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\Projects Dataset\"/>
    </mc:Choice>
  </mc:AlternateContent>
  <xr:revisionPtr revIDLastSave="0" documentId="8_{E61C49A6-B948-420A-829C-20358DEE4922}" xr6:coauthVersionLast="47" xr6:coauthVersionMax="47" xr10:uidLastSave="{00000000-0000-0000-0000-000000000000}"/>
  <bookViews>
    <workbookView xWindow="-60" yWindow="-60" windowWidth="20610" windowHeight="11040" activeTab="3" xr2:uid="{00000000-000D-0000-FFFF-FFFF00000000}"/>
  </bookViews>
  <sheets>
    <sheet name="SalesInfoQuery" sheetId="3" r:id="rId1"/>
    <sheet name="Pivot_tables" sheetId="11" r:id="rId2"/>
    <sheet name="Tables" sheetId="6" r:id="rId3"/>
    <sheet name="Dashboard" sheetId="5" r:id="rId4"/>
    <sheet name="Sheet7" sheetId="10" r:id="rId5"/>
  </sheets>
  <definedNames>
    <definedName name="_xlnm._FilterDatabase" localSheetId="0" hidden="1">SalesInfoQuery!$D$1:$D$4723</definedName>
    <definedName name="_xlnm._FilterDatabase" localSheetId="4" hidden="1">Sheet7!$A$2:$M$4723</definedName>
    <definedName name="_xlchart.v2.0" hidden="1">Tables!$T$2:$T$8</definedName>
    <definedName name="_xlchart.v2.1" hidden="1">Tables!$U$1</definedName>
    <definedName name="_xlchart.v2.2" hidden="1">Tables!$U$2:$U$8</definedName>
    <definedName name="_xlchart.v2.3" hidden="1">Tables!$T$2:$T$8</definedName>
    <definedName name="_xlchart.v2.4" hidden="1">Tables!$U$1</definedName>
    <definedName name="_xlchart.v2.5" hidden="1">Tables!$U$2:$U$8</definedName>
    <definedName name="_xlchart.v5.6" hidden="1">Tables!$M$1</definedName>
    <definedName name="_xlchart.v5.7" hidden="1">Tables!$M$2:$M$4</definedName>
    <definedName name="_xlchart.v5.8" hidden="1">Tables!$N$1</definedName>
    <definedName name="_xlchart.v5.9" hidden="1">Tables!$N$2:$N$4</definedName>
    <definedName name="BikeStoreQuerySales">#REF!</definedName>
    <definedName name="SalesInfoQuery">SalesInfoQuery!$A$1:$M$1</definedName>
  </definedNames>
  <calcPr calcId="191029"/>
  <pivotCaches>
    <pivotCache cacheId="106" r:id="rId6"/>
    <pivotCache cacheId="1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01" i="10" l="1"/>
  <c r="D4601" i="10"/>
  <c r="D4501" i="10"/>
  <c r="D4401" i="10"/>
  <c r="D4301" i="10"/>
  <c r="D4201" i="10"/>
  <c r="D4101" i="10"/>
  <c r="D4019" i="10"/>
  <c r="D4018" i="10"/>
  <c r="D4017" i="10"/>
  <c r="D4016" i="10"/>
  <c r="D4015" i="10"/>
  <c r="D4014" i="10"/>
  <c r="D4013" i="10"/>
  <c r="D4012" i="10"/>
  <c r="D4011" i="10"/>
  <c r="D4010" i="10"/>
  <c r="D4001" i="10"/>
  <c r="D3901" i="10"/>
  <c r="D3801" i="10"/>
  <c r="D3701" i="10"/>
  <c r="D3601" i="10"/>
  <c r="D3501" i="10"/>
  <c r="D3401" i="10"/>
  <c r="D3301" i="10"/>
  <c r="D3201" i="10"/>
  <c r="D3101" i="10"/>
  <c r="D3019" i="10"/>
  <c r="D3018" i="10"/>
  <c r="D3017" i="10"/>
  <c r="D3016" i="10"/>
  <c r="D3015" i="10"/>
  <c r="D3014" i="10"/>
  <c r="D3013" i="10"/>
  <c r="D3012" i="10"/>
  <c r="D3011" i="10"/>
  <c r="D3010" i="10"/>
  <c r="D3001" i="10"/>
  <c r="D2901" i="10"/>
  <c r="D2801" i="10"/>
  <c r="D2701" i="10"/>
  <c r="D2601" i="10"/>
  <c r="D2501" i="10"/>
  <c r="D2401" i="10"/>
  <c r="D2301" i="10"/>
  <c r="D2201" i="10"/>
  <c r="D2101" i="10"/>
  <c r="D2019" i="10"/>
  <c r="D2018" i="10"/>
  <c r="D2017" i="10"/>
  <c r="D2016" i="10"/>
  <c r="D2015" i="10"/>
  <c r="D2014" i="10"/>
  <c r="D2013" i="10"/>
  <c r="D2012" i="10"/>
  <c r="D2011" i="10"/>
  <c r="D2010" i="10"/>
  <c r="D2001" i="10"/>
  <c r="D1901" i="10"/>
  <c r="D1801" i="10"/>
  <c r="D1701" i="10"/>
  <c r="D1601" i="10"/>
  <c r="D1501" i="10"/>
  <c r="D1401" i="10"/>
  <c r="D1301" i="10"/>
  <c r="D1201" i="10"/>
  <c r="D1101" i="10"/>
  <c r="D1019" i="10"/>
  <c r="D1018" i="10"/>
  <c r="D1017" i="10"/>
  <c r="D1016" i="10"/>
  <c r="D1015" i="10"/>
  <c r="D1014" i="10"/>
  <c r="D1013" i="10"/>
  <c r="D1012" i="10"/>
  <c r="D1011" i="10"/>
  <c r="D1010" i="10"/>
  <c r="D1001" i="10"/>
  <c r="D901" i="10"/>
  <c r="D801" i="10"/>
  <c r="D701" i="10"/>
  <c r="D601" i="10"/>
  <c r="D501" i="10"/>
  <c r="D401" i="10"/>
  <c r="D301" i="10"/>
  <c r="D201" i="10"/>
  <c r="D101" i="10"/>
  <c r="C4701" i="10"/>
  <c r="C4601" i="10"/>
  <c r="C4501" i="10"/>
  <c r="C4401" i="10"/>
  <c r="C4301" i="10"/>
  <c r="C4201" i="10"/>
  <c r="C4101" i="10"/>
  <c r="C4019" i="10"/>
  <c r="C4018" i="10"/>
  <c r="C4017" i="10"/>
  <c r="C4016" i="10"/>
  <c r="C4015" i="10"/>
  <c r="C4014" i="10"/>
  <c r="C4013" i="10"/>
  <c r="C4012" i="10"/>
  <c r="C4011" i="10"/>
  <c r="C4010" i="10"/>
  <c r="C4001" i="10"/>
  <c r="C3901" i="10"/>
  <c r="C3801" i="10"/>
  <c r="C3701" i="10"/>
  <c r="C3601" i="10"/>
  <c r="C3501" i="10"/>
  <c r="C3401" i="10"/>
  <c r="C3301" i="10"/>
  <c r="C3201" i="10"/>
  <c r="C3101" i="10"/>
  <c r="C3019" i="10"/>
  <c r="C3018" i="10"/>
  <c r="C3017" i="10"/>
  <c r="C3016" i="10"/>
  <c r="C3015" i="10"/>
  <c r="C3014" i="10"/>
  <c r="C3013" i="10"/>
  <c r="C3012" i="10"/>
  <c r="C3011" i="10"/>
  <c r="C3010" i="10"/>
  <c r="C3001" i="10"/>
  <c r="C2901" i="10"/>
  <c r="C2801" i="10"/>
  <c r="C2701" i="10"/>
  <c r="C2601" i="10"/>
  <c r="C2501" i="10"/>
  <c r="C2401" i="10"/>
  <c r="C2301" i="10"/>
  <c r="C2201" i="10"/>
  <c r="C2101" i="10"/>
  <c r="C2019" i="10"/>
  <c r="C2018" i="10"/>
  <c r="C2017" i="10"/>
  <c r="C2016" i="10"/>
  <c r="C2015" i="10"/>
  <c r="C2014" i="10"/>
  <c r="C2013" i="10"/>
  <c r="C2012" i="10"/>
  <c r="C2011" i="10"/>
  <c r="C2010" i="10"/>
  <c r="C2001" i="10"/>
  <c r="C1901" i="10"/>
  <c r="C1801" i="10"/>
  <c r="C1701" i="10"/>
  <c r="C1601" i="10"/>
  <c r="C1501" i="10"/>
  <c r="C1401" i="10"/>
  <c r="C1301" i="10"/>
  <c r="C1201" i="10"/>
  <c r="C1101" i="10"/>
  <c r="C1019" i="10"/>
  <c r="C1018" i="10"/>
  <c r="C1017" i="10"/>
  <c r="C1016" i="10"/>
  <c r="C1015" i="10"/>
  <c r="C1014" i="10"/>
  <c r="C1013" i="10"/>
  <c r="C1012" i="10"/>
  <c r="C1011" i="10"/>
  <c r="C1010" i="10"/>
  <c r="C1001" i="10"/>
  <c r="C901" i="10"/>
  <c r="C801" i="10"/>
  <c r="C701" i="10"/>
  <c r="C601" i="10"/>
  <c r="C501" i="10"/>
  <c r="C401" i="10"/>
  <c r="C301" i="10"/>
  <c r="C201" i="10"/>
  <c r="C101" i="10"/>
  <c r="D4723" i="10"/>
  <c r="C4723" i="10"/>
  <c r="D4722" i="10"/>
  <c r="C4722" i="10"/>
  <c r="D4721" i="10"/>
  <c r="C4721" i="10"/>
  <c r="D4720" i="10"/>
  <c r="C4720" i="10"/>
  <c r="D4719" i="10"/>
  <c r="C4719" i="10"/>
  <c r="D4718" i="10"/>
  <c r="C4718" i="10"/>
  <c r="D4717" i="10"/>
  <c r="C4717" i="10"/>
  <c r="D4716" i="10"/>
  <c r="C4716" i="10"/>
  <c r="D4715" i="10"/>
  <c r="C4715" i="10"/>
  <c r="D4714" i="10"/>
  <c r="C4714" i="10"/>
  <c r="D4713" i="10"/>
  <c r="C4713" i="10"/>
  <c r="D4712" i="10"/>
  <c r="C4712" i="10"/>
  <c r="D4711" i="10"/>
  <c r="C4711" i="10"/>
  <c r="D4710" i="10"/>
  <c r="C4710" i="10"/>
  <c r="D4709" i="10"/>
  <c r="C4709" i="10"/>
  <c r="D4708" i="10"/>
  <c r="C4708" i="10"/>
  <c r="D4707" i="10"/>
  <c r="C4707" i="10"/>
  <c r="D4706" i="10"/>
  <c r="C4706" i="10"/>
  <c r="D4705" i="10"/>
  <c r="C4705" i="10"/>
  <c r="D4704" i="10"/>
  <c r="C4704" i="10"/>
  <c r="D4703" i="10"/>
  <c r="C4703" i="10"/>
  <c r="D4702" i="10"/>
  <c r="C4702" i="10"/>
  <c r="D4700" i="10"/>
  <c r="C4700" i="10"/>
  <c r="D4699" i="10"/>
  <c r="C4699" i="10"/>
  <c r="D4698" i="10"/>
  <c r="C4698" i="10"/>
  <c r="D4697" i="10"/>
  <c r="C4697" i="10"/>
  <c r="D4696" i="10"/>
  <c r="C4696" i="10"/>
  <c r="D4695" i="10"/>
  <c r="C4695" i="10"/>
  <c r="D4694" i="10"/>
  <c r="C4694" i="10"/>
  <c r="D4693" i="10"/>
  <c r="C4693" i="10"/>
  <c r="D4692" i="10"/>
  <c r="C4692" i="10"/>
  <c r="D4691" i="10"/>
  <c r="C4691" i="10"/>
  <c r="D4690" i="10"/>
  <c r="C4690" i="10"/>
  <c r="D4689" i="10"/>
  <c r="C4689" i="10"/>
  <c r="D4688" i="10"/>
  <c r="C4688" i="10"/>
  <c r="D4687" i="10"/>
  <c r="C4687" i="10"/>
  <c r="D4686" i="10"/>
  <c r="C4686" i="10"/>
  <c r="D4685" i="10"/>
  <c r="C4685" i="10"/>
  <c r="D4684" i="10"/>
  <c r="C4684" i="10"/>
  <c r="D4683" i="10"/>
  <c r="C4683" i="10"/>
  <c r="D4682" i="10"/>
  <c r="C4682" i="10"/>
  <c r="D4681" i="10"/>
  <c r="C4681" i="10"/>
  <c r="D4680" i="10"/>
  <c r="C4680" i="10"/>
  <c r="D4679" i="10"/>
  <c r="C4679" i="10"/>
  <c r="D4678" i="10"/>
  <c r="C4678" i="10"/>
  <c r="D4677" i="10"/>
  <c r="C4677" i="10"/>
  <c r="D4676" i="10"/>
  <c r="C4676" i="10"/>
  <c r="D4675" i="10"/>
  <c r="C4675" i="10"/>
  <c r="D4674" i="10"/>
  <c r="C4674" i="10"/>
  <c r="D4673" i="10"/>
  <c r="C4673" i="10"/>
  <c r="D4672" i="10"/>
  <c r="C4672" i="10"/>
  <c r="D4671" i="10"/>
  <c r="C4671" i="10"/>
  <c r="D4670" i="10"/>
  <c r="C4670" i="10"/>
  <c r="D4669" i="10"/>
  <c r="C4669" i="10"/>
  <c r="D4668" i="10"/>
  <c r="C4668" i="10"/>
  <c r="D4667" i="10"/>
  <c r="C4667" i="10"/>
  <c r="D4666" i="10"/>
  <c r="C4666" i="10"/>
  <c r="D4665" i="10"/>
  <c r="C4665" i="10"/>
  <c r="D4664" i="10"/>
  <c r="C4664" i="10"/>
  <c r="D4663" i="10"/>
  <c r="C4663" i="10"/>
  <c r="D4662" i="10"/>
  <c r="C4662" i="10"/>
  <c r="D4661" i="10"/>
  <c r="C4661" i="10"/>
  <c r="D4660" i="10"/>
  <c r="C4660" i="10"/>
  <c r="D4659" i="10"/>
  <c r="C4659" i="10"/>
  <c r="D4658" i="10"/>
  <c r="C4658" i="10"/>
  <c r="D4657" i="10"/>
  <c r="C4657" i="10"/>
  <c r="D4656" i="10"/>
  <c r="C4656" i="10"/>
  <c r="D4655" i="10"/>
  <c r="C4655" i="10"/>
  <c r="D4654" i="10"/>
  <c r="C4654" i="10"/>
  <c r="D4653" i="10"/>
  <c r="C4653" i="10"/>
  <c r="D4652" i="10"/>
  <c r="C4652" i="10"/>
  <c r="D4651" i="10"/>
  <c r="C4651" i="10"/>
  <c r="D4650" i="10"/>
  <c r="C4650" i="10"/>
  <c r="D4649" i="10"/>
  <c r="C4649" i="10"/>
  <c r="D4648" i="10"/>
  <c r="C4648" i="10"/>
  <c r="D4647" i="10"/>
  <c r="C4647" i="10"/>
  <c r="D4646" i="10"/>
  <c r="C4646" i="10"/>
  <c r="D4645" i="10"/>
  <c r="C4645" i="10"/>
  <c r="D4644" i="10"/>
  <c r="C4644" i="10"/>
  <c r="D4643" i="10"/>
  <c r="C4643" i="10"/>
  <c r="D4642" i="10"/>
  <c r="C4642" i="10"/>
  <c r="D4641" i="10"/>
  <c r="C4641" i="10"/>
  <c r="D4640" i="10"/>
  <c r="C4640" i="10"/>
  <c r="D4639" i="10"/>
  <c r="C4639" i="10"/>
  <c r="D4638" i="10"/>
  <c r="C4638" i="10"/>
  <c r="D4637" i="10"/>
  <c r="C4637" i="10"/>
  <c r="D4636" i="10"/>
  <c r="C4636" i="10"/>
  <c r="D4635" i="10"/>
  <c r="C4635" i="10"/>
  <c r="D4634" i="10"/>
  <c r="C4634" i="10"/>
  <c r="D4633" i="10"/>
  <c r="C4633" i="10"/>
  <c r="D4632" i="10"/>
  <c r="C4632" i="10"/>
  <c r="D4631" i="10"/>
  <c r="C4631" i="10"/>
  <c r="D4630" i="10"/>
  <c r="C4630" i="10"/>
  <c r="D4629" i="10"/>
  <c r="C4629" i="10"/>
  <c r="D4628" i="10"/>
  <c r="C4628" i="10"/>
  <c r="D4627" i="10"/>
  <c r="C4627" i="10"/>
  <c r="D4626" i="10"/>
  <c r="C4626" i="10"/>
  <c r="D4625" i="10"/>
  <c r="C4625" i="10"/>
  <c r="D4624" i="10"/>
  <c r="C4624" i="10"/>
  <c r="D4623" i="10"/>
  <c r="C4623" i="10"/>
  <c r="D4622" i="10"/>
  <c r="C4622" i="10"/>
  <c r="D4621" i="10"/>
  <c r="C4621" i="10"/>
  <c r="D4620" i="10"/>
  <c r="C4620" i="10"/>
  <c r="D4619" i="10"/>
  <c r="C4619" i="10"/>
  <c r="D4618" i="10"/>
  <c r="C4618" i="10"/>
  <c r="D4617" i="10"/>
  <c r="C4617" i="10"/>
  <c r="D4616" i="10"/>
  <c r="C4616" i="10"/>
  <c r="D4615" i="10"/>
  <c r="C4615" i="10"/>
  <c r="D4614" i="10"/>
  <c r="C4614" i="10"/>
  <c r="D4613" i="10"/>
  <c r="C4613" i="10"/>
  <c r="D4612" i="10"/>
  <c r="C4612" i="10"/>
  <c r="D4611" i="10"/>
  <c r="C4611" i="10"/>
  <c r="D4610" i="10"/>
  <c r="C4610" i="10"/>
  <c r="D4609" i="10"/>
  <c r="C4609" i="10"/>
  <c r="D4608" i="10"/>
  <c r="C4608" i="10"/>
  <c r="D4607" i="10"/>
  <c r="C4607" i="10"/>
  <c r="D4606" i="10"/>
  <c r="C4606" i="10"/>
  <c r="D4605" i="10"/>
  <c r="C4605" i="10"/>
  <c r="D4604" i="10"/>
  <c r="C4604" i="10"/>
  <c r="D4603" i="10"/>
  <c r="C4603" i="10"/>
  <c r="D4602" i="10"/>
  <c r="C4602" i="10"/>
  <c r="D4600" i="10"/>
  <c r="C4600" i="10"/>
  <c r="D4599" i="10"/>
  <c r="C4599" i="10"/>
  <c r="D4598" i="10"/>
  <c r="C4598" i="10"/>
  <c r="D4597" i="10"/>
  <c r="C4597" i="10"/>
  <c r="D4596" i="10"/>
  <c r="C4596" i="10"/>
  <c r="D4595" i="10"/>
  <c r="C4595" i="10"/>
  <c r="D4594" i="10"/>
  <c r="C4594" i="10"/>
  <c r="D4593" i="10"/>
  <c r="C4593" i="10"/>
  <c r="D4592" i="10"/>
  <c r="C4592" i="10"/>
  <c r="D4591" i="10"/>
  <c r="C4591" i="10"/>
  <c r="D4590" i="10"/>
  <c r="C4590" i="10"/>
  <c r="D4589" i="10"/>
  <c r="C4589" i="10"/>
  <c r="D4588" i="10"/>
  <c r="C4588" i="10"/>
  <c r="D4587" i="10"/>
  <c r="C4587" i="10"/>
  <c r="D4586" i="10"/>
  <c r="C4586" i="10"/>
  <c r="D4585" i="10"/>
  <c r="C4585" i="10"/>
  <c r="D4584" i="10"/>
  <c r="C4584" i="10"/>
  <c r="D4583" i="10"/>
  <c r="C4583" i="10"/>
  <c r="D4582" i="10"/>
  <c r="C4582" i="10"/>
  <c r="D4581" i="10"/>
  <c r="C4581" i="10"/>
  <c r="D4580" i="10"/>
  <c r="C4580" i="10"/>
  <c r="D4579" i="10"/>
  <c r="C4579" i="10"/>
  <c r="D4578" i="10"/>
  <c r="C4578" i="10"/>
  <c r="D4577" i="10"/>
  <c r="C4577" i="10"/>
  <c r="D4576" i="10"/>
  <c r="C4576" i="10"/>
  <c r="D4575" i="10"/>
  <c r="C4575" i="10"/>
  <c r="D4574" i="10"/>
  <c r="C4574" i="10"/>
  <c r="D4573" i="10"/>
  <c r="C4573" i="10"/>
  <c r="D4572" i="10"/>
  <c r="C4572" i="10"/>
  <c r="D4571" i="10"/>
  <c r="C4571" i="10"/>
  <c r="D4570" i="10"/>
  <c r="C4570" i="10"/>
  <c r="D4569" i="10"/>
  <c r="C4569" i="10"/>
  <c r="D4568" i="10"/>
  <c r="C4568" i="10"/>
  <c r="D4567" i="10"/>
  <c r="C4567" i="10"/>
  <c r="D4566" i="10"/>
  <c r="C4566" i="10"/>
  <c r="D4565" i="10"/>
  <c r="C4565" i="10"/>
  <c r="D4564" i="10"/>
  <c r="C4564" i="10"/>
  <c r="D4563" i="10"/>
  <c r="C4563" i="10"/>
  <c r="D4562" i="10"/>
  <c r="C4562" i="10"/>
  <c r="D4561" i="10"/>
  <c r="C4561" i="10"/>
  <c r="D4560" i="10"/>
  <c r="C4560" i="10"/>
  <c r="D4559" i="10"/>
  <c r="C4559" i="10"/>
  <c r="D4558" i="10"/>
  <c r="C4558" i="10"/>
  <c r="D4557" i="10"/>
  <c r="C4557" i="10"/>
  <c r="D4556" i="10"/>
  <c r="C4556" i="10"/>
  <c r="D4555" i="10"/>
  <c r="C4555" i="10"/>
  <c r="D4554" i="10"/>
  <c r="C4554" i="10"/>
  <c r="D4553" i="10"/>
  <c r="C4553" i="10"/>
  <c r="D4552" i="10"/>
  <c r="C4552" i="10"/>
  <c r="D4551" i="10"/>
  <c r="C4551" i="10"/>
  <c r="D4550" i="10"/>
  <c r="C4550" i="10"/>
  <c r="D4549" i="10"/>
  <c r="C4549" i="10"/>
  <c r="D4548" i="10"/>
  <c r="C4548" i="10"/>
  <c r="D4547" i="10"/>
  <c r="C4547" i="10"/>
  <c r="D4546" i="10"/>
  <c r="C4546" i="10"/>
  <c r="D4545" i="10"/>
  <c r="C4545" i="10"/>
  <c r="D4544" i="10"/>
  <c r="C4544" i="10"/>
  <c r="D4543" i="10"/>
  <c r="C4543" i="10"/>
  <c r="D4542" i="10"/>
  <c r="C4542" i="10"/>
  <c r="D4541" i="10"/>
  <c r="C4541" i="10"/>
  <c r="D4540" i="10"/>
  <c r="C4540" i="10"/>
  <c r="D4539" i="10"/>
  <c r="C4539" i="10"/>
  <c r="D4538" i="10"/>
  <c r="C4538" i="10"/>
  <c r="D4537" i="10"/>
  <c r="C4537" i="10"/>
  <c r="D4536" i="10"/>
  <c r="C4536" i="10"/>
  <c r="D4535" i="10"/>
  <c r="C4535" i="10"/>
  <c r="D4534" i="10"/>
  <c r="C4534" i="10"/>
  <c r="D4533" i="10"/>
  <c r="C4533" i="10"/>
  <c r="D4532" i="10"/>
  <c r="C4532" i="10"/>
  <c r="D4531" i="10"/>
  <c r="C4531" i="10"/>
  <c r="D4530" i="10"/>
  <c r="C4530" i="10"/>
  <c r="D4529" i="10"/>
  <c r="C4529" i="10"/>
  <c r="D4528" i="10"/>
  <c r="C4528" i="10"/>
  <c r="D4527" i="10"/>
  <c r="C4527" i="10"/>
  <c r="D4526" i="10"/>
  <c r="C4526" i="10"/>
  <c r="D4525" i="10"/>
  <c r="C4525" i="10"/>
  <c r="D4524" i="10"/>
  <c r="C4524" i="10"/>
  <c r="D4523" i="10"/>
  <c r="C4523" i="10"/>
  <c r="D4522" i="10"/>
  <c r="C4522" i="10"/>
  <c r="D4521" i="10"/>
  <c r="C4521" i="10"/>
  <c r="D4520" i="10"/>
  <c r="C4520" i="10"/>
  <c r="D4519" i="10"/>
  <c r="C4519" i="10"/>
  <c r="D4518" i="10"/>
  <c r="C4518" i="10"/>
  <c r="D4517" i="10"/>
  <c r="C4517" i="10"/>
  <c r="D4516" i="10"/>
  <c r="C4516" i="10"/>
  <c r="D4515" i="10"/>
  <c r="C4515" i="10"/>
  <c r="D4514" i="10"/>
  <c r="C4514" i="10"/>
  <c r="D4513" i="10"/>
  <c r="C4513" i="10"/>
  <c r="D4512" i="10"/>
  <c r="C4512" i="10"/>
  <c r="D4511" i="10"/>
  <c r="C4511" i="10"/>
  <c r="D4510" i="10"/>
  <c r="C4510" i="10"/>
  <c r="D4509" i="10"/>
  <c r="C4509" i="10"/>
  <c r="D4508" i="10"/>
  <c r="C4508" i="10"/>
  <c r="D4507" i="10"/>
  <c r="C4507" i="10"/>
  <c r="D4506" i="10"/>
  <c r="C4506" i="10"/>
  <c r="D4505" i="10"/>
  <c r="C4505" i="10"/>
  <c r="D4504" i="10"/>
  <c r="C4504" i="10"/>
  <c r="D4503" i="10"/>
  <c r="C4503" i="10"/>
  <c r="D4502" i="10"/>
  <c r="C4502" i="10"/>
  <c r="D4500" i="10"/>
  <c r="C4500" i="10"/>
  <c r="D4499" i="10"/>
  <c r="C4499" i="10"/>
  <c r="D4498" i="10"/>
  <c r="C4498" i="10"/>
  <c r="D4497" i="10"/>
  <c r="C4497" i="10"/>
  <c r="D4496" i="10"/>
  <c r="C4496" i="10"/>
  <c r="D4495" i="10"/>
  <c r="C4495" i="10"/>
  <c r="D4494" i="10"/>
  <c r="C4494" i="10"/>
  <c r="D4493" i="10"/>
  <c r="C4493" i="10"/>
  <c r="D4492" i="10"/>
  <c r="C4492" i="10"/>
  <c r="D4491" i="10"/>
  <c r="C4491" i="10"/>
  <c r="D4490" i="10"/>
  <c r="C4490" i="10"/>
  <c r="D4489" i="10"/>
  <c r="C4489" i="10"/>
  <c r="D4488" i="10"/>
  <c r="C4488" i="10"/>
  <c r="D4487" i="10"/>
  <c r="C4487" i="10"/>
  <c r="D4486" i="10"/>
  <c r="C4486" i="10"/>
  <c r="D4485" i="10"/>
  <c r="C4485" i="10"/>
  <c r="D4484" i="10"/>
  <c r="C4484" i="10"/>
  <c r="D4483" i="10"/>
  <c r="C4483" i="10"/>
  <c r="D4482" i="10"/>
  <c r="C4482" i="10"/>
  <c r="D4481" i="10"/>
  <c r="C4481" i="10"/>
  <c r="D4480" i="10"/>
  <c r="C4480" i="10"/>
  <c r="D4479" i="10"/>
  <c r="C4479" i="10"/>
  <c r="D4478" i="10"/>
  <c r="C4478" i="10"/>
  <c r="D4477" i="10"/>
  <c r="C4477" i="10"/>
  <c r="D4476" i="10"/>
  <c r="C4476" i="10"/>
  <c r="D4475" i="10"/>
  <c r="C4475" i="10"/>
  <c r="D4474" i="10"/>
  <c r="C4474" i="10"/>
  <c r="D4473" i="10"/>
  <c r="C4473" i="10"/>
  <c r="D4472" i="10"/>
  <c r="C4472" i="10"/>
  <c r="D4471" i="10"/>
  <c r="C4471" i="10"/>
  <c r="D4470" i="10"/>
  <c r="C4470" i="10"/>
  <c r="D4469" i="10"/>
  <c r="C4469" i="10"/>
  <c r="D4468" i="10"/>
  <c r="C4468" i="10"/>
  <c r="D4467" i="10"/>
  <c r="C4467" i="10"/>
  <c r="D4466" i="10"/>
  <c r="C4466" i="10"/>
  <c r="D4465" i="10"/>
  <c r="C4465" i="10"/>
  <c r="D4464" i="10"/>
  <c r="C4464" i="10"/>
  <c r="D4463" i="10"/>
  <c r="C4463" i="10"/>
  <c r="D4462" i="10"/>
  <c r="C4462" i="10"/>
  <c r="D4461" i="10"/>
  <c r="C4461" i="10"/>
  <c r="D4460" i="10"/>
  <c r="C4460" i="10"/>
  <c r="D4459" i="10"/>
  <c r="C4459" i="10"/>
  <c r="D4458" i="10"/>
  <c r="C4458" i="10"/>
  <c r="D4457" i="10"/>
  <c r="C4457" i="10"/>
  <c r="D4456" i="10"/>
  <c r="C4456" i="10"/>
  <c r="D4455" i="10"/>
  <c r="C4455" i="10"/>
  <c r="D4454" i="10"/>
  <c r="C4454" i="10"/>
  <c r="D4453" i="10"/>
  <c r="C4453" i="10"/>
  <c r="D4452" i="10"/>
  <c r="C4452" i="10"/>
  <c r="D4451" i="10"/>
  <c r="C4451" i="10"/>
  <c r="D4450" i="10"/>
  <c r="C4450" i="10"/>
  <c r="D4449" i="10"/>
  <c r="C4449" i="10"/>
  <c r="D4448" i="10"/>
  <c r="C4448" i="10"/>
  <c r="D4447" i="10"/>
  <c r="C4447" i="10"/>
  <c r="D4446" i="10"/>
  <c r="C4446" i="10"/>
  <c r="D4445" i="10"/>
  <c r="C4445" i="10"/>
  <c r="D4444" i="10"/>
  <c r="C4444" i="10"/>
  <c r="D4443" i="10"/>
  <c r="C4443" i="10"/>
  <c r="D4442" i="10"/>
  <c r="C4442" i="10"/>
  <c r="D4441" i="10"/>
  <c r="C4441" i="10"/>
  <c r="D4440" i="10"/>
  <c r="C4440" i="10"/>
  <c r="D4439" i="10"/>
  <c r="C4439" i="10"/>
  <c r="D4438" i="10"/>
  <c r="C4438" i="10"/>
  <c r="D4437" i="10"/>
  <c r="C4437" i="10"/>
  <c r="D4436" i="10"/>
  <c r="C4436" i="10"/>
  <c r="D4435" i="10"/>
  <c r="C4435" i="10"/>
  <c r="D4434" i="10"/>
  <c r="C4434" i="10"/>
  <c r="D4433" i="10"/>
  <c r="C4433" i="10"/>
  <c r="D4432" i="10"/>
  <c r="C4432" i="10"/>
  <c r="D4431" i="10"/>
  <c r="C4431" i="10"/>
  <c r="D4430" i="10"/>
  <c r="C4430" i="10"/>
  <c r="D4429" i="10"/>
  <c r="C4429" i="10"/>
  <c r="D4428" i="10"/>
  <c r="C4428" i="10"/>
  <c r="D4427" i="10"/>
  <c r="C4427" i="10"/>
  <c r="D4426" i="10"/>
  <c r="C4426" i="10"/>
  <c r="D4425" i="10"/>
  <c r="C4425" i="10"/>
  <c r="D4424" i="10"/>
  <c r="C4424" i="10"/>
  <c r="D4423" i="10"/>
  <c r="C4423" i="10"/>
  <c r="D4422" i="10"/>
  <c r="C4422" i="10"/>
  <c r="D4421" i="10"/>
  <c r="C4421" i="10"/>
  <c r="D4420" i="10"/>
  <c r="C4420" i="10"/>
  <c r="D4419" i="10"/>
  <c r="C4419" i="10"/>
  <c r="D4418" i="10"/>
  <c r="C4418" i="10"/>
  <c r="D4417" i="10"/>
  <c r="C4417" i="10"/>
  <c r="D4416" i="10"/>
  <c r="C4416" i="10"/>
  <c r="D4415" i="10"/>
  <c r="C4415" i="10"/>
  <c r="D4414" i="10"/>
  <c r="C4414" i="10"/>
  <c r="D4413" i="10"/>
  <c r="C4413" i="10"/>
  <c r="D4412" i="10"/>
  <c r="C4412" i="10"/>
  <c r="D4411" i="10"/>
  <c r="C4411" i="10"/>
  <c r="D4410" i="10"/>
  <c r="C4410" i="10"/>
  <c r="D4409" i="10"/>
  <c r="C4409" i="10"/>
  <c r="D4408" i="10"/>
  <c r="C4408" i="10"/>
  <c r="D4407" i="10"/>
  <c r="C4407" i="10"/>
  <c r="D4406" i="10"/>
  <c r="C4406" i="10"/>
  <c r="D4405" i="10"/>
  <c r="C4405" i="10"/>
  <c r="D4404" i="10"/>
  <c r="C4404" i="10"/>
  <c r="D4403" i="10"/>
  <c r="C4403" i="10"/>
  <c r="D4402" i="10"/>
  <c r="C4402" i="10"/>
  <c r="D4400" i="10"/>
  <c r="C4400" i="10"/>
  <c r="D4399" i="10"/>
  <c r="C4399" i="10"/>
  <c r="D4398" i="10"/>
  <c r="C4398" i="10"/>
  <c r="D4397" i="10"/>
  <c r="C4397" i="10"/>
  <c r="D4396" i="10"/>
  <c r="C4396" i="10"/>
  <c r="D4395" i="10"/>
  <c r="C4395" i="10"/>
  <c r="D4394" i="10"/>
  <c r="C4394" i="10"/>
  <c r="D4393" i="10"/>
  <c r="C4393" i="10"/>
  <c r="D4392" i="10"/>
  <c r="C4392" i="10"/>
  <c r="D4391" i="10"/>
  <c r="C4391" i="10"/>
  <c r="D4390" i="10"/>
  <c r="C4390" i="10"/>
  <c r="D4389" i="10"/>
  <c r="C4389" i="10"/>
  <c r="D4388" i="10"/>
  <c r="C4388" i="10"/>
  <c r="D4387" i="10"/>
  <c r="C4387" i="10"/>
  <c r="D4386" i="10"/>
  <c r="C4386" i="10"/>
  <c r="D4385" i="10"/>
  <c r="C4385" i="10"/>
  <c r="D4384" i="10"/>
  <c r="C4384" i="10"/>
  <c r="D4383" i="10"/>
  <c r="C4383" i="10"/>
  <c r="D4382" i="10"/>
  <c r="C4382" i="10"/>
  <c r="D4381" i="10"/>
  <c r="C4381" i="10"/>
  <c r="D4380" i="10"/>
  <c r="C4380" i="10"/>
  <c r="D4379" i="10"/>
  <c r="C4379" i="10"/>
  <c r="D4378" i="10"/>
  <c r="C4378" i="10"/>
  <c r="D4377" i="10"/>
  <c r="C4377" i="10"/>
  <c r="D4376" i="10"/>
  <c r="C4376" i="10"/>
  <c r="D4375" i="10"/>
  <c r="C4375" i="10"/>
  <c r="D4374" i="10"/>
  <c r="C4374" i="10"/>
  <c r="D4373" i="10"/>
  <c r="C4373" i="10"/>
  <c r="D4372" i="10"/>
  <c r="C4372" i="10"/>
  <c r="D4371" i="10"/>
  <c r="C4371" i="10"/>
  <c r="D4370" i="10"/>
  <c r="C4370" i="10"/>
  <c r="D4369" i="10"/>
  <c r="C4369" i="10"/>
  <c r="D4368" i="10"/>
  <c r="C4368" i="10"/>
  <c r="D4367" i="10"/>
  <c r="C4367" i="10"/>
  <c r="D4366" i="10"/>
  <c r="C4366" i="10"/>
  <c r="D4365" i="10"/>
  <c r="C4365" i="10"/>
  <c r="D4364" i="10"/>
  <c r="C4364" i="10"/>
  <c r="D4363" i="10"/>
  <c r="C4363" i="10"/>
  <c r="D4362" i="10"/>
  <c r="C4362" i="10"/>
  <c r="D4361" i="10"/>
  <c r="C4361" i="10"/>
  <c r="D4360" i="10"/>
  <c r="C4360" i="10"/>
  <c r="D4359" i="10"/>
  <c r="C4359" i="10"/>
  <c r="D4358" i="10"/>
  <c r="C4358" i="10"/>
  <c r="D4357" i="10"/>
  <c r="C4357" i="10"/>
  <c r="D4356" i="10"/>
  <c r="C4356" i="10"/>
  <c r="D4355" i="10"/>
  <c r="C4355" i="10"/>
  <c r="D4354" i="10"/>
  <c r="C4354" i="10"/>
  <c r="D4353" i="10"/>
  <c r="C4353" i="10"/>
  <c r="D4352" i="10"/>
  <c r="C4352" i="10"/>
  <c r="D4351" i="10"/>
  <c r="C4351" i="10"/>
  <c r="D4350" i="10"/>
  <c r="C4350" i="10"/>
  <c r="D4349" i="10"/>
  <c r="C4349" i="10"/>
  <c r="D4348" i="10"/>
  <c r="C4348" i="10"/>
  <c r="D4347" i="10"/>
  <c r="C4347" i="10"/>
  <c r="D4346" i="10"/>
  <c r="C4346" i="10"/>
  <c r="D4345" i="10"/>
  <c r="C4345" i="10"/>
  <c r="D4344" i="10"/>
  <c r="C4344" i="10"/>
  <c r="D4343" i="10"/>
  <c r="C4343" i="10"/>
  <c r="D4342" i="10"/>
  <c r="C4342" i="10"/>
  <c r="D4341" i="10"/>
  <c r="C4341" i="10"/>
  <c r="D4340" i="10"/>
  <c r="C4340" i="10"/>
  <c r="D4339" i="10"/>
  <c r="C4339" i="10"/>
  <c r="D4338" i="10"/>
  <c r="C4338" i="10"/>
  <c r="D4337" i="10"/>
  <c r="C4337" i="10"/>
  <c r="D4336" i="10"/>
  <c r="C4336" i="10"/>
  <c r="D4335" i="10"/>
  <c r="C4335" i="10"/>
  <c r="D4334" i="10"/>
  <c r="C4334" i="10"/>
  <c r="D4333" i="10"/>
  <c r="C4333" i="10"/>
  <c r="D4332" i="10"/>
  <c r="C4332" i="10"/>
  <c r="D4331" i="10"/>
  <c r="C4331" i="10"/>
  <c r="D4330" i="10"/>
  <c r="C4330" i="10"/>
  <c r="D4329" i="10"/>
  <c r="C4329" i="10"/>
  <c r="D4328" i="10"/>
  <c r="C4328" i="10"/>
  <c r="D4327" i="10"/>
  <c r="C4327" i="10"/>
  <c r="D4326" i="10"/>
  <c r="C4326" i="10"/>
  <c r="D4325" i="10"/>
  <c r="C4325" i="10"/>
  <c r="D4324" i="10"/>
  <c r="C4324" i="10"/>
  <c r="D4323" i="10"/>
  <c r="C4323" i="10"/>
  <c r="D4322" i="10"/>
  <c r="C4322" i="10"/>
  <c r="D4321" i="10"/>
  <c r="C4321" i="10"/>
  <c r="D4320" i="10"/>
  <c r="C4320" i="10"/>
  <c r="D4319" i="10"/>
  <c r="C4319" i="10"/>
  <c r="D4318" i="10"/>
  <c r="C4318" i="10"/>
  <c r="D4317" i="10"/>
  <c r="C4317" i="10"/>
  <c r="D4316" i="10"/>
  <c r="C4316" i="10"/>
  <c r="D4315" i="10"/>
  <c r="C4315" i="10"/>
  <c r="D4314" i="10"/>
  <c r="C4314" i="10"/>
  <c r="D4313" i="10"/>
  <c r="C4313" i="10"/>
  <c r="D4312" i="10"/>
  <c r="C4312" i="10"/>
  <c r="D4311" i="10"/>
  <c r="C4311" i="10"/>
  <c r="D4310" i="10"/>
  <c r="C4310" i="10"/>
  <c r="D4309" i="10"/>
  <c r="C4309" i="10"/>
  <c r="D4308" i="10"/>
  <c r="C4308" i="10"/>
  <c r="D4307" i="10"/>
  <c r="C4307" i="10"/>
  <c r="D4306" i="10"/>
  <c r="C4306" i="10"/>
  <c r="D4305" i="10"/>
  <c r="C4305" i="10"/>
  <c r="D4304" i="10"/>
  <c r="C4304" i="10"/>
  <c r="D4303" i="10"/>
  <c r="C4303" i="10"/>
  <c r="D4302" i="10"/>
  <c r="C4302" i="10"/>
  <c r="D4300" i="10"/>
  <c r="C4300" i="10"/>
  <c r="D4299" i="10"/>
  <c r="C4299" i="10"/>
  <c r="D4298" i="10"/>
  <c r="C4298" i="10"/>
  <c r="D4297" i="10"/>
  <c r="C4297" i="10"/>
  <c r="D4296" i="10"/>
  <c r="C4296" i="10"/>
  <c r="D4295" i="10"/>
  <c r="C4295" i="10"/>
  <c r="D4294" i="10"/>
  <c r="C4294" i="10"/>
  <c r="D4293" i="10"/>
  <c r="C4293" i="10"/>
  <c r="D4292" i="10"/>
  <c r="C4292" i="10"/>
  <c r="D4291" i="10"/>
  <c r="C4291" i="10"/>
  <c r="D4290" i="10"/>
  <c r="C4290" i="10"/>
  <c r="D4289" i="10"/>
  <c r="C4289" i="10"/>
  <c r="D4288" i="10"/>
  <c r="C4288" i="10"/>
  <c r="D4287" i="10"/>
  <c r="C4287" i="10"/>
  <c r="D4286" i="10"/>
  <c r="C4286" i="10"/>
  <c r="D4285" i="10"/>
  <c r="C4285" i="10"/>
  <c r="D4284" i="10"/>
  <c r="C4284" i="10"/>
  <c r="D4283" i="10"/>
  <c r="C4283" i="10"/>
  <c r="D4282" i="10"/>
  <c r="C4282" i="10"/>
  <c r="D4281" i="10"/>
  <c r="C4281" i="10"/>
  <c r="D4280" i="10"/>
  <c r="C4280" i="10"/>
  <c r="D4279" i="10"/>
  <c r="C4279" i="10"/>
  <c r="D4278" i="10"/>
  <c r="C4278" i="10"/>
  <c r="D4277" i="10"/>
  <c r="C4277" i="10"/>
  <c r="D4276" i="10"/>
  <c r="C4276" i="10"/>
  <c r="D4275" i="10"/>
  <c r="C4275" i="10"/>
  <c r="D4274" i="10"/>
  <c r="C4274" i="10"/>
  <c r="D4273" i="10"/>
  <c r="C4273" i="10"/>
  <c r="D4272" i="10"/>
  <c r="C4272" i="10"/>
  <c r="D4271" i="10"/>
  <c r="C4271" i="10"/>
  <c r="D4270" i="10"/>
  <c r="C4270" i="10"/>
  <c r="D4269" i="10"/>
  <c r="C4269" i="10"/>
  <c r="D4268" i="10"/>
  <c r="C4268" i="10"/>
  <c r="D4267" i="10"/>
  <c r="C4267" i="10"/>
  <c r="D4266" i="10"/>
  <c r="C4266" i="10"/>
  <c r="D4265" i="10"/>
  <c r="C4265" i="10"/>
  <c r="D4264" i="10"/>
  <c r="C4264" i="10"/>
  <c r="D4263" i="10"/>
  <c r="C4263" i="10"/>
  <c r="D4262" i="10"/>
  <c r="C4262" i="10"/>
  <c r="D4261" i="10"/>
  <c r="C4261" i="10"/>
  <c r="D4260" i="10"/>
  <c r="C4260" i="10"/>
  <c r="D4259" i="10"/>
  <c r="C4259" i="10"/>
  <c r="D4258" i="10"/>
  <c r="C4258" i="10"/>
  <c r="D4257" i="10"/>
  <c r="C4257" i="10"/>
  <c r="D4256" i="10"/>
  <c r="C4256" i="10"/>
  <c r="D4255" i="10"/>
  <c r="C4255" i="10"/>
  <c r="D4254" i="10"/>
  <c r="C4254" i="10"/>
  <c r="D4253" i="10"/>
  <c r="C4253" i="10"/>
  <c r="D4252" i="10"/>
  <c r="C4252" i="10"/>
  <c r="D4251" i="10"/>
  <c r="C4251" i="10"/>
  <c r="D4250" i="10"/>
  <c r="C4250" i="10"/>
  <c r="D4249" i="10"/>
  <c r="C4249" i="10"/>
  <c r="D4248" i="10"/>
  <c r="C4248" i="10"/>
  <c r="D4247" i="10"/>
  <c r="C4247" i="10"/>
  <c r="D4246" i="10"/>
  <c r="C4246" i="10"/>
  <c r="D4245" i="10"/>
  <c r="C4245" i="10"/>
  <c r="D4244" i="10"/>
  <c r="C4244" i="10"/>
  <c r="D4243" i="10"/>
  <c r="C4243" i="10"/>
  <c r="D4242" i="10"/>
  <c r="C4242" i="10"/>
  <c r="D4241" i="10"/>
  <c r="C4241" i="10"/>
  <c r="D4240" i="10"/>
  <c r="C4240" i="10"/>
  <c r="D4239" i="10"/>
  <c r="C4239" i="10"/>
  <c r="D4238" i="10"/>
  <c r="C4238" i="10"/>
  <c r="D4237" i="10"/>
  <c r="C4237" i="10"/>
  <c r="D4236" i="10"/>
  <c r="C4236" i="10"/>
  <c r="D4235" i="10"/>
  <c r="C4235" i="10"/>
  <c r="D4234" i="10"/>
  <c r="C4234" i="10"/>
  <c r="D4233" i="10"/>
  <c r="C4233" i="10"/>
  <c r="D4232" i="10"/>
  <c r="C4232" i="10"/>
  <c r="D4231" i="10"/>
  <c r="C4231" i="10"/>
  <c r="D4230" i="10"/>
  <c r="C4230" i="10"/>
  <c r="D4229" i="10"/>
  <c r="C4229" i="10"/>
  <c r="D4228" i="10"/>
  <c r="C4228" i="10"/>
  <c r="D4227" i="10"/>
  <c r="C4227" i="10"/>
  <c r="D4226" i="10"/>
  <c r="C4226" i="10"/>
  <c r="D4225" i="10"/>
  <c r="C4225" i="10"/>
  <c r="D4224" i="10"/>
  <c r="C4224" i="10"/>
  <c r="D4223" i="10"/>
  <c r="C4223" i="10"/>
  <c r="D4222" i="10"/>
  <c r="C4222" i="10"/>
  <c r="D4221" i="10"/>
  <c r="C4221" i="10"/>
  <c r="D4220" i="10"/>
  <c r="C4220" i="10"/>
  <c r="D4219" i="10"/>
  <c r="C4219" i="10"/>
  <c r="D4218" i="10"/>
  <c r="C4218" i="10"/>
  <c r="D4217" i="10"/>
  <c r="C4217" i="10"/>
  <c r="D4216" i="10"/>
  <c r="C4216" i="10"/>
  <c r="D4215" i="10"/>
  <c r="C4215" i="10"/>
  <c r="D4214" i="10"/>
  <c r="C4214" i="10"/>
  <c r="D4213" i="10"/>
  <c r="C4213" i="10"/>
  <c r="D4212" i="10"/>
  <c r="C4212" i="10"/>
  <c r="D4211" i="10"/>
  <c r="C4211" i="10"/>
  <c r="D4210" i="10"/>
  <c r="C4210" i="10"/>
  <c r="D4209" i="10"/>
  <c r="C4209" i="10"/>
  <c r="D4208" i="10"/>
  <c r="C4208" i="10"/>
  <c r="D4207" i="10"/>
  <c r="C4207" i="10"/>
  <c r="D4206" i="10"/>
  <c r="C4206" i="10"/>
  <c r="D4205" i="10"/>
  <c r="C4205" i="10"/>
  <c r="D4204" i="10"/>
  <c r="C4204" i="10"/>
  <c r="D4203" i="10"/>
  <c r="C4203" i="10"/>
  <c r="D4202" i="10"/>
  <c r="C4202" i="10"/>
  <c r="D4200" i="10"/>
  <c r="C4200" i="10"/>
  <c r="D4199" i="10"/>
  <c r="C4199" i="10"/>
  <c r="D4198" i="10"/>
  <c r="C4198" i="10"/>
  <c r="D4197" i="10"/>
  <c r="C4197" i="10"/>
  <c r="D4196" i="10"/>
  <c r="C4196" i="10"/>
  <c r="D4195" i="10"/>
  <c r="C4195" i="10"/>
  <c r="D4194" i="10"/>
  <c r="C4194" i="10"/>
  <c r="D4193" i="10"/>
  <c r="C4193" i="10"/>
  <c r="D4192" i="10"/>
  <c r="C4192" i="10"/>
  <c r="D4191" i="10"/>
  <c r="C4191" i="10"/>
  <c r="D4190" i="10"/>
  <c r="C4190" i="10"/>
  <c r="D4189" i="10"/>
  <c r="C4189" i="10"/>
  <c r="D4188" i="10"/>
  <c r="C4188" i="10"/>
  <c r="D4187" i="10"/>
  <c r="C4187" i="10"/>
  <c r="D4186" i="10"/>
  <c r="C4186" i="10"/>
  <c r="D4185" i="10"/>
  <c r="C4185" i="10"/>
  <c r="D4184" i="10"/>
  <c r="C4184" i="10"/>
  <c r="D4183" i="10"/>
  <c r="C4183" i="10"/>
  <c r="D4182" i="10"/>
  <c r="C4182" i="10"/>
  <c r="D4181" i="10"/>
  <c r="C4181" i="10"/>
  <c r="D4180" i="10"/>
  <c r="C4180" i="10"/>
  <c r="D4179" i="10"/>
  <c r="C4179" i="10"/>
  <c r="D4178" i="10"/>
  <c r="C4178" i="10"/>
  <c r="D4177" i="10"/>
  <c r="C4177" i="10"/>
  <c r="D4176" i="10"/>
  <c r="C4176" i="10"/>
  <c r="D4175" i="10"/>
  <c r="C4175" i="10"/>
  <c r="D4174" i="10"/>
  <c r="C4174" i="10"/>
  <c r="D4173" i="10"/>
  <c r="C4173" i="10"/>
  <c r="D4172" i="10"/>
  <c r="C4172" i="10"/>
  <c r="D4171" i="10"/>
  <c r="C4171" i="10"/>
  <c r="D4170" i="10"/>
  <c r="C4170" i="10"/>
  <c r="D4169" i="10"/>
  <c r="C4169" i="10"/>
  <c r="D4168" i="10"/>
  <c r="C4168" i="10"/>
  <c r="D4167" i="10"/>
  <c r="C4167" i="10"/>
  <c r="D4166" i="10"/>
  <c r="C4166" i="10"/>
  <c r="D4165" i="10"/>
  <c r="C4165" i="10"/>
  <c r="D4164" i="10"/>
  <c r="C4164" i="10"/>
  <c r="D4163" i="10"/>
  <c r="C4163" i="10"/>
  <c r="D4162" i="10"/>
  <c r="C4162" i="10"/>
  <c r="D4161" i="10"/>
  <c r="C4161" i="10"/>
  <c r="D4160" i="10"/>
  <c r="C4160" i="10"/>
  <c r="D4159" i="10"/>
  <c r="C4159" i="10"/>
  <c r="D4158" i="10"/>
  <c r="C4158" i="10"/>
  <c r="D4157" i="10"/>
  <c r="C4157" i="10"/>
  <c r="D4156" i="10"/>
  <c r="C4156" i="10"/>
  <c r="D4155" i="10"/>
  <c r="C4155" i="10"/>
  <c r="D4154" i="10"/>
  <c r="C4154" i="10"/>
  <c r="D4153" i="10"/>
  <c r="C4153" i="10"/>
  <c r="D4152" i="10"/>
  <c r="C4152" i="10"/>
  <c r="D4151" i="10"/>
  <c r="C4151" i="10"/>
  <c r="D4150" i="10"/>
  <c r="C4150" i="10"/>
  <c r="D4149" i="10"/>
  <c r="C4149" i="10"/>
  <c r="D4148" i="10"/>
  <c r="C4148" i="10"/>
  <c r="D4147" i="10"/>
  <c r="C4147" i="10"/>
  <c r="D4146" i="10"/>
  <c r="C4146" i="10"/>
  <c r="D4145" i="10"/>
  <c r="C4145" i="10"/>
  <c r="D4144" i="10"/>
  <c r="C4144" i="10"/>
  <c r="D4143" i="10"/>
  <c r="C4143" i="10"/>
  <c r="D4142" i="10"/>
  <c r="C4142" i="10"/>
  <c r="D4141" i="10"/>
  <c r="C4141" i="10"/>
  <c r="D4140" i="10"/>
  <c r="C4140" i="10"/>
  <c r="D4139" i="10"/>
  <c r="C4139" i="10"/>
  <c r="D4138" i="10"/>
  <c r="C4138" i="10"/>
  <c r="D4137" i="10"/>
  <c r="C4137" i="10"/>
  <c r="D4136" i="10"/>
  <c r="C4136" i="10"/>
  <c r="D4135" i="10"/>
  <c r="C4135" i="10"/>
  <c r="D4134" i="10"/>
  <c r="C4134" i="10"/>
  <c r="D4133" i="10"/>
  <c r="C4133" i="10"/>
  <c r="D4132" i="10"/>
  <c r="C4132" i="10"/>
  <c r="D4131" i="10"/>
  <c r="C4131" i="10"/>
  <c r="D4130" i="10"/>
  <c r="C4130" i="10"/>
  <c r="D4129" i="10"/>
  <c r="C4129" i="10"/>
  <c r="D4128" i="10"/>
  <c r="C4128" i="10"/>
  <c r="D4127" i="10"/>
  <c r="C4127" i="10"/>
  <c r="D4126" i="10"/>
  <c r="C4126" i="10"/>
  <c r="D4125" i="10"/>
  <c r="C4125" i="10"/>
  <c r="D4124" i="10"/>
  <c r="C4124" i="10"/>
  <c r="D4123" i="10"/>
  <c r="C4123" i="10"/>
  <c r="D4122" i="10"/>
  <c r="C4122" i="10"/>
  <c r="D4121" i="10"/>
  <c r="C4121" i="10"/>
  <c r="D4120" i="10"/>
  <c r="C4120" i="10"/>
  <c r="D4119" i="10"/>
  <c r="C4119" i="10"/>
  <c r="D4118" i="10"/>
  <c r="C4118" i="10"/>
  <c r="D4117" i="10"/>
  <c r="C4117" i="10"/>
  <c r="D4116" i="10"/>
  <c r="C4116" i="10"/>
  <c r="D4115" i="10"/>
  <c r="C4115" i="10"/>
  <c r="D4114" i="10"/>
  <c r="C4114" i="10"/>
  <c r="D4113" i="10"/>
  <c r="C4113" i="10"/>
  <c r="D4112" i="10"/>
  <c r="C4112" i="10"/>
  <c r="D4111" i="10"/>
  <c r="C4111" i="10"/>
  <c r="D4110" i="10"/>
  <c r="C4110" i="10"/>
  <c r="D4109" i="10"/>
  <c r="C4109" i="10"/>
  <c r="D4108" i="10"/>
  <c r="C4108" i="10"/>
  <c r="D4107" i="10"/>
  <c r="C4107" i="10"/>
  <c r="D4106" i="10"/>
  <c r="C4106" i="10"/>
  <c r="D4105" i="10"/>
  <c r="C4105" i="10"/>
  <c r="D4104" i="10"/>
  <c r="C4104" i="10"/>
  <c r="D4103" i="10"/>
  <c r="C4103" i="10"/>
  <c r="D4102" i="10"/>
  <c r="C4102" i="10"/>
  <c r="D4100" i="10"/>
  <c r="C4100" i="10"/>
  <c r="D4099" i="10"/>
  <c r="C4099" i="10"/>
  <c r="D4098" i="10"/>
  <c r="C4098" i="10"/>
  <c r="D4097" i="10"/>
  <c r="C4097" i="10"/>
  <c r="D4096" i="10"/>
  <c r="C4096" i="10"/>
  <c r="D4095" i="10"/>
  <c r="C4095" i="10"/>
  <c r="D4094" i="10"/>
  <c r="C4094" i="10"/>
  <c r="D4093" i="10"/>
  <c r="C4093" i="10"/>
  <c r="D4092" i="10"/>
  <c r="C4092" i="10"/>
  <c r="D4091" i="10"/>
  <c r="C4091" i="10"/>
  <c r="D4090" i="10"/>
  <c r="C4090" i="10"/>
  <c r="D4089" i="10"/>
  <c r="C4089" i="10"/>
  <c r="D4088" i="10"/>
  <c r="C4088" i="10"/>
  <c r="D4087" i="10"/>
  <c r="C4087" i="10"/>
  <c r="D4086" i="10"/>
  <c r="C4086" i="10"/>
  <c r="D4085" i="10"/>
  <c r="C4085" i="10"/>
  <c r="D4084" i="10"/>
  <c r="C4084" i="10"/>
  <c r="D4083" i="10"/>
  <c r="C4083" i="10"/>
  <c r="D4082" i="10"/>
  <c r="C4082" i="10"/>
  <c r="D4081" i="10"/>
  <c r="C4081" i="10"/>
  <c r="D4080" i="10"/>
  <c r="C4080" i="10"/>
  <c r="D4079" i="10"/>
  <c r="C4079" i="10"/>
  <c r="D4078" i="10"/>
  <c r="C4078" i="10"/>
  <c r="D4077" i="10"/>
  <c r="C4077" i="10"/>
  <c r="D4076" i="10"/>
  <c r="C4076" i="10"/>
  <c r="D4075" i="10"/>
  <c r="C4075" i="10"/>
  <c r="D4074" i="10"/>
  <c r="C4074" i="10"/>
  <c r="D4073" i="10"/>
  <c r="C4073" i="10"/>
  <c r="D4072" i="10"/>
  <c r="C4072" i="10"/>
  <c r="D4071" i="10"/>
  <c r="C4071" i="10"/>
  <c r="D4070" i="10"/>
  <c r="C4070" i="10"/>
  <c r="D4069" i="10"/>
  <c r="C4069" i="10"/>
  <c r="D4068" i="10"/>
  <c r="C4068" i="10"/>
  <c r="D4067" i="10"/>
  <c r="C4067" i="10"/>
  <c r="D4066" i="10"/>
  <c r="C4066" i="10"/>
  <c r="D4065" i="10"/>
  <c r="C4065" i="10"/>
  <c r="D4064" i="10"/>
  <c r="C4064" i="10"/>
  <c r="D4063" i="10"/>
  <c r="C4063" i="10"/>
  <c r="D4062" i="10"/>
  <c r="C4062" i="10"/>
  <c r="D4061" i="10"/>
  <c r="C4061" i="10"/>
  <c r="D4060" i="10"/>
  <c r="C4060" i="10"/>
  <c r="D4059" i="10"/>
  <c r="C4059" i="10"/>
  <c r="D4058" i="10"/>
  <c r="C4058" i="10"/>
  <c r="D4057" i="10"/>
  <c r="C4057" i="10"/>
  <c r="D4056" i="10"/>
  <c r="C4056" i="10"/>
  <c r="D4055" i="10"/>
  <c r="C4055" i="10"/>
  <c r="D4054" i="10"/>
  <c r="C4054" i="10"/>
  <c r="D4053" i="10"/>
  <c r="C4053" i="10"/>
  <c r="D4052" i="10"/>
  <c r="C4052" i="10"/>
  <c r="D4051" i="10"/>
  <c r="C4051" i="10"/>
  <c r="D4050" i="10"/>
  <c r="C4050" i="10"/>
  <c r="D4049" i="10"/>
  <c r="C4049" i="10"/>
  <c r="D4048" i="10"/>
  <c r="C4048" i="10"/>
  <c r="D4047" i="10"/>
  <c r="C4047" i="10"/>
  <c r="D4046" i="10"/>
  <c r="C4046" i="10"/>
  <c r="D4045" i="10"/>
  <c r="C4045" i="10"/>
  <c r="D4044" i="10"/>
  <c r="C4044" i="10"/>
  <c r="D4043" i="10"/>
  <c r="C4043" i="10"/>
  <c r="D4042" i="10"/>
  <c r="C4042" i="10"/>
  <c r="D4041" i="10"/>
  <c r="C4041" i="10"/>
  <c r="D4040" i="10"/>
  <c r="C4040" i="10"/>
  <c r="D4039" i="10"/>
  <c r="C4039" i="10"/>
  <c r="D4038" i="10"/>
  <c r="C4038" i="10"/>
  <c r="D4037" i="10"/>
  <c r="C4037" i="10"/>
  <c r="D4036" i="10"/>
  <c r="C4036" i="10"/>
  <c r="D4035" i="10"/>
  <c r="C4035" i="10"/>
  <c r="D4034" i="10"/>
  <c r="C4034" i="10"/>
  <c r="D4033" i="10"/>
  <c r="C4033" i="10"/>
  <c r="D4032" i="10"/>
  <c r="C4032" i="10"/>
  <c r="D4031" i="10"/>
  <c r="C4031" i="10"/>
  <c r="D4030" i="10"/>
  <c r="C4030" i="10"/>
  <c r="D4029" i="10"/>
  <c r="C4029" i="10"/>
  <c r="D4028" i="10"/>
  <c r="C4028" i="10"/>
  <c r="D4027" i="10"/>
  <c r="C4027" i="10"/>
  <c r="D4026" i="10"/>
  <c r="C4026" i="10"/>
  <c r="D4025" i="10"/>
  <c r="C4025" i="10"/>
  <c r="D4024" i="10"/>
  <c r="C4024" i="10"/>
  <c r="D4023" i="10"/>
  <c r="C4023" i="10"/>
  <c r="D4022" i="10"/>
  <c r="C4022" i="10"/>
  <c r="D4021" i="10"/>
  <c r="C4021" i="10"/>
  <c r="D4020" i="10"/>
  <c r="C4020" i="10"/>
  <c r="D4009" i="10"/>
  <c r="C4009" i="10"/>
  <c r="D4008" i="10"/>
  <c r="C4008" i="10"/>
  <c r="D4007" i="10"/>
  <c r="C4007" i="10"/>
  <c r="D4006" i="10"/>
  <c r="C4006" i="10"/>
  <c r="D4005" i="10"/>
  <c r="C4005" i="10"/>
  <c r="D4004" i="10"/>
  <c r="C4004" i="10"/>
  <c r="D4003" i="10"/>
  <c r="C4003" i="10"/>
  <c r="D4002" i="10"/>
  <c r="C4002" i="10"/>
  <c r="D4000" i="10"/>
  <c r="C4000" i="10"/>
  <c r="D3999" i="10"/>
  <c r="C3999" i="10"/>
  <c r="D3998" i="10"/>
  <c r="C3998" i="10"/>
  <c r="D3997" i="10"/>
  <c r="C3997" i="10"/>
  <c r="D3996" i="10"/>
  <c r="C3996" i="10"/>
  <c r="D3995" i="10"/>
  <c r="C3995" i="10"/>
  <c r="D3994" i="10"/>
  <c r="C3994" i="10"/>
  <c r="D3993" i="10"/>
  <c r="C3993" i="10"/>
  <c r="D3992" i="10"/>
  <c r="C3992" i="10"/>
  <c r="D3991" i="10"/>
  <c r="C3991" i="10"/>
  <c r="D3990" i="10"/>
  <c r="C3990" i="10"/>
  <c r="D3989" i="10"/>
  <c r="C3989" i="10"/>
  <c r="D3988" i="10"/>
  <c r="C3988" i="10"/>
  <c r="D3987" i="10"/>
  <c r="C3987" i="10"/>
  <c r="D3986" i="10"/>
  <c r="C3986" i="10"/>
  <c r="D3985" i="10"/>
  <c r="C3985" i="10"/>
  <c r="D3984" i="10"/>
  <c r="C3984" i="10"/>
  <c r="D3983" i="10"/>
  <c r="C3983" i="10"/>
  <c r="D3982" i="10"/>
  <c r="C3982" i="10"/>
  <c r="D3981" i="10"/>
  <c r="C3981" i="10"/>
  <c r="D3980" i="10"/>
  <c r="C3980" i="10"/>
  <c r="D3979" i="10"/>
  <c r="C3979" i="10"/>
  <c r="D3978" i="10"/>
  <c r="C3978" i="10"/>
  <c r="D3977" i="10"/>
  <c r="C3977" i="10"/>
  <c r="D3976" i="10"/>
  <c r="C3976" i="10"/>
  <c r="D3975" i="10"/>
  <c r="C3975" i="10"/>
  <c r="D3974" i="10"/>
  <c r="C3974" i="10"/>
  <c r="D3973" i="10"/>
  <c r="C3973" i="10"/>
  <c r="D3972" i="10"/>
  <c r="C3972" i="10"/>
  <c r="D3971" i="10"/>
  <c r="C3971" i="10"/>
  <c r="D3970" i="10"/>
  <c r="C3970" i="10"/>
  <c r="D3969" i="10"/>
  <c r="C3969" i="10"/>
  <c r="D3968" i="10"/>
  <c r="C3968" i="10"/>
  <c r="D3967" i="10"/>
  <c r="C3967" i="10"/>
  <c r="D3966" i="10"/>
  <c r="C3966" i="10"/>
  <c r="D3965" i="10"/>
  <c r="C3965" i="10"/>
  <c r="D3964" i="10"/>
  <c r="C3964" i="10"/>
  <c r="D3963" i="10"/>
  <c r="C3963" i="10"/>
  <c r="D3962" i="10"/>
  <c r="C3962" i="10"/>
  <c r="D3961" i="10"/>
  <c r="C3961" i="10"/>
  <c r="D3960" i="10"/>
  <c r="C3960" i="10"/>
  <c r="D3959" i="10"/>
  <c r="C3959" i="10"/>
  <c r="D3958" i="10"/>
  <c r="C3958" i="10"/>
  <c r="D3957" i="10"/>
  <c r="C3957" i="10"/>
  <c r="D3956" i="10"/>
  <c r="C3956" i="10"/>
  <c r="D3955" i="10"/>
  <c r="C3955" i="10"/>
  <c r="D3954" i="10"/>
  <c r="C3954" i="10"/>
  <c r="D3953" i="10"/>
  <c r="C3953" i="10"/>
  <c r="D3952" i="10"/>
  <c r="C3952" i="10"/>
  <c r="D3951" i="10"/>
  <c r="C3951" i="10"/>
  <c r="D3950" i="10"/>
  <c r="C3950" i="10"/>
  <c r="D3949" i="10"/>
  <c r="C3949" i="10"/>
  <c r="D3948" i="10"/>
  <c r="C3948" i="10"/>
  <c r="D3947" i="10"/>
  <c r="C3947" i="10"/>
  <c r="D3946" i="10"/>
  <c r="C3946" i="10"/>
  <c r="D3945" i="10"/>
  <c r="C3945" i="10"/>
  <c r="D3944" i="10"/>
  <c r="C3944" i="10"/>
  <c r="D3943" i="10"/>
  <c r="C3943" i="10"/>
  <c r="D3942" i="10"/>
  <c r="C3942" i="10"/>
  <c r="D3941" i="10"/>
  <c r="C3941" i="10"/>
  <c r="D3940" i="10"/>
  <c r="C3940" i="10"/>
  <c r="D3939" i="10"/>
  <c r="C3939" i="10"/>
  <c r="D3938" i="10"/>
  <c r="C3938" i="10"/>
  <c r="D3937" i="10"/>
  <c r="C3937" i="10"/>
  <c r="D3936" i="10"/>
  <c r="C3936" i="10"/>
  <c r="D3935" i="10"/>
  <c r="C3935" i="10"/>
  <c r="D3934" i="10"/>
  <c r="C3934" i="10"/>
  <c r="D3933" i="10"/>
  <c r="C3933" i="10"/>
  <c r="D3932" i="10"/>
  <c r="C3932" i="10"/>
  <c r="D3931" i="10"/>
  <c r="C3931" i="10"/>
  <c r="D3930" i="10"/>
  <c r="C3930" i="10"/>
  <c r="D3929" i="10"/>
  <c r="C3929" i="10"/>
  <c r="D3928" i="10"/>
  <c r="C3928" i="10"/>
  <c r="D3927" i="10"/>
  <c r="C3927" i="10"/>
  <c r="D3926" i="10"/>
  <c r="C3926" i="10"/>
  <c r="D3925" i="10"/>
  <c r="C3925" i="10"/>
  <c r="D3924" i="10"/>
  <c r="C3924" i="10"/>
  <c r="D3923" i="10"/>
  <c r="C3923" i="10"/>
  <c r="D3922" i="10"/>
  <c r="C3922" i="10"/>
  <c r="D3921" i="10"/>
  <c r="C3921" i="10"/>
  <c r="D3920" i="10"/>
  <c r="C3920" i="10"/>
  <c r="D3919" i="10"/>
  <c r="C3919" i="10"/>
  <c r="D3918" i="10"/>
  <c r="C3918" i="10"/>
  <c r="D3917" i="10"/>
  <c r="C3917" i="10"/>
  <c r="D3916" i="10"/>
  <c r="C3916" i="10"/>
  <c r="D3915" i="10"/>
  <c r="C3915" i="10"/>
  <c r="D3914" i="10"/>
  <c r="C3914" i="10"/>
  <c r="D3913" i="10"/>
  <c r="C3913" i="10"/>
  <c r="D3912" i="10"/>
  <c r="C3912" i="10"/>
  <c r="D3911" i="10"/>
  <c r="C3911" i="10"/>
  <c r="D3910" i="10"/>
  <c r="C3910" i="10"/>
  <c r="D3909" i="10"/>
  <c r="C3909" i="10"/>
  <c r="D3908" i="10"/>
  <c r="C3908" i="10"/>
  <c r="D3907" i="10"/>
  <c r="C3907" i="10"/>
  <c r="D3906" i="10"/>
  <c r="C3906" i="10"/>
  <c r="D3905" i="10"/>
  <c r="C3905" i="10"/>
  <c r="D3904" i="10"/>
  <c r="C3904" i="10"/>
  <c r="D3903" i="10"/>
  <c r="C3903" i="10"/>
  <c r="D3902" i="10"/>
  <c r="C3902" i="10"/>
  <c r="D3900" i="10"/>
  <c r="C3900" i="10"/>
  <c r="D3899" i="10"/>
  <c r="C3899" i="10"/>
  <c r="D3898" i="10"/>
  <c r="C3898" i="10"/>
  <c r="D3897" i="10"/>
  <c r="C3897" i="10"/>
  <c r="D3896" i="10"/>
  <c r="C3896" i="10"/>
  <c r="D3895" i="10"/>
  <c r="C3895" i="10"/>
  <c r="D3894" i="10"/>
  <c r="C3894" i="10"/>
  <c r="D3893" i="10"/>
  <c r="C3893" i="10"/>
  <c r="D3892" i="10"/>
  <c r="C3892" i="10"/>
  <c r="D3891" i="10"/>
  <c r="C3891" i="10"/>
  <c r="D3890" i="10"/>
  <c r="C3890" i="10"/>
  <c r="D3889" i="10"/>
  <c r="C3889" i="10"/>
  <c r="D3888" i="10"/>
  <c r="C3888" i="10"/>
  <c r="D3887" i="10"/>
  <c r="C3887" i="10"/>
  <c r="D3886" i="10"/>
  <c r="C3886" i="10"/>
  <c r="D3885" i="10"/>
  <c r="C3885" i="10"/>
  <c r="D3884" i="10"/>
  <c r="C3884" i="10"/>
  <c r="D3883" i="10"/>
  <c r="C3883" i="10"/>
  <c r="D3882" i="10"/>
  <c r="C3882" i="10"/>
  <c r="D3881" i="10"/>
  <c r="C3881" i="10"/>
  <c r="D3880" i="10"/>
  <c r="C3880" i="10"/>
  <c r="D3879" i="10"/>
  <c r="C3879" i="10"/>
  <c r="D3878" i="10"/>
  <c r="C3878" i="10"/>
  <c r="D3877" i="10"/>
  <c r="C3877" i="10"/>
  <c r="D3876" i="10"/>
  <c r="C3876" i="10"/>
  <c r="D3875" i="10"/>
  <c r="C3875" i="10"/>
  <c r="D3874" i="10"/>
  <c r="C3874" i="10"/>
  <c r="D3873" i="10"/>
  <c r="C3873" i="10"/>
  <c r="D3872" i="10"/>
  <c r="C3872" i="10"/>
  <c r="D3871" i="10"/>
  <c r="C3871" i="10"/>
  <c r="D3870" i="10"/>
  <c r="C3870" i="10"/>
  <c r="D3869" i="10"/>
  <c r="C3869" i="10"/>
  <c r="D3868" i="10"/>
  <c r="C3868" i="10"/>
  <c r="D3867" i="10"/>
  <c r="C3867" i="10"/>
  <c r="D3866" i="10"/>
  <c r="C3866" i="10"/>
  <c r="D3865" i="10"/>
  <c r="C3865" i="10"/>
  <c r="D3864" i="10"/>
  <c r="C3864" i="10"/>
  <c r="D3863" i="10"/>
  <c r="C3863" i="10"/>
  <c r="D3862" i="10"/>
  <c r="C3862" i="10"/>
  <c r="D3861" i="10"/>
  <c r="C3861" i="10"/>
  <c r="D3860" i="10"/>
  <c r="C3860" i="10"/>
  <c r="D3859" i="10"/>
  <c r="C3859" i="10"/>
  <c r="D3858" i="10"/>
  <c r="C3858" i="10"/>
  <c r="D3857" i="10"/>
  <c r="C3857" i="10"/>
  <c r="D3856" i="10"/>
  <c r="C3856" i="10"/>
  <c r="D3855" i="10"/>
  <c r="C3855" i="10"/>
  <c r="D3854" i="10"/>
  <c r="C3854" i="10"/>
  <c r="D3853" i="10"/>
  <c r="C3853" i="10"/>
  <c r="D3852" i="10"/>
  <c r="C3852" i="10"/>
  <c r="D3851" i="10"/>
  <c r="C3851" i="10"/>
  <c r="D3850" i="10"/>
  <c r="C3850" i="10"/>
  <c r="D3849" i="10"/>
  <c r="C3849" i="10"/>
  <c r="D3848" i="10"/>
  <c r="C3848" i="10"/>
  <c r="D3847" i="10"/>
  <c r="C3847" i="10"/>
  <c r="D3846" i="10"/>
  <c r="C3846" i="10"/>
  <c r="D3845" i="10"/>
  <c r="C3845" i="10"/>
  <c r="D3844" i="10"/>
  <c r="C3844" i="10"/>
  <c r="D3843" i="10"/>
  <c r="C3843" i="10"/>
  <c r="D3842" i="10"/>
  <c r="C3842" i="10"/>
  <c r="D3841" i="10"/>
  <c r="C3841" i="10"/>
  <c r="D3840" i="10"/>
  <c r="C3840" i="10"/>
  <c r="D3839" i="10"/>
  <c r="C3839" i="10"/>
  <c r="D3838" i="10"/>
  <c r="C3838" i="10"/>
  <c r="D3837" i="10"/>
  <c r="C3837" i="10"/>
  <c r="D3836" i="10"/>
  <c r="C3836" i="10"/>
  <c r="D3835" i="10"/>
  <c r="C3835" i="10"/>
  <c r="D3834" i="10"/>
  <c r="C3834" i="10"/>
  <c r="D3833" i="10"/>
  <c r="C3833" i="10"/>
  <c r="D3832" i="10"/>
  <c r="C3832" i="10"/>
  <c r="D3831" i="10"/>
  <c r="C3831" i="10"/>
  <c r="D3830" i="10"/>
  <c r="C3830" i="10"/>
  <c r="D3829" i="10"/>
  <c r="C3829" i="10"/>
  <c r="D3828" i="10"/>
  <c r="C3828" i="10"/>
  <c r="D3827" i="10"/>
  <c r="C3827" i="10"/>
  <c r="D3826" i="10"/>
  <c r="C3826" i="10"/>
  <c r="D3825" i="10"/>
  <c r="C3825" i="10"/>
  <c r="D3824" i="10"/>
  <c r="C3824" i="10"/>
  <c r="D3823" i="10"/>
  <c r="C3823" i="10"/>
  <c r="D3822" i="10"/>
  <c r="C3822" i="10"/>
  <c r="D3821" i="10"/>
  <c r="C3821" i="10"/>
  <c r="D3820" i="10"/>
  <c r="C3820" i="10"/>
  <c r="D3819" i="10"/>
  <c r="C3819" i="10"/>
  <c r="D3818" i="10"/>
  <c r="C3818" i="10"/>
  <c r="D3817" i="10"/>
  <c r="C3817" i="10"/>
  <c r="D3816" i="10"/>
  <c r="C3816" i="10"/>
  <c r="D3815" i="10"/>
  <c r="C3815" i="10"/>
  <c r="D3814" i="10"/>
  <c r="C3814" i="10"/>
  <c r="D3813" i="10"/>
  <c r="C3813" i="10"/>
  <c r="D3812" i="10"/>
  <c r="C3812" i="10"/>
  <c r="D3811" i="10"/>
  <c r="C3811" i="10"/>
  <c r="D3810" i="10"/>
  <c r="C3810" i="10"/>
  <c r="D3809" i="10"/>
  <c r="C3809" i="10"/>
  <c r="D3808" i="10"/>
  <c r="C3808" i="10"/>
  <c r="D3807" i="10"/>
  <c r="C3807" i="10"/>
  <c r="D3806" i="10"/>
  <c r="C3806" i="10"/>
  <c r="D3805" i="10"/>
  <c r="C3805" i="10"/>
  <c r="D3804" i="10"/>
  <c r="C3804" i="10"/>
  <c r="D3803" i="10"/>
  <c r="C3803" i="10"/>
  <c r="D3802" i="10"/>
  <c r="C3802" i="10"/>
  <c r="D3800" i="10"/>
  <c r="C3800" i="10"/>
  <c r="D3799" i="10"/>
  <c r="C3799" i="10"/>
  <c r="D3798" i="10"/>
  <c r="C3798" i="10"/>
  <c r="D3797" i="10"/>
  <c r="C3797" i="10"/>
  <c r="D3796" i="10"/>
  <c r="C3796" i="10"/>
  <c r="D3795" i="10"/>
  <c r="C3795" i="10"/>
  <c r="D3794" i="10"/>
  <c r="C3794" i="10"/>
  <c r="D3793" i="10"/>
  <c r="C3793" i="10"/>
  <c r="D3792" i="10"/>
  <c r="C3792" i="10"/>
  <c r="D3791" i="10"/>
  <c r="C3791" i="10"/>
  <c r="D3790" i="10"/>
  <c r="C3790" i="10"/>
  <c r="D3789" i="10"/>
  <c r="C3789" i="10"/>
  <c r="D3788" i="10"/>
  <c r="C3788" i="10"/>
  <c r="D3787" i="10"/>
  <c r="C3787" i="10"/>
  <c r="D3786" i="10"/>
  <c r="C3786" i="10"/>
  <c r="D3785" i="10"/>
  <c r="C3785" i="10"/>
  <c r="D3784" i="10"/>
  <c r="C3784" i="10"/>
  <c r="D3783" i="10"/>
  <c r="C3783" i="10"/>
  <c r="D3782" i="10"/>
  <c r="C3782" i="10"/>
  <c r="D3781" i="10"/>
  <c r="C3781" i="10"/>
  <c r="D3780" i="10"/>
  <c r="C3780" i="10"/>
  <c r="D3779" i="10"/>
  <c r="C3779" i="10"/>
  <c r="D3778" i="10"/>
  <c r="C3778" i="10"/>
  <c r="D3777" i="10"/>
  <c r="C3777" i="10"/>
  <c r="D3776" i="10"/>
  <c r="C3776" i="10"/>
  <c r="D3775" i="10"/>
  <c r="C3775" i="10"/>
  <c r="D3774" i="10"/>
  <c r="C3774" i="10"/>
  <c r="D3773" i="10"/>
  <c r="C3773" i="10"/>
  <c r="D3772" i="10"/>
  <c r="C3772" i="10"/>
  <c r="D3771" i="10"/>
  <c r="C3771" i="10"/>
  <c r="D3770" i="10"/>
  <c r="C3770" i="10"/>
  <c r="D3769" i="10"/>
  <c r="C3769" i="10"/>
  <c r="D3768" i="10"/>
  <c r="C3768" i="10"/>
  <c r="D3767" i="10"/>
  <c r="C3767" i="10"/>
  <c r="D3766" i="10"/>
  <c r="C3766" i="10"/>
  <c r="D3765" i="10"/>
  <c r="C3765" i="10"/>
  <c r="D3764" i="10"/>
  <c r="C3764" i="10"/>
  <c r="D3763" i="10"/>
  <c r="C3763" i="10"/>
  <c r="D3762" i="10"/>
  <c r="C3762" i="10"/>
  <c r="D3761" i="10"/>
  <c r="C3761" i="10"/>
  <c r="D3760" i="10"/>
  <c r="C3760" i="10"/>
  <c r="D3759" i="10"/>
  <c r="C3759" i="10"/>
  <c r="D3758" i="10"/>
  <c r="C3758" i="10"/>
  <c r="D3757" i="10"/>
  <c r="C3757" i="10"/>
  <c r="D3756" i="10"/>
  <c r="C3756" i="10"/>
  <c r="D3755" i="10"/>
  <c r="C3755" i="10"/>
  <c r="D3754" i="10"/>
  <c r="C3754" i="10"/>
  <c r="D3753" i="10"/>
  <c r="C3753" i="10"/>
  <c r="D3752" i="10"/>
  <c r="C3752" i="10"/>
  <c r="D3751" i="10"/>
  <c r="C3751" i="10"/>
  <c r="D3750" i="10"/>
  <c r="C3750" i="10"/>
  <c r="D3749" i="10"/>
  <c r="C3749" i="10"/>
  <c r="D3748" i="10"/>
  <c r="C3748" i="10"/>
  <c r="D3747" i="10"/>
  <c r="C3747" i="10"/>
  <c r="D3746" i="10"/>
  <c r="C3746" i="10"/>
  <c r="D3745" i="10"/>
  <c r="C3745" i="10"/>
  <c r="D3744" i="10"/>
  <c r="C3744" i="10"/>
  <c r="D3743" i="10"/>
  <c r="C3743" i="10"/>
  <c r="D3742" i="10"/>
  <c r="C3742" i="10"/>
  <c r="D3741" i="10"/>
  <c r="C3741" i="10"/>
  <c r="D3740" i="10"/>
  <c r="C3740" i="10"/>
  <c r="D3739" i="10"/>
  <c r="C3739" i="10"/>
  <c r="D3738" i="10"/>
  <c r="C3738" i="10"/>
  <c r="D3737" i="10"/>
  <c r="C3737" i="10"/>
  <c r="D3736" i="10"/>
  <c r="C3736" i="10"/>
  <c r="D3735" i="10"/>
  <c r="C3735" i="10"/>
  <c r="D3734" i="10"/>
  <c r="C3734" i="10"/>
  <c r="D3733" i="10"/>
  <c r="C3733" i="10"/>
  <c r="D3732" i="10"/>
  <c r="C3732" i="10"/>
  <c r="D3731" i="10"/>
  <c r="C3731" i="10"/>
  <c r="D3730" i="10"/>
  <c r="C3730" i="10"/>
  <c r="D3729" i="10"/>
  <c r="C3729" i="10"/>
  <c r="D3728" i="10"/>
  <c r="C3728" i="10"/>
  <c r="D3727" i="10"/>
  <c r="C3727" i="10"/>
  <c r="D3726" i="10"/>
  <c r="C3726" i="10"/>
  <c r="D3725" i="10"/>
  <c r="C3725" i="10"/>
  <c r="D3724" i="10"/>
  <c r="C3724" i="10"/>
  <c r="D3723" i="10"/>
  <c r="C3723" i="10"/>
  <c r="D3722" i="10"/>
  <c r="C3722" i="10"/>
  <c r="D3721" i="10"/>
  <c r="C3721" i="10"/>
  <c r="D3720" i="10"/>
  <c r="C3720" i="10"/>
  <c r="D3719" i="10"/>
  <c r="C3719" i="10"/>
  <c r="D3718" i="10"/>
  <c r="C3718" i="10"/>
  <c r="D3717" i="10"/>
  <c r="C3717" i="10"/>
  <c r="D3716" i="10"/>
  <c r="C3716" i="10"/>
  <c r="D3715" i="10"/>
  <c r="C3715" i="10"/>
  <c r="D3714" i="10"/>
  <c r="C3714" i="10"/>
  <c r="D3713" i="10"/>
  <c r="C3713" i="10"/>
  <c r="D3712" i="10"/>
  <c r="C3712" i="10"/>
  <c r="D3711" i="10"/>
  <c r="C3711" i="10"/>
  <c r="D3710" i="10"/>
  <c r="C3710" i="10"/>
  <c r="D3709" i="10"/>
  <c r="C3709" i="10"/>
  <c r="D3708" i="10"/>
  <c r="C3708" i="10"/>
  <c r="D3707" i="10"/>
  <c r="C3707" i="10"/>
  <c r="D3706" i="10"/>
  <c r="C3706" i="10"/>
  <c r="D3705" i="10"/>
  <c r="C3705" i="10"/>
  <c r="D3704" i="10"/>
  <c r="C3704" i="10"/>
  <c r="D3703" i="10"/>
  <c r="C3703" i="10"/>
  <c r="D3702" i="10"/>
  <c r="C3702" i="10"/>
  <c r="D3700" i="10"/>
  <c r="C3700" i="10"/>
  <c r="D3699" i="10"/>
  <c r="C3699" i="10"/>
  <c r="D3698" i="10"/>
  <c r="C3698" i="10"/>
  <c r="D3697" i="10"/>
  <c r="C3697" i="10"/>
  <c r="D3696" i="10"/>
  <c r="C3696" i="10"/>
  <c r="D3695" i="10"/>
  <c r="C3695" i="10"/>
  <c r="D3694" i="10"/>
  <c r="C3694" i="10"/>
  <c r="D3693" i="10"/>
  <c r="C3693" i="10"/>
  <c r="D3692" i="10"/>
  <c r="C3692" i="10"/>
  <c r="D3691" i="10"/>
  <c r="C3691" i="10"/>
  <c r="D3690" i="10"/>
  <c r="C3690" i="10"/>
  <c r="D3689" i="10"/>
  <c r="C3689" i="10"/>
  <c r="D3688" i="10"/>
  <c r="C3688" i="10"/>
  <c r="D3687" i="10"/>
  <c r="C3687" i="10"/>
  <c r="D3686" i="10"/>
  <c r="C3686" i="10"/>
  <c r="D3685" i="10"/>
  <c r="C3685" i="10"/>
  <c r="D3684" i="10"/>
  <c r="C3684" i="10"/>
  <c r="D3683" i="10"/>
  <c r="C3683" i="10"/>
  <c r="D3682" i="10"/>
  <c r="C3682" i="10"/>
  <c r="D3681" i="10"/>
  <c r="C3681" i="10"/>
  <c r="D3680" i="10"/>
  <c r="C3680" i="10"/>
  <c r="D3679" i="10"/>
  <c r="C3679" i="10"/>
  <c r="D3678" i="10"/>
  <c r="C3678" i="10"/>
  <c r="D3677" i="10"/>
  <c r="C3677" i="10"/>
  <c r="D3676" i="10"/>
  <c r="C3676" i="10"/>
  <c r="D3675" i="10"/>
  <c r="C3675" i="10"/>
  <c r="D3674" i="10"/>
  <c r="C3674" i="10"/>
  <c r="D3673" i="10"/>
  <c r="C3673" i="10"/>
  <c r="D3672" i="10"/>
  <c r="C3672" i="10"/>
  <c r="D3671" i="10"/>
  <c r="C3671" i="10"/>
  <c r="D3670" i="10"/>
  <c r="C3670" i="10"/>
  <c r="D3669" i="10"/>
  <c r="C3669" i="10"/>
  <c r="D3668" i="10"/>
  <c r="C3668" i="10"/>
  <c r="D3667" i="10"/>
  <c r="C3667" i="10"/>
  <c r="D3666" i="10"/>
  <c r="C3666" i="10"/>
  <c r="D3665" i="10"/>
  <c r="C3665" i="10"/>
  <c r="D3664" i="10"/>
  <c r="C3664" i="10"/>
  <c r="D3663" i="10"/>
  <c r="C3663" i="10"/>
  <c r="D3662" i="10"/>
  <c r="C3662" i="10"/>
  <c r="D3661" i="10"/>
  <c r="C3661" i="10"/>
  <c r="D3660" i="10"/>
  <c r="C3660" i="10"/>
  <c r="D3659" i="10"/>
  <c r="C3659" i="10"/>
  <c r="D3658" i="10"/>
  <c r="C3658" i="10"/>
  <c r="D3657" i="10"/>
  <c r="C3657" i="10"/>
  <c r="D3656" i="10"/>
  <c r="C3656" i="10"/>
  <c r="D3655" i="10"/>
  <c r="C3655" i="10"/>
  <c r="D3654" i="10"/>
  <c r="C3654" i="10"/>
  <c r="D3653" i="10"/>
  <c r="C3653" i="10"/>
  <c r="D3652" i="10"/>
  <c r="C3652" i="10"/>
  <c r="D3651" i="10"/>
  <c r="C3651" i="10"/>
  <c r="D3650" i="10"/>
  <c r="C3650" i="10"/>
  <c r="D3649" i="10"/>
  <c r="C3649" i="10"/>
  <c r="D3648" i="10"/>
  <c r="C3648" i="10"/>
  <c r="D3647" i="10"/>
  <c r="C3647" i="10"/>
  <c r="D3646" i="10"/>
  <c r="C3646" i="10"/>
  <c r="D3645" i="10"/>
  <c r="C3645" i="10"/>
  <c r="D3644" i="10"/>
  <c r="C3644" i="10"/>
  <c r="D3643" i="10"/>
  <c r="C3643" i="10"/>
  <c r="D3642" i="10"/>
  <c r="C3642" i="10"/>
  <c r="D3641" i="10"/>
  <c r="C3641" i="10"/>
  <c r="D3640" i="10"/>
  <c r="C3640" i="10"/>
  <c r="D3639" i="10"/>
  <c r="C3639" i="10"/>
  <c r="D3638" i="10"/>
  <c r="C3638" i="10"/>
  <c r="D3637" i="10"/>
  <c r="C3637" i="10"/>
  <c r="D3636" i="10"/>
  <c r="C3636" i="10"/>
  <c r="D3635" i="10"/>
  <c r="C3635" i="10"/>
  <c r="D3634" i="10"/>
  <c r="C3634" i="10"/>
  <c r="D3633" i="10"/>
  <c r="C3633" i="10"/>
  <c r="D3632" i="10"/>
  <c r="C3632" i="10"/>
  <c r="D3631" i="10"/>
  <c r="C3631" i="10"/>
  <c r="D3630" i="10"/>
  <c r="C3630" i="10"/>
  <c r="D3629" i="10"/>
  <c r="C3629" i="10"/>
  <c r="D3628" i="10"/>
  <c r="C3628" i="10"/>
  <c r="D3627" i="10"/>
  <c r="C3627" i="10"/>
  <c r="D3626" i="10"/>
  <c r="C3626" i="10"/>
  <c r="D3625" i="10"/>
  <c r="C3625" i="10"/>
  <c r="D3624" i="10"/>
  <c r="C3624" i="10"/>
  <c r="D3623" i="10"/>
  <c r="C3623" i="10"/>
  <c r="D3622" i="10"/>
  <c r="C3622" i="10"/>
  <c r="D3621" i="10"/>
  <c r="C3621" i="10"/>
  <c r="D3620" i="10"/>
  <c r="C3620" i="10"/>
  <c r="D3619" i="10"/>
  <c r="C3619" i="10"/>
  <c r="D3618" i="10"/>
  <c r="C3618" i="10"/>
  <c r="D3617" i="10"/>
  <c r="C3617" i="10"/>
  <c r="D3616" i="10"/>
  <c r="C3616" i="10"/>
  <c r="D3615" i="10"/>
  <c r="C3615" i="10"/>
  <c r="D3614" i="10"/>
  <c r="C3614" i="10"/>
  <c r="D3613" i="10"/>
  <c r="C3613" i="10"/>
  <c r="D3612" i="10"/>
  <c r="C3612" i="10"/>
  <c r="D3611" i="10"/>
  <c r="C3611" i="10"/>
  <c r="D3610" i="10"/>
  <c r="C3610" i="10"/>
  <c r="D3609" i="10"/>
  <c r="C3609" i="10"/>
  <c r="D3608" i="10"/>
  <c r="C3608" i="10"/>
  <c r="D3607" i="10"/>
  <c r="C3607" i="10"/>
  <c r="D3606" i="10"/>
  <c r="C3606" i="10"/>
  <c r="D3605" i="10"/>
  <c r="C3605" i="10"/>
  <c r="D3604" i="10"/>
  <c r="C3604" i="10"/>
  <c r="D3603" i="10"/>
  <c r="C3603" i="10"/>
  <c r="D3602" i="10"/>
  <c r="C3602" i="10"/>
  <c r="D3600" i="10"/>
  <c r="C3600" i="10"/>
  <c r="D3599" i="10"/>
  <c r="C3599" i="10"/>
  <c r="D3598" i="10"/>
  <c r="C3598" i="10"/>
  <c r="D3597" i="10"/>
  <c r="C3597" i="10"/>
  <c r="D3596" i="10"/>
  <c r="C3596" i="10"/>
  <c r="D3595" i="10"/>
  <c r="C3595" i="10"/>
  <c r="D3594" i="10"/>
  <c r="C3594" i="10"/>
  <c r="D3593" i="10"/>
  <c r="C3593" i="10"/>
  <c r="D3592" i="10"/>
  <c r="C3592" i="10"/>
  <c r="D3591" i="10"/>
  <c r="C3591" i="10"/>
  <c r="D3590" i="10"/>
  <c r="C3590" i="10"/>
  <c r="D3589" i="10"/>
  <c r="C3589" i="10"/>
  <c r="D3588" i="10"/>
  <c r="C3588" i="10"/>
  <c r="D3587" i="10"/>
  <c r="C3587" i="10"/>
  <c r="D3586" i="10"/>
  <c r="C3586" i="10"/>
  <c r="D3585" i="10"/>
  <c r="C3585" i="10"/>
  <c r="D3584" i="10"/>
  <c r="C3584" i="10"/>
  <c r="D3583" i="10"/>
  <c r="C3583" i="10"/>
  <c r="D3582" i="10"/>
  <c r="C3582" i="10"/>
  <c r="D3581" i="10"/>
  <c r="C3581" i="10"/>
  <c r="D3580" i="10"/>
  <c r="C3580" i="10"/>
  <c r="D3579" i="10"/>
  <c r="C3579" i="10"/>
  <c r="D3578" i="10"/>
  <c r="C3578" i="10"/>
  <c r="D3577" i="10"/>
  <c r="C3577" i="10"/>
  <c r="D3576" i="10"/>
  <c r="C3576" i="10"/>
  <c r="D3575" i="10"/>
  <c r="C3575" i="10"/>
  <c r="D3574" i="10"/>
  <c r="C3574" i="10"/>
  <c r="D3573" i="10"/>
  <c r="C3573" i="10"/>
  <c r="D3572" i="10"/>
  <c r="C3572" i="10"/>
  <c r="D3571" i="10"/>
  <c r="C3571" i="10"/>
  <c r="D3570" i="10"/>
  <c r="C3570" i="10"/>
  <c r="D3569" i="10"/>
  <c r="C3569" i="10"/>
  <c r="D3568" i="10"/>
  <c r="C3568" i="10"/>
  <c r="D3567" i="10"/>
  <c r="C3567" i="10"/>
  <c r="D3566" i="10"/>
  <c r="C3566" i="10"/>
  <c r="D3565" i="10"/>
  <c r="C3565" i="10"/>
  <c r="D3564" i="10"/>
  <c r="C3564" i="10"/>
  <c r="D3563" i="10"/>
  <c r="C3563" i="10"/>
  <c r="D3562" i="10"/>
  <c r="C3562" i="10"/>
  <c r="D3561" i="10"/>
  <c r="C3561" i="10"/>
  <c r="D3560" i="10"/>
  <c r="C3560" i="10"/>
  <c r="D3559" i="10"/>
  <c r="C3559" i="10"/>
  <c r="D3558" i="10"/>
  <c r="C3558" i="10"/>
  <c r="D3557" i="10"/>
  <c r="C3557" i="10"/>
  <c r="D3556" i="10"/>
  <c r="C3556" i="10"/>
  <c r="D3555" i="10"/>
  <c r="C3555" i="10"/>
  <c r="D3554" i="10"/>
  <c r="C3554" i="10"/>
  <c r="D3553" i="10"/>
  <c r="C3553" i="10"/>
  <c r="D3552" i="10"/>
  <c r="C3552" i="10"/>
  <c r="D3551" i="10"/>
  <c r="C3551" i="10"/>
  <c r="D3550" i="10"/>
  <c r="C3550" i="10"/>
  <c r="D3549" i="10"/>
  <c r="C3549" i="10"/>
  <c r="D3548" i="10"/>
  <c r="C3548" i="10"/>
  <c r="D3547" i="10"/>
  <c r="C3547" i="10"/>
  <c r="D3546" i="10"/>
  <c r="C3546" i="10"/>
  <c r="D3545" i="10"/>
  <c r="C3545" i="10"/>
  <c r="D3544" i="10"/>
  <c r="C3544" i="10"/>
  <c r="D3543" i="10"/>
  <c r="C3543" i="10"/>
  <c r="D3542" i="10"/>
  <c r="C3542" i="10"/>
  <c r="D3541" i="10"/>
  <c r="C3541" i="10"/>
  <c r="D3540" i="10"/>
  <c r="C3540" i="10"/>
  <c r="D3539" i="10"/>
  <c r="C3539" i="10"/>
  <c r="D3538" i="10"/>
  <c r="C3538" i="10"/>
  <c r="D3537" i="10"/>
  <c r="C3537" i="10"/>
  <c r="D3536" i="10"/>
  <c r="C3536" i="10"/>
  <c r="D3535" i="10"/>
  <c r="C3535" i="10"/>
  <c r="D3534" i="10"/>
  <c r="C3534" i="10"/>
  <c r="D3533" i="10"/>
  <c r="C3533" i="10"/>
  <c r="D3532" i="10"/>
  <c r="C3532" i="10"/>
  <c r="D3531" i="10"/>
  <c r="C3531" i="10"/>
  <c r="D3530" i="10"/>
  <c r="C3530" i="10"/>
  <c r="D3529" i="10"/>
  <c r="C3529" i="10"/>
  <c r="D3528" i="10"/>
  <c r="C3528" i="10"/>
  <c r="D3527" i="10"/>
  <c r="C3527" i="10"/>
  <c r="D3526" i="10"/>
  <c r="C3526" i="10"/>
  <c r="D3525" i="10"/>
  <c r="C3525" i="10"/>
  <c r="D3524" i="10"/>
  <c r="C3524" i="10"/>
  <c r="D3523" i="10"/>
  <c r="C3523" i="10"/>
  <c r="D3522" i="10"/>
  <c r="C3522" i="10"/>
  <c r="D3521" i="10"/>
  <c r="C3521" i="10"/>
  <c r="D3520" i="10"/>
  <c r="C3520" i="10"/>
  <c r="D3519" i="10"/>
  <c r="C3519" i="10"/>
  <c r="D3518" i="10"/>
  <c r="C3518" i="10"/>
  <c r="D3517" i="10"/>
  <c r="C3517" i="10"/>
  <c r="D3516" i="10"/>
  <c r="C3516" i="10"/>
  <c r="D3515" i="10"/>
  <c r="C3515" i="10"/>
  <c r="D3514" i="10"/>
  <c r="C3514" i="10"/>
  <c r="D3513" i="10"/>
  <c r="C3513" i="10"/>
  <c r="D3512" i="10"/>
  <c r="C3512" i="10"/>
  <c r="D3511" i="10"/>
  <c r="C3511" i="10"/>
  <c r="D3510" i="10"/>
  <c r="C3510" i="10"/>
  <c r="D3509" i="10"/>
  <c r="C3509" i="10"/>
  <c r="D3508" i="10"/>
  <c r="C3508" i="10"/>
  <c r="D3507" i="10"/>
  <c r="C3507" i="10"/>
  <c r="D3506" i="10"/>
  <c r="C3506" i="10"/>
  <c r="D3505" i="10"/>
  <c r="C3505" i="10"/>
  <c r="D3504" i="10"/>
  <c r="C3504" i="10"/>
  <c r="D3503" i="10"/>
  <c r="C3503" i="10"/>
  <c r="D3502" i="10"/>
  <c r="C3502" i="10"/>
  <c r="D3500" i="10"/>
  <c r="C3500" i="10"/>
  <c r="D3499" i="10"/>
  <c r="C3499" i="10"/>
  <c r="D3498" i="10"/>
  <c r="C3498" i="10"/>
  <c r="D3497" i="10"/>
  <c r="C3497" i="10"/>
  <c r="D3496" i="10"/>
  <c r="C3496" i="10"/>
  <c r="D3495" i="10"/>
  <c r="C3495" i="10"/>
  <c r="D3494" i="10"/>
  <c r="C3494" i="10"/>
  <c r="D3493" i="10"/>
  <c r="C3493" i="10"/>
  <c r="D3492" i="10"/>
  <c r="C3492" i="10"/>
  <c r="D3491" i="10"/>
  <c r="C3491" i="10"/>
  <c r="D3490" i="10"/>
  <c r="C3490" i="10"/>
  <c r="D3489" i="10"/>
  <c r="C3489" i="10"/>
  <c r="D3488" i="10"/>
  <c r="C3488" i="10"/>
  <c r="D3487" i="10"/>
  <c r="C3487" i="10"/>
  <c r="D3486" i="10"/>
  <c r="C3486" i="10"/>
  <c r="D3485" i="10"/>
  <c r="C3485" i="10"/>
  <c r="D3484" i="10"/>
  <c r="C3484" i="10"/>
  <c r="D3483" i="10"/>
  <c r="C3483" i="10"/>
  <c r="D3482" i="10"/>
  <c r="C3482" i="10"/>
  <c r="D3481" i="10"/>
  <c r="C3481" i="10"/>
  <c r="D3480" i="10"/>
  <c r="C3480" i="10"/>
  <c r="D3479" i="10"/>
  <c r="C3479" i="10"/>
  <c r="D3478" i="10"/>
  <c r="C3478" i="10"/>
  <c r="D3477" i="10"/>
  <c r="C3477" i="10"/>
  <c r="D3476" i="10"/>
  <c r="C3476" i="10"/>
  <c r="D3475" i="10"/>
  <c r="C3475" i="10"/>
  <c r="D3474" i="10"/>
  <c r="C3474" i="10"/>
  <c r="D3473" i="10"/>
  <c r="C3473" i="10"/>
  <c r="D3472" i="10"/>
  <c r="C3472" i="10"/>
  <c r="D3471" i="10"/>
  <c r="C3471" i="10"/>
  <c r="D3470" i="10"/>
  <c r="C3470" i="10"/>
  <c r="D3469" i="10"/>
  <c r="C3469" i="10"/>
  <c r="D3468" i="10"/>
  <c r="C3468" i="10"/>
  <c r="D3467" i="10"/>
  <c r="C3467" i="10"/>
  <c r="D3466" i="10"/>
  <c r="C3466" i="10"/>
  <c r="D3465" i="10"/>
  <c r="C3465" i="10"/>
  <c r="D3464" i="10"/>
  <c r="C3464" i="10"/>
  <c r="D3463" i="10"/>
  <c r="C3463" i="10"/>
  <c r="D3462" i="10"/>
  <c r="C3462" i="10"/>
  <c r="D3461" i="10"/>
  <c r="C3461" i="10"/>
  <c r="D3460" i="10"/>
  <c r="C3460" i="10"/>
  <c r="D3459" i="10"/>
  <c r="C3459" i="10"/>
  <c r="D3458" i="10"/>
  <c r="C3458" i="10"/>
  <c r="D3457" i="10"/>
  <c r="C3457" i="10"/>
  <c r="D3456" i="10"/>
  <c r="C3456" i="10"/>
  <c r="D3455" i="10"/>
  <c r="C3455" i="10"/>
  <c r="D3454" i="10"/>
  <c r="C3454" i="10"/>
  <c r="D3453" i="10"/>
  <c r="C3453" i="10"/>
  <c r="D3452" i="10"/>
  <c r="C3452" i="10"/>
  <c r="D3451" i="10"/>
  <c r="C3451" i="10"/>
  <c r="D3450" i="10"/>
  <c r="C3450" i="10"/>
  <c r="D3449" i="10"/>
  <c r="C3449" i="10"/>
  <c r="D3448" i="10"/>
  <c r="C3448" i="10"/>
  <c r="D3447" i="10"/>
  <c r="C3447" i="10"/>
  <c r="D3446" i="10"/>
  <c r="C3446" i="10"/>
  <c r="D3445" i="10"/>
  <c r="C3445" i="10"/>
  <c r="D3444" i="10"/>
  <c r="C3444" i="10"/>
  <c r="D3443" i="10"/>
  <c r="C3443" i="10"/>
  <c r="D3442" i="10"/>
  <c r="C3442" i="10"/>
  <c r="D3441" i="10"/>
  <c r="C3441" i="10"/>
  <c r="D3440" i="10"/>
  <c r="C3440" i="10"/>
  <c r="D3439" i="10"/>
  <c r="C3439" i="10"/>
  <c r="D3438" i="10"/>
  <c r="C3438" i="10"/>
  <c r="D3437" i="10"/>
  <c r="C3437" i="10"/>
  <c r="D3436" i="10"/>
  <c r="C3436" i="10"/>
  <c r="D3435" i="10"/>
  <c r="C3435" i="10"/>
  <c r="D3434" i="10"/>
  <c r="C3434" i="10"/>
  <c r="D3433" i="10"/>
  <c r="C3433" i="10"/>
  <c r="D3432" i="10"/>
  <c r="C3432" i="10"/>
  <c r="D3431" i="10"/>
  <c r="C3431" i="10"/>
  <c r="D3430" i="10"/>
  <c r="C3430" i="10"/>
  <c r="D3429" i="10"/>
  <c r="C3429" i="10"/>
  <c r="D3428" i="10"/>
  <c r="C3428" i="10"/>
  <c r="D3427" i="10"/>
  <c r="C3427" i="10"/>
  <c r="D3426" i="10"/>
  <c r="C3426" i="10"/>
  <c r="D3425" i="10"/>
  <c r="C3425" i="10"/>
  <c r="D3424" i="10"/>
  <c r="C3424" i="10"/>
  <c r="D3423" i="10"/>
  <c r="C3423" i="10"/>
  <c r="D3422" i="10"/>
  <c r="C3422" i="10"/>
  <c r="D3421" i="10"/>
  <c r="C3421" i="10"/>
  <c r="D3420" i="10"/>
  <c r="C3420" i="10"/>
  <c r="D3419" i="10"/>
  <c r="C3419" i="10"/>
  <c r="D3418" i="10"/>
  <c r="C3418" i="10"/>
  <c r="D3417" i="10"/>
  <c r="C3417" i="10"/>
  <c r="D3416" i="10"/>
  <c r="C3416" i="10"/>
  <c r="D3415" i="10"/>
  <c r="C3415" i="10"/>
  <c r="D3414" i="10"/>
  <c r="C3414" i="10"/>
  <c r="D3413" i="10"/>
  <c r="C3413" i="10"/>
  <c r="D3412" i="10"/>
  <c r="C3412" i="10"/>
  <c r="D3411" i="10"/>
  <c r="C3411" i="10"/>
  <c r="D3410" i="10"/>
  <c r="C3410" i="10"/>
  <c r="D3409" i="10"/>
  <c r="C3409" i="10"/>
  <c r="D3408" i="10"/>
  <c r="C3408" i="10"/>
  <c r="D3407" i="10"/>
  <c r="C3407" i="10"/>
  <c r="D3406" i="10"/>
  <c r="C3406" i="10"/>
  <c r="D3405" i="10"/>
  <c r="C3405" i="10"/>
  <c r="D3404" i="10"/>
  <c r="C3404" i="10"/>
  <c r="D3403" i="10"/>
  <c r="C3403" i="10"/>
  <c r="D3402" i="10"/>
  <c r="C3402" i="10"/>
  <c r="D3400" i="10"/>
  <c r="C3400" i="10"/>
  <c r="D3399" i="10"/>
  <c r="C3399" i="10"/>
  <c r="D3398" i="10"/>
  <c r="C3398" i="10"/>
  <c r="D3397" i="10"/>
  <c r="C3397" i="10"/>
  <c r="D3396" i="10"/>
  <c r="C3396" i="10"/>
  <c r="D3395" i="10"/>
  <c r="C3395" i="10"/>
  <c r="D3394" i="10"/>
  <c r="C3394" i="10"/>
  <c r="D3393" i="10"/>
  <c r="C3393" i="10"/>
  <c r="D3392" i="10"/>
  <c r="C3392" i="10"/>
  <c r="D3391" i="10"/>
  <c r="C3391" i="10"/>
  <c r="D3390" i="10"/>
  <c r="C3390" i="10"/>
  <c r="D3389" i="10"/>
  <c r="C3389" i="10"/>
  <c r="D3388" i="10"/>
  <c r="C3388" i="10"/>
  <c r="D3387" i="10"/>
  <c r="C3387" i="10"/>
  <c r="D3386" i="10"/>
  <c r="C3386" i="10"/>
  <c r="D3385" i="10"/>
  <c r="C3385" i="10"/>
  <c r="D3384" i="10"/>
  <c r="C3384" i="10"/>
  <c r="D3383" i="10"/>
  <c r="C3383" i="10"/>
  <c r="D3382" i="10"/>
  <c r="C3382" i="10"/>
  <c r="D3381" i="10"/>
  <c r="C3381" i="10"/>
  <c r="D3380" i="10"/>
  <c r="C3380" i="10"/>
  <c r="D3379" i="10"/>
  <c r="C3379" i="10"/>
  <c r="D3378" i="10"/>
  <c r="C3378" i="10"/>
  <c r="D3377" i="10"/>
  <c r="C3377" i="10"/>
  <c r="D3376" i="10"/>
  <c r="C3376" i="10"/>
  <c r="D3375" i="10"/>
  <c r="C3375" i="10"/>
  <c r="D3374" i="10"/>
  <c r="C3374" i="10"/>
  <c r="D3373" i="10"/>
  <c r="C3373" i="10"/>
  <c r="D3372" i="10"/>
  <c r="C3372" i="10"/>
  <c r="D3371" i="10"/>
  <c r="C3371" i="10"/>
  <c r="D3370" i="10"/>
  <c r="C3370" i="10"/>
  <c r="D3369" i="10"/>
  <c r="C3369" i="10"/>
  <c r="D3368" i="10"/>
  <c r="C3368" i="10"/>
  <c r="D3367" i="10"/>
  <c r="C3367" i="10"/>
  <c r="D3366" i="10"/>
  <c r="C3366" i="10"/>
  <c r="D3365" i="10"/>
  <c r="C3365" i="10"/>
  <c r="D3364" i="10"/>
  <c r="C3364" i="10"/>
  <c r="D3363" i="10"/>
  <c r="C3363" i="10"/>
  <c r="D3362" i="10"/>
  <c r="C3362" i="10"/>
  <c r="D3361" i="10"/>
  <c r="C3361" i="10"/>
  <c r="D3360" i="10"/>
  <c r="C3360" i="10"/>
  <c r="D3359" i="10"/>
  <c r="C3359" i="10"/>
  <c r="D3358" i="10"/>
  <c r="C3358" i="10"/>
  <c r="D3357" i="10"/>
  <c r="C3357" i="10"/>
  <c r="D3356" i="10"/>
  <c r="C3356" i="10"/>
  <c r="D3355" i="10"/>
  <c r="C3355" i="10"/>
  <c r="D3354" i="10"/>
  <c r="C3354" i="10"/>
  <c r="D3353" i="10"/>
  <c r="C3353" i="10"/>
  <c r="D3352" i="10"/>
  <c r="C3352" i="10"/>
  <c r="D3351" i="10"/>
  <c r="C3351" i="10"/>
  <c r="D3350" i="10"/>
  <c r="C3350" i="10"/>
  <c r="D3349" i="10"/>
  <c r="C3349" i="10"/>
  <c r="D3348" i="10"/>
  <c r="C3348" i="10"/>
  <c r="D3347" i="10"/>
  <c r="C3347" i="10"/>
  <c r="D3346" i="10"/>
  <c r="C3346" i="10"/>
  <c r="D3345" i="10"/>
  <c r="C3345" i="10"/>
  <c r="D3344" i="10"/>
  <c r="C3344" i="10"/>
  <c r="D3343" i="10"/>
  <c r="C3343" i="10"/>
  <c r="D3342" i="10"/>
  <c r="C3342" i="10"/>
  <c r="D3341" i="10"/>
  <c r="C3341" i="10"/>
  <c r="D3340" i="10"/>
  <c r="C3340" i="10"/>
  <c r="D3339" i="10"/>
  <c r="C3339" i="10"/>
  <c r="D3338" i="10"/>
  <c r="C3338" i="10"/>
  <c r="D3337" i="10"/>
  <c r="C3337" i="10"/>
  <c r="D3336" i="10"/>
  <c r="C3336" i="10"/>
  <c r="D3335" i="10"/>
  <c r="C3335" i="10"/>
  <c r="D3334" i="10"/>
  <c r="C3334" i="10"/>
  <c r="D3333" i="10"/>
  <c r="C3333" i="10"/>
  <c r="D3332" i="10"/>
  <c r="C3332" i="10"/>
  <c r="D3331" i="10"/>
  <c r="C3331" i="10"/>
  <c r="D3330" i="10"/>
  <c r="C3330" i="10"/>
  <c r="D3329" i="10"/>
  <c r="C3329" i="10"/>
  <c r="D3328" i="10"/>
  <c r="C3328" i="10"/>
  <c r="D3327" i="10"/>
  <c r="C3327" i="10"/>
  <c r="D3326" i="10"/>
  <c r="C3326" i="10"/>
  <c r="D3325" i="10"/>
  <c r="C3325" i="10"/>
  <c r="D3324" i="10"/>
  <c r="C3324" i="10"/>
  <c r="D3323" i="10"/>
  <c r="C3323" i="10"/>
  <c r="D3322" i="10"/>
  <c r="C3322" i="10"/>
  <c r="D3321" i="10"/>
  <c r="C3321" i="10"/>
  <c r="D3320" i="10"/>
  <c r="C3320" i="10"/>
  <c r="D3319" i="10"/>
  <c r="C3319" i="10"/>
  <c r="D3318" i="10"/>
  <c r="C3318" i="10"/>
  <c r="D3317" i="10"/>
  <c r="C3317" i="10"/>
  <c r="D3316" i="10"/>
  <c r="C3316" i="10"/>
  <c r="D3315" i="10"/>
  <c r="C3315" i="10"/>
  <c r="D3314" i="10"/>
  <c r="C3314" i="10"/>
  <c r="D3313" i="10"/>
  <c r="C3313" i="10"/>
  <c r="D3312" i="10"/>
  <c r="C3312" i="10"/>
  <c r="D3311" i="10"/>
  <c r="C3311" i="10"/>
  <c r="D3310" i="10"/>
  <c r="C3310" i="10"/>
  <c r="D3309" i="10"/>
  <c r="C3309" i="10"/>
  <c r="D3308" i="10"/>
  <c r="C3308" i="10"/>
  <c r="D3307" i="10"/>
  <c r="C3307" i="10"/>
  <c r="D3306" i="10"/>
  <c r="C3306" i="10"/>
  <c r="D3305" i="10"/>
  <c r="C3305" i="10"/>
  <c r="D3304" i="10"/>
  <c r="C3304" i="10"/>
  <c r="D3303" i="10"/>
  <c r="C3303" i="10"/>
  <c r="D3302" i="10"/>
  <c r="C3302" i="10"/>
  <c r="D3300" i="10"/>
  <c r="C3300" i="10"/>
  <c r="D3299" i="10"/>
  <c r="C3299" i="10"/>
  <c r="D3298" i="10"/>
  <c r="C3298" i="10"/>
  <c r="D3297" i="10"/>
  <c r="C3297" i="10"/>
  <c r="D3296" i="10"/>
  <c r="C3296" i="10"/>
  <c r="D3295" i="10"/>
  <c r="C3295" i="10"/>
  <c r="D3294" i="10"/>
  <c r="C3294" i="10"/>
  <c r="D3293" i="10"/>
  <c r="C3293" i="10"/>
  <c r="D3292" i="10"/>
  <c r="C3292" i="10"/>
  <c r="D3291" i="10"/>
  <c r="C3291" i="10"/>
  <c r="D3290" i="10"/>
  <c r="C3290" i="10"/>
  <c r="D3289" i="10"/>
  <c r="C3289" i="10"/>
  <c r="D3288" i="10"/>
  <c r="C3288" i="10"/>
  <c r="D3287" i="10"/>
  <c r="C3287" i="10"/>
  <c r="D3286" i="10"/>
  <c r="C3286" i="10"/>
  <c r="D3285" i="10"/>
  <c r="C3285" i="10"/>
  <c r="D3284" i="10"/>
  <c r="C3284" i="10"/>
  <c r="D3283" i="10"/>
  <c r="C3283" i="10"/>
  <c r="D3282" i="10"/>
  <c r="C3282" i="10"/>
  <c r="D3281" i="10"/>
  <c r="C3281" i="10"/>
  <c r="D3280" i="10"/>
  <c r="C3280" i="10"/>
  <c r="D3279" i="10"/>
  <c r="C3279" i="10"/>
  <c r="D3278" i="10"/>
  <c r="C3278" i="10"/>
  <c r="D3277" i="10"/>
  <c r="C3277" i="10"/>
  <c r="D3276" i="10"/>
  <c r="C3276" i="10"/>
  <c r="D3275" i="10"/>
  <c r="C3275" i="10"/>
  <c r="D3274" i="10"/>
  <c r="C3274" i="10"/>
  <c r="D3273" i="10"/>
  <c r="C3273" i="10"/>
  <c r="D3272" i="10"/>
  <c r="C3272" i="10"/>
  <c r="D3271" i="10"/>
  <c r="C3271" i="10"/>
  <c r="D3270" i="10"/>
  <c r="C3270" i="10"/>
  <c r="D3269" i="10"/>
  <c r="C3269" i="10"/>
  <c r="D3268" i="10"/>
  <c r="C3268" i="10"/>
  <c r="D3267" i="10"/>
  <c r="C3267" i="10"/>
  <c r="D3266" i="10"/>
  <c r="C3266" i="10"/>
  <c r="D3265" i="10"/>
  <c r="C3265" i="10"/>
  <c r="D3264" i="10"/>
  <c r="C3264" i="10"/>
  <c r="D3263" i="10"/>
  <c r="C3263" i="10"/>
  <c r="D3262" i="10"/>
  <c r="C3262" i="10"/>
  <c r="D3261" i="10"/>
  <c r="C3261" i="10"/>
  <c r="D3260" i="10"/>
  <c r="C3260" i="10"/>
  <c r="D3259" i="10"/>
  <c r="C3259" i="10"/>
  <c r="D3258" i="10"/>
  <c r="C3258" i="10"/>
  <c r="D3257" i="10"/>
  <c r="C3257" i="10"/>
  <c r="D3256" i="10"/>
  <c r="C3256" i="10"/>
  <c r="D3255" i="10"/>
  <c r="C3255" i="10"/>
  <c r="D3254" i="10"/>
  <c r="C3254" i="10"/>
  <c r="D3253" i="10"/>
  <c r="C3253" i="10"/>
  <c r="D3252" i="10"/>
  <c r="C3252" i="10"/>
  <c r="D3251" i="10"/>
  <c r="C3251" i="10"/>
  <c r="D3250" i="10"/>
  <c r="C3250" i="10"/>
  <c r="D3249" i="10"/>
  <c r="C3249" i="10"/>
  <c r="D3248" i="10"/>
  <c r="C3248" i="10"/>
  <c r="D3247" i="10"/>
  <c r="C3247" i="10"/>
  <c r="D3246" i="10"/>
  <c r="C3246" i="10"/>
  <c r="D3245" i="10"/>
  <c r="C3245" i="10"/>
  <c r="D3244" i="10"/>
  <c r="C3244" i="10"/>
  <c r="D3243" i="10"/>
  <c r="C3243" i="10"/>
  <c r="D3242" i="10"/>
  <c r="C3242" i="10"/>
  <c r="D3241" i="10"/>
  <c r="C3241" i="10"/>
  <c r="D3240" i="10"/>
  <c r="C3240" i="10"/>
  <c r="D3239" i="10"/>
  <c r="C3239" i="10"/>
  <c r="D3238" i="10"/>
  <c r="C3238" i="10"/>
  <c r="D3237" i="10"/>
  <c r="C3237" i="10"/>
  <c r="D3236" i="10"/>
  <c r="C3236" i="10"/>
  <c r="D3235" i="10"/>
  <c r="C3235" i="10"/>
  <c r="D3234" i="10"/>
  <c r="C3234" i="10"/>
  <c r="D3233" i="10"/>
  <c r="C3233" i="10"/>
  <c r="D3232" i="10"/>
  <c r="C3232" i="10"/>
  <c r="D3231" i="10"/>
  <c r="C3231" i="10"/>
  <c r="D3230" i="10"/>
  <c r="C3230" i="10"/>
  <c r="D3229" i="10"/>
  <c r="C3229" i="10"/>
  <c r="D3228" i="10"/>
  <c r="C3228" i="10"/>
  <c r="D3227" i="10"/>
  <c r="C3227" i="10"/>
  <c r="D3226" i="10"/>
  <c r="C3226" i="10"/>
  <c r="D3225" i="10"/>
  <c r="C3225" i="10"/>
  <c r="D3224" i="10"/>
  <c r="C3224" i="10"/>
  <c r="D3223" i="10"/>
  <c r="C3223" i="10"/>
  <c r="D3222" i="10"/>
  <c r="C3222" i="10"/>
  <c r="D3221" i="10"/>
  <c r="C3221" i="10"/>
  <c r="D3220" i="10"/>
  <c r="C3220" i="10"/>
  <c r="D3219" i="10"/>
  <c r="C3219" i="10"/>
  <c r="D3218" i="10"/>
  <c r="C3218" i="10"/>
  <c r="D3217" i="10"/>
  <c r="C3217" i="10"/>
  <c r="D3216" i="10"/>
  <c r="C3216" i="10"/>
  <c r="D3215" i="10"/>
  <c r="C3215" i="10"/>
  <c r="D3214" i="10"/>
  <c r="C3214" i="10"/>
  <c r="D3213" i="10"/>
  <c r="C3213" i="10"/>
  <c r="D3212" i="10"/>
  <c r="C3212" i="10"/>
  <c r="D3211" i="10"/>
  <c r="C3211" i="10"/>
  <c r="D3210" i="10"/>
  <c r="C3210" i="10"/>
  <c r="D3209" i="10"/>
  <c r="C3209" i="10"/>
  <c r="D3208" i="10"/>
  <c r="C3208" i="10"/>
  <c r="D3207" i="10"/>
  <c r="C3207" i="10"/>
  <c r="D3206" i="10"/>
  <c r="C3206" i="10"/>
  <c r="D3205" i="10"/>
  <c r="C3205" i="10"/>
  <c r="D3204" i="10"/>
  <c r="C3204" i="10"/>
  <c r="D3203" i="10"/>
  <c r="C3203" i="10"/>
  <c r="D3202" i="10"/>
  <c r="C3202" i="10"/>
  <c r="D3200" i="10"/>
  <c r="C3200" i="10"/>
  <c r="D3199" i="10"/>
  <c r="C3199" i="10"/>
  <c r="D3198" i="10"/>
  <c r="C3198" i="10"/>
  <c r="D3197" i="10"/>
  <c r="C3197" i="10"/>
  <c r="D3196" i="10"/>
  <c r="C3196" i="10"/>
  <c r="D3195" i="10"/>
  <c r="C3195" i="10"/>
  <c r="D3194" i="10"/>
  <c r="C3194" i="10"/>
  <c r="D3193" i="10"/>
  <c r="C3193" i="10"/>
  <c r="D3192" i="10"/>
  <c r="C3192" i="10"/>
  <c r="D3191" i="10"/>
  <c r="C3191" i="10"/>
  <c r="D3190" i="10"/>
  <c r="C3190" i="10"/>
  <c r="D3189" i="10"/>
  <c r="C3189" i="10"/>
  <c r="D3188" i="10"/>
  <c r="C3188" i="10"/>
  <c r="D3187" i="10"/>
  <c r="C3187" i="10"/>
  <c r="D3186" i="10"/>
  <c r="C3186" i="10"/>
  <c r="D3185" i="10"/>
  <c r="C3185" i="10"/>
  <c r="D3184" i="10"/>
  <c r="C3184" i="10"/>
  <c r="D3183" i="10"/>
  <c r="C3183" i="10"/>
  <c r="D3182" i="10"/>
  <c r="C3182" i="10"/>
  <c r="D3181" i="10"/>
  <c r="C3181" i="10"/>
  <c r="D3180" i="10"/>
  <c r="C3180" i="10"/>
  <c r="D3179" i="10"/>
  <c r="C3179" i="10"/>
  <c r="D3178" i="10"/>
  <c r="C3178" i="10"/>
  <c r="D3177" i="10"/>
  <c r="C3177" i="10"/>
  <c r="D3176" i="10"/>
  <c r="C3176" i="10"/>
  <c r="D3175" i="10"/>
  <c r="C3175" i="10"/>
  <c r="D3174" i="10"/>
  <c r="C3174" i="10"/>
  <c r="D3173" i="10"/>
  <c r="C3173" i="10"/>
  <c r="D3172" i="10"/>
  <c r="C3172" i="10"/>
  <c r="D3171" i="10"/>
  <c r="C3171" i="10"/>
  <c r="D3170" i="10"/>
  <c r="C3170" i="10"/>
  <c r="D3169" i="10"/>
  <c r="C3169" i="10"/>
  <c r="D3168" i="10"/>
  <c r="C3168" i="10"/>
  <c r="D3167" i="10"/>
  <c r="C3167" i="10"/>
  <c r="D3166" i="10"/>
  <c r="C3166" i="10"/>
  <c r="D3165" i="10"/>
  <c r="C3165" i="10"/>
  <c r="D3164" i="10"/>
  <c r="C3164" i="10"/>
  <c r="D3163" i="10"/>
  <c r="C3163" i="10"/>
  <c r="D3162" i="10"/>
  <c r="C3162" i="10"/>
  <c r="D3161" i="10"/>
  <c r="C3161" i="10"/>
  <c r="D3160" i="10"/>
  <c r="C3160" i="10"/>
  <c r="D3159" i="10"/>
  <c r="C3159" i="10"/>
  <c r="D3158" i="10"/>
  <c r="C3158" i="10"/>
  <c r="D3157" i="10"/>
  <c r="C3157" i="10"/>
  <c r="D3156" i="10"/>
  <c r="C3156" i="10"/>
  <c r="D3155" i="10"/>
  <c r="C3155" i="10"/>
  <c r="D3154" i="10"/>
  <c r="C3154" i="10"/>
  <c r="D3153" i="10"/>
  <c r="C3153" i="10"/>
  <c r="D3152" i="10"/>
  <c r="C3152" i="10"/>
  <c r="D3151" i="10"/>
  <c r="C3151" i="10"/>
  <c r="D3150" i="10"/>
  <c r="C3150" i="10"/>
  <c r="D3149" i="10"/>
  <c r="C3149" i="10"/>
  <c r="D3148" i="10"/>
  <c r="C3148" i="10"/>
  <c r="D3147" i="10"/>
  <c r="C3147" i="10"/>
  <c r="D3146" i="10"/>
  <c r="C3146" i="10"/>
  <c r="D3145" i="10"/>
  <c r="C3145" i="10"/>
  <c r="D3144" i="10"/>
  <c r="C3144" i="10"/>
  <c r="D3143" i="10"/>
  <c r="C3143" i="10"/>
  <c r="D3142" i="10"/>
  <c r="C3142" i="10"/>
  <c r="D3141" i="10"/>
  <c r="C3141" i="10"/>
  <c r="D3140" i="10"/>
  <c r="C3140" i="10"/>
  <c r="D3139" i="10"/>
  <c r="C3139" i="10"/>
  <c r="D3138" i="10"/>
  <c r="C3138" i="10"/>
  <c r="D3137" i="10"/>
  <c r="C3137" i="10"/>
  <c r="D3136" i="10"/>
  <c r="C3136" i="10"/>
  <c r="D3135" i="10"/>
  <c r="C3135" i="10"/>
  <c r="D3134" i="10"/>
  <c r="C3134" i="10"/>
  <c r="D3133" i="10"/>
  <c r="C3133" i="10"/>
  <c r="D3132" i="10"/>
  <c r="C3132" i="10"/>
  <c r="D3131" i="10"/>
  <c r="C3131" i="10"/>
  <c r="D3130" i="10"/>
  <c r="C3130" i="10"/>
  <c r="D3129" i="10"/>
  <c r="C3129" i="10"/>
  <c r="D3128" i="10"/>
  <c r="C3128" i="10"/>
  <c r="D3127" i="10"/>
  <c r="C3127" i="10"/>
  <c r="D3126" i="10"/>
  <c r="C3126" i="10"/>
  <c r="D3125" i="10"/>
  <c r="C3125" i="10"/>
  <c r="D3124" i="10"/>
  <c r="C3124" i="10"/>
  <c r="D3123" i="10"/>
  <c r="C3123" i="10"/>
  <c r="D3122" i="10"/>
  <c r="C3122" i="10"/>
  <c r="D3121" i="10"/>
  <c r="C3121" i="10"/>
  <c r="D3120" i="10"/>
  <c r="C3120" i="10"/>
  <c r="D3119" i="10"/>
  <c r="C3119" i="10"/>
  <c r="D3118" i="10"/>
  <c r="C3118" i="10"/>
  <c r="D3117" i="10"/>
  <c r="C3117" i="10"/>
  <c r="D3116" i="10"/>
  <c r="C3116" i="10"/>
  <c r="D3115" i="10"/>
  <c r="C3115" i="10"/>
  <c r="D3114" i="10"/>
  <c r="C3114" i="10"/>
  <c r="D3113" i="10"/>
  <c r="C3113" i="10"/>
  <c r="D3112" i="10"/>
  <c r="C3112" i="10"/>
  <c r="D3111" i="10"/>
  <c r="C3111" i="10"/>
  <c r="D3110" i="10"/>
  <c r="C3110" i="10"/>
  <c r="D3109" i="10"/>
  <c r="C3109" i="10"/>
  <c r="D3108" i="10"/>
  <c r="C3108" i="10"/>
  <c r="D3107" i="10"/>
  <c r="C3107" i="10"/>
  <c r="D3106" i="10"/>
  <c r="C3106" i="10"/>
  <c r="D3105" i="10"/>
  <c r="C3105" i="10"/>
  <c r="D3104" i="10"/>
  <c r="C3104" i="10"/>
  <c r="D3103" i="10"/>
  <c r="C3103" i="10"/>
  <c r="D3102" i="10"/>
  <c r="C3102" i="10"/>
  <c r="D3100" i="10"/>
  <c r="C3100" i="10"/>
  <c r="D3099" i="10"/>
  <c r="C3099" i="10"/>
  <c r="D3098" i="10"/>
  <c r="C3098" i="10"/>
  <c r="D3097" i="10"/>
  <c r="C3097" i="10"/>
  <c r="D3096" i="10"/>
  <c r="C3096" i="10"/>
  <c r="D3095" i="10"/>
  <c r="C3095" i="10"/>
  <c r="D3094" i="10"/>
  <c r="C3094" i="10"/>
  <c r="D3093" i="10"/>
  <c r="C3093" i="10"/>
  <c r="D3092" i="10"/>
  <c r="C3092" i="10"/>
  <c r="D3091" i="10"/>
  <c r="C3091" i="10"/>
  <c r="D3090" i="10"/>
  <c r="C3090" i="10"/>
  <c r="D3089" i="10"/>
  <c r="C3089" i="10"/>
  <c r="D3088" i="10"/>
  <c r="C3088" i="10"/>
  <c r="D3087" i="10"/>
  <c r="C3087" i="10"/>
  <c r="D3086" i="10"/>
  <c r="C3086" i="10"/>
  <c r="D3085" i="10"/>
  <c r="C3085" i="10"/>
  <c r="D3084" i="10"/>
  <c r="C3084" i="10"/>
  <c r="D3083" i="10"/>
  <c r="C3083" i="10"/>
  <c r="D3082" i="10"/>
  <c r="C3082" i="10"/>
  <c r="D3081" i="10"/>
  <c r="C3081" i="10"/>
  <c r="D3080" i="10"/>
  <c r="C3080" i="10"/>
  <c r="D3079" i="10"/>
  <c r="C3079" i="10"/>
  <c r="D3078" i="10"/>
  <c r="C3078" i="10"/>
  <c r="D3077" i="10"/>
  <c r="C3077" i="10"/>
  <c r="D3076" i="10"/>
  <c r="C3076" i="10"/>
  <c r="D3075" i="10"/>
  <c r="C3075" i="10"/>
  <c r="D3074" i="10"/>
  <c r="C3074" i="10"/>
  <c r="D3073" i="10"/>
  <c r="C3073" i="10"/>
  <c r="D3072" i="10"/>
  <c r="C3072" i="10"/>
  <c r="D3071" i="10"/>
  <c r="C3071" i="10"/>
  <c r="D3070" i="10"/>
  <c r="C3070" i="10"/>
  <c r="D3069" i="10"/>
  <c r="C3069" i="10"/>
  <c r="D3068" i="10"/>
  <c r="C3068" i="10"/>
  <c r="D3067" i="10"/>
  <c r="C3067" i="10"/>
  <c r="D3066" i="10"/>
  <c r="C3066" i="10"/>
  <c r="D3065" i="10"/>
  <c r="C3065" i="10"/>
  <c r="D3064" i="10"/>
  <c r="C3064" i="10"/>
  <c r="D3063" i="10"/>
  <c r="C3063" i="10"/>
  <c r="D3062" i="10"/>
  <c r="C3062" i="10"/>
  <c r="D3061" i="10"/>
  <c r="C3061" i="10"/>
  <c r="D3060" i="10"/>
  <c r="C3060" i="10"/>
  <c r="D3059" i="10"/>
  <c r="C3059" i="10"/>
  <c r="D3058" i="10"/>
  <c r="C3058" i="10"/>
  <c r="D3057" i="10"/>
  <c r="C3057" i="10"/>
  <c r="D3056" i="10"/>
  <c r="C3056" i="10"/>
  <c r="D3055" i="10"/>
  <c r="C3055" i="10"/>
  <c r="D3054" i="10"/>
  <c r="C3054" i="10"/>
  <c r="D3053" i="10"/>
  <c r="C3053" i="10"/>
  <c r="D3052" i="10"/>
  <c r="C3052" i="10"/>
  <c r="D3051" i="10"/>
  <c r="C3051" i="10"/>
  <c r="D3050" i="10"/>
  <c r="C3050" i="10"/>
  <c r="D3049" i="10"/>
  <c r="C3049" i="10"/>
  <c r="D3048" i="10"/>
  <c r="C3048" i="10"/>
  <c r="D3047" i="10"/>
  <c r="C3047" i="10"/>
  <c r="D3046" i="10"/>
  <c r="C3046" i="10"/>
  <c r="D3045" i="10"/>
  <c r="C3045" i="10"/>
  <c r="D3044" i="10"/>
  <c r="C3044" i="10"/>
  <c r="D3043" i="10"/>
  <c r="C3043" i="10"/>
  <c r="D3042" i="10"/>
  <c r="C3042" i="10"/>
  <c r="D3041" i="10"/>
  <c r="C3041" i="10"/>
  <c r="D3040" i="10"/>
  <c r="C3040" i="10"/>
  <c r="D3039" i="10"/>
  <c r="C3039" i="10"/>
  <c r="D3038" i="10"/>
  <c r="C3038" i="10"/>
  <c r="D3037" i="10"/>
  <c r="C3037" i="10"/>
  <c r="D3036" i="10"/>
  <c r="C3036" i="10"/>
  <c r="D3035" i="10"/>
  <c r="C3035" i="10"/>
  <c r="D3034" i="10"/>
  <c r="C3034" i="10"/>
  <c r="D3033" i="10"/>
  <c r="C3033" i="10"/>
  <c r="D3032" i="10"/>
  <c r="C3032" i="10"/>
  <c r="D3031" i="10"/>
  <c r="C3031" i="10"/>
  <c r="D3030" i="10"/>
  <c r="C3030" i="10"/>
  <c r="D3029" i="10"/>
  <c r="C3029" i="10"/>
  <c r="D3028" i="10"/>
  <c r="C3028" i="10"/>
  <c r="D3027" i="10"/>
  <c r="C3027" i="10"/>
  <c r="D3026" i="10"/>
  <c r="C3026" i="10"/>
  <c r="D3025" i="10"/>
  <c r="C3025" i="10"/>
  <c r="D3024" i="10"/>
  <c r="C3024" i="10"/>
  <c r="D3023" i="10"/>
  <c r="C3023" i="10"/>
  <c r="D3022" i="10"/>
  <c r="C3022" i="10"/>
  <c r="D3021" i="10"/>
  <c r="C3021" i="10"/>
  <c r="D3020" i="10"/>
  <c r="C3020" i="10"/>
  <c r="D3009" i="10"/>
  <c r="C3009" i="10"/>
  <c r="D3008" i="10"/>
  <c r="C3008" i="10"/>
  <c r="D3007" i="10"/>
  <c r="C3007" i="10"/>
  <c r="D3006" i="10"/>
  <c r="C3006" i="10"/>
  <c r="D3005" i="10"/>
  <c r="C3005" i="10"/>
  <c r="D3004" i="10"/>
  <c r="C3004" i="10"/>
  <c r="D3003" i="10"/>
  <c r="C3003" i="10"/>
  <c r="D3002" i="10"/>
  <c r="C3002" i="10"/>
  <c r="D3000" i="10"/>
  <c r="C3000" i="10"/>
  <c r="D2999" i="10"/>
  <c r="C2999" i="10"/>
  <c r="D2998" i="10"/>
  <c r="C2998" i="10"/>
  <c r="D2997" i="10"/>
  <c r="C2997" i="10"/>
  <c r="D2996" i="10"/>
  <c r="C2996" i="10"/>
  <c r="D2995" i="10"/>
  <c r="C2995" i="10"/>
  <c r="D2994" i="10"/>
  <c r="C2994" i="10"/>
  <c r="D2993" i="10"/>
  <c r="C2993" i="10"/>
  <c r="D2992" i="10"/>
  <c r="C2992" i="10"/>
  <c r="D2991" i="10"/>
  <c r="C2991" i="10"/>
  <c r="D2990" i="10"/>
  <c r="C2990" i="10"/>
  <c r="D2989" i="10"/>
  <c r="C2989" i="10"/>
  <c r="D2988" i="10"/>
  <c r="C2988" i="10"/>
  <c r="D2987" i="10"/>
  <c r="C2987" i="10"/>
  <c r="D2986" i="10"/>
  <c r="C2986" i="10"/>
  <c r="D2985" i="10"/>
  <c r="C2985" i="10"/>
  <c r="D2984" i="10"/>
  <c r="C2984" i="10"/>
  <c r="D2983" i="10"/>
  <c r="C2983" i="10"/>
  <c r="D2982" i="10"/>
  <c r="C2982" i="10"/>
  <c r="D2981" i="10"/>
  <c r="C2981" i="10"/>
  <c r="D2980" i="10"/>
  <c r="C2980" i="10"/>
  <c r="D2979" i="10"/>
  <c r="C2979" i="10"/>
  <c r="D2978" i="10"/>
  <c r="C2978" i="10"/>
  <c r="D2977" i="10"/>
  <c r="C2977" i="10"/>
  <c r="D2976" i="10"/>
  <c r="C2976" i="10"/>
  <c r="D2975" i="10"/>
  <c r="C2975" i="10"/>
  <c r="D2974" i="10"/>
  <c r="C2974" i="10"/>
  <c r="D2973" i="10"/>
  <c r="C2973" i="10"/>
  <c r="D2972" i="10"/>
  <c r="C2972" i="10"/>
  <c r="D2971" i="10"/>
  <c r="C2971" i="10"/>
  <c r="D2970" i="10"/>
  <c r="C2970" i="10"/>
  <c r="D2969" i="10"/>
  <c r="C2969" i="10"/>
  <c r="D2968" i="10"/>
  <c r="C2968" i="10"/>
  <c r="D2967" i="10"/>
  <c r="C2967" i="10"/>
  <c r="D2966" i="10"/>
  <c r="C2966" i="10"/>
  <c r="D2965" i="10"/>
  <c r="C2965" i="10"/>
  <c r="D2964" i="10"/>
  <c r="C2964" i="10"/>
  <c r="D2963" i="10"/>
  <c r="C2963" i="10"/>
  <c r="D2962" i="10"/>
  <c r="C2962" i="10"/>
  <c r="D2961" i="10"/>
  <c r="C2961" i="10"/>
  <c r="D2960" i="10"/>
  <c r="C2960" i="10"/>
  <c r="D2959" i="10"/>
  <c r="C2959" i="10"/>
  <c r="D2958" i="10"/>
  <c r="C2958" i="10"/>
  <c r="D2957" i="10"/>
  <c r="C2957" i="10"/>
  <c r="D2956" i="10"/>
  <c r="C2956" i="10"/>
  <c r="D2955" i="10"/>
  <c r="C2955" i="10"/>
  <c r="D2954" i="10"/>
  <c r="C2954" i="10"/>
  <c r="D2953" i="10"/>
  <c r="C2953" i="10"/>
  <c r="D2952" i="10"/>
  <c r="C2952" i="10"/>
  <c r="D2951" i="10"/>
  <c r="C2951" i="10"/>
  <c r="D2950" i="10"/>
  <c r="C2950" i="10"/>
  <c r="D2949" i="10"/>
  <c r="C2949" i="10"/>
  <c r="D2948" i="10"/>
  <c r="C2948" i="10"/>
  <c r="D2947" i="10"/>
  <c r="C2947" i="10"/>
  <c r="D2946" i="10"/>
  <c r="C2946" i="10"/>
  <c r="D2945" i="10"/>
  <c r="C2945" i="10"/>
  <c r="D2944" i="10"/>
  <c r="C2944" i="10"/>
  <c r="D2943" i="10"/>
  <c r="C2943" i="10"/>
  <c r="D2942" i="10"/>
  <c r="C2942" i="10"/>
  <c r="D2941" i="10"/>
  <c r="C2941" i="10"/>
  <c r="D2940" i="10"/>
  <c r="C2940" i="10"/>
  <c r="D2939" i="10"/>
  <c r="C2939" i="10"/>
  <c r="D2938" i="10"/>
  <c r="C2938" i="10"/>
  <c r="D2937" i="10"/>
  <c r="C2937" i="10"/>
  <c r="D2936" i="10"/>
  <c r="C2936" i="10"/>
  <c r="D2935" i="10"/>
  <c r="C2935" i="10"/>
  <c r="D2934" i="10"/>
  <c r="C2934" i="10"/>
  <c r="D2933" i="10"/>
  <c r="C2933" i="10"/>
  <c r="D2932" i="10"/>
  <c r="C2932" i="10"/>
  <c r="D2931" i="10"/>
  <c r="C2931" i="10"/>
  <c r="D2930" i="10"/>
  <c r="C2930" i="10"/>
  <c r="D2929" i="10"/>
  <c r="C2929" i="10"/>
  <c r="D2928" i="10"/>
  <c r="C2928" i="10"/>
  <c r="D2927" i="10"/>
  <c r="C2927" i="10"/>
  <c r="D2926" i="10"/>
  <c r="C2926" i="10"/>
  <c r="D2925" i="10"/>
  <c r="C2925" i="10"/>
  <c r="D2924" i="10"/>
  <c r="C2924" i="10"/>
  <c r="D2923" i="10"/>
  <c r="C2923" i="10"/>
  <c r="D2922" i="10"/>
  <c r="C2922" i="10"/>
  <c r="D2921" i="10"/>
  <c r="C2921" i="10"/>
  <c r="D2920" i="10"/>
  <c r="C2920" i="10"/>
  <c r="D2919" i="10"/>
  <c r="C2919" i="10"/>
  <c r="D2918" i="10"/>
  <c r="C2918" i="10"/>
  <c r="D2917" i="10"/>
  <c r="C2917" i="10"/>
  <c r="D2916" i="10"/>
  <c r="C2916" i="10"/>
  <c r="D2915" i="10"/>
  <c r="C2915" i="10"/>
  <c r="D2914" i="10"/>
  <c r="C2914" i="10"/>
  <c r="D2913" i="10"/>
  <c r="C2913" i="10"/>
  <c r="D2912" i="10"/>
  <c r="C2912" i="10"/>
  <c r="D2911" i="10"/>
  <c r="C2911" i="10"/>
  <c r="D2910" i="10"/>
  <c r="C2910" i="10"/>
  <c r="D2909" i="10"/>
  <c r="C2909" i="10"/>
  <c r="D2908" i="10"/>
  <c r="C2908" i="10"/>
  <c r="D2907" i="10"/>
  <c r="C2907" i="10"/>
  <c r="D2906" i="10"/>
  <c r="C2906" i="10"/>
  <c r="D2905" i="10"/>
  <c r="C2905" i="10"/>
  <c r="D2904" i="10"/>
  <c r="C2904" i="10"/>
  <c r="D2903" i="10"/>
  <c r="C2903" i="10"/>
  <c r="D2902" i="10"/>
  <c r="C2902" i="10"/>
  <c r="D2900" i="10"/>
  <c r="C2900" i="10"/>
  <c r="D2899" i="10"/>
  <c r="C2899" i="10"/>
  <c r="D2898" i="10"/>
  <c r="C2898" i="10"/>
  <c r="D2897" i="10"/>
  <c r="C2897" i="10"/>
  <c r="D2896" i="10"/>
  <c r="C2896" i="10"/>
  <c r="D2895" i="10"/>
  <c r="C2895" i="10"/>
  <c r="D2894" i="10"/>
  <c r="C2894" i="10"/>
  <c r="D2893" i="10"/>
  <c r="C2893" i="10"/>
  <c r="D2892" i="10"/>
  <c r="C2892" i="10"/>
  <c r="D2891" i="10"/>
  <c r="C2891" i="10"/>
  <c r="D2890" i="10"/>
  <c r="C2890" i="10"/>
  <c r="D2889" i="10"/>
  <c r="C2889" i="10"/>
  <c r="D2888" i="10"/>
  <c r="C2888" i="10"/>
  <c r="D2887" i="10"/>
  <c r="C2887" i="10"/>
  <c r="D2886" i="10"/>
  <c r="C2886" i="10"/>
  <c r="D2885" i="10"/>
  <c r="C2885" i="10"/>
  <c r="D2884" i="10"/>
  <c r="C2884" i="10"/>
  <c r="D2883" i="10"/>
  <c r="C2883" i="10"/>
  <c r="D2882" i="10"/>
  <c r="C2882" i="10"/>
  <c r="D2881" i="10"/>
  <c r="C2881" i="10"/>
  <c r="D2880" i="10"/>
  <c r="C2880" i="10"/>
  <c r="D2879" i="10"/>
  <c r="C2879" i="10"/>
  <c r="D2878" i="10"/>
  <c r="C2878" i="10"/>
  <c r="D2877" i="10"/>
  <c r="C2877" i="10"/>
  <c r="D2876" i="10"/>
  <c r="C2876" i="10"/>
  <c r="D2875" i="10"/>
  <c r="C2875" i="10"/>
  <c r="D2874" i="10"/>
  <c r="C2874" i="10"/>
  <c r="D2873" i="10"/>
  <c r="C2873" i="10"/>
  <c r="D2872" i="10"/>
  <c r="C2872" i="10"/>
  <c r="D2871" i="10"/>
  <c r="C2871" i="10"/>
  <c r="D2870" i="10"/>
  <c r="C2870" i="10"/>
  <c r="D2869" i="10"/>
  <c r="C2869" i="10"/>
  <c r="D2868" i="10"/>
  <c r="C2868" i="10"/>
  <c r="D2867" i="10"/>
  <c r="C2867" i="10"/>
  <c r="D2866" i="10"/>
  <c r="C2866" i="10"/>
  <c r="D2865" i="10"/>
  <c r="C2865" i="10"/>
  <c r="D2864" i="10"/>
  <c r="C2864" i="10"/>
  <c r="D2863" i="10"/>
  <c r="C2863" i="10"/>
  <c r="D2862" i="10"/>
  <c r="C2862" i="10"/>
  <c r="D2861" i="10"/>
  <c r="C2861" i="10"/>
  <c r="D2860" i="10"/>
  <c r="C2860" i="10"/>
  <c r="D2859" i="10"/>
  <c r="C2859" i="10"/>
  <c r="D2858" i="10"/>
  <c r="C2858" i="10"/>
  <c r="D2857" i="10"/>
  <c r="C2857" i="10"/>
  <c r="D2856" i="10"/>
  <c r="C2856" i="10"/>
  <c r="D2855" i="10"/>
  <c r="C2855" i="10"/>
  <c r="D2854" i="10"/>
  <c r="C2854" i="10"/>
  <c r="D2853" i="10"/>
  <c r="C2853" i="10"/>
  <c r="D2852" i="10"/>
  <c r="C2852" i="10"/>
  <c r="D2851" i="10"/>
  <c r="C2851" i="10"/>
  <c r="D2850" i="10"/>
  <c r="C2850" i="10"/>
  <c r="D2849" i="10"/>
  <c r="C2849" i="10"/>
  <c r="D2848" i="10"/>
  <c r="C2848" i="10"/>
  <c r="D2847" i="10"/>
  <c r="C2847" i="10"/>
  <c r="D2846" i="10"/>
  <c r="C2846" i="10"/>
  <c r="D2845" i="10"/>
  <c r="C2845" i="10"/>
  <c r="D2844" i="10"/>
  <c r="C2844" i="10"/>
  <c r="D2843" i="10"/>
  <c r="C2843" i="10"/>
  <c r="D2842" i="10"/>
  <c r="C2842" i="10"/>
  <c r="D2841" i="10"/>
  <c r="C2841" i="10"/>
  <c r="D2840" i="10"/>
  <c r="C2840" i="10"/>
  <c r="D2839" i="10"/>
  <c r="C2839" i="10"/>
  <c r="D2838" i="10"/>
  <c r="C2838" i="10"/>
  <c r="D2837" i="10"/>
  <c r="C2837" i="10"/>
  <c r="D2836" i="10"/>
  <c r="C2836" i="10"/>
  <c r="D2835" i="10"/>
  <c r="C2835" i="10"/>
  <c r="D2834" i="10"/>
  <c r="C2834" i="10"/>
  <c r="D2833" i="10"/>
  <c r="C2833" i="10"/>
  <c r="D2832" i="10"/>
  <c r="C2832" i="10"/>
  <c r="D2831" i="10"/>
  <c r="C2831" i="10"/>
  <c r="D2830" i="10"/>
  <c r="C2830" i="10"/>
  <c r="D2829" i="10"/>
  <c r="C2829" i="10"/>
  <c r="D2828" i="10"/>
  <c r="C2828" i="10"/>
  <c r="D2827" i="10"/>
  <c r="C2827" i="10"/>
  <c r="D2826" i="10"/>
  <c r="C2826" i="10"/>
  <c r="D2825" i="10"/>
  <c r="C2825" i="10"/>
  <c r="D2824" i="10"/>
  <c r="C2824" i="10"/>
  <c r="D2823" i="10"/>
  <c r="C2823" i="10"/>
  <c r="D2822" i="10"/>
  <c r="C2822" i="10"/>
  <c r="D2821" i="10"/>
  <c r="C2821" i="10"/>
  <c r="D2820" i="10"/>
  <c r="C2820" i="10"/>
  <c r="D2819" i="10"/>
  <c r="C2819" i="10"/>
  <c r="D2818" i="10"/>
  <c r="C2818" i="10"/>
  <c r="D2817" i="10"/>
  <c r="C2817" i="10"/>
  <c r="D2816" i="10"/>
  <c r="C2816" i="10"/>
  <c r="D2815" i="10"/>
  <c r="C2815" i="10"/>
  <c r="D2814" i="10"/>
  <c r="C2814" i="10"/>
  <c r="D2813" i="10"/>
  <c r="C2813" i="10"/>
  <c r="D2812" i="10"/>
  <c r="C2812" i="10"/>
  <c r="D2811" i="10"/>
  <c r="C2811" i="10"/>
  <c r="D2810" i="10"/>
  <c r="C2810" i="10"/>
  <c r="D2809" i="10"/>
  <c r="C2809" i="10"/>
  <c r="D2808" i="10"/>
  <c r="C2808" i="10"/>
  <c r="D2807" i="10"/>
  <c r="C2807" i="10"/>
  <c r="D2806" i="10"/>
  <c r="C2806" i="10"/>
  <c r="D2805" i="10"/>
  <c r="C2805" i="10"/>
  <c r="D2804" i="10"/>
  <c r="C2804" i="10"/>
  <c r="D2803" i="10"/>
  <c r="C2803" i="10"/>
  <c r="D2802" i="10"/>
  <c r="C2802" i="10"/>
  <c r="D2800" i="10"/>
  <c r="C2800" i="10"/>
  <c r="D2799" i="10"/>
  <c r="C2799" i="10"/>
  <c r="D2798" i="10"/>
  <c r="C2798" i="10"/>
  <c r="D2797" i="10"/>
  <c r="C2797" i="10"/>
  <c r="D2796" i="10"/>
  <c r="C2796" i="10"/>
  <c r="D2795" i="10"/>
  <c r="C2795" i="10"/>
  <c r="D2794" i="10"/>
  <c r="C2794" i="10"/>
  <c r="D2793" i="10"/>
  <c r="C2793" i="10"/>
  <c r="D2792" i="10"/>
  <c r="C2792" i="10"/>
  <c r="D2791" i="10"/>
  <c r="C2791" i="10"/>
  <c r="D2790" i="10"/>
  <c r="C2790" i="10"/>
  <c r="D2789" i="10"/>
  <c r="C2789" i="10"/>
  <c r="D2788" i="10"/>
  <c r="C2788" i="10"/>
  <c r="D2787" i="10"/>
  <c r="C2787" i="10"/>
  <c r="D2786" i="10"/>
  <c r="C2786" i="10"/>
  <c r="D2785" i="10"/>
  <c r="C2785" i="10"/>
  <c r="D2784" i="10"/>
  <c r="C2784" i="10"/>
  <c r="D2783" i="10"/>
  <c r="C2783" i="10"/>
  <c r="D2782" i="10"/>
  <c r="C2782" i="10"/>
  <c r="D2781" i="10"/>
  <c r="C2781" i="10"/>
  <c r="D2780" i="10"/>
  <c r="C2780" i="10"/>
  <c r="D2779" i="10"/>
  <c r="C2779" i="10"/>
  <c r="D2778" i="10"/>
  <c r="C2778" i="10"/>
  <c r="D2777" i="10"/>
  <c r="C2777" i="10"/>
  <c r="D2776" i="10"/>
  <c r="C2776" i="10"/>
  <c r="D2775" i="10"/>
  <c r="C2775" i="10"/>
  <c r="D2774" i="10"/>
  <c r="C2774" i="10"/>
  <c r="D2773" i="10"/>
  <c r="C2773" i="10"/>
  <c r="D2772" i="10"/>
  <c r="C2772" i="10"/>
  <c r="D2771" i="10"/>
  <c r="C2771" i="10"/>
  <c r="D2770" i="10"/>
  <c r="C2770" i="10"/>
  <c r="D2769" i="10"/>
  <c r="C2769" i="10"/>
  <c r="D2768" i="10"/>
  <c r="C2768" i="10"/>
  <c r="D2767" i="10"/>
  <c r="C2767" i="10"/>
  <c r="D2766" i="10"/>
  <c r="C2766" i="10"/>
  <c r="D2765" i="10"/>
  <c r="C2765" i="10"/>
  <c r="D2764" i="10"/>
  <c r="C2764" i="10"/>
  <c r="D2763" i="10"/>
  <c r="C2763" i="10"/>
  <c r="D2762" i="10"/>
  <c r="C2762" i="10"/>
  <c r="D2761" i="10"/>
  <c r="C2761" i="10"/>
  <c r="D2760" i="10"/>
  <c r="C2760" i="10"/>
  <c r="D2759" i="10"/>
  <c r="C2759" i="10"/>
  <c r="D2758" i="10"/>
  <c r="C2758" i="10"/>
  <c r="D2757" i="10"/>
  <c r="C2757" i="10"/>
  <c r="D2756" i="10"/>
  <c r="C2756" i="10"/>
  <c r="D2755" i="10"/>
  <c r="C2755" i="10"/>
  <c r="D2754" i="10"/>
  <c r="C2754" i="10"/>
  <c r="D2753" i="10"/>
  <c r="C2753" i="10"/>
  <c r="D2752" i="10"/>
  <c r="C2752" i="10"/>
  <c r="D2751" i="10"/>
  <c r="C2751" i="10"/>
  <c r="D2750" i="10"/>
  <c r="C2750" i="10"/>
  <c r="D2749" i="10"/>
  <c r="C2749" i="10"/>
  <c r="D2748" i="10"/>
  <c r="C2748" i="10"/>
  <c r="D2747" i="10"/>
  <c r="C2747" i="10"/>
  <c r="D2746" i="10"/>
  <c r="C2746" i="10"/>
  <c r="D2745" i="10"/>
  <c r="C2745" i="10"/>
  <c r="D2744" i="10"/>
  <c r="C2744" i="10"/>
  <c r="D2743" i="10"/>
  <c r="C2743" i="10"/>
  <c r="D2742" i="10"/>
  <c r="C2742" i="10"/>
  <c r="D2741" i="10"/>
  <c r="C2741" i="10"/>
  <c r="D2740" i="10"/>
  <c r="C2740" i="10"/>
  <c r="D2739" i="10"/>
  <c r="C2739" i="10"/>
  <c r="D2738" i="10"/>
  <c r="C2738" i="10"/>
  <c r="D2737" i="10"/>
  <c r="C2737" i="10"/>
  <c r="D2736" i="10"/>
  <c r="C2736" i="10"/>
  <c r="D2735" i="10"/>
  <c r="C2735" i="10"/>
  <c r="D2734" i="10"/>
  <c r="C2734" i="10"/>
  <c r="D2733" i="10"/>
  <c r="C2733" i="10"/>
  <c r="D2732" i="10"/>
  <c r="C2732" i="10"/>
  <c r="D2731" i="10"/>
  <c r="C2731" i="10"/>
  <c r="D2730" i="10"/>
  <c r="C2730" i="10"/>
  <c r="D2729" i="10"/>
  <c r="C2729" i="10"/>
  <c r="D2728" i="10"/>
  <c r="C2728" i="10"/>
  <c r="D2727" i="10"/>
  <c r="C2727" i="10"/>
  <c r="D2726" i="10"/>
  <c r="C2726" i="10"/>
  <c r="D2725" i="10"/>
  <c r="C2725" i="10"/>
  <c r="D2724" i="10"/>
  <c r="C2724" i="10"/>
  <c r="D2723" i="10"/>
  <c r="C2723" i="10"/>
  <c r="D2722" i="10"/>
  <c r="C2722" i="10"/>
  <c r="D2721" i="10"/>
  <c r="C2721" i="10"/>
  <c r="D2720" i="10"/>
  <c r="C2720" i="10"/>
  <c r="D2719" i="10"/>
  <c r="C2719" i="10"/>
  <c r="D2718" i="10"/>
  <c r="C2718" i="10"/>
  <c r="D2717" i="10"/>
  <c r="C2717" i="10"/>
  <c r="D2716" i="10"/>
  <c r="C2716" i="10"/>
  <c r="D2715" i="10"/>
  <c r="C2715" i="10"/>
  <c r="D2714" i="10"/>
  <c r="C2714" i="10"/>
  <c r="D2713" i="10"/>
  <c r="C2713" i="10"/>
  <c r="D2712" i="10"/>
  <c r="C2712" i="10"/>
  <c r="D2711" i="10"/>
  <c r="C2711" i="10"/>
  <c r="D2710" i="10"/>
  <c r="C2710" i="10"/>
  <c r="D2709" i="10"/>
  <c r="C2709" i="10"/>
  <c r="D2708" i="10"/>
  <c r="C2708" i="10"/>
  <c r="D2707" i="10"/>
  <c r="C2707" i="10"/>
  <c r="D2706" i="10"/>
  <c r="C2706" i="10"/>
  <c r="D2705" i="10"/>
  <c r="C2705" i="10"/>
  <c r="D2704" i="10"/>
  <c r="C2704" i="10"/>
  <c r="D2703" i="10"/>
  <c r="C2703" i="10"/>
  <c r="D2702" i="10"/>
  <c r="C2702" i="10"/>
  <c r="D2700" i="10"/>
  <c r="C2700" i="10"/>
  <c r="D2699" i="10"/>
  <c r="C2699" i="10"/>
  <c r="D2698" i="10"/>
  <c r="C2698" i="10"/>
  <c r="D2697" i="10"/>
  <c r="C2697" i="10"/>
  <c r="D2696" i="10"/>
  <c r="C2696" i="10"/>
  <c r="D2695" i="10"/>
  <c r="C2695" i="10"/>
  <c r="D2694" i="10"/>
  <c r="C2694" i="10"/>
  <c r="D2693" i="10"/>
  <c r="C2693" i="10"/>
  <c r="D2692" i="10"/>
  <c r="C2692" i="10"/>
  <c r="D2691" i="10"/>
  <c r="C2691" i="10"/>
  <c r="D2690" i="10"/>
  <c r="C2690" i="10"/>
  <c r="D2689" i="10"/>
  <c r="C2689" i="10"/>
  <c r="D2688" i="10"/>
  <c r="C2688" i="10"/>
  <c r="D2687" i="10"/>
  <c r="C2687" i="10"/>
  <c r="D2686" i="10"/>
  <c r="C2686" i="10"/>
  <c r="D2685" i="10"/>
  <c r="C2685" i="10"/>
  <c r="D2684" i="10"/>
  <c r="C2684" i="10"/>
  <c r="D2683" i="10"/>
  <c r="C2683" i="10"/>
  <c r="D2682" i="10"/>
  <c r="C2682" i="10"/>
  <c r="D2681" i="10"/>
  <c r="C2681" i="10"/>
  <c r="D2680" i="10"/>
  <c r="C2680" i="10"/>
  <c r="D2679" i="10"/>
  <c r="C2679" i="10"/>
  <c r="D2678" i="10"/>
  <c r="C2678" i="10"/>
  <c r="D2677" i="10"/>
  <c r="C2677" i="10"/>
  <c r="D2676" i="10"/>
  <c r="C2676" i="10"/>
  <c r="D2675" i="10"/>
  <c r="C2675" i="10"/>
  <c r="D2674" i="10"/>
  <c r="C2674" i="10"/>
  <c r="D2673" i="10"/>
  <c r="C2673" i="10"/>
  <c r="D2672" i="10"/>
  <c r="C2672" i="10"/>
  <c r="D2671" i="10"/>
  <c r="C2671" i="10"/>
  <c r="D2670" i="10"/>
  <c r="C2670" i="10"/>
  <c r="D2669" i="10"/>
  <c r="C2669" i="10"/>
  <c r="D2668" i="10"/>
  <c r="C2668" i="10"/>
  <c r="D2667" i="10"/>
  <c r="C2667" i="10"/>
  <c r="D2666" i="10"/>
  <c r="C2666" i="10"/>
  <c r="D2665" i="10"/>
  <c r="C2665" i="10"/>
  <c r="D2664" i="10"/>
  <c r="C2664" i="10"/>
  <c r="D2663" i="10"/>
  <c r="C2663" i="10"/>
  <c r="D2662" i="10"/>
  <c r="C2662" i="10"/>
  <c r="D2661" i="10"/>
  <c r="C2661" i="10"/>
  <c r="D2660" i="10"/>
  <c r="C2660" i="10"/>
  <c r="D2659" i="10"/>
  <c r="C2659" i="10"/>
  <c r="D2658" i="10"/>
  <c r="C2658" i="10"/>
  <c r="D2657" i="10"/>
  <c r="C2657" i="10"/>
  <c r="D2656" i="10"/>
  <c r="C2656" i="10"/>
  <c r="D2655" i="10"/>
  <c r="C2655" i="10"/>
  <c r="D2654" i="10"/>
  <c r="C2654" i="10"/>
  <c r="D2653" i="10"/>
  <c r="C2653" i="10"/>
  <c r="D2652" i="10"/>
  <c r="C2652" i="10"/>
  <c r="D2651" i="10"/>
  <c r="C2651" i="10"/>
  <c r="D2650" i="10"/>
  <c r="C2650" i="10"/>
  <c r="D2649" i="10"/>
  <c r="C2649" i="10"/>
  <c r="D2648" i="10"/>
  <c r="C2648" i="10"/>
  <c r="D2647" i="10"/>
  <c r="C2647" i="10"/>
  <c r="D2646" i="10"/>
  <c r="C2646" i="10"/>
  <c r="D2645" i="10"/>
  <c r="C2645" i="10"/>
  <c r="D2644" i="10"/>
  <c r="C2644" i="10"/>
  <c r="D2643" i="10"/>
  <c r="C2643" i="10"/>
  <c r="D2642" i="10"/>
  <c r="C2642" i="10"/>
  <c r="D2641" i="10"/>
  <c r="C2641" i="10"/>
  <c r="D2640" i="10"/>
  <c r="C2640" i="10"/>
  <c r="D2639" i="10"/>
  <c r="C2639" i="10"/>
  <c r="D2638" i="10"/>
  <c r="C2638" i="10"/>
  <c r="D2637" i="10"/>
  <c r="C2637" i="10"/>
  <c r="D2636" i="10"/>
  <c r="C2636" i="10"/>
  <c r="D2635" i="10"/>
  <c r="C2635" i="10"/>
  <c r="D2634" i="10"/>
  <c r="C2634" i="10"/>
  <c r="D2633" i="10"/>
  <c r="C2633" i="10"/>
  <c r="D2632" i="10"/>
  <c r="C2632" i="10"/>
  <c r="D2631" i="10"/>
  <c r="C2631" i="10"/>
  <c r="D2630" i="10"/>
  <c r="C2630" i="10"/>
  <c r="D2629" i="10"/>
  <c r="C2629" i="10"/>
  <c r="D2628" i="10"/>
  <c r="C2628" i="10"/>
  <c r="D2627" i="10"/>
  <c r="C2627" i="10"/>
  <c r="D2626" i="10"/>
  <c r="C2626" i="10"/>
  <c r="D2625" i="10"/>
  <c r="C2625" i="10"/>
  <c r="D2624" i="10"/>
  <c r="C2624" i="10"/>
  <c r="D2623" i="10"/>
  <c r="C2623" i="10"/>
  <c r="D2622" i="10"/>
  <c r="C2622" i="10"/>
  <c r="D2621" i="10"/>
  <c r="C2621" i="10"/>
  <c r="D2620" i="10"/>
  <c r="C2620" i="10"/>
  <c r="D2619" i="10"/>
  <c r="C2619" i="10"/>
  <c r="D2618" i="10"/>
  <c r="C2618" i="10"/>
  <c r="D2617" i="10"/>
  <c r="C2617" i="10"/>
  <c r="D2616" i="10"/>
  <c r="C2616" i="10"/>
  <c r="D2615" i="10"/>
  <c r="C2615" i="10"/>
  <c r="D2614" i="10"/>
  <c r="C2614" i="10"/>
  <c r="D2613" i="10"/>
  <c r="C2613" i="10"/>
  <c r="D2612" i="10"/>
  <c r="C2612" i="10"/>
  <c r="D2611" i="10"/>
  <c r="C2611" i="10"/>
  <c r="D2610" i="10"/>
  <c r="C2610" i="10"/>
  <c r="D2609" i="10"/>
  <c r="C2609" i="10"/>
  <c r="D2608" i="10"/>
  <c r="C2608" i="10"/>
  <c r="D2607" i="10"/>
  <c r="C2607" i="10"/>
  <c r="D2606" i="10"/>
  <c r="C2606" i="10"/>
  <c r="D2605" i="10"/>
  <c r="C2605" i="10"/>
  <c r="D2604" i="10"/>
  <c r="C2604" i="10"/>
  <c r="D2603" i="10"/>
  <c r="C2603" i="10"/>
  <c r="D2602" i="10"/>
  <c r="C2602" i="10"/>
  <c r="D2600" i="10"/>
  <c r="C2600" i="10"/>
  <c r="D2599" i="10"/>
  <c r="C2599" i="10"/>
  <c r="D2598" i="10"/>
  <c r="C2598" i="10"/>
  <c r="D2597" i="10"/>
  <c r="C2597" i="10"/>
  <c r="D2596" i="10"/>
  <c r="C2596" i="10"/>
  <c r="D2595" i="10"/>
  <c r="C2595" i="10"/>
  <c r="D2594" i="10"/>
  <c r="C2594" i="10"/>
  <c r="D2593" i="10"/>
  <c r="C2593" i="10"/>
  <c r="D2592" i="10"/>
  <c r="C2592" i="10"/>
  <c r="D2591" i="10"/>
  <c r="C2591" i="10"/>
  <c r="D2590" i="10"/>
  <c r="C2590" i="10"/>
  <c r="D2589" i="10"/>
  <c r="C2589" i="10"/>
  <c r="D2588" i="10"/>
  <c r="C2588" i="10"/>
  <c r="D2587" i="10"/>
  <c r="C2587" i="10"/>
  <c r="D2586" i="10"/>
  <c r="C2586" i="10"/>
  <c r="D2585" i="10"/>
  <c r="C2585" i="10"/>
  <c r="D2584" i="10"/>
  <c r="C2584" i="10"/>
  <c r="D2583" i="10"/>
  <c r="C2583" i="10"/>
  <c r="D2582" i="10"/>
  <c r="C2582" i="10"/>
  <c r="D2581" i="10"/>
  <c r="C2581" i="10"/>
  <c r="D2580" i="10"/>
  <c r="C2580" i="10"/>
  <c r="D2579" i="10"/>
  <c r="C2579" i="10"/>
  <c r="D2578" i="10"/>
  <c r="C2578" i="10"/>
  <c r="D2577" i="10"/>
  <c r="C2577" i="10"/>
  <c r="D2576" i="10"/>
  <c r="C2576" i="10"/>
  <c r="D2575" i="10"/>
  <c r="C2575" i="10"/>
  <c r="D2574" i="10"/>
  <c r="C2574" i="10"/>
  <c r="D2573" i="10"/>
  <c r="C2573" i="10"/>
  <c r="D2572" i="10"/>
  <c r="C2572" i="10"/>
  <c r="D2571" i="10"/>
  <c r="C2571" i="10"/>
  <c r="D2570" i="10"/>
  <c r="C2570" i="10"/>
  <c r="D2569" i="10"/>
  <c r="C2569" i="10"/>
  <c r="D2568" i="10"/>
  <c r="C2568" i="10"/>
  <c r="D2567" i="10"/>
  <c r="C2567" i="10"/>
  <c r="D2566" i="10"/>
  <c r="C2566" i="10"/>
  <c r="D2565" i="10"/>
  <c r="C2565" i="10"/>
  <c r="D2564" i="10"/>
  <c r="C2564" i="10"/>
  <c r="D2563" i="10"/>
  <c r="C2563" i="10"/>
  <c r="D2562" i="10"/>
  <c r="C2562" i="10"/>
  <c r="D2561" i="10"/>
  <c r="C2561" i="10"/>
  <c r="D2560" i="10"/>
  <c r="C2560" i="10"/>
  <c r="D2559" i="10"/>
  <c r="C2559" i="10"/>
  <c r="D2558" i="10"/>
  <c r="C2558" i="10"/>
  <c r="D2557" i="10"/>
  <c r="C2557" i="10"/>
  <c r="D2556" i="10"/>
  <c r="C2556" i="10"/>
  <c r="D2555" i="10"/>
  <c r="C2555" i="10"/>
  <c r="D2554" i="10"/>
  <c r="C2554" i="10"/>
  <c r="D2553" i="10"/>
  <c r="C2553" i="10"/>
  <c r="D2552" i="10"/>
  <c r="C2552" i="10"/>
  <c r="D2551" i="10"/>
  <c r="C2551" i="10"/>
  <c r="D2550" i="10"/>
  <c r="C2550" i="10"/>
  <c r="D2549" i="10"/>
  <c r="C2549" i="10"/>
  <c r="D2548" i="10"/>
  <c r="C2548" i="10"/>
  <c r="D2547" i="10"/>
  <c r="C2547" i="10"/>
  <c r="D2546" i="10"/>
  <c r="C2546" i="10"/>
  <c r="D2545" i="10"/>
  <c r="C2545" i="10"/>
  <c r="D2544" i="10"/>
  <c r="C2544" i="10"/>
  <c r="D2543" i="10"/>
  <c r="C2543" i="10"/>
  <c r="D2542" i="10"/>
  <c r="C2542" i="10"/>
  <c r="D2541" i="10"/>
  <c r="C2541" i="10"/>
  <c r="D2540" i="10"/>
  <c r="C2540" i="10"/>
  <c r="D2539" i="10"/>
  <c r="C2539" i="10"/>
  <c r="D2538" i="10"/>
  <c r="C2538" i="10"/>
  <c r="D2537" i="10"/>
  <c r="C2537" i="10"/>
  <c r="D2536" i="10"/>
  <c r="C2536" i="10"/>
  <c r="D2535" i="10"/>
  <c r="C2535" i="10"/>
  <c r="D2534" i="10"/>
  <c r="C2534" i="10"/>
  <c r="D2533" i="10"/>
  <c r="C2533" i="10"/>
  <c r="D2532" i="10"/>
  <c r="C2532" i="10"/>
  <c r="D2531" i="10"/>
  <c r="C2531" i="10"/>
  <c r="D2530" i="10"/>
  <c r="C2530" i="10"/>
  <c r="D2529" i="10"/>
  <c r="C2529" i="10"/>
  <c r="D2528" i="10"/>
  <c r="C2528" i="10"/>
  <c r="D2527" i="10"/>
  <c r="C2527" i="10"/>
  <c r="D2526" i="10"/>
  <c r="C2526" i="10"/>
  <c r="D2525" i="10"/>
  <c r="C2525" i="10"/>
  <c r="D2524" i="10"/>
  <c r="C2524" i="10"/>
  <c r="D2523" i="10"/>
  <c r="C2523" i="10"/>
  <c r="D2522" i="10"/>
  <c r="C2522" i="10"/>
  <c r="D2521" i="10"/>
  <c r="C2521" i="10"/>
  <c r="D2520" i="10"/>
  <c r="C2520" i="10"/>
  <c r="D2519" i="10"/>
  <c r="C2519" i="10"/>
  <c r="D2518" i="10"/>
  <c r="C2518" i="10"/>
  <c r="D2517" i="10"/>
  <c r="C2517" i="10"/>
  <c r="D2516" i="10"/>
  <c r="C2516" i="10"/>
  <c r="D2515" i="10"/>
  <c r="C2515" i="10"/>
  <c r="D2514" i="10"/>
  <c r="C2514" i="10"/>
  <c r="D2513" i="10"/>
  <c r="C2513" i="10"/>
  <c r="D2512" i="10"/>
  <c r="C2512" i="10"/>
  <c r="D2511" i="10"/>
  <c r="C2511" i="10"/>
  <c r="D2510" i="10"/>
  <c r="C2510" i="10"/>
  <c r="D2509" i="10"/>
  <c r="C2509" i="10"/>
  <c r="D2508" i="10"/>
  <c r="C2508" i="10"/>
  <c r="D2507" i="10"/>
  <c r="C2507" i="10"/>
  <c r="D2506" i="10"/>
  <c r="C2506" i="10"/>
  <c r="D2505" i="10"/>
  <c r="C2505" i="10"/>
  <c r="D2504" i="10"/>
  <c r="C2504" i="10"/>
  <c r="D2503" i="10"/>
  <c r="C2503" i="10"/>
  <c r="D2502" i="10"/>
  <c r="C2502" i="10"/>
  <c r="D2500" i="10"/>
  <c r="C2500" i="10"/>
  <c r="D2499" i="10"/>
  <c r="C2499" i="10"/>
  <c r="D2498" i="10"/>
  <c r="C2498" i="10"/>
  <c r="D2497" i="10"/>
  <c r="C2497" i="10"/>
  <c r="D2496" i="10"/>
  <c r="C2496" i="10"/>
  <c r="D2495" i="10"/>
  <c r="C2495" i="10"/>
  <c r="D2494" i="10"/>
  <c r="C2494" i="10"/>
  <c r="D2493" i="10"/>
  <c r="C2493" i="10"/>
  <c r="D2492" i="10"/>
  <c r="C2492" i="10"/>
  <c r="D2491" i="10"/>
  <c r="C2491" i="10"/>
  <c r="D2490" i="10"/>
  <c r="C2490" i="10"/>
  <c r="D2489" i="10"/>
  <c r="C2489" i="10"/>
  <c r="D2488" i="10"/>
  <c r="C2488" i="10"/>
  <c r="D2487" i="10"/>
  <c r="C2487" i="10"/>
  <c r="D2486" i="10"/>
  <c r="C2486" i="10"/>
  <c r="D2485" i="10"/>
  <c r="C2485" i="10"/>
  <c r="D2484" i="10"/>
  <c r="C2484" i="10"/>
  <c r="D2483" i="10"/>
  <c r="C2483" i="10"/>
  <c r="D2482" i="10"/>
  <c r="C2482" i="10"/>
  <c r="D2481" i="10"/>
  <c r="C2481" i="10"/>
  <c r="D2480" i="10"/>
  <c r="C2480" i="10"/>
  <c r="D2479" i="10"/>
  <c r="C2479" i="10"/>
  <c r="D2478" i="10"/>
  <c r="C2478" i="10"/>
  <c r="D2477" i="10"/>
  <c r="C2477" i="10"/>
  <c r="D2476" i="10"/>
  <c r="C2476" i="10"/>
  <c r="D2475" i="10"/>
  <c r="C2475" i="10"/>
  <c r="D2474" i="10"/>
  <c r="C2474" i="10"/>
  <c r="D2473" i="10"/>
  <c r="C2473" i="10"/>
  <c r="D2472" i="10"/>
  <c r="C2472" i="10"/>
  <c r="D2471" i="10"/>
  <c r="C2471" i="10"/>
  <c r="D2470" i="10"/>
  <c r="C2470" i="10"/>
  <c r="D2469" i="10"/>
  <c r="C2469" i="10"/>
  <c r="D2468" i="10"/>
  <c r="C2468" i="10"/>
  <c r="D2467" i="10"/>
  <c r="C2467" i="10"/>
  <c r="D2466" i="10"/>
  <c r="C2466" i="10"/>
  <c r="D2465" i="10"/>
  <c r="C2465" i="10"/>
  <c r="D2464" i="10"/>
  <c r="C2464" i="10"/>
  <c r="D2463" i="10"/>
  <c r="C2463" i="10"/>
  <c r="D2462" i="10"/>
  <c r="C2462" i="10"/>
  <c r="D2461" i="10"/>
  <c r="C2461" i="10"/>
  <c r="D2460" i="10"/>
  <c r="C2460" i="10"/>
  <c r="D2459" i="10"/>
  <c r="C2459" i="10"/>
  <c r="D2458" i="10"/>
  <c r="C2458" i="10"/>
  <c r="D2457" i="10"/>
  <c r="C2457" i="10"/>
  <c r="D2456" i="10"/>
  <c r="C2456" i="10"/>
  <c r="D2455" i="10"/>
  <c r="C2455" i="10"/>
  <c r="D2454" i="10"/>
  <c r="C2454" i="10"/>
  <c r="D2453" i="10"/>
  <c r="C2453" i="10"/>
  <c r="D2452" i="10"/>
  <c r="C2452" i="10"/>
  <c r="D2451" i="10"/>
  <c r="C2451" i="10"/>
  <c r="D2450" i="10"/>
  <c r="C2450" i="10"/>
  <c r="D2449" i="10"/>
  <c r="C2449" i="10"/>
  <c r="D2448" i="10"/>
  <c r="C2448" i="10"/>
  <c r="D2447" i="10"/>
  <c r="C2447" i="10"/>
  <c r="D2446" i="10"/>
  <c r="C2446" i="10"/>
  <c r="D2445" i="10"/>
  <c r="C2445" i="10"/>
  <c r="D2444" i="10"/>
  <c r="C2444" i="10"/>
  <c r="D2443" i="10"/>
  <c r="C2443" i="10"/>
  <c r="D2442" i="10"/>
  <c r="C2442" i="10"/>
  <c r="D2441" i="10"/>
  <c r="C2441" i="10"/>
  <c r="D2440" i="10"/>
  <c r="C2440" i="10"/>
  <c r="D2439" i="10"/>
  <c r="C2439" i="10"/>
  <c r="D2438" i="10"/>
  <c r="C2438" i="10"/>
  <c r="D2437" i="10"/>
  <c r="C2437" i="10"/>
  <c r="D2436" i="10"/>
  <c r="C2436" i="10"/>
  <c r="D2435" i="10"/>
  <c r="C2435" i="10"/>
  <c r="D2434" i="10"/>
  <c r="C2434" i="10"/>
  <c r="D2433" i="10"/>
  <c r="C2433" i="10"/>
  <c r="D2432" i="10"/>
  <c r="C2432" i="10"/>
  <c r="D2431" i="10"/>
  <c r="C2431" i="10"/>
  <c r="D2430" i="10"/>
  <c r="C2430" i="10"/>
  <c r="D2429" i="10"/>
  <c r="C2429" i="10"/>
  <c r="D2428" i="10"/>
  <c r="C2428" i="10"/>
  <c r="D2427" i="10"/>
  <c r="C2427" i="10"/>
  <c r="D2426" i="10"/>
  <c r="C2426" i="10"/>
  <c r="D2425" i="10"/>
  <c r="C2425" i="10"/>
  <c r="D2424" i="10"/>
  <c r="C2424" i="10"/>
  <c r="D2423" i="10"/>
  <c r="C2423" i="10"/>
  <c r="D2422" i="10"/>
  <c r="C2422" i="10"/>
  <c r="D2421" i="10"/>
  <c r="C2421" i="10"/>
  <c r="D2420" i="10"/>
  <c r="C2420" i="10"/>
  <c r="D2419" i="10"/>
  <c r="C2419" i="10"/>
  <c r="D2418" i="10"/>
  <c r="C2418" i="10"/>
  <c r="D2417" i="10"/>
  <c r="C2417" i="10"/>
  <c r="D2416" i="10"/>
  <c r="C2416" i="10"/>
  <c r="D2415" i="10"/>
  <c r="C2415" i="10"/>
  <c r="D2414" i="10"/>
  <c r="C2414" i="10"/>
  <c r="D2413" i="10"/>
  <c r="C2413" i="10"/>
  <c r="D2412" i="10"/>
  <c r="C2412" i="10"/>
  <c r="D2411" i="10"/>
  <c r="C2411" i="10"/>
  <c r="D2410" i="10"/>
  <c r="C2410" i="10"/>
  <c r="D2409" i="10"/>
  <c r="C2409" i="10"/>
  <c r="D2408" i="10"/>
  <c r="C2408" i="10"/>
  <c r="D2407" i="10"/>
  <c r="C2407" i="10"/>
  <c r="D2406" i="10"/>
  <c r="C2406" i="10"/>
  <c r="D2405" i="10"/>
  <c r="C2405" i="10"/>
  <c r="D2404" i="10"/>
  <c r="C2404" i="10"/>
  <c r="D2403" i="10"/>
  <c r="C2403" i="10"/>
  <c r="D2402" i="10"/>
  <c r="C2402" i="10"/>
  <c r="D2400" i="10"/>
  <c r="C2400" i="10"/>
  <c r="D2399" i="10"/>
  <c r="C2399" i="10"/>
  <c r="D2398" i="10"/>
  <c r="C2398" i="10"/>
  <c r="D2397" i="10"/>
  <c r="C2397" i="10"/>
  <c r="D2396" i="10"/>
  <c r="C2396" i="10"/>
  <c r="D2395" i="10"/>
  <c r="C2395" i="10"/>
  <c r="D2394" i="10"/>
  <c r="C2394" i="10"/>
  <c r="D2393" i="10"/>
  <c r="C2393" i="10"/>
  <c r="D2392" i="10"/>
  <c r="C2392" i="10"/>
  <c r="D2391" i="10"/>
  <c r="C2391" i="10"/>
  <c r="D2390" i="10"/>
  <c r="C2390" i="10"/>
  <c r="D2389" i="10"/>
  <c r="C2389" i="10"/>
  <c r="D2388" i="10"/>
  <c r="C2388" i="10"/>
  <c r="D2387" i="10"/>
  <c r="C2387" i="10"/>
  <c r="D2386" i="10"/>
  <c r="C2386" i="10"/>
  <c r="D2385" i="10"/>
  <c r="C2385" i="10"/>
  <c r="D2384" i="10"/>
  <c r="C2384" i="10"/>
  <c r="D2383" i="10"/>
  <c r="C2383" i="10"/>
  <c r="D2382" i="10"/>
  <c r="C2382" i="10"/>
  <c r="D2381" i="10"/>
  <c r="C2381" i="10"/>
  <c r="D2380" i="10"/>
  <c r="C2380" i="10"/>
  <c r="D2379" i="10"/>
  <c r="C2379" i="10"/>
  <c r="D2378" i="10"/>
  <c r="C2378" i="10"/>
  <c r="D2377" i="10"/>
  <c r="C2377" i="10"/>
  <c r="D2376" i="10"/>
  <c r="C2376" i="10"/>
  <c r="D2375" i="10"/>
  <c r="C2375" i="10"/>
  <c r="D2374" i="10"/>
  <c r="C2374" i="10"/>
  <c r="D2373" i="10"/>
  <c r="C2373" i="10"/>
  <c r="D2372" i="10"/>
  <c r="C2372" i="10"/>
  <c r="D2371" i="10"/>
  <c r="C2371" i="10"/>
  <c r="D2370" i="10"/>
  <c r="C2370" i="10"/>
  <c r="D2369" i="10"/>
  <c r="C2369" i="10"/>
  <c r="D2368" i="10"/>
  <c r="C2368" i="10"/>
  <c r="D2367" i="10"/>
  <c r="C2367" i="10"/>
  <c r="D2366" i="10"/>
  <c r="C2366" i="10"/>
  <c r="D2365" i="10"/>
  <c r="C2365" i="10"/>
  <c r="D2364" i="10"/>
  <c r="C2364" i="10"/>
  <c r="D2363" i="10"/>
  <c r="C2363" i="10"/>
  <c r="D2362" i="10"/>
  <c r="C2362" i="10"/>
  <c r="D2361" i="10"/>
  <c r="C2361" i="10"/>
  <c r="D2360" i="10"/>
  <c r="C2360" i="10"/>
  <c r="D2359" i="10"/>
  <c r="C2359" i="10"/>
  <c r="D2358" i="10"/>
  <c r="C2358" i="10"/>
  <c r="D2357" i="10"/>
  <c r="C2357" i="10"/>
  <c r="D2356" i="10"/>
  <c r="C2356" i="10"/>
  <c r="D2355" i="10"/>
  <c r="C2355" i="10"/>
  <c r="D2354" i="10"/>
  <c r="C2354" i="10"/>
  <c r="D2353" i="10"/>
  <c r="C2353" i="10"/>
  <c r="D2352" i="10"/>
  <c r="C2352" i="10"/>
  <c r="D2351" i="10"/>
  <c r="C2351" i="10"/>
  <c r="D2350" i="10"/>
  <c r="C2350" i="10"/>
  <c r="D2349" i="10"/>
  <c r="C2349" i="10"/>
  <c r="D2348" i="10"/>
  <c r="C2348" i="10"/>
  <c r="D2347" i="10"/>
  <c r="C2347" i="10"/>
  <c r="D2346" i="10"/>
  <c r="C2346" i="10"/>
  <c r="D2345" i="10"/>
  <c r="C2345" i="10"/>
  <c r="D2344" i="10"/>
  <c r="C2344" i="10"/>
  <c r="D2343" i="10"/>
  <c r="C2343" i="10"/>
  <c r="D2342" i="10"/>
  <c r="C2342" i="10"/>
  <c r="D2341" i="10"/>
  <c r="C2341" i="10"/>
  <c r="D2340" i="10"/>
  <c r="C2340" i="10"/>
  <c r="D2339" i="10"/>
  <c r="C2339" i="10"/>
  <c r="D2338" i="10"/>
  <c r="C2338" i="10"/>
  <c r="D2337" i="10"/>
  <c r="C2337" i="10"/>
  <c r="D2336" i="10"/>
  <c r="C2336" i="10"/>
  <c r="D2335" i="10"/>
  <c r="C2335" i="10"/>
  <c r="D2334" i="10"/>
  <c r="C2334" i="10"/>
  <c r="D2333" i="10"/>
  <c r="C2333" i="10"/>
  <c r="D2332" i="10"/>
  <c r="C2332" i="10"/>
  <c r="D2331" i="10"/>
  <c r="C2331" i="10"/>
  <c r="D2330" i="10"/>
  <c r="C2330" i="10"/>
  <c r="D2329" i="10"/>
  <c r="C2329" i="10"/>
  <c r="D2328" i="10"/>
  <c r="C2328" i="10"/>
  <c r="D2327" i="10"/>
  <c r="C2327" i="10"/>
  <c r="D2326" i="10"/>
  <c r="C2326" i="10"/>
  <c r="D2325" i="10"/>
  <c r="C2325" i="10"/>
  <c r="D2324" i="10"/>
  <c r="C2324" i="10"/>
  <c r="D2323" i="10"/>
  <c r="C2323" i="10"/>
  <c r="D2322" i="10"/>
  <c r="C2322" i="10"/>
  <c r="D2321" i="10"/>
  <c r="C2321" i="10"/>
  <c r="D2320" i="10"/>
  <c r="C2320" i="10"/>
  <c r="D2319" i="10"/>
  <c r="C2319" i="10"/>
  <c r="D2318" i="10"/>
  <c r="C2318" i="10"/>
  <c r="D2317" i="10"/>
  <c r="C2317" i="10"/>
  <c r="D2316" i="10"/>
  <c r="C2316" i="10"/>
  <c r="D2315" i="10"/>
  <c r="C2315" i="10"/>
  <c r="D2314" i="10"/>
  <c r="C2314" i="10"/>
  <c r="D2313" i="10"/>
  <c r="C2313" i="10"/>
  <c r="D2312" i="10"/>
  <c r="C2312" i="10"/>
  <c r="D2311" i="10"/>
  <c r="C2311" i="10"/>
  <c r="D2310" i="10"/>
  <c r="C2310" i="10"/>
  <c r="D2309" i="10"/>
  <c r="C2309" i="10"/>
  <c r="D2308" i="10"/>
  <c r="C2308" i="10"/>
  <c r="D2307" i="10"/>
  <c r="C2307" i="10"/>
  <c r="D2306" i="10"/>
  <c r="C2306" i="10"/>
  <c r="D2305" i="10"/>
  <c r="C2305" i="10"/>
  <c r="D2304" i="10"/>
  <c r="C2304" i="10"/>
  <c r="D2303" i="10"/>
  <c r="C2303" i="10"/>
  <c r="D2302" i="10"/>
  <c r="C2302" i="10"/>
  <c r="D2300" i="10"/>
  <c r="C2300" i="10"/>
  <c r="D2299" i="10"/>
  <c r="C2299" i="10"/>
  <c r="D2298" i="10"/>
  <c r="C2298" i="10"/>
  <c r="D2297" i="10"/>
  <c r="C2297" i="10"/>
  <c r="D2296" i="10"/>
  <c r="C2296" i="10"/>
  <c r="D2295" i="10"/>
  <c r="C2295" i="10"/>
  <c r="D2294" i="10"/>
  <c r="C2294" i="10"/>
  <c r="D2293" i="10"/>
  <c r="C2293" i="10"/>
  <c r="D2292" i="10"/>
  <c r="C2292" i="10"/>
  <c r="D2291" i="10"/>
  <c r="C2291" i="10"/>
  <c r="D2290" i="10"/>
  <c r="C2290" i="10"/>
  <c r="D2289" i="10"/>
  <c r="C2289" i="10"/>
  <c r="D2288" i="10"/>
  <c r="C2288" i="10"/>
  <c r="D2287" i="10"/>
  <c r="C2287" i="10"/>
  <c r="D2286" i="10"/>
  <c r="C2286" i="10"/>
  <c r="D2285" i="10"/>
  <c r="C2285" i="10"/>
  <c r="D2284" i="10"/>
  <c r="C2284" i="10"/>
  <c r="D2283" i="10"/>
  <c r="C2283" i="10"/>
  <c r="D2282" i="10"/>
  <c r="C2282" i="10"/>
  <c r="D2281" i="10"/>
  <c r="C2281" i="10"/>
  <c r="D2280" i="10"/>
  <c r="C2280" i="10"/>
  <c r="D2279" i="10"/>
  <c r="C2279" i="10"/>
  <c r="D2278" i="10"/>
  <c r="C2278" i="10"/>
  <c r="D2277" i="10"/>
  <c r="C2277" i="10"/>
  <c r="D2276" i="10"/>
  <c r="C2276" i="10"/>
  <c r="D2275" i="10"/>
  <c r="C2275" i="10"/>
  <c r="D2274" i="10"/>
  <c r="C2274" i="10"/>
  <c r="D2273" i="10"/>
  <c r="C2273" i="10"/>
  <c r="D2272" i="10"/>
  <c r="C2272" i="10"/>
  <c r="D2271" i="10"/>
  <c r="C2271" i="10"/>
  <c r="D2270" i="10"/>
  <c r="C2270" i="10"/>
  <c r="D2269" i="10"/>
  <c r="C2269" i="10"/>
  <c r="D2268" i="10"/>
  <c r="C2268" i="10"/>
  <c r="D2267" i="10"/>
  <c r="C2267" i="10"/>
  <c r="D2266" i="10"/>
  <c r="C2266" i="10"/>
  <c r="D2265" i="10"/>
  <c r="C2265" i="10"/>
  <c r="D2264" i="10"/>
  <c r="C2264" i="10"/>
  <c r="D2263" i="10"/>
  <c r="C2263" i="10"/>
  <c r="D2262" i="10"/>
  <c r="C2262" i="10"/>
  <c r="D2261" i="10"/>
  <c r="C2261" i="10"/>
  <c r="D2260" i="10"/>
  <c r="C2260" i="10"/>
  <c r="D2259" i="10"/>
  <c r="C2259" i="10"/>
  <c r="D2258" i="10"/>
  <c r="C2258" i="10"/>
  <c r="D2257" i="10"/>
  <c r="C2257" i="10"/>
  <c r="D2256" i="10"/>
  <c r="C2256" i="10"/>
  <c r="D2255" i="10"/>
  <c r="C2255" i="10"/>
  <c r="D2254" i="10"/>
  <c r="C2254" i="10"/>
  <c r="D2253" i="10"/>
  <c r="C2253" i="10"/>
  <c r="D2252" i="10"/>
  <c r="C2252" i="10"/>
  <c r="D2251" i="10"/>
  <c r="C2251" i="10"/>
  <c r="D2250" i="10"/>
  <c r="C2250" i="10"/>
  <c r="D2249" i="10"/>
  <c r="C2249" i="10"/>
  <c r="D2248" i="10"/>
  <c r="C2248" i="10"/>
  <c r="D2247" i="10"/>
  <c r="C2247" i="10"/>
  <c r="D2246" i="10"/>
  <c r="C2246" i="10"/>
  <c r="D2245" i="10"/>
  <c r="C2245" i="10"/>
  <c r="D2244" i="10"/>
  <c r="C2244" i="10"/>
  <c r="D2243" i="10"/>
  <c r="C2243" i="10"/>
  <c r="D2242" i="10"/>
  <c r="C2242" i="10"/>
  <c r="D2241" i="10"/>
  <c r="C2241" i="10"/>
  <c r="D2240" i="10"/>
  <c r="C2240" i="10"/>
  <c r="D2239" i="10"/>
  <c r="C2239" i="10"/>
  <c r="D2238" i="10"/>
  <c r="C2238" i="10"/>
  <c r="D2237" i="10"/>
  <c r="C2237" i="10"/>
  <c r="D2236" i="10"/>
  <c r="C2236" i="10"/>
  <c r="D2235" i="10"/>
  <c r="C2235" i="10"/>
  <c r="D2234" i="10"/>
  <c r="C2234" i="10"/>
  <c r="D2233" i="10"/>
  <c r="C2233" i="10"/>
  <c r="D2232" i="10"/>
  <c r="C2232" i="10"/>
  <c r="D2231" i="10"/>
  <c r="C2231" i="10"/>
  <c r="D2230" i="10"/>
  <c r="C2230" i="10"/>
  <c r="D2229" i="10"/>
  <c r="C2229" i="10"/>
  <c r="D2228" i="10"/>
  <c r="C2228" i="10"/>
  <c r="D2227" i="10"/>
  <c r="C2227" i="10"/>
  <c r="D2226" i="10"/>
  <c r="C2226" i="10"/>
  <c r="D2225" i="10"/>
  <c r="C2225" i="10"/>
  <c r="D2224" i="10"/>
  <c r="C2224" i="10"/>
  <c r="D2223" i="10"/>
  <c r="C2223" i="10"/>
  <c r="D2222" i="10"/>
  <c r="C2222" i="10"/>
  <c r="D2221" i="10"/>
  <c r="C2221" i="10"/>
  <c r="D2220" i="10"/>
  <c r="C2220" i="10"/>
  <c r="D2219" i="10"/>
  <c r="C2219" i="10"/>
  <c r="D2218" i="10"/>
  <c r="C2218" i="10"/>
  <c r="D2217" i="10"/>
  <c r="C2217" i="10"/>
  <c r="D2216" i="10"/>
  <c r="C2216" i="10"/>
  <c r="D2215" i="10"/>
  <c r="C2215" i="10"/>
  <c r="D2214" i="10"/>
  <c r="C2214" i="10"/>
  <c r="D2213" i="10"/>
  <c r="C2213" i="10"/>
  <c r="D2212" i="10"/>
  <c r="C2212" i="10"/>
  <c r="D2211" i="10"/>
  <c r="C2211" i="10"/>
  <c r="D2210" i="10"/>
  <c r="C2210" i="10"/>
  <c r="D2209" i="10"/>
  <c r="C2209" i="10"/>
  <c r="D2208" i="10"/>
  <c r="C2208" i="10"/>
  <c r="D2207" i="10"/>
  <c r="C2207" i="10"/>
  <c r="D2206" i="10"/>
  <c r="C2206" i="10"/>
  <c r="D2205" i="10"/>
  <c r="C2205" i="10"/>
  <c r="D2204" i="10"/>
  <c r="C2204" i="10"/>
  <c r="D2203" i="10"/>
  <c r="C2203" i="10"/>
  <c r="D2202" i="10"/>
  <c r="C2202" i="10"/>
  <c r="D2200" i="10"/>
  <c r="C2200" i="10"/>
  <c r="D2199" i="10"/>
  <c r="C2199" i="10"/>
  <c r="D2198" i="10"/>
  <c r="C2198" i="10"/>
  <c r="D2197" i="10"/>
  <c r="C2197" i="10"/>
  <c r="D2196" i="10"/>
  <c r="C2196" i="10"/>
  <c r="D2195" i="10"/>
  <c r="C2195" i="10"/>
  <c r="D2194" i="10"/>
  <c r="C2194" i="10"/>
  <c r="D2193" i="10"/>
  <c r="C2193" i="10"/>
  <c r="D2192" i="10"/>
  <c r="C2192" i="10"/>
  <c r="D2191" i="10"/>
  <c r="C2191" i="10"/>
  <c r="D2190" i="10"/>
  <c r="C2190" i="10"/>
  <c r="D2189" i="10"/>
  <c r="C2189" i="10"/>
  <c r="D2188" i="10"/>
  <c r="C2188" i="10"/>
  <c r="D2187" i="10"/>
  <c r="C2187" i="10"/>
  <c r="D2186" i="10"/>
  <c r="C2186" i="10"/>
  <c r="D2185" i="10"/>
  <c r="C2185" i="10"/>
  <c r="D2184" i="10"/>
  <c r="C2184" i="10"/>
  <c r="D2183" i="10"/>
  <c r="C2183" i="10"/>
  <c r="D2182" i="10"/>
  <c r="C2182" i="10"/>
  <c r="D2181" i="10"/>
  <c r="C2181" i="10"/>
  <c r="D2180" i="10"/>
  <c r="C2180" i="10"/>
  <c r="D2179" i="10"/>
  <c r="C2179" i="10"/>
  <c r="D2178" i="10"/>
  <c r="C2178" i="10"/>
  <c r="D2177" i="10"/>
  <c r="C2177" i="10"/>
  <c r="D2176" i="10"/>
  <c r="C2176" i="10"/>
  <c r="D2175" i="10"/>
  <c r="C2175" i="10"/>
  <c r="D2174" i="10"/>
  <c r="C2174" i="10"/>
  <c r="D2173" i="10"/>
  <c r="C2173" i="10"/>
  <c r="D2172" i="10"/>
  <c r="C2172" i="10"/>
  <c r="D2171" i="10"/>
  <c r="C2171" i="10"/>
  <c r="D2170" i="10"/>
  <c r="C2170" i="10"/>
  <c r="D2169" i="10"/>
  <c r="C2169" i="10"/>
  <c r="D2168" i="10"/>
  <c r="C2168" i="10"/>
  <c r="D2167" i="10"/>
  <c r="C2167" i="10"/>
  <c r="D2166" i="10"/>
  <c r="C2166" i="10"/>
  <c r="D2165" i="10"/>
  <c r="C2165" i="10"/>
  <c r="D2164" i="10"/>
  <c r="C2164" i="10"/>
  <c r="D2163" i="10"/>
  <c r="C2163" i="10"/>
  <c r="D2162" i="10"/>
  <c r="C2162" i="10"/>
  <c r="D2161" i="10"/>
  <c r="C2161" i="10"/>
  <c r="D2160" i="10"/>
  <c r="C2160" i="10"/>
  <c r="D2159" i="10"/>
  <c r="C2159" i="10"/>
  <c r="D2158" i="10"/>
  <c r="C2158" i="10"/>
  <c r="D2157" i="10"/>
  <c r="C2157" i="10"/>
  <c r="D2156" i="10"/>
  <c r="C2156" i="10"/>
  <c r="D2155" i="10"/>
  <c r="C2155" i="10"/>
  <c r="D2154" i="10"/>
  <c r="C2154" i="10"/>
  <c r="D2153" i="10"/>
  <c r="C2153" i="10"/>
  <c r="D2152" i="10"/>
  <c r="C2152" i="10"/>
  <c r="D2151" i="10"/>
  <c r="C2151" i="10"/>
  <c r="D2150" i="10"/>
  <c r="C2150" i="10"/>
  <c r="D2149" i="10"/>
  <c r="C2149" i="10"/>
  <c r="D2148" i="10"/>
  <c r="C2148" i="10"/>
  <c r="D2147" i="10"/>
  <c r="C2147" i="10"/>
  <c r="D2146" i="10"/>
  <c r="C2146" i="10"/>
  <c r="D2145" i="10"/>
  <c r="C2145" i="10"/>
  <c r="D2144" i="10"/>
  <c r="C2144" i="10"/>
  <c r="D2143" i="10"/>
  <c r="C2143" i="10"/>
  <c r="D2142" i="10"/>
  <c r="C2142" i="10"/>
  <c r="D2141" i="10"/>
  <c r="C2141" i="10"/>
  <c r="D2140" i="10"/>
  <c r="C2140" i="10"/>
  <c r="D2139" i="10"/>
  <c r="C2139" i="10"/>
  <c r="D2138" i="10"/>
  <c r="C2138" i="10"/>
  <c r="D2137" i="10"/>
  <c r="C2137" i="10"/>
  <c r="D2136" i="10"/>
  <c r="C2136" i="10"/>
  <c r="D2135" i="10"/>
  <c r="C2135" i="10"/>
  <c r="D2134" i="10"/>
  <c r="C2134" i="10"/>
  <c r="D2133" i="10"/>
  <c r="C2133" i="10"/>
  <c r="D2132" i="10"/>
  <c r="C2132" i="10"/>
  <c r="D2131" i="10"/>
  <c r="C2131" i="10"/>
  <c r="D2130" i="10"/>
  <c r="C2130" i="10"/>
  <c r="D2129" i="10"/>
  <c r="C2129" i="10"/>
  <c r="D2128" i="10"/>
  <c r="C2128" i="10"/>
  <c r="D2127" i="10"/>
  <c r="C2127" i="10"/>
  <c r="D2126" i="10"/>
  <c r="C2126" i="10"/>
  <c r="D2125" i="10"/>
  <c r="C2125" i="10"/>
  <c r="D2124" i="10"/>
  <c r="C2124" i="10"/>
  <c r="D2123" i="10"/>
  <c r="C2123" i="10"/>
  <c r="D2122" i="10"/>
  <c r="C2122" i="10"/>
  <c r="D2121" i="10"/>
  <c r="C2121" i="10"/>
  <c r="D2120" i="10"/>
  <c r="C2120" i="10"/>
  <c r="D2119" i="10"/>
  <c r="C2119" i="10"/>
  <c r="D2118" i="10"/>
  <c r="C2118" i="10"/>
  <c r="D2117" i="10"/>
  <c r="C2117" i="10"/>
  <c r="D2116" i="10"/>
  <c r="C2116" i="10"/>
  <c r="D2115" i="10"/>
  <c r="C2115" i="10"/>
  <c r="D2114" i="10"/>
  <c r="C2114" i="10"/>
  <c r="D2113" i="10"/>
  <c r="C2113" i="10"/>
  <c r="D2112" i="10"/>
  <c r="C2112" i="10"/>
  <c r="D2111" i="10"/>
  <c r="C2111" i="10"/>
  <c r="D2110" i="10"/>
  <c r="C2110" i="10"/>
  <c r="D2109" i="10"/>
  <c r="C2109" i="10"/>
  <c r="D2108" i="10"/>
  <c r="C2108" i="10"/>
  <c r="D2107" i="10"/>
  <c r="C2107" i="10"/>
  <c r="D2106" i="10"/>
  <c r="C2106" i="10"/>
  <c r="D2105" i="10"/>
  <c r="C2105" i="10"/>
  <c r="D2104" i="10"/>
  <c r="C2104" i="10"/>
  <c r="D2103" i="10"/>
  <c r="C2103" i="10"/>
  <c r="D2102" i="10"/>
  <c r="C2102" i="10"/>
  <c r="D2100" i="10"/>
  <c r="C2100" i="10"/>
  <c r="D2099" i="10"/>
  <c r="C2099" i="10"/>
  <c r="D2098" i="10"/>
  <c r="C2098" i="10"/>
  <c r="D2097" i="10"/>
  <c r="C2097" i="10"/>
  <c r="D2096" i="10"/>
  <c r="C2096" i="10"/>
  <c r="D2095" i="10"/>
  <c r="C2095" i="10"/>
  <c r="D2094" i="10"/>
  <c r="C2094" i="10"/>
  <c r="D2093" i="10"/>
  <c r="C2093" i="10"/>
  <c r="D2092" i="10"/>
  <c r="C2092" i="10"/>
  <c r="D2091" i="10"/>
  <c r="C2091" i="10"/>
  <c r="D2090" i="10"/>
  <c r="C2090" i="10"/>
  <c r="D2089" i="10"/>
  <c r="C2089" i="10"/>
  <c r="D2088" i="10"/>
  <c r="C2088" i="10"/>
  <c r="D2087" i="10"/>
  <c r="C2087" i="10"/>
  <c r="D2086" i="10"/>
  <c r="C2086" i="10"/>
  <c r="D2085" i="10"/>
  <c r="C2085" i="10"/>
  <c r="D2084" i="10"/>
  <c r="C2084" i="10"/>
  <c r="D2083" i="10"/>
  <c r="C2083" i="10"/>
  <c r="D2082" i="10"/>
  <c r="C2082" i="10"/>
  <c r="D2081" i="10"/>
  <c r="C2081" i="10"/>
  <c r="D2080" i="10"/>
  <c r="C2080" i="10"/>
  <c r="D2079" i="10"/>
  <c r="C2079" i="10"/>
  <c r="D2078" i="10"/>
  <c r="C2078" i="10"/>
  <c r="D2077" i="10"/>
  <c r="C2077" i="10"/>
  <c r="D2076" i="10"/>
  <c r="C2076" i="10"/>
  <c r="D2075" i="10"/>
  <c r="C2075" i="10"/>
  <c r="D2074" i="10"/>
  <c r="C2074" i="10"/>
  <c r="D2073" i="10"/>
  <c r="C2073" i="10"/>
  <c r="D2072" i="10"/>
  <c r="C2072" i="10"/>
  <c r="D2071" i="10"/>
  <c r="C2071" i="10"/>
  <c r="D2070" i="10"/>
  <c r="C2070" i="10"/>
  <c r="D2069" i="10"/>
  <c r="C2069" i="10"/>
  <c r="D2068" i="10"/>
  <c r="C2068" i="10"/>
  <c r="D2067" i="10"/>
  <c r="C2067" i="10"/>
  <c r="D2066" i="10"/>
  <c r="C2066" i="10"/>
  <c r="D2065" i="10"/>
  <c r="C2065" i="10"/>
  <c r="D2064" i="10"/>
  <c r="C2064" i="10"/>
  <c r="D2063" i="10"/>
  <c r="C2063" i="10"/>
  <c r="D2062" i="10"/>
  <c r="C2062" i="10"/>
  <c r="D2061" i="10"/>
  <c r="C2061" i="10"/>
  <c r="D2060" i="10"/>
  <c r="C2060" i="10"/>
  <c r="D2059" i="10"/>
  <c r="C2059" i="10"/>
  <c r="D2058" i="10"/>
  <c r="C2058" i="10"/>
  <c r="D2057" i="10"/>
  <c r="C2057" i="10"/>
  <c r="D2056" i="10"/>
  <c r="C2056" i="10"/>
  <c r="D2055" i="10"/>
  <c r="C2055" i="10"/>
  <c r="D2054" i="10"/>
  <c r="C2054" i="10"/>
  <c r="D2053" i="10"/>
  <c r="C2053" i="10"/>
  <c r="D2052" i="10"/>
  <c r="C2052" i="10"/>
  <c r="D2051" i="10"/>
  <c r="C2051" i="10"/>
  <c r="D2050" i="10"/>
  <c r="C2050" i="10"/>
  <c r="D2049" i="10"/>
  <c r="C2049" i="10"/>
  <c r="D2048" i="10"/>
  <c r="C2048" i="10"/>
  <c r="D2047" i="10"/>
  <c r="C2047" i="10"/>
  <c r="D2046" i="10"/>
  <c r="C2046" i="10"/>
  <c r="D2045" i="10"/>
  <c r="C2045" i="10"/>
  <c r="D2044" i="10"/>
  <c r="C2044" i="10"/>
  <c r="D2043" i="10"/>
  <c r="C2043" i="10"/>
  <c r="D2042" i="10"/>
  <c r="C2042" i="10"/>
  <c r="D2041" i="10"/>
  <c r="C2041" i="10"/>
  <c r="D2040" i="10"/>
  <c r="C2040" i="10"/>
  <c r="D2039" i="10"/>
  <c r="C2039" i="10"/>
  <c r="D2038" i="10"/>
  <c r="C2038" i="10"/>
  <c r="D2037" i="10"/>
  <c r="C2037" i="10"/>
  <c r="D2036" i="10"/>
  <c r="C2036" i="10"/>
  <c r="D2035" i="10"/>
  <c r="C2035" i="10"/>
  <c r="D2034" i="10"/>
  <c r="C2034" i="10"/>
  <c r="D2033" i="10"/>
  <c r="C2033" i="10"/>
  <c r="D2032" i="10"/>
  <c r="C2032" i="10"/>
  <c r="D2031" i="10"/>
  <c r="C2031" i="10"/>
  <c r="D2030" i="10"/>
  <c r="C2030" i="10"/>
  <c r="D2029" i="10"/>
  <c r="C2029" i="10"/>
  <c r="D2028" i="10"/>
  <c r="C2028" i="10"/>
  <c r="D2027" i="10"/>
  <c r="C2027" i="10"/>
  <c r="D2026" i="10"/>
  <c r="C2026" i="10"/>
  <c r="D2025" i="10"/>
  <c r="C2025" i="10"/>
  <c r="D2024" i="10"/>
  <c r="C2024" i="10"/>
  <c r="D2023" i="10"/>
  <c r="C2023" i="10"/>
  <c r="D2022" i="10"/>
  <c r="C2022" i="10"/>
  <c r="D2021" i="10"/>
  <c r="C2021" i="10"/>
  <c r="D2020" i="10"/>
  <c r="C2020" i="10"/>
  <c r="D2009" i="10"/>
  <c r="C2009" i="10"/>
  <c r="D2008" i="10"/>
  <c r="C2008" i="10"/>
  <c r="D2007" i="10"/>
  <c r="C2007" i="10"/>
  <c r="D2006" i="10"/>
  <c r="C2006" i="10"/>
  <c r="D2005" i="10"/>
  <c r="C2005" i="10"/>
  <c r="D2004" i="10"/>
  <c r="C2004" i="10"/>
  <c r="D2003" i="10"/>
  <c r="C2003" i="10"/>
  <c r="D2002" i="10"/>
  <c r="C2002" i="10"/>
  <c r="D2000" i="10"/>
  <c r="C2000" i="10"/>
  <c r="D1999" i="10"/>
  <c r="C1999" i="10"/>
  <c r="D1998" i="10"/>
  <c r="C1998" i="10"/>
  <c r="D1997" i="10"/>
  <c r="C1997" i="10"/>
  <c r="D1996" i="10"/>
  <c r="C1996" i="10"/>
  <c r="D1995" i="10"/>
  <c r="C1995" i="10"/>
  <c r="D1994" i="10"/>
  <c r="C1994" i="10"/>
  <c r="D1993" i="10"/>
  <c r="C1993" i="10"/>
  <c r="D1992" i="10"/>
  <c r="C1992" i="10"/>
  <c r="D1991" i="10"/>
  <c r="C1991" i="10"/>
  <c r="D1990" i="10"/>
  <c r="C1990" i="10"/>
  <c r="D1989" i="10"/>
  <c r="C1989" i="10"/>
  <c r="D1988" i="10"/>
  <c r="C1988" i="10"/>
  <c r="D1987" i="10"/>
  <c r="C1987" i="10"/>
  <c r="D1986" i="10"/>
  <c r="C1986" i="10"/>
  <c r="D1985" i="10"/>
  <c r="C1985" i="10"/>
  <c r="D1984" i="10"/>
  <c r="C1984" i="10"/>
  <c r="D1983" i="10"/>
  <c r="C1983" i="10"/>
  <c r="D1982" i="10"/>
  <c r="C1982" i="10"/>
  <c r="D1981" i="10"/>
  <c r="C1981" i="10"/>
  <c r="D1980" i="10"/>
  <c r="C1980" i="10"/>
  <c r="D1979" i="10"/>
  <c r="C1979" i="10"/>
  <c r="D1978" i="10"/>
  <c r="C1978" i="10"/>
  <c r="D1977" i="10"/>
  <c r="C1977" i="10"/>
  <c r="D1976" i="10"/>
  <c r="C1976" i="10"/>
  <c r="D1975" i="10"/>
  <c r="C1975" i="10"/>
  <c r="D1974" i="10"/>
  <c r="C1974" i="10"/>
  <c r="D1973" i="10"/>
  <c r="C1973" i="10"/>
  <c r="D1972" i="10"/>
  <c r="C1972" i="10"/>
  <c r="D1971" i="10"/>
  <c r="C1971" i="10"/>
  <c r="D1970" i="10"/>
  <c r="C1970" i="10"/>
  <c r="D1969" i="10"/>
  <c r="C1969" i="10"/>
  <c r="D1968" i="10"/>
  <c r="C1968" i="10"/>
  <c r="D1967" i="10"/>
  <c r="C1967" i="10"/>
  <c r="D1966" i="10"/>
  <c r="C1966" i="10"/>
  <c r="D1965" i="10"/>
  <c r="C1965" i="10"/>
  <c r="D1964" i="10"/>
  <c r="C1964" i="10"/>
  <c r="D1963" i="10"/>
  <c r="C1963" i="10"/>
  <c r="D1962" i="10"/>
  <c r="C1962" i="10"/>
  <c r="D1961" i="10"/>
  <c r="C1961" i="10"/>
  <c r="D1960" i="10"/>
  <c r="C1960" i="10"/>
  <c r="D1959" i="10"/>
  <c r="C1959" i="10"/>
  <c r="D1958" i="10"/>
  <c r="C1958" i="10"/>
  <c r="D1957" i="10"/>
  <c r="C1957" i="10"/>
  <c r="D1956" i="10"/>
  <c r="C1956" i="10"/>
  <c r="D1955" i="10"/>
  <c r="C1955" i="10"/>
  <c r="D1954" i="10"/>
  <c r="C1954" i="10"/>
  <c r="D1953" i="10"/>
  <c r="C1953" i="10"/>
  <c r="D1952" i="10"/>
  <c r="C1952" i="10"/>
  <c r="D1951" i="10"/>
  <c r="C1951" i="10"/>
  <c r="D1950" i="10"/>
  <c r="C1950" i="10"/>
  <c r="D1949" i="10"/>
  <c r="C1949" i="10"/>
  <c r="D1948" i="10"/>
  <c r="C1948" i="10"/>
  <c r="D1947" i="10"/>
  <c r="C1947" i="10"/>
  <c r="D1946" i="10"/>
  <c r="C1946" i="10"/>
  <c r="D1945" i="10"/>
  <c r="C1945" i="10"/>
  <c r="D1944" i="10"/>
  <c r="C1944" i="10"/>
  <c r="D1943" i="10"/>
  <c r="C1943" i="10"/>
  <c r="D1942" i="10"/>
  <c r="C1942" i="10"/>
  <c r="D1941" i="10"/>
  <c r="C1941" i="10"/>
  <c r="D1940" i="10"/>
  <c r="C1940" i="10"/>
  <c r="D1939" i="10"/>
  <c r="C1939" i="10"/>
  <c r="D1938" i="10"/>
  <c r="C1938" i="10"/>
  <c r="D1937" i="10"/>
  <c r="C1937" i="10"/>
  <c r="D1936" i="10"/>
  <c r="C1936" i="10"/>
  <c r="D1935" i="10"/>
  <c r="C1935" i="10"/>
  <c r="D1934" i="10"/>
  <c r="C1934" i="10"/>
  <c r="D1933" i="10"/>
  <c r="C1933" i="10"/>
  <c r="D1932" i="10"/>
  <c r="C1932" i="10"/>
  <c r="D1931" i="10"/>
  <c r="C1931" i="10"/>
  <c r="D1930" i="10"/>
  <c r="C1930" i="10"/>
  <c r="D1929" i="10"/>
  <c r="C1929" i="10"/>
  <c r="D1928" i="10"/>
  <c r="C1928" i="10"/>
  <c r="D1927" i="10"/>
  <c r="C1927" i="10"/>
  <c r="D1926" i="10"/>
  <c r="C1926" i="10"/>
  <c r="D1925" i="10"/>
  <c r="C1925" i="10"/>
  <c r="D1924" i="10"/>
  <c r="C1924" i="10"/>
  <c r="D1923" i="10"/>
  <c r="C1923" i="10"/>
  <c r="D1922" i="10"/>
  <c r="C1922" i="10"/>
  <c r="D1921" i="10"/>
  <c r="C1921" i="10"/>
  <c r="D1920" i="10"/>
  <c r="C1920" i="10"/>
  <c r="D1919" i="10"/>
  <c r="C1919" i="10"/>
  <c r="D1918" i="10"/>
  <c r="C1918" i="10"/>
  <c r="D1917" i="10"/>
  <c r="C1917" i="10"/>
  <c r="D1916" i="10"/>
  <c r="C1916" i="10"/>
  <c r="D1915" i="10"/>
  <c r="C1915" i="10"/>
  <c r="D1914" i="10"/>
  <c r="C1914" i="10"/>
  <c r="D1913" i="10"/>
  <c r="C1913" i="10"/>
  <c r="D1912" i="10"/>
  <c r="C1912" i="10"/>
  <c r="D1911" i="10"/>
  <c r="C1911" i="10"/>
  <c r="D1910" i="10"/>
  <c r="C1910" i="10"/>
  <c r="D1909" i="10"/>
  <c r="C1909" i="10"/>
  <c r="D1908" i="10"/>
  <c r="C1908" i="10"/>
  <c r="D1907" i="10"/>
  <c r="C1907" i="10"/>
  <c r="D1906" i="10"/>
  <c r="C1906" i="10"/>
  <c r="D1905" i="10"/>
  <c r="C1905" i="10"/>
  <c r="D1904" i="10"/>
  <c r="C1904" i="10"/>
  <c r="D1903" i="10"/>
  <c r="C1903" i="10"/>
  <c r="D1902" i="10"/>
  <c r="C1902" i="10"/>
  <c r="D1900" i="10"/>
  <c r="C1900" i="10"/>
  <c r="D1899" i="10"/>
  <c r="C1899" i="10"/>
  <c r="D1898" i="10"/>
  <c r="C1898" i="10"/>
  <c r="D1897" i="10"/>
  <c r="C1897" i="10"/>
  <c r="D1896" i="10"/>
  <c r="C1896" i="10"/>
  <c r="D1895" i="10"/>
  <c r="C1895" i="10"/>
  <c r="D1894" i="10"/>
  <c r="C1894" i="10"/>
  <c r="D1893" i="10"/>
  <c r="C1893" i="10"/>
  <c r="D1892" i="10"/>
  <c r="C1892" i="10"/>
  <c r="D1891" i="10"/>
  <c r="C1891" i="10"/>
  <c r="D1890" i="10"/>
  <c r="C1890" i="10"/>
  <c r="D1889" i="10"/>
  <c r="C1889" i="10"/>
  <c r="D1888" i="10"/>
  <c r="C1888" i="10"/>
  <c r="D1887" i="10"/>
  <c r="C1887" i="10"/>
  <c r="D1886" i="10"/>
  <c r="C1886" i="10"/>
  <c r="D1885" i="10"/>
  <c r="C1885" i="10"/>
  <c r="D1884" i="10"/>
  <c r="C1884" i="10"/>
  <c r="D1883" i="10"/>
  <c r="C1883" i="10"/>
  <c r="D1882" i="10"/>
  <c r="C1882" i="10"/>
  <c r="D1881" i="10"/>
  <c r="C1881" i="10"/>
  <c r="D1880" i="10"/>
  <c r="C1880" i="10"/>
  <c r="D1879" i="10"/>
  <c r="C1879" i="10"/>
  <c r="D1878" i="10"/>
  <c r="C1878" i="10"/>
  <c r="D1877" i="10"/>
  <c r="C1877" i="10"/>
  <c r="D1876" i="10"/>
  <c r="C1876" i="10"/>
  <c r="D1875" i="10"/>
  <c r="C1875" i="10"/>
  <c r="D1874" i="10"/>
  <c r="C1874" i="10"/>
  <c r="D1873" i="10"/>
  <c r="C1873" i="10"/>
  <c r="D1872" i="10"/>
  <c r="C1872" i="10"/>
  <c r="D1871" i="10"/>
  <c r="C1871" i="10"/>
  <c r="D1870" i="10"/>
  <c r="C1870" i="10"/>
  <c r="D1869" i="10"/>
  <c r="C1869" i="10"/>
  <c r="D1868" i="10"/>
  <c r="C1868" i="10"/>
  <c r="D1867" i="10"/>
  <c r="C1867" i="10"/>
  <c r="D1866" i="10"/>
  <c r="C1866" i="10"/>
  <c r="D1865" i="10"/>
  <c r="C1865" i="10"/>
  <c r="D1864" i="10"/>
  <c r="C1864" i="10"/>
  <c r="D1863" i="10"/>
  <c r="C1863" i="10"/>
  <c r="D1862" i="10"/>
  <c r="C1862" i="10"/>
  <c r="D1861" i="10"/>
  <c r="C1861" i="10"/>
  <c r="D1860" i="10"/>
  <c r="C1860" i="10"/>
  <c r="D1859" i="10"/>
  <c r="C1859" i="10"/>
  <c r="D1858" i="10"/>
  <c r="C1858" i="10"/>
  <c r="D1857" i="10"/>
  <c r="C1857" i="10"/>
  <c r="D1856" i="10"/>
  <c r="C1856" i="10"/>
  <c r="D1855" i="10"/>
  <c r="C1855" i="10"/>
  <c r="D1854" i="10"/>
  <c r="C1854" i="10"/>
  <c r="D1853" i="10"/>
  <c r="C1853" i="10"/>
  <c r="D1852" i="10"/>
  <c r="C1852" i="10"/>
  <c r="D1851" i="10"/>
  <c r="C1851" i="10"/>
  <c r="D1850" i="10"/>
  <c r="C1850" i="10"/>
  <c r="D1849" i="10"/>
  <c r="C1849" i="10"/>
  <c r="D1848" i="10"/>
  <c r="C1848" i="10"/>
  <c r="D1847" i="10"/>
  <c r="C1847" i="10"/>
  <c r="D1846" i="10"/>
  <c r="C1846" i="10"/>
  <c r="D1845" i="10"/>
  <c r="C1845" i="10"/>
  <c r="D1844" i="10"/>
  <c r="C1844" i="10"/>
  <c r="D1843" i="10"/>
  <c r="C1843" i="10"/>
  <c r="D1842" i="10"/>
  <c r="C1842" i="10"/>
  <c r="D1841" i="10"/>
  <c r="C1841" i="10"/>
  <c r="D1840" i="10"/>
  <c r="C1840" i="10"/>
  <c r="D1839" i="10"/>
  <c r="C1839" i="10"/>
  <c r="D1838" i="10"/>
  <c r="C1838" i="10"/>
  <c r="D1837" i="10"/>
  <c r="C1837" i="10"/>
  <c r="D1836" i="10"/>
  <c r="C1836" i="10"/>
  <c r="D1835" i="10"/>
  <c r="C1835" i="10"/>
  <c r="D1834" i="10"/>
  <c r="C1834" i="10"/>
  <c r="D1833" i="10"/>
  <c r="C1833" i="10"/>
  <c r="D1832" i="10"/>
  <c r="C1832" i="10"/>
  <c r="D1831" i="10"/>
  <c r="C1831" i="10"/>
  <c r="D1830" i="10"/>
  <c r="C1830" i="10"/>
  <c r="D1829" i="10"/>
  <c r="C1829" i="10"/>
  <c r="D1828" i="10"/>
  <c r="C1828" i="10"/>
  <c r="D1827" i="10"/>
  <c r="C1827" i="10"/>
  <c r="D1826" i="10"/>
  <c r="C1826" i="10"/>
  <c r="D1825" i="10"/>
  <c r="C1825" i="10"/>
  <c r="D1824" i="10"/>
  <c r="C1824" i="10"/>
  <c r="D1823" i="10"/>
  <c r="C1823" i="10"/>
  <c r="D1822" i="10"/>
  <c r="C1822" i="10"/>
  <c r="D1821" i="10"/>
  <c r="C1821" i="10"/>
  <c r="D1820" i="10"/>
  <c r="C1820" i="10"/>
  <c r="D1819" i="10"/>
  <c r="C1819" i="10"/>
  <c r="D1818" i="10"/>
  <c r="C1818" i="10"/>
  <c r="D1817" i="10"/>
  <c r="C1817" i="10"/>
  <c r="D1816" i="10"/>
  <c r="C1816" i="10"/>
  <c r="D1815" i="10"/>
  <c r="C1815" i="10"/>
  <c r="D1814" i="10"/>
  <c r="C1814" i="10"/>
  <c r="D1813" i="10"/>
  <c r="C1813" i="10"/>
  <c r="D1812" i="10"/>
  <c r="C1812" i="10"/>
  <c r="D1811" i="10"/>
  <c r="C1811" i="10"/>
  <c r="D1810" i="10"/>
  <c r="C1810" i="10"/>
  <c r="D1809" i="10"/>
  <c r="C1809" i="10"/>
  <c r="D1808" i="10"/>
  <c r="C1808" i="10"/>
  <c r="D1807" i="10"/>
  <c r="C1807" i="10"/>
  <c r="D1806" i="10"/>
  <c r="C1806" i="10"/>
  <c r="D1805" i="10"/>
  <c r="C1805" i="10"/>
  <c r="D1804" i="10"/>
  <c r="C1804" i="10"/>
  <c r="D1803" i="10"/>
  <c r="C1803" i="10"/>
  <c r="D1802" i="10"/>
  <c r="C1802" i="10"/>
  <c r="D1800" i="10"/>
  <c r="C1800" i="10"/>
  <c r="D1799" i="10"/>
  <c r="C1799" i="10"/>
  <c r="D1798" i="10"/>
  <c r="C1798" i="10"/>
  <c r="D1797" i="10"/>
  <c r="C1797" i="10"/>
  <c r="D1796" i="10"/>
  <c r="C1796" i="10"/>
  <c r="D1795" i="10"/>
  <c r="C1795" i="10"/>
  <c r="D1794" i="10"/>
  <c r="C1794" i="10"/>
  <c r="D1793" i="10"/>
  <c r="C1793" i="10"/>
  <c r="D1792" i="10"/>
  <c r="C1792" i="10"/>
  <c r="D1791" i="10"/>
  <c r="C1791" i="10"/>
  <c r="D1790" i="10"/>
  <c r="C1790" i="10"/>
  <c r="D1789" i="10"/>
  <c r="C1789" i="10"/>
  <c r="D1788" i="10"/>
  <c r="C1788" i="10"/>
  <c r="D1787" i="10"/>
  <c r="C1787" i="10"/>
  <c r="D1786" i="10"/>
  <c r="C1786" i="10"/>
  <c r="D1785" i="10"/>
  <c r="C1785" i="10"/>
  <c r="D1784" i="10"/>
  <c r="C1784" i="10"/>
  <c r="D1783" i="10"/>
  <c r="C1783" i="10"/>
  <c r="D1782" i="10"/>
  <c r="C1782" i="10"/>
  <c r="D1781" i="10"/>
  <c r="C1781" i="10"/>
  <c r="D1780" i="10"/>
  <c r="C1780" i="10"/>
  <c r="D1779" i="10"/>
  <c r="C1779" i="10"/>
  <c r="D1778" i="10"/>
  <c r="C1778" i="10"/>
  <c r="D1777" i="10"/>
  <c r="C1777" i="10"/>
  <c r="D1776" i="10"/>
  <c r="C1776" i="10"/>
  <c r="D1775" i="10"/>
  <c r="C1775" i="10"/>
  <c r="D1774" i="10"/>
  <c r="C1774" i="10"/>
  <c r="D1773" i="10"/>
  <c r="C1773" i="10"/>
  <c r="D1772" i="10"/>
  <c r="C1772" i="10"/>
  <c r="D1771" i="10"/>
  <c r="C1771" i="10"/>
  <c r="D1770" i="10"/>
  <c r="C1770" i="10"/>
  <c r="D1769" i="10"/>
  <c r="C1769" i="10"/>
  <c r="D1768" i="10"/>
  <c r="C1768" i="10"/>
  <c r="D1767" i="10"/>
  <c r="C1767" i="10"/>
  <c r="D1766" i="10"/>
  <c r="C1766" i="10"/>
  <c r="D1765" i="10"/>
  <c r="C1765" i="10"/>
  <c r="D1764" i="10"/>
  <c r="C1764" i="10"/>
  <c r="D1763" i="10"/>
  <c r="C1763" i="10"/>
  <c r="D1762" i="10"/>
  <c r="C1762" i="10"/>
  <c r="D1761" i="10"/>
  <c r="C1761" i="10"/>
  <c r="D1760" i="10"/>
  <c r="C1760" i="10"/>
  <c r="D1759" i="10"/>
  <c r="C1759" i="10"/>
  <c r="D1758" i="10"/>
  <c r="C1758" i="10"/>
  <c r="D1757" i="10"/>
  <c r="C1757" i="10"/>
  <c r="D1756" i="10"/>
  <c r="C1756" i="10"/>
  <c r="D1755" i="10"/>
  <c r="C1755" i="10"/>
  <c r="D1754" i="10"/>
  <c r="C1754" i="10"/>
  <c r="D1753" i="10"/>
  <c r="C1753" i="10"/>
  <c r="D1752" i="10"/>
  <c r="C1752" i="10"/>
  <c r="D1751" i="10"/>
  <c r="C1751" i="10"/>
  <c r="D1750" i="10"/>
  <c r="C1750" i="10"/>
  <c r="D1749" i="10"/>
  <c r="C1749" i="10"/>
  <c r="D1748" i="10"/>
  <c r="C1748" i="10"/>
  <c r="D1747" i="10"/>
  <c r="C1747" i="10"/>
  <c r="D1746" i="10"/>
  <c r="C1746" i="10"/>
  <c r="D1745" i="10"/>
  <c r="C1745" i="10"/>
  <c r="D1744" i="10"/>
  <c r="C1744" i="10"/>
  <c r="D1743" i="10"/>
  <c r="C1743" i="10"/>
  <c r="D1742" i="10"/>
  <c r="C1742" i="10"/>
  <c r="D1741" i="10"/>
  <c r="C1741" i="10"/>
  <c r="D1740" i="10"/>
  <c r="C1740" i="10"/>
  <c r="D1739" i="10"/>
  <c r="C1739" i="10"/>
  <c r="D1738" i="10"/>
  <c r="C1738" i="10"/>
  <c r="D1737" i="10"/>
  <c r="C1737" i="10"/>
  <c r="D1736" i="10"/>
  <c r="C1736" i="10"/>
  <c r="D1735" i="10"/>
  <c r="C1735" i="10"/>
  <c r="D1734" i="10"/>
  <c r="C1734" i="10"/>
  <c r="D1733" i="10"/>
  <c r="C1733" i="10"/>
  <c r="D1732" i="10"/>
  <c r="C1732" i="10"/>
  <c r="D1731" i="10"/>
  <c r="C1731" i="10"/>
  <c r="D1730" i="10"/>
  <c r="C1730" i="10"/>
  <c r="D1729" i="10"/>
  <c r="C1729" i="10"/>
  <c r="D1728" i="10"/>
  <c r="C1728" i="10"/>
  <c r="D1727" i="10"/>
  <c r="C1727" i="10"/>
  <c r="D1726" i="10"/>
  <c r="C1726" i="10"/>
  <c r="D1725" i="10"/>
  <c r="C1725" i="10"/>
  <c r="D1724" i="10"/>
  <c r="C1724" i="10"/>
  <c r="D1723" i="10"/>
  <c r="C1723" i="10"/>
  <c r="D1722" i="10"/>
  <c r="C1722" i="10"/>
  <c r="D1721" i="10"/>
  <c r="C1721" i="10"/>
  <c r="D1720" i="10"/>
  <c r="C1720" i="10"/>
  <c r="D1719" i="10"/>
  <c r="C1719" i="10"/>
  <c r="D1718" i="10"/>
  <c r="C1718" i="10"/>
  <c r="D1717" i="10"/>
  <c r="C1717" i="10"/>
  <c r="D1716" i="10"/>
  <c r="C1716" i="10"/>
  <c r="D1715" i="10"/>
  <c r="C1715" i="10"/>
  <c r="D1714" i="10"/>
  <c r="C1714" i="10"/>
  <c r="D1713" i="10"/>
  <c r="C1713" i="10"/>
  <c r="D1712" i="10"/>
  <c r="C1712" i="10"/>
  <c r="D1711" i="10"/>
  <c r="C1711" i="10"/>
  <c r="D1710" i="10"/>
  <c r="C1710" i="10"/>
  <c r="D1709" i="10"/>
  <c r="C1709" i="10"/>
  <c r="D1708" i="10"/>
  <c r="C1708" i="10"/>
  <c r="D1707" i="10"/>
  <c r="C1707" i="10"/>
  <c r="D1706" i="10"/>
  <c r="C1706" i="10"/>
  <c r="D1705" i="10"/>
  <c r="C1705" i="10"/>
  <c r="D1704" i="10"/>
  <c r="C1704" i="10"/>
  <c r="D1703" i="10"/>
  <c r="C1703" i="10"/>
  <c r="D1702" i="10"/>
  <c r="C1702" i="10"/>
  <c r="D1700" i="10"/>
  <c r="C1700" i="10"/>
  <c r="D1699" i="10"/>
  <c r="C1699" i="10"/>
  <c r="D1698" i="10"/>
  <c r="C1698" i="10"/>
  <c r="D1697" i="10"/>
  <c r="C1697" i="10"/>
  <c r="D1696" i="10"/>
  <c r="C1696" i="10"/>
  <c r="D1695" i="10"/>
  <c r="C1695" i="10"/>
  <c r="D1694" i="10"/>
  <c r="C1694" i="10"/>
  <c r="D1693" i="10"/>
  <c r="C1693" i="10"/>
  <c r="D1692" i="10"/>
  <c r="C1692" i="10"/>
  <c r="D1691" i="10"/>
  <c r="C1691" i="10"/>
  <c r="D1690" i="10"/>
  <c r="C1690" i="10"/>
  <c r="D1689" i="10"/>
  <c r="C1689" i="10"/>
  <c r="D1688" i="10"/>
  <c r="C1688" i="10"/>
  <c r="D1687" i="10"/>
  <c r="C1687" i="10"/>
  <c r="D1686" i="10"/>
  <c r="C1686" i="10"/>
  <c r="D1685" i="10"/>
  <c r="C1685" i="10"/>
  <c r="D1684" i="10"/>
  <c r="C1684" i="10"/>
  <c r="D1683" i="10"/>
  <c r="C1683" i="10"/>
  <c r="D1682" i="10"/>
  <c r="C1682" i="10"/>
  <c r="D1681" i="10"/>
  <c r="C1681" i="10"/>
  <c r="D1680" i="10"/>
  <c r="C1680" i="10"/>
  <c r="D1679" i="10"/>
  <c r="C1679" i="10"/>
  <c r="D1678" i="10"/>
  <c r="C1678" i="10"/>
  <c r="D1677" i="10"/>
  <c r="C1677" i="10"/>
  <c r="D1676" i="10"/>
  <c r="C1676" i="10"/>
  <c r="D1675" i="10"/>
  <c r="C1675" i="10"/>
  <c r="D1674" i="10"/>
  <c r="C1674" i="10"/>
  <c r="D1673" i="10"/>
  <c r="C1673" i="10"/>
  <c r="D1672" i="10"/>
  <c r="C1672" i="10"/>
  <c r="D1671" i="10"/>
  <c r="C1671" i="10"/>
  <c r="D1670" i="10"/>
  <c r="C1670" i="10"/>
  <c r="D1669" i="10"/>
  <c r="C1669" i="10"/>
  <c r="D1668" i="10"/>
  <c r="C1668" i="10"/>
  <c r="D1667" i="10"/>
  <c r="C1667" i="10"/>
  <c r="D1666" i="10"/>
  <c r="C1666" i="10"/>
  <c r="D1665" i="10"/>
  <c r="C1665" i="10"/>
  <c r="D1664" i="10"/>
  <c r="C1664" i="10"/>
  <c r="D1663" i="10"/>
  <c r="C1663" i="10"/>
  <c r="D1662" i="10"/>
  <c r="C1662" i="10"/>
  <c r="D1661" i="10"/>
  <c r="C1661" i="10"/>
  <c r="D1660" i="10"/>
  <c r="C1660" i="10"/>
  <c r="D1659" i="10"/>
  <c r="C1659" i="10"/>
  <c r="D1658" i="10"/>
  <c r="C1658" i="10"/>
  <c r="D1657" i="10"/>
  <c r="C1657" i="10"/>
  <c r="D1656" i="10"/>
  <c r="C1656" i="10"/>
  <c r="D1655" i="10"/>
  <c r="C1655" i="10"/>
  <c r="D1654" i="10"/>
  <c r="C1654" i="10"/>
  <c r="D1653" i="10"/>
  <c r="C1653" i="10"/>
  <c r="D1652" i="10"/>
  <c r="C1652" i="10"/>
  <c r="D1651" i="10"/>
  <c r="C1651" i="10"/>
  <c r="D1650" i="10"/>
  <c r="C1650" i="10"/>
  <c r="D1649" i="10"/>
  <c r="C1649" i="10"/>
  <c r="D1648" i="10"/>
  <c r="C1648" i="10"/>
  <c r="D1647" i="10"/>
  <c r="C1647" i="10"/>
  <c r="D1646" i="10"/>
  <c r="C1646" i="10"/>
  <c r="D1645" i="10"/>
  <c r="C1645" i="10"/>
  <c r="D1644" i="10"/>
  <c r="C1644" i="10"/>
  <c r="D1643" i="10"/>
  <c r="C1643" i="10"/>
  <c r="D1642" i="10"/>
  <c r="C1642" i="10"/>
  <c r="D1641" i="10"/>
  <c r="C1641" i="10"/>
  <c r="D1640" i="10"/>
  <c r="C1640" i="10"/>
  <c r="D1639" i="10"/>
  <c r="C1639" i="10"/>
  <c r="D1638" i="10"/>
  <c r="C1638" i="10"/>
  <c r="D1637" i="10"/>
  <c r="C1637" i="10"/>
  <c r="D1636" i="10"/>
  <c r="C1636" i="10"/>
  <c r="D1635" i="10"/>
  <c r="C1635" i="10"/>
  <c r="D1634" i="10"/>
  <c r="C1634" i="10"/>
  <c r="D1633" i="10"/>
  <c r="C1633" i="10"/>
  <c r="D1632" i="10"/>
  <c r="C1632" i="10"/>
  <c r="D1631" i="10"/>
  <c r="C1631" i="10"/>
  <c r="D1630" i="10"/>
  <c r="C1630" i="10"/>
  <c r="D1629" i="10"/>
  <c r="C1629" i="10"/>
  <c r="D1628" i="10"/>
  <c r="C1628" i="10"/>
  <c r="D1627" i="10"/>
  <c r="C1627" i="10"/>
  <c r="D1626" i="10"/>
  <c r="C1626" i="10"/>
  <c r="D1625" i="10"/>
  <c r="C1625" i="10"/>
  <c r="D1624" i="10"/>
  <c r="C1624" i="10"/>
  <c r="D1623" i="10"/>
  <c r="C1623" i="10"/>
  <c r="D1622" i="10"/>
  <c r="C1622" i="10"/>
  <c r="D1621" i="10"/>
  <c r="C1621" i="10"/>
  <c r="D1620" i="10"/>
  <c r="C1620" i="10"/>
  <c r="D1619" i="10"/>
  <c r="C1619" i="10"/>
  <c r="D1618" i="10"/>
  <c r="C1618" i="10"/>
  <c r="D1617" i="10"/>
  <c r="C1617" i="10"/>
  <c r="D1616" i="10"/>
  <c r="C1616" i="10"/>
  <c r="D1615" i="10"/>
  <c r="C1615" i="10"/>
  <c r="D1614" i="10"/>
  <c r="C1614" i="10"/>
  <c r="D1613" i="10"/>
  <c r="C1613" i="10"/>
  <c r="D1612" i="10"/>
  <c r="C1612" i="10"/>
  <c r="D1611" i="10"/>
  <c r="C1611" i="10"/>
  <c r="D1610" i="10"/>
  <c r="C1610" i="10"/>
  <c r="D1609" i="10"/>
  <c r="C1609" i="10"/>
  <c r="D1608" i="10"/>
  <c r="C1608" i="10"/>
  <c r="D1607" i="10"/>
  <c r="C1607" i="10"/>
  <c r="D1606" i="10"/>
  <c r="C1606" i="10"/>
  <c r="D1605" i="10"/>
  <c r="C1605" i="10"/>
  <c r="D1604" i="10"/>
  <c r="C1604" i="10"/>
  <c r="D1603" i="10"/>
  <c r="C1603" i="10"/>
  <c r="D1602" i="10"/>
  <c r="C1602" i="10"/>
  <c r="D1600" i="10"/>
  <c r="C1600" i="10"/>
  <c r="D1599" i="10"/>
  <c r="C1599" i="10"/>
  <c r="D1598" i="10"/>
  <c r="C1598" i="10"/>
  <c r="D1597" i="10"/>
  <c r="C1597" i="10"/>
  <c r="D1596" i="10"/>
  <c r="C1596" i="10"/>
  <c r="D1595" i="10"/>
  <c r="C1595" i="10"/>
  <c r="D1594" i="10"/>
  <c r="C1594" i="10"/>
  <c r="D1593" i="10"/>
  <c r="C1593" i="10"/>
  <c r="D1592" i="10"/>
  <c r="C1592" i="10"/>
  <c r="D1591" i="10"/>
  <c r="C1591" i="10"/>
  <c r="D1590" i="10"/>
  <c r="C1590" i="10"/>
  <c r="D1589" i="10"/>
  <c r="C1589" i="10"/>
  <c r="D1588" i="10"/>
  <c r="C1588" i="10"/>
  <c r="D1587" i="10"/>
  <c r="C1587" i="10"/>
  <c r="D1586" i="10"/>
  <c r="C1586" i="10"/>
  <c r="D1585" i="10"/>
  <c r="C1585" i="10"/>
  <c r="D1584" i="10"/>
  <c r="C1584" i="10"/>
  <c r="D1583" i="10"/>
  <c r="C1583" i="10"/>
  <c r="D1582" i="10"/>
  <c r="C1582" i="10"/>
  <c r="D1581" i="10"/>
  <c r="C1581" i="10"/>
  <c r="D1580" i="10"/>
  <c r="C1580" i="10"/>
  <c r="D1579" i="10"/>
  <c r="C1579" i="10"/>
  <c r="D1578" i="10"/>
  <c r="C1578" i="10"/>
  <c r="D1577" i="10"/>
  <c r="C1577" i="10"/>
  <c r="D1576" i="10"/>
  <c r="C1576" i="10"/>
  <c r="D1575" i="10"/>
  <c r="C1575" i="10"/>
  <c r="D1574" i="10"/>
  <c r="C1574" i="10"/>
  <c r="D1573" i="10"/>
  <c r="C1573" i="10"/>
  <c r="D1572" i="10"/>
  <c r="C1572" i="10"/>
  <c r="D1571" i="10"/>
  <c r="C1571" i="10"/>
  <c r="D1570" i="10"/>
  <c r="C1570" i="10"/>
  <c r="D1569" i="10"/>
  <c r="C1569" i="10"/>
  <c r="D1568" i="10"/>
  <c r="C1568" i="10"/>
  <c r="D1567" i="10"/>
  <c r="C1567" i="10"/>
  <c r="D1566" i="10"/>
  <c r="C1566" i="10"/>
  <c r="D1565" i="10"/>
  <c r="C1565" i="10"/>
  <c r="D1564" i="10"/>
  <c r="C1564" i="10"/>
  <c r="D1563" i="10"/>
  <c r="C1563" i="10"/>
  <c r="D1562" i="10"/>
  <c r="C1562" i="10"/>
  <c r="D1561" i="10"/>
  <c r="C1561" i="10"/>
  <c r="D1560" i="10"/>
  <c r="C1560" i="10"/>
  <c r="D1559" i="10"/>
  <c r="C1559" i="10"/>
  <c r="D1558" i="10"/>
  <c r="C1558" i="10"/>
  <c r="D1557" i="10"/>
  <c r="C1557" i="10"/>
  <c r="D1556" i="10"/>
  <c r="C1556" i="10"/>
  <c r="D1555" i="10"/>
  <c r="C1555" i="10"/>
  <c r="D1554" i="10"/>
  <c r="C1554" i="10"/>
  <c r="D1553" i="10"/>
  <c r="C1553" i="10"/>
  <c r="D1552" i="10"/>
  <c r="C1552" i="10"/>
  <c r="D1551" i="10"/>
  <c r="C1551" i="10"/>
  <c r="D1550" i="10"/>
  <c r="C1550" i="10"/>
  <c r="D1549" i="10"/>
  <c r="C1549" i="10"/>
  <c r="D1548" i="10"/>
  <c r="C1548" i="10"/>
  <c r="D1547" i="10"/>
  <c r="C1547" i="10"/>
  <c r="D1546" i="10"/>
  <c r="C1546" i="10"/>
  <c r="D1545" i="10"/>
  <c r="C1545" i="10"/>
  <c r="D1544" i="10"/>
  <c r="C1544" i="10"/>
  <c r="D1543" i="10"/>
  <c r="C1543" i="10"/>
  <c r="D1542" i="10"/>
  <c r="C1542" i="10"/>
  <c r="D1541" i="10"/>
  <c r="C1541" i="10"/>
  <c r="D1540" i="10"/>
  <c r="C1540" i="10"/>
  <c r="D1539" i="10"/>
  <c r="C1539" i="10"/>
  <c r="D1538" i="10"/>
  <c r="C1538" i="10"/>
  <c r="D1537" i="10"/>
  <c r="C1537" i="10"/>
  <c r="D1536" i="10"/>
  <c r="C1536" i="10"/>
  <c r="D1535" i="10"/>
  <c r="C1535" i="10"/>
  <c r="D1534" i="10"/>
  <c r="C1534" i="10"/>
  <c r="D1533" i="10"/>
  <c r="C1533" i="10"/>
  <c r="D1532" i="10"/>
  <c r="C1532" i="10"/>
  <c r="D1531" i="10"/>
  <c r="C1531" i="10"/>
  <c r="D1530" i="10"/>
  <c r="C1530" i="10"/>
  <c r="D1529" i="10"/>
  <c r="C1529" i="10"/>
  <c r="D1528" i="10"/>
  <c r="C1528" i="10"/>
  <c r="D1527" i="10"/>
  <c r="C1527" i="10"/>
  <c r="D1526" i="10"/>
  <c r="C1526" i="10"/>
  <c r="D1525" i="10"/>
  <c r="C1525" i="10"/>
  <c r="D1524" i="10"/>
  <c r="C1524" i="10"/>
  <c r="D1523" i="10"/>
  <c r="C1523" i="10"/>
  <c r="D1522" i="10"/>
  <c r="C1522" i="10"/>
  <c r="D1521" i="10"/>
  <c r="C1521" i="10"/>
  <c r="D1520" i="10"/>
  <c r="C1520" i="10"/>
  <c r="D1519" i="10"/>
  <c r="C1519" i="10"/>
  <c r="D1518" i="10"/>
  <c r="C1518" i="10"/>
  <c r="D1517" i="10"/>
  <c r="C1517" i="10"/>
  <c r="D1516" i="10"/>
  <c r="C1516" i="10"/>
  <c r="D1515" i="10"/>
  <c r="C1515" i="10"/>
  <c r="D1514" i="10"/>
  <c r="C1514" i="10"/>
  <c r="D1513" i="10"/>
  <c r="C1513" i="10"/>
  <c r="D1512" i="10"/>
  <c r="C1512" i="10"/>
  <c r="D1511" i="10"/>
  <c r="C1511" i="10"/>
  <c r="D1510" i="10"/>
  <c r="C1510" i="10"/>
  <c r="D1509" i="10"/>
  <c r="C1509" i="10"/>
  <c r="D1508" i="10"/>
  <c r="C1508" i="10"/>
  <c r="D1507" i="10"/>
  <c r="C1507" i="10"/>
  <c r="D1506" i="10"/>
  <c r="C1506" i="10"/>
  <c r="D1505" i="10"/>
  <c r="C1505" i="10"/>
  <c r="D1504" i="10"/>
  <c r="C1504" i="10"/>
  <c r="D1503" i="10"/>
  <c r="C1503" i="10"/>
  <c r="D1502" i="10"/>
  <c r="C1502" i="10"/>
  <c r="D1500" i="10"/>
  <c r="C1500" i="10"/>
  <c r="D1499" i="10"/>
  <c r="C1499" i="10"/>
  <c r="D1498" i="10"/>
  <c r="C1498" i="10"/>
  <c r="D1497" i="10"/>
  <c r="C1497" i="10"/>
  <c r="D1496" i="10"/>
  <c r="C1496" i="10"/>
  <c r="D1495" i="10"/>
  <c r="C1495" i="10"/>
  <c r="D1494" i="10"/>
  <c r="C1494" i="10"/>
  <c r="D1493" i="10"/>
  <c r="C1493" i="10"/>
  <c r="D1492" i="10"/>
  <c r="C1492" i="10"/>
  <c r="D1491" i="10"/>
  <c r="C1491" i="10"/>
  <c r="D1490" i="10"/>
  <c r="C1490" i="10"/>
  <c r="D1489" i="10"/>
  <c r="C1489" i="10"/>
  <c r="D1488" i="10"/>
  <c r="C1488" i="10"/>
  <c r="D1487" i="10"/>
  <c r="C1487" i="10"/>
  <c r="D1486" i="10"/>
  <c r="C1486" i="10"/>
  <c r="D1485" i="10"/>
  <c r="C1485" i="10"/>
  <c r="D1484" i="10"/>
  <c r="C1484" i="10"/>
  <c r="D1483" i="10"/>
  <c r="C1483" i="10"/>
  <c r="D1482" i="10"/>
  <c r="C1482" i="10"/>
  <c r="D1481" i="10"/>
  <c r="C1481" i="10"/>
  <c r="D1480" i="10"/>
  <c r="C1480" i="10"/>
  <c r="D1479" i="10"/>
  <c r="C1479" i="10"/>
  <c r="D1478" i="10"/>
  <c r="C1478" i="10"/>
  <c r="D1477" i="10"/>
  <c r="C1477" i="10"/>
  <c r="D1476" i="10"/>
  <c r="C1476" i="10"/>
  <c r="D1475" i="10"/>
  <c r="C1475" i="10"/>
  <c r="D1474" i="10"/>
  <c r="C1474" i="10"/>
  <c r="D1473" i="10"/>
  <c r="C1473" i="10"/>
  <c r="D1472" i="10"/>
  <c r="C1472" i="10"/>
  <c r="D1471" i="10"/>
  <c r="C1471" i="10"/>
  <c r="D1470" i="10"/>
  <c r="C1470" i="10"/>
  <c r="D1469" i="10"/>
  <c r="C1469" i="10"/>
  <c r="D1468" i="10"/>
  <c r="C1468" i="10"/>
  <c r="D1467" i="10"/>
  <c r="C1467" i="10"/>
  <c r="D1466" i="10"/>
  <c r="C1466" i="10"/>
  <c r="D1465" i="10"/>
  <c r="C1465" i="10"/>
  <c r="D1464" i="10"/>
  <c r="C1464" i="10"/>
  <c r="D1463" i="10"/>
  <c r="C1463" i="10"/>
  <c r="D1462" i="10"/>
  <c r="C1462" i="10"/>
  <c r="D1461" i="10"/>
  <c r="C1461" i="10"/>
  <c r="D1460" i="10"/>
  <c r="C1460" i="10"/>
  <c r="D1459" i="10"/>
  <c r="C1459" i="10"/>
  <c r="D1458" i="10"/>
  <c r="C1458" i="10"/>
  <c r="D1457" i="10"/>
  <c r="C1457" i="10"/>
  <c r="D1456" i="10"/>
  <c r="C1456" i="10"/>
  <c r="D1455" i="10"/>
  <c r="C1455" i="10"/>
  <c r="D1454" i="10"/>
  <c r="C1454" i="10"/>
  <c r="D1453" i="10"/>
  <c r="C1453" i="10"/>
  <c r="D1452" i="10"/>
  <c r="C1452" i="10"/>
  <c r="D1451" i="10"/>
  <c r="C1451" i="10"/>
  <c r="D1450" i="10"/>
  <c r="C1450" i="10"/>
  <c r="D1449" i="10"/>
  <c r="C1449" i="10"/>
  <c r="D1448" i="10"/>
  <c r="C1448" i="10"/>
  <c r="D1447" i="10"/>
  <c r="C1447" i="10"/>
  <c r="D1446" i="10"/>
  <c r="C1446" i="10"/>
  <c r="D1445" i="10"/>
  <c r="C1445" i="10"/>
  <c r="D1444" i="10"/>
  <c r="C1444" i="10"/>
  <c r="D1443" i="10"/>
  <c r="C1443" i="10"/>
  <c r="D1442" i="10"/>
  <c r="C1442" i="10"/>
  <c r="D1441" i="10"/>
  <c r="C1441" i="10"/>
  <c r="D1440" i="10"/>
  <c r="C1440" i="10"/>
  <c r="D1439" i="10"/>
  <c r="C1439" i="10"/>
  <c r="D1438" i="10"/>
  <c r="C1438" i="10"/>
  <c r="D1437" i="10"/>
  <c r="C1437" i="10"/>
  <c r="D1436" i="10"/>
  <c r="C1436" i="10"/>
  <c r="D1435" i="10"/>
  <c r="C1435" i="10"/>
  <c r="D1434" i="10"/>
  <c r="C1434" i="10"/>
  <c r="D1433" i="10"/>
  <c r="C1433" i="10"/>
  <c r="D1432" i="10"/>
  <c r="C1432" i="10"/>
  <c r="D1431" i="10"/>
  <c r="C1431" i="10"/>
  <c r="D1430" i="10"/>
  <c r="C1430" i="10"/>
  <c r="D1429" i="10"/>
  <c r="C1429" i="10"/>
  <c r="D1428" i="10"/>
  <c r="C1428" i="10"/>
  <c r="D1427" i="10"/>
  <c r="C1427" i="10"/>
  <c r="D1426" i="10"/>
  <c r="C1426" i="10"/>
  <c r="D1425" i="10"/>
  <c r="C1425" i="10"/>
  <c r="D1424" i="10"/>
  <c r="C1424" i="10"/>
  <c r="D1423" i="10"/>
  <c r="C1423" i="10"/>
  <c r="D1422" i="10"/>
  <c r="C1422" i="10"/>
  <c r="D1421" i="10"/>
  <c r="C1421" i="10"/>
  <c r="D1420" i="10"/>
  <c r="C1420" i="10"/>
  <c r="D1419" i="10"/>
  <c r="C1419" i="10"/>
  <c r="D1418" i="10"/>
  <c r="C1418" i="10"/>
  <c r="D1417" i="10"/>
  <c r="C1417" i="10"/>
  <c r="D1416" i="10"/>
  <c r="C1416" i="10"/>
  <c r="D1415" i="10"/>
  <c r="C1415" i="10"/>
  <c r="D1414" i="10"/>
  <c r="C1414" i="10"/>
  <c r="D1413" i="10"/>
  <c r="C1413" i="10"/>
  <c r="D1412" i="10"/>
  <c r="C1412" i="10"/>
  <c r="D1411" i="10"/>
  <c r="C1411" i="10"/>
  <c r="D1410" i="10"/>
  <c r="C1410" i="10"/>
  <c r="D1409" i="10"/>
  <c r="C1409" i="10"/>
  <c r="D1408" i="10"/>
  <c r="C1408" i="10"/>
  <c r="D1407" i="10"/>
  <c r="C1407" i="10"/>
  <c r="D1406" i="10"/>
  <c r="C1406" i="10"/>
  <c r="D1405" i="10"/>
  <c r="C1405" i="10"/>
  <c r="D1404" i="10"/>
  <c r="C1404" i="10"/>
  <c r="D1403" i="10"/>
  <c r="C1403" i="10"/>
  <c r="D1402" i="10"/>
  <c r="C1402" i="10"/>
  <c r="D1400" i="10"/>
  <c r="C1400" i="10"/>
  <c r="D1399" i="10"/>
  <c r="C1399" i="10"/>
  <c r="D1398" i="10"/>
  <c r="C1398" i="10"/>
  <c r="D1397" i="10"/>
  <c r="C1397" i="10"/>
  <c r="D1396" i="10"/>
  <c r="C1396" i="10"/>
  <c r="D1395" i="10"/>
  <c r="C1395" i="10"/>
  <c r="D1394" i="10"/>
  <c r="C1394" i="10"/>
  <c r="D1393" i="10"/>
  <c r="C1393" i="10"/>
  <c r="D1392" i="10"/>
  <c r="C1392" i="10"/>
  <c r="D1391" i="10"/>
  <c r="C1391" i="10"/>
  <c r="D1390" i="10"/>
  <c r="C1390" i="10"/>
  <c r="D1389" i="10"/>
  <c r="C1389" i="10"/>
  <c r="D1388" i="10"/>
  <c r="C1388" i="10"/>
  <c r="D1387" i="10"/>
  <c r="C1387" i="10"/>
  <c r="D1386" i="10"/>
  <c r="C1386" i="10"/>
  <c r="D1385" i="10"/>
  <c r="C1385" i="10"/>
  <c r="D1384" i="10"/>
  <c r="C1384" i="10"/>
  <c r="D1383" i="10"/>
  <c r="C1383" i="10"/>
  <c r="D1382" i="10"/>
  <c r="C1382" i="10"/>
  <c r="D1381" i="10"/>
  <c r="C1381" i="10"/>
  <c r="D1380" i="10"/>
  <c r="C1380" i="10"/>
  <c r="D1379" i="10"/>
  <c r="C1379" i="10"/>
  <c r="D1378" i="10"/>
  <c r="C1378" i="10"/>
  <c r="D1377" i="10"/>
  <c r="C1377" i="10"/>
  <c r="D1376" i="10"/>
  <c r="C1376" i="10"/>
  <c r="D1375" i="10"/>
  <c r="C1375" i="10"/>
  <c r="D1374" i="10"/>
  <c r="C1374" i="10"/>
  <c r="D1373" i="10"/>
  <c r="C1373" i="10"/>
  <c r="D1372" i="10"/>
  <c r="C1372" i="10"/>
  <c r="D1371" i="10"/>
  <c r="C1371" i="10"/>
  <c r="D1370" i="10"/>
  <c r="C1370" i="10"/>
  <c r="D1369" i="10"/>
  <c r="C1369" i="10"/>
  <c r="D1368" i="10"/>
  <c r="C1368" i="10"/>
  <c r="D1367" i="10"/>
  <c r="C1367" i="10"/>
  <c r="D1366" i="10"/>
  <c r="C1366" i="10"/>
  <c r="D1365" i="10"/>
  <c r="C1365" i="10"/>
  <c r="D1364" i="10"/>
  <c r="C1364" i="10"/>
  <c r="D1363" i="10"/>
  <c r="C1363" i="10"/>
  <c r="D1362" i="10"/>
  <c r="C1362" i="10"/>
  <c r="D1361" i="10"/>
  <c r="C1361" i="10"/>
  <c r="D1360" i="10"/>
  <c r="C1360" i="10"/>
  <c r="D1359" i="10"/>
  <c r="C1359" i="10"/>
  <c r="D1358" i="10"/>
  <c r="C1358" i="10"/>
  <c r="D1357" i="10"/>
  <c r="C1357" i="10"/>
  <c r="D1356" i="10"/>
  <c r="C1356" i="10"/>
  <c r="D1355" i="10"/>
  <c r="C1355" i="10"/>
  <c r="D1354" i="10"/>
  <c r="C1354" i="10"/>
  <c r="D1353" i="10"/>
  <c r="C1353" i="10"/>
  <c r="D1352" i="10"/>
  <c r="C1352" i="10"/>
  <c r="D1351" i="10"/>
  <c r="C1351" i="10"/>
  <c r="D1350" i="10"/>
  <c r="C1350" i="10"/>
  <c r="D1349" i="10"/>
  <c r="C1349" i="10"/>
  <c r="D1348" i="10"/>
  <c r="C1348" i="10"/>
  <c r="D1347" i="10"/>
  <c r="C1347" i="10"/>
  <c r="D1346" i="10"/>
  <c r="C1346" i="10"/>
  <c r="D1345" i="10"/>
  <c r="C1345" i="10"/>
  <c r="D1344" i="10"/>
  <c r="C1344" i="10"/>
  <c r="D1343" i="10"/>
  <c r="C1343" i="10"/>
  <c r="D1342" i="10"/>
  <c r="C1342" i="10"/>
  <c r="D1341" i="10"/>
  <c r="C1341" i="10"/>
  <c r="D1340" i="10"/>
  <c r="C1340" i="10"/>
  <c r="D1339" i="10"/>
  <c r="C1339" i="10"/>
  <c r="D1338" i="10"/>
  <c r="C1338" i="10"/>
  <c r="D1337" i="10"/>
  <c r="C1337" i="10"/>
  <c r="D1336" i="10"/>
  <c r="C1336" i="10"/>
  <c r="D1335" i="10"/>
  <c r="C1335" i="10"/>
  <c r="D1334" i="10"/>
  <c r="C1334" i="10"/>
  <c r="D1333" i="10"/>
  <c r="C1333" i="10"/>
  <c r="D1332" i="10"/>
  <c r="C1332" i="10"/>
  <c r="D1331" i="10"/>
  <c r="C1331" i="10"/>
  <c r="D1330" i="10"/>
  <c r="C1330" i="10"/>
  <c r="D1329" i="10"/>
  <c r="C1329" i="10"/>
  <c r="D1328" i="10"/>
  <c r="C1328" i="10"/>
  <c r="D1327" i="10"/>
  <c r="C1327" i="10"/>
  <c r="D1326" i="10"/>
  <c r="C1326" i="10"/>
  <c r="D1325" i="10"/>
  <c r="C1325" i="10"/>
  <c r="D1324" i="10"/>
  <c r="C1324" i="10"/>
  <c r="D1323" i="10"/>
  <c r="C1323" i="10"/>
  <c r="D1322" i="10"/>
  <c r="C1322" i="10"/>
  <c r="D1321" i="10"/>
  <c r="C1321" i="10"/>
  <c r="D1320" i="10"/>
  <c r="C1320" i="10"/>
  <c r="D1319" i="10"/>
  <c r="C1319" i="10"/>
  <c r="D1318" i="10"/>
  <c r="C1318" i="10"/>
  <c r="D1317" i="10"/>
  <c r="C1317" i="10"/>
  <c r="D1316" i="10"/>
  <c r="C1316" i="10"/>
  <c r="D1315" i="10"/>
  <c r="C1315" i="10"/>
  <c r="D1314" i="10"/>
  <c r="C1314" i="10"/>
  <c r="D1313" i="10"/>
  <c r="C1313" i="10"/>
  <c r="D1312" i="10"/>
  <c r="C1312" i="10"/>
  <c r="D1311" i="10"/>
  <c r="C1311" i="10"/>
  <c r="D1310" i="10"/>
  <c r="C1310" i="10"/>
  <c r="D1309" i="10"/>
  <c r="C1309" i="10"/>
  <c r="D1308" i="10"/>
  <c r="C1308" i="10"/>
  <c r="D1307" i="10"/>
  <c r="C1307" i="10"/>
  <c r="D1306" i="10"/>
  <c r="C1306" i="10"/>
  <c r="D1305" i="10"/>
  <c r="C1305" i="10"/>
  <c r="D1304" i="10"/>
  <c r="C1304" i="10"/>
  <c r="D1303" i="10"/>
  <c r="C1303" i="10"/>
  <c r="D1302" i="10"/>
  <c r="C1302" i="10"/>
  <c r="D1300" i="10"/>
  <c r="C1300" i="10"/>
  <c r="D1299" i="10"/>
  <c r="C1299" i="10"/>
  <c r="D1298" i="10"/>
  <c r="C1298" i="10"/>
  <c r="D1297" i="10"/>
  <c r="C1297" i="10"/>
  <c r="D1296" i="10"/>
  <c r="C1296" i="10"/>
  <c r="D1295" i="10"/>
  <c r="C1295" i="10"/>
  <c r="D1294" i="10"/>
  <c r="C1294" i="10"/>
  <c r="D1293" i="10"/>
  <c r="C1293" i="10"/>
  <c r="D1292" i="10"/>
  <c r="C1292" i="10"/>
  <c r="D1291" i="10"/>
  <c r="C1291" i="10"/>
  <c r="D1290" i="10"/>
  <c r="C1290" i="10"/>
  <c r="D1289" i="10"/>
  <c r="C1289" i="10"/>
  <c r="D1288" i="10"/>
  <c r="C1288" i="10"/>
  <c r="D1287" i="10"/>
  <c r="C1287" i="10"/>
  <c r="D1286" i="10"/>
  <c r="C1286" i="10"/>
  <c r="D1285" i="10"/>
  <c r="C1285" i="10"/>
  <c r="D1284" i="10"/>
  <c r="C1284" i="10"/>
  <c r="D1283" i="10"/>
  <c r="C1283" i="10"/>
  <c r="D1282" i="10"/>
  <c r="C1282" i="10"/>
  <c r="D1281" i="10"/>
  <c r="C1281" i="10"/>
  <c r="D1280" i="10"/>
  <c r="C1280" i="10"/>
  <c r="D1279" i="10"/>
  <c r="C1279" i="10"/>
  <c r="D1278" i="10"/>
  <c r="C1278" i="10"/>
  <c r="D1277" i="10"/>
  <c r="C1277" i="10"/>
  <c r="D1276" i="10"/>
  <c r="C1276" i="10"/>
  <c r="D1275" i="10"/>
  <c r="C1275" i="10"/>
  <c r="D1274" i="10"/>
  <c r="C1274" i="10"/>
  <c r="D1273" i="10"/>
  <c r="C1273" i="10"/>
  <c r="D1272" i="10"/>
  <c r="C1272" i="10"/>
  <c r="D1271" i="10"/>
  <c r="C1271" i="10"/>
  <c r="D1270" i="10"/>
  <c r="C1270" i="10"/>
  <c r="D1269" i="10"/>
  <c r="C1269" i="10"/>
  <c r="D1268" i="10"/>
  <c r="C1268" i="10"/>
  <c r="D1267" i="10"/>
  <c r="C1267" i="10"/>
  <c r="D1266" i="10"/>
  <c r="C1266" i="10"/>
  <c r="D1265" i="10"/>
  <c r="C1265" i="10"/>
  <c r="D1264" i="10"/>
  <c r="C1264" i="10"/>
  <c r="D1263" i="10"/>
  <c r="C1263" i="10"/>
  <c r="D1262" i="10"/>
  <c r="C1262" i="10"/>
  <c r="D1261" i="10"/>
  <c r="C1261" i="10"/>
  <c r="D1260" i="10"/>
  <c r="C1260" i="10"/>
  <c r="D1259" i="10"/>
  <c r="C1259" i="10"/>
  <c r="D1258" i="10"/>
  <c r="C1258" i="10"/>
  <c r="D1257" i="10"/>
  <c r="C1257" i="10"/>
  <c r="D1256" i="10"/>
  <c r="C1256" i="10"/>
  <c r="D1255" i="10"/>
  <c r="C1255" i="10"/>
  <c r="D1254" i="10"/>
  <c r="C1254" i="10"/>
  <c r="D1253" i="10"/>
  <c r="C1253" i="10"/>
  <c r="D1252" i="10"/>
  <c r="C1252" i="10"/>
  <c r="D1251" i="10"/>
  <c r="C1251" i="10"/>
  <c r="D1250" i="10"/>
  <c r="C1250" i="10"/>
  <c r="D1249" i="10"/>
  <c r="C1249" i="10"/>
  <c r="D1248" i="10"/>
  <c r="C1248" i="10"/>
  <c r="D1247" i="10"/>
  <c r="C1247" i="10"/>
  <c r="D1246" i="10"/>
  <c r="C1246" i="10"/>
  <c r="D1245" i="10"/>
  <c r="C1245" i="10"/>
  <c r="D1244" i="10"/>
  <c r="C1244" i="10"/>
  <c r="D1243" i="10"/>
  <c r="C1243" i="10"/>
  <c r="D1242" i="10"/>
  <c r="C1242" i="10"/>
  <c r="D1241" i="10"/>
  <c r="C1241" i="10"/>
  <c r="D1240" i="10"/>
  <c r="C1240" i="10"/>
  <c r="D1239" i="10"/>
  <c r="C1239" i="10"/>
  <c r="D1238" i="10"/>
  <c r="C1238" i="10"/>
  <c r="D1237" i="10"/>
  <c r="C1237" i="10"/>
  <c r="D1236" i="10"/>
  <c r="C1236" i="10"/>
  <c r="D1235" i="10"/>
  <c r="C1235" i="10"/>
  <c r="D1234" i="10"/>
  <c r="C1234" i="10"/>
  <c r="D1233" i="10"/>
  <c r="C1233" i="10"/>
  <c r="D1232" i="10"/>
  <c r="C1232" i="10"/>
  <c r="D1231" i="10"/>
  <c r="C1231" i="10"/>
  <c r="D1230" i="10"/>
  <c r="C1230" i="10"/>
  <c r="D1229" i="10"/>
  <c r="C1229" i="10"/>
  <c r="D1228" i="10"/>
  <c r="C1228" i="10"/>
  <c r="D1227" i="10"/>
  <c r="C1227" i="10"/>
  <c r="D1226" i="10"/>
  <c r="C1226" i="10"/>
  <c r="D1225" i="10"/>
  <c r="C1225" i="10"/>
  <c r="D1224" i="10"/>
  <c r="C1224" i="10"/>
  <c r="D1223" i="10"/>
  <c r="C1223" i="10"/>
  <c r="D1222" i="10"/>
  <c r="C1222" i="10"/>
  <c r="D1221" i="10"/>
  <c r="C1221" i="10"/>
  <c r="D1220" i="10"/>
  <c r="C1220" i="10"/>
  <c r="D1219" i="10"/>
  <c r="C1219" i="10"/>
  <c r="D1218" i="10"/>
  <c r="C1218" i="10"/>
  <c r="D1217" i="10"/>
  <c r="C1217" i="10"/>
  <c r="D1216" i="10"/>
  <c r="C1216" i="10"/>
  <c r="D1215" i="10"/>
  <c r="C1215" i="10"/>
  <c r="D1214" i="10"/>
  <c r="C1214" i="10"/>
  <c r="D1213" i="10"/>
  <c r="C1213" i="10"/>
  <c r="D1212" i="10"/>
  <c r="C1212" i="10"/>
  <c r="D1211" i="10"/>
  <c r="C1211" i="10"/>
  <c r="D1210" i="10"/>
  <c r="C1210" i="10"/>
  <c r="D1209" i="10"/>
  <c r="C1209" i="10"/>
  <c r="D1208" i="10"/>
  <c r="C1208" i="10"/>
  <c r="D1207" i="10"/>
  <c r="C1207" i="10"/>
  <c r="D1206" i="10"/>
  <c r="C1206" i="10"/>
  <c r="D1205" i="10"/>
  <c r="C1205" i="10"/>
  <c r="D1204" i="10"/>
  <c r="C1204" i="10"/>
  <c r="D1203" i="10"/>
  <c r="C1203" i="10"/>
  <c r="D1202" i="10"/>
  <c r="C1202" i="10"/>
  <c r="D1200" i="10"/>
  <c r="C1200" i="10"/>
  <c r="D1199" i="10"/>
  <c r="C1199" i="10"/>
  <c r="D1198" i="10"/>
  <c r="C1198" i="10"/>
  <c r="D1197" i="10"/>
  <c r="C1197" i="10"/>
  <c r="D1196" i="10"/>
  <c r="C1196" i="10"/>
  <c r="D1195" i="10"/>
  <c r="C1195" i="10"/>
  <c r="D1194" i="10"/>
  <c r="C1194" i="10"/>
  <c r="D1193" i="10"/>
  <c r="C1193" i="10"/>
  <c r="D1192" i="10"/>
  <c r="C1192" i="10"/>
  <c r="D1191" i="10"/>
  <c r="C1191" i="10"/>
  <c r="D1190" i="10"/>
  <c r="C1190" i="10"/>
  <c r="D1189" i="10"/>
  <c r="C1189" i="10"/>
  <c r="D1188" i="10"/>
  <c r="C1188" i="10"/>
  <c r="D1187" i="10"/>
  <c r="C1187" i="10"/>
  <c r="D1186" i="10"/>
  <c r="C1186" i="10"/>
  <c r="D1185" i="10"/>
  <c r="C1185" i="10"/>
  <c r="D1184" i="10"/>
  <c r="C1184" i="10"/>
  <c r="D1183" i="10"/>
  <c r="C1183" i="10"/>
  <c r="D1182" i="10"/>
  <c r="C1182" i="10"/>
  <c r="D1181" i="10"/>
  <c r="C1181" i="10"/>
  <c r="D1180" i="10"/>
  <c r="C1180" i="10"/>
  <c r="D1179" i="10"/>
  <c r="C1179" i="10"/>
  <c r="D1178" i="10"/>
  <c r="C1178" i="10"/>
  <c r="D1177" i="10"/>
  <c r="C1177" i="10"/>
  <c r="D1176" i="10"/>
  <c r="C1176" i="10"/>
  <c r="D1175" i="10"/>
  <c r="C1175" i="10"/>
  <c r="D1174" i="10"/>
  <c r="C1174" i="10"/>
  <c r="D1173" i="10"/>
  <c r="C1173" i="10"/>
  <c r="D1172" i="10"/>
  <c r="C1172" i="10"/>
  <c r="D1171" i="10"/>
  <c r="C1171" i="10"/>
  <c r="D1170" i="10"/>
  <c r="C1170" i="10"/>
  <c r="D1169" i="10"/>
  <c r="C1169" i="10"/>
  <c r="D1168" i="10"/>
  <c r="C1168" i="10"/>
  <c r="D1167" i="10"/>
  <c r="C1167" i="10"/>
  <c r="D1166" i="10"/>
  <c r="C1166" i="10"/>
  <c r="D1165" i="10"/>
  <c r="C1165" i="10"/>
  <c r="D1164" i="10"/>
  <c r="C1164" i="10"/>
  <c r="D1163" i="10"/>
  <c r="C1163" i="10"/>
  <c r="D1162" i="10"/>
  <c r="C1162" i="10"/>
  <c r="D1161" i="10"/>
  <c r="C1161" i="10"/>
  <c r="D1160" i="10"/>
  <c r="C1160" i="10"/>
  <c r="D1159" i="10"/>
  <c r="C1159" i="10"/>
  <c r="D1158" i="10"/>
  <c r="C1158" i="10"/>
  <c r="D1157" i="10"/>
  <c r="C1157" i="10"/>
  <c r="D1156" i="10"/>
  <c r="C1156" i="10"/>
  <c r="D1155" i="10"/>
  <c r="C1155" i="10"/>
  <c r="D1154" i="10"/>
  <c r="C1154" i="10"/>
  <c r="D1153" i="10"/>
  <c r="C1153" i="10"/>
  <c r="D1152" i="10"/>
  <c r="C1152" i="10"/>
  <c r="D1151" i="10"/>
  <c r="C1151" i="10"/>
  <c r="D1150" i="10"/>
  <c r="C1150" i="10"/>
  <c r="D1149" i="10"/>
  <c r="C1149" i="10"/>
  <c r="D1148" i="10"/>
  <c r="C1148" i="10"/>
  <c r="D1147" i="10"/>
  <c r="C1147" i="10"/>
  <c r="D1146" i="10"/>
  <c r="C1146" i="10"/>
  <c r="D1145" i="10"/>
  <c r="C1145" i="10"/>
  <c r="D1144" i="10"/>
  <c r="C1144" i="10"/>
  <c r="D1143" i="10"/>
  <c r="C1143" i="10"/>
  <c r="D1142" i="10"/>
  <c r="C1142" i="10"/>
  <c r="D1141" i="10"/>
  <c r="C1141" i="10"/>
  <c r="D1140" i="10"/>
  <c r="C1140" i="10"/>
  <c r="D1139" i="10"/>
  <c r="C1139" i="10"/>
  <c r="D1138" i="10"/>
  <c r="C1138" i="10"/>
  <c r="D1137" i="10"/>
  <c r="C1137" i="10"/>
  <c r="D1136" i="10"/>
  <c r="C1136" i="10"/>
  <c r="D1135" i="10"/>
  <c r="C1135" i="10"/>
  <c r="D1134" i="10"/>
  <c r="C1134" i="10"/>
  <c r="D1133" i="10"/>
  <c r="C1133" i="10"/>
  <c r="D1132" i="10"/>
  <c r="C1132" i="10"/>
  <c r="D1131" i="10"/>
  <c r="C1131" i="10"/>
  <c r="D1130" i="10"/>
  <c r="C1130" i="10"/>
  <c r="D1129" i="10"/>
  <c r="C1129" i="10"/>
  <c r="D1128" i="10"/>
  <c r="C1128" i="10"/>
  <c r="D1127" i="10"/>
  <c r="C1127" i="10"/>
  <c r="D1126" i="10"/>
  <c r="C1126" i="10"/>
  <c r="D1125" i="10"/>
  <c r="C1125" i="10"/>
  <c r="D1124" i="10"/>
  <c r="C1124" i="10"/>
  <c r="D1123" i="10"/>
  <c r="C1123" i="10"/>
  <c r="D1122" i="10"/>
  <c r="C1122" i="10"/>
  <c r="D1121" i="10"/>
  <c r="C1121" i="10"/>
  <c r="D1120" i="10"/>
  <c r="C1120" i="10"/>
  <c r="D1119" i="10"/>
  <c r="C1119" i="10"/>
  <c r="D1118" i="10"/>
  <c r="C1118" i="10"/>
  <c r="D1117" i="10"/>
  <c r="C1117" i="10"/>
  <c r="D1116" i="10"/>
  <c r="C1116" i="10"/>
  <c r="D1115" i="10"/>
  <c r="C1115" i="10"/>
  <c r="D1114" i="10"/>
  <c r="C1114" i="10"/>
  <c r="D1113" i="10"/>
  <c r="C1113" i="10"/>
  <c r="D1112" i="10"/>
  <c r="C1112" i="10"/>
  <c r="D1111" i="10"/>
  <c r="C1111" i="10"/>
  <c r="D1110" i="10"/>
  <c r="C1110" i="10"/>
  <c r="D1109" i="10"/>
  <c r="C1109" i="10"/>
  <c r="D1108" i="10"/>
  <c r="C1108" i="10"/>
  <c r="D1107" i="10"/>
  <c r="C1107" i="10"/>
  <c r="D1106" i="10"/>
  <c r="C1106" i="10"/>
  <c r="D1105" i="10"/>
  <c r="C1105" i="10"/>
  <c r="D1104" i="10"/>
  <c r="C1104" i="10"/>
  <c r="D1103" i="10"/>
  <c r="C1103" i="10"/>
  <c r="D1102" i="10"/>
  <c r="C1102" i="10"/>
  <c r="D1100" i="10"/>
  <c r="C1100" i="10"/>
  <c r="D1099" i="10"/>
  <c r="C1099" i="10"/>
  <c r="D1098" i="10"/>
  <c r="C1098" i="10"/>
  <c r="D1097" i="10"/>
  <c r="C1097" i="10"/>
  <c r="D1096" i="10"/>
  <c r="C1096" i="10"/>
  <c r="D1095" i="10"/>
  <c r="C1095" i="10"/>
  <c r="D1094" i="10"/>
  <c r="C1094" i="10"/>
  <c r="D1093" i="10"/>
  <c r="C1093" i="10"/>
  <c r="D1092" i="10"/>
  <c r="C1092" i="10"/>
  <c r="D1091" i="10"/>
  <c r="C1091" i="10"/>
  <c r="D1090" i="10"/>
  <c r="C1090" i="10"/>
  <c r="D1089" i="10"/>
  <c r="C1089" i="10"/>
  <c r="D1088" i="10"/>
  <c r="C1088" i="10"/>
  <c r="D1087" i="10"/>
  <c r="C1087" i="10"/>
  <c r="D1086" i="10"/>
  <c r="C1086" i="10"/>
  <c r="D1085" i="10"/>
  <c r="C1085" i="10"/>
  <c r="D1084" i="10"/>
  <c r="C1084" i="10"/>
  <c r="D1083" i="10"/>
  <c r="C1083" i="10"/>
  <c r="D1082" i="10"/>
  <c r="C1082" i="10"/>
  <c r="D1081" i="10"/>
  <c r="C1081" i="10"/>
  <c r="D1080" i="10"/>
  <c r="C1080" i="10"/>
  <c r="D1079" i="10"/>
  <c r="C1079" i="10"/>
  <c r="D1078" i="10"/>
  <c r="C1078" i="10"/>
  <c r="D1077" i="10"/>
  <c r="C1077" i="10"/>
  <c r="D1076" i="10"/>
  <c r="C1076" i="10"/>
  <c r="D1075" i="10"/>
  <c r="C1075" i="10"/>
  <c r="D1074" i="10"/>
  <c r="C1074" i="10"/>
  <c r="D1073" i="10"/>
  <c r="C1073" i="10"/>
  <c r="D1072" i="10"/>
  <c r="C1072" i="10"/>
  <c r="D1071" i="10"/>
  <c r="C1071" i="10"/>
  <c r="D1070" i="10"/>
  <c r="C1070" i="10"/>
  <c r="D1069" i="10"/>
  <c r="C1069" i="10"/>
  <c r="D1068" i="10"/>
  <c r="C1068" i="10"/>
  <c r="D1067" i="10"/>
  <c r="C1067" i="10"/>
  <c r="D1066" i="10"/>
  <c r="C1066" i="10"/>
  <c r="D1065" i="10"/>
  <c r="C1065" i="10"/>
  <c r="D1064" i="10"/>
  <c r="C1064" i="10"/>
  <c r="D1063" i="10"/>
  <c r="C1063" i="10"/>
  <c r="D1062" i="10"/>
  <c r="C1062" i="10"/>
  <c r="D1061" i="10"/>
  <c r="C1061" i="10"/>
  <c r="D1060" i="10"/>
  <c r="C1060" i="10"/>
  <c r="D1059" i="10"/>
  <c r="C1059" i="10"/>
  <c r="D1058" i="10"/>
  <c r="C1058" i="10"/>
  <c r="D1057" i="10"/>
  <c r="C1057" i="10"/>
  <c r="D1056" i="10"/>
  <c r="C1056" i="10"/>
  <c r="D1055" i="10"/>
  <c r="C1055" i="10"/>
  <c r="D1054" i="10"/>
  <c r="C1054" i="10"/>
  <c r="D1053" i="10"/>
  <c r="C1053" i="10"/>
  <c r="D1052" i="10"/>
  <c r="C1052" i="10"/>
  <c r="D1051" i="10"/>
  <c r="C1051" i="10"/>
  <c r="D1050" i="10"/>
  <c r="C1050" i="10"/>
  <c r="D1049" i="10"/>
  <c r="C1049" i="10"/>
  <c r="D1048" i="10"/>
  <c r="C1048" i="10"/>
  <c r="D1047" i="10"/>
  <c r="C1047" i="10"/>
  <c r="D1046" i="10"/>
  <c r="C1046" i="10"/>
  <c r="D1045" i="10"/>
  <c r="C1045" i="10"/>
  <c r="D1044" i="10"/>
  <c r="C1044" i="10"/>
  <c r="D1043" i="10"/>
  <c r="C1043" i="10"/>
  <c r="D1042" i="10"/>
  <c r="C1042" i="10"/>
  <c r="D1041" i="10"/>
  <c r="C1041" i="10"/>
  <c r="D1040" i="10"/>
  <c r="C1040" i="10"/>
  <c r="D1039" i="10"/>
  <c r="C1039" i="10"/>
  <c r="D1038" i="10"/>
  <c r="C1038" i="10"/>
  <c r="D1037" i="10"/>
  <c r="C1037" i="10"/>
  <c r="D1036" i="10"/>
  <c r="C1036" i="10"/>
  <c r="D1035" i="10"/>
  <c r="C1035" i="10"/>
  <c r="D1034" i="10"/>
  <c r="C1034" i="10"/>
  <c r="D1033" i="10"/>
  <c r="C1033" i="10"/>
  <c r="D1032" i="10"/>
  <c r="C1032" i="10"/>
  <c r="D1031" i="10"/>
  <c r="C1031" i="10"/>
  <c r="D1030" i="10"/>
  <c r="C1030" i="10"/>
  <c r="D1029" i="10"/>
  <c r="C1029" i="10"/>
  <c r="D1028" i="10"/>
  <c r="C1028" i="10"/>
  <c r="D1027" i="10"/>
  <c r="C1027" i="10"/>
  <c r="D1026" i="10"/>
  <c r="C1026" i="10"/>
  <c r="D1025" i="10"/>
  <c r="C1025" i="10"/>
  <c r="D1024" i="10"/>
  <c r="C1024" i="10"/>
  <c r="D1023" i="10"/>
  <c r="C1023" i="10"/>
  <c r="D1022" i="10"/>
  <c r="C1022" i="10"/>
  <c r="D1021" i="10"/>
  <c r="C1021" i="10"/>
  <c r="D1020" i="10"/>
  <c r="C1020" i="10"/>
  <c r="D1009" i="10"/>
  <c r="C1009" i="10"/>
  <c r="D1008" i="10"/>
  <c r="C1008" i="10"/>
  <c r="D1007" i="10"/>
  <c r="C1007" i="10"/>
  <c r="D1006" i="10"/>
  <c r="C1006" i="10"/>
  <c r="D1005" i="10"/>
  <c r="C1005" i="10"/>
  <c r="D1004" i="10"/>
  <c r="C1004" i="10"/>
  <c r="D1003" i="10"/>
  <c r="C1003" i="10"/>
  <c r="D1002" i="10"/>
  <c r="C1002" i="10"/>
  <c r="D1000" i="10"/>
  <c r="C1000" i="10"/>
  <c r="D999" i="10"/>
  <c r="C999" i="10"/>
  <c r="D998" i="10"/>
  <c r="C998" i="10"/>
  <c r="D997" i="10"/>
  <c r="C997" i="10"/>
  <c r="D996" i="10"/>
  <c r="C996" i="10"/>
  <c r="D995" i="10"/>
  <c r="C995" i="10"/>
  <c r="D994" i="10"/>
  <c r="C994" i="10"/>
  <c r="D993" i="10"/>
  <c r="C993" i="10"/>
  <c r="D992" i="10"/>
  <c r="C992" i="10"/>
  <c r="D991" i="10"/>
  <c r="C991" i="10"/>
  <c r="D990" i="10"/>
  <c r="C990" i="10"/>
  <c r="D989" i="10"/>
  <c r="C989" i="10"/>
  <c r="D988" i="10"/>
  <c r="C988" i="10"/>
  <c r="D987" i="10"/>
  <c r="C987" i="10"/>
  <c r="D986" i="10"/>
  <c r="C986" i="10"/>
  <c r="D985" i="10"/>
  <c r="C985" i="10"/>
  <c r="D984" i="10"/>
  <c r="C984" i="10"/>
  <c r="D983" i="10"/>
  <c r="C983" i="10"/>
  <c r="D982" i="10"/>
  <c r="C982" i="10"/>
  <c r="D981" i="10"/>
  <c r="C981" i="10"/>
  <c r="D980" i="10"/>
  <c r="C980" i="10"/>
  <c r="D979" i="10"/>
  <c r="C979" i="10"/>
  <c r="D978" i="10"/>
  <c r="C978" i="10"/>
  <c r="D977" i="10"/>
  <c r="C977" i="10"/>
  <c r="D976" i="10"/>
  <c r="C976" i="10"/>
  <c r="D975" i="10"/>
  <c r="C975" i="10"/>
  <c r="D974" i="10"/>
  <c r="C974" i="10"/>
  <c r="D973" i="10"/>
  <c r="C973" i="10"/>
  <c r="D972" i="10"/>
  <c r="C972" i="10"/>
  <c r="D971" i="10"/>
  <c r="C971" i="10"/>
  <c r="D970" i="10"/>
  <c r="C970" i="10"/>
  <c r="D969" i="10"/>
  <c r="C969" i="10"/>
  <c r="D968" i="10"/>
  <c r="C968" i="10"/>
  <c r="D967" i="10"/>
  <c r="C967" i="10"/>
  <c r="D966" i="10"/>
  <c r="C966" i="10"/>
  <c r="D965" i="10"/>
  <c r="C965" i="10"/>
  <c r="D964" i="10"/>
  <c r="C964" i="10"/>
  <c r="D963" i="10"/>
  <c r="C963" i="10"/>
  <c r="D962" i="10"/>
  <c r="C962" i="10"/>
  <c r="D961" i="10"/>
  <c r="C961" i="10"/>
  <c r="D960" i="10"/>
  <c r="C960" i="10"/>
  <c r="D959" i="10"/>
  <c r="C959" i="10"/>
  <c r="D958" i="10"/>
  <c r="C958" i="10"/>
  <c r="D957" i="10"/>
  <c r="C957" i="10"/>
  <c r="D956" i="10"/>
  <c r="C956" i="10"/>
  <c r="D955" i="10"/>
  <c r="C955" i="10"/>
  <c r="D954" i="10"/>
  <c r="C954" i="10"/>
  <c r="D953" i="10"/>
  <c r="C953" i="10"/>
  <c r="D952" i="10"/>
  <c r="C952" i="10"/>
  <c r="D951" i="10"/>
  <c r="C951" i="10"/>
  <c r="D950" i="10"/>
  <c r="C950" i="10"/>
  <c r="D949" i="10"/>
  <c r="C949" i="10"/>
  <c r="D948" i="10"/>
  <c r="C948" i="10"/>
  <c r="D947" i="10"/>
  <c r="C947" i="10"/>
  <c r="D946" i="10"/>
  <c r="C946" i="10"/>
  <c r="D945" i="10"/>
  <c r="C945" i="10"/>
  <c r="D944" i="10"/>
  <c r="C944" i="10"/>
  <c r="D943" i="10"/>
  <c r="C943" i="10"/>
  <c r="D942" i="10"/>
  <c r="C942" i="10"/>
  <c r="D941" i="10"/>
  <c r="C941" i="10"/>
  <c r="D940" i="10"/>
  <c r="C940" i="10"/>
  <c r="D939" i="10"/>
  <c r="C939" i="10"/>
  <c r="D938" i="10"/>
  <c r="C938" i="10"/>
  <c r="D937" i="10"/>
  <c r="C937" i="10"/>
  <c r="D936" i="10"/>
  <c r="C936" i="10"/>
  <c r="D935" i="10"/>
  <c r="C935" i="10"/>
  <c r="D934" i="10"/>
  <c r="C934" i="10"/>
  <c r="D933" i="10"/>
  <c r="C933" i="10"/>
  <c r="D932" i="10"/>
  <c r="C932" i="10"/>
  <c r="D931" i="10"/>
  <c r="C931" i="10"/>
  <c r="D930" i="10"/>
  <c r="C930" i="10"/>
  <c r="D929" i="10"/>
  <c r="C929" i="10"/>
  <c r="D928" i="10"/>
  <c r="C928" i="10"/>
  <c r="D927" i="10"/>
  <c r="C927" i="10"/>
  <c r="D926" i="10"/>
  <c r="C926" i="10"/>
  <c r="D925" i="10"/>
  <c r="C925" i="10"/>
  <c r="D924" i="10"/>
  <c r="C924" i="10"/>
  <c r="D923" i="10"/>
  <c r="C923" i="10"/>
  <c r="D922" i="10"/>
  <c r="C922" i="10"/>
  <c r="D921" i="10"/>
  <c r="C921" i="10"/>
  <c r="D920" i="10"/>
  <c r="C920" i="10"/>
  <c r="D919" i="10"/>
  <c r="C919" i="10"/>
  <c r="D918" i="10"/>
  <c r="C918" i="10"/>
  <c r="D917" i="10"/>
  <c r="C917" i="10"/>
  <c r="D916" i="10"/>
  <c r="C916" i="10"/>
  <c r="D915" i="10"/>
  <c r="C915" i="10"/>
  <c r="D914" i="10"/>
  <c r="C914" i="10"/>
  <c r="D913" i="10"/>
  <c r="C913" i="10"/>
  <c r="D912" i="10"/>
  <c r="C912" i="10"/>
  <c r="D911" i="10"/>
  <c r="C911" i="10"/>
  <c r="D910" i="10"/>
  <c r="C910" i="10"/>
  <c r="D909" i="10"/>
  <c r="C909" i="10"/>
  <c r="D908" i="10"/>
  <c r="C908" i="10"/>
  <c r="D907" i="10"/>
  <c r="C907" i="10"/>
  <c r="D906" i="10"/>
  <c r="C906" i="10"/>
  <c r="D905" i="10"/>
  <c r="C905" i="10"/>
  <c r="D904" i="10"/>
  <c r="C904" i="10"/>
  <c r="D903" i="10"/>
  <c r="C903" i="10"/>
  <c r="D902" i="10"/>
  <c r="C902" i="10"/>
  <c r="D900" i="10"/>
  <c r="C900" i="10"/>
  <c r="D899" i="10"/>
  <c r="C899" i="10"/>
  <c r="D898" i="10"/>
  <c r="C898" i="10"/>
  <c r="D897" i="10"/>
  <c r="C897" i="10"/>
  <c r="D896" i="10"/>
  <c r="C896" i="10"/>
  <c r="D895" i="10"/>
  <c r="C895" i="10"/>
  <c r="D894" i="10"/>
  <c r="C894" i="10"/>
  <c r="D893" i="10"/>
  <c r="C893" i="10"/>
  <c r="D892" i="10"/>
  <c r="C892" i="10"/>
  <c r="D891" i="10"/>
  <c r="C891" i="10"/>
  <c r="D890" i="10"/>
  <c r="C890" i="10"/>
  <c r="D889" i="10"/>
  <c r="C889" i="10"/>
  <c r="D888" i="10"/>
  <c r="C888" i="10"/>
  <c r="D887" i="10"/>
  <c r="C887" i="10"/>
  <c r="D886" i="10"/>
  <c r="C886" i="10"/>
  <c r="D885" i="10"/>
  <c r="C885" i="10"/>
  <c r="D884" i="10"/>
  <c r="C884" i="10"/>
  <c r="D883" i="10"/>
  <c r="C883" i="10"/>
  <c r="D882" i="10"/>
  <c r="C882" i="10"/>
  <c r="D881" i="10"/>
  <c r="C881" i="10"/>
  <c r="D880" i="10"/>
  <c r="C880" i="10"/>
  <c r="D879" i="10"/>
  <c r="C879" i="10"/>
  <c r="D878" i="10"/>
  <c r="C878" i="10"/>
  <c r="D877" i="10"/>
  <c r="C877" i="10"/>
  <c r="D876" i="10"/>
  <c r="C876" i="10"/>
  <c r="D875" i="10"/>
  <c r="C875" i="10"/>
  <c r="D874" i="10"/>
  <c r="C874" i="10"/>
  <c r="D873" i="10"/>
  <c r="C873" i="10"/>
  <c r="D872" i="10"/>
  <c r="C872" i="10"/>
  <c r="D871" i="10"/>
  <c r="C871" i="10"/>
  <c r="D870" i="10"/>
  <c r="C870" i="10"/>
  <c r="D869" i="10"/>
  <c r="C869" i="10"/>
  <c r="D868" i="10"/>
  <c r="C868" i="10"/>
  <c r="D867" i="10"/>
  <c r="C867" i="10"/>
  <c r="D866" i="10"/>
  <c r="C866" i="10"/>
  <c r="D865" i="10"/>
  <c r="C865" i="10"/>
  <c r="D864" i="10"/>
  <c r="C864" i="10"/>
  <c r="D863" i="10"/>
  <c r="C863" i="10"/>
  <c r="D862" i="10"/>
  <c r="C862" i="10"/>
  <c r="D861" i="10"/>
  <c r="C861" i="10"/>
  <c r="D860" i="10"/>
  <c r="C860" i="10"/>
  <c r="D859" i="10"/>
  <c r="C859" i="10"/>
  <c r="D858" i="10"/>
  <c r="C858" i="10"/>
  <c r="D857" i="10"/>
  <c r="C857" i="10"/>
  <c r="D856" i="10"/>
  <c r="C856" i="10"/>
  <c r="D855" i="10"/>
  <c r="C855" i="10"/>
  <c r="D854" i="10"/>
  <c r="C854" i="10"/>
  <c r="D853" i="10"/>
  <c r="C853" i="10"/>
  <c r="D852" i="10"/>
  <c r="C852" i="10"/>
  <c r="D851" i="10"/>
  <c r="C851" i="10"/>
  <c r="D850" i="10"/>
  <c r="C850" i="10"/>
  <c r="D849" i="10"/>
  <c r="C849" i="10"/>
  <c r="D848" i="10"/>
  <c r="C848" i="10"/>
  <c r="D847" i="10"/>
  <c r="C847" i="10"/>
  <c r="D846" i="10"/>
  <c r="C846" i="10"/>
  <c r="D845" i="10"/>
  <c r="C845" i="10"/>
  <c r="D844" i="10"/>
  <c r="C844" i="10"/>
  <c r="D843" i="10"/>
  <c r="C843" i="10"/>
  <c r="D842" i="10"/>
  <c r="C842" i="10"/>
  <c r="D841" i="10"/>
  <c r="C841" i="10"/>
  <c r="D840" i="10"/>
  <c r="C840" i="10"/>
  <c r="D839" i="10"/>
  <c r="C839" i="10"/>
  <c r="D838" i="10"/>
  <c r="C838" i="10"/>
  <c r="D837" i="10"/>
  <c r="C837" i="10"/>
  <c r="D836" i="10"/>
  <c r="C836" i="10"/>
  <c r="D835" i="10"/>
  <c r="C835" i="10"/>
  <c r="D834" i="10"/>
  <c r="C834" i="10"/>
  <c r="D833" i="10"/>
  <c r="C833" i="10"/>
  <c r="D832" i="10"/>
  <c r="C832" i="10"/>
  <c r="D831" i="10"/>
  <c r="C831" i="10"/>
  <c r="D830" i="10"/>
  <c r="C830" i="10"/>
  <c r="D829" i="10"/>
  <c r="C829" i="10"/>
  <c r="D828" i="10"/>
  <c r="C828" i="10"/>
  <c r="D827" i="10"/>
  <c r="C827" i="10"/>
  <c r="D826" i="10"/>
  <c r="C826" i="10"/>
  <c r="D825" i="10"/>
  <c r="C825" i="10"/>
  <c r="D824" i="10"/>
  <c r="C824" i="10"/>
  <c r="D823" i="10"/>
  <c r="C823" i="10"/>
  <c r="D822" i="10"/>
  <c r="C822" i="10"/>
  <c r="D821" i="10"/>
  <c r="C821" i="10"/>
  <c r="D820" i="10"/>
  <c r="C820" i="10"/>
  <c r="D819" i="10"/>
  <c r="C819" i="10"/>
  <c r="D818" i="10"/>
  <c r="C818" i="10"/>
  <c r="D817" i="10"/>
  <c r="C817" i="10"/>
  <c r="D816" i="10"/>
  <c r="C816" i="10"/>
  <c r="D815" i="10"/>
  <c r="C815" i="10"/>
  <c r="D814" i="10"/>
  <c r="C814" i="10"/>
  <c r="D813" i="10"/>
  <c r="C813" i="10"/>
  <c r="D812" i="10"/>
  <c r="C812" i="10"/>
  <c r="D811" i="10"/>
  <c r="C811" i="10"/>
  <c r="D810" i="10"/>
  <c r="C810" i="10"/>
  <c r="D809" i="10"/>
  <c r="C809" i="10"/>
  <c r="D808" i="10"/>
  <c r="C808" i="10"/>
  <c r="D807" i="10"/>
  <c r="C807" i="10"/>
  <c r="D806" i="10"/>
  <c r="C806" i="10"/>
  <c r="D805" i="10"/>
  <c r="C805" i="10"/>
  <c r="D804" i="10"/>
  <c r="C804" i="10"/>
  <c r="D803" i="10"/>
  <c r="C803" i="10"/>
  <c r="D802" i="10"/>
  <c r="C802" i="10"/>
  <c r="D800" i="10"/>
  <c r="C800" i="10"/>
  <c r="D799" i="10"/>
  <c r="C799" i="10"/>
  <c r="D798" i="10"/>
  <c r="C798" i="10"/>
  <c r="D797" i="10"/>
  <c r="C797" i="10"/>
  <c r="D796" i="10"/>
  <c r="C796" i="10"/>
  <c r="D795" i="10"/>
  <c r="C795" i="10"/>
  <c r="D794" i="10"/>
  <c r="C794" i="10"/>
  <c r="D793" i="10"/>
  <c r="C793" i="10"/>
  <c r="D792" i="10"/>
  <c r="C792" i="10"/>
  <c r="D791" i="10"/>
  <c r="C791" i="10"/>
  <c r="D790" i="10"/>
  <c r="C790" i="10"/>
  <c r="D789" i="10"/>
  <c r="C789" i="10"/>
  <c r="D788" i="10"/>
  <c r="C788" i="10"/>
  <c r="D787" i="10"/>
  <c r="C787" i="10"/>
  <c r="D786" i="10"/>
  <c r="C786" i="10"/>
  <c r="D785" i="10"/>
  <c r="C785" i="10"/>
  <c r="D784" i="10"/>
  <c r="C784" i="10"/>
  <c r="D783" i="10"/>
  <c r="C783" i="10"/>
  <c r="D782" i="10"/>
  <c r="C782" i="10"/>
  <c r="D781" i="10"/>
  <c r="C781" i="10"/>
  <c r="D780" i="10"/>
  <c r="C780" i="10"/>
  <c r="D779" i="10"/>
  <c r="C779" i="10"/>
  <c r="D778" i="10"/>
  <c r="C778" i="10"/>
  <c r="D777" i="10"/>
  <c r="C777" i="10"/>
  <c r="D776" i="10"/>
  <c r="C776" i="10"/>
  <c r="D775" i="10"/>
  <c r="C775" i="10"/>
  <c r="D774" i="10"/>
  <c r="C774" i="10"/>
  <c r="D773" i="10"/>
  <c r="C773" i="10"/>
  <c r="D772" i="10"/>
  <c r="C772" i="10"/>
  <c r="D771" i="10"/>
  <c r="C771" i="10"/>
  <c r="D770" i="10"/>
  <c r="C770" i="10"/>
  <c r="D769" i="10"/>
  <c r="C769" i="10"/>
  <c r="D768" i="10"/>
  <c r="C768" i="10"/>
  <c r="D767" i="10"/>
  <c r="C767" i="10"/>
  <c r="D766" i="10"/>
  <c r="C766" i="10"/>
  <c r="D765" i="10"/>
  <c r="C765" i="10"/>
  <c r="D764" i="10"/>
  <c r="C764" i="10"/>
  <c r="D763" i="10"/>
  <c r="C763" i="10"/>
  <c r="D762" i="10"/>
  <c r="C762" i="10"/>
  <c r="D761" i="10"/>
  <c r="C761" i="10"/>
  <c r="D760" i="10"/>
  <c r="C760" i="10"/>
  <c r="D759" i="10"/>
  <c r="C759" i="10"/>
  <c r="D758" i="10"/>
  <c r="C758" i="10"/>
  <c r="D757" i="10"/>
  <c r="C757" i="10"/>
  <c r="D756" i="10"/>
  <c r="C756" i="10"/>
  <c r="D755" i="10"/>
  <c r="C755" i="10"/>
  <c r="D754" i="10"/>
  <c r="C754" i="10"/>
  <c r="D753" i="10"/>
  <c r="C753" i="10"/>
  <c r="D752" i="10"/>
  <c r="C752" i="10"/>
  <c r="D751" i="10"/>
  <c r="C751" i="10"/>
  <c r="D750" i="10"/>
  <c r="C750" i="10"/>
  <c r="D749" i="10"/>
  <c r="C749" i="10"/>
  <c r="D748" i="10"/>
  <c r="C748" i="10"/>
  <c r="D747" i="10"/>
  <c r="C747" i="10"/>
  <c r="D746" i="10"/>
  <c r="C746" i="10"/>
  <c r="D745" i="10"/>
  <c r="C745" i="10"/>
  <c r="D744" i="10"/>
  <c r="C744" i="10"/>
  <c r="D743" i="10"/>
  <c r="C743" i="10"/>
  <c r="D742" i="10"/>
  <c r="C742" i="10"/>
  <c r="D741" i="10"/>
  <c r="C741" i="10"/>
  <c r="D740" i="10"/>
  <c r="C740" i="10"/>
  <c r="D739" i="10"/>
  <c r="C739" i="10"/>
  <c r="D738" i="10"/>
  <c r="C738" i="10"/>
  <c r="D737" i="10"/>
  <c r="C737" i="10"/>
  <c r="D736" i="10"/>
  <c r="C736" i="10"/>
  <c r="D735" i="10"/>
  <c r="C735" i="10"/>
  <c r="D734" i="10"/>
  <c r="C734" i="10"/>
  <c r="D733" i="10"/>
  <c r="C733" i="10"/>
  <c r="D732" i="10"/>
  <c r="C732" i="10"/>
  <c r="D731" i="10"/>
  <c r="C731" i="10"/>
  <c r="D730" i="10"/>
  <c r="C730" i="10"/>
  <c r="D729" i="10"/>
  <c r="C729" i="10"/>
  <c r="D728" i="10"/>
  <c r="C728" i="10"/>
  <c r="D727" i="10"/>
  <c r="C727" i="10"/>
  <c r="D726" i="10"/>
  <c r="C726" i="10"/>
  <c r="D725" i="10"/>
  <c r="C725" i="10"/>
  <c r="D724" i="10"/>
  <c r="C724" i="10"/>
  <c r="D723" i="10"/>
  <c r="C723" i="10"/>
  <c r="D722" i="10"/>
  <c r="C722" i="10"/>
  <c r="D721" i="10"/>
  <c r="C721" i="10"/>
  <c r="D720" i="10"/>
  <c r="C720" i="10"/>
  <c r="D719" i="10"/>
  <c r="C719" i="10"/>
  <c r="D718" i="10"/>
  <c r="C718" i="10"/>
  <c r="D717" i="10"/>
  <c r="C717" i="10"/>
  <c r="D716" i="10"/>
  <c r="C716" i="10"/>
  <c r="D715" i="10"/>
  <c r="C715" i="10"/>
  <c r="D714" i="10"/>
  <c r="C714" i="10"/>
  <c r="D713" i="10"/>
  <c r="C713" i="10"/>
  <c r="D712" i="10"/>
  <c r="C712" i="10"/>
  <c r="D711" i="10"/>
  <c r="C711" i="10"/>
  <c r="D710" i="10"/>
  <c r="C710" i="10"/>
  <c r="D709" i="10"/>
  <c r="C709" i="10"/>
  <c r="D708" i="10"/>
  <c r="C708" i="10"/>
  <c r="D707" i="10"/>
  <c r="C707" i="10"/>
  <c r="D706" i="10"/>
  <c r="C706" i="10"/>
  <c r="D705" i="10"/>
  <c r="C705" i="10"/>
  <c r="D704" i="10"/>
  <c r="C704" i="10"/>
  <c r="D703" i="10"/>
  <c r="C703" i="10"/>
  <c r="D702" i="10"/>
  <c r="C702" i="10"/>
  <c r="D700" i="10"/>
  <c r="C700" i="10"/>
  <c r="D699" i="10"/>
  <c r="C699" i="10"/>
  <c r="D698" i="10"/>
  <c r="C698" i="10"/>
  <c r="D697" i="10"/>
  <c r="C697" i="10"/>
  <c r="D696" i="10"/>
  <c r="C696" i="10"/>
  <c r="D695" i="10"/>
  <c r="C695" i="10"/>
  <c r="D694" i="10"/>
  <c r="C694" i="10"/>
  <c r="D693" i="10"/>
  <c r="C693" i="10"/>
  <c r="D692" i="10"/>
  <c r="C692" i="10"/>
  <c r="D691" i="10"/>
  <c r="C691" i="10"/>
  <c r="D690" i="10"/>
  <c r="C690" i="10"/>
  <c r="D689" i="10"/>
  <c r="C689" i="10"/>
  <c r="D688" i="10"/>
  <c r="C688" i="10"/>
  <c r="D687" i="10"/>
  <c r="C687" i="10"/>
  <c r="D686" i="10"/>
  <c r="C686" i="10"/>
  <c r="D685" i="10"/>
  <c r="C685" i="10"/>
  <c r="D684" i="10"/>
  <c r="C684" i="10"/>
  <c r="D683" i="10"/>
  <c r="C683" i="10"/>
  <c r="D682" i="10"/>
  <c r="C682" i="10"/>
  <c r="D681" i="10"/>
  <c r="C681" i="10"/>
  <c r="D680" i="10"/>
  <c r="C680" i="10"/>
  <c r="D679" i="10"/>
  <c r="C679" i="10"/>
  <c r="D678" i="10"/>
  <c r="C678" i="10"/>
  <c r="D677" i="10"/>
  <c r="C677" i="10"/>
  <c r="D676" i="10"/>
  <c r="C676" i="10"/>
  <c r="D675" i="10"/>
  <c r="C675" i="10"/>
  <c r="D674" i="10"/>
  <c r="C674" i="10"/>
  <c r="D673" i="10"/>
  <c r="C673" i="10"/>
  <c r="D672" i="10"/>
  <c r="C672" i="10"/>
  <c r="D671" i="10"/>
  <c r="C671" i="10"/>
  <c r="D670" i="10"/>
  <c r="C670" i="10"/>
  <c r="D669" i="10"/>
  <c r="C669" i="10"/>
  <c r="D668" i="10"/>
  <c r="C668" i="10"/>
  <c r="D667" i="10"/>
  <c r="C667" i="10"/>
  <c r="D666" i="10"/>
  <c r="C666" i="10"/>
  <c r="D665" i="10"/>
  <c r="C665" i="10"/>
  <c r="D664" i="10"/>
  <c r="C664" i="10"/>
  <c r="D663" i="10"/>
  <c r="C663" i="10"/>
  <c r="D662" i="10"/>
  <c r="C662" i="10"/>
  <c r="D661" i="10"/>
  <c r="C661" i="10"/>
  <c r="D660" i="10"/>
  <c r="C660" i="10"/>
  <c r="D659" i="10"/>
  <c r="C659" i="10"/>
  <c r="D658" i="10"/>
  <c r="C658" i="10"/>
  <c r="D657" i="10"/>
  <c r="C657" i="10"/>
  <c r="D656" i="10"/>
  <c r="C656" i="10"/>
  <c r="D655" i="10"/>
  <c r="C655" i="10"/>
  <c r="D654" i="10"/>
  <c r="C654" i="10"/>
  <c r="D653" i="10"/>
  <c r="C653" i="10"/>
  <c r="D652" i="10"/>
  <c r="C652" i="10"/>
  <c r="D651" i="10"/>
  <c r="C651" i="10"/>
  <c r="D650" i="10"/>
  <c r="C650" i="10"/>
  <c r="D649" i="10"/>
  <c r="C649" i="10"/>
  <c r="D648" i="10"/>
  <c r="C648" i="10"/>
  <c r="D647" i="10"/>
  <c r="C647" i="10"/>
  <c r="D646" i="10"/>
  <c r="C646" i="10"/>
  <c r="D645" i="10"/>
  <c r="C645" i="10"/>
  <c r="D644" i="10"/>
  <c r="C644" i="10"/>
  <c r="D643" i="10"/>
  <c r="C643" i="10"/>
  <c r="D642" i="10"/>
  <c r="C642" i="10"/>
  <c r="D641" i="10"/>
  <c r="C641" i="10"/>
  <c r="D640" i="10"/>
  <c r="C640" i="10"/>
  <c r="D639" i="10"/>
  <c r="C639" i="10"/>
  <c r="D638" i="10"/>
  <c r="C638" i="10"/>
  <c r="D637" i="10"/>
  <c r="C637" i="10"/>
  <c r="D636" i="10"/>
  <c r="C636" i="10"/>
  <c r="D635" i="10"/>
  <c r="C635" i="10"/>
  <c r="D634" i="10"/>
  <c r="C634" i="10"/>
  <c r="D633" i="10"/>
  <c r="C633" i="10"/>
  <c r="D632" i="10"/>
  <c r="C632" i="10"/>
  <c r="D631" i="10"/>
  <c r="C631" i="10"/>
  <c r="D630" i="10"/>
  <c r="C630" i="10"/>
  <c r="D629" i="10"/>
  <c r="C629" i="10"/>
  <c r="D628" i="10"/>
  <c r="C628" i="10"/>
  <c r="D627" i="10"/>
  <c r="C627" i="10"/>
  <c r="D626" i="10"/>
  <c r="C626" i="10"/>
  <c r="D625" i="10"/>
  <c r="C625" i="10"/>
  <c r="D624" i="10"/>
  <c r="C624" i="10"/>
  <c r="D623" i="10"/>
  <c r="C623" i="10"/>
  <c r="D622" i="10"/>
  <c r="C622" i="10"/>
  <c r="D621" i="10"/>
  <c r="C621" i="10"/>
  <c r="D620" i="10"/>
  <c r="C620" i="10"/>
  <c r="D619" i="10"/>
  <c r="C619" i="10"/>
  <c r="D618" i="10"/>
  <c r="C618" i="10"/>
  <c r="D617" i="10"/>
  <c r="C617" i="10"/>
  <c r="D616" i="10"/>
  <c r="C616" i="10"/>
  <c r="D615" i="10"/>
  <c r="C615" i="10"/>
  <c r="D614" i="10"/>
  <c r="C614" i="10"/>
  <c r="D613" i="10"/>
  <c r="C613" i="10"/>
  <c r="D612" i="10"/>
  <c r="C612" i="10"/>
  <c r="D611" i="10"/>
  <c r="C611" i="10"/>
  <c r="D610" i="10"/>
  <c r="C610" i="10"/>
  <c r="D609" i="10"/>
  <c r="C609" i="10"/>
  <c r="D608" i="10"/>
  <c r="C608" i="10"/>
  <c r="D607" i="10"/>
  <c r="C607" i="10"/>
  <c r="D606" i="10"/>
  <c r="C606" i="10"/>
  <c r="D605" i="10"/>
  <c r="C605" i="10"/>
  <c r="D604" i="10"/>
  <c r="C604" i="10"/>
  <c r="D603" i="10"/>
  <c r="C603" i="10"/>
  <c r="D602" i="10"/>
  <c r="C602" i="10"/>
  <c r="D600" i="10"/>
  <c r="C600" i="10"/>
  <c r="D599" i="10"/>
  <c r="C599" i="10"/>
  <c r="D598" i="10"/>
  <c r="C598" i="10"/>
  <c r="D597" i="10"/>
  <c r="C597" i="10"/>
  <c r="D596" i="10"/>
  <c r="C596" i="10"/>
  <c r="D595" i="10"/>
  <c r="C595" i="10"/>
  <c r="D594" i="10"/>
  <c r="C594" i="10"/>
  <c r="D593" i="10"/>
  <c r="C593" i="10"/>
  <c r="D592" i="10"/>
  <c r="C592" i="10"/>
  <c r="D591" i="10"/>
  <c r="C591" i="10"/>
  <c r="D590" i="10"/>
  <c r="C590" i="10"/>
  <c r="D589" i="10"/>
  <c r="C589" i="10"/>
  <c r="D588" i="10"/>
  <c r="C588" i="10"/>
  <c r="D587" i="10"/>
  <c r="C587" i="10"/>
  <c r="D586" i="10"/>
  <c r="C586" i="10"/>
  <c r="D585" i="10"/>
  <c r="C585" i="10"/>
  <c r="D584" i="10"/>
  <c r="C584" i="10"/>
  <c r="D583" i="10"/>
  <c r="C583" i="10"/>
  <c r="D582" i="10"/>
  <c r="C582" i="10"/>
  <c r="D581" i="10"/>
  <c r="C581" i="10"/>
  <c r="D580" i="10"/>
  <c r="C580" i="10"/>
  <c r="D579" i="10"/>
  <c r="C579" i="10"/>
  <c r="D578" i="10"/>
  <c r="C578" i="10"/>
  <c r="D577" i="10"/>
  <c r="C577" i="10"/>
  <c r="D576" i="10"/>
  <c r="C576" i="10"/>
  <c r="D575" i="10"/>
  <c r="C575" i="10"/>
  <c r="D574" i="10"/>
  <c r="C574" i="10"/>
  <c r="D573" i="10"/>
  <c r="C573" i="10"/>
  <c r="D572" i="10"/>
  <c r="C572" i="10"/>
  <c r="D571" i="10"/>
  <c r="C571" i="10"/>
  <c r="D570" i="10"/>
  <c r="C570" i="10"/>
  <c r="D569" i="10"/>
  <c r="C569" i="10"/>
  <c r="D568" i="10"/>
  <c r="C568" i="10"/>
  <c r="D567" i="10"/>
  <c r="C567" i="10"/>
  <c r="D566" i="10"/>
  <c r="C566" i="10"/>
  <c r="D565" i="10"/>
  <c r="C565" i="10"/>
  <c r="D564" i="10"/>
  <c r="C564" i="10"/>
  <c r="D563" i="10"/>
  <c r="C563" i="10"/>
  <c r="D562" i="10"/>
  <c r="C562" i="10"/>
  <c r="D561" i="10"/>
  <c r="C561" i="10"/>
  <c r="D560" i="10"/>
  <c r="C560" i="10"/>
  <c r="D559" i="10"/>
  <c r="C559" i="10"/>
  <c r="D558" i="10"/>
  <c r="C558" i="10"/>
  <c r="D557" i="10"/>
  <c r="C557" i="10"/>
  <c r="D556" i="10"/>
  <c r="C556" i="10"/>
  <c r="D555" i="10"/>
  <c r="C555" i="10"/>
  <c r="D554" i="10"/>
  <c r="C554" i="10"/>
  <c r="D553" i="10"/>
  <c r="C553" i="10"/>
  <c r="D552" i="10"/>
  <c r="C552" i="10"/>
  <c r="D551" i="10"/>
  <c r="C551" i="10"/>
  <c r="D550" i="10"/>
  <c r="C550" i="10"/>
  <c r="D549" i="10"/>
  <c r="C549" i="10"/>
  <c r="D548" i="10"/>
  <c r="C548" i="10"/>
  <c r="D547" i="10"/>
  <c r="C547" i="10"/>
  <c r="D546" i="10"/>
  <c r="C546" i="10"/>
  <c r="D545" i="10"/>
  <c r="C545" i="10"/>
  <c r="D544" i="10"/>
  <c r="C544" i="10"/>
  <c r="D543" i="10"/>
  <c r="C543" i="10"/>
  <c r="D542" i="10"/>
  <c r="C542" i="10"/>
  <c r="D541" i="10"/>
  <c r="C541" i="10"/>
  <c r="D540" i="10"/>
  <c r="C540" i="10"/>
  <c r="D539" i="10"/>
  <c r="C539" i="10"/>
  <c r="D538" i="10"/>
  <c r="C538" i="10"/>
  <c r="D537" i="10"/>
  <c r="C537" i="10"/>
  <c r="D536" i="10"/>
  <c r="C536" i="10"/>
  <c r="D535" i="10"/>
  <c r="C535" i="10"/>
  <c r="D534" i="10"/>
  <c r="C534" i="10"/>
  <c r="D533" i="10"/>
  <c r="C533" i="10"/>
  <c r="D532" i="10"/>
  <c r="C532" i="10"/>
  <c r="D531" i="10"/>
  <c r="C531" i="10"/>
  <c r="D530" i="10"/>
  <c r="C530" i="10"/>
  <c r="D529" i="10"/>
  <c r="C529" i="10"/>
  <c r="D528" i="10"/>
  <c r="C528" i="10"/>
  <c r="D527" i="10"/>
  <c r="C527" i="10"/>
  <c r="D526" i="10"/>
  <c r="C526" i="10"/>
  <c r="D525" i="10"/>
  <c r="C525" i="10"/>
  <c r="D524" i="10"/>
  <c r="C524" i="10"/>
  <c r="D523" i="10"/>
  <c r="C523" i="10"/>
  <c r="D522" i="10"/>
  <c r="C522" i="10"/>
  <c r="D521" i="10"/>
  <c r="C521" i="10"/>
  <c r="D520" i="10"/>
  <c r="C520" i="10"/>
  <c r="D519" i="10"/>
  <c r="C519" i="10"/>
  <c r="D518" i="10"/>
  <c r="C518" i="10"/>
  <c r="D517" i="10"/>
  <c r="C517" i="10"/>
  <c r="D516" i="10"/>
  <c r="C516" i="10"/>
  <c r="D515" i="10"/>
  <c r="C515" i="10"/>
  <c r="D514" i="10"/>
  <c r="C514" i="10"/>
  <c r="D513" i="10"/>
  <c r="C513" i="10"/>
  <c r="D512" i="10"/>
  <c r="C512" i="10"/>
  <c r="D511" i="10"/>
  <c r="C511" i="10"/>
  <c r="D510" i="10"/>
  <c r="C510" i="10"/>
  <c r="D509" i="10"/>
  <c r="C509" i="10"/>
  <c r="D508" i="10"/>
  <c r="C508" i="10"/>
  <c r="D507" i="10"/>
  <c r="C507" i="10"/>
  <c r="D506" i="10"/>
  <c r="C506" i="10"/>
  <c r="D505" i="10"/>
  <c r="C505" i="10"/>
  <c r="D504" i="10"/>
  <c r="C504" i="10"/>
  <c r="D503" i="10"/>
  <c r="C503" i="10"/>
  <c r="D502" i="10"/>
  <c r="C502" i="10"/>
  <c r="D500" i="10"/>
  <c r="C500" i="10"/>
  <c r="D499" i="10"/>
  <c r="C499" i="10"/>
  <c r="D498" i="10"/>
  <c r="C498" i="10"/>
  <c r="D497" i="10"/>
  <c r="C497" i="10"/>
  <c r="D496" i="10"/>
  <c r="C496" i="10"/>
  <c r="D495" i="10"/>
  <c r="C495" i="10"/>
  <c r="D494" i="10"/>
  <c r="C494" i="10"/>
  <c r="D493" i="10"/>
  <c r="C493" i="10"/>
  <c r="D492" i="10"/>
  <c r="C492" i="10"/>
  <c r="D491" i="10"/>
  <c r="C491" i="10"/>
  <c r="D490" i="10"/>
  <c r="C490" i="10"/>
  <c r="D489" i="10"/>
  <c r="C489" i="10"/>
  <c r="D488" i="10"/>
  <c r="C488" i="10"/>
  <c r="D487" i="10"/>
  <c r="C487" i="10"/>
  <c r="D486" i="10"/>
  <c r="C486" i="10"/>
  <c r="D485" i="10"/>
  <c r="C485" i="10"/>
  <c r="D484" i="10"/>
  <c r="C484" i="10"/>
  <c r="D483" i="10"/>
  <c r="C483" i="10"/>
  <c r="D482" i="10"/>
  <c r="C482" i="10"/>
  <c r="D481" i="10"/>
  <c r="C481" i="10"/>
  <c r="D480" i="10"/>
  <c r="C480" i="10"/>
  <c r="D479" i="10"/>
  <c r="C479" i="10"/>
  <c r="D478" i="10"/>
  <c r="C478" i="10"/>
  <c r="D477" i="10"/>
  <c r="C477" i="10"/>
  <c r="D476" i="10"/>
  <c r="C476" i="10"/>
  <c r="D475" i="10"/>
  <c r="C475" i="10"/>
  <c r="D474" i="10"/>
  <c r="C474" i="10"/>
  <c r="D473" i="10"/>
  <c r="C473" i="10"/>
  <c r="D472" i="10"/>
  <c r="C472" i="10"/>
  <c r="D471" i="10"/>
  <c r="C471" i="10"/>
  <c r="D470" i="10"/>
  <c r="C470" i="10"/>
  <c r="D469" i="10"/>
  <c r="C469" i="10"/>
  <c r="D468" i="10"/>
  <c r="C468" i="10"/>
  <c r="D467" i="10"/>
  <c r="C467" i="10"/>
  <c r="D466" i="10"/>
  <c r="C466" i="10"/>
  <c r="D465" i="10"/>
  <c r="C465" i="10"/>
  <c r="D464" i="10"/>
  <c r="C464" i="10"/>
  <c r="D463" i="10"/>
  <c r="C463" i="10"/>
  <c r="D462" i="10"/>
  <c r="C462" i="10"/>
  <c r="D461" i="10"/>
  <c r="C461" i="10"/>
  <c r="D460" i="10"/>
  <c r="C460" i="10"/>
  <c r="D459" i="10"/>
  <c r="C459" i="10"/>
  <c r="D458" i="10"/>
  <c r="C458" i="10"/>
  <c r="D457" i="10"/>
  <c r="C457" i="10"/>
  <c r="D456" i="10"/>
  <c r="C456" i="10"/>
  <c r="D455" i="10"/>
  <c r="C455" i="10"/>
  <c r="D454" i="10"/>
  <c r="C454" i="10"/>
  <c r="D453" i="10"/>
  <c r="C453" i="10"/>
  <c r="D452" i="10"/>
  <c r="C452" i="10"/>
  <c r="D451" i="10"/>
  <c r="C451" i="10"/>
  <c r="D450" i="10"/>
  <c r="C450" i="10"/>
  <c r="D449" i="10"/>
  <c r="C449" i="10"/>
  <c r="D448" i="10"/>
  <c r="C448" i="10"/>
  <c r="D447" i="10"/>
  <c r="C447" i="10"/>
  <c r="D446" i="10"/>
  <c r="C446" i="10"/>
  <c r="D445" i="10"/>
  <c r="C445" i="10"/>
  <c r="D444" i="10"/>
  <c r="C444" i="10"/>
  <c r="D443" i="10"/>
  <c r="C443" i="10"/>
  <c r="D442" i="10"/>
  <c r="C442" i="10"/>
  <c r="D441" i="10"/>
  <c r="C441" i="10"/>
  <c r="D440" i="10"/>
  <c r="C440" i="10"/>
  <c r="D439" i="10"/>
  <c r="C439" i="10"/>
  <c r="D438" i="10"/>
  <c r="C438" i="10"/>
  <c r="D437" i="10"/>
  <c r="C437" i="10"/>
  <c r="D436" i="10"/>
  <c r="C436" i="10"/>
  <c r="D435" i="10"/>
  <c r="C435" i="10"/>
  <c r="D434" i="10"/>
  <c r="C434" i="10"/>
  <c r="D433" i="10"/>
  <c r="C433" i="10"/>
  <c r="D432" i="10"/>
  <c r="C432" i="10"/>
  <c r="D431" i="10"/>
  <c r="C431" i="10"/>
  <c r="D430" i="10"/>
  <c r="C430" i="10"/>
  <c r="D429" i="10"/>
  <c r="C429" i="10"/>
  <c r="D428" i="10"/>
  <c r="C428" i="10"/>
  <c r="D427" i="10"/>
  <c r="C427" i="10"/>
  <c r="D426" i="10"/>
  <c r="C426" i="10"/>
  <c r="D425" i="10"/>
  <c r="C425" i="10"/>
  <c r="D424" i="10"/>
  <c r="C424" i="10"/>
  <c r="D423" i="10"/>
  <c r="C423" i="10"/>
  <c r="D422" i="10"/>
  <c r="C422" i="10"/>
  <c r="D421" i="10"/>
  <c r="C421" i="10"/>
  <c r="D420" i="10"/>
  <c r="C420" i="10"/>
  <c r="D419" i="10"/>
  <c r="C419" i="10"/>
  <c r="D418" i="10"/>
  <c r="C418" i="10"/>
  <c r="D417" i="10"/>
  <c r="C417" i="10"/>
  <c r="D416" i="10"/>
  <c r="C416" i="10"/>
  <c r="D415" i="10"/>
  <c r="C415" i="10"/>
  <c r="D414" i="10"/>
  <c r="C414" i="10"/>
  <c r="D413" i="10"/>
  <c r="C413" i="10"/>
  <c r="D412" i="10"/>
  <c r="C412" i="10"/>
  <c r="D411" i="10"/>
  <c r="C411" i="10"/>
  <c r="D410" i="10"/>
  <c r="C410" i="10"/>
  <c r="D409" i="10"/>
  <c r="C409" i="10"/>
  <c r="D408" i="10"/>
  <c r="C408" i="10"/>
  <c r="D407" i="10"/>
  <c r="C407" i="10"/>
  <c r="D406" i="10"/>
  <c r="C406" i="10"/>
  <c r="D405" i="10"/>
  <c r="C405" i="10"/>
  <c r="D404" i="10"/>
  <c r="C404" i="10"/>
  <c r="D403" i="10"/>
  <c r="C403" i="10"/>
  <c r="D402" i="10"/>
  <c r="C402" i="10"/>
  <c r="D400" i="10"/>
  <c r="C400" i="10"/>
  <c r="D399" i="10"/>
  <c r="C399" i="10"/>
  <c r="D398" i="10"/>
  <c r="C398" i="10"/>
  <c r="D397" i="10"/>
  <c r="C397" i="10"/>
  <c r="D396" i="10"/>
  <c r="C396" i="10"/>
  <c r="D395" i="10"/>
  <c r="C395" i="10"/>
  <c r="D394" i="10"/>
  <c r="C394" i="10"/>
  <c r="D393" i="10"/>
  <c r="C393" i="10"/>
  <c r="D392" i="10"/>
  <c r="C392" i="10"/>
  <c r="D391" i="10"/>
  <c r="C391" i="10"/>
  <c r="D390" i="10"/>
  <c r="C390" i="10"/>
  <c r="D389" i="10"/>
  <c r="C389" i="10"/>
  <c r="D388" i="10"/>
  <c r="C388" i="10"/>
  <c r="D387" i="10"/>
  <c r="C387" i="10"/>
  <c r="D386" i="10"/>
  <c r="C386" i="10"/>
  <c r="D385" i="10"/>
  <c r="C385" i="10"/>
  <c r="D384" i="10"/>
  <c r="C384" i="10"/>
  <c r="D383" i="10"/>
  <c r="C383" i="10"/>
  <c r="D382" i="10"/>
  <c r="C382" i="10"/>
  <c r="D381" i="10"/>
  <c r="C381" i="10"/>
  <c r="D380" i="10"/>
  <c r="C380" i="10"/>
  <c r="D379" i="10"/>
  <c r="C379" i="10"/>
  <c r="D378" i="10"/>
  <c r="C378" i="10"/>
  <c r="D377" i="10"/>
  <c r="C377" i="10"/>
  <c r="D376" i="10"/>
  <c r="C376" i="10"/>
  <c r="D375" i="10"/>
  <c r="C375" i="10"/>
  <c r="D374" i="10"/>
  <c r="C374" i="10"/>
  <c r="D373" i="10"/>
  <c r="C373" i="10"/>
  <c r="D372" i="10"/>
  <c r="C372" i="10"/>
  <c r="D371" i="10"/>
  <c r="C371" i="10"/>
  <c r="D370" i="10"/>
  <c r="C370" i="10"/>
  <c r="D369" i="10"/>
  <c r="C369" i="10"/>
  <c r="D368" i="10"/>
  <c r="C368" i="10"/>
  <c r="D367" i="10"/>
  <c r="C367" i="10"/>
  <c r="D366" i="10"/>
  <c r="C366" i="10"/>
  <c r="D365" i="10"/>
  <c r="C365" i="10"/>
  <c r="D364" i="10"/>
  <c r="C364" i="10"/>
  <c r="D363" i="10"/>
  <c r="C363" i="10"/>
  <c r="D362" i="10"/>
  <c r="C362" i="10"/>
  <c r="D361" i="10"/>
  <c r="C361" i="10"/>
  <c r="D360" i="10"/>
  <c r="C360" i="10"/>
  <c r="D359" i="10"/>
  <c r="C359" i="10"/>
  <c r="D358" i="10"/>
  <c r="C358" i="10"/>
  <c r="D357" i="10"/>
  <c r="C357" i="10"/>
  <c r="D356" i="10"/>
  <c r="C356" i="10"/>
  <c r="D355" i="10"/>
  <c r="C355" i="10"/>
  <c r="D354" i="10"/>
  <c r="C354" i="10"/>
  <c r="D353" i="10"/>
  <c r="C353" i="10"/>
  <c r="D352" i="10"/>
  <c r="C352" i="10"/>
  <c r="D351" i="10"/>
  <c r="C351" i="10"/>
  <c r="D350" i="10"/>
  <c r="C350" i="10"/>
  <c r="D349" i="10"/>
  <c r="C349" i="10"/>
  <c r="D348" i="10"/>
  <c r="C348" i="10"/>
  <c r="D347" i="10"/>
  <c r="C347" i="10"/>
  <c r="D346" i="10"/>
  <c r="C346" i="10"/>
  <c r="D345" i="10"/>
  <c r="C345" i="10"/>
  <c r="D344" i="10"/>
  <c r="C344" i="10"/>
  <c r="D343" i="10"/>
  <c r="C343" i="10"/>
  <c r="D342" i="10"/>
  <c r="C342" i="10"/>
  <c r="D341" i="10"/>
  <c r="C341" i="10"/>
  <c r="D340" i="10"/>
  <c r="C340" i="10"/>
  <c r="D339" i="10"/>
  <c r="C339" i="10"/>
  <c r="D338" i="10"/>
  <c r="C338" i="10"/>
  <c r="D337" i="10"/>
  <c r="C337" i="10"/>
  <c r="D336" i="10"/>
  <c r="C336" i="10"/>
  <c r="D335" i="10"/>
  <c r="C335" i="10"/>
  <c r="D334" i="10"/>
  <c r="C334" i="10"/>
  <c r="D333" i="10"/>
  <c r="C333" i="10"/>
  <c r="D332" i="10"/>
  <c r="C332" i="10"/>
  <c r="D331" i="10"/>
  <c r="C331" i="10"/>
  <c r="D330" i="10"/>
  <c r="C330" i="10"/>
  <c r="D329" i="10"/>
  <c r="C329" i="10"/>
  <c r="D328" i="10"/>
  <c r="C328" i="10"/>
  <c r="D327" i="10"/>
  <c r="C327" i="10"/>
  <c r="D326" i="10"/>
  <c r="C326" i="10"/>
  <c r="D325" i="10"/>
  <c r="C325" i="10"/>
  <c r="D324" i="10"/>
  <c r="C324" i="10"/>
  <c r="D323" i="10"/>
  <c r="C323" i="10"/>
  <c r="D322" i="10"/>
  <c r="C322" i="10"/>
  <c r="D321" i="10"/>
  <c r="C321" i="10"/>
  <c r="D320" i="10"/>
  <c r="C320" i="10"/>
  <c r="D319" i="10"/>
  <c r="C319" i="10"/>
  <c r="D318" i="10"/>
  <c r="C318" i="10"/>
  <c r="D317" i="10"/>
  <c r="C317" i="10"/>
  <c r="D316" i="10"/>
  <c r="C316" i="10"/>
  <c r="D315" i="10"/>
  <c r="C315" i="10"/>
  <c r="D314" i="10"/>
  <c r="C314" i="10"/>
  <c r="D313" i="10"/>
  <c r="C313" i="10"/>
  <c r="D312" i="10"/>
  <c r="C312" i="10"/>
  <c r="D311" i="10"/>
  <c r="C311" i="10"/>
  <c r="D310" i="10"/>
  <c r="C310" i="10"/>
  <c r="D309" i="10"/>
  <c r="C309" i="10"/>
  <c r="D308" i="10"/>
  <c r="C308" i="10"/>
  <c r="D307" i="10"/>
  <c r="C307" i="10"/>
  <c r="D306" i="10"/>
  <c r="C306" i="10"/>
  <c r="D305" i="10"/>
  <c r="C305" i="10"/>
  <c r="D304" i="10"/>
  <c r="C304" i="10"/>
  <c r="D303" i="10"/>
  <c r="C303" i="10"/>
  <c r="D302" i="10"/>
  <c r="C302" i="10"/>
  <c r="D300" i="10"/>
  <c r="C300" i="10"/>
  <c r="D299" i="10"/>
  <c r="C299" i="10"/>
  <c r="D298" i="10"/>
  <c r="C298" i="10"/>
  <c r="D297" i="10"/>
  <c r="C297" i="10"/>
  <c r="D296" i="10"/>
  <c r="C296" i="10"/>
  <c r="D295" i="10"/>
  <c r="C295" i="10"/>
  <c r="D294" i="10"/>
  <c r="C294" i="10"/>
  <c r="D293" i="10"/>
  <c r="C293" i="10"/>
  <c r="D292" i="10"/>
  <c r="C292" i="10"/>
  <c r="D291" i="10"/>
  <c r="C291" i="10"/>
  <c r="D290" i="10"/>
  <c r="C290" i="10"/>
  <c r="D289" i="10"/>
  <c r="C289" i="10"/>
  <c r="D288" i="10"/>
  <c r="C288" i="10"/>
  <c r="D287" i="10"/>
  <c r="C287" i="10"/>
  <c r="D286" i="10"/>
  <c r="C286" i="10"/>
  <c r="D285" i="10"/>
  <c r="C285" i="10"/>
  <c r="D284" i="10"/>
  <c r="C284" i="10"/>
  <c r="D283" i="10"/>
  <c r="C283" i="10"/>
  <c r="D282" i="10"/>
  <c r="C282" i="10"/>
  <c r="D281" i="10"/>
  <c r="C281" i="10"/>
  <c r="D280" i="10"/>
  <c r="C280" i="10"/>
  <c r="D279" i="10"/>
  <c r="C279" i="10"/>
  <c r="D278" i="10"/>
  <c r="C278" i="10"/>
  <c r="D277" i="10"/>
  <c r="C277" i="10"/>
  <c r="D276" i="10"/>
  <c r="C276" i="10"/>
  <c r="D275" i="10"/>
  <c r="C275" i="10"/>
  <c r="D274" i="10"/>
  <c r="C274" i="10"/>
  <c r="D273" i="10"/>
  <c r="C273" i="10"/>
  <c r="D272" i="10"/>
  <c r="C272" i="10"/>
  <c r="D271" i="10"/>
  <c r="C271" i="10"/>
  <c r="D270" i="10"/>
  <c r="C270" i="10"/>
  <c r="D269" i="10"/>
  <c r="C269" i="10"/>
  <c r="D268" i="10"/>
  <c r="C268" i="10"/>
  <c r="D267" i="10"/>
  <c r="C267" i="10"/>
  <c r="D266" i="10"/>
  <c r="C266" i="10"/>
  <c r="D265" i="10"/>
  <c r="C265" i="10"/>
  <c r="D264" i="10"/>
  <c r="C264" i="10"/>
  <c r="D263" i="10"/>
  <c r="C263" i="10"/>
  <c r="D262" i="10"/>
  <c r="C262" i="10"/>
  <c r="D261" i="10"/>
  <c r="C261" i="10"/>
  <c r="D260" i="10"/>
  <c r="C260" i="10"/>
  <c r="D259" i="10"/>
  <c r="C259" i="10"/>
  <c r="D258" i="10"/>
  <c r="C258" i="10"/>
  <c r="D257" i="10"/>
  <c r="C257" i="10"/>
  <c r="D256" i="10"/>
  <c r="C256" i="10"/>
  <c r="D255" i="10"/>
  <c r="C255" i="10"/>
  <c r="D254" i="10"/>
  <c r="C254" i="10"/>
  <c r="D253" i="10"/>
  <c r="C253" i="10"/>
  <c r="D252" i="10"/>
  <c r="C252" i="10"/>
  <c r="D251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3" i="10"/>
  <c r="C243" i="10"/>
  <c r="D242" i="10"/>
  <c r="C242" i="10"/>
  <c r="D241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D234" i="10"/>
  <c r="C234" i="10"/>
  <c r="D233" i="10"/>
  <c r="C233" i="10"/>
  <c r="D232" i="10"/>
  <c r="C232" i="10"/>
  <c r="D231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D224" i="10"/>
  <c r="C224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4701" i="3"/>
  <c r="D4601" i="3"/>
  <c r="D4501" i="3"/>
  <c r="D4401" i="3"/>
  <c r="D4301" i="3"/>
  <c r="D4201" i="3"/>
  <c r="D4101" i="3"/>
  <c r="D4019" i="3"/>
  <c r="D4018" i="3"/>
  <c r="D4017" i="3"/>
  <c r="D4016" i="3"/>
  <c r="D4015" i="3"/>
  <c r="D4014" i="3"/>
  <c r="D4013" i="3"/>
  <c r="D4012" i="3"/>
  <c r="D4011" i="3"/>
  <c r="D4010" i="3"/>
  <c r="D4001" i="3"/>
  <c r="D3901" i="3"/>
  <c r="D3801" i="3"/>
  <c r="D3701" i="3"/>
  <c r="D3601" i="3"/>
  <c r="D3501" i="3"/>
  <c r="D3401" i="3"/>
  <c r="D3301" i="3"/>
  <c r="D3201" i="3"/>
  <c r="D3101" i="3"/>
  <c r="D3019" i="3"/>
  <c r="D3018" i="3"/>
  <c r="D3017" i="3"/>
  <c r="D3016" i="3"/>
  <c r="D3015" i="3"/>
  <c r="D3014" i="3"/>
  <c r="D3013" i="3"/>
  <c r="D3012" i="3"/>
  <c r="D3011" i="3"/>
  <c r="D3010" i="3"/>
  <c r="D3001" i="3"/>
  <c r="D2901" i="3"/>
  <c r="D2801" i="3"/>
  <c r="D2701" i="3"/>
  <c r="D2601" i="3"/>
  <c r="D2501" i="3"/>
  <c r="D2401" i="3"/>
  <c r="D2301" i="3"/>
  <c r="D2201" i="3"/>
  <c r="D2101" i="3"/>
  <c r="D2019" i="3"/>
  <c r="D2018" i="3"/>
  <c r="D2017" i="3"/>
  <c r="D2016" i="3"/>
  <c r="D2015" i="3"/>
  <c r="D2014" i="3"/>
  <c r="D2013" i="3"/>
  <c r="D2012" i="3"/>
  <c r="D2011" i="3"/>
  <c r="D2010" i="3"/>
  <c r="D2001" i="3"/>
  <c r="D1901" i="3"/>
  <c r="D1801" i="3"/>
  <c r="D1701" i="3"/>
  <c r="D1601" i="3"/>
  <c r="D1501" i="3"/>
  <c r="D1401" i="3"/>
  <c r="D1301" i="3"/>
  <c r="D1201" i="3"/>
  <c r="D1101" i="3"/>
  <c r="D1019" i="3"/>
  <c r="D1018" i="3"/>
  <c r="D1017" i="3"/>
  <c r="D1016" i="3"/>
  <c r="D1015" i="3"/>
  <c r="D1014" i="3"/>
  <c r="D1013" i="3"/>
  <c r="D1012" i="3"/>
  <c r="D1011" i="3"/>
  <c r="D1010" i="3"/>
  <c r="D1001" i="3"/>
  <c r="D901" i="3"/>
  <c r="D801" i="3"/>
  <c r="D701" i="3"/>
  <c r="D601" i="3"/>
  <c r="D501" i="3"/>
  <c r="D401" i="3"/>
  <c r="D301" i="3"/>
  <c r="D201" i="3"/>
  <c r="D1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2" i="3"/>
  <c r="D1003" i="3"/>
  <c r="D1004" i="3"/>
  <c r="D1005" i="3"/>
  <c r="D1006" i="3"/>
  <c r="D1007" i="3"/>
  <c r="D1008" i="3"/>
  <c r="D100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2" i="3"/>
  <c r="D2003" i="3"/>
  <c r="D2004" i="3"/>
  <c r="D2005" i="3"/>
  <c r="D2006" i="3"/>
  <c r="D2007" i="3"/>
  <c r="D2008" i="3"/>
  <c r="D200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2" i="3"/>
  <c r="D3003" i="3"/>
  <c r="D3004" i="3"/>
  <c r="D3005" i="3"/>
  <c r="D3006" i="3"/>
  <c r="D3007" i="3"/>
  <c r="D3008" i="3"/>
  <c r="D300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2" i="3"/>
  <c r="D4003" i="3"/>
  <c r="D4004" i="3"/>
  <c r="D4005" i="3"/>
  <c r="D4006" i="3"/>
  <c r="D4007" i="3"/>
  <c r="D4008" i="3"/>
  <c r="D400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2" i="3"/>
</calcChain>
</file>

<file path=xl/sharedStrings.xml><?xml version="1.0" encoding="utf-8"?>
<sst xmlns="http://schemas.openxmlformats.org/spreadsheetml/2006/main" count="86602" uniqueCount="2728">
  <si>
    <t>order_id</t>
  </si>
  <si>
    <t>order_date</t>
  </si>
  <si>
    <t>customers_name</t>
  </si>
  <si>
    <t>city</t>
  </si>
  <si>
    <t>state</t>
  </si>
  <si>
    <t>total_units</t>
  </si>
  <si>
    <t>revenue</t>
  </si>
  <si>
    <t>product_name</t>
  </si>
  <si>
    <t>category_name</t>
  </si>
  <si>
    <t>store_name</t>
  </si>
  <si>
    <t>sales_rep</t>
  </si>
  <si>
    <t>2016-01-01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</si>
  <si>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</si>
  <si>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</si>
  <si>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</si>
  <si>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</si>
  <si>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</si>
  <si>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</si>
  <si>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</si>
  <si>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</si>
  <si>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</si>
  <si>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</si>
  <si>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</si>
  <si>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</si>
  <si>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</si>
  <si>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</si>
  <si>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</si>
  <si>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</si>
  <si>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</si>
  <si>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</si>
  <si>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2016-01-02</t>
  </si>
  <si>
    <t>Joshua Robertson</t>
  </si>
  <si>
    <t>Patchogue</t>
  </si>
  <si>
    <t>Venita Daniel</t>
  </si>
  <si>
    <t>Surly Wednesday Frameset - 2016</t>
  </si>
  <si>
    <t>2016-01-03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</si>
  <si>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</si>
  <si>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</si>
  <si>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</si>
  <si>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</si>
  <si>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</si>
  <si>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</si>
  <si>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</si>
  <si>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</si>
  <si>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2016-01-04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</si>
  <si>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</si>
  <si>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</si>
  <si>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</si>
  <si>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</si>
  <si>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</si>
  <si>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</si>
  <si>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</si>
  <si>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</si>
  <si>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</si>
  <si>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</si>
  <si>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</si>
  <si>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</si>
  <si>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</si>
  <si>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2016-01-05</t>
  </si>
  <si>
    <t>Neil Mccall</t>
  </si>
  <si>
    <t>San Carlos</t>
  </si>
  <si>
    <t>Trek Slash 8 27.5 - 2016</t>
  </si>
  <si>
    <t>10</t>
  </si>
  <si>
    <t>Alane Munoz</t>
  </si>
  <si>
    <t>Yonkers</t>
  </si>
  <si>
    <t>11</t>
  </si>
  <si>
    <t>Tarra Guerrero</t>
  </si>
  <si>
    <t>Auburn</t>
  </si>
  <si>
    <t>12</t>
  </si>
  <si>
    <t>2016-01-06</t>
  </si>
  <si>
    <t>Marvin Mullins</t>
  </si>
  <si>
    <t>San Diego</t>
  </si>
  <si>
    <t>Surly Straggler 650b - 2016</t>
  </si>
  <si>
    <t>2016-01-08</t>
  </si>
  <si>
    <t>Patience Clayton</t>
  </si>
  <si>
    <t>Niagara Falls</t>
  </si>
  <si>
    <t>Electra Cruiser 1 (24-Inch) - 2016</t>
  </si>
  <si>
    <t>2016-01-09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</si>
  <si>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</si>
  <si>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</si>
  <si>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</si>
  <si>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</si>
  <si>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</si>
  <si>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</si>
  <si>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2016-01-12</t>
  </si>
  <si>
    <t>Lea Key</t>
  </si>
  <si>
    <t>Banning</t>
  </si>
  <si>
    <t>Sindy Anderson</t>
  </si>
  <si>
    <t>Pomona</t>
  </si>
  <si>
    <t>Heller Shagamaw Frame - 2016</t>
  </si>
  <si>
    <t>2016-01-14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</si>
  <si>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</si>
  <si>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</si>
  <si>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</si>
  <si>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</si>
  <si>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</si>
  <si>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</si>
  <si>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</si>
  <si>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2016-01-15</t>
  </si>
  <si>
    <t>Neoma Daugherty</t>
  </si>
  <si>
    <t>Mount Vernon</t>
  </si>
  <si>
    <t>2016-01-16</t>
  </si>
  <si>
    <t>Tangela Hurley</t>
  </si>
  <si>
    <t>Campbell</t>
  </si>
  <si>
    <t>Drucilla Gilliam</t>
  </si>
  <si>
    <t>Santa Clara</t>
  </si>
  <si>
    <t>2016-01-18</t>
  </si>
  <si>
    <t>Ashton Lott</t>
  </si>
  <si>
    <t>Floral Park</t>
  </si>
  <si>
    <t>Sam Lester</t>
  </si>
  <si>
    <t>Baldwin</t>
  </si>
  <si>
    <t>Jackeline Colon</t>
  </si>
  <si>
    <t>Wappingers Falls</t>
  </si>
  <si>
    <t>2016-01-19</t>
  </si>
  <si>
    <t>Pamala Henry</t>
  </si>
  <si>
    <t>Bronx</t>
  </si>
  <si>
    <t>Pure Cycles William 3-Speed - 2016</t>
  </si>
  <si>
    <t>Eleni Gordon</t>
  </si>
  <si>
    <t>Richmond Hill</t>
  </si>
  <si>
    <t>2016-01-20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</si>
  <si>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</si>
  <si>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</si>
  <si>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</si>
  <si>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</si>
  <si>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</si>
  <si>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</si>
  <si>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</si>
  <si>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</si>
  <si>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</si>
  <si>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2016-01-21</t>
  </si>
  <si>
    <t>Kimbery Nieves</t>
  </si>
  <si>
    <t>Verona O'neill</t>
  </si>
  <si>
    <t>Selden</t>
  </si>
  <si>
    <t>2016-01-22</t>
  </si>
  <si>
    <t>Sarai Mckee</t>
  </si>
  <si>
    <t>Buffalo</t>
  </si>
  <si>
    <t>Neville Mcclain</t>
  </si>
  <si>
    <t>West Hempstead</t>
  </si>
  <si>
    <t>2016-01-23</t>
  </si>
  <si>
    <t>Shantel Gregory</t>
  </si>
  <si>
    <t>West Islip</t>
  </si>
  <si>
    <t>2016-01-25</t>
  </si>
  <si>
    <t>Tomika Larson</t>
  </si>
  <si>
    <t>Woodside</t>
  </si>
  <si>
    <t>Lashandra Turner</t>
  </si>
  <si>
    <t>Long Beach</t>
  </si>
  <si>
    <t>Travis Whitley</t>
  </si>
  <si>
    <t>Saint Albans</t>
  </si>
  <si>
    <t>2016-01-27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</si>
  <si>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</si>
  <si>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</si>
  <si>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</si>
  <si>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</si>
  <si>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</si>
  <si>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</si>
  <si>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</si>
  <si>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2016-01-28</t>
  </si>
  <si>
    <t>Olympia Figueroa</t>
  </si>
  <si>
    <t>Hopewell Junction</t>
  </si>
  <si>
    <t>Carissa Cross</t>
  </si>
  <si>
    <t>2016-01-29</t>
  </si>
  <si>
    <t>Eldridge Greer</t>
  </si>
  <si>
    <t>Central Islip</t>
  </si>
  <si>
    <t>Joshua Berg</t>
  </si>
  <si>
    <t>Ossining</t>
  </si>
  <si>
    <t>2016-01-30</t>
  </si>
  <si>
    <t>Josephine Dale</t>
  </si>
  <si>
    <t>2016-01-31</t>
  </si>
  <si>
    <t>Taisha Vang</t>
  </si>
  <si>
    <t>Shirley</t>
  </si>
  <si>
    <t>Silas Tate</t>
  </si>
  <si>
    <t>Corpus Christi</t>
  </si>
  <si>
    <t>2016-02-01</t>
  </si>
  <si>
    <t>Jamaal Baker</t>
  </si>
  <si>
    <t>Elmhurst</t>
  </si>
  <si>
    <t>2016-02-03</t>
  </si>
  <si>
    <t>Twana Arnold</t>
  </si>
  <si>
    <t>Anaheim</t>
  </si>
  <si>
    <t>Margit Osborn</t>
  </si>
  <si>
    <t>Plainview</t>
  </si>
  <si>
    <t>2016-02-04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</si>
  <si>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</si>
  <si>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</si>
  <si>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</si>
  <si>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</si>
  <si>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</si>
  <si>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</si>
  <si>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</si>
  <si>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2016-02-05</t>
  </si>
  <si>
    <t>Tiana Henderson</t>
  </si>
  <si>
    <t>Franklin Square</t>
  </si>
  <si>
    <t>Rodney Odom</t>
  </si>
  <si>
    <t>2016-02-06</t>
  </si>
  <si>
    <t>Joesph Delacruz</t>
  </si>
  <si>
    <t>Atwater</t>
  </si>
  <si>
    <t>Mark Garrett</t>
  </si>
  <si>
    <t>Monroe</t>
  </si>
  <si>
    <t>2016-02-07</t>
  </si>
  <si>
    <t>Denis Logan</t>
  </si>
  <si>
    <t>Ridgecrest</t>
  </si>
  <si>
    <t>Dann Huff</t>
  </si>
  <si>
    <t>Corine Stuart</t>
  </si>
  <si>
    <t>Clifton Park</t>
  </si>
  <si>
    <t>2016-02-08</t>
  </si>
  <si>
    <t>Serafina Clemons</t>
  </si>
  <si>
    <t>2016-02-09</t>
  </si>
  <si>
    <t>Susannah Fields</t>
  </si>
  <si>
    <t>Far Rockaway</t>
  </si>
  <si>
    <t>Lazaro Moran</t>
  </si>
  <si>
    <t>Sugar Land</t>
  </si>
  <si>
    <t>2016-02-10</t>
  </si>
  <si>
    <t>Kristen Alvarez</t>
  </si>
  <si>
    <t>Ophelia Decker</t>
  </si>
  <si>
    <t>New Windsor</t>
  </si>
  <si>
    <t>2016-02-11</t>
  </si>
  <si>
    <t>Cleotilde Booth</t>
  </si>
  <si>
    <t>Layla Terrell</t>
  </si>
  <si>
    <t>Cathey Lamb</t>
  </si>
  <si>
    <t>Bayside</t>
  </si>
  <si>
    <t>2016-02-12</t>
  </si>
  <si>
    <t>Cesar Wilkins</t>
  </si>
  <si>
    <t>Gabriel Wagner</t>
  </si>
  <si>
    <t>Ballston Spa</t>
  </si>
  <si>
    <t>2016-02-13</t>
  </si>
  <si>
    <t>Mariela Huffman</t>
  </si>
  <si>
    <t>2016-02-14</t>
  </si>
  <si>
    <t>Euna Lopez</t>
  </si>
  <si>
    <t>2016-02-16</t>
  </si>
  <si>
    <t>Genoveva Baldwin</t>
  </si>
  <si>
    <t>Port Washington</t>
  </si>
  <si>
    <t>Rochelle Ward</t>
  </si>
  <si>
    <t>Glendora</t>
  </si>
  <si>
    <t>Trinidad Chapman</t>
  </si>
  <si>
    <t>Ronkonkoma</t>
  </si>
  <si>
    <t>2016-02-17</t>
  </si>
  <si>
    <t>Ellena Clements</t>
  </si>
  <si>
    <t>Santa Monica</t>
  </si>
  <si>
    <t>Jeannie Wilcox</t>
  </si>
  <si>
    <t>Max Charles</t>
  </si>
  <si>
    <t>Glen Cove</t>
  </si>
  <si>
    <t>2016-02-18</t>
  </si>
  <si>
    <t>Bronwyn Vargas</t>
  </si>
  <si>
    <t>2016-02-19</t>
  </si>
  <si>
    <t>Gertrude Terry</t>
  </si>
  <si>
    <t>Upland</t>
  </si>
  <si>
    <t>2016-02-20</t>
  </si>
  <si>
    <t>Christia Wilkins</t>
  </si>
  <si>
    <t>Aaron Knapp</t>
  </si>
  <si>
    <t>2016-02-21</t>
  </si>
  <si>
    <t>Lavette Wright</t>
  </si>
  <si>
    <t>Rosa Kinney</t>
  </si>
  <si>
    <t>Brooklyn</t>
  </si>
  <si>
    <t>Rodolfo Buck</t>
  </si>
  <si>
    <t>Calandra Stanton</t>
  </si>
  <si>
    <t>Lake Jackson</t>
  </si>
  <si>
    <t>2016-02-23</t>
  </si>
  <si>
    <t>Romaine Haley</t>
  </si>
  <si>
    <t>2016-02-25</t>
  </si>
  <si>
    <t>Catrice Hicks</t>
  </si>
  <si>
    <t>San Pablo</t>
  </si>
  <si>
    <t>Kimberli Cline</t>
  </si>
  <si>
    <t>Centereach</t>
  </si>
  <si>
    <t>2016-02-26</t>
  </si>
  <si>
    <t>Cindie Franklin</t>
  </si>
  <si>
    <t>Lawndale</t>
  </si>
  <si>
    <t>2016-02-27</t>
  </si>
  <si>
    <t>Thurman Ellis</t>
  </si>
  <si>
    <t>Casey Gill</t>
  </si>
  <si>
    <t>Keitha Black</t>
  </si>
  <si>
    <t>Lindenhurst</t>
  </si>
  <si>
    <t>2016-02-28</t>
  </si>
  <si>
    <t>Alpha King</t>
  </si>
  <si>
    <t>Rockville Centre</t>
  </si>
  <si>
    <t>Leticia Snyder</t>
  </si>
  <si>
    <t>Pittsford</t>
  </si>
  <si>
    <t>2016-02-29</t>
  </si>
  <si>
    <t>Rikki Morrow</t>
  </si>
  <si>
    <t>Fort Worth</t>
  </si>
  <si>
    <t>2016-03-01</t>
  </si>
  <si>
    <t>Luke Kramer</t>
  </si>
  <si>
    <t>Bethpage</t>
  </si>
  <si>
    <t>Katheleen Marks</t>
  </si>
  <si>
    <t>Longview</t>
  </si>
  <si>
    <t>2016-03-02</t>
  </si>
  <si>
    <t>Trisha Johnson</t>
  </si>
  <si>
    <t>Lancaster</t>
  </si>
  <si>
    <t>2016-03-03</t>
  </si>
  <si>
    <t>Brigida Larson</t>
  </si>
  <si>
    <t>Latasha Hays</t>
  </si>
  <si>
    <t>Vikki Erickson</t>
  </si>
  <si>
    <t>Kingston</t>
  </si>
  <si>
    <t>2016-03-04</t>
  </si>
  <si>
    <t>Valery Saunders</t>
  </si>
  <si>
    <t>Victoria</t>
  </si>
  <si>
    <t>2016-03-06</t>
  </si>
  <si>
    <t>Kiara Deleon</t>
  </si>
  <si>
    <t>Robby Sykes</t>
  </si>
  <si>
    <t>Hempstead</t>
  </si>
  <si>
    <t>Ben Stone</t>
  </si>
  <si>
    <t>Launa Hull</t>
  </si>
  <si>
    <t>Helotes</t>
  </si>
  <si>
    <t>2016-03-07</t>
  </si>
  <si>
    <t>Zulema Browning</t>
  </si>
  <si>
    <t>Amsterdam</t>
  </si>
  <si>
    <t>2016-03-08</t>
  </si>
  <si>
    <t>Micki Rutledge</t>
  </si>
  <si>
    <t>Theresia Barron</t>
  </si>
  <si>
    <t>Forest Hills</t>
  </si>
  <si>
    <t>Mark Benton</t>
  </si>
  <si>
    <t>East Elmhurst</t>
  </si>
  <si>
    <t>2016-03-09</t>
  </si>
  <si>
    <t>Starr Schneider</t>
  </si>
  <si>
    <t>2016-03-10</t>
  </si>
  <si>
    <t>Burma Summers</t>
  </si>
  <si>
    <t>Freeport</t>
  </si>
  <si>
    <t>Gwenn Melton</t>
  </si>
  <si>
    <t>2016-03-12</t>
  </si>
  <si>
    <t>Danille Mcfarland</t>
  </si>
  <si>
    <t>Rocklin</t>
  </si>
  <si>
    <t>Bryce Monroe</t>
  </si>
  <si>
    <t>2016-03-14</t>
  </si>
  <si>
    <t>Sharie Alvarez</t>
  </si>
  <si>
    <t>New York</t>
  </si>
  <si>
    <t>Tomika Wilder</t>
  </si>
  <si>
    <t>New Hyde Park</t>
  </si>
  <si>
    <t>Wallace Lane</t>
  </si>
  <si>
    <t>South Richmond Hill</t>
  </si>
  <si>
    <t>2016-03-15</t>
  </si>
  <si>
    <t>Lecia Hancock</t>
  </si>
  <si>
    <t>Schenectady</t>
  </si>
  <si>
    <t>2016-03-16</t>
  </si>
  <si>
    <t>Elouise Fry</t>
  </si>
  <si>
    <t>Laverne Craft</t>
  </si>
  <si>
    <t>Shenna Espinoza</t>
  </si>
  <si>
    <t>Queensbury</t>
  </si>
  <si>
    <t>2016-03-17</t>
  </si>
  <si>
    <t>Chelsey Boyd</t>
  </si>
  <si>
    <t>Euless</t>
  </si>
  <si>
    <t>2016-03-18</t>
  </si>
  <si>
    <t>Lissa Vargas</t>
  </si>
  <si>
    <t>Oswego</t>
  </si>
  <si>
    <t>2016-03-19</t>
  </si>
  <si>
    <t>Armand Whitehead</t>
  </si>
  <si>
    <t>Marcelino Mcbride</t>
  </si>
  <si>
    <t>Hortencia Graham</t>
  </si>
  <si>
    <t>2016-03-20</t>
  </si>
  <si>
    <t>Monika Berg</t>
  </si>
  <si>
    <t>Jerome Bolton</t>
  </si>
  <si>
    <t>Tuan Wolfe</t>
  </si>
  <si>
    <t>West Babylon</t>
  </si>
  <si>
    <t>2016-03-21</t>
  </si>
  <si>
    <t>Alexandria Zamora</t>
  </si>
  <si>
    <t>Gena Owens</t>
  </si>
  <si>
    <t>Desoto</t>
  </si>
  <si>
    <t>2016-03-23</t>
  </si>
  <si>
    <t>Jina Cooper</t>
  </si>
  <si>
    <t>Howard Beach</t>
  </si>
  <si>
    <t>Katharine Herrera</t>
  </si>
  <si>
    <t>Ezra Silva</t>
  </si>
  <si>
    <t>Devin Velazquez</t>
  </si>
  <si>
    <t>Brentwood</t>
  </si>
  <si>
    <t>2016-03-25</t>
  </si>
  <si>
    <t>Erlene Cook</t>
  </si>
  <si>
    <t>2016-03-26</t>
  </si>
  <si>
    <t>Regine Gonzales</t>
  </si>
  <si>
    <t>Oxnard</t>
  </si>
  <si>
    <t>Merlin Foreman</t>
  </si>
  <si>
    <t>Hubert Reilly</t>
  </si>
  <si>
    <t>Amityville</t>
  </si>
  <si>
    <t>2016-03-27</t>
  </si>
  <si>
    <t>Lavonne Anderson</t>
  </si>
  <si>
    <t>2016-03-28</t>
  </si>
  <si>
    <t>Keturah Massey</t>
  </si>
  <si>
    <t>Diana Guerra</t>
  </si>
  <si>
    <t>Senaida Thompson</t>
  </si>
  <si>
    <t>Han Schneider</t>
  </si>
  <si>
    <t>2016-03-29</t>
  </si>
  <si>
    <t>Reena Higgins</t>
  </si>
  <si>
    <t>Katina Mcintosh</t>
  </si>
  <si>
    <t>Bakersfield</t>
  </si>
  <si>
    <t>Parker Prince</t>
  </si>
  <si>
    <t>Port Jefferson Station</t>
  </si>
  <si>
    <t>2016-03-30</t>
  </si>
  <si>
    <t>Edda Young</t>
  </si>
  <si>
    <t>North Tonawanda</t>
  </si>
  <si>
    <t>2016-03-31</t>
  </si>
  <si>
    <t>Dione Pratt</t>
  </si>
  <si>
    <t>2016-04-02</t>
  </si>
  <si>
    <t>Loni Duncan</t>
  </si>
  <si>
    <t>Rosedale</t>
  </si>
  <si>
    <t>2016-04-03</t>
  </si>
  <si>
    <t>Sheri Cole</t>
  </si>
  <si>
    <t>San Jose</t>
  </si>
  <si>
    <t>Mozelle Carter</t>
  </si>
  <si>
    <t>Houston</t>
  </si>
  <si>
    <t>2016-04-04</t>
  </si>
  <si>
    <t>Dacia William</t>
  </si>
  <si>
    <t>Araceli Golden</t>
  </si>
  <si>
    <t>Fullerton</t>
  </si>
  <si>
    <t>Harris Pittman</t>
  </si>
  <si>
    <t>Jamaica</t>
  </si>
  <si>
    <t>Kasie Rodriquez</t>
  </si>
  <si>
    <t>2016-04-06</t>
  </si>
  <si>
    <t>Williemae Holloway</t>
  </si>
  <si>
    <t>Oakland</t>
  </si>
  <si>
    <t>Magdalena Sherman</t>
  </si>
  <si>
    <t>2016-04-07</t>
  </si>
  <si>
    <t>Leonore Dorsey</t>
  </si>
  <si>
    <t>Jackson Heights</t>
  </si>
  <si>
    <t>2016-04-08</t>
  </si>
  <si>
    <t>Adriene Rivera</t>
  </si>
  <si>
    <t>Abbey Pugh</t>
  </si>
  <si>
    <t>Rico Salas</t>
  </si>
  <si>
    <t>2016-04-09</t>
  </si>
  <si>
    <t>Kandace Ayers</t>
  </si>
  <si>
    <t>2016-04-10</t>
  </si>
  <si>
    <t>Carie Kidd</t>
  </si>
  <si>
    <t>Aubrey Durham</t>
  </si>
  <si>
    <t>2016-04-11</t>
  </si>
  <si>
    <t>Elvera Peck</t>
  </si>
  <si>
    <t>Cindi Ellis</t>
  </si>
  <si>
    <t>2016-04-12</t>
  </si>
  <si>
    <t>Destiny Goodman</t>
  </si>
  <si>
    <t>Westbury</t>
  </si>
  <si>
    <t>2016-04-13</t>
  </si>
  <si>
    <t>Steve Bender</t>
  </si>
  <si>
    <t>Scarsdale</t>
  </si>
  <si>
    <t>2016-04-15</t>
  </si>
  <si>
    <t>Melba Wilkinson</t>
  </si>
  <si>
    <t>2016-04-16</t>
  </si>
  <si>
    <t>Lucy Woods</t>
  </si>
  <si>
    <t>Palos Verdes Peninsula</t>
  </si>
  <si>
    <t>Graig Roth</t>
  </si>
  <si>
    <t>2016-04-17</t>
  </si>
  <si>
    <t>Shery Acosta</t>
  </si>
  <si>
    <t>Kristel Bullock</t>
  </si>
  <si>
    <t>Smithtown</t>
  </si>
  <si>
    <t>2016-04-18</t>
  </si>
  <si>
    <t>Latosha Dalton</t>
  </si>
  <si>
    <t>Phylis Adkins</t>
  </si>
  <si>
    <t>2016-04-19</t>
  </si>
  <si>
    <t>Adelle Larsen</t>
  </si>
  <si>
    <t>East Northport</t>
  </si>
  <si>
    <t>Brianna Moss</t>
  </si>
  <si>
    <t>2016-04-20</t>
  </si>
  <si>
    <t>Corene Wall</t>
  </si>
  <si>
    <t>2016-04-21</t>
  </si>
  <si>
    <t>Waldo Hart</t>
  </si>
  <si>
    <t>2016-04-22</t>
  </si>
  <si>
    <t>Jeniffer Ratliff</t>
  </si>
  <si>
    <t>Lorrie Pollard</t>
  </si>
  <si>
    <t>2016-04-23</t>
  </si>
  <si>
    <t>Allie Conley</t>
  </si>
  <si>
    <t>Violet Valenzuela</t>
  </si>
  <si>
    <t>Plattsburgh</t>
  </si>
  <si>
    <t>2016-04-27</t>
  </si>
  <si>
    <t>Ruthanne Hoover</t>
  </si>
  <si>
    <t>Viva Dawson</t>
  </si>
  <si>
    <t>2016-04-28</t>
  </si>
  <si>
    <t>Trena Rogers</t>
  </si>
  <si>
    <t>Carroll Kelly</t>
  </si>
  <si>
    <t>Kasha Sullivan</t>
  </si>
  <si>
    <t>Tammie Cherry</t>
  </si>
  <si>
    <t>Massapequa</t>
  </si>
  <si>
    <t>2016-04-30</t>
  </si>
  <si>
    <t>Erlinda Nielsen</t>
  </si>
  <si>
    <t>Maspeth</t>
  </si>
  <si>
    <t>2016-05-01</t>
  </si>
  <si>
    <t>Allison Nolan</t>
  </si>
  <si>
    <t>New City</t>
  </si>
  <si>
    <t>Marisa Chambers</t>
  </si>
  <si>
    <t>Lanelle Guerra</t>
  </si>
  <si>
    <t>Brenda Tate</t>
  </si>
  <si>
    <t>San Angelo</t>
  </si>
  <si>
    <t>2016-05-03</t>
  </si>
  <si>
    <t>Joi Reeves</t>
  </si>
  <si>
    <t>Henrietta Wagner</t>
  </si>
  <si>
    <t>2016-05-04</t>
  </si>
  <si>
    <t>Danilo Holmes</t>
  </si>
  <si>
    <t>Hicksville</t>
  </si>
  <si>
    <t>Myrtie James</t>
  </si>
  <si>
    <t>Tania Swanson</t>
  </si>
  <si>
    <t>2016-05-05</t>
  </si>
  <si>
    <t>Marget Hodge</t>
  </si>
  <si>
    <t>Woodhaven</t>
  </si>
  <si>
    <t>2016-05-06</t>
  </si>
  <si>
    <t>Leanna Manning</t>
  </si>
  <si>
    <t>2016-05-07</t>
  </si>
  <si>
    <t>Clarita Curry</t>
  </si>
  <si>
    <t>Hollis</t>
  </si>
  <si>
    <t>Lynn Mcmahon</t>
  </si>
  <si>
    <t>Penney Hall</t>
  </si>
  <si>
    <t>2016-05-08</t>
  </si>
  <si>
    <t>Lanora Robbins</t>
  </si>
  <si>
    <t>Lilliam Nolan</t>
  </si>
  <si>
    <t>Copperas Cove</t>
  </si>
  <si>
    <t>2016-05-10</t>
  </si>
  <si>
    <t>Kaci Gallegos</t>
  </si>
  <si>
    <t>Kelsey Noble</t>
  </si>
  <si>
    <t>2016-05-11</t>
  </si>
  <si>
    <t>Angelina Lloyd</t>
  </si>
  <si>
    <t>Apple Valley</t>
  </si>
  <si>
    <t>Sebrina Hart</t>
  </si>
  <si>
    <t>Coram</t>
  </si>
  <si>
    <t>2016-05-12</t>
  </si>
  <si>
    <t>Vernetta Banks</t>
  </si>
  <si>
    <t>Inez Snider</t>
  </si>
  <si>
    <t>Noble Glover</t>
  </si>
  <si>
    <t>2016-05-13</t>
  </si>
  <si>
    <t>Donovan Cantrell</t>
  </si>
  <si>
    <t>Gertrud Rhodes</t>
  </si>
  <si>
    <t>2016-05-15</t>
  </si>
  <si>
    <t>Veronique Fulton</t>
  </si>
  <si>
    <t>2016-05-17</t>
  </si>
  <si>
    <t>Carola Rodriquez</t>
  </si>
  <si>
    <t>Fransisca Nicholson</t>
  </si>
  <si>
    <t>Tony Hicks</t>
  </si>
  <si>
    <t>Kirstie Vazquez</t>
  </si>
  <si>
    <t>Jamika Blanchard</t>
  </si>
  <si>
    <t>Fresh Meadows</t>
  </si>
  <si>
    <t>2016-05-19</t>
  </si>
  <si>
    <t>Evelina Manning</t>
  </si>
  <si>
    <t>Ryan Carter</t>
  </si>
  <si>
    <t>Nanuet</t>
  </si>
  <si>
    <t>Rosamaria Meyer</t>
  </si>
  <si>
    <t>Webster</t>
  </si>
  <si>
    <t>2016-05-20</t>
  </si>
  <si>
    <t>Latashia Travis</t>
  </si>
  <si>
    <t>2016-05-21</t>
  </si>
  <si>
    <t>Melita Dominguez</t>
  </si>
  <si>
    <t>2016-05-22</t>
  </si>
  <si>
    <t>Merrie Fowler</t>
  </si>
  <si>
    <t>2016-05-24</t>
  </si>
  <si>
    <t>Eli Contreras</t>
  </si>
  <si>
    <t>2016-05-25</t>
  </si>
  <si>
    <t>Stephaine Riddle</t>
  </si>
  <si>
    <t>Carman Hardy</t>
  </si>
  <si>
    <t>Jamestown</t>
  </si>
  <si>
    <t>2016-05-26</t>
  </si>
  <si>
    <t>Annett Rush</t>
  </si>
  <si>
    <t>2016-05-27</t>
  </si>
  <si>
    <t>Lashawn Ortiz</t>
  </si>
  <si>
    <t>Kanesha Vega</t>
  </si>
  <si>
    <t>Divina Madden</t>
  </si>
  <si>
    <t>Almeta Benjamin</t>
  </si>
  <si>
    <t>Sunnyside</t>
  </si>
  <si>
    <t>Barrett Sanders</t>
  </si>
  <si>
    <t>2016-05-28</t>
  </si>
  <si>
    <t>Venus Hewitt</t>
  </si>
  <si>
    <t>Farmingdale</t>
  </si>
  <si>
    <t>2016-05-29</t>
  </si>
  <si>
    <t>Scarlet Yates</t>
  </si>
  <si>
    <t>2016-05-30</t>
  </si>
  <si>
    <t>Caren Stephens</t>
  </si>
  <si>
    <t>Joann Barber</t>
  </si>
  <si>
    <t>Kimberley Reynolds</t>
  </si>
  <si>
    <t>2016-06-01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</si>
  <si>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</si>
  <si>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</si>
  <si>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</si>
  <si>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</si>
  <si>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</si>
  <si>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</si>
  <si>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</si>
  <si>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2016-06-02</t>
  </si>
  <si>
    <t>Earline Gordon</t>
  </si>
  <si>
    <t>2016-06-03</t>
  </si>
  <si>
    <t>Faustino Delacruz</t>
  </si>
  <si>
    <t>Ophelia Rodgers</t>
  </si>
  <si>
    <t>2016-06-04</t>
  </si>
  <si>
    <t>Theo Reese</t>
  </si>
  <si>
    <t>2016-06-05</t>
  </si>
  <si>
    <t>Joeann Garrison</t>
  </si>
  <si>
    <t>Ontario</t>
  </si>
  <si>
    <t>2016-06-06</t>
  </si>
  <si>
    <t>Cecil Hopper</t>
  </si>
  <si>
    <t>Ginette Edwards</t>
  </si>
  <si>
    <t>Yvette Rogers</t>
  </si>
  <si>
    <t>2016-06-08</t>
  </si>
  <si>
    <t>Pasquale Hogan</t>
  </si>
  <si>
    <t>Vista</t>
  </si>
  <si>
    <t>Matilda Larson</t>
  </si>
  <si>
    <t>2016-06-09</t>
  </si>
  <si>
    <t>Ai Forbes</t>
  </si>
  <si>
    <t>2016-06-10</t>
  </si>
  <si>
    <t>Charolette Rice</t>
  </si>
  <si>
    <t>Sacramento</t>
  </si>
  <si>
    <t>Arnita Thomas</t>
  </si>
  <si>
    <t>Lurline Rivers</t>
  </si>
  <si>
    <t>2016-06-11</t>
  </si>
  <si>
    <t>Randolph Chase</t>
  </si>
  <si>
    <t>San Lorenzo</t>
  </si>
  <si>
    <t>Shery Randolph</t>
  </si>
  <si>
    <t>2016-06-12</t>
  </si>
  <si>
    <t>Terrell Mathis</t>
  </si>
  <si>
    <t>Ethelyn Ray</t>
  </si>
  <si>
    <t>2016-06-13</t>
  </si>
  <si>
    <t>Christoper Mccall</t>
  </si>
  <si>
    <t>Bay Shore</t>
  </si>
  <si>
    <t>2016-06-15</t>
  </si>
  <si>
    <t>Ezra Fowler</t>
  </si>
  <si>
    <t>2016-06-16</t>
  </si>
  <si>
    <t>Tona Velasquez</t>
  </si>
  <si>
    <t>Whitestone</t>
  </si>
  <si>
    <t>2016-06-17</t>
  </si>
  <si>
    <t>Octavia Case</t>
  </si>
  <si>
    <t>Rozanne Reyes</t>
  </si>
  <si>
    <t>2016-06-18</t>
  </si>
  <si>
    <t>Magali Dixon</t>
  </si>
  <si>
    <t>Troy</t>
  </si>
  <si>
    <t>2016-06-19</t>
  </si>
  <si>
    <t>Thad Castro</t>
  </si>
  <si>
    <t>2016-06-20</t>
  </si>
  <si>
    <t>Raven Curtis</t>
  </si>
  <si>
    <t>2016-06-21</t>
  </si>
  <si>
    <t>Rosalba O'neal</t>
  </si>
  <si>
    <t>Tomeka Higgins</t>
  </si>
  <si>
    <t>Poughkeepsie</t>
  </si>
  <si>
    <t>Cris Dunn</t>
  </si>
  <si>
    <t>2016-06-22</t>
  </si>
  <si>
    <t>Regina Burns</t>
  </si>
  <si>
    <t>2016-06-23</t>
  </si>
  <si>
    <t>Olevia Pitts</t>
  </si>
  <si>
    <t>Redondo Beach</t>
  </si>
  <si>
    <t>Inger Jennings</t>
  </si>
  <si>
    <t>2016-06-25</t>
  </si>
  <si>
    <t>Justin Newton</t>
  </si>
  <si>
    <t>Latasha Stanley</t>
  </si>
  <si>
    <t>Delbert Wilkins</t>
  </si>
  <si>
    <t>Ouida Gregory</t>
  </si>
  <si>
    <t>2016-06-27</t>
  </si>
  <si>
    <t>Phyllis Hill</t>
  </si>
  <si>
    <t>Syosset</t>
  </si>
  <si>
    <t>2016-06-28</t>
  </si>
  <si>
    <t>Marni Bolton</t>
  </si>
  <si>
    <t>2016-06-29</t>
  </si>
  <si>
    <t>Alane Kennedy</t>
  </si>
  <si>
    <t>Spring Valley</t>
  </si>
  <si>
    <t>Van Peters</t>
  </si>
  <si>
    <t>2016-06-30</t>
  </si>
  <si>
    <t>Rubye Mccall</t>
  </si>
  <si>
    <t>2016-07-01</t>
  </si>
  <si>
    <t>Lavona Austin</t>
  </si>
  <si>
    <t>Benny Bender</t>
  </si>
  <si>
    <t>Elmont</t>
  </si>
  <si>
    <t>2016-07-04</t>
  </si>
  <si>
    <t>Gabriela Warren</t>
  </si>
  <si>
    <t>Justina Jenkins</t>
  </si>
  <si>
    <t>Janna Hayden</t>
  </si>
  <si>
    <t>2016-07-05</t>
  </si>
  <si>
    <t>Rayna Perry</t>
  </si>
  <si>
    <t>Ozone Park</t>
  </si>
  <si>
    <t>Emmaline Huber</t>
  </si>
  <si>
    <t>2016-07-06</t>
  </si>
  <si>
    <t>Carlena Salinas</t>
  </si>
  <si>
    <t>2016-07-07</t>
  </si>
  <si>
    <t>Bernita Mcdaniel</t>
  </si>
  <si>
    <t>Chelsey Hardin</t>
  </si>
  <si>
    <t>Deer Park</t>
  </si>
  <si>
    <t>Camille Harvey</t>
  </si>
  <si>
    <t>2016-07-09</t>
  </si>
  <si>
    <t>Charleen Hurst</t>
  </si>
  <si>
    <t>Christoper Gould</t>
  </si>
  <si>
    <t>2016-07-11</t>
  </si>
  <si>
    <t>Charlyn Cantrell</t>
  </si>
  <si>
    <t>Gilma Dejesus</t>
  </si>
  <si>
    <t>2016-07-12</t>
  </si>
  <si>
    <t>Deloris Larson</t>
  </si>
  <si>
    <t>Shayla Hart</t>
  </si>
  <si>
    <t>2016-07-13</t>
  </si>
  <si>
    <t>Jame Riggs</t>
  </si>
  <si>
    <t>2016-07-14</t>
  </si>
  <si>
    <t>Dagny Owen</t>
  </si>
  <si>
    <t>2016-07-15</t>
  </si>
  <si>
    <t>Janie Herrera</t>
  </si>
  <si>
    <t>2016-07-16</t>
  </si>
  <si>
    <t>Rufina Chandler</t>
  </si>
  <si>
    <t>2016-07-17</t>
  </si>
  <si>
    <t>Shawnda Glover</t>
  </si>
  <si>
    <t>Mariam Miranda</t>
  </si>
  <si>
    <t>Mallie Osborn</t>
  </si>
  <si>
    <t>Newburgh</t>
  </si>
  <si>
    <t>2016-07-18</t>
  </si>
  <si>
    <t>Danyell Dickerson</t>
  </si>
  <si>
    <t>2016-07-19</t>
  </si>
  <si>
    <t>Carola Johns</t>
  </si>
  <si>
    <t>Santa Cruz</t>
  </si>
  <si>
    <t>Arcelia Vinson</t>
  </si>
  <si>
    <t>Lea Irwin</t>
  </si>
  <si>
    <t>Heide Reed</t>
  </si>
  <si>
    <t>2016-07-20</t>
  </si>
  <si>
    <t>Garland Weaver</t>
  </si>
  <si>
    <t>Ernestina Skinner</t>
  </si>
  <si>
    <t>Bernetta Summers</t>
  </si>
  <si>
    <t>2016-07-21</t>
  </si>
  <si>
    <t>Tiesha Daniel</t>
  </si>
  <si>
    <t>2016-07-23</t>
  </si>
  <si>
    <t>Angele Schroeder</t>
  </si>
  <si>
    <t>2016-07-24</t>
  </si>
  <si>
    <t>Josh Shaw</t>
  </si>
  <si>
    <t>Gabriel Pitts</t>
  </si>
  <si>
    <t>Yang Roth</t>
  </si>
  <si>
    <t>Antonetta Rocha</t>
  </si>
  <si>
    <t>Port Chester</t>
  </si>
  <si>
    <t>2016-07-25</t>
  </si>
  <si>
    <t>Major Merrill</t>
  </si>
  <si>
    <t>Astoria</t>
  </si>
  <si>
    <t>Hollis Rasmussen</t>
  </si>
  <si>
    <t>Phebe Soto</t>
  </si>
  <si>
    <t>South Ozone Park</t>
  </si>
  <si>
    <t>2016-07-26</t>
  </si>
  <si>
    <t>Saran Moses</t>
  </si>
  <si>
    <t>Adriene Rollins</t>
  </si>
  <si>
    <t>2016-07-28</t>
  </si>
  <si>
    <t>Omega Huff</t>
  </si>
  <si>
    <t>Shirely Cantrell</t>
  </si>
  <si>
    <t>2016-07-29</t>
  </si>
  <si>
    <t>Anisha Lang</t>
  </si>
  <si>
    <t>2016-07-31</t>
  </si>
  <si>
    <t>Karren Lamb</t>
  </si>
  <si>
    <t>Fresno</t>
  </si>
  <si>
    <t>Reyes Merritt</t>
  </si>
  <si>
    <t>Iva Wilcox</t>
  </si>
  <si>
    <t>2016-08-01</t>
  </si>
  <si>
    <t>Romaine Salazar</t>
  </si>
  <si>
    <t>Monsey</t>
  </si>
  <si>
    <t>Shauna Edwards</t>
  </si>
  <si>
    <t>Yorktown Heights</t>
  </si>
  <si>
    <t>Lynne Anderson</t>
  </si>
  <si>
    <t>El Paso</t>
  </si>
  <si>
    <t>2016-08-02</t>
  </si>
  <si>
    <t>Jerald Blackwell</t>
  </si>
  <si>
    <t>Daina Sampson</t>
  </si>
  <si>
    <t>2016-08-03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</si>
  <si>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</si>
  <si>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</si>
  <si>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</si>
  <si>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</si>
  <si>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</si>
  <si>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</si>
  <si>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</si>
  <si>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</si>
  <si>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2016-08-04</t>
  </si>
  <si>
    <t>Sheila Goodman</t>
  </si>
  <si>
    <t>Uniondale</t>
  </si>
  <si>
    <t>2016-08-05</t>
  </si>
  <si>
    <t>Garry Espinoza</t>
  </si>
  <si>
    <t>Forney</t>
  </si>
  <si>
    <t>Larissa Hays</t>
  </si>
  <si>
    <t>2016-08-07</t>
  </si>
  <si>
    <t>Dorthea Walker</t>
  </si>
  <si>
    <t>Clorinda Donovan</t>
  </si>
  <si>
    <t>2016-08-08</t>
  </si>
  <si>
    <t>Demarcus Reese</t>
  </si>
  <si>
    <t>2016-08-09</t>
  </si>
  <si>
    <t>Hedwig Paul</t>
  </si>
  <si>
    <t>2016-08-11</t>
  </si>
  <si>
    <t>Brain Skinner</t>
  </si>
  <si>
    <t>2016-08-12</t>
  </si>
  <si>
    <t>Mariette Trevino</t>
  </si>
  <si>
    <t>2016-08-13</t>
  </si>
  <si>
    <t>Christel Cardenas</t>
  </si>
  <si>
    <t>Arielle Levine</t>
  </si>
  <si>
    <t>2016-08-14</t>
  </si>
  <si>
    <t>Afton Juarez</t>
  </si>
  <si>
    <t>Amina Salazar</t>
  </si>
  <si>
    <t>2016-08-15</t>
  </si>
  <si>
    <t>Garth Huff</t>
  </si>
  <si>
    <t>Raymonde Garcia</t>
  </si>
  <si>
    <t>Ashlie Parrish</t>
  </si>
  <si>
    <t>2016-08-16</t>
  </si>
  <si>
    <t>Boyd Irwin</t>
  </si>
  <si>
    <t>Hamburg</t>
  </si>
  <si>
    <t>Majorie Wyatt</t>
  </si>
  <si>
    <t>2016-08-17</t>
  </si>
  <si>
    <t>Dante Grimes</t>
  </si>
  <si>
    <t>Christiane Bradford</t>
  </si>
  <si>
    <t>Kristel Byrd</t>
  </si>
  <si>
    <t>Thad Gilliam</t>
  </si>
  <si>
    <t>Levittown</t>
  </si>
  <si>
    <t>Alec Peck</t>
  </si>
  <si>
    <t>2016-08-18</t>
  </si>
  <si>
    <t>Hassan Nash</t>
  </si>
  <si>
    <t>2016-08-19</t>
  </si>
  <si>
    <t>Han Wade</t>
  </si>
  <si>
    <t>Vanessa West</t>
  </si>
  <si>
    <t>New Rochelle</t>
  </si>
  <si>
    <t>2016-08-20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</si>
  <si>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</si>
  <si>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</si>
  <si>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</si>
  <si>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</si>
  <si>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</si>
  <si>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</si>
  <si>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</si>
  <si>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2016-08-21</t>
  </si>
  <si>
    <t>Mirella Duffy</t>
  </si>
  <si>
    <t>2016-08-22</t>
  </si>
  <si>
    <t>Saturnina Garner</t>
  </si>
  <si>
    <t>Shirely Stanley</t>
  </si>
  <si>
    <t>2016-08-23</t>
  </si>
  <si>
    <t>Elinore Aguilar</t>
  </si>
  <si>
    <t>Carley Reynolds</t>
  </si>
  <si>
    <t>South El Monte</t>
  </si>
  <si>
    <t>2016-08-25</t>
  </si>
  <si>
    <t>Alysha Powers</t>
  </si>
  <si>
    <t>2016-08-26</t>
  </si>
  <si>
    <t>Tammera Fischer</t>
  </si>
  <si>
    <t>Hans Price</t>
  </si>
  <si>
    <t>2016-08-27</t>
  </si>
  <si>
    <t>Timothy Byers</t>
  </si>
  <si>
    <t>2016-08-28</t>
  </si>
  <si>
    <t>Son Warner</t>
  </si>
  <si>
    <t>2016-08-29</t>
  </si>
  <si>
    <t>Chasidy Tran</t>
  </si>
  <si>
    <t>Lee Roman</t>
  </si>
  <si>
    <t>Alline Beasley</t>
  </si>
  <si>
    <t>2016-08-30</t>
  </si>
  <si>
    <t>Sylvie Wilkerson</t>
  </si>
  <si>
    <t>Corina Lynch</t>
  </si>
  <si>
    <t>2016-08-31</t>
  </si>
  <si>
    <t>Salena Day</t>
  </si>
  <si>
    <t>Laverna Hernandez</t>
  </si>
  <si>
    <t>Genevieve Juarez</t>
  </si>
  <si>
    <t>Eliz Lynch</t>
  </si>
  <si>
    <t>2016-09-01</t>
  </si>
  <si>
    <t>Keri Bridges</t>
  </si>
  <si>
    <t>Richardson</t>
  </si>
  <si>
    <t>Shemeka Lyons</t>
  </si>
  <si>
    <t>Luke Fuller</t>
  </si>
  <si>
    <t>Herminia Reyes</t>
  </si>
  <si>
    <t>2016-09-02</t>
  </si>
  <si>
    <t>Ferne Kline</t>
  </si>
  <si>
    <t>Carmina Emerson</t>
  </si>
  <si>
    <t>Kristofer Craig</t>
  </si>
  <si>
    <t>2016-09-03</t>
  </si>
  <si>
    <t>Vernia Madden</t>
  </si>
  <si>
    <t>Bonita Marshall</t>
  </si>
  <si>
    <t>Endicott</t>
  </si>
  <si>
    <t>Johana Jacobson</t>
  </si>
  <si>
    <t>2016-09-04</t>
  </si>
  <si>
    <t>Angie Powers</t>
  </si>
  <si>
    <t>Titus Bullock</t>
  </si>
  <si>
    <t>2016-09-05</t>
  </si>
  <si>
    <t>Petronila Norris</t>
  </si>
  <si>
    <t>Le Deleon</t>
  </si>
  <si>
    <t>2016-09-06</t>
  </si>
  <si>
    <t>Suellen Mercado</t>
  </si>
  <si>
    <t>Dewayne Herring</t>
  </si>
  <si>
    <t>2016-09-08</t>
  </si>
  <si>
    <t>Tommie Melton</t>
  </si>
  <si>
    <t>Tessie Farmer</t>
  </si>
  <si>
    <t>Tonja Henderson</t>
  </si>
  <si>
    <t>2016-09-09</t>
  </si>
  <si>
    <t>Douglass Little</t>
  </si>
  <si>
    <t>Bee Baker</t>
  </si>
  <si>
    <t>2016-09-10</t>
  </si>
  <si>
    <t>Laraine Robbins</t>
  </si>
  <si>
    <t>2016-09-11</t>
  </si>
  <si>
    <t>Deja Chaney</t>
  </si>
  <si>
    <t>Carlie Terrell</t>
  </si>
  <si>
    <t>2016-09-12</t>
  </si>
  <si>
    <t>Karla Kirk</t>
  </si>
  <si>
    <t>Jerri Guthrie</t>
  </si>
  <si>
    <t>2016-09-13</t>
  </si>
  <si>
    <t>Rochell Cantrell</t>
  </si>
  <si>
    <t>2016-09-14</t>
  </si>
  <si>
    <t>2016-09-16</t>
  </si>
  <si>
    <t>Yun Nelson</t>
  </si>
  <si>
    <t>Adam Thornton</t>
  </si>
  <si>
    <t>Javier Nichols</t>
  </si>
  <si>
    <t>2016-09-17</t>
  </si>
  <si>
    <t>Meredith Bryan</t>
  </si>
  <si>
    <t>Hilda Harvey</t>
  </si>
  <si>
    <t>2016-09-18</t>
  </si>
  <si>
    <t>Morton Barron</t>
  </si>
  <si>
    <t>Etsuko Garrison</t>
  </si>
  <si>
    <t>Pandora Estes</t>
  </si>
  <si>
    <t>2016-09-19</t>
  </si>
  <si>
    <t>Olevia Noel</t>
  </si>
  <si>
    <t>Bart Hess</t>
  </si>
  <si>
    <t>2016-09-20</t>
  </si>
  <si>
    <t>Vallie Dixon</t>
  </si>
  <si>
    <t>2016-09-21</t>
  </si>
  <si>
    <t>Nichelle Howell</t>
  </si>
  <si>
    <t>Justa Thompson</t>
  </si>
  <si>
    <t>Corona</t>
  </si>
  <si>
    <t>Laurence Christian</t>
  </si>
  <si>
    <t>Charlsie Carson</t>
  </si>
  <si>
    <t>2016-09-22</t>
  </si>
  <si>
    <t>Trinidad Mcclain</t>
  </si>
  <si>
    <t>Shanna Bonner</t>
  </si>
  <si>
    <t>2016-09-23</t>
  </si>
  <si>
    <t>Vanda Holmes</t>
  </si>
  <si>
    <t>Hildegarde Christensen</t>
  </si>
  <si>
    <t>Alanna Barry</t>
  </si>
  <si>
    <t>2016-09-24</t>
  </si>
  <si>
    <t>Kami Rios</t>
  </si>
  <si>
    <t>2016-09-25</t>
  </si>
  <si>
    <t>Andy O'neill</t>
  </si>
  <si>
    <t>Mila Good</t>
  </si>
  <si>
    <t>Ladawn Downs</t>
  </si>
  <si>
    <t>2016-09-26</t>
  </si>
  <si>
    <t>Brittney Rojas</t>
  </si>
  <si>
    <t>2016-09-27</t>
  </si>
  <si>
    <t>Lezlie Thompson</t>
  </si>
  <si>
    <t>Brent Calderon</t>
  </si>
  <si>
    <t>2016-09-28</t>
  </si>
  <si>
    <t>Georgeann Waller</t>
  </si>
  <si>
    <t>Cheryll Snyder</t>
  </si>
  <si>
    <t>Ernest Rollins</t>
  </si>
  <si>
    <t>Oakland Gardens</t>
  </si>
  <si>
    <t>Marry Benjamin</t>
  </si>
  <si>
    <t>2016-09-29</t>
  </si>
  <si>
    <t>Adelaida Hancock</t>
  </si>
  <si>
    <t>Chere Mcfadden</t>
  </si>
  <si>
    <t>2016-09-30</t>
  </si>
  <si>
    <t>Derrick Marks</t>
  </si>
  <si>
    <t>Alane Mccarty</t>
  </si>
  <si>
    <t>Jeanett Herman</t>
  </si>
  <si>
    <t>Elmo Arnold</t>
  </si>
  <si>
    <t>2016-10-01</t>
  </si>
  <si>
    <t>Rory Cooper</t>
  </si>
  <si>
    <t>Manie Sanchez</t>
  </si>
  <si>
    <t>Basilia Thornton</t>
  </si>
  <si>
    <t>2016-10-02</t>
  </si>
  <si>
    <t>Josie Schultz</t>
  </si>
  <si>
    <t>Jayme Zamora</t>
  </si>
  <si>
    <t>Springfield Gardens</t>
  </si>
  <si>
    <t>2016-10-03</t>
  </si>
  <si>
    <t>Ivette Warren</t>
  </si>
  <si>
    <t>2016-10-04</t>
  </si>
  <si>
    <t>Darcel Harmon</t>
  </si>
  <si>
    <t>Jayson Rutledge</t>
  </si>
  <si>
    <t>2016-10-05</t>
  </si>
  <si>
    <t>Whitney Cash</t>
  </si>
  <si>
    <t>2016-10-06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</si>
  <si>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</si>
  <si>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</si>
  <si>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</si>
  <si>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</si>
  <si>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</si>
  <si>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</si>
  <si>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</si>
  <si>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2016-10-07</t>
  </si>
  <si>
    <t>Onita Macdonald</t>
  </si>
  <si>
    <t>2016-10-08</t>
  </si>
  <si>
    <t>Ji Burt</t>
  </si>
  <si>
    <t>2016-10-09</t>
  </si>
  <si>
    <t>Graciela Barber</t>
  </si>
  <si>
    <t>Rosalie Coffey</t>
  </si>
  <si>
    <t>Tanesha Sawyer</t>
  </si>
  <si>
    <t>2016-10-10</t>
  </si>
  <si>
    <t>Kecia Olsen</t>
  </si>
  <si>
    <t>Ayanna Rhodes</t>
  </si>
  <si>
    <t>Kandis Mills</t>
  </si>
  <si>
    <t>Divina Reeves</t>
  </si>
  <si>
    <t>2016-10-11</t>
  </si>
  <si>
    <t>Rodrick Shelton</t>
  </si>
  <si>
    <t>Julee Woodard</t>
  </si>
  <si>
    <t>Barton Cox</t>
  </si>
  <si>
    <t>2016-10-12</t>
  </si>
  <si>
    <t>Shaunda Barnett</t>
  </si>
  <si>
    <t>2016-10-13</t>
  </si>
  <si>
    <t>Yvonne Bean</t>
  </si>
  <si>
    <t>2016-10-14</t>
  </si>
  <si>
    <t>Mercedez Brooks</t>
  </si>
  <si>
    <t>Erlinda Osborne</t>
  </si>
  <si>
    <t>Lory Berg</t>
  </si>
  <si>
    <t>2016-10-15</t>
  </si>
  <si>
    <t>Enoch Rosario</t>
  </si>
  <si>
    <t>Octavia Donaldson</t>
  </si>
  <si>
    <t>2016-10-16</t>
  </si>
  <si>
    <t>Jeromy Elliott</t>
  </si>
  <si>
    <t>2016-10-17</t>
  </si>
  <si>
    <t>Ulysses Gaines</t>
  </si>
  <si>
    <t>2016-10-18</t>
  </si>
  <si>
    <t>Klara Mosley</t>
  </si>
  <si>
    <t>2016-10-19</t>
  </si>
  <si>
    <t>Jacquline Duncan</t>
  </si>
  <si>
    <t>Lory Page</t>
  </si>
  <si>
    <t>Guillermo Hart</t>
  </si>
  <si>
    <t>Marcel Lindsay</t>
  </si>
  <si>
    <t>2016-10-21</t>
  </si>
  <si>
    <t>Shila White</t>
  </si>
  <si>
    <t>Margene Eaton</t>
  </si>
  <si>
    <t>Wantagh</t>
  </si>
  <si>
    <t>2016-10-22</t>
  </si>
  <si>
    <t>Juliane Dillard</t>
  </si>
  <si>
    <t>Fran Yang</t>
  </si>
  <si>
    <t>2016-10-23</t>
  </si>
  <si>
    <t>Ronald Parsons</t>
  </si>
  <si>
    <t>Augustus Schmidt</t>
  </si>
  <si>
    <t>Lois Steele</t>
  </si>
  <si>
    <t>2016-10-24</t>
  </si>
  <si>
    <t>Rebbecca Espinoza</t>
  </si>
  <si>
    <t>2016-10-25</t>
  </si>
  <si>
    <t>Lucas Estes</t>
  </si>
  <si>
    <t>2016-10-26</t>
  </si>
  <si>
    <t>Omega Johnston</t>
  </si>
  <si>
    <t>Tonda Webb</t>
  </si>
  <si>
    <t>2016-10-27</t>
  </si>
  <si>
    <t>Irving Pitts</t>
  </si>
  <si>
    <t>2016-10-28</t>
  </si>
  <si>
    <t>Gayle Wilkinson</t>
  </si>
  <si>
    <t>Mandi Gibbs</t>
  </si>
  <si>
    <t>Yolando Wade</t>
  </si>
  <si>
    <t>Merlene Vinson</t>
  </si>
  <si>
    <t>2016-10-29</t>
  </si>
  <si>
    <t>Zelda Pratt</t>
  </si>
  <si>
    <t>Ashleigh Finch</t>
  </si>
  <si>
    <t>Farrah Orr</t>
  </si>
  <si>
    <t>Roseanne Maynard</t>
  </si>
  <si>
    <t>2016-10-31</t>
  </si>
  <si>
    <t>Cira Downs</t>
  </si>
  <si>
    <t>Agatha Daniels</t>
  </si>
  <si>
    <t>2016-11-02</t>
  </si>
  <si>
    <t>Delana Scott</t>
  </si>
  <si>
    <t>Jewel Sparks</t>
  </si>
  <si>
    <t>2016-11-03</t>
  </si>
  <si>
    <t>Lorrie Justice</t>
  </si>
  <si>
    <t>2016-11-04</t>
  </si>
  <si>
    <t>Zulema Clemons</t>
  </si>
  <si>
    <t>Melani Jarvis</t>
  </si>
  <si>
    <t>2016-11-06</t>
  </si>
  <si>
    <t>Alica Hunter</t>
  </si>
  <si>
    <t>Chere Hardin</t>
  </si>
  <si>
    <t>2016-11-08</t>
  </si>
  <si>
    <t>Bao Wade</t>
  </si>
  <si>
    <t>2016-11-09</t>
  </si>
  <si>
    <t>Loise Walker</t>
  </si>
  <si>
    <t>Aleta Shepard</t>
  </si>
  <si>
    <t>2016-11-11</t>
  </si>
  <si>
    <t>Bobbi Banks</t>
  </si>
  <si>
    <t>2016-11-12</t>
  </si>
  <si>
    <t>Bobbie Foster</t>
  </si>
  <si>
    <t>Alissa Craft</t>
  </si>
  <si>
    <t>Beatris Joyner</t>
  </si>
  <si>
    <t>Alexis Mack</t>
  </si>
  <si>
    <t>Liliana Kerr</t>
  </si>
  <si>
    <t>2016-11-13</t>
  </si>
  <si>
    <t>Katharina Bates</t>
  </si>
  <si>
    <t>Buford Bridges</t>
  </si>
  <si>
    <t>2016-11-14</t>
  </si>
  <si>
    <t>Bethany Herring</t>
  </si>
  <si>
    <t>2016-11-15</t>
  </si>
  <si>
    <t>Lezlie Lamb</t>
  </si>
  <si>
    <t>2016-11-16</t>
  </si>
  <si>
    <t>Christel Barber</t>
  </si>
  <si>
    <t>2016-11-18</t>
  </si>
  <si>
    <t>Thanh Figueroa</t>
  </si>
  <si>
    <t>2016-11-19</t>
  </si>
  <si>
    <t>Marjorie Logan</t>
  </si>
  <si>
    <t>Davis Long</t>
  </si>
  <si>
    <t>2016-11-20</t>
  </si>
  <si>
    <t>Rodger Rojas</t>
  </si>
  <si>
    <t>Aisha Woods</t>
  </si>
  <si>
    <t>2016-11-21</t>
  </si>
  <si>
    <t>Nathaniel Richard</t>
  </si>
  <si>
    <t>2016-11-22</t>
  </si>
  <si>
    <t>Jennie Middleton</t>
  </si>
  <si>
    <t>Tayna Wade</t>
  </si>
  <si>
    <t>2016-11-23</t>
  </si>
  <si>
    <t>Lenita Bonner</t>
  </si>
  <si>
    <t>Terese Briggs</t>
  </si>
  <si>
    <t>Loreen Byers</t>
  </si>
  <si>
    <t>2016-11-24</t>
  </si>
  <si>
    <t>Genoveva Tyler</t>
  </si>
  <si>
    <t>Johna Powers</t>
  </si>
  <si>
    <t>2016-11-26</t>
  </si>
  <si>
    <t>Leone Emerson</t>
  </si>
  <si>
    <t>2016-11-27</t>
  </si>
  <si>
    <t>Deloris Burke</t>
  </si>
  <si>
    <t>Houston Vasquez</t>
  </si>
  <si>
    <t>Earline Ballard</t>
  </si>
  <si>
    <t>Yahaira Robertson</t>
  </si>
  <si>
    <t>Omer Estrada</t>
  </si>
  <si>
    <t>2016-11-30</t>
  </si>
  <si>
    <t>Vonda Berger</t>
  </si>
  <si>
    <t>2016-12-03</t>
  </si>
  <si>
    <t>Pearlie Cochran</t>
  </si>
  <si>
    <t>2016-12-04</t>
  </si>
  <si>
    <t>Edgar Horn</t>
  </si>
  <si>
    <t>Deandrea Cox</t>
  </si>
  <si>
    <t>Alden Atkinson</t>
  </si>
  <si>
    <t>America Swanson</t>
  </si>
  <si>
    <t>2016-12-06</t>
  </si>
  <si>
    <t>Grace Madden</t>
  </si>
  <si>
    <t>Marisol Goodman</t>
  </si>
  <si>
    <t>Nicki Fry</t>
  </si>
  <si>
    <t>Casimira Chapman</t>
  </si>
  <si>
    <t>Brenton Whitaker</t>
  </si>
  <si>
    <t>Jong Guthrie</t>
  </si>
  <si>
    <t>2016-12-07</t>
  </si>
  <si>
    <t>Tisha Petty</t>
  </si>
  <si>
    <t>San Antonio</t>
  </si>
  <si>
    <t>2016-12-08</t>
  </si>
  <si>
    <t>Sherie Ayala</t>
  </si>
  <si>
    <t>Aileen Marquez</t>
  </si>
  <si>
    <t>Shasta Combs</t>
  </si>
  <si>
    <t>2016-12-09</t>
  </si>
  <si>
    <t>Ronna Butler</t>
  </si>
  <si>
    <t>Debra Burks</t>
  </si>
  <si>
    <t>Sharika Colon</t>
  </si>
  <si>
    <t>Amparo Burks</t>
  </si>
  <si>
    <t>Tina Bush</t>
  </si>
  <si>
    <t>Vernon Knowles</t>
  </si>
  <si>
    <t>2016-12-10</t>
  </si>
  <si>
    <t>Floretta Higgins</t>
  </si>
  <si>
    <t>Leila Barr</t>
  </si>
  <si>
    <t>2016-12-11</t>
  </si>
  <si>
    <t>Georgetta Hardin</t>
  </si>
  <si>
    <t>Anderson Martin</t>
  </si>
  <si>
    <t>2016-12-12</t>
  </si>
  <si>
    <t>Ardelia Cooley</t>
  </si>
  <si>
    <t>Stefani Gamble</t>
  </si>
  <si>
    <t>2016-12-13</t>
  </si>
  <si>
    <t>Jovita Bishop</t>
  </si>
  <si>
    <t>2016-12-15</t>
  </si>
  <si>
    <t>Leeanne Cross</t>
  </si>
  <si>
    <t>2016-12-16</t>
  </si>
  <si>
    <t>Taylor Cole</t>
  </si>
  <si>
    <t>2016-12-17</t>
  </si>
  <si>
    <t>Charlene Norris</t>
  </si>
  <si>
    <t>2016-12-18</t>
  </si>
  <si>
    <t>Eun Harris</t>
  </si>
  <si>
    <t>2016-12-19</t>
  </si>
  <si>
    <t>Tricia Daniels</t>
  </si>
  <si>
    <t>2016-12-20</t>
  </si>
  <si>
    <t>Ivette Estes</t>
  </si>
  <si>
    <t>2016-12-21</t>
  </si>
  <si>
    <t>Le Wood</t>
  </si>
  <si>
    <t>Tanesha Hampton</t>
  </si>
  <si>
    <t>2016-12-22</t>
  </si>
  <si>
    <t>Terese Palmer</t>
  </si>
  <si>
    <t>Collen Hayes</t>
  </si>
  <si>
    <t>2016-12-23</t>
  </si>
  <si>
    <t>Anton Barton</t>
  </si>
  <si>
    <t>Nevada Hood</t>
  </si>
  <si>
    <t>2016-12-24</t>
  </si>
  <si>
    <t>Myron Johns</t>
  </si>
  <si>
    <t>Ghislaine Compton</t>
  </si>
  <si>
    <t>2016-12-25</t>
  </si>
  <si>
    <t>Carmela Hays</t>
  </si>
  <si>
    <t>Wes Stanton</t>
  </si>
  <si>
    <t>Tora Dunlap</t>
  </si>
  <si>
    <t>2016-12-26</t>
  </si>
  <si>
    <t>Kandace Hughes</t>
  </si>
  <si>
    <t>Margaretta Clayton</t>
  </si>
  <si>
    <t>Loyce Conway</t>
  </si>
  <si>
    <t>2016-12-27</t>
  </si>
  <si>
    <t>Lean Stark</t>
  </si>
  <si>
    <t>Margert Stevens</t>
  </si>
  <si>
    <t>2016-12-28</t>
  </si>
  <si>
    <t>Shantae Hammond</t>
  </si>
  <si>
    <t>2016-12-29</t>
  </si>
  <si>
    <t>Santos Valencia</t>
  </si>
  <si>
    <t>2016-12-30</t>
  </si>
  <si>
    <t>Andreas Herman</t>
  </si>
  <si>
    <t>2017-01-03</t>
  </si>
  <si>
    <t>Mia Delgado</t>
  </si>
  <si>
    <t>Haro Downtown 16 - 2017</t>
  </si>
  <si>
    <t>Hee Greer</t>
  </si>
  <si>
    <t>Sun Bicycles Cruz 3 - 2017</t>
  </si>
  <si>
    <t>2017-01-04</t>
  </si>
  <si>
    <t>Verda Gilbert</t>
  </si>
  <si>
    <t>Sun Bicycles Streamway 3 - 2017</t>
  </si>
  <si>
    <t>Surly Ogre Frameset - 2017</t>
  </si>
  <si>
    <t>Road Bikes</t>
  </si>
  <si>
    <t>Trek Domane SLR 6 Disc - 2017</t>
  </si>
  <si>
    <t>2017-01-06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</si>
  <si>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</si>
  <si>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</si>
  <si>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</si>
  <si>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</si>
  <si>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</si>
  <si>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</si>
  <si>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</si>
  <si>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</si>
  <si>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</si>
  <si>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</si>
  <si>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2017-01-07</t>
  </si>
  <si>
    <t>Adam Henderson</t>
  </si>
  <si>
    <t>Electra Townie Original 7D - 2017</t>
  </si>
  <si>
    <t>Trek Boone 7 - 2017</t>
  </si>
  <si>
    <t>Lizette Ellison</t>
  </si>
  <si>
    <t>2017-01-08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</si>
  <si>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</si>
  <si>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</si>
  <si>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</si>
  <si>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</si>
  <si>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</si>
  <si>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</si>
  <si>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2017-01-09</t>
  </si>
  <si>
    <t>Annis Sanchez</t>
  </si>
  <si>
    <t>Los Angeles</t>
  </si>
  <si>
    <t>Jaimee Day</t>
  </si>
  <si>
    <t>Jenny Bell</t>
  </si>
  <si>
    <t>2017-01-10</t>
  </si>
  <si>
    <t>Ara Vazquez</t>
  </si>
  <si>
    <t>Electra Savannah 3i (20-inch) - Girl's - 2017</t>
  </si>
  <si>
    <t>Sun Bicycles Biscayne Tandem CB - 2017</t>
  </si>
  <si>
    <t>Trek Precaliber 16 Girls - 2017</t>
  </si>
  <si>
    <t>2017-01-11</t>
  </si>
  <si>
    <t>Hue Dalton</t>
  </si>
  <si>
    <t>Toya Pratt</t>
  </si>
  <si>
    <t>Haro Shredder Pro 20 - 2017</t>
  </si>
  <si>
    <t>Sun Bicycles Boardwalk (24-inch Wheels) - 2017</t>
  </si>
  <si>
    <t>2017-01-12</t>
  </si>
  <si>
    <t>Milagros Weber</t>
  </si>
  <si>
    <t>Electra Cruiser Lux 1 - 2017</t>
  </si>
  <si>
    <t>Sun Bicycles Revolutions 24 - Girl's - 2017</t>
  </si>
  <si>
    <t>2017-01-14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</si>
  <si>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</si>
  <si>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</si>
  <si>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</si>
  <si>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</si>
  <si>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</si>
  <si>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</si>
  <si>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2017-01-16</t>
  </si>
  <si>
    <t>Kanesha Hudson</t>
  </si>
  <si>
    <t>Venessa Frost</t>
  </si>
  <si>
    <t>Surly Wednesday Frameset - 2017</t>
  </si>
  <si>
    <t>Trek Boy's Kickster - 2015/2017</t>
  </si>
  <si>
    <t>2017-01-17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</si>
  <si>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</si>
  <si>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</si>
  <si>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</si>
  <si>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</si>
  <si>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</si>
  <si>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</si>
  <si>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</si>
  <si>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</si>
  <si>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</si>
  <si>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2017-01-18</t>
  </si>
  <si>
    <t>Ashlee Pena</t>
  </si>
  <si>
    <t>Trek Domane S 5 Disc - 2017</t>
  </si>
  <si>
    <t>Leigh Burke</t>
  </si>
  <si>
    <t>Trek Boone Race Shop Limited - 2017</t>
  </si>
  <si>
    <t>2017-01-19</t>
  </si>
  <si>
    <t>Caleb England</t>
  </si>
  <si>
    <t>Trek Domane S 6 - 2017</t>
  </si>
  <si>
    <t>2017-01-20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</si>
  <si>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</si>
  <si>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</si>
  <si>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</si>
  <si>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</si>
  <si>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</si>
  <si>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</si>
  <si>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</si>
  <si>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</si>
  <si>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2017-01-21</t>
  </si>
  <si>
    <t>Syreeta Hendricks</t>
  </si>
  <si>
    <t>Mahopac</t>
  </si>
  <si>
    <t>Trek Madone 9.2 - 2017</t>
  </si>
  <si>
    <t>Lavonda Stephenson</t>
  </si>
  <si>
    <t>Electra Straight 8 3i (20-inch) - Boy's - 2017</t>
  </si>
  <si>
    <t>2017-01-22</t>
  </si>
  <si>
    <t>Klara Kim</t>
  </si>
  <si>
    <t>Sun Bicycles Lil Kitt'n - 2017</t>
  </si>
  <si>
    <t>Christia Carson</t>
  </si>
  <si>
    <t>Trek Emonda S 4 - 2017</t>
  </si>
  <si>
    <t>2017-01-23</t>
  </si>
  <si>
    <t>Carolyne Conley</t>
  </si>
  <si>
    <t>2017-01-24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</si>
  <si>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</si>
  <si>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</si>
  <si>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</si>
  <si>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</si>
  <si>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</si>
  <si>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</si>
  <si>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2017-01-25</t>
  </si>
  <si>
    <t>Elvia Cardenas</t>
  </si>
  <si>
    <t>Sun Bicycles Cruz 7 - 2017</t>
  </si>
  <si>
    <t>2017-01-26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</si>
  <si>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</si>
  <si>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</si>
  <si>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</si>
  <si>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</si>
  <si>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</si>
  <si>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2017-01-27</t>
  </si>
  <si>
    <t>Doreatha Ford</t>
  </si>
  <si>
    <t>2017-01-28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</si>
  <si>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</si>
  <si>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</si>
  <si>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</si>
  <si>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</si>
  <si>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</si>
  <si>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</si>
  <si>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</si>
  <si>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</si>
  <si>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</si>
  <si>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2017-01-29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</si>
  <si>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</si>
  <si>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</si>
  <si>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</si>
  <si>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</si>
  <si>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</si>
  <si>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</si>
  <si>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</si>
  <si>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</si>
  <si>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2017-01-31</t>
  </si>
  <si>
    <t>Quyen Houston</t>
  </si>
  <si>
    <t>Ayanna Cherry</t>
  </si>
  <si>
    <t>2017-02-01</t>
  </si>
  <si>
    <t>Alesia Horne</t>
  </si>
  <si>
    <t>2017-02-02</t>
  </si>
  <si>
    <t>Selene Austin</t>
  </si>
  <si>
    <t>Jesica Fields</t>
  </si>
  <si>
    <t>Commack</t>
  </si>
  <si>
    <t>Willian Hardin</t>
  </si>
  <si>
    <t>2017-02-03</t>
  </si>
  <si>
    <t>Collen Dennis</t>
  </si>
  <si>
    <t>2017-02-04</t>
  </si>
  <si>
    <t>Carson Macias</t>
  </si>
  <si>
    <t>2017-02-05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</si>
  <si>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</si>
  <si>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</si>
  <si>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</si>
  <si>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</si>
  <si>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</si>
  <si>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</si>
  <si>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</si>
  <si>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2017-02-06</t>
  </si>
  <si>
    <t>Alejandro Norman</t>
  </si>
  <si>
    <t>Jasmin Young</t>
  </si>
  <si>
    <t>Trek Fuel EX 9.8 29 - 2017</t>
  </si>
  <si>
    <t>Ciera Koch</t>
  </si>
  <si>
    <t>2017-02-07</t>
  </si>
  <si>
    <t>Daryl Spence</t>
  </si>
  <si>
    <t>Stephanie Browning</t>
  </si>
  <si>
    <t>2017-02-08</t>
  </si>
  <si>
    <t>Dorothea Miranda</t>
  </si>
  <si>
    <t>Zoraida Patton</t>
  </si>
  <si>
    <t>Dottie Roberts</t>
  </si>
  <si>
    <t>Electra Townie 3i EQ (20-inch) - Boys' - 2017</t>
  </si>
  <si>
    <t>Ileana Holt</t>
  </si>
  <si>
    <t>2017-02-09</t>
  </si>
  <si>
    <t>Roy Chan</t>
  </si>
  <si>
    <t>Surly Big Dummy Frameset - 2017</t>
  </si>
  <si>
    <t>Ashanti Parks</t>
  </si>
  <si>
    <t>2017-02-10</t>
  </si>
  <si>
    <t>Shara Pope</t>
  </si>
  <si>
    <t>Trek Session DH 27.5 Carbon Frameset - 2017</t>
  </si>
  <si>
    <t>2017-02-11</t>
  </si>
  <si>
    <t>Carmelina Sellers</t>
  </si>
  <si>
    <t>2017-02-13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</si>
  <si>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</si>
  <si>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</si>
  <si>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</si>
  <si>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</si>
  <si>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</si>
  <si>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</si>
  <si>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</si>
  <si>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2017-02-14</t>
  </si>
  <si>
    <t>Phillis Fowler</t>
  </si>
  <si>
    <t>Haro Shredder 20 - 2017</t>
  </si>
  <si>
    <t>2017-02-15</t>
  </si>
  <si>
    <t>Elma Molina</t>
  </si>
  <si>
    <t>Sun Bicycles Drifter 7 - Women's - 2017</t>
  </si>
  <si>
    <t>Tereasa Bird</t>
  </si>
  <si>
    <t>2017-02-16</t>
  </si>
  <si>
    <t>Zelma Browning</t>
  </si>
  <si>
    <t>Ashely Holmes</t>
  </si>
  <si>
    <t>Collin Webster</t>
  </si>
  <si>
    <t>Donnetta Henson</t>
  </si>
  <si>
    <t>2017-02-18</t>
  </si>
  <si>
    <t>Angelika Perry</t>
  </si>
  <si>
    <t>2017-02-19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</si>
  <si>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</si>
  <si>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</si>
  <si>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</si>
  <si>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</si>
  <si>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</si>
  <si>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</si>
  <si>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2017-02-20</t>
  </si>
  <si>
    <t>Hubert Stone</t>
  </si>
  <si>
    <t>Bettyann Acosta</t>
  </si>
  <si>
    <t>2017-02-21</t>
  </si>
  <si>
    <t>Moira Lester</t>
  </si>
  <si>
    <t>2017-02-25</t>
  </si>
  <si>
    <t>Elenore William</t>
  </si>
  <si>
    <t>Mcallen</t>
  </si>
  <si>
    <t>2017-02-26</t>
  </si>
  <si>
    <t>Bernetta Marquez</t>
  </si>
  <si>
    <t>Pamala Fowler</t>
  </si>
  <si>
    <t>Maximina Hutchinson</t>
  </si>
  <si>
    <t>Sun Bicycles Lil Bolt Type-R - 2017</t>
  </si>
  <si>
    <t>2017-02-27</t>
  </si>
  <si>
    <t>Klara Stanley</t>
  </si>
  <si>
    <t>Lanie Dunn</t>
  </si>
  <si>
    <t>2017-02-28</t>
  </si>
  <si>
    <t>Jeni Booker</t>
  </si>
  <si>
    <t>Caroll Hays</t>
  </si>
  <si>
    <t>Fairport</t>
  </si>
  <si>
    <t>Kendra Harrington</t>
  </si>
  <si>
    <t>Thalia Dillard</t>
  </si>
  <si>
    <t>Holly Nieves</t>
  </si>
  <si>
    <t>2017-03-01</t>
  </si>
  <si>
    <t>Shonta Mercer</t>
  </si>
  <si>
    <t>Lena Mills</t>
  </si>
  <si>
    <t>Charleen Joyner</t>
  </si>
  <si>
    <t>2017-03-02</t>
  </si>
  <si>
    <t>Vernita Ball</t>
  </si>
  <si>
    <t>2017-03-03</t>
  </si>
  <si>
    <t>Yan Mcgowan</t>
  </si>
  <si>
    <t>Trek Girl's Kickster - 2017</t>
  </si>
  <si>
    <t>Maryalice Henry</t>
  </si>
  <si>
    <t>2017-03-04</t>
  </si>
  <si>
    <t>Flossie Holder</t>
  </si>
  <si>
    <t>Massapequa Park</t>
  </si>
  <si>
    <t>Freddie Mathis</t>
  </si>
  <si>
    <t>2017-03-05</t>
  </si>
  <si>
    <t>Hilary Savage</t>
  </si>
  <si>
    <t>Scarlet Reed</t>
  </si>
  <si>
    <t>Nita Guy</t>
  </si>
  <si>
    <t>Surly Troll Frameset - 2017</t>
  </si>
  <si>
    <t>2017-03-06</t>
  </si>
  <si>
    <t>Ann Heath</t>
  </si>
  <si>
    <t>Kimberely Bowen</t>
  </si>
  <si>
    <t>Sommer Hopkins</t>
  </si>
  <si>
    <t>Tonawanda</t>
  </si>
  <si>
    <t>Joe Melton</t>
  </si>
  <si>
    <t>Kattie Stevenson</t>
  </si>
  <si>
    <t>2017-03-07</t>
  </si>
  <si>
    <t>Susann Bass</t>
  </si>
  <si>
    <t>Khalilah Robertson</t>
  </si>
  <si>
    <t>Shiloh Bates</t>
  </si>
  <si>
    <t>2017-03-08</t>
  </si>
  <si>
    <t>Wm Pope</t>
  </si>
  <si>
    <t>Giselle Robles</t>
  </si>
  <si>
    <t>2017-03-09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</si>
  <si>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</si>
  <si>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</si>
  <si>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</si>
  <si>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</si>
  <si>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</si>
  <si>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</si>
  <si>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</si>
  <si>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2017-03-11</t>
  </si>
  <si>
    <t>Jennette Baker</t>
  </si>
  <si>
    <t>Janella Bright</t>
  </si>
  <si>
    <t>Kenton Hughes</t>
  </si>
  <si>
    <t>2017-03-12</t>
  </si>
  <si>
    <t>Yevette Elliott</t>
  </si>
  <si>
    <t>Jonna Brown</t>
  </si>
  <si>
    <t>2017-03-13</t>
  </si>
  <si>
    <t>Yu Mcdonald</t>
  </si>
  <si>
    <t>Shu Mays</t>
  </si>
  <si>
    <t>2017-03-15</t>
  </si>
  <si>
    <t>Lolita Mosley</t>
  </si>
  <si>
    <t>Blanca Hooper</t>
  </si>
  <si>
    <t>Joni Lee</t>
  </si>
  <si>
    <t>Carita Salinas</t>
  </si>
  <si>
    <t>Trudy Riddle</t>
  </si>
  <si>
    <t>2017-03-16</t>
  </si>
  <si>
    <t>Jama Rodriquez</t>
  </si>
  <si>
    <t>Kandi Mcneil</t>
  </si>
  <si>
    <t>2017-03-18</t>
  </si>
  <si>
    <t>Donette Mccarthy</t>
  </si>
  <si>
    <t>Magda Eaton</t>
  </si>
  <si>
    <t>Collene Knox</t>
  </si>
  <si>
    <t>Nestor Haynes</t>
  </si>
  <si>
    <t>2017-03-19</t>
  </si>
  <si>
    <t>Latricia Lindsey</t>
  </si>
  <si>
    <t>Nichelle Rosario</t>
  </si>
  <si>
    <t>2017-03-20</t>
  </si>
  <si>
    <t>Julius Holt</t>
  </si>
  <si>
    <t>East Meadow</t>
  </si>
  <si>
    <t>2017-03-22</t>
  </si>
  <si>
    <t>Gertha Mejia</t>
  </si>
  <si>
    <t>Flushing</t>
  </si>
  <si>
    <t>2017-03-23</t>
  </si>
  <si>
    <t>Florencio Davenport</t>
  </si>
  <si>
    <t>Shonta Preston</t>
  </si>
  <si>
    <t>Chere Alston</t>
  </si>
  <si>
    <t>Jenise Preston</t>
  </si>
  <si>
    <t>2017-03-24</t>
  </si>
  <si>
    <t>Candelaria Coffey</t>
  </si>
  <si>
    <t>2017-03-26</t>
  </si>
  <si>
    <t>Ana Palmer</t>
  </si>
  <si>
    <t>2017-03-27</t>
  </si>
  <si>
    <t>Paul Lester</t>
  </si>
  <si>
    <t>Conchita Boone</t>
  </si>
  <si>
    <t>2017-03-28</t>
  </si>
  <si>
    <t>Chi Goff</t>
  </si>
  <si>
    <t>Yanira Bradshaw</t>
  </si>
  <si>
    <t>Armando Black</t>
  </si>
  <si>
    <t>2017-03-29</t>
  </si>
  <si>
    <t>Letitia Franco</t>
  </si>
  <si>
    <t>Vince Schneider</t>
  </si>
  <si>
    <t>2017-03-30</t>
  </si>
  <si>
    <t>Winfred Harris</t>
  </si>
  <si>
    <t>Lenore Valdez</t>
  </si>
  <si>
    <t>2017-03-31</t>
  </si>
  <si>
    <t>Geraldine O'donnell</t>
  </si>
  <si>
    <t>2017-04-01</t>
  </si>
  <si>
    <t>Larraine Horn</t>
  </si>
  <si>
    <t>Patrina Tanner</t>
  </si>
  <si>
    <t>Georgeann Rojas</t>
  </si>
  <si>
    <t>2017-04-02</t>
  </si>
  <si>
    <t>Evelina Byrd</t>
  </si>
  <si>
    <t>2017-04-03</t>
  </si>
  <si>
    <t>Nanette Roman</t>
  </si>
  <si>
    <t>Trek Precaliber 12 Boys - 2017</t>
  </si>
  <si>
    <t>Shanti Johnston</t>
  </si>
  <si>
    <t>2017-04-04</t>
  </si>
  <si>
    <t>Annett Garrett</t>
  </si>
  <si>
    <t>Claris Santiago</t>
  </si>
  <si>
    <t>Clementine Mooney</t>
  </si>
  <si>
    <t>2017-04-05</t>
  </si>
  <si>
    <t>Carola Mcpherson</t>
  </si>
  <si>
    <t>Agustina Lawrence</t>
  </si>
  <si>
    <t>2017-04-06</t>
  </si>
  <si>
    <t>Clementina Sargent</t>
  </si>
  <si>
    <t>Gwendolyn Miller</t>
  </si>
  <si>
    <t>2017-04-07</t>
  </si>
  <si>
    <t>Giovanna Jefferson</t>
  </si>
  <si>
    <t>Pamelia Newman</t>
  </si>
  <si>
    <t>Bennett Armstrong</t>
  </si>
  <si>
    <t>Brittni Green</t>
  </si>
  <si>
    <t>2017-04-09</t>
  </si>
  <si>
    <t>Dionne Norris</t>
  </si>
  <si>
    <t>Ira Moore</t>
  </si>
  <si>
    <t>2017-04-11</t>
  </si>
  <si>
    <t>Luciano Marsh</t>
  </si>
  <si>
    <t>Shiloh Reeves</t>
  </si>
  <si>
    <t>Karl Stephens</t>
  </si>
  <si>
    <t>2017-04-12</t>
  </si>
  <si>
    <t>Kerrie O'neill</t>
  </si>
  <si>
    <t>Rosanne George</t>
  </si>
  <si>
    <t>2017-04-13</t>
  </si>
  <si>
    <t>Marina Hinton</t>
  </si>
  <si>
    <t>Sherita Cherry</t>
  </si>
  <si>
    <t>Siobhan Lang</t>
  </si>
  <si>
    <t>2017-04-14</t>
  </si>
  <si>
    <t>Eliseo Knight</t>
  </si>
  <si>
    <t>2017-04-15</t>
  </si>
  <si>
    <t>Novella Ross</t>
  </si>
  <si>
    <t>Collene Roman</t>
  </si>
  <si>
    <t>Hipolito Padilla</t>
  </si>
  <si>
    <t>Dung King</t>
  </si>
  <si>
    <t>2017-04-16</t>
  </si>
  <si>
    <t>Season Harvey</t>
  </si>
  <si>
    <t>Macie Ayers</t>
  </si>
  <si>
    <t>2017-04-17</t>
  </si>
  <si>
    <t>Loraine Sykes</t>
  </si>
  <si>
    <t>Larae Carney</t>
  </si>
  <si>
    <t>Haro SR 1.3 - 2017</t>
  </si>
  <si>
    <t>2017-04-18</t>
  </si>
  <si>
    <t>Marilyn Frank</t>
  </si>
  <si>
    <t>Rudolf Moran</t>
  </si>
  <si>
    <t>2017-04-19</t>
  </si>
  <si>
    <t>Angelique Merrill</t>
  </si>
  <si>
    <t>Sanora Webster</t>
  </si>
  <si>
    <t>2017-04-20</t>
  </si>
  <si>
    <t>Gabriella Jones</t>
  </si>
  <si>
    <t>2017-04-21</t>
  </si>
  <si>
    <t>Gilberte Duke</t>
  </si>
  <si>
    <t>2017-04-22</t>
  </si>
  <si>
    <t>Carissa Foreman</t>
  </si>
  <si>
    <t>Kermit Hyde</t>
  </si>
  <si>
    <t>2017-04-23</t>
  </si>
  <si>
    <t>Arminda Weber</t>
  </si>
  <si>
    <t>2017-04-24</t>
  </si>
  <si>
    <t>Sandee Alvarado</t>
  </si>
  <si>
    <t>Depew</t>
  </si>
  <si>
    <t>2017-04-25</t>
  </si>
  <si>
    <t>Kam Wilder</t>
  </si>
  <si>
    <t>Valentin Mclaughlin</t>
  </si>
  <si>
    <t>2017-04-27</t>
  </si>
  <si>
    <t>Lashawna Richardson</t>
  </si>
  <si>
    <t>Charlesetta Soto</t>
  </si>
  <si>
    <t>Jesus Burch</t>
  </si>
  <si>
    <t>2017-04-28</t>
  </si>
  <si>
    <t>Nathanael Bradley</t>
  </si>
  <si>
    <t>Elease Dejesus</t>
  </si>
  <si>
    <t>2017-04-29</t>
  </si>
  <si>
    <t>Marcell Barrett</t>
  </si>
  <si>
    <t>Lurlene Finch</t>
  </si>
  <si>
    <t>2017-05-01</t>
  </si>
  <si>
    <t>Louanne Martin</t>
  </si>
  <si>
    <t>Yuba City</t>
  </si>
  <si>
    <t>Domingo Casey</t>
  </si>
  <si>
    <t>Felica Munoz</t>
  </si>
  <si>
    <t>Miranda Kennedy</t>
  </si>
  <si>
    <t>2017-05-02</t>
  </si>
  <si>
    <t>Kandace Giles</t>
  </si>
  <si>
    <t>2017-05-03</t>
  </si>
  <si>
    <t>Virgen Clemons</t>
  </si>
  <si>
    <t>Marcy Rodriguez</t>
  </si>
  <si>
    <t>2017-05-04</t>
  </si>
  <si>
    <t>Trena Hudson</t>
  </si>
  <si>
    <t>2017-05-05</t>
  </si>
  <si>
    <t>Nelle Beck</t>
  </si>
  <si>
    <t>Dane Mcdaniel</t>
  </si>
  <si>
    <t>2017-05-06</t>
  </si>
  <si>
    <t>Debbra Jacobson</t>
  </si>
  <si>
    <t>2017-05-07</t>
  </si>
  <si>
    <t>Moses Pope</t>
  </si>
  <si>
    <t>2017-05-08</t>
  </si>
  <si>
    <t>Ross Pugh</t>
  </si>
  <si>
    <t>Mercy Brown</t>
  </si>
  <si>
    <t>Coleman Boyd</t>
  </si>
  <si>
    <t>2017-05-09</t>
  </si>
  <si>
    <t>Edythe Valencia</t>
  </si>
  <si>
    <t>2017-05-11</t>
  </si>
  <si>
    <t>Sheree Pena</t>
  </si>
  <si>
    <t>Erlinda Humphrey</t>
  </si>
  <si>
    <t>2017-05-13</t>
  </si>
  <si>
    <t>Delma Bailey</t>
  </si>
  <si>
    <t>Chantell Bridges</t>
  </si>
  <si>
    <t>2017-05-14</t>
  </si>
  <si>
    <t>Garry Juarez</t>
  </si>
  <si>
    <t>Edmund Gaines</t>
  </si>
  <si>
    <t>2017-05-15</t>
  </si>
  <si>
    <t>Miriam Baker</t>
  </si>
  <si>
    <t>Aimee Merritt</t>
  </si>
  <si>
    <t>Laure Pena</t>
  </si>
  <si>
    <t>2017-05-16</t>
  </si>
  <si>
    <t>Sally Kinney</t>
  </si>
  <si>
    <t>Obdulia Barber</t>
  </si>
  <si>
    <t>2017-05-18</t>
  </si>
  <si>
    <t>Inga Koch</t>
  </si>
  <si>
    <t>2017-05-19</t>
  </si>
  <si>
    <t>Elanor Patrick</t>
  </si>
  <si>
    <t>2017-05-20</t>
  </si>
  <si>
    <t>Bridgette Guerra</t>
  </si>
  <si>
    <t>Josef Greer</t>
  </si>
  <si>
    <t>Renita Henry</t>
  </si>
  <si>
    <t>Samual Warner</t>
  </si>
  <si>
    <t>2017-05-21</t>
  </si>
  <si>
    <t>Mi Gray</t>
  </si>
  <si>
    <t>Albany</t>
  </si>
  <si>
    <t>Loan Graham</t>
  </si>
  <si>
    <t>2017-05-22</t>
  </si>
  <si>
    <t>Deane Sears</t>
  </si>
  <si>
    <t>2017-05-23</t>
  </si>
  <si>
    <t>Lorraine Marks</t>
  </si>
  <si>
    <t>Eliana Reese</t>
  </si>
  <si>
    <t>Janine Manning</t>
  </si>
  <si>
    <t>2017-05-24</t>
  </si>
  <si>
    <t>Luz House</t>
  </si>
  <si>
    <t>2017-05-25</t>
  </si>
  <si>
    <t>Kerrie Morton</t>
  </si>
  <si>
    <t>2017-05-26</t>
  </si>
  <si>
    <t>Sharla Flynn</t>
  </si>
  <si>
    <t>Cassondra Pruitt</t>
  </si>
  <si>
    <t>Graig Cannon</t>
  </si>
  <si>
    <t>2017-05-27</t>
  </si>
  <si>
    <t>Rudolf Gilliam</t>
  </si>
  <si>
    <t>Zella Fernandez</t>
  </si>
  <si>
    <t>2017-05-28</t>
  </si>
  <si>
    <t>Doris Kaufman</t>
  </si>
  <si>
    <t>Judith Finley</t>
  </si>
  <si>
    <t>Luciana Mcgee</t>
  </si>
  <si>
    <t>2017-05-29</t>
  </si>
  <si>
    <t>Chloe Patel</t>
  </si>
  <si>
    <t>2017-05-30</t>
  </si>
  <si>
    <t>Rutha Howell</t>
  </si>
  <si>
    <t>Tajuana Riddle</t>
  </si>
  <si>
    <t>Novella Patel</t>
  </si>
  <si>
    <t>2017-05-31</t>
  </si>
  <si>
    <t>Ehtel Cobb</t>
  </si>
  <si>
    <t>Romana Barnes</t>
  </si>
  <si>
    <t>Agatha Melton</t>
  </si>
  <si>
    <t>2017-06-02</t>
  </si>
  <si>
    <t>Jayne Kirkland</t>
  </si>
  <si>
    <t>Conrad Mueller</t>
  </si>
  <si>
    <t>2017-06-03</t>
  </si>
  <si>
    <t>Mariana Strong</t>
  </si>
  <si>
    <t>Lee Dunn</t>
  </si>
  <si>
    <t>2017-06-05</t>
  </si>
  <si>
    <t>Stephen Vega</t>
  </si>
  <si>
    <t>Myron Ruiz</t>
  </si>
  <si>
    <t>Abram Copeland</t>
  </si>
  <si>
    <t>2017-06-07</t>
  </si>
  <si>
    <t>Tressa Weiss</t>
  </si>
  <si>
    <t>Douglas Richards</t>
  </si>
  <si>
    <t>Alita Salinas</t>
  </si>
  <si>
    <t>2017-06-09</t>
  </si>
  <si>
    <t>Corrina Sawyer</t>
  </si>
  <si>
    <t>2017-06-10</t>
  </si>
  <si>
    <t>Mellisa Farley</t>
  </si>
  <si>
    <t>2017-06-11</t>
  </si>
  <si>
    <t>Melanie Hayes</t>
  </si>
  <si>
    <t>Walton Dejesus</t>
  </si>
  <si>
    <t>Hugh Craft</t>
  </si>
  <si>
    <t>2017-06-12</t>
  </si>
  <si>
    <t>Chasidy Webster</t>
  </si>
  <si>
    <t>Genny Hensley</t>
  </si>
  <si>
    <t>2017-06-13</t>
  </si>
  <si>
    <t>Carter Bentley</t>
  </si>
  <si>
    <t>Daphine Willis</t>
  </si>
  <si>
    <t>2017-06-14</t>
  </si>
  <si>
    <t>Jone Bernard</t>
  </si>
  <si>
    <t>Loreta Johnston</t>
  </si>
  <si>
    <t>Andreas Mayer</t>
  </si>
  <si>
    <t>2017-06-15</t>
  </si>
  <si>
    <t>Myesha Burgess</t>
  </si>
  <si>
    <t>Skye Pope</t>
  </si>
  <si>
    <t>2017-06-16</t>
  </si>
  <si>
    <t>Rosalva Hamilton</t>
  </si>
  <si>
    <t>Nicholas Vazquez</t>
  </si>
  <si>
    <t>Tamela Harrell</t>
  </si>
  <si>
    <t>Arvilla Weiss</t>
  </si>
  <si>
    <t>Nicki Larson</t>
  </si>
  <si>
    <t>2017-06-17</t>
  </si>
  <si>
    <t>Ashleigh Frank</t>
  </si>
  <si>
    <t>Phebe Turner</t>
  </si>
  <si>
    <t>Annabelle Hebert</t>
  </si>
  <si>
    <t>Camila Carroll</t>
  </si>
  <si>
    <t>2017-06-18</t>
  </si>
  <si>
    <t>Shona Mcmillan</t>
  </si>
  <si>
    <t>Rita Bailey</t>
  </si>
  <si>
    <t>Genoveva Lloyd</t>
  </si>
  <si>
    <t>2017-06-19</t>
  </si>
  <si>
    <t>Lizzie Joyner</t>
  </si>
  <si>
    <t>Marissa Summers</t>
  </si>
  <si>
    <t>Zona Cameron</t>
  </si>
  <si>
    <t>2017-06-20</t>
  </si>
  <si>
    <t>Augustus Steele</t>
  </si>
  <si>
    <t>Jeni Farley</t>
  </si>
  <si>
    <t>Leif Short</t>
  </si>
  <si>
    <t>2017-06-21</t>
  </si>
  <si>
    <t>Ebony Cotton</t>
  </si>
  <si>
    <t>Mila Moody</t>
  </si>
  <si>
    <t>Cecelia Gill</t>
  </si>
  <si>
    <t>2017-06-22</t>
  </si>
  <si>
    <t>Corinna Adams</t>
  </si>
  <si>
    <t>Londa Gould</t>
  </si>
  <si>
    <t>2017-06-23</t>
  </si>
  <si>
    <t>Claudio Wise</t>
  </si>
  <si>
    <t>2017-06-24</t>
  </si>
  <si>
    <t>Cindi Larson</t>
  </si>
  <si>
    <t>Julienne Moody</t>
  </si>
  <si>
    <t>2017-06-25</t>
  </si>
  <si>
    <t>Lavinia Cotton</t>
  </si>
  <si>
    <t>Myrl Gay</t>
  </si>
  <si>
    <t>2017-06-26</t>
  </si>
  <si>
    <t>Alfredo Dodson</t>
  </si>
  <si>
    <t>Raphael O'neil</t>
  </si>
  <si>
    <t>Romeo Steele</t>
  </si>
  <si>
    <t>Bettie Glover</t>
  </si>
  <si>
    <t>Cecilia Camacho</t>
  </si>
  <si>
    <t>Dollie Cervantes</t>
  </si>
  <si>
    <t>2017-06-27</t>
  </si>
  <si>
    <t>Vito Pickett</t>
  </si>
  <si>
    <t>Victor Pittman</t>
  </si>
  <si>
    <t>2017-06-30</t>
  </si>
  <si>
    <t>Effie Jenkins</t>
  </si>
  <si>
    <t>Vernell Goff</t>
  </si>
  <si>
    <t>2017-07-02</t>
  </si>
  <si>
    <t>Jeanie Kirkland</t>
  </si>
  <si>
    <t>Honey Camacho</t>
  </si>
  <si>
    <t>Deandrea Vega</t>
  </si>
  <si>
    <t>2017-07-04</t>
  </si>
  <si>
    <t>Lolita O'neill</t>
  </si>
  <si>
    <t>2017-07-06</t>
  </si>
  <si>
    <t>Hermila Mckay</t>
  </si>
  <si>
    <t>2017-07-07</t>
  </si>
  <si>
    <t>Vicki Wiggins</t>
  </si>
  <si>
    <t>2017-07-09</t>
  </si>
  <si>
    <t>Harold O'connor</t>
  </si>
  <si>
    <t>Krystin Marshall</t>
  </si>
  <si>
    <t>2017-07-11</t>
  </si>
  <si>
    <t>Basil Ballard</t>
  </si>
  <si>
    <t>Beryl Bennett</t>
  </si>
  <si>
    <t>Catherine Miles</t>
  </si>
  <si>
    <t>2017-07-12</t>
  </si>
  <si>
    <t>Darcie Morgan</t>
  </si>
  <si>
    <t>Oceanside</t>
  </si>
  <si>
    <t>Cyndi Dyer</t>
  </si>
  <si>
    <t>Lewis Garner</t>
  </si>
  <si>
    <t>2017-07-13</t>
  </si>
  <si>
    <t>Tonda Armstrong</t>
  </si>
  <si>
    <t>2017-07-14</t>
  </si>
  <si>
    <t>Penni Best</t>
  </si>
  <si>
    <t>Marlo Jefferson</t>
  </si>
  <si>
    <t>Ulrike Chan</t>
  </si>
  <si>
    <t>2017-07-15</t>
  </si>
  <si>
    <t>Myung Hooper</t>
  </si>
  <si>
    <t>Olimpia Mays</t>
  </si>
  <si>
    <t>2017-07-16</t>
  </si>
  <si>
    <t>Lina Meadows</t>
  </si>
  <si>
    <t>Arie Hunter</t>
  </si>
  <si>
    <t>Patsy Russo</t>
  </si>
  <si>
    <t>2017-07-18</t>
  </si>
  <si>
    <t>Travis Goodman</t>
  </si>
  <si>
    <t>Eric Hardin</t>
  </si>
  <si>
    <t>2017-07-19</t>
  </si>
  <si>
    <t>Babara Ochoa</t>
  </si>
  <si>
    <t>Oliva Blackwell</t>
  </si>
  <si>
    <t>India Barron</t>
  </si>
  <si>
    <t>Jasper Castro</t>
  </si>
  <si>
    <t>2017-07-20</t>
  </si>
  <si>
    <t>Nettie Mcdaniel</t>
  </si>
  <si>
    <t>2017-07-22</t>
  </si>
  <si>
    <t>Barry Buckner</t>
  </si>
  <si>
    <t>Edra Fitzgerald</t>
  </si>
  <si>
    <t>2017-07-23</t>
  </si>
  <si>
    <t>Herlinda Stone</t>
  </si>
  <si>
    <t>Tisa Whitney</t>
  </si>
  <si>
    <t>Vashti Rosario</t>
  </si>
  <si>
    <t>Kellye Campbell</t>
  </si>
  <si>
    <t>Tama Berg</t>
  </si>
  <si>
    <t>2017-07-26</t>
  </si>
  <si>
    <t>Rona Rojas</t>
  </si>
  <si>
    <t>Cherelle Key</t>
  </si>
  <si>
    <t>2017-07-27</t>
  </si>
  <si>
    <t>Cheree Hale</t>
  </si>
  <si>
    <t>2017-07-29</t>
  </si>
  <si>
    <t>Dannette Guerrero</t>
  </si>
  <si>
    <t>Crystle Gilliam</t>
  </si>
  <si>
    <t>2017-07-30</t>
  </si>
  <si>
    <t>Shea Howell</t>
  </si>
  <si>
    <t>Emmett Casey</t>
  </si>
  <si>
    <t>Soledad Moses</t>
  </si>
  <si>
    <t>Elaina Key</t>
  </si>
  <si>
    <t>Mica Barry</t>
  </si>
  <si>
    <t>Cassie Cline</t>
  </si>
  <si>
    <t>2017-07-31</t>
  </si>
  <si>
    <t>Carina Lynch</t>
  </si>
  <si>
    <t>Marlen Dawson</t>
  </si>
  <si>
    <t>2017-08-02</t>
  </si>
  <si>
    <t>Heather Perry</t>
  </si>
  <si>
    <t>2017-08-04</t>
  </si>
  <si>
    <t>Mellisa Griffin</t>
  </si>
  <si>
    <t>Tomasa Carson</t>
  </si>
  <si>
    <t>2017-08-06</t>
  </si>
  <si>
    <t>Jamika Acevedo</t>
  </si>
  <si>
    <t>Georgina Gonzales</t>
  </si>
  <si>
    <t>2017-08-07</t>
  </si>
  <si>
    <t>Ciera Webb</t>
  </si>
  <si>
    <t>Morton Lee</t>
  </si>
  <si>
    <t>Sherril Alvarado</t>
  </si>
  <si>
    <t>2017-08-08</t>
  </si>
  <si>
    <t>Ilda Roberson</t>
  </si>
  <si>
    <t>2017-08-09</t>
  </si>
  <si>
    <t>Dorine Roberson</t>
  </si>
  <si>
    <t>Felice Guzman</t>
  </si>
  <si>
    <t>2017-08-10</t>
  </si>
  <si>
    <t>Jutta Everett</t>
  </si>
  <si>
    <t>Romelia Myers</t>
  </si>
  <si>
    <t>Florrie Little</t>
  </si>
  <si>
    <t>2017-08-11</t>
  </si>
  <si>
    <t>Damian Dawson</t>
  </si>
  <si>
    <t>2017-08-12</t>
  </si>
  <si>
    <t>Cleopatra Tate</t>
  </si>
  <si>
    <t>Berna Moore</t>
  </si>
  <si>
    <t>Serina Hensley</t>
  </si>
  <si>
    <t>2017-08-13</t>
  </si>
  <si>
    <t>Ricki Bullock</t>
  </si>
  <si>
    <t>2017-08-14</t>
  </si>
  <si>
    <t>Lyndsey Bean</t>
  </si>
  <si>
    <t>2017-08-15</t>
  </si>
  <si>
    <t>Jenniffer Bullock</t>
  </si>
  <si>
    <t>Marylyn Browning</t>
  </si>
  <si>
    <t>Shawnna Frank</t>
  </si>
  <si>
    <t>2017-08-16</t>
  </si>
  <si>
    <t>Luis Tyler</t>
  </si>
  <si>
    <t>Amarillo</t>
  </si>
  <si>
    <t>Crysta Velez</t>
  </si>
  <si>
    <t>2017-08-17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</si>
  <si>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</si>
  <si>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</si>
  <si>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</si>
  <si>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</si>
  <si>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</si>
  <si>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</si>
  <si>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</si>
  <si>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2017-08-18</t>
  </si>
  <si>
    <t>Nikita Roy</t>
  </si>
  <si>
    <t>2017-08-19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</si>
  <si>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</si>
  <si>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</si>
  <si>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</si>
  <si>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</si>
  <si>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</si>
  <si>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</si>
  <si>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</si>
  <si>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</si>
  <si>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2017-08-20</t>
  </si>
  <si>
    <t>Consuela Romero</t>
  </si>
  <si>
    <t>Renna Williams</t>
  </si>
  <si>
    <t>2017-08-21</t>
  </si>
  <si>
    <t>Hope Cotton</t>
  </si>
  <si>
    <t>Lucio Sherman</t>
  </si>
  <si>
    <t>2017-08-22</t>
  </si>
  <si>
    <t>Kermit Bowman</t>
  </si>
  <si>
    <t>Efren Whitfield</t>
  </si>
  <si>
    <t>2017-08-23</t>
  </si>
  <si>
    <t>2017-08-24</t>
  </si>
  <si>
    <t>Mikel Wilkerson</t>
  </si>
  <si>
    <t>Phuong Wolf</t>
  </si>
  <si>
    <t>2017-08-25</t>
  </si>
  <si>
    <t>Shiela Calderon</t>
  </si>
  <si>
    <t>Renato Morton</t>
  </si>
  <si>
    <t>2017-08-26</t>
  </si>
  <si>
    <t>Wynona Douglas</t>
  </si>
  <si>
    <t>2017-08-27</t>
  </si>
  <si>
    <t>Jeffry Church</t>
  </si>
  <si>
    <t>Whitley Cannon</t>
  </si>
  <si>
    <t>2017-08-28</t>
  </si>
  <si>
    <t>Lloyd Miranda</t>
  </si>
  <si>
    <t>Bea Kane</t>
  </si>
  <si>
    <t>Trista Lambert</t>
  </si>
  <si>
    <t>2017-08-29</t>
  </si>
  <si>
    <t>Mina Carrillo</t>
  </si>
  <si>
    <t>Glady Wells</t>
  </si>
  <si>
    <t>2017-08-31</t>
  </si>
  <si>
    <t>Genny Fields</t>
  </si>
  <si>
    <t>2017-09-01</t>
  </si>
  <si>
    <t>Trinity Riddle</t>
  </si>
  <si>
    <t>Margret Barnett</t>
  </si>
  <si>
    <t>2017-09-02</t>
  </si>
  <si>
    <t>Deangelo Cooley</t>
  </si>
  <si>
    <t>Lashunda Cole</t>
  </si>
  <si>
    <t>2017-09-03</t>
  </si>
  <si>
    <t>Aide Franco</t>
  </si>
  <si>
    <t>Kaylee English</t>
  </si>
  <si>
    <t>2017-09-04</t>
  </si>
  <si>
    <t>Inocencia Key</t>
  </si>
  <si>
    <t>Delana Wagner</t>
  </si>
  <si>
    <t>2017-09-05</t>
  </si>
  <si>
    <t>Alyse Jacobson</t>
  </si>
  <si>
    <t>2017-09-06</t>
  </si>
  <si>
    <t>Aleta Stone</t>
  </si>
  <si>
    <t>Randee Lester</t>
  </si>
  <si>
    <t>2017-09-07</t>
  </si>
  <si>
    <t>Penny Acevedo</t>
  </si>
  <si>
    <t>2017-09-08</t>
  </si>
  <si>
    <t>Tu Ramirez</t>
  </si>
  <si>
    <t>Somer Jordan</t>
  </si>
  <si>
    <t>Adena Blake</t>
  </si>
  <si>
    <t>2017-09-10</t>
  </si>
  <si>
    <t>Oralia Farley</t>
  </si>
  <si>
    <t>Gustavo Gamble</t>
  </si>
  <si>
    <t>2017-09-11</t>
  </si>
  <si>
    <t>Janae Doyle</t>
  </si>
  <si>
    <t>2017-09-12</t>
  </si>
  <si>
    <t>Parthenia Holman</t>
  </si>
  <si>
    <t>2017-09-13</t>
  </si>
  <si>
    <t>Benito Hendrix</t>
  </si>
  <si>
    <t>Pinkie Kirkland</t>
  </si>
  <si>
    <t>2017-09-14</t>
  </si>
  <si>
    <t>Krissy Ochoa</t>
  </si>
  <si>
    <t>Yang Giles</t>
  </si>
  <si>
    <t>2017-09-15</t>
  </si>
  <si>
    <t>Pearl Fox</t>
  </si>
  <si>
    <t>Sherilyn Wilcox</t>
  </si>
  <si>
    <t>2017-09-17</t>
  </si>
  <si>
    <t>Alissa Hood</t>
  </si>
  <si>
    <t>2017-09-18</t>
  </si>
  <si>
    <t>Katelin Kennedy</t>
  </si>
  <si>
    <t>Wendie Nash</t>
  </si>
  <si>
    <t>2017-09-19</t>
  </si>
  <si>
    <t>Margorie Wynn</t>
  </si>
  <si>
    <t>Buford Gilbert</t>
  </si>
  <si>
    <t>Diana Reyes</t>
  </si>
  <si>
    <t>Kate Barber</t>
  </si>
  <si>
    <t>2017-09-20</t>
  </si>
  <si>
    <t>Rozella Fitzgerald</t>
  </si>
  <si>
    <t>Ivelisse Nixon</t>
  </si>
  <si>
    <t>2017-09-21</t>
  </si>
  <si>
    <t>Cristobal Hutchinson</t>
  </si>
  <si>
    <t>Marjory Leonard</t>
  </si>
  <si>
    <t>Tammy Austin</t>
  </si>
  <si>
    <t>2017-09-22</t>
  </si>
  <si>
    <t>Sherise Mercer</t>
  </si>
  <si>
    <t>2017-09-23</t>
  </si>
  <si>
    <t>Hilde Nieves</t>
  </si>
  <si>
    <t>2017-09-24</t>
  </si>
  <si>
    <t>Willow Gardner</t>
  </si>
  <si>
    <t>Sonja Walls</t>
  </si>
  <si>
    <t>2017-09-25</t>
  </si>
  <si>
    <t>Jenna Saunders</t>
  </si>
  <si>
    <t>Lamar Greer</t>
  </si>
  <si>
    <t>Eloisa Tucker</t>
  </si>
  <si>
    <t>Dorine Thornton</t>
  </si>
  <si>
    <t>2017-09-27</t>
  </si>
  <si>
    <t>Malisa Mitchell</t>
  </si>
  <si>
    <t>2017-09-28</t>
  </si>
  <si>
    <t>Kim Clark</t>
  </si>
  <si>
    <t>2017-09-29</t>
  </si>
  <si>
    <t>Majorie Glover</t>
  </si>
  <si>
    <t>Trang Hardin</t>
  </si>
  <si>
    <t>2017-09-30</t>
  </si>
  <si>
    <t>Devin Shaffer</t>
  </si>
  <si>
    <t>Tad Gardner</t>
  </si>
  <si>
    <t>Julia Joyner</t>
  </si>
  <si>
    <t>Rodrigo Durham</t>
  </si>
  <si>
    <t>2017-10-01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</si>
  <si>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</si>
  <si>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</si>
  <si>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</si>
  <si>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</si>
  <si>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</si>
  <si>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</si>
  <si>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</si>
  <si>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2017-10-02</t>
  </si>
  <si>
    <t>Tilda Melton</t>
  </si>
  <si>
    <t>2017-10-03</t>
  </si>
  <si>
    <t>Virgil Frost</t>
  </si>
  <si>
    <t>2017-10-04</t>
  </si>
  <si>
    <t>Jule Davenport</t>
  </si>
  <si>
    <t>Tonja Bean</t>
  </si>
  <si>
    <t>Edris Barrett</t>
  </si>
  <si>
    <t>2017-10-05</t>
  </si>
  <si>
    <t>Alejandro Haney</t>
  </si>
  <si>
    <t>Shay Stephenson</t>
  </si>
  <si>
    <t>2017-10-07</t>
  </si>
  <si>
    <t>Neida King</t>
  </si>
  <si>
    <t>2017-10-08</t>
  </si>
  <si>
    <t>Dori Alvarez</t>
  </si>
  <si>
    <t>Gussie Harding</t>
  </si>
  <si>
    <t>2017-10-09</t>
  </si>
  <si>
    <t>Monty Frost</t>
  </si>
  <si>
    <t>2017-10-10</t>
  </si>
  <si>
    <t>Caroline Jenkins</t>
  </si>
  <si>
    <t>2017-10-12</t>
  </si>
  <si>
    <t>Tobie Little</t>
  </si>
  <si>
    <t>Agnes Sims</t>
  </si>
  <si>
    <t>Keturah Reid</t>
  </si>
  <si>
    <t>2017-10-13</t>
  </si>
  <si>
    <t>Desiree Branch</t>
  </si>
  <si>
    <t>Hye Mercer</t>
  </si>
  <si>
    <t>Tempie Jacobson</t>
  </si>
  <si>
    <t>2017-10-14</t>
  </si>
  <si>
    <t>Wai Soto</t>
  </si>
  <si>
    <t>Mary Singleton</t>
  </si>
  <si>
    <t>Arline Lawson</t>
  </si>
  <si>
    <t>Karole Alvarez</t>
  </si>
  <si>
    <t>2017-10-15</t>
  </si>
  <si>
    <t>Valeri Marshall</t>
  </si>
  <si>
    <t>Janelle Maldonado</t>
  </si>
  <si>
    <t>Ira Erickson</t>
  </si>
  <si>
    <t>2017-10-16</t>
  </si>
  <si>
    <t>Brittney Woodward</t>
  </si>
  <si>
    <t>2017-10-17</t>
  </si>
  <si>
    <t>Ken Charles</t>
  </si>
  <si>
    <t>Douglass Blankenship</t>
  </si>
  <si>
    <t>Adrien Hunter</t>
  </si>
  <si>
    <t>2017-10-19</t>
  </si>
  <si>
    <t>Bong Hebert</t>
  </si>
  <si>
    <t>Molly Langley</t>
  </si>
  <si>
    <t>Vance Taylor</t>
  </si>
  <si>
    <t>2017-10-21</t>
  </si>
  <si>
    <t>Barton Crosby</t>
  </si>
  <si>
    <t>2017-10-22</t>
  </si>
  <si>
    <t>Shanelle Anderson</t>
  </si>
  <si>
    <t>2017-10-23</t>
  </si>
  <si>
    <t>Eliz Whitney</t>
  </si>
  <si>
    <t>Cesar Jackson</t>
  </si>
  <si>
    <t>Candis Harding</t>
  </si>
  <si>
    <t>2017-10-24</t>
  </si>
  <si>
    <t>Antony Atkinson</t>
  </si>
  <si>
    <t>2017-10-25</t>
  </si>
  <si>
    <t>Tam Fisher</t>
  </si>
  <si>
    <t>Piedad Irwin</t>
  </si>
  <si>
    <t>2017-10-26</t>
  </si>
  <si>
    <t>Risa Gallagher</t>
  </si>
  <si>
    <t>Anya Contreras</t>
  </si>
  <si>
    <t>Cami Williamson</t>
  </si>
  <si>
    <t>Qiana Jackson</t>
  </si>
  <si>
    <t>Lekisha Pope</t>
  </si>
  <si>
    <t>Andria Rivers</t>
  </si>
  <si>
    <t>2017-10-27</t>
  </si>
  <si>
    <t>Lizzette Stein</t>
  </si>
  <si>
    <t>Elenore Hensley</t>
  </si>
  <si>
    <t>Willis Randolph</t>
  </si>
  <si>
    <t>2017-10-28</t>
  </si>
  <si>
    <t>Celestine Kent</t>
  </si>
  <si>
    <t>Nathalie Knowles</t>
  </si>
  <si>
    <t>Letisha May</t>
  </si>
  <si>
    <t>Verdell Joyner</t>
  </si>
  <si>
    <t>2017-10-30</t>
  </si>
  <si>
    <t>Philip Bryan</t>
  </si>
  <si>
    <t>Gilbert Calhoun</t>
  </si>
  <si>
    <t>2017-10-31</t>
  </si>
  <si>
    <t>Bernardina Cooper</t>
  </si>
  <si>
    <t>Minnie Compton</t>
  </si>
  <si>
    <t>2017-11-01</t>
  </si>
  <si>
    <t>Narcisa Knapp</t>
  </si>
  <si>
    <t>2017-11-02</t>
  </si>
  <si>
    <t>Jenell Crosby</t>
  </si>
  <si>
    <t>2017-11-03</t>
  </si>
  <si>
    <t>Catarina Mendez</t>
  </si>
  <si>
    <t>2017-11-04</t>
  </si>
  <si>
    <t>Yvone Yates</t>
  </si>
  <si>
    <t>Kiana Rivera</t>
  </si>
  <si>
    <t>Sharie Whitaker</t>
  </si>
  <si>
    <t>Bettye Espinoza</t>
  </si>
  <si>
    <t>2017-11-05</t>
  </si>
  <si>
    <t>Arvilla Osborn</t>
  </si>
  <si>
    <t>Lynda Newman</t>
  </si>
  <si>
    <t>Myrtle Gardner</t>
  </si>
  <si>
    <t>2017-11-06</t>
  </si>
  <si>
    <t>Stacie Sims</t>
  </si>
  <si>
    <t>Efren Oliver</t>
  </si>
  <si>
    <t>2017-11-07</t>
  </si>
  <si>
    <t>Priscilla Wilkins</t>
  </si>
  <si>
    <t>2017-11-08</t>
  </si>
  <si>
    <t>Natosha Rowland</t>
  </si>
  <si>
    <t>2017-11-09</t>
  </si>
  <si>
    <t>Kaley Blanchard</t>
  </si>
  <si>
    <t>Heather Chaney</t>
  </si>
  <si>
    <t>Nakisha Clay</t>
  </si>
  <si>
    <t>2017-11-10</t>
  </si>
  <si>
    <t>Maira Long</t>
  </si>
  <si>
    <t>Mechelle Chan</t>
  </si>
  <si>
    <t>2017-11-11</t>
  </si>
  <si>
    <t>Rolanda Larsen</t>
  </si>
  <si>
    <t>Jacalyn Barnett</t>
  </si>
  <si>
    <t>2017-11-12</t>
  </si>
  <si>
    <t>Ami Mcmahon</t>
  </si>
  <si>
    <t>2017-11-13</t>
  </si>
  <si>
    <t>Junita Reese</t>
  </si>
  <si>
    <t>Sharyn Brewer</t>
  </si>
  <si>
    <t>2017-11-16</t>
  </si>
  <si>
    <t>Daisy Ward</t>
  </si>
  <si>
    <t>Lucile Manning</t>
  </si>
  <si>
    <t>2017-11-17</t>
  </si>
  <si>
    <t>Tajuana Rollins</t>
  </si>
  <si>
    <t>Marcene Curtis</t>
  </si>
  <si>
    <t>Charmain Webster</t>
  </si>
  <si>
    <t>2017-11-18</t>
  </si>
  <si>
    <t>Ollie Zimmerman</t>
  </si>
  <si>
    <t>Onita Johns</t>
  </si>
  <si>
    <t>Treasa Dickerson</t>
  </si>
  <si>
    <t>2017-11-19</t>
  </si>
  <si>
    <t>Yan Trevino</t>
  </si>
  <si>
    <t>Everett Vega</t>
  </si>
  <si>
    <t>Kallie Best</t>
  </si>
  <si>
    <t>2017-11-20</t>
  </si>
  <si>
    <t>Jewell Reyes</t>
  </si>
  <si>
    <t>2017-11-21</t>
  </si>
  <si>
    <t>2017-11-22</t>
  </si>
  <si>
    <t>Jeffrey Hill</t>
  </si>
  <si>
    <t>2017-11-23</t>
  </si>
  <si>
    <t>Izola Hobbs</t>
  </si>
  <si>
    <t>Terra Pickett</t>
  </si>
  <si>
    <t>Eleanor Mendez</t>
  </si>
  <si>
    <t>2017-11-24</t>
  </si>
  <si>
    <t>Eliana Silva</t>
  </si>
  <si>
    <t>Verna Solis</t>
  </si>
  <si>
    <t>2017-11-25</t>
  </si>
  <si>
    <t>Kaila Walters</t>
  </si>
  <si>
    <t>Clare Neal</t>
  </si>
  <si>
    <t>2017-11-26</t>
  </si>
  <si>
    <t>Nenita Mooney</t>
  </si>
  <si>
    <t>Rudolph Velez</t>
  </si>
  <si>
    <t>Nanette Harris</t>
  </si>
  <si>
    <t>2017-11-27</t>
  </si>
  <si>
    <t>Alina Mcleod</t>
  </si>
  <si>
    <t>Genevie Miles</t>
  </si>
  <si>
    <t>Sung Chambers</t>
  </si>
  <si>
    <t>2017-11-28</t>
  </si>
  <si>
    <t>Grisel Maynard</t>
  </si>
  <si>
    <t>2017-11-29</t>
  </si>
  <si>
    <t>Jeromy Burch</t>
  </si>
  <si>
    <t>2017-11-30</t>
  </si>
  <si>
    <t>Letty Cobb</t>
  </si>
  <si>
    <t>2017-12-01</t>
  </si>
  <si>
    <t>Danielle Bond</t>
  </si>
  <si>
    <t>Carter Booth</t>
  </si>
  <si>
    <t>Ling Newman</t>
  </si>
  <si>
    <t>Robena Hill</t>
  </si>
  <si>
    <t>2017-12-02</t>
  </si>
  <si>
    <t>Tommie Cooley</t>
  </si>
  <si>
    <t>2017-12-03</t>
  </si>
  <si>
    <t>Aron Wiggins</t>
  </si>
  <si>
    <t>2017-12-04</t>
  </si>
  <si>
    <t>Teofila Fischer</t>
  </si>
  <si>
    <t>Terrance Lynn</t>
  </si>
  <si>
    <t>Rubin Decker</t>
  </si>
  <si>
    <t>Jeannette Skinner</t>
  </si>
  <si>
    <t>2017-12-07</t>
  </si>
  <si>
    <t>Justina Long</t>
  </si>
  <si>
    <t>Corrinne Garrison</t>
  </si>
  <si>
    <t>2017-12-08</t>
  </si>
  <si>
    <t>Lakenya Oliver</t>
  </si>
  <si>
    <t>Laurette Hebert</t>
  </si>
  <si>
    <t>2017-12-09</t>
  </si>
  <si>
    <t>Shanice Spears</t>
  </si>
  <si>
    <t>2017-12-10</t>
  </si>
  <si>
    <t>Leola Gould</t>
  </si>
  <si>
    <t>Willetta Murphy</t>
  </si>
  <si>
    <t>2017-12-11</t>
  </si>
  <si>
    <t>Angele Castro</t>
  </si>
  <si>
    <t>Melia Brady</t>
  </si>
  <si>
    <t>2017-12-14</t>
  </si>
  <si>
    <t>Jenee Rasmussen</t>
  </si>
  <si>
    <t>Shae Hickman</t>
  </si>
  <si>
    <t>Garret Clay</t>
  </si>
  <si>
    <t>2017-12-15</t>
  </si>
  <si>
    <t>Elvina Gates</t>
  </si>
  <si>
    <t>Veronika Rollins</t>
  </si>
  <si>
    <t>2017-12-16</t>
  </si>
  <si>
    <t>Jane Henderson</t>
  </si>
  <si>
    <t>Merideth Preston</t>
  </si>
  <si>
    <t>Melodie Melton</t>
  </si>
  <si>
    <t>Lamar Bush</t>
  </si>
  <si>
    <t>2017-12-17</t>
  </si>
  <si>
    <t>Earl Stanley</t>
  </si>
  <si>
    <t>2017-12-20</t>
  </si>
  <si>
    <t>Jeanice Frost</t>
  </si>
  <si>
    <t>2017-12-22</t>
  </si>
  <si>
    <t>Elmo Sweeney</t>
  </si>
  <si>
    <t>Ilona Spears</t>
  </si>
  <si>
    <t>Cassidy Clark</t>
  </si>
  <si>
    <t>2017-12-24</t>
  </si>
  <si>
    <t>Caridad Compton</t>
  </si>
  <si>
    <t>Nicolas Carlson</t>
  </si>
  <si>
    <t>2017-12-25</t>
  </si>
  <si>
    <t>Charise Burt</t>
  </si>
  <si>
    <t>Edith Davenport</t>
  </si>
  <si>
    <t>Shanita Wiley</t>
  </si>
  <si>
    <t>Porter Bass</t>
  </si>
  <si>
    <t>2017-12-26</t>
  </si>
  <si>
    <t>Sylvester Chan</t>
  </si>
  <si>
    <t>2017-12-27</t>
  </si>
  <si>
    <t>Georgeanna Webster</t>
  </si>
  <si>
    <t>Abby Gamble</t>
  </si>
  <si>
    <t>Kylee Dickson</t>
  </si>
  <si>
    <t>2017-12-28</t>
  </si>
  <si>
    <t>Jessika Bray</t>
  </si>
  <si>
    <t>2017-12-30</t>
  </si>
  <si>
    <t>Carline Collier</t>
  </si>
  <si>
    <t>2017-12-31</t>
  </si>
  <si>
    <t>Janetta Aguirre</t>
  </si>
  <si>
    <t>Queenie Vance</t>
  </si>
  <si>
    <t>2018-01-01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</si>
  <si>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</si>
  <si>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</si>
  <si>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</si>
  <si>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</si>
  <si>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</si>
  <si>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</si>
  <si>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</si>
  <si>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</si>
  <si>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</si>
  <si>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2018-01-02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</si>
  <si>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</si>
  <si>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</si>
  <si>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</si>
  <si>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</si>
  <si>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</si>
  <si>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</si>
  <si>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</si>
  <si>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</si>
  <si>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2018-01-04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</si>
  <si>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</si>
  <si>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</si>
  <si>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</si>
  <si>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</si>
  <si>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</si>
  <si>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</si>
  <si>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</si>
  <si>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</si>
  <si>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2018-01-05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</si>
  <si>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</si>
  <si>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</si>
  <si>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</si>
  <si>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</si>
  <si>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</si>
  <si>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2018-01-06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</si>
  <si>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</si>
  <si>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</si>
  <si>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</si>
  <si>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</si>
  <si>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</si>
  <si>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</si>
  <si>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</si>
  <si>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2018-01-07</t>
  </si>
  <si>
    <t>Augustina Joyner</t>
  </si>
  <si>
    <t>Trek Emonda SLR 6 - 2018</t>
  </si>
  <si>
    <t>Trek Powerfly 7 FS - 2018</t>
  </si>
  <si>
    <t>Delfina Gilliam</t>
  </si>
  <si>
    <t>Trek Fuel EX 5 Plus - 2018</t>
  </si>
  <si>
    <t>2018-01-09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</si>
  <si>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</si>
  <si>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</si>
  <si>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</si>
  <si>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</si>
  <si>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</si>
  <si>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</si>
  <si>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2018-01-10</t>
  </si>
  <si>
    <t>Hae Ramirez</t>
  </si>
  <si>
    <t>Trek Emonda SLR 8 - 2018</t>
  </si>
  <si>
    <t>2018-01-11</t>
  </si>
  <si>
    <t>Mellisa Kim</t>
  </si>
  <si>
    <t>Trek Domane SLR Frameset - 2018</t>
  </si>
  <si>
    <t>2018-01-12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</si>
  <si>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</si>
  <si>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</si>
  <si>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</si>
  <si>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</si>
  <si>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</si>
  <si>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</si>
  <si>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</si>
  <si>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2018-01-13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</si>
  <si>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</si>
  <si>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</si>
  <si>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</si>
  <si>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</si>
  <si>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</si>
  <si>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2018-01-14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</si>
  <si>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</si>
  <si>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</si>
  <si>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</si>
  <si>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</si>
  <si>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</si>
  <si>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</si>
  <si>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</si>
  <si>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</si>
  <si>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2018-01-15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</si>
  <si>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</si>
  <si>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</si>
  <si>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</si>
  <si>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</si>
  <si>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</si>
  <si>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</si>
  <si>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</si>
  <si>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</si>
  <si>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</si>
  <si>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</si>
  <si>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2018-01-16</t>
  </si>
  <si>
    <t>Shenna Benton</t>
  </si>
  <si>
    <t>Electra Under-The-Sea 1 16" - 2018</t>
  </si>
  <si>
    <t>Trek Procaliber Frameset - 2018</t>
  </si>
  <si>
    <t>Nicola Knight</t>
  </si>
  <si>
    <t>Trek Procaliber 6 - 2018</t>
  </si>
  <si>
    <t>2018-01-17</t>
  </si>
  <si>
    <t>Malinda Baxter</t>
  </si>
  <si>
    <t>Electra Cruiser Lux Fat Tire 7D - 2018</t>
  </si>
  <si>
    <t>2018-01-19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</si>
  <si>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</si>
  <si>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</si>
  <si>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</si>
  <si>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</si>
  <si>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</si>
  <si>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</si>
  <si>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</si>
  <si>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</si>
  <si>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2018-01-20</t>
  </si>
  <si>
    <t>Yevette Todd</t>
  </si>
  <si>
    <t>Trek Stache Carbon Frameset - 2018</t>
  </si>
  <si>
    <t>2018-01-21</t>
  </si>
  <si>
    <t>Maurice Norton</t>
  </si>
  <si>
    <t>Berneice Pollard</t>
  </si>
  <si>
    <t>2018-01-22</t>
  </si>
  <si>
    <t>Takako Casey</t>
  </si>
  <si>
    <t>Regine Odom</t>
  </si>
  <si>
    <t>Electra Townie Balloon 8D EQ - 2016/2017/2018</t>
  </si>
  <si>
    <t>Surly Pack Rat - 2018</t>
  </si>
  <si>
    <t>2018-01-23</t>
  </si>
  <si>
    <t>Gilberto Parsons</t>
  </si>
  <si>
    <t>Middle Village</t>
  </si>
  <si>
    <t>Trek Super Commuter+ 7 - 2018</t>
  </si>
  <si>
    <t>2018-01-24</t>
  </si>
  <si>
    <t>Loni Mullen</t>
  </si>
  <si>
    <t>2018-01-25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</si>
  <si>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</si>
  <si>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</si>
  <si>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</si>
  <si>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</si>
  <si>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</si>
  <si>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</si>
  <si>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2018-01-26</t>
  </si>
  <si>
    <t>Jamaal Morrison</t>
  </si>
  <si>
    <t>Surly ECR 27.5 - 2018</t>
  </si>
  <si>
    <t>Trek Fuel EX 8 29 - 2018</t>
  </si>
  <si>
    <t>Trek Powerfly 5 - 2018</t>
  </si>
  <si>
    <t>2018-01-27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</si>
  <si>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</si>
  <si>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</si>
  <si>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</si>
  <si>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</si>
  <si>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</si>
  <si>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</si>
  <si>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</si>
  <si>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2018-01-28</t>
  </si>
  <si>
    <t>Tena Cruz</t>
  </si>
  <si>
    <t>Electra Cruiser 1 - 2016/2017/2018</t>
  </si>
  <si>
    <t>Rey Lindsay</t>
  </si>
  <si>
    <t>Trek Crockett 5 Disc - 2018</t>
  </si>
  <si>
    <t>2018-01-29</t>
  </si>
  <si>
    <t>Aida Koch</t>
  </si>
  <si>
    <t>Electra Cruiser Lux 3i - 2018</t>
  </si>
  <si>
    <t>Alma Peck</t>
  </si>
  <si>
    <t>Latonya Dixon</t>
  </si>
  <si>
    <t>2018-01-30</t>
  </si>
  <si>
    <t>Karren Stevenson</t>
  </si>
  <si>
    <t>Trek Domane SL 5 - 2018</t>
  </si>
  <si>
    <t>Cameron Carroll</t>
  </si>
  <si>
    <t>Trek Domane SL 5 Disc - 2018</t>
  </si>
  <si>
    <t>2018-02-01</t>
  </si>
  <si>
    <t>Kiesha Bond</t>
  </si>
  <si>
    <t>Jimmy Russell</t>
  </si>
  <si>
    <t>Trek XM700+ Lowstep - 2018</t>
  </si>
  <si>
    <t>2018-02-02</t>
  </si>
  <si>
    <t>Marguerite Berger</t>
  </si>
  <si>
    <t>Trek Fuel EX 8 29 XT - 2018</t>
  </si>
  <si>
    <t>Nubia Anderson</t>
  </si>
  <si>
    <t>Trek X-Caliber 8 - 2018</t>
  </si>
  <si>
    <t>2018-02-05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</si>
  <si>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</si>
  <si>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</si>
  <si>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</si>
  <si>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</si>
  <si>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</si>
  <si>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</si>
  <si>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2018-02-06</t>
  </si>
  <si>
    <t>Renay Atkins</t>
  </si>
  <si>
    <t>Electra Delivery 3i - 2016/2017/2018</t>
  </si>
  <si>
    <t>Trek X-Caliber Frameset - 2018</t>
  </si>
  <si>
    <t>2018-02-07</t>
  </si>
  <si>
    <t>Joaquin Hawkins</t>
  </si>
  <si>
    <t>2018-02-08</t>
  </si>
  <si>
    <t>Elmira Levy</t>
  </si>
  <si>
    <t>Lynwood Jackson</t>
  </si>
  <si>
    <t>2018-02-09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</si>
  <si>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</si>
  <si>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</si>
  <si>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</si>
  <si>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</si>
  <si>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</si>
  <si>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2018-02-11</t>
  </si>
  <si>
    <t>Celestine Jacobs</t>
  </si>
  <si>
    <t>Electra Cruiser 7D (24-Inch) Ladies' - 2016/2018</t>
  </si>
  <si>
    <t>Trek Domane SL 6 - 2018</t>
  </si>
  <si>
    <t>2018-02-12</t>
  </si>
  <si>
    <t>Tenisha Lyons</t>
  </si>
  <si>
    <t>2018-02-13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</si>
  <si>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</si>
  <si>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</si>
  <si>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</si>
  <si>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</si>
  <si>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</si>
  <si>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2018-02-14</t>
  </si>
  <si>
    <t>Tena Huber</t>
  </si>
  <si>
    <t>Trek Kickster - 2018</t>
  </si>
  <si>
    <t>Erik Leblanc</t>
  </si>
  <si>
    <t>Trek 1120 - 2018</t>
  </si>
  <si>
    <t>2018-02-15</t>
  </si>
  <si>
    <t>Zora Ford</t>
  </si>
  <si>
    <t>Lara Guy</t>
  </si>
  <si>
    <t>James Robles</t>
  </si>
  <si>
    <t>Surly Pack Rat Frameset - 2018</t>
  </si>
  <si>
    <t>2018-02-16</t>
  </si>
  <si>
    <t>Desire Mcgowan</t>
  </si>
  <si>
    <t>Stefany Potter</t>
  </si>
  <si>
    <t>Electra Cruiser Lux 7D - 2018</t>
  </si>
  <si>
    <t>2018-02-17</t>
  </si>
  <si>
    <t>Louis Powell</t>
  </si>
  <si>
    <t>Electra Straight 8 3i - 2018</t>
  </si>
  <si>
    <t>Trek Precaliber 20 Girl's - 2018</t>
  </si>
  <si>
    <t>2018-02-18</t>
  </si>
  <si>
    <t>Linnie Branch</t>
  </si>
  <si>
    <t>Trek 820 - 2018</t>
  </si>
  <si>
    <t>2018-02-19</t>
  </si>
  <si>
    <t>Earlean Pena</t>
  </si>
  <si>
    <t>Trek Lift+ Lowstep - 2018</t>
  </si>
  <si>
    <t>Trek Precaliber 20 6-speed Girl's - 2018</t>
  </si>
  <si>
    <t>2018-02-21</t>
  </si>
  <si>
    <t>Cassandra Nichols</t>
  </si>
  <si>
    <t>2018-02-23</t>
  </si>
  <si>
    <t>Bella Perez</t>
  </si>
  <si>
    <t>Electra Cruiser 1 Ladies' - 2018</t>
  </si>
  <si>
    <t>Trek Lift+ - 2018</t>
  </si>
  <si>
    <t>2018-02-25</t>
  </si>
  <si>
    <t>Kellie Franco</t>
  </si>
  <si>
    <t>Trek Emonda SL 6 Disc - 2018</t>
  </si>
  <si>
    <t>Parthenia Figueroa</t>
  </si>
  <si>
    <t>2018-02-26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</si>
  <si>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</si>
  <si>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</si>
  <si>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</si>
  <si>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</si>
  <si>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</si>
  <si>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</si>
  <si>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</si>
  <si>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</si>
  <si>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2018-02-27</t>
  </si>
  <si>
    <t>Ruthanne Franco</t>
  </si>
  <si>
    <t>2018-03-01</t>
  </si>
  <si>
    <t>Monica Sears</t>
  </si>
  <si>
    <t>Electra Townie Balloon 8D EQ Ladies' - 2016/2017/2018</t>
  </si>
  <si>
    <t>Diane Jones</t>
  </si>
  <si>
    <t>2018-03-03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</si>
  <si>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</si>
  <si>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</si>
  <si>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</si>
  <si>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</si>
  <si>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</si>
  <si>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</si>
  <si>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</si>
  <si>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2018-03-04</t>
  </si>
  <si>
    <t>Rayford Simon</t>
  </si>
  <si>
    <t>Electra Moto 3i - 2018</t>
  </si>
  <si>
    <t>Bev Chang</t>
  </si>
  <si>
    <t>Lavern Orr</t>
  </si>
  <si>
    <t>Erna Sloan</t>
  </si>
  <si>
    <t>Trek Verve+ Lowstep - 2018</t>
  </si>
  <si>
    <t>2018-03-05</t>
  </si>
  <si>
    <t>Sheree Blanchard</t>
  </si>
  <si>
    <t>Jonell Rivas</t>
  </si>
  <si>
    <t>2018-03-06</t>
  </si>
  <si>
    <t>Selene Vega</t>
  </si>
  <si>
    <t>Electra Townie Original 1 - 2018</t>
  </si>
  <si>
    <t>2018-03-07</t>
  </si>
  <si>
    <t>Ester Acevedo</t>
  </si>
  <si>
    <t>Trek Remedy 9.8 27.5 - 2018</t>
  </si>
  <si>
    <t>Lavina Dejesus</t>
  </si>
  <si>
    <t>Emory O'connor</t>
  </si>
  <si>
    <t>Latoya Johns</t>
  </si>
  <si>
    <t>2018-03-08</t>
  </si>
  <si>
    <t>Addie Hahn</t>
  </si>
  <si>
    <t>Electra Super Moto 8i - 2018</t>
  </si>
  <si>
    <t>Surly Big Fat Dummy Frameset - 2018</t>
  </si>
  <si>
    <t>Trek Neko+ - 2018</t>
  </si>
  <si>
    <t>Patria Harper</t>
  </si>
  <si>
    <t>2018-03-10</t>
  </si>
  <si>
    <t>Tara Maynard</t>
  </si>
  <si>
    <t>Electra Cruiser 7D Ladies' - 2016/2018</t>
  </si>
  <si>
    <t>2018-03-11</t>
  </si>
  <si>
    <t>Mazie Fernandez</t>
  </si>
  <si>
    <t>Gayla Sims</t>
  </si>
  <si>
    <t>Surly ECR - 2018</t>
  </si>
  <si>
    <t>Britteny Schroeder</t>
  </si>
  <si>
    <t>2018-03-14</t>
  </si>
  <si>
    <t>Frederica Rojas</t>
  </si>
  <si>
    <t>Electra Starship 1 16" - 2018</t>
  </si>
  <si>
    <t>Laurel Schultz</t>
  </si>
  <si>
    <t>Trek Stache 5 - 2018</t>
  </si>
  <si>
    <t>Zenia Bruce</t>
  </si>
  <si>
    <t>2018-03-15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</si>
  <si>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</si>
  <si>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</si>
  <si>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</si>
  <si>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</si>
  <si>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</si>
  <si>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</si>
  <si>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</si>
  <si>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2018-03-16</t>
  </si>
  <si>
    <t>Emmett Hahn</t>
  </si>
  <si>
    <t>Trek Precaliber 16 Girl's - 2018</t>
  </si>
  <si>
    <t>Damian Mills</t>
  </si>
  <si>
    <t>Barry Albert</t>
  </si>
  <si>
    <t>2018-03-17</t>
  </si>
  <si>
    <t>Reita Dickson</t>
  </si>
  <si>
    <t>Trek Farley Carbon Frameset - 2018</t>
  </si>
  <si>
    <t>Sandy Mills</t>
  </si>
  <si>
    <t>2018-03-18</t>
  </si>
  <si>
    <t>Lurlene Cotton</t>
  </si>
  <si>
    <t>Whitney Estes</t>
  </si>
  <si>
    <t>Sheba Knapp</t>
  </si>
  <si>
    <t>2018-03-19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</si>
  <si>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</si>
  <si>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</si>
  <si>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</si>
  <si>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</si>
  <si>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</si>
  <si>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2018-03-20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</si>
  <si>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</si>
  <si>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</si>
  <si>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</si>
  <si>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</si>
  <si>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</si>
  <si>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</si>
  <si>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</si>
  <si>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</si>
  <si>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</si>
  <si>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2018-03-21</t>
  </si>
  <si>
    <t>Electra Amsterdam Royal 8i - 2017/2018</t>
  </si>
  <si>
    <t>Desmond Rose</t>
  </si>
  <si>
    <t>Surly ECR Frameset - 2018</t>
  </si>
  <si>
    <t>Trek Powerfly 5 FS - 2018</t>
  </si>
  <si>
    <t>2018-03-22</t>
  </si>
  <si>
    <t>Wanita Davenport</t>
  </si>
  <si>
    <t>Louise Flowers</t>
  </si>
  <si>
    <t>Electra Tiger Shark 3i (20-inch) - Boys' - 2018</t>
  </si>
  <si>
    <t>2018-03-23</t>
  </si>
  <si>
    <t>Dorothea Chang</t>
  </si>
  <si>
    <t>2018-03-24</t>
  </si>
  <si>
    <t>Stan Saunders</t>
  </si>
  <si>
    <t>2018-03-25</t>
  </si>
  <si>
    <t>Cayla Johnson</t>
  </si>
  <si>
    <t>2018-03-26</t>
  </si>
  <si>
    <t>Fannie Jenkins</t>
  </si>
  <si>
    <t>Katherina Odom</t>
  </si>
  <si>
    <t>Trek Precaliber 24 21-speed Girl's - 2018</t>
  </si>
  <si>
    <t>2018-03-27</t>
  </si>
  <si>
    <t>Tameka Fisher</t>
  </si>
  <si>
    <t>Alisia Albert</t>
  </si>
  <si>
    <t>2018-03-28</t>
  </si>
  <si>
    <t>Wilda Petersen</t>
  </si>
  <si>
    <t>Electra Straight 8 1 (16-inch) - Boy's - 2018</t>
  </si>
  <si>
    <t>Emanuel Mckee</t>
  </si>
  <si>
    <t>2018-03-29</t>
  </si>
  <si>
    <t>Thalia Horne</t>
  </si>
  <si>
    <t>2018-03-30</t>
  </si>
  <si>
    <t>Hayden Cross</t>
  </si>
  <si>
    <t>Marshall Johnson</t>
  </si>
  <si>
    <t>Yuk Vega</t>
  </si>
  <si>
    <t>Electra Townie Original 7D EQ Ladies' - 2017/2018</t>
  </si>
  <si>
    <t>2018-03-31</t>
  </si>
  <si>
    <t>Guillermina Noble</t>
  </si>
  <si>
    <t>Electra Loft Go! 8i - 2018</t>
  </si>
  <si>
    <t>Karey Steele</t>
  </si>
  <si>
    <t>Cyndi Bush</t>
  </si>
  <si>
    <t>2018-04-01</t>
  </si>
  <si>
    <t>Electra Townie Commute 27D - 2018</t>
  </si>
  <si>
    <t>2018-04-02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</si>
  <si>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</si>
  <si>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</si>
  <si>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</si>
  <si>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</si>
  <si>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</si>
  <si>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</si>
  <si>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</si>
  <si>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</si>
  <si>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</si>
  <si>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</si>
  <si>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</si>
  <si>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</si>
  <si>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</si>
  <si>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</si>
  <si>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</si>
  <si>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</si>
  <si>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CrossRip 1 - 2018</t>
  </si>
  <si>
    <t>Trek Powerfly 5 Women's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</si>
  <si>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</si>
  <si>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</si>
  <si>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</si>
  <si>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</si>
  <si>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</si>
  <si>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</si>
  <si>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</si>
  <si>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</si>
  <si>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</si>
  <si>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</si>
  <si>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</si>
  <si>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</si>
  <si>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</si>
  <si>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</si>
  <si>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</si>
  <si>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</si>
  <si>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</si>
  <si>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</si>
  <si>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</si>
  <si>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</si>
  <si>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</si>
  <si>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</si>
  <si>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</si>
  <si>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</si>
  <si>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</si>
  <si>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</si>
  <si>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</si>
  <si>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</si>
  <si>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</si>
  <si>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</si>
  <si>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</si>
  <si>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</si>
  <si>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</si>
  <si>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</si>
  <si>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</si>
  <si>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</si>
  <si>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</si>
  <si>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</si>
  <si>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Electra Superbolt 1 20" - 2018</t>
  </si>
  <si>
    <t>2018-11-18</t>
  </si>
  <si>
    <t>2018-11-28</t>
  </si>
  <si>
    <t>2018-12-28</t>
  </si>
  <si>
    <t>Column Labels</t>
  </si>
  <si>
    <t>Grand Total</t>
  </si>
  <si>
    <t>Row Labels</t>
  </si>
  <si>
    <t>Sum of revenue</t>
  </si>
  <si>
    <t>Sales_Rep</t>
  </si>
  <si>
    <t>Year</t>
  </si>
  <si>
    <t>Month</t>
  </si>
  <si>
    <t>2016</t>
  </si>
  <si>
    <t>2017</t>
  </si>
  <si>
    <t>2018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</si>
  <si>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</si>
  <si>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</si>
  <si>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</si>
  <si>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</si>
  <si>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</si>
  <si>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</si>
  <si>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</si>
  <si>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</si>
  <si>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</si>
  <si>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</si>
  <si>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</si>
  <si>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</si>
  <si>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</si>
  <si>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</si>
  <si>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</si>
  <si>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</si>
  <si>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</si>
  <si>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</si>
  <si>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</si>
  <si>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</si>
  <si>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</si>
  <si>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</si>
  <si>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State</t>
  </si>
  <si>
    <t>Store_name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</si>
  <si>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</si>
  <si>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</si>
  <si>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</si>
  <si>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</si>
  <si>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</si>
  <si>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</si>
  <si>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</si>
  <si>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</si>
  <si>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</si>
  <si>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</si>
  <si>
    <t>Category_name</t>
  </si>
  <si>
    <t>Brand_name</t>
  </si>
  <si>
    <t>Customers_name</t>
  </si>
  <si>
    <t>BIKESTORES EXECUTIVE DASHBOARD</t>
  </si>
  <si>
    <t>Total Revenue: $8,578,989</t>
  </si>
  <si>
    <t>Total Units Sold: 7,078</t>
  </si>
  <si>
    <t>Total Number of Orders: 1,615</t>
  </si>
  <si>
    <t>Total Number of Customers: 1,444</t>
  </si>
  <si>
    <t>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</si>
</sst>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0.59999389629810485"/>
      <name val="Calibri"/>
      <family val="2"/>
      <scheme val="minor"/>
    </font>
    <font>
      <sz val="11"/>
      <color theme="6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0" xfId="0" applyBorder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3" borderId="1" xfId="0" applyFill="1" applyBorder="1"/>
    <xf numFmtId="0" fontId="3" fillId="3" borderId="0" xfId="0" applyFont="1" applyFill="1"/>
    <xf numFmtId="0" fontId="0" fillId="3" borderId="0" xfId="0" applyFill="1"/>
    <xf numFmtId="0" fontId="4" fillId="3" borderId="1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Sales_Rep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Tables!$A$2:$A$7</c:f>
              <c:strCache>
                <c:ptCount val="6"/>
                <c:pt idx="0">
                  <c:v>Marcelene Boyer</c:v>
                </c:pt>
                <c:pt idx="1">
                  <c:v>Venita Daniel</c:v>
                </c:pt>
                <c:pt idx="2">
                  <c:v>Genna Serrano</c:v>
                </c:pt>
                <c:pt idx="3">
                  <c:v>Mireya Copeland</c:v>
                </c:pt>
                <c:pt idx="4">
                  <c:v>Kali Vargas</c:v>
                </c:pt>
                <c:pt idx="5">
                  <c:v>Layla Terrell</c:v>
                </c:pt>
              </c:strCache>
            </c:strRef>
          </c:cat>
          <c:val>
            <c:numRef>
              <c:f>Tables!$B$2:$B$7</c:f>
              <c:numCache>
                <c:formatCode>General</c:formatCode>
                <c:ptCount val="6"/>
                <c:pt idx="0">
                  <c:v>2938888.7300000275</c:v>
                </c:pt>
                <c:pt idx="1">
                  <c:v>2887353.4800000163</c:v>
                </c:pt>
                <c:pt idx="2">
                  <c:v>952722.25999999489</c:v>
                </c:pt>
                <c:pt idx="3">
                  <c:v>837423.64999999607</c:v>
                </c:pt>
                <c:pt idx="4">
                  <c:v>516695.1699999983</c:v>
                </c:pt>
                <c:pt idx="5">
                  <c:v>445905.58999999904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F-4DD0-9DE0-954F00EA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71466400"/>
        <c:axId val="47888016"/>
      </c:barChart>
      <c:catAx>
        <c:axId val="714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88016"/>
        <c:crosses val="autoZero"/>
        <c:auto val="1"/>
        <c:lblAlgn val="ctr"/>
        <c:lblOffset val="100"/>
        <c:noMultiLvlLbl val="0"/>
      </c:catAx>
      <c:valAx>
        <c:axId val="47888016"/>
        <c:scaling>
          <c:orientation val="minMax"/>
        </c:scaling>
        <c:delete val="0"/>
        <c:axPos val="l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1466400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Tables!$I$2:$I$4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Tables!$J$2:$J$4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4-48F9-8A39-1E2FF463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127376"/>
        <c:axId val="74187280"/>
      </c:barChart>
      <c:catAx>
        <c:axId val="6741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187280"/>
        <c:crosses val="autoZero"/>
        <c:auto val="1"/>
        <c:lblAlgn val="ctr"/>
        <c:lblOffset val="100"/>
        <c:noMultiLvlLbl val="0"/>
      </c:catAx>
      <c:valAx>
        <c:axId val="7418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741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Tables!$E$2:$E$13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5-435F-8493-9793889E2735}"/>
            </c:ext>
          </c:extLst>
        </c:ser>
        <c:ser>
          <c:idx val="1"/>
          <c:order val="1"/>
          <c:tx>
            <c:strRef>
              <c:f>Tables!$F$1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Tables!$D$2:$D$13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Tables!$F$2:$F$13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5-435F-8493-9793889E2735}"/>
            </c:ext>
          </c:extLst>
        </c:ser>
        <c:ser>
          <c:idx val="2"/>
          <c:order val="2"/>
          <c:tx>
            <c:strRef>
              <c:f>Tables!$G$1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Tables!$G$2:$G$13</c:f>
              <c:numCache>
                <c:formatCode>General</c:formatCode>
                <c:ptCount val="12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5">
                  <c:v>209.99</c:v>
                </c:pt>
                <c:pt idx="6">
                  <c:v>12949.889999999998</c:v>
                </c:pt>
                <c:pt idx="7">
                  <c:v>10256.91</c:v>
                </c:pt>
                <c:pt idx="8">
                  <c:v>9949.9599999999991</c:v>
                </c:pt>
                <c:pt idx="9">
                  <c:v>4219.92</c:v>
                </c:pt>
                <c:pt idx="10">
                  <c:v>12278.929999999998</c:v>
                </c:pt>
                <c:pt idx="11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5-435F-8493-9793889E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16240"/>
        <c:axId val="146883920"/>
      </c:lineChart>
      <c:catAx>
        <c:axId val="6741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6883920"/>
        <c:crosses val="autoZero"/>
        <c:auto val="1"/>
        <c:lblAlgn val="ctr"/>
        <c:lblOffset val="100"/>
        <c:noMultiLvlLbl val="0"/>
      </c:catAx>
      <c:valAx>
        <c:axId val="146883920"/>
        <c:scaling>
          <c:orientation val="minMax"/>
        </c:scaling>
        <c:delete val="0"/>
        <c:axPos val="l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741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Revenue Per Store</a:t>
            </a:r>
          </a:p>
          <a:p>
            <a:pPr>
              <a:defRPr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Tables!$Q$1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31-4B3A-BA0A-91103FDF9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31-4B3A-BA0A-91103FDF9E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31-4B3A-BA0A-91103FDF9EC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Tables!$P$2:$P$4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Tables!$Q$2:$Q$4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31-4B3A-BA0A-91103FDF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Tables!$T$2:$T$8</c:f>
              <c:strCache>
                <c:ptCount val="7"/>
                <c:pt idx="0">
                  <c:v>Mountain Bikes</c:v>
                </c:pt>
                <c:pt idx="1">
                  <c:v>Road Bikes</c:v>
                </c:pt>
                <c:pt idx="2">
                  <c:v>Cruisers Bicycles</c:v>
                </c:pt>
                <c:pt idx="3">
                  <c:v>Electric Bikes</c:v>
                </c:pt>
                <c:pt idx="4">
                  <c:v>Cyclocross Bicycles</c:v>
                </c:pt>
                <c:pt idx="5">
                  <c:v>Comfort Bicycles</c:v>
                </c:pt>
                <c:pt idx="6">
                  <c:v>Children Bicycles</c:v>
                </c:pt>
              </c:strCache>
            </c:strRef>
          </c:cat>
          <c:val>
            <c:numRef>
              <c:f>Tables!$U$2:$U$8</c:f>
              <c:numCache>
                <c:formatCode>General</c:formatCode>
                <c:ptCount val="7"/>
                <c:pt idx="0">
                  <c:v>3030775.7100000265</c:v>
                </c:pt>
                <c:pt idx="1">
                  <c:v>1852555.5999999959</c:v>
                </c:pt>
                <c:pt idx="2">
                  <c:v>1109151.0399999882</c:v>
                </c:pt>
                <c:pt idx="3">
                  <c:v>1020236.8499999979</c:v>
                </c:pt>
                <c:pt idx="4">
                  <c:v>799874.59999999858</c:v>
                </c:pt>
                <c:pt idx="5">
                  <c:v>438506.86999999714</c:v>
                </c:pt>
                <c:pt idx="6">
                  <c:v>327888.20999999793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5-496D-9D80-8E575DE3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749541168"/>
        <c:axId val="74202160"/>
      </c:barChart>
      <c:catAx>
        <c:axId val="74954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202160"/>
        <c:crosses val="autoZero"/>
        <c:auto val="1"/>
        <c:lblAlgn val="ctr"/>
        <c:lblOffset val="100"/>
        <c:noMultiLvlLbl val="0"/>
      </c:catAx>
      <c:valAx>
        <c:axId val="74202160"/>
        <c:scaling>
          <c:orientation val="minMax"/>
        </c:scaling>
        <c:delete val="0"/>
        <c:axPos val="b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9541168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Brand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Tables!$X$1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Tables!$W$2:$W$10</c:f>
              <c:strCache>
                <c:ptCount val="9"/>
                <c:pt idx="0">
                  <c:v>Trek</c:v>
                </c:pt>
                <c:pt idx="1">
                  <c:v>Electra</c:v>
                </c:pt>
                <c:pt idx="2">
                  <c:v>Surly</c:v>
                </c:pt>
                <c:pt idx="3">
                  <c:v>Sun Bicycles</c:v>
                </c:pt>
                <c:pt idx="4">
                  <c:v>Haro</c:v>
                </c:pt>
                <c:pt idx="5">
                  <c:v>Heller</c:v>
                </c:pt>
                <c:pt idx="6">
                  <c:v>Pure Cycles</c:v>
                </c:pt>
                <c:pt idx="7">
                  <c:v>Ritchey</c:v>
                </c:pt>
                <c:pt idx="8">
                  <c:v>Strider</c:v>
                </c:pt>
              </c:strCache>
            </c:strRef>
          </c:cat>
          <c:val>
            <c:numRef>
              <c:f>Tables!$X$2:$X$10</c:f>
              <c:numCache>
                <c:formatCode>General</c:formatCode>
                <c:ptCount val="9"/>
                <c:pt idx="0">
                  <c:v>5129381.610000127</c:v>
                </c:pt>
                <c:pt idx="1">
                  <c:v>1344143.7899999814</c:v>
                </c:pt>
                <c:pt idx="2">
                  <c:v>1063135.8199999952</c:v>
                </c:pt>
                <c:pt idx="3">
                  <c:v>381919.68999999808</c:v>
                </c:pt>
                <c:pt idx="4">
                  <c:v>207096.69000000015</c:v>
                </c:pt>
                <c:pt idx="5">
                  <c:v>193798.71000000008</c:v>
                </c:pt>
                <c:pt idx="6">
                  <c:v>166164</c:v>
                </c:pt>
                <c:pt idx="7">
                  <c:v>88498.82</c:v>
                </c:pt>
                <c:pt idx="8">
                  <c:v>4849.75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E-468A-BE64-1586275D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49630256"/>
        <c:axId val="38514848"/>
      </c:barChart>
      <c:catAx>
        <c:axId val="74963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514848"/>
        <c:crosses val="autoZero"/>
        <c:auto val="1"/>
        <c:lblAlgn val="ctr"/>
        <c:lblOffset val="100"/>
        <c:noMultiLvlLbl val="0"/>
      </c:catAx>
      <c:valAx>
        <c:axId val="38514848"/>
        <c:scaling>
          <c:orientation val="minMax"/>
        </c:scaling>
        <c:delete val="0"/>
        <c:axPos val="b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9630256"/>
        <c:crosses val="autoZero"/>
        <c:crossBetween val="between"/>
        <c:min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Ten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Tables!$AA$1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Tables!$Z$2:$Z$11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Tables!$AA$2:$AA$11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0BE-9FB8-C8C5072EF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749566688"/>
        <c:axId val="146806640"/>
      </c:barChart>
      <c:catAx>
        <c:axId val="74956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6806640"/>
        <c:crosses val="autoZero"/>
        <c:auto val="1"/>
        <c:lblAlgn val="ctr"/>
        <c:lblOffset val="100"/>
        <c:noMultiLvlLbl val="0"/>
      </c:catAx>
      <c:valAx>
        <c:axId val="146806640"/>
        <c:scaling>
          <c:orientation val="minMax"/>
        </c:scaling>
        <c:delete val="0"/>
        <c:axPos val="b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956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Total 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Revenue Per State</a:t>
          </a:r>
        </a:p>
      </cx:txPr>
    </cx:title>
    <cx:plotArea>
      <cx:plotAreaRegion>
        <cx:series layoutId="regionMap" uniqueId="{60DD03E1-616C-4510-AA19-E4D49963D4B9}">
          <cx:tx>
            <cx:txData>
              <cx:f>_xlchart.v5.8</cx:f>
              <cx:v>Sum of revenue</cx:v>
            </cx:txData>
          </cx:tx>
          <cx:spPr>
            <a:ln>
              <a:noFill/>
            </a:ln>
          </cx:spPr>
          <cx:dataId val="0"/>
          <cx:layoutPr>
            <cx:geography cultureLanguage="en-US" cultureRegion="KE" attribution="Powered by Bing">
              <cx:geoCache provider="{E9337A44-BEBE-4D9F-B70C-5C5E7DAFC167}">
                <cx:binary>1HpXk+Q2lu5fUfTzhQSAAAFOjDbi0qRhmqou1+aFUV1dImhBA4Dm1+/JLGnUamk0d19uxNYDikn4
Y77j+M+X+R8v9evz8MPc1O34j5f553fKmO4fP/00vqjX5nn8sSleBj3qX8yPL7r5Sf/yS/Hy+tPX
4Xkq2vwnign76UU9D+Z1fvdf/4TV8ld91C/PptDte/s6LHevo63N+Dd9f9n1w/PXpmjjYjRD8WLI
z++i//vuh9fWFGZ5WLrXn9/9of/dDz99v8qfdvyhhkMZ+xXmeuJHypnvByTA1z/y7odat/mv3YiQ
4EefCCoCzILr3297n58bmB8918UvemiL59/e/9WZrid6/vp1eB1HuM71/x/n/uEOb1d80bY1F6rl
QMCf3z22hXn9+sO9eTav47sfilFHbwMifbnI4/315j/9ke7/9c/vXgAtvnvzDWu+J9x/6voTZ86f
/o4K/zPOMPpj4AXUI1L8kSWC/+hTjJnk5I0j0P8mDm8sOb9OP3zSQ/Xb2/93hvw+8zt2XO71v5Ad
Dx//jgb/M3Z45Efme5JJQv5SUYLgR8/zaCAEfeOK/G3vN648vM7PILb/Xm//Wkd+nfYdPy4X+1/A
j78/4rek+MPI/ymEBT9y7HHfF96/9OFbCAPOYCI9TAHjrn/+b2x448x3wPLvj/XXHPpu+h9u8v8J
tf49ov0L+uNn85xcbcY3oPb3vb+h4XdT/0aEf+3af/35HedB8A0fL2v82vvv7Mbvs16fR/PzOzA9
7EfiSSJ44DOPcwY4N72+dVH2I8McByLwCaNcgLK1ejDq53cAm8Bt0EGCqZAexd67H0ZtL10e/ZF7
oMJCYik9IQPyLzt9q+sl1+2/CPLr7x9a29zqojXjz+8o3Kd7G3Y9KoZjEUp8CXKHPUYZh/6X5zvw
BWA0+T9m9XTXWzuf28kLEqLxpjMzOzrczdu8U+5Rs7ndW1bIuC+4jNHAh5CYotsWmb13mW4eGly/
5I0+ujlQm8xrz4Wv4l7FJaftTYMDlGZs+Vwg2W3VULv9HLDdGHSPk5TzTVsu801gpL/5hhF/cTHO
/nwxhgMqhGBgZagPLsG3F2Pt0lWBsu6cU6/ZTkEZUcNeVjbwnTJ5e9RCqJg0tty2A8oia0d5HKaZ
nDvFXo1au0Mwuxvtd/OJkrrdeRaZjaTOPw1Vl+BpsLeiUCwK2FTtyJy7cJBZfcpk9tVVU7HDc3un
hSUPotFDROjokqzs3KGQrdn6uP3FaDUdBl/ScGEmQW0/7XPXlgfPTuWhMqONZjGK7bJUeeLPJDt4
arrNEJLxmDnv0c6BDAPB1EElvEX5vl0kuvfXztu1bHFRng/Ff6CpD7L6vbAwX/gyoAEXWFL8HU0L
oaQfLOacr4vZOKuKTeCYTXIj8geX44h365KilcFhC1Rs2678bPT0VbJ83BZBTw+j6TZ1VuEb56y3
M9rYpPUdDftyO8wDvy/9uroj+RACoeljEMg+HDL+Ma+NS13tT6HrXHvIZ5zkTK5tOJVr2BZ4eqj0
kIfKL+/nWrV+WFd5sa1VR0JBG31mM1HbnmdDDEpHQqRlfeN4FmPrTBn3ROThQify4AmgZbDeSuU3
T0vOYyeaKTa8U6eK6JvF2VR0RRUVy2p2ivK7qpDrrlSmeaLm3HPbHz2vvi8af0p/b1xQzOmylEX0
9zJO/qy8gnlYgJT7oMMevejAN8orFpRPqKvHc8u/VPmqD7IaPCBdiXaDsllYZrQ4OMb90+xYsa0G
lfhZm/RUHUw/lClt+dkaho+FaRNPoW1g4qDv8dPfnxNM0x/ERhAhwAG8+IH40lzE6ptjcjznrBvz
9owpGtOy4qfWb3jC1VTEdvGD/7AdBdz8034Bplgw6ZNAyO9UvwP5X/tB6XM8IqJuEHntTbWECFGe
kIGw82KqNim8NbjvQaFCzMbYD6w+BNiEuWX4Ttx5S5A/GQ83ezx5AGfiS9nbsDYFetKqdmE2ZN1W
Z7hNxmARJ702w6ajYg1HnPmn/0C/y4G/BWmgHsWUU+ZBkHOxJn8koBBeofK2Kc6ceZ9FrdRBKBD+
WZIB4Crvo9yvcCIEd8noOnT0AIkOw2rppvT7u6KgeeywSgyBSd4CaDh25PbaVCx4Ja0Re68AFVzI
WsUTXvPDvLYmGtWwoXYAZCdwO9Gu02ayDKSqn9JeDk1UNI6kK/JIiouebcZB1Gcssj7M1lJ8CBqt
IqXShWTqTEorSGhqaePGRHmwjgAB3bjJu0mGGa/mE5rqiJgAJy2hc0pE50VotL+YEaszGrCJMkJZ
bIuCHKXMSNgt1brL/Xo8ZLqdwo6Z9vz3dOd/FiQpLubR8wPKwJBc9O8bwcW+5S3nGTotMjLZTEOC
+PRe8uHjpBAArytpNA1yiqlavlZElq9eQ2Ja6um5rwSJhor5NwqVeF9NyG0NFdlduaA5LC5j3RjN
Hlq+WludWeXtZ+qXn0stl7CRi7qp1LLc9nVThQOvAYlanz0zkokw6O5YL3lcD2OQLG4VEe2X27Jr
puNarTbmLED7vCX3E63YZqE926lVumjtcbtDHPebls1sV7R+glA77ea16BPmt/U55yZ02fDJVXN3
U3vd8MTE+4GO8wc5cnPCJPl7AkNg8SfR9pgHiOCDT0sYWBVwdL4lsT/IAg/KeCfTZEXUk5ocAmnJ
AY8z7sO8INt69eXu2nFtZpllKEKXMQNCS7/5fQ7J0Eu3dsM3r74ZwkVJ+vC6+O+rubEpIyeWLn5b
99qd1SVs8c3I1UcoagvJYpAUL7xOR9PQ7BGtN99MvHa8bXk9oGpwtgkYe3p7511P8PvmS1ABMzJh
8X5UJv7LO/0++td1ydcml0v6doYLFa5P3xz2QsK3M1173ja1XXNTkpgMzm65kfigL8OuAzI2SPRG
+WvPtVmu5L8+MlDZqj8rsPFb4siaZGN+RF52KAgNdjwu9GhPjgD0uWD2khJ12cY4a6MJ/Ngnx9df
1tpUm8U8Lmj6xWlG9rbyjiVbf8Gz8WO3FA+mUs/1bNZYVfOXrsE8Lq0ro0nIKprngw1w95hZcS5H
WoX16OfbdWg/0ALcVc3XU2txUgwk39q2OYDB70JLarcpW5R4NPNClWk/7MzQhnkPbkKV0TOlk46W
+f2EwJznQxkWNQ3N5Nt4yooiWk2GwkqwMJes3tBs0KHE8/3UAoxaB2sUUugIl6/gna1Rj1YvaYqU
tSIaJ+p/GCU9+8XXvnRnV4nyVHhoD2wzm8ofbomjNzYPlqQqJxFi03ZR45slFhZtG1CDuA1ksaWe
vlOeBYPkuw2o72dWf5bNoGO+dF1YOBlxb2TbnqkuKlkVOh0EcKquhMVk1KFhCKuqO+qq95OxUEEY
MPJxnVcUSi+tPHHO81EdkMFNWOslkTywu8EfkrEd6JH3eQ+vq49VhkM1uioi9fy15N09ZYONtU/v
ynw4Bb2R8Ro0d2vOgMBjt+2DUW1rl6I2e8iCLovzuYg0npLWuhcxz/FQt9XWkNoks+69G499rkwX
ZbrztmbpUKS8OZTjEM3Ib7cy98lBY0BGEoO9LPZDt0O9fxiU76dgsQ+VRUNsVV1sSjnEvCJABwHc
K+eXoq/vGtGiE5WAkpp5u07Mm5wgvF9EP8ZoBgFr5TBFmTk2VtuwdXw/q7wL2RoVQ252pORg3lV/
7Pmy9ReX7W1floDqLVDarEtI5pKGdFR5vNoSvJsGoLgSj6SvdbjSvA1NETb1PESIjjYRqxZAfDxH
g6P7QSAaNhNaopXOv4ipSuv5ifHyq6/tRs+DSzgr79pcD0fJRapxtUR66uWmn2xSUvfFE+pYI15H
qLgzYOdDV5Fj21f3Doey7Ma4YG0VkmmhIat3GSIHU/OnuVT9zdSxqFN2AJa526H3h9hApLdifa+8
jkZW+36SD90ZcWoTXRYuLEYynUQebFzP8jTISOLK9sFz3RbLIo9H3Q2hxUzHpqj7cJlbHhoG0Fqu
9deVORnSzkzJbKK1w3nUtYKD1+3OtjFVyCZ8zL017AZUb/HinznFw8YXQUikomFQyTydyLJpS/HF
ofwGAKtO5Vg9LRZVENl1y66lXrpkS5vwCqdNTnnERA1K6ufvmc5mUK0yUdlz4yMTe+BsbPJZbiBa
Nyleuo308+XsHkRZ33iTSjAAYrhMbRatq6zCUdop4XN5tiOjUWPZEJZ8fOgdxINkJUck9BTOAlR5
brvdCv5l6Af6EZytTVkGj5Ofl5u21keCx2ZvaP8JZKgPvVbKnVc1fcibLg/7aSVgoPknJIF+M3dV
0nUV3TBdZGFjaxzO1VH6ekhE3ZBQW3ZPwUMNwWy3O4dpEVHUo7gM5Os09jqCE7YxKsQBwqEvvG4i
faF0wf01YRI9ocID9PPzD06wLYRic9StJojYuuVFeZp7OUUuFxgAso5LrSBQWhZ24C3gZA1R0Vqy
8n0ti8TRZbwdcRmXA9vboSyAAd6w9f2uirvMVmFmgmCzujGcTakja6rPlXNTCIQcfb+KavNBjdV+
rqwMB8HWcJirIQ6sOS/8VveI7udsHMOy88dkWmcSK/+9WalMvAWCRtMEh2HpbBgEIlpwvYRzjb0t
IzYUfY8O7mZykh6aLhKB4fcFrrc54GGkhiqPWNasIR2a+zarwQM1zEYQF+2yOmu3hH+2gTtSm1Vh
1XoPnMqjyIDDq1F76ZSMliyo4rFY72kvNFxu7iOqybxx3jMomNvWtnisADijZRhpWNF+q8CrXqui
jbqJkXiu8m1Tl+Ec4DZeBtuFQwk/B9E99RW+Czu9fmqDJuSVLsI2KEmEPP/j0M9nBdDZNevWZtRu
hOg2vWYqsg2XYaHqajNVUxayAm3ncmzCDM0L5IZkm+Ai2E8eAQ/a8+4JqhUkcDQgAEUqXrR5sMhD
4NmgPm5QLzaBCQ4m6/gWEhO3opzvS7futFYn7LJX21avxI4qJG7e8XVtIkLmj7glbUgUBr1jUx8W
neJhOdtTb/IhZpPVEFutkeHtB3/oAKRByEPHXewPEDUp3u9VcxyDYQMAU3Qee5mKYLcsGflIOXIJ
lHamg8sDdG5HjaPriGtz/VmtbX6DfTUfMr665DrtMp8AYV5kDnu7dUV3ZrbzrnO12OZVXj4UBv9y
XWOclhPSzn7owZ5uWINpOgUC3SyobqP1skYr37umNl/8sipizYk6z0aPx9p6WewFA/rkmiG5riXW
ZgkF2PD3FM16D6FYs7XNpA+lanG4ivpZoG74Shty8KFc9hEx0iaSIn2EtMt0QljNcYBt8xn5+eY6
FEhfh7bKIT2i3ALR21Tt1boO7wcGovu2mjuVy1i/UIGmqIbc/w1upUmlQm5DINXymHXBR37ZF9vq
5DKhPi4Wj8mMc3WcrOGnvAKT0bFg+bzmdTIRv/86i16Hi+3tPbg8hxmi5mTJXLBzjpD32GYsvA7D
7IPHOvZlGRGOvKIdbpZ8JikfTb+Z8FA8CSqfriP5ys5lo+gHm8s5KcTMDg0a87OKK8TamAQOfW4b
HeueD19lXgwh9r3yPhgGtKXLQnfC+Og96ykJr3dhClQGt+OXWQcsGlapbqzQQeovWbVxeDAQwcuH
K4FI3d+Cueo/1Hz0EtCD6dBX/XDmYipjjenwrPUcXYd2fmFDpjW/66qs3vmauV1ri/6u9gxw9kLE
ALxdqWT2jHgRRJIgdg48vzogVKOkl5o/ZYG6vw7NbX43lZe0QY9lMnRcHxqQu/PgNQhcNcueTR38
SkiJprBdW3dHsnXcyVx1OzIZfJdp5942nlwTdVYGoc1hDT42fmzJ0h1H3LOzWeYlUrjRLxP7gNaa
PrtM4bh3Az7qWpszhezg24AWHQaP1V9KKKHGCA3Z0SGkzgucMcoWr30JNMSXE/nS+KqLGZv0aWGT
d3KaqPi6RRPNDgQO+6SMa2nWU+aL8TRZv4n7chFf5BS+HWWwkF01IjhJKA2fSGfHuNESbPLo1cfM
7a6jwOXjkYG9znpG3vE6AAelfF7Q3fU8fjbiqF0KfK5qZo7ByL14Wtfx2TnI+13u3KjVRVoH2Xnp
SHnEvQji1nD5WQCzriMgDzFEUjb9DYAnP6iFlonRi/k8zuPbrXkwNREEneSmhnD6YALRJQoQ75MC
qbyuMQ55EQGB1G0ueXNoLtB0Ce4/+YWGoXCO1QB7aJCNt1XuyXStMU0WVqtP7WI317tknuQh1f6u
KFEBsUG/pq5ogwSEaflYzmx7XccgTsJe+NV7vgx9moPN3fg+Kj+6vN1f11EzpBJUOczvR4rydJFr
v+ElqBe4B+l1RJUbGxagEu/XvmN72uB5U2o/slToJ03yiM/r/FzIKog5XopDzzW94z1+mVA1P4Py
YMgH+NmNVODtYwUpDXGZgGl9hLwkf6ypl+2wD4FNpuj0mYyH60TKyzkxkNdIwZ7XiYfVuPFl+3jt
7LRUkEDt/PPEpTnPHW/eVi2r9W6asH0oh9Hf875mia6K5dmfwLnx82czD83GYqX3QY37RwoJvuvx
sW+mCNJa3qnNs/mG1AUPr8d0bv5suKju7eh5aaFlmVzft6qDINJMn7pFg3fSlmY3zZw+rYLtrkfU
3pLHU76QY2kK75bnyryt6FeyAF+vlu+L0qcHtwBWX5f0syCmtVUf5WzItkXDusWBX33EBYuvS7pZ
LbFcC3JAeMjem6UtwsCHIA3JMbjtWmLCfuzJbTcW3nE1E4qud587tYc0z/qkWw7xGZnFppyD9VOH
wbW3y3oLZQ4b+iyrkrkbaFqUrLm3En16OxUFQcsKPd3ggrOTRFAXuHaMaj1XuWgf3ep3exNUEOPO
tno2OLye1q4TT/qx4HtV6zzUNIMcMdV3b9QZbRsNeTcClmfizNWo3lYdiH2cIDF6L8hUp7NXT28M
rNGBgqH/LPPebjyvBZGZtf8ohwLCU2AwIohEVxGz+ZTdXMVukRAa0nKLqXqZHZjunFRzGjA6JB64
BCaTItRdbUNj624/lP5nRMpu13i8P2mVg2vSem7rMy1OXeXzjRTLCkjowKrauwBzvS+FZ8IJQ7BK
GNlOmKlwCGwdgecnb0qz3i1mYCcdjAmWXbBtIYIFE/PFXyp0Swu2Jt7k88iNE4uD2V9iKL98FrKD
8gwpCER2Uj9qGeyLcprDJuu9dHZyN7QQAxbCiJPwIKrOmaVRUEDhbaXuHtXsM6QxdnUp+ZOlKo8o
dW5nfUM3SoCOjrybE+UGm66m6g9ZL7q3Jm9oGQrIJ12Y1qZCFqICeYLHmfMmtY4ehrlXW1lkTfr7
++/HXQdfG480v86dLVPbvF0P12nXBa4jVjfAHtfH318CjAeRFpyFlpUIYidW6bRyeR2yTkQOjZAu
kONygrV0NPuoTlzVPrWCQf6lgAhIIbNutTRPhfrYQIULHOKmjgffdeloWZf2l6ayGHzdzoHP31ZT
SrJxSidTAHExirlceSiBRJvafxYGL3sUEJPqoTbhynSXOFtbMAJzmUh3I5j13wa4pTJppY1Jm0tz
faoOGJJTO2+m91U9RXxUY2rwq0YILqSKTqfXZgn6cOWBCqEaQzfBZBJlmyUpevexGHN9EAUEAFkd
jmKcEsb7m0Z4R5EP4/ZKHtCyMaHVVIa6GrLQRxAwlL17vF4OsqNd2jRhgztAjkmvqWFfKgOrIohU
Nq0oHonrYO3RPOBSzdFYwQQzDUAr+ARkjUpDjgXRaHN9d+1tR3DRfa+LlV2quJ0hSS+GPmxbEYOj
kHfGi64HU14ZxLqDKE7XDdx4LVEOTNuCO/YwVvDaG9GtajKXaOrOrCzixkJoKQIvIW0zplLaMe0W
b0x1DoZXt9hFmW+zNKtUFUP2ir/Jx9vqfDA6ve7bFCSIypnbUDGzJ1m5G6FkuFuJbZMcoApKLLiG
YNna2OeQciiLGoV8FSjyXTlGzgzvLWvtFisopJa2nrd0FEcfLUMTFpXIQqhCQ0GkC9BmHaanghUb
oXu503kQpBAsMsOLVOFySOFzsyEd3AxJSFf4EZczCctLba/rNOBvSZeEKM9P0Zy9TOP4tRRZE0k7
VFBe887Mtd120P5NvfZ5TOfpyV00El80ckT9r08DVM4gxY+mdmMUc4mp/HXXDt7TWgT+KauPvrTi
FuleHVZag39YdnJvYZHTODkX1WPANkOPIE4vOUtKUZRxQQq7zcSwG60/5WFG/Yi6atly4oLEc8Se
UbGW+3x1T4bb9WBKrz60I+vu1qWv4mLJ/RP3tbcpPVRHi1U8giKk2GQ681JniZdmswmDZQbfYs4g
NAbTEAUL8rbwNUF7Iy3ftD0kiPMKPOuuL0K8PORsym4rHZSJV9c64bhe71ALWUbYp0sHCznbSpVF
ShaocJS8X8N6ImTXNTVNFQtOi+nExl8zgBPBFYRDva63o1cdSgiR02vTzN5tMGIC4Sw9yguAqRLg
7vemQqSNJh0McB30klfFIw6kicABy1Kk7ZOvUDJWMxQbICEicD+mGIHKC/eZy4pslpneKo/2qRg5
hOCy3CkPAp2kB88f9NoV4aQqIBAlw3by9LExC01/b7QP3wisA51D1OgvmWqCsNVLGylfvp1/GkED
Zld7oe2ciruitOm1gZSTTQvxFGg370dQ0NSY8qZoa76p6WzS66v2X08uKOE7DMGfVgQKWM/zUoc5
ATUsLg1dPJRgMX/MK6iJQ7bmtiEFBk3Mu7i2WQnp4FHVzZuci8gbAA1RsLiUIy8y+Yr3k6yWA2/m
Y1XqIMQ0A+dIgBnt68C+NdefGL5hqeELBejBkD739aT30+Um16bxEI+ztr0ku1SWrpemy12dNK2t
Q4KVF7WrPmuHH4IBUF5lcIRrI7H49Sn71xMs5oVtD7X8qjRTanwypdcnNmff/rx24E7ETel3u7z3
dXptvKAAu9I3jzmj5UaRYEivTdMDjmXgsb39vL6TFYLKuspZhPpxSDPPgTEomzFUUnQhwMGjzf0V
SqDeEsrL1IoClChv1RFv+jlCTMz71UEkSbruQAJZd+Hc5E0MVTdIjUrAdoonSENDCZRu1kk/MbdC
oobh95lpPfAlOn2YSK1CswBe5JcaLDIGPncYLoVSoNW18cFbDzUumjeS2KYKIIkfQJbyIhXXm1QD
6FAG4TpGu9aTdjMX1TO2vDxwl8f9QqadveDUFbYsaGesIWcIhZDsFtJrNoSqR53kappTzticwocu
GVQDpjbUa4DTsmzyfTWOEYRIANqNAFWjLW5+/R3YMswzW+/pVLYxhqxaxBovavqgS+3QJrWXgS1W
FITdUq8Oa5G3G5XZhzqnOl0uunKFg+vTd+9yHwQxMD1UXEEurNFB0sHXBqdybcqkVoOKKl21R6gV
BiMkmXWIlJThivN5KxpsoLoLwRjV7KFqq36D51LezD7dWAhzn6EG08RNwDgkps0K3Mim/dSjYw81
6ZOdCwsp4Bzee/nOF2t19OArnjTrx00xq/5z0NBTASXWh4YP80E6r46re8WD+a4d1+DcwjcG2kMu
LQMoCHoKaksMSuKhn5NxuxT5cjP13RL5BrVxJn0KCcLA75ORTlCmqZ2CXCzlR8L1tql8ddtMVSPB
e29MrJocUsrlJVwR/AxfvEzv6X9TcmZLrurqln6VegF2ICQE3NQF4N5OZ9/dEDmbJQQIISTap6/h
XHPvfepUnRNxLpZjOZ3O6QZJ/z/GN34ovJs5Nn4+NtP0EIUh2ijiF/uSL9tg9dp71bdQiTm9L2LT
ZkEC66aXZRpBfHknCXOpMrfdupqDLKzH+kzAiaVkoXrLg6Y+R51Y4c7EQT4qkTw3Y/Wr94vu8n0P
WjxKQI1NpamSOrNJyN7mlmWLF5HPgXl8QxkBfREo+TYzs/n+edSNcBGCkhw4rfvXXvU7ravwMZn0
R7+IIE9qCk3JOL4PFgAwwRo+d37YvzH4/IdOkiYfRGvfNFnDfBYtTKHbo3HtZyZs5pR2Sbu1Siws
bUjpHXyNszkal/4t4sUR5XzywzCC74Oum1rpeuf7roSUs5Vqmh/dXc0re/2+obaTgCfm5FCZGqRE
p8mX83rAAyp8FkMxoDFA4WHDZrkfYLej93g1zotf6WLlvp3qC4yUYePpMrgXt/9b5Ko2pZz1vmct
lk7o6qOt2fJQNr2XBSFfsmVddA72y+Gjtiabm2pJx8oH5tatxTFasQM1w9If/DIM9rZtfqt+8NOh
7brXZKzhbUgLsY2tXh5QQGdxzMYt6gaX+jgrf4ziKanHveio/zrH8mjnuswqLsxzFMzNoZ3HPgPB
BT3Zv7PWC/EiIhwjhM9g5OwK7G92l7Jp5g2vmyJtqhpHYeLsQ2/UcJqJLn7T2qmNtUCJNsQOh6k3
3WsPg2MQurmytQL0NdM7nrSPcKaCZ1lS98wltoaqTeXiqkM/D/ba4l3waFF7R117/l7pksf0JNtt
tMDqWvAcfGs46trHpm2GCw36y/c9EgHa83wD5yYyqUdFmdFiLa97b27YWzQ3u37V6seUQGcrxkrc
jc38YeZuOcMWhfYd0ugQxWHwEN5u1nE9hxV0dOWzGh1LhP3P4CJLqsbdg33KBqAVKen7KZcFXx5o
uHaHsYTbVtA6LzRgkXaBoR0UqD2LsaXvAcTKtJz9LOpI+SO2KCWKPoWvPXyAu+L5bG14LBKhn5ME
sgU38ae4SQmQKrszDKIhi1TCt10d+rA+luVn3PBNvJbrR5KMIKKaUuUipkPe+dpuPba4J6cMdlCz
yp+zkHncRfy3V5m53nrjJHYoz+Kj7twGG1n5AQBSbFVcquM0+MnDsFToi+Y3kgj6YkJfwkDEQRCU
fvASFubP3e9H4XDCJA1RKmpbmCc+Y3OeF/bOqF13phBAVm53TT+/jz0BcRdMf9nQX+/GUqRiTJrr
AhjgFFcJClwGBTjkqr5CtVQZ7wW8UrlAN4G86/OfiYJ9D8SjfGYFjAC4JMte+HH0uBL/ZsNokzK6
Ts/tLgwF+8t34w8NM/mtbZcxB7yjro1AlSST1ktVL+HjLHX1Psl+CzaxemFy/vBrXaVYH/FXYOMH
Ewfm98Q1rJmiKNNV7yH+FDK1dZSGXYhtWTeQSMO6SOtF2OMScf5crJPYVKgIdl60BrmIPLKh8zhd
ZUM+GinWA1utu7A1ygmvutcOO7uq2MvI+fSksOZbytxVeqLNvCUmB1xEDN9GrDe9X6t8sIM7LoyH
p250T9o0z8RQt6no+tkEuqRpHKCvsU4+Ws+SvB9Gby/WbnzDc97rns2pM1gYPazizERrkS0O+taS
dGjRGIvfVj3HKbNZbSl/p3D4VXuYjU+u1NhdI0p/a1gxQDAt9xRS0h4yk8xCPrF9O7b+7XzVG8/V
4aYMoMvQorFXuMJoGMdgzlhduI1ug+ipX1iSWt3yY1NTeHqhjo6uHsQB6tG6o014qWq//ChFVadr
4/0oiQePrprRu4rFyxfsyD/t/IvNEzzYiXYX6jGdtf1I7mw1vM5eUKSxVuG5Guxn35P+qRFddyxu
+iaP+/Ar/ph1J3bWheR5IkFzSpwijy0OzxS7aYPKt6Uv6xp9VR3JvVK7lHMebNYiEAcS8DazVVXt
7AphLtbGHcaQxmnVJ+jOXNzsYIvgEPPFcgYqA11B6mgH90tf2JCsaci8SwVIewO/uHvsetpvY6eD
7M836IImpyJ45srOeZzU9svKagsa2duFU9kcYn37VHz6ZGpJD37ddKeugI9LiM3pGM6P5Tp7d8SN
u+97IR8LGKyVvdjWAQFZ2zKFuZWHkaS/6lX/6kPCtgrf/kZYOaONiL4mILFrWqMUy6K2NHfOwcgw
Zn2xM8ALEkv2kYwvbVktZz7FC4BK612oz9RpWewNJfJPVq3/vOn1LvKG33Ay7qeqAFjoUZQWcp1P
nl7OTUmqF+kt0ckDPpeWbZVcl3pIrliVC+Bvom0KZuv3HDZ+VpVs3cOmqp4adeh7Gx/7hUdH4XtP
lgpchdZCIeXBeqfb+tKGaMXs3JbZWrhyWw/Nug1KE6TfzbRVgzsVTXCYJps8NcQDACPl/aCAPcw8
sXfYoiId3zUT2qru9g7BP3kXU6DAMtOmml6UvwwXiBfxnXWRQl8xhq99We5UsqzpXJDuANO4y1dj
9Ua2eK4LTXLEn3up/elNoql6DWZB02JqN3Nhuo+b8/glS9PmrJr4ZrELKjQFAwHvprmwbhpTB33h
6E2L24Vd+xMK79U1MniYahFva8hjeWcrfzfEoUjDiVep4/bYMmNfuQ8tXagyU7dlMtpWp4E080O9
hD/8TvFbCz89ALFXJ4bSPitKInOh7c6N/e2dFy+CzqCLwLH+LG4VpTfvOQDYjZYs0/EDpSZK+3Ec
f8Q4WPiQlBvoRQ3wICLv1/Hm3xde7gfr8OIV1UZZLXHUFVCUVi0yiv1vW7Z1dQ4tfWIRXBYuvfUa
eLLJJ0DYe5HMxbaB9wEL336pCSbQ0Ku/oNHAVSOROk8xqqWAy0cTdzJvWKX3YTxOWUuxYa88bE5M
6SUdqIgOnt/ovUXcCp/9AFxs9aY1lcFM96xkeRfp5i1sfUgs0OtbV+PM5y754eOw8EuhnrqouvaR
9XM28uQqA+p2XVSOp0VLcVJE8B3R8FODAV4WHz+UNgLmrWpOc0R2NnE4w6R4D0U04QUXoL69XJPO
XmRFN42PxElq6NjeB1U4ZHgJ8J8IWiG8bbwo+iLc6sA3iIeuqskGL73ZQMAij8pU/iMWcD+ntYMz
yhgaP9afv1Fx1Zb9xpO2zvk6EuwrZbErO3/c4fwAFjUE/Yka1586iVNe98tBAMDfoeIoUpIEzcZv
mz6r8cipj+f+hF75zuNgsgo3vcx9czH1QA+oTdq8ZQFkvqqkJ5RZON3sR+lMdT8PoTn5tXdpyqC+
i+vG4YRj5QXKl0rrxi/PddPsmHL2RGRxIL7y7guxknQesZQbqGFvfQ2Psh1endjKRqo7F9PmzjMr
ObiwvP/+kaoJcFoVZEHXLHddUD8L6UfPo+8I8NLkbZQ9f5DmbZx3M6STx0pqCMDcBLtx1nbTsXoT
a+gkEdm7UmPBdGs+0r7dCQ+ljgp3AeyKT8rh+FY6/Az5YB6rDru9VYr/8A3JqBbiqV6iIKMOMRoh
P6thTLYm5O3eCTe/OXBJVTsnmVKsOXges091iAsW9sc+ToTlqQ4FpD9FDWiX9gmfBkQp5I9OIGFS
sfxww63dpZ+zIAKkRlHspzWZj1LW52VEnaP7OMpQy/RfDljx6NctELsoOA3lvCL4gU+iWob5DcGT
Na3AU8BgiuY31CwAKYv+cWA0DzpRP6CHaPOp7ZMN17zfhxAwbtqBuHzfyJni77ZkzBPhsp656Pn7
poa0uwR9Okk1v00KMJSpRLWTtES2hSeI4Hj+sSiH5mILHMesBQFDZlfvG1f6x7qYglwp231Cqbp3
tHj3Qm+PXnxEaYWtoBrQvsZD3Ny1n8GC7a4ahAROFeuthZ0DIKXxgG2NzW5RSYVvdqmf3QqjJkEn
MBovxSlF7orOU1DsGXp1qZ69pNYnH2ptJYBuOzQ0Se0tRznYKYu7vjsFXo1GRfhgyCdGDw7QXusI
uSwWbaZuIoPaxKt2gGxDXJPo2+apeRg4c5dqTM6CzyVaSg3ITMFw9gC1RBHYbNcZdfQhfCcWC60e
6ZHVEtV1DI8KImbyGFuXJY34tDRKXgcddccG5QgYUV28rnPYbl/R5LdItzTtFYDJZoyC6VzuiK/F
VZSmfglLmY/Eny4muLmBypJrL1h0MHH7TvqSXMGxnJDbMwc68PYlasmxnU0FQ8aIjVzmDmJFJX/M
y9FVuykOimczLdNzsNZoQ+pf8LHcxQuFfUAHrODvJUU+Fx7kBaU1wj6VuUQTjFffThRs1gALwndR
1tpI7mu99Ck2j2bvXNKjwMANtzXEMTqfkAxS57Duqz1qIFDR8wz5TIewhyc/fC6du4qWqa8kiCng
LwApvXjq6Npk41Drj7YTMHCi8DeFzc7bpEMhGqKKD5OdaePqqEJNLpCp/IuC1XIBjueOU++dXWs2
LWSpj2gEWGtcKU9aFG8OmvAeDh7kPrTv0JzvZY8Yk6HquXDB8EC9OA1VC5cedajye/9r8GLwdh48
44H4gNvgmh7COIJkZBR99WMqt3LxIP/XYfAacOAC8xI1T5MikOpj+0uuzUvUAdMZB7mifbXdFqY2
20LX60lQnC0Z4ycVdZeyVhuIVuFx1hDJln7ZyxA7XQrRA9WbL+g2gKpznUdfoCewb9xqdv3+UVna
eNPqsduHnYZmiFOzkX6xwbFaZ66boGoCszwvQfiTQdLK9OC9KbPOx2Iw071kYr4nYSe2CSKAcG4G
QERwk6swBvc/+80rOr47RJVM3suh3sOPiVIH8HIP951C+RD8XAXmGgGBcHEgLhPiWo8OegYSjd5L
NLjtakO2RTSt2lKPRhc+yBMA5+6Rh1hMrafzwGMhpK0GpsgCcbKFqLqPSZnskG0Mcq/RL8HaYPGt
6t4gmbJhLMEeG5MXLqXZC1GjYCAaLMPS7eGKAUbsZbHRxSouDUv+3MikT451uyqFfar7Usrjp+8b
zzrAEMgFQnJJmhw4NmQEbZ4A+5OHaND13pdNk3ai4Srt0YcCgJCo2ueYPSwVvIPePVS3G6NS4zEQ
SJHhuYOrmhNyKie//iAt0MZlIeOGLys5OlQrkLppBYrTq8DcDCKlqmr38KLJpolNmPVzF1xlT5sM
aT+3Hz3IhsvkTTu7zNGmh5KKAE8bH9upjLdEmqeBR/EJknZ8SkRZ5bZazcbjWqVrbfVZeu36ZKtn
dtt3BZHxblRT/ww0BI28dUHmOftLcWAmbCnXvJvm7hg2gDV4bNUelPox6W4UTPtlCyUuy/gNgy7D
dZJYmIX/QsfBXYoa6FVtAu/gEfG4rF50N+uBPy8O610iKPZ3Xz2Wy5rBkYZGDQbO9Z+JGdePmaMH
DQtabb/vAhA5c72CEYdEkPq6LY/BTNi1o4sBXrqyrA27d2odvZ+mX9NEhvvVCkQZNGigARLsBb3k
tiaRRpxqadCdJiaPQZeErCzeKjaP23ry/UMgh3ssNDj5gT/mxQBelPdFtCO3S7XUXQpPZz1Oo7Gb
YrwZ2LJgp/n7Zr6D6mOODtaqTkvgPHvwtkdeB/6dmqTL+6l9VcFkMoDG9IObda9Wyh8MR3BA64PW
lP9iQoArHqr5cYrMGdVBsp+kD9xW19UL7MDkTt5w8pj2x7BHbR2zhD22RQJSG5peTcujghzVV0Ua
FRVYSNoNu3aZ4fEH7S9pBFoeae+aamIprovxQCCoHKNhTCkLkkdw01VG6pLtv+8C9hrzCNHc+zUm
57lrwayNPc3qGGuFev4FNLPeQCnl2bg0/kX7o39ppgA7eoUjkVBhn+bhQ3mBfAwia580SmRPBB8t
9/0XyfFRCK/983/fP/PGuE9XRXeR84BPInT1RJvkAhll/FgXSFzdMgJsIn3Wzn3CU6GxZRAwSAij
DrAQxfIJYfSJTv38JI2dIKPXCABwAMvDpPpraAOZVs1Ks9WO4QuLAWsumrt3vCUYY7LSX4OLX3oh
HiSW+q4MV+iLvrsfVsRPYLOgbXcFX7OwnOMft5RsUEUgtEvRHBofzJPfAt6BGlc8Mwt2Oij5MSqb
+Y76CJuV0t6SA7o5IGTbHzH4pTjW24ay6Vw1Y5vHbii+XFiBje/4+1iF0VY7/muKoPySoQH5EgDA
Mo3vPUJC7jJ/besPgItvAubkqV3xJyZ04wfugCfoxBMP2D+B29eI8TXAjaBRwipozFw+fd94i0b8
Zk2iYzApk69RsuZTF8nz940cYHCYkn59K7glOEviCZF3w/A7wBZ5MOLeYffa19487Cvor/DTx3hT
cNjM1PM2Gk4b8GqCFKQ0FWh2onYgsUxqCgVTd3Qj/KzaQ4PHIGy7yO38yoP+xLxwx+F97UPIvlnd
w8YzZYIWCM7kPv6BDFry4CBwZbaJ1Q52gN1gS6OZDiEoE3oKb/KwYVOQfifj/sw4uP+PQf2fulsg
E5Z/Zur86+7/fkZ2XqvvSS///uFtJM+/713+Ocvnv/2t3W99m1dg//Mv3V7Nv/7Wv2fK3MYc/GvA
zO3O/zNy4b8YqvD3aKD/4sE/gxP+f3Nc/jx0G0gAVZEgIviv6T+3f/7Pw3+PXLi7DUj4X9kXrEnZ
fv1zBsZ/eOqfuQuYL8PCgEeIAIdRgOIHoeQ/cxdi9g+KuDTzfcI4ixn999wFyv8RxjEStmHs0wBP
w7Psn7kL9B/4VYLsO01CnyQh/Z/MXaAkCP7vUC9D3jGgNIlCHsTEp9F/Sj5G9WxU39hqL/2Q7fjc
vYTxUuC6HDdth3qwQsDnQVTTsVUEuRgnSE47nz5i2gNYCbUOxxCwSj21/LHzTLJZbdBuJZTH87Sg
VJ1WFt5DsYuxXu9xyG+FaKsn7SHb0sgJpP3QdW8UGS5SZ7X0189iaNFzJ5O5CxBJO4Gor1NR2QUh
JhI9mGRNsiUs1FNUIw8ouMiQ66WPceAtWxeQ4BRqmZw4argtMbxAJNaE227GCaERJvzpEu9SApTG
K+cQUFre7Ne5UOh1lund7/u8gGb4gfxa6hkHvAK81g6ojX4D9j1jTUbjgTbAI5QYXuabC116S3cZ
oGC8WBXDNe1cmHdxx1Puk/KlFU2uwmbXqFWd7KzvlvVhKUp2GGPzhYEcbV7V9Y6YudkqGcbniq/l
rh+87TRBjnfkjlL5hop/3kS3YRarGs+JOo838sEWQV7gw3r1XZ83HaeHKlmfNVcUAO/Y55yz394U
bxCWYAffrjavVyhadTNPqRlz1BblHlHqx6EGjRMFTxM6fCmY2rY+uZkuaOKQBajskLz6p+rBT8L2
XgzzezGpaavmBukGVU0Ilgx6n+zqSYxbO9k2TUi7n+eR3KO8ePyWsDHcAo2LQtQjwVsI+BnhojDt
agPq2Wsz1/tqv6BuPqKRgvbF+uq1GOKcybW99+K+TJkhqCvYL6wjs68rxfbRwv2rTCD7FpqCAoP/
tMGeOMelvcYB5JII3f0h6Uage2Ew77rAzdsQX87WJeWO+cu45YCqDs1svAyqvJe2akHdW5lh7+qb
hAKj/kQm7y9t/R+d5y9QaQ198L2jGAsKzbxNzuGQdAfo7i5rCkk3zufiSINBpjF8GjQc0ttCGUx2
Dsxxhs6Z3tOuxbCMUQHzps1nT/36DBsTDvUK5bYe5b5shw6iEiRwmJp+YulRFeCKouRxbaLgEss5
uFAaqtw2DIQUq55q2W0lrqxjXCxxPlXLMWZFdY+kZwbfjT/MdMEhVra4a43MYFUPsJfbBkEW9AcC
9QKQjmWGVqDAE3hRdPRGH1+/GjJPyygvQe/kTi+v7RJ4+YiPPIvkanZVcftOpyGtimrdQdzRiPQj
IopjfEO6akifp7mFn9qXP0BQNIferDoNuUPWsWrAY/VxFhtvt0Z9v18AXEt3MqaL7iNftZlCPZb5
S1CmLdX9foYmljsWu527Xaxd4YCAIIcOxLVDFmSs45Oc6je/ZP19ooMnLuqjLCi9BCJ+Lb1Cn5qp
zCGlI+jDhX5Xmuyi3raQUuPwgrXzFjohsXORaEua9WGdg+UArhwXt6xObdGVt66t3JSths8wFHyH
BFkH0q2MkDYcV4BlTZwXTY2FxrBN9Lrj+dTMwR1Fc3apaLmr+vaTMWNyDbvjiDPezi9e0mwckwNK
nIqkS9/HB9AoG8+n7ljGcslDANct0nzgQ3UWYShOZqcZGNOavMcJSJu1vTnbofogRQEnhBVbE3v6
A6pruvjRdjDo4IXCPAKezPMjsAOVNVFXnsEg89TE6IMxoSvKeBvyjHlquLqoD1A6+dfAOAB0U/Sw
rrWX9XoFboMA8J1JEAOMMYViGsuN0eFBdNWrmMS6iVWHDjzXY1UdFluEKHFqeRihDOVWRcmm6aXc
ybKUkKW9al913o8QAwqeMBvkqkGQsZLCe/A5kMum1xucQ/rMe/qAtMKbv2DnJ7/9qAzQ+4TgD3wE
MIBqVGkbR14qZsTJMcshyASQnVyOrDgi75YxE30JWSSvtFiKO9aTY1/TKZ+7AkRRBWFnqoCPcdTq
2wUTisD1wZeK/Pl+LWP9WYUTu0bUe1l8elI9H150BMSlYBRIVJxDOB23vhv+qmQybD0/GFKUZOU5
bA0OD3+VewUs4mTi+r2R5EnI2TvFRQm8qqmf++VnNxbXoQzil8rz3lU0nDqo8PkKXgak1mRRRoPJ
DkJ8tAraSIrNu78L4GmLZcSdCfkov/1cOH5zVKrcDr1JDgJTY6BKLjbT0sl9gisepXvSP2ASAwYg
/BK6BN4hTLgHZHQvgXxlQx2XT9UC7GJa5OPs1waDiPBfW3kXVdIcNGMBcCMZT8wilyhN+16Uockm
cCfHri7HbIxXFLnrTTAsumHL+yrY8RJkxxrqZ1DOIOismnec6OQa03HvY0zLNuqBIYRj6J8T07lU
ey7exSufkIxQK6ZG+FMel4yk/dKKu8lL2KXW/DMgfk5uE3kgdUAgrsj9KpWAWMvDR4ZrSEzTlmsy
Hl1BblZ2EO5wUneIRHhJPpngL6S3vtRQk9cFox3GNnldmukRhdEXXMQ2MwsmWbDavsDKRzbD+YM9
r8aDUxF/lWyZjtqb3jt79AiFD2I6DVyoqy8BI6e/D5JoqQ5AuHAqVhHZMNP7+97iTBwGF6AGcCSv
wZKg3LfqPmkatH3BV2D88AFtOEEzZeg5qCGnVQYndckMgrW2BVDuwMf0pNTPWlbrJolxrMPguImI
S79vqNWnPqDVQStBENBbjj6ypHss97Qtpp+8eWyKtTiZuah2DhM/0t7U5LEGfBy5MYFNonfjBGHI
hlN/jOj1e/SMQyTGduLEiIQniVa9qx0IDI0461ysW1Jym4a2sw82KU4JNqAzqNwhg4RX7yyCM+cR
agU3mJdSdSpKo6b5bVYES5gH+3KYIBThyu6EnR+FPzy5G6jTI3zSOI58FTE+LOQbc6ARiq8+G+q3
h9gt4LZCvWkT+O6lA6YvY6SEV8TknO07vJ5atLvFR4Z+jJtih+8ZYXShPifo6dsAFHo3iTj7Fieg
ZnWZ7vp2Xy6zv8U3TTex+PjbrzB6sBvqMMxqWhF5XeMEkko8XEc+oHispnOxGLIvpkKktg9ZzmKD
3PAYlGce6t9DD2NPz2TLSwdInLH2YKe4v0d/+Dbpsj8x8+QiTz9Vu+8yovYBL6zkERwQ2foG5PNU
D+37aDbDjK3NWyFN1j+jCmUHC2xuWBddYtSFeSe6HnleAxIu+WjDR69k05UV7AvyzrBT696Pjc18
UtkHePwpnPvoFDfNFqAwOYO9d6xpT824/EVDWp5dIaK0FSsOBTjpSIM4mDGtAkNOOoy7KRYMxOlK
VGuVu1cotWYGMkRUwz1qVnVW+BQzHs1ryphoQCTXdQZqGeAXFWTbRBwqEAQJr179PaTvNQuiOoQV
5rtTjdkBIwV3wZDx2S/x8sLsIHeYmIHIZC/3zvhyF1bTtUTtlrb9emg7ZPlWhzXv8Ip44D3DFw+K
uH+PTIe/kMNqN9eOYZiUmB4S2MKHujuSAQ6qX7MiT8jiH8PgqG8Vtqk4yVHIrHnfd21a8HF+VKx7
LYF01EPYIWitcHZ262ONXLEvy+WikQidxTzfa2AtA5XkYGf4KN6cbBIO+Yh6KML7Cf7biKTDtmza
X22LI7fwqDzXLTho5M4gl7kIYcl4HHDa8XWHrkuB1KUQC0ov2toYnFx1O1FsPb6pvmKH72IIrxex
7DnejK57snKAqVEMwXUVGF8B3+wc1dOUIowkd9CXn6K5EBlA/Gpryuahhvd+wePHhsck57XG1IY6
ABYYrv2GTCPgZbaY7Lsom6JpPoMv1vhIAoOxJVVy8ieFyUAOErDXNmczVOYATKbNI0wvOYdw/YFH
8U2COTabmJtlgyQx3Q9zVaUckwQqI/BPzU341NPY5FwvcM9wWm7CpdgEGdHTI00WctdH6J5uD2K6
SImX1UEd65ZdW3ibOQnVI8LXWLvYjkvuuwPiEpghMCJ+ZlBsbzEq6eZ8mwZVZXLwKArfQaKm9qDh
xVLp/axwVUKjljtA9PvIxZc2AQSCv2xz4o+beEFKXQ+fY4AKC4RpmPLQ30As/evvVFWCMxWDZH6y
wMeCpB0SsR2onaouMZuHcZsJSyEprb3cYW5cn+O4HzGZRUF8HQ+BgFoOlyr4P4yd13LkSLJtvwhm
ASCgXhOpk8mkKqoXWEloGQior78L7GNn2nqOzdwXWnU3q7oyiYxw37738vuacOiyIU4RHW0DvAU3
ZrvF0fWewZmAbeMXXLEcA/zodqp4zZBOb2qxnG2/+N2pb/NwwU5EBzWOR7cjT29Z8T2m5+rFbKp3
vOrntCYjHVMwolFx1kfzlFzkND2Xwh0OdS/8Q4FpnOaKm26iYRFF4x1Lnb4sCsZHiit773iMBnWA
lOo9wz7QTKEXTtFcl1zgbkc1HXV4YZD58Hi+BVnLKLL3EN5UNG6D9bHsrBr2hz2cyzy/NnPzBgIG
Hdqt9Mav7PTSVPOHKoclHORMNL2O3D1+wgzZIOIHmubvOvAZHAVuus31ovaDTybEMqqzM2KQa3En
ErDK4rOc8ktlyfZkts4v0wdbMkWQM+rYrQDzFYxc42jkXlX2dh5qEm+kf9eGO/XnHPJK+QzfkHd8
MOEzZxZUkQRSRzz8nB0QEgXJaKeV/l1P8xkmSvLiSpI62k2DOzHyUUtLoTcjHDwyMJ7YNjnWWEag
/rZOShv2la+gPfhHpZrqKM0g2aae8I55Y1HYmS5Qv7S+GtI+ux7VikwjsTelJj2onJ+pPYWRaOud
NcbWgRFjd2TwaKr4kORc9z3n9j6S7XfXmX9ib+3pO4+LmoJrM+DzqKsqwOJjnJopV8duyuyt9uzp
ybQml5/hPF7mRtGW9xzCjSo2lbVE1ykinxhlfEMxkInw+zffG9xTYzn9Q1c/VOkIjiHpIaBY6iCR
crZtw/uCaHXQ9pbBZXC3jOTiepfPouP0xV50ubnF1x5A5l5++9kCeqJl2o2+HoLe9O8KyzBf3Ni1
+YksxSH1GmRQelNuj+opibqT7Vj9rSgwyQ99nBxcP98GfqlOXcV8xZJ31ugVp7SKMBx7Fbq26Sl/
o+ZFMSrn8qtVmR7KKEsPhsT7mqty3MxM++8FJEgjQOEuk+g1Qf3Vosn3cRborWlT7cA5dcJguQMv
dEjzJr+nI+gPOgDT1BSx2Pnp0oT97HehCz81xLqLVaqzxF0UZN+YiE13wB8nYn3HZe4eZnI4l5IQ
35JF6sUFsabsPvSSwLnSdxyyvvIf+kk8NYWx6jmv+UTRJcCmnnQc1dREBPqCBPt4kOXtWx1tGjMa
Qq7L1Z7qAMlRI+dLZw1HphpnPDLjyVj8R5Ox80Ptfw5K07CO9UNjlntT9cEOYKDDdNH1T6Zth52W
F7lUBs7QeQxLy532OVb0rScNKDhjeprJFtAOX9N8fC96Q722/oJgUP3oDSN9lkX6HmVDeYmj5PPr
xsqwmkWq8nam2Vb7ejG+DQgxi+l2z0nO+WJ39jW3FlIDGn8fh5x14lihZH+04754TWyYh7O3He2A
19YRvtrE5aFMIVcRlB1DXLrxAbR51UN4SNqzW4MrCEzzZZnzDY2IOAYGDzV39T3yfbAj0y/ommV6
CrKxP9iJ157S+eBh197FsH2OY9Q7GxlTzrUMdI+5Gf9xF29+KAr3KGxDPU2UgNb8VDq6+cgY2/p9
hnaETX3vTwXalKzB02R/MtmJq5MAlywTfLxIvKeMAegmmCxEjBUl6O5koP1TO80b5WYhduNDmYzG
CZhLflm9KGGMXxFAUOtdq7o2jq2vn+tg5O/f5eI0lBhYLLs6DAkuhYwIFI77JGUS5ViHpsDfHM+4
w4NJyh+aMWMrT40zqndTBRtpompuOMlvspySI5Q5Snzlbf3aCK6i/kV2/DBN7Rx2Cq5WIoKPxODd
8tFnMNojBcTcbg8Kh5ZY8nRja7oZKpvxof3E64EzwV4H5XZ1ltHq9CkN5ylJ4PAq8ZYMvf0ZG++w
8/QltZ1zYLrRybW8+JL5xZkXM95chffAtLqDzHxxLFLOeW5xY2sYBmJMKR6NzEk2TeoN96M5nLJi
RM21/fyZQeQhWPABfuWTh4hntl7FWntUT04KP5LRXkFNm3i7JbOqsJYVh4WoXlX+ODGURkpxf1rg
bc+D4VU3iYGbCdpLGuceHu5TjIZ+R0wqtMwxOjpqKoEHzbQ2gaw2i4sDZyiJ85a+H6E3kk0vK4//
SVboMy4SZtVjTuoqjo1jalBbV3qO91UeAUkbQOVYvYr3TjOYwAZRLIZFY93FR3Aw0lpiypkxt8dG
uW+7jolgWgcHTPjhUqOVe2XyUBvzU23TjReuvNeTHl7ngEqZ+/l+lP7PwamD5zwzg2fQKmE8oU34
8mF0wX6ZphGsknO2h+JxMjRcLMPH/J44/YZBZXUd4/xNFbS9HJcpbktGUegjYT3V+QpDKk8TtR6y
PrPseob6m49bDLOAsMw5JrxQJpu0LQ/+aH1YqOabTLs7Njukb67XHAHFvrbOz2FYxlXh8HF3iT9u
jtPJXOUPP6ZyTgivgJ9oMfi399gqKWwJjTxmUw1muPcOVF/TqZjlPaVOfIpFnhyDBCJLMgDGiQqQ
iUVtobi2lnsaDCsItYYKA9AMLbiTGwIU3dFYscleRX3EXZFZzCIUOJehIfEw4k/aDLP5MJV2ufeN
6rsPMS1ZICeRNz1z48yUwxzJVuFX537y5mPRWWGOsfSEnSlscUUesti7/0pyEk6ZtLA3KkM2zosn
rGcbO8ftZq5fxK8pRRos8/loeYTN+9R5Fkgo+z6KPo12Mnay5pjUZr2huF+Y0qO4GnyTUWXi7Ovk
OJe+CLuWfIYaxI0KxN5/5Rw9JdvQB1MXKmVgJNXtzu25vjylk02AerVJs4DK39UwAamqJywVThbM
yEbpbrLr8azjeDxPkOR83ja0245EUpc80FZsu9YxDnYp70UcOHuRufdKuyDRlvZRRhgxaewK0qYx
Xvr175kP7sLrJW5uF30RCpv3H1IZs+drJmMznLCOFIM/HSmpOVxrMGpm6tTbWOC5+9lzaJ9dNbfn
bF7GNfVwwsmtzl9fYsr1vPbwcbaIg+OYq10Z74amj/Zgnt6I3/9q6jrlLIrvSuX252pNt9pO8cer
9bLTsVa0xb6HToO5PIFuQBbCO4xT+3NyuKwZHNVGfocz/mOJ3r8ivdaK66hxTDoGCTtv/RLnM5Ap
uC5bu6oa0ru+wk856S2cJE7F9QuSL9Fl5i/br1AriYH8EOnh7iukScIXZEUy/ugTOFSxlT971EEh
5Z7azPM6l5D1SYLIwdw80jQMdISmyU+6yonqrOH9tHLAghEQ0y6x/aTGelR3Z3w/d7M/2QdKXXuK
eXiBP9JkbSZy/7uUVPPeqIIfcVv8qskt9I33smTF70gYe1GvUcyFQQa3pMuzcprXTDJ2B7yAiXj9
ysCSPgLUNMyfToJI2QRbqkDS0ZPxoCayH3MzbhbfMhFuSuM8C3LbUQzypp35QbTVN2EvYMEEzo/U
lfrsTw84yrkCa+eq1/ynK7NyL1V0qUedhPhWlwP6BA9PHL8OcrC+1UtvbpLcOzocAiev9TRc3zra
L838LShse/s1I1kUpl+7Wv9f93dmOot7iKf5h1/328yg+nA8ZZwbE2OeMVl7YXj2WVTzqzVO7k6k
vQHv2MF548fEIkbObB3L99m1sEmKc2xGwFlzVG4Uq1mEDeMTehlImDIJeh6CBleDM5U7XeOTJ9I0
p7hnxvXLrCDG0mo+/fVcrjHqGZ1xY0iXMM9w7WbvpQx+Of0r2ccnY06izaLb715gjigXAdzIyr35
MEsBheV/JjFvZQDN0zUMTuFAuBtL+idkYWOjVO8W0Ed75jorj7LyrLPBb06sahUc+Rm7oJjXyzi0
05qiiIcScgYa4h578NaFynMKXHsXKCI5qSHvxkI+oTiS6ivasyGD777VfIp04MNbXYacAth9ntTD
Ek+fjKM5CryGBmcc3o2qeVM//eS+NF1ChtGdUFmMTXBtqq1vnVA458EaEOUldv3UrNBma9omXAm4
5hOebr0VJvzItgy+5VDFI8P/9hXO9hJzN9pZfnTWRPUUNSOeYjhX033ctvaJ6Yb+K9Q7u5VEpNNM
hDQV74JC1gLJq1C0GTKTcE3Vxr8be9rB1pyhJM71o59PJiQDl6y0Y5XBloZVbMp8D1oPXA8hAdT3
+Cm3WtSIytRhqfJ7aRAC5Qqf0+cY+YnyheB2wLUT2yO4Waxjf6WVkTTE2XOqTTO7ZBD1SjtlAFgd
G4K4fgeijpEprx7WJ0gLMiMLVOUOK2hMQ2RCIDraM+wYYuFHcz17vhLJIpNn3bJJwcks4+iRdY0B
BrtZALNx5N5uWpxdPGu/ysSAARIv1MyYtmjykb7QB0LDzWgqg+Caut47BXGML7a9kU+oz7rxUyps
xzzGXSwO6ZrtL6L5g8kELUbmE6eaYz4bkcjYMqDjHbkhGKHlKLHTteV+mcXdgDd0op5Ew9PiENv1
Xzn8sqWsnjwJJWSa3kqwbHvbn1+b9bdFseLCa/npKOORCgHUYhHd1oD/v7L9X9ACmWbVDiPnQyuS
C5FdXl9EAqeTTXuG/PXcOg5HbASDp6kTczvgy+Gsa+lVLPpCoAE1E+r1b0tOZgpJQvPRrsobroU2
LCOKvlrH90LwRwTxuZH61vRLfnBzPuh4gr/7Y7OLU+ZofdXRNK+39Po3//rVWHwf0sjaeIrgMhHk
dwaYwHyr8nV6tKsidHljm0a1+5nCt6GcQZ71I8LrRNfaLmzkAB3Be+K+Gndd3z4FdSb3NKXL2RGa
IYBppihn3jWYzCkcsuHN8srvOiYIm87jEsIU5CVYlqRDtn8EK2fC2QU2x7NdMVTDZbc1KE9h0Jj+
OfKG6tSNsDnBlB+0Ob46DncGxzmI2ShHjw/ybtMVEkZM00oMnH4WOkUWbwsorVQ6JMsSYwjOhWn9
aaVzAjGLJL3Yh697GwFLnwz1HcvYC8nFW7I+Kf7K7ohdOBjySeHDOXjKi8KmzxfUMqYI3jDftIKr
EmX7SbgMJxv3IO32dSYTy+Pd3ef9dLFRhC4SXvJsd/LJ7sqWicSab3CnO36SPUaA8SUm0Uhl+0i3
5m8Bq3c7AqpGKNPqD2ky1ATFRgKBQ9dbijefT1Krm5nScb4SiDr2b7nQ1mlRM27wEb8qiI1qJ8Vv
NbZUT3WqQk666JAOiHljFD13tICbHErRDUW0g4zFmewfI6sqN0HRTORWp0NRtJyCqzBne3W8z19a
nGJhlSSPUA0iZEVkDCB+hY+y3ZicjGasYJ+OEewQ4Pg9oRvEWzaylELwATYOHV7vg5Or4oj51SPu
PkuAZsYerKQ4CV/t2cWCXFD6H2nh5ydhUsR4820gwnHpUh81AceNTsdbH2MCoDApOv09yqofgh/x
xvXnOXRMqHr4N+wNZtHPyrU+sfaCK3QuogHrKbIflYmFBdYdbgEog6fJIYlAw67wNrq8uiIJjeGp
tsYTHY/JLbnJAjHsZWpbO+7HimD9ZHAZeMOWyvk1GOV8NPUvYRpHhZX8BCt+W7RFWAWm85BlvHm9
l3cHs/TwurfZi8fA9qhmfcyHyDyPzm9YMgaTtvjk0EuGnUuKJ6j/dHVUvAcV8gqsXEsl+Sdee6IL
YUYFeRxlJfeL7fwOGuXuMqUwg8+Y/0tY5NApNi626HBIm5OtzHrHC4j3wkUgk06+QVy2tgxAcaUH
XrWRmOk3kXRfeQhCuSAIJaqx6I8wBsQZcRQm81FQ3tKxiI9W/yQGrDvGikMA/6nwrfOhCisRfwdD
wCKGQfx0AwBdxD2ZbZMSA9VwKHqfAzfSSI2ic/fQofiAl6eAmCsTIjPi7RxjlKbnrsviExasOcTJ
oO51NjzEniKmDSA6MH8h3zsPQIBKWqlrv5j9dogb4zCmyHVaIboXxc2kwXbwUG9VHB84oLKjXzdO
SCv9XupTU4hfUTeiTdgTCZogwJMk6uYQOdUhQhjitKJKAeNbLFe875so8AZw1TOJiY4CxGN3BhnJ
cJK4tkB9vtkW2Zy6i8jt+PhTYez1R8v2fg/XZTel6H8dVCjW2kgzrNlpMLvLdiKKIpt9lEF169iz
YncnPeJRSKdMrvMrnD+4P3ZC4XM3EblqOOBuXj1irvD3Xl50DJSxMJT+MZcG11EOdIpkcOAsOmQq
QxuvGTr288i8cWTcVWGUFmu3hkOnTg+ZV8QXV9Tv3uRuS0KFG05Brx0YkKQZ+FHGuGgWHBoGNFaS
2eWPYOzmDZychIw2IN52JuRfRaxNUG0bpon1y0cPbsXFcCYyz0n+UjStSXDPCe3WoL8bcqykBkUy
15yHZQY7GEEVl3BDBkEd8tETXR6XtCjasEmXnSnnbZHq+SQLfECdMncO2bCkHKswXcpH0FoZIaPh
h9c5z0vfDSEy/7ZpslN0c327RDRlbITuGELhObFSYe/LqTvXysL2L/Jjr6sApwwbQaKR6aEDAVHa
aj/lvHexOT4ZXRyECU8HcIAzg9EibKPmkEnDPERmdXImAUXZsnKS6Na8iZX5k9GvHbqNZ+P3LxFi
rOlBwHzZTk90ODjGU+BjkZXu2dPz2abkfuuo7RG9pne3vsaB6pjfyB/FaGONHz2x1ymf87IePjD/
lOuMDspOEVwYBBOo7cqdz2/ZF/701FWTptKbsCGtf8roCgkEuUFqw+XUE6NCCjqBrmoe3bJ6ALYQ
nJnfuFsZzX9q6LpHu3Kvth9UG1oIReFI3NlKuHjzWu6tmM0bIxtMIEIfNfa8shju4so3Ma0PxLV4
Wpu2GbfCqBk0M7fYxsB5iKvCLx/LXWzEH531WPXV8q0pDwtPFCFYsuWWZe5xfDehIqeIOglyZyaF
RKgnuMM3ZgNa66ZduVgbFn28V8UMpE5pjC7Tc1xmNPeOlYSTYlmBKNenQXlM4QtSvdjxu7En6SWy
F+2abz7jo1L26CvYRH2zBgWVfSvwIe6xaNCm83xgIrPVo534yYUx1ZWlBoBGC5dlTpZ58d3oLQkg
+cBs3Wfg+y+uhGFUOrCxUfF7BUK81LEdZtT/C/j9xWRiVM6sU5hkkhN/GB7aprhF5I32JkgFYgNd
hLmvNfYtOxLKboSY0swf2T1owZ92wcd1bqpvTd8y5R2Cz1QG4A5h6pVJMWODw8TNsXkpFlqLauj5
TOAGI79M83aO7WzXtNDW0Los7uWAURj1fPoaOW5G4WHFYRGjcwqHaFa1fhInamjOPghi6coRaoUe
+kvjfvM9rz+JtXKHZoDxb/3y1z96NE4u2IOtk0L8Y+NIjshRbMZyZeLZq6bw9cX831/9//67EjrZ
pqfxXMgUbhMf4RbQL7ilTBC7nOgzZ1ebe7/znwUtYV5HM26jHmITjKds5Vx9/Sr53199/eP/9e++
vuVfv+P/+hYpJ5qF1NFbJc2ck4Z0e6a65JYQzNjF5jKFou5x5s0RuRiFPJPAYyEL/E2O8les4+6W
ZumII5+QNOtpLhU7tDYNi872Ejty6PJdcsBm2ttw0qIdHqLm7FtgxeKZsavuUQvHIbvjyTtwxFp7
qGX4VYJkuo1Gu+mTUm4rZxYAy1nDppA5HEa1G0meK+a/zwm+Y3wsoV5gVnXR56eZm8FVFn84M6cQ
ZMK00Wp2dm5L4F0G48Yyv8cZqJOZdSZb9gc58EM5JW2PEgryoAjMcx1ZHz5Hxylyt9VkfzZW9DDH
5HM8Wvh1iG3o8YfVsKMiInFj9gxBXQ9daB5n3p4bFAcbzdDG/DjgKLJctiCsFSVB7Vdd/hEqKJ9H
86M359+Iq8l2EUTjQRchqs8HwkXNuc7zbKOJMa3cOADX/iFvtNxHI539ONW/ljm7UrtwDQr1ih8a
XXrhKJhJtVIukHPAeJmYXr5LTf1URqE/GE+4iGwCOs63sXMPdOkp3yE6SKPpT4VAscnmdNpPwVAe
rc5/qQxYIP04zltTpz3bOYabvZQfvh6fp5LCQTgpFU8ZFHh6JGJLHF/8RNuHdCFNSJLfOQ8gBM6y
9l8Kw9TUvHR0Uwk+ELlohVHN/n7quvtCa+PcBp4OIw3vN+p/tQ4f3L7lD6yVbZzrKUPIeoxRYEmL
dpd6ulnMqlkYQHp/R6o73aYlsU+IvtUumcrHZdbPSeArxuvWsO0GINAG+NyzWwI19+cSapZD2DJj
3JKnyKljAG6DU5C/HVp6Wc5wLgUHSmCd/CQoLnNQw2Ysx6Nce7yhbnLmB33E7hi8EkHNe2HGpXWR
3vJGo8imgMCEVjkm5LI6eJE5nu/JPH69frO72a6HhDKJe6blZ2uZXTrv8s3L8wcHimE24ntLXllR
kF980QhsCQjLiNJPOqPesZCfvv6gwLmzXV6TMSI5Jy6QTzSDIencI76NeVMsaLGsZIpx8/nRuTes
QzkF47FNoMoOs3OwgT4ztAKbVdaXHGwyMfisys41QCZfDGj6UOpizw0NJzp7rcGDQz2Mx5XuPw/2
FHkfXUIvKD2FO3Vk20FD+Vbk0yZLr75jvvWki0M7iL6rxryzM/fQF97HUhXvUzfgaQRm5Y3Rhx0l
EVPsjH2SdrIRi0jOOinpahiZSVtieWYnhtLRu9lqsfdsoBJtOn/kTTMz8UePIjWds10x4gcrEvFc
O+1vUXqHLsmzJ42RYSNaN8zG4jDmMn2qEiZbeilePR8quVFQr9M+7DwmUoym/exW5tlRGFGyN1it
cM16NzhNRIkPASRdQBx39RQYR51260KMAEmIyKSrkpupTdqZ71/os2r5XuEvmlvvaULKiZk4Npg6
9mpOHou1ixq9Gm7Ggm/BZ/LA3JEEejG++AU6R6Ez9gitU4e6CX5kpA9wcwE/Nf1iJsjF4wf/w90G
AGU3kHlJfit9SQAVbNhqIENBRRpG1BmHqFL3Sewyt2qyt6xp7E2wwvZIU7Tnxeu5xcoZRFs1Wpx/
pluGGcH6UINqPM8TBD7Waiwza4XGzIk5/rllk2H8+FpnaOtpPH99CZoFxd9CN2jS7kqOfziYTCJ8
6LH7oj1VxZKdo94SjBGax8F0Tv060Pj6ohsMKo4woIz70euUk7snd9AAmEv1zh6mXyWJq9APsDq3
cEopmep8vUHyfiut+IWNeOWG5ARbIRGsz64W+izXL0s9IBESGOPMh7hqWunr0vC9pSJER3RYX6xq
bXrYwpDmFeIqvwcHAI3Veqa5wvoT+H4fjql8lUAwUh6NYwBJ45SBMPHxN300DRO8BqNZFU1v3TrB
rv0834ox/4VdKjkNfsOOS4X73YPFXsTw//ErlkuUPmAy7sPJkCPdBfvZRkWcNXIn5gCCFSmNX+kt
chy0V+PPjF5PJyEvrkpdtqQy0q4Ws/vtN7sqLIA0hnI0uVXs91EzKBYCM5ZDUv6Wy5a9NHZxwJFR
UZfpa8nfvguq+gkw6I8JNEoswX4Z5OsDb5x+l3Z6DR5GZ4HiRZ5yu8CiZ4LDMqDRz9SWqd0rO+5Y
5+OMMApQ8GciA0vCEDWwmvTd0sGHPTrdr1m9eQmYuUo8xL2EcK9GZysr+0/kYUbN6tiAbuRnxFkt
esMKw5ZNFmVrQuxG845+54vER90vYbKSneJ6qa6zh0UU6Ffw7K0W8AAqxac5nvpGPfTCeXLblJV3
XZyflO/v/bL9hkbF4KpY0wLlsoLDvjvZg5zS5KXqTGT0lJ1lDPX5ZHCyeW323Sq6eE3ylXd9b0PB
VEgIToypJK/r5xqPXBMJhb9YCdrZ9mnENioDe/jp9yw58Jn3vjRJc86obDdO9eTOur+L2JMGQLM6
Z6kZ4RXA2DW3gKKkMAlF8XMEz9mcYh8N1pp/B2xCqGBb1Pko/1gtO2Y6LN807+4+HXmjAm07Nw1l
5sRRqA8Sh8UzmS/6XDJNv534aC4GVAgq3K0XL/oSJw6JGW0+dA5W7aljrAhTjH029WFmh9R1gEb6
oF0N/9VKkICR266+Kx577NLYl1V1jduc6WqGmDp0wudM1+aHshaAA7nlnb11TPH1paQnPOdvY9I3
V6A7gAu6FKRcg7r61z8i5B9UL2cA/RkrJJbxwe+T94RUNl0aEx7dWE+ZHzlbOxjwU7VpsyuMdo2J
BEaYJ2x9NByP827Kd87UQ46J3P7Ue+qdrQ75Xeys73mDciNzU961ufHN0VawQweodn3yx/Tc9Yqc
XxkHDfSoC35IiVvaYRysITHx48HlqJock2uxnFXiRBCN4j3o+nOazPmD/zy6ORYip6oAdGkMEsFU
hF1l7tSIHZPwBiWxJdGSGkIzNYfx0Sgrf+dHkJP/lnP8n0To31c1O+t23b+Col+rmpnQSIc8o0Vs
0PIID67bKv+2jVInUZE2fQrMAqpc6C/Kug69OKdWHzzydu2heafnXNpVv0G32blyVtziTP6XilAK
pRRmdpaoFThastdhxQDUK105zVPjiH2lBF0NNW8zNvb/RKFg+llh3QGciBt1dKc0O8+U8DgGCveF
rSWK7AcLCO0cH35tWgIhQSw79KTkaDXRR1HZ41UFbXaytH1rViLCv774ZaWORaxfYrNlriWpkwYc
cAL43cJ8TTW7RphPcI+i//I2ynWj9T/eRt8213fT81k9+c+luWNCIGKx+vjYj96vZojND91lQ5jb
GQjY3HBROIb0fXlvZoXnxyvsLTK+/YTb0cEOUtQswy7sJ+av6sbGqj2eBQIssiT+gtj9zAeXMI72
XsSsjFMegGdEknuY8szd8t6rHbvVfhZmt9KY0+TRIoaI5SL5LFiMdximpXw10wlsVw0SnyPaC7F/
RveeqU/+NLcXLKEPvUVOT6r21DN3pj5T5qsvmZ//58fN/sdmzvUNCmyfEtByicl63ppf/dvjVtk6
qhN8AUdtgWOpSvgRkTo08LOR+K2ZUtLJwEO3/WUQWFkT9i3yDEC+1imc5/k+qgJxlzCh8OaiO34F
2DKnb49O7ARQu7I4/OU0ZXzzd+20zN/KKb2fRDltIwBQWyMqP4wsYyfCKC94eP7za+P/++8PAS+O
ZZ2+i13YlP/YZF3NpFirYcH27hbFCXsp8ul+rO30M2lYUiDjuuWjxA+C6ZXc262aNo2RGj/81uTu
qimCu6I5yswpdpXPsJX56bAhMiW+dYEzbr2uROrmsdqopca8wsT2Ftte8bdf5U5y71k2m8409FLD
yvufA0ekK2b2Y/URKL8D5p/pTCrXvF9q1rlBa/A+oqY8lZJpXDWJV9FnH6k1pN+objTrrlkpJz1t
PRUYwQE7DBgxx9nFom68ofq4z0Ql8o3OUrnr6DnWZTlm2DI3OcKoOLn21iSWdrGSh863lk0bm/4z
l94ZaznLPNsiuWsCN7mnmeVAiMhSdtkUXVRbvQ3KHX4PDLsi2X/Wep7xuGMFtZynfsDHALG9BY7a
y+cGLf/QlFN19mmot4ZJkLRssfNBhXDf26m+md3i/OZoJZA/RhfXnQjUplG06bUfv2SRLHbadNx7
YnYkLozySOgy5Z5Ag0z23NvdfjGIqIx7tTTqg9ibT/zwxGeX/O4Y9HdWRspFDlxHY9e8V57LXkxM
Cnix5DlLnJUZ2wHK77FiDpnl4azqv0hqWGFr8+M/P4X2v59EjueZjgebVQjP/OcnjAFPakD9KY4Q
W7ujwLpsI21eveGtGKyH1GP7nIw7d4eYaF0KM6+R/PL4iIWejt9nzwR7DJZzKqwfJayJnWR2d/AE
c3IxO0x65xkaN/EOS5EU0KurntVEG69XZVjOaJCq83d2HaDfR8kHxjZMG6ijULiXq+j5zsIfnWPJ
rPK/vOx/bFXmYMFNQerNtaUHT9r8x8EC5tVYtOUlx8Wrb2k+WzcLtHXoQjpiA7G+lJVVHqu4eqmt
AJv8IPQLHc3NGFnAMndKPyhJxhJIFdMfJ76yCIMlWD06dLuQWW4G3N9A0XEOrkZIthWZpP82Nmvu
hjjLvvEharYBM7G8U/cuDBOrdmACKtgY7Bpk4UjLZmWrdPatc1DMv8DkZP/tLeAF/9v5A5FAAucm
74H6aK4r0/92uHqDaEgEt8lxsJrhNhexf9UdcKvSene9vn9cYjc5t3H605N4N2TavI1ptO28eGIx
pkCQK4Pmo8hv/WA+F3OOi7m07JfSi+WmrQp033S6OG03vAXpR4RN4WEYhx/tJMSRXdHk3AwpXu3M
2+JI4ZOmMvIqc30Dk4Z9nzF2UhevFYO325J2b0b8/9g7k+W4kSxrv0rbv0caHA7HsOhNzCNJURRF
cQOjJszz4ACevj+EsktSZv1VVvs2q4qMmaEYHH7vPec7XbyOgzQhtaLp30PwCIKieurpCG3qfKwO
fV8+ZJWp7xtGyJcxnF5hlwzITPNdW02ow5Xz3E6Juu8s275nvXzJ7NjcOJbga9rF3SP6IXmBNXBn
1b2iNMyxh2gwmbiK1kTLqm2s5+q+ZVSzIVPhetOWsGYfyQVBImiCmlVTPT9WSjx6PXT8vm4epey8
C9kCaIYpBit/RnGMXnLPrPVslGTdia6I92RV4KaYvX0/k3cI7eM0azNmyfPeKdGne8PpzHXUhfZW
GwhSsSmGlY0C3a28i6VackfQ4m1HpGU7+h9fieAxt7ip0xUWMLIm+ix4IK/zno5Dtk+GrNlWHkri
tggJC6R835oCFsroEaw1CiPdxVZaPJhxf0Byinwvpi4PZprdSoRAn5Y8EzTdLcQ5muYq8oKtqIW1
twnma7JnNlfs/zI6egbs0KT9rARcqWaekHLNwyfTle1+jhCh4Ixk79djcKwKSAokuSruFn2vM+sB
3eZVINm61znNURuHqYcwZ1VTdj00WQ/Cz1VyO040XOJJpIzWC7SALmqLKTaf8JmX77KIzF/t8Mgo
cNirz94zSrGVdKn7UJg6pO1ODHiqwPjwr1cWYS2B7L/v7RzXcm1wobawHd/+yxY5Ir4yngbX2DNN
HdeLifA+c4NgjaLbWk2z/XWgiH4sqiTYTKLNtpVrFycdidehcEPoCTTujASuBFnK40NrWNGx9zms
5ZH/pAhlPjQgC3aDq8VBSudjV5hr4N/5VZWqve8mA+lePbQrSUbnnb9EiCuvpMB7GKM0eljGfe/Y
kOKtEJYLxxXVb8Bw3jOJufKGDtxdN/C4kHbK6BYZRyGZXp0S8cOgNLnUWKWvys4Zm5fwRnO/fGNs
TqfaK699FFWo+/k+xkq4d1YGcFeSLrmLNJGtk8C6nU/dR6hs7oNOYxjZ082nt8thOBl9+8Wd2mO8
YPgF4VbWZ9oXw8EAfo+MGoSanu5cdrgcSbQ+AA9Bf+IkG82CvNUDfyW0SMIy82A+SAdQT5EguaEE
YzQ3HeFeqM3NB6/cs3Ro62VBBY2Kjs0qc7T/jI32mk41dAr7XTGjuWLjLU/RkomQd259wD4f4Uwg
VcjGhr2a60LepwVbc4RJF3SYa2FUbDYwejUZyhiNNensFKG5Q8a+iNoWJQTiavQu6inBeUPnywNL
By9snaTlfPC9tL4DaLuewVZs7RAzHipJUJP5Fz9FGOCT8SyawDpbLl7F2zf2/zA//w7zIygrfvlx
/w3zc43bdvlfVcW/MX5+PO5Pxo/n/SGgbApg3i6TFd9hOfiT8eOLPxzbVvySOPIWCzPov/+fVH8Q
fCpdan7+OhZI9yfcx/xDkGAk6OYzXWQJ8/4TuA+z27/tcZTykc94bHKkbzOc/f34HkOhUmlFtHE2
lPAAdPfa286dn3cIuYoxOHmCprsxzFRRqXdI4uIYjhjiFOjSQ2MhRrArzJsYYNJGdmffn+/xXpdH
x6jeMvT/61D038ac2W8ZzkQi5Wm+0qH+PpRWcWmnilWPXiK4/XnXon1byWQ9oUiZ3AbmlTHcyeTF
nMpdalm0+kYKHpMqf68jFFed/N5Y8K1HhQddgxpWD304MV+u2te8Dom67okHnphrMQzAPvQljFCH
d5793iECYt3E8FEojgkwmDPMQawJ+YCtpa9SqJ3sz0qPdsONSZCkTOZmoyh2SZSjyQyyu9RQ6cOo
MDza89Du4zHGg5qZ00nk4RejEf7Jzjv5RJtusScTyymT+I5YJEqpgHiCTpgxM6VgugBKQ5s3EIVO
j/hIsAxq+mJR+DRQH7bQA2gkuqF5SMe2hy3p8uLqNtrixz54S251PGXd1UpzqJ4dCTbpAKOVKrZM
K8xsOG6yaH7vOaj1lgL+vWd+HofyOETF8K0hIX5ug0+aTvQ69zkMUeX0+wmP5qbWm5qcOwpNpEvx
yDIEYvy5CDxcpGJaDKRMndqGJ1o8lqDM12Uw4DJSw9nTGjyGywdayWjalwg3jjOzKzUb2cVnRl42
PDHaLrmNAfZKmrC3e08kXaiSzc0YMwHMIGHYSIUrg5kIT5jkzC48kyxrHcQt/P4EfVhl+IcJH2vg
4wXyJP9IKugTJWJ0dr0w3Oku/jJEpAR1y8ktZe120lKd/HLxduvtfrdb/9nF2w2BDWd8VPbldslw
OJTkMJSpLtlXMvj97W/cng/KzRLovNwy5zZI5NB5vD34dnJ7Gaz9SN3m/mMt2xxF9W9PcntOtB8I
Cclp29we9f99ebfH3m61Uym2Hkb01e0RP2+4XQyTEKHo7ewvr+/HPY35WTkZ+DsMCjC1/nHHX87e
7nj7MzO9LyNQ1Xq0cio+r6SLspy0wuoQaDGXcNgKXHAHLcURMmg8jt1J+SrdEUfGUOTiLFk8P0+g
Y0M6WgJ5HINo+DCzm42/XDdqW+xksHdr/el299u1vTdPiAQtOnmhfVK6/dgAOd/W+JybjUzq9jAN
l8ior4zvGLX6fJUWxvYFgLdByD3nZJR7RByY9L5Q058zF2Glr+cjBl+97WqT1nCZr0xxcGBS4uzy
JGQqTnwVWxcU/qFFOGHbg053iXO/3W51lnNw2+ESuMZ0LgzFW+1YIZEbzOPQqtqX27kuQzvYTtMj
hSMQJz5ggy/WbCUKDY9B/KDJe/jzOjdizNSbzWlc7oGB40vj0zEgS4JdjnbOVV44QFQZrIkI16S9
vO/zGEkyByuvuTAaJ5odfQ3Oj6qFrTBnNPRv97qdmE4mflyUXoSySqcvlkM40pRkbzrAmyVzP0Vs
NxXsSfqD5fnq3BJM3E5mfVj8i50AvRvYxReCQ4isqLFhoNWhye6mz0XVOXsMR9RYNVKmqcxRz/XU
BQSNjRcXSd1lSiKPoWX5lEPlvJTLyZhYLZ4VUNxquYfVPOhhhrLDSo8qM7qDfg60g/Ybhg5zgDM0
xuUxmorokiwnAz5mUodgRCE8Z0BooMGHm1DQft5CRMf7GaflVRavjjSzywzNTqMib1qUN7ow5osx
ifliBs18QTOWHucqOCHw+fN6Ek/qlWl7ye52t2T50t/Ofa7tk/TZSlNLasOLdnHIDF/WfATw6noY
9vBqC5uBddXlztr0Gqi05IkNQ0PCtM8rCaHkUGqvCtW9Z1aI5S23L9MI8H1aJvqAL6uNgmgKeQ/t
hjRCta+ker59sRrwzyBFMNSSbwOf3i7z69yyzW/tqdndLtpG2+4mmyyewaQcwKdVLgNeEtJQTdK/
DTF5he+yMH9ocOBtS9cDG5UiiUtD0NwyqbIj9BgElgYuURwq4t5V+b6UMvsIPBfNZZDcW04kDjer
26iWaNVosSeM0/ynr2kKYMKFjR52s0YwUHcSddLNwqBbotJu535c+fMyVSsDqpsY6nb7X+5+u2jx
8ex82d/f/rRrdS4WCtx5f3nAL0/942yRZx8g5UVARf/xSm5/7/bnMUTx8tBMV+vQYf79y4v45f5N
0eL3CItwHZoCpMstb+92Au2zOf28eDNv/eW62639YEOds0md8vYY3S0036aD3tq9kxjxjIkwqjKg
qJ6cz3URfsbSX2/MvP7szO6rQKNw7VFNbQDEUb3PL8omL41/zTEb4c8rm1wv21fWBgnrHnn+cGiC
1N1UKEzTgURMA87LFkpOtWuzbDrmlfho+A2mW8Rq7UxtvYxuoyWE260eB6j+UTE9doK44EAz2g2N
6N6A6dan9iZVC3amFCDkhpycWXhNuGAEGLEyZpUgzDPP1EXFAQJLXDVuUG6EOPkJUNpZe/WR1trG
JGOCfg9PXzqwNeitbBlyvuiCca8RJS4Erm3e5ObVxUCzrrv2SdikQ6AGHODhcFzuDk4pp42263Gb
zt4dmuxdmqI4ZUr9mlf5sOpjtZhcPRQmqUVascg3ZTsTGzXE/aXPOdSyEK5MeH0bUSL7TswjEAMc
VEPrH0tO1747o4ktg2PaRcsWhSl0UI/HKCbdx4qxPFqwJdcypCYrPXmM1DCtAH2ONEIofssZSQO0
e4CR/liDPNAfs0W5FmRqZMDjvjP4HBpSzg6BS/52noYmv5GWmVcU8SbgC6mG9kiQyR4GRIsO6yv2
x2iXm+8dATQhtKvrtDjZrbx9ccI22DgBCYwxnvcUmcQpyPLmWDVptokNw0dQnz5Vljuuxzmpdt3s
vNKGCc+R2bQ7NG0M5wLnYVJ9finS5rV4dnsamXNW7bVRtmvAFi/tEmvij1DfXLPZWnD00w68SeWQ
VAdjbOXpQm8sbbCpICjKhSHGv756tUgC3gAy9vQDjaoAdZ2fHQURMLNOMR6lFR4EnHRe93Geg29R
7wMtaOuNG8g1vSfn6M/ywDsmr00RjivzLOYhu3Z8HbvYNyn7fYqGjJSHEkZNpirUXWbzgYj3yM+B
G5XfXbtBc4Sl6DxF3L14K4sA1bxJdJ3CjQKL4bK0gVArRNfCzBBa8Q4iZFp3hZMCRh5gODbwseIB
8BLjwFqQUTFP0ztH0qCN0uYaa75LKFUPuPCgG3Z8QRfBRWMM7/P+xPxOoAx32D7PtPeQyPJJYZHc
aP+DH4H9re1RocMGjgoOch9nNN4ldzRp1yxRngby7AKZaEjEqXYlihF/Hyn+64M7t8IPonaf7aTh
JxWEB+bj8tBr6xBBJTm5pbFWhXsNp6LGuHJqrC7blqK8d0nKWKmB2D0CdWhfkZQUJv2hl/ogEM1K
3BBmZnsbaTJ4CKZnX3UfHBm/LSHZpC6lIap1S+7B1NfSRibTsayoOGUHQnA6zNGMNKtJuVvT8D8g
73hOUpwzQ5XRsIQ6tseD4JD2hEu/WbML26sC6kSQUwMynbTPSXrviBQ2IQOTdWwWsGbg94z2UFIc
kanshy9BnxH92o4vui7rLdOHuyh2vUs/Vp88mIXK9MxtR/TGRmhEBA4SqbcxarJdEXf0MBPCONDQ
rpKqlWuFDhifD7a/hCAwFabPKnONrRUtw4oKY4Xl8/4wRkLBmxh7H4ThzoRBvYm90EJx016XLU6G
n4IwHjQuLlSFEmHyKUZeT2pKtsaFSfJkZVyJecTptW5SY9iJRWnS6fAxcHzvXNK8qjJ3cUfhEkUN
R0MaYPti9XowFsvXSPdrfMMJX9Bv9fyDYg0xEovM+gLJmTDZyhdWdULe5x8987sVuMEhdvNmM0Ha
XdloCXdFn+DMAMMCiq6OLLEv2izfTW5VQDxNWXo0gUVx9TUkYKz77Enc2vbokMkdj69UrOPKHURC
Di5rlUfTb9naBYe58rGsBBgNEok71U3WFumzG+yqPGtryqvosVD4znDsfAAfOtUEebmfiqFR69j2
vBXDIpLZMSafujp5EUXToZ/MTovgb0b3wf7bjvBBdJBl8gwXjCe3CpP+bjAWoe8J92HwnjY0arOH
3CmCczCFgM2JyotoYWDEoH0tEyaG4MhZqTSzqk+yaY5NFlGmG/g/jAYhAZi+3oxYmutPTcFBye66
75gzcW3yRmPNGawN0uOFba+vkRENLDnxUwM2asvm4UEOCCJjM/8SCI6AvjRp0YE2qlWeHHQxkCPl
bd1EvQNZdZSpxACum/009BtGnvGKEEwoES0jdlGYd3wLLtLL783Ye1yCN0PzMdT91dyMGZJ0Y0kY
bIg3yVhOTPsTDs5nrfgYHIG4csTSnoXPah6cfYEdYD8UjxWVZ60I+CMkoCTGGTJV6jEcF/ZaA8rf
ToXzCuaVMAw4UQlBlys/+mIlZbnpbaRhfh2fA5fpAQLhGP7duk4lkwTnoSUeoAeHii7HQ2M9iWr3
UHkl/DxGu4VnvksLfn70/vUmLdqvWRGC88/sPSLML+CNzUfb+Oblw6FvQ/9xrBUmRaohZ0QHClWv
UsNLk7Cx8KYHbYXs/PPwrej5ehkphrg8ApBEiVOCgrEqMkTKGIePRRYus+dvurY/OR19ExaRcbH5
pZA+uHsQnLOSvhZuWD5Ew6XZSngyB8aCOCuW3UqVb13uIdAmmINec/TJjdWbJB5xJUcaW5YsnqKC
pk2Im2L+Gs1gZ4F7oiN2vJfZqcShjAz8e/N9WfK5Rpj1Q8oGuGrja4dHHVUqiV+omrtofIzrbi3C
4gtwpE1Dyx091ocKTSE4z642yA/rmI0w3Idv2dwNBNYc22iYN9BEXbwlE2GTQUMITVq+FvRoCjN9
RGX0aqgKhHdXgbeaGkLKGkUnLvzgJXS6b1suK0U/hYwwRBZJdZotte+s/HoX+x6iWjRhwtsVWl1R
QJkYTI1y56thVzvAPZgQ7/w0YP1Aou2XdO6bdv6IzKhaDQ4l0EjsT9ZVBN154GwyJc+Dmx5imaJQ
05gD68af9+MQ+Ju2CSBfjveT/q5k1+zGHAK07hAgenMNPCWPPvYY6jER2vBczOcpYhzpYVnqkp6B
UCnPoTwpaerja5qiu/adhre5YThhe2ey7Qs8virH81W/+IvwMFfuN6Mrv4UWyyYgO0IjohgAQVvC
98qtcpcFd6UPN3HKaXUYyHyYdFB9wt894pe3K7QMHnLWFclB84oNb3dp3iXtbG5irAMbeFQo2GYw
frVuV27tTRhoZudcV9GHgzTL18rZhnMGG1DDZAZusTVzn0FOs5TsrtqXtDpWObQ+YFcdpk5+0MyV
wnsNrCCtIDvBnX0f96jxcnNYjXGoWNgmNKNFjPMqMdsL+7oyFZ8jNk19gDqtchu1S2qXuTlF6W4V
2+N8xSeDjiL1TrHd0nfgnz4l456kuI9p4LO7tvJh0wMN26byIrJ0k3tKncoZUTuDjfgIqf5qGuGH
ooRYoGYPo5GfISl1EMeo6X03EBXsjLW5VX7ziWY4Io52nXQ7O7W+9HRmsMnP8bGT1rNGO8Qk0N8I
EICYzu4zYYM+FgVH3f7sJz0HRSO8dmGF/g15BABINtaqtLeyqi+Wp+D2MmsNZ38zEZay0uWE1BTB
32qoHwYrejR9O994icXhauyezPDiiGI4kfvbr9sRx5C1jNEsAyOv3yMFxte4tsHbwQoacY73H9sA
JzyxYXwUVDjYd+7clk6grpJ7JzdxVGaEieKDxLtB9nx3FQgy6I8jbEWlS/7IPUJGa+d03sdpbMl2
LtvnytePaWU/17Jnx9v5sNeN9DETGDKjCitIthUxACC0Vxp+Twxzjaj0el86fkBrYz+N+jFOAoak
RnRlnOue5x4RF9TunEm4twfduzNlWxxxiekdyQE95Ct1rMWQ3PV9cZe1I6ZHVgtk6lRzMpCHli5/
tNOD9eJjigUbmUfbSlp3Y4EbFZEoyV1l6G19w/paOYZ7pggC/0DzHxw+hCVVrvOKjGOezo2qs5Ey
OiANnmQSBbiI3vVHBx3maZTevIaGXtBa/4rTvkfLSUs+9Padlz7G6HW3U+N625yDAyzTb3nV6wvq
QA0aad0nJMmabq4QcXoUX00WbzVEAz7FIic+MobjyEERLgG7oqWF1R08+uRbqh6H/Ix4Y+e2WtXk
BkFRLQ8BOWqkl0sS0IcUa4I1sHW5D12wwok3YIzMcdeM+snC89p4rbcO8NxjUTOeXOzPGxybFNMt
rEkM2nPP7qg76iQ/zNF09sqoQ/gd5Ivu7DJnjrsy2iXqqG2WNEZLsc2nRRp6s7unrDzaXfg9MIfs
EBfuhpV84Qn0DiJsthv27J9QmDcr22ENHjgWbn1SudeEyKMhL7snzMZg8iOKnhxK0TkfGoIFY8YU
JrbMELIDAqVdPSVPwoEg5tfd4+jGYFoHmKAweejFCex4vNbB9YoN0DH4pZA++pZMakgoOwXWZIU7
0xSyOrhWUa8g+kxbN7bz7aRJ1W0qVCjkL6yHBbfdc7Sss8xE6KG+uaYFz1GH8McPXrcI5COSPqNe
vXZZyfqRDZQYBHkhY3+bwopUpwyyPJjRQ99Mdz79ZqiMCcnr5PGYduYjLXUpbaTDxFwfhtF5wumL
RrsHMFl1prVTLP2VmX8KF3dgUHjPYdD0vMcF3RrfYPLcUzybBcLgvloEF9G7SsxH9m8Mj0wT2FH9
ioT/JNrnJkNbgHaxvM4kt/IRvaQTlNCwMT43NCmEOUr63nW9pSJxiQlD3u0+Ghl+brrvSPbHijbg
FNCGsL/5c/hM6how/WhMGScRvsOw/Q2pR76LzOR5ru/CpAuvDf7BhzhLawbmQ7ctmudC0jVAE7oZ
XSPbdXa9U5nJ8WMsxCrNEyiLWLP2g86fZEho8dixLbXM4mMr6QEvruU5nb9SCs7KMrcFQyNEL+8i
PjF63AnH+Qep2UJ3Jj2IET9x7zvv7Dr5no72/ZAPT42h3a3rMPIQHSmR/CoTCq5hK8m7GuGQ1Y6x
gIXCDQFOzdqe4qeMyuyIfPOxn61T4Y772LOujQlmmvkftjqTWjV+pmmU7xhOPtMVLXHSdI/d8iOl
H7lB9Yh9PbNPGv7+WZNO8Xke8NhO2o5XQk+M6UjhIxyTGXlvkFoa2XuAyAcEtTCfDXfa+R3fTJ+R
6t509U4n9rN2QrTQiqxDJ5q/z1q22w5VXVADxqq/BCExwpF+7w1AcsPxK77tcR9Nxqnx6pdgDHtS
5CocyKSgrdrA/5737riravU6y0zAikYj2WYtDoRwuOdr0aFnAOuHZ7LCFI55oF2Ojt5kPJgMZld+
/TmDNNV41ZMcTFTrAQLOHtdcA3LONO0nQgL4erVI4ch3+Fgju9kldgEWUmxdM6QGnj8LuxTbsW7O
UeMLdmyUimGD9icwi21mO8llioCfCLzIWpf3FV8Rftc4ZjINJrOS2UsjJcjxSsg1B1uC3kl/5EBF
PkRd+D7A18pcoZk4hS6wr4aIodLcJKH9FZzVE0qb+8ywEByn41vhgUcWkwc5TK7dpGuvtCc3RghQ
wsjfDy0OoUifaylfiRzY4i4ASBNDF5Nmax6d8St7TPRdDtNG1Q/n2UPBPOBq4e2mKNfbAe9TqhRF
GyFMdB01M+BsaJep6Dci7FcuOrY7Czc2KliSZTVxsj6D58g2cOcSM0ZSE4FL3uDd+bIUB5Xwz89M
IqHDviAuK/tKrgcBG3UfbFzlMGTsYQPYbC9XLovnajQIBMP+F2+MzqAvGRZokdDMpsjFTWdqjmXD
/lBob18t5KcRn12i+5OPzuloRMXOi+34gOqJr0Y9fZi6FlCLJbLdRKpDRxbUCRgC/jabGVTpQRjq
ecVwsFGeQdW7kKCNcpepSpPf20l7mQqah42bkjRN6/gkB7ovrQT4qdV2LBTzB6e5Az/HCsF4vDfs
dWfoByIa3QO/GLoGXfqOLAmOmRqWCaYc/LQ5xudE6JUt/W5fCv+hy8xPSCSHNWT53TCUPhaFD1ns
49hrl/Io8cZVYfY4q4d9bhZvVFbXmbS42fDude3fjVMFS3s0XruKXthAp2A/eblcy6y9Gk4Urkds
0NuJwO5dGeHtVsXdQCDbVMW4gxasBkAs6YNxgfQ3+PaX2OnzTVS+l9mD7oFnNQHqrioIu21FLgns
ODtY12oiSZ4ug2E8evKgW+ALDRIqNoGkyY8VfXPzgbixCMsRDsxUaTb1mbzGtvPkus1eeV2/b1CC
wwifXfx7mXlAtUQFfXHgAq2HHtCcrMS7wpvOKskgNY3ucIyz8WohpdtUNq1HFYPpMSu60QNb9BEd
U1y8m1PrjdkUOJ+jVU7jLm9s0MdpTBdaK2ze5ucm8sNH1ubvbhTQRPEZ9CeJNewyCiWcRegC3ewh
zssLJoZVSnL1pegJukRefBQznDNLDg9M/sGjwWVfJYlg1xA4NHIyGtUD3HgjBPZrjsPHqOZNm7uU
NzjtF1L46NBJj57ZiZCFy5caIfA6qrMYZg0t1cl4DQB9BK09vLiTszfMQT/ErZ2tQRkYO4j60xq2
YrwOGrffl15EGKCBw4/xQL/nKE77sx3fXL4JDCQOnRkNfD8gp9g2KAXHuiipwVpO5Yd+mRN1C8vt
ZohTuWbw+PPy7Vyz3PzzuttDvNDwUIwvJrrb5du5v9wnZoq9nlVs8lPgGQr06DNAryTbGZ71/pen
+fFX/+lTepnE/D+11ubHnX7Y9rqKIfTPP/7jkW5SnLtSE3pRkaATEVo8AO5mw7v8E3++vh/PQ7ru
xfRNf/fL0zYN6Tg1aPu/PvPt8o873v4lrafeIh2Q6Lg8dUTribfiH3/l55+6vXG3ixHgXyjIwbS+
Xfz5jqIALvaxFOe4MT4Eg6LZgJR+TfDna2YR2h2ZTrlBXNPQvBvws2YGlQtGSjlaACLtlIOuJaDl
DxTF7JnfIVx2zI03Wj6gi2QPAQMORUcnbJr7DxkrXNJZG1uEXyj5Q/SCUBE4xBIX7Uws8zn0ApBi
IHFXRtADg55advNF8cHv68Mk0bOo5DEbPpMHbCIwyQkM6dM701xGJhgnVhOUVmJpLqKYzkOdfFlG
GM2E4Snpqyv5uW9piwa5r9VFW/beR0uyYovhKiCHxp3MR9b7GU2fTEK9IZovWdOgwEQePJiSBTVx
UQhIFfOt16TfzBVe2IgNoH/vhCyR2Gqhr6pznfgnBNT5NpZ2t44x+zGLXwEyuo7xTI6mQ5RfhSEb
L8HnueHtLRlxycrdhuYI+ki2H7qCdOkwZVzj8qXF+zweObAdjMrb00gDaOhMb5JeHtGnL+h0yKuy
xgvSnDUZENS9npmtodsCTGn1NorkTrXTJ2Q5VA6kRnpQBXzYrvbYAjvQDSNzu3rOM+drqeW4Gerp
K5DZjgLRZuGWJUixkGOg6Lt8O8wvUWg9lRnb24qVbDMMwNDLj6A1UGvN8PfE1rJMQqVAkEIJ7INt
IRJ/5TUM0JMYLnbue/vaJL1epOcgiMWmmegM2BK4WQ9ng6RKyo3eFQIPET7L2ehfao2By7XTJx2w
r3BgCTDs+TSD26aR5jKOaj5Pm7DPPk8c1LYGEo8dLomVIFnz4jYW7if1vqbFWY9NuEMqiZx1JgCp
M7b+iHhBdfBgEygiKweRtTkH7yrCipiRzeV2bJ1nwpHXo1c4axyr9a6bdtzKmAmW7srvUabP/nM7
VyeVdm84hR4gHwBejvpP5gjWVokM3klHvM1N8wSU5t+5of6e1qccS0m5xAWyVULX97ugLwrsCToP
zSl49QhEB8M/uSmThVhkD2TOQ1WygydV1YTA4V9gPhMFOw9A6D7vS7E25LFtLECjmVjDc+3PIjf8
dzYM6jFy8/uULwLRku9ZCsLVL7LJhx/a519dg+JvTideOI5lXE6ekg59/99f+BwXDYjliiOOBi5m
OFhxCtp5SIyZnPVJR2sQ41sVZ9G9SqL4NEm//HevYVE7/ibLVg79D/6/SCE9dnm/v4a4jhOyy3N8
YX033QMcOKYiiWAeD3hbZ9c4lJn2wFq894yaLUNvnjAtRUX1HxtueB22S0othjB8F85f5OFwASe7
Sd3w2FewVCKvsY89GPrWZBHUbfKCIazcl5gbhRfWVy8V4yGm2TJUQLxxi15Rj9dg5eWqKTx9DRHM
cLzKOKKLSKMcZplGESquAVTtwFYnr9PttTIIxMIRYG0ag5l0gWVhW8bijbyS4TCW9T71S/dyO4mX
c102v/zrr8A/+e665H3Y0M2EZwKy+YsYtTc7L+qGKDw6gswR3VYLHC2dtiJ0d5Wy1pE9N5eh1tSW
wwzdvDri0GK+n81s24FK5eFwyE0N2VLlwzGwoawOYQR3qAoIoJgjC4ugfo9dUO5ur/z/5NE/5NFf
8Fh0zfT4LYzL4jeZs23/8hH/TRz9gZnpt6//9b576761f3vcn+Jox/nDRx5HliWKZsGP7n+10fjM
/uAngFzaVYsKelFN/6mQdsUfUmHKIjEBATKP+DP7VHh/+NJSyKNxJggfi8V/Io/GXvnbemCzfvID
9B2Bj3mxYP7VyZwJUvmETtW3WpZXVZjyA7hFawO019+LwbE+oDGhNp0bn0E1t5qeIX7cajWF/HFr
lqV/3vrPHnt7qtud/9ljhf8WE8m2CYeqPt9OiGfCw/rzsr+YbfFE/Xnz7YbbdUk4V/97R6O9AOwd
SU7n9/PzJKv8Xy/SwiPNIgUg4UvCk7Ocas+H9b5crKfCpFSM3L3l1PZHy+2+MsTT9yFhFriCOSg0
CZWwhuxc1WTTC//jgAVM+QnxI7QuYSnfIsamqWbStoSNORWxYEUQOs3q5+U0EPI0ALtLiWje2m4w
rbqG7dfG07M4j5lwa3JP8H7eLkdOf2+UAfGbKR3Fib7IJZmj8sIvvbxEwUiLw6xoF/5+w+3i7cRZ
kP8kdhgYlZaz1cEHwY8akSfKRqgmIZy5LWl5w26Ui46obYZdWAXeXbScm0dq/Mbn6F+JPeyf9hlE
qkHRDKk7NUg7H6uhvBuWE+pUTtx6ggEAwqljuE9z384dDF916NOc7u4ENIm7sDLs94wsgdAOxLY0
IxA9Bpqs4VX7oc7zABGwqYZHeEv4XdnDO6p97M2sYxueDociZjd6u+52svxWlvzuEDw+93NmK3z8
Vw+6PRG4joNsyHPTUN3hGYP6O3NE/vXkdt2iGPrlhtt1g0048I/P3JN3UzIcbKGz+0bG0XsSHRaj
oiPWje1E4J4nOIjoNDbIPLp9TXjcWQirP1WuHg6eqOM7NSYOruW5fLRGDzWGkUYfoebDcQL7dK6K
2tyUJBcBzGmT59u57B/nWm3EP677ec4lSfmQZJGzFSg1SGIp1N6PQJgA4eAy43i1Z+CDVEZM/WaY
EbYakFGwHKbFYW6G+hCOpvdYtQP6SSNPvkbAUEC65a9dgJOYRlN8VZ0VXEJIA5ugo98LiQEqPC0K
ynnTJNPWB6HOvqK8i6aovDPdhsTf5aR2NWlnflPtbjc03sTG/nazEXVqxQz4i9uPBPVkr6godLSu
/BoQFRf/h7Lz2m4bCdb1E2Et5LAvJQaRFEmJsoJ1g2XZHuSc8fT766ZHlDU+M2ffYNDVBUhjkUB3
1R/yvAdCWjizgsxN8crXk/+h92Gdm/U9rj8aali7GaYWZWwhgxDnAqpDxatdoi9NP0EEz/Nxo73Z
ZRbe0FyJUJlX7OsOcpK7tpTvSpuN+4Ti4AGBpmsXtcr5qU+pxKlVFLhiswX8UbOQvg2sZLqjFTSe
DzmiMqMXfYyAv8Peqp7XvknqmII/M3XUSJ0gui/8Ahf5qc6+RwN8t7gbn6EBH5ycZYh4esgDTz1/
h+jlr2EmHyaXMX/Aoy8gKU6txbcQULN9WJvOgtfN/BL46q3d6PaPMJofTKoCz5nrDUvV8uNb+prZ
PqJmfE7t8/k2NrPi+cOr8E8LXs349HZhPw+LB3ot7FpeWKp4+3zk1moZ1U87dH8mCDkLVhvkfl3I
kSulDeZFiqrL08/jz6kfxv84/XwtjkcJiM/RXJrGrD52VXCiZDYeM9rVjwWKZhm1Zl+IyUBINA7y
oNk0sKkyJbc5qGAZojMOqlyeYrKUgQiuIXmKvMtl71dc4vR56TTLK/77Z1R5va/yIX/APEkAgYrh
PtLr+ta3QzAbdlt+g1qwDUC6PmWeItrx9K2QOSu/9bsWU5ZvTVY0qzYq3Bs7TZonhTpZBpxpmNuH
MZjzO0iz1ikLO1BwTvcyWUhHzraN3LXTdi95XyHEVKOXBQ4pgFEJ91WrNfp79RS+9rh6sNdU2WhT
CHzIkuoOyl742rhjSAt/9jdVZOXPM9waGe88dvVTi/MpWmnhq9Yeh2l0XvxJEPi72lzKcNCbmzYu
o8fAc9tda+IkR20hejX0+Ezo+z7+T/Cz+NOnz/19rwPp1HFQr9VNpDNY4fBR/P3TN8eG29iqHf2I
tcTACIxXV6wm86upzniaTDprhtI36Ny4vMqL6RURZ/TVghbH02YyTiFaDRNfWGT6i3gxpX5yWwun
6gxc6flMxhQ3u0ty9Cs+xWUuW+IRwwpx7WUaj6e72qj5F//D7WRMbeAohN29Y5nsyTuawmqbWbeJ
0GvKcCJ+ae346Igvt+Vbd5Vtqs8ylc77r9R+1j+kFk7q/CgU5OzKTHu2/alYIpgdLmrBp0bv11Tm
Mr9zu2HDV1K0kGBrijNwkOA+gi78dfb77Oc8ZYxWVF244ve8wm3Qta87cK5CiESZ5o8Hr0RLiXba
5lP8kpv4pXorh3iL3raQ7W6iZAL1cEm5XCtjVpGjSZhinyIulZMy/vmyzFNPuD/ih1wkK1hy0xde
nvG15mr1iz1h9BK17vAWlO0er5tQOBy2V1Gk0NHPqDu1YD1OWpTViPLlj1o8Qg0IVf3xfTR7gfEY
RdWj3mfAD8VIzMmRzpvqkvn/dd0sfsL7XS4/L+AnyNH73OXnibnL6P03s8DQbZIywosI7Zu9W1LK
Hi0oiBnQm72MybPLIZETMJauAWD/yvtTcjhSB/7394gsSlyKFiZ7J0Nsk3RdkEWhuX36IpfdVIDm
NdwfSpBqFkx/rdKXckuBZ0XaYX4qB6hDDVapfMGyqHiIpm995ux81G32to3S7fX7EA0x1hMxoiZy
1osc3KGDaaHypLLmSr81KNrfNKVK2V6cGSImz2TsMltAnF9f8uTZEA0nLZ+j28HxWL2a+rhqq7o5
0kT7dZATRedhLPcekykzj+drOVFaoilai+s0EZS3kdkykYqBd/Xv/8YOjNsPhSH5b0xJjT2gTbda
bCx/f1iOYQTHHoLNjyhWH9q5du9dJ473TYK5nnxqsuz63uEWj6iAHe2r97hLvHmP93OEJ12lT2KZ
9h3khfchX8aNwPme+t+i2jt5VFhg5riZduu/PxnOZyKmzk21jDHCAZVJYQiJNR4ccloe5DdanslE
ViDmFUUn7iiD55sj7o5EJZDLhVKw8ajSpKRu7eU7iqPWQ1ZAIQhVGB1yqOZuet9q8XlUiAzDD2hr
j4hyRjTAsWrCP8fapXAyjoM+YHsYJdn3ij9RjHDga8ZWBMGxvzNs64dvbZse70LHQHy21Ww+eJdx
afzHisv+518RWTL2h8CyLVdnT//7XzGw+khRocX9sPI2uG6iSLvt3g82dkiYH4px25qsDtGUM3B3
2V5CVc7XK416YzlHlnnA09Y8YJdwFRthswftaR50cZDxKIZUg1mtSbHqtwk5O4IeaGs9Wradp2BR
O4PqOmArEi8iPXupRhyDpVZDg/Hg0RCqDSJemLRFzrkYCSZHs0t20tdo1gvvznGiXT2UxqORTO6d
mKtUV398n2vEyDSHL0WRTqjSK9WmAba2k2fxMP06S9/PLrOXs2Bw4l2iN/X6379hrvi35+cERS5E
4/iGWch3gRp00ZvhUWZ8+oa1NqqSEyye78mUwwlyQI12c8WeRWXjgo5GtpND8Mr0iet4XhQzq+Qr
Of0pMXZDx0FgmasrmTSKe8jMS7q8pRzKW7qldUx1cChR3E6HyDRK+gloGB7KnYwAE5kOtEAIO6hy
rIIBJFzKV1D4onGFnKeOBdLCSZP1jG3U4Tz96y4a++qrugavViBACpkITJjS1bdaXFSoPIhTeWiU
1N8JSzIRoZZZ335IvqQBgAHTo7reTkmXqBNwOxk6n/od2sgoDfm0bIFWNXk+rUpWMfzufbGXMXmw
2GuBYRc57uDcliowBqB54a/YJRFvql93kDGvtLztv38ANNmZ+O0TYLiOi4SbBY+beuBnqbOQpjeW
I2r9I0FHqjGXTumtUO1V9qlb3ZXKiC6oGJ1DjgZQDCQ9rR4U8q/T8/h9Pk6iaTs49WbKXWVvZPCv
1ggjf7iNnJD3imzdxOhqgP5R1jEOHrPy1dLzU1EKdhAVsql1+G9g3I3g3V7hAiLWjqQKYucz+NdC
8fdVqSIeGOXVxrVDDEtZNS21Ia4fjCxH0aAJg1dxxzABs8MdTT9IACeEOFgqEPzbocq+Qw5bV+Mw
vUR95i9nxRm2Wmr7dzIjre3hkMYoLbTyeSWeTyO0hFtHPrSGaiqvLAh/q+595pJY6B0WMRjOCOuZ
5t4bIUNVY/hgVl74oA8dLTHkp5HAJfae0Y7ABbTRP1WigIDcar7SadAtGjGUsSh1shVyO/HCkSWH
4H2cs1W/l4kypnhxDEQkbu7lxOVemaxc5LoJwElpt2YVQgd18wOwKwoi4syBWX4oMTnZaVWw/BSX
GXJSXClTLxdZ4spaXPl+W5kh4zJNj8bzbWXo0+W/37bxiv9YtGnmp80/zzvsgNh+sf/nA2q4n4T9
Am+OLa9slbekSZYttQsDEq5bwTfsxoV8R1zeJW7vjQf3VQaivCRVvlOmDEuKZJ5/5cuYvHKO5vHQ
f+eDJO4q3lLne/1+//MPjWLnL4cHWDJmzX0mDr1zClWzujuv/MTyjy34JRK4WXJXxrcmoJyRp9B9
0mLYjkZIsGhQg1zjc2U9YGYf7zDrRX5fzI7aaD2IC3CQaM4XUHHlgmEGStTka7lCVTz8g3hDFCi6
Uz0PsgqF4VQrbnCrMbBt+3tWVt4vs7LyLmdVkfzpWi1R88ciGzJI3ONf/qRnd6Ea5ueDEvQ/oGpo
GxmSk52bIp+s139lyMvSMdWxhPFQ58Tmoci7VWwEi16sauK+SVBUnaxjNandzsFSFqU6P3htHAVg
Umi8wFlECrEq1v7YhQueLeFDXxnhg5aMSy9olaMMjagTsMgqISBaMY84GHpLDxOUVaiA4Le0wjtW
puce6YJ6x9JCn4pqSrq5TIyJZ+5RqruWaZe4vEnXwjG6TFArnK+w0GKxEfnmvOvriuoGxCu8Eos7
VbG/t5MzvmCADtxXs6a1DSYcRl1xtDsXkHoY/sf3wKGH89trX9MM1TQxxtIc2jaG/akG1g2+W6vV
PL4h/svmHjabAo0N2uOeddp9YQEbv3Za8y+jD4XFito/ULZtbhIHPSU5lIe+/AJZpjrJgR7xuUEn
FFtHkR9qubUPYutejjo/7x8wVfsrSSvUtXulPFBb/VW1miaUzIdBQQmC0te5VpW6XrgK+zTB0fTv
PENWsTzgDJUnzLG3chGWoaS1TspUXch1V/H70Ju8DK+pckXbCwpNWjzI4r48lEl2F/R1eZAjzKuE
prkDsFd2A+LavuQX2mRco8Flbs0YYUp5hlGZ+6WaaqQ2qNPIuDkl5tZrffdL65af48ag8jaMo/p6
0NTA/4+VnIYG0ee/qY20maHCTkT1nvrm78tst9Kbdmrs4q2ZBneR+5izt1l3iGHdgSPAm3GPjOS4
l2cFDLCNXTcH9hqNhVkuyWKYDX6MpBVytmqKQV0RZTel54XgvoZs78SzvXTybHxgHUV7N4qyb042
7oBxN7xfU8Qj+0T/4UwTQBsVUCg1wT1FfEx2VHeir8QLCag0FEM7nfK7HKgQwHtUuFGDDpEejX7q
dDYXObLmUJFZaF0Odhg1t644XGI92F5VA79Ed1tberzdUQrs7U3u1zfYURrPRgxreypNa2Nh2/7c
2u6tr3vlqcOB4xS3aJM2efJUOkepFc2vggzK+8Gd66m5inF/KRoQxnKi9no6RDp2iuctHY0nbJ0a
f33ZBMp942UoN31yT/ieK0MyA7WmpW/17aYpg2l3Ocx9OWFGn91kGVRZwwhK7A3eU85jJ6RhZfvz
xooH8zjbw6LLs2pviJEMtbx1dmo77uWIZ8yveF+Ad55idbi+xGQKPZxXrZua9UCNt36LMUpdDgAU
N9ghsf2CpPI1M3Io4HY07Yopy581tONkvMBPfDOFcYzMdhB+NQrwYhlYkyOicPa9ZraPtogD/aBb
CdwHDKiDCrI+hUhEwd/XwImNAyRFo4ge22IlC09mo8mBrB+ZmBGJGTlIRVrQf0iDBgfeK1z++9rY
UGlpf3pM8mx0EPxydVYO/wCEjMaQl5gBG29ZyPfFMVX3Vh4Ud46hc8ArvsTMsJ36K51C+Dknh39x
yzfPer9K5n4aynwLUd+rFBjFyqnah1CZp23cexRGxQHmMT5trEQuIZT71Kup0vObSi/Mc1po4ONg
q1BkZMwYEm1hVdAIVQ/+ZImN50YbK+8LbAF1acPaWslhOZv1TQIAhFUns6i40A8syvZKDvFm0Y69
au7lCEuf4ktgnS+UkczucX2KnbvAi77HapbvMnzobzpzxHlFLFknsf78FIP0wGLk97xLTLHoXJ97
bZ+u6zAZ3VkDEsUzLlodomZPTd8rS01Q1HSMd8C9g4CD/aF+VecAo8TO/vF7auLw9jFFqlX1/SIa
x2Ht1qhoY6wUHlxxqFTKubDJ0dJNwwNwqEy9krNyPLjjgbW+iS6FDr1GxrweYZxaSVBqQQln+eG6
StGddeqCA4A4n+KM077Ojqc+xTbLNJTKUjS4GNblYK6dBCKrHDY6nCrDHXzUxUVy6ofXetrXOzkM
lOrFscIOtGOtPYVJc41G98/O72gmWob1MFlVtMdz6EW+xWSI3tyO7U10dArPuQ0S82ROeKpeyfW4
lkECLzUqgpeF+mVVLmfR+wBTIFb2lwnFV4vNqGE/6c0+T5+2m+JtFZmbEJFunNqRXEWncWeIQ5CV
DQ1DzuYCWbIGA+pLSJ7JNJkhh/Kgtk4DOFFr1nTdIwF/RKPFd4wlPuERHnHFdBXN07xPhsB/8qZj
KGTZVd/yd7MPH00OdYD90CHVbCOHRYvtca75p7iOv/qN/S3RJmcR2P649cIie2zDdFen+GTLeCTi
uqn+Me5QU98izzxfyXboiL3jUg5li1R2Q+XEpW16iXVzewMfBF9V2Pi+KkD+eqLS9GZ4OXjvQ1+F
OWtVwPjlbMDWF8dFMV1XOg5P0cYHWLiPBao/GM18acyGu8dax7oKhqH6yr5xxpLQ9nc99eXHEqaF
hp/9VzNRMM9BDBQ1bLX8WunmPuLN/uDiiX2+fBZpny7HaRCUKXGWSubSiuJb3DKUD/AHo4DZhAGu
sZXwB1YC2rGZNf4OgCGm3AEuPLNKdLsgOTrdYzT6kGKpQbE5oNm4GCOlXvYxDSwZs+DRH3UH7DGy
SB/ScuslgWWAAAB6dPfmdJop7kGR8qCiJboRrSxoZg+qV/lishLYB7+3j//+htCkUOPH6olOwQqI
lA3xzrIRUftU23SgSVd93pevJZIE6GY39k7twVReGRHKCWhkiXPbtyyY16V6rYe2CSpYTJ0T5NT5
UFsYKsLIh4QUVus+y9NzO6EUQ1wx0qXccvmFXa4LBXVauSGzezCCcjbus+IeYdqVxC9IPIM865ru
EX5AtLnEL1CI4e9JmS8xEZc0Tx0e47k5wRqD2ZxEj0k8LvGenl9g0PCdipBCMYJ6ekG9bcRkbAwP
iTec05TZ6ffZqOjXcsHD6kJd+RYk/EuF/LIS+lRtvyR/Wk59Gl7uzHsqOlfYLzfVx/62xbXh6I0t
bGH6klk03COjPDybtVUtTawfbz0l8W6VYELRQomzFyh7h6ihTYMtFAXiPGiRA+FdeqXhP3g0Lda+
4KC3vLWnF6NBD76Zaro+YijTdKBMIEDxEsGNDxcpivR3l89yMGWPfTmq2/OH2bBLzCYz9rgyRR5a
8cEPbSgZQ6Fi9cdIHi658p7nLw0yd+f7xcUUQXEL62s2qcmJSrS2gObsLUsPqL486Fn0iqrZtJMj
f9DcOz95kQN5Tej4+sZoPVDx4po/3WfME/U/lliWQA3+tsTSARN6VGUAGWG28I9dSzImTeaHRfna
hnq2pQod7lPTC/YAlbLrhM3HwsKIrVnI4J+m5URbWl+bxix3cqPZescOq+eTHCR13eCY5IZrOVTG
Ttur/ng6b3KTRP1ZFU5w29eQ2FFChlYwjlg0xF4XLIwKhY4BcPxNFXfPSDKjBxahp9PO0A0sc9Ac
quXGs5ub8VbGzsKlk0KfyK/WcjRPJkrGPn5zi6EveQIWRWNe5fD77yHsLOUvlelUHtTEDpHFYO/s
F114TyMbzYNAAGfZO9cmdocFyOyNHFaA0LeDKPTIoWYAcK+SaFin5pzflua4aFktHWxs3g5zBVEG
uKCKsWunYNLndrm9kFONor56pWveTMhKY6wUhDfFlPeLYBy1U4ieIqaDqXZClrJfjOIsFrHCh06q
yGW7g4si78iIVnoa3lmhTttEHJqKLqGMs+m7k6M5Upf0sT0cRBO8oZT+q3x0NCjUrvpSydZaPQS7
ro3tTZj79206NnsJWWv1PNmEHiKKtniky4OS+fdJ4jR7ObpkSMibvOr9HjIjQj4Xh1aQPpfnonzY
6VoT7lv/x6ewHDoIF+wpVcnB5ZEpn49yzsfhWqDILhdX5r5v3No+iJdV6cbJrUHHdcu+ETAMej57
VYO7GLjpSL0vjPhHteIn2LMIqLRV8a3K2jsvNf2/7PatzycbFIRWYgkz6z+aVsO428u/BokdXOfU
u7elzoZaVwxnP+mxs4+d1tlHVlNsci25dxPhngUr6ddE7j7YQOxZzaOleWWPAUoMvR6sL6W5MU9X
hdfv+RTcu0Fofn8/SYP4HEH1+jLVas4R4Z1kZ6upu1fCppuvhprSYmcpNVsRgh7OOPOiav0SBRMn
uo9i9CtKdUSKpWvhxzSmFSwUFYccuTjg6YOIxwS1FXoKILbby/PP4V9jxXovwwtPrBf65oQCHO5n
GjDLIUrSL+S/aL7ZvXURJoM9ivgnxCCaraOWxrKqaSE4UH5kRtFpiAHXdbLPus45oNKGzkfl6BvF
LXjpCp1NKe1ZC31PObwc6kp42KTh5hLq7GRYG9gSz09a3XRr2jtLim/hQacbeTfSZb1zFfyktRGp
gd4x4XAWLqzSsLIRiBfTpkiMxjBm5xHQyKyQn4lS78roDW8dp/WMwHEOOjZptVWn1Xx4TNO8bizf
ea4c6/s4W/nPEt6J4wHju5qD6Uap6vEtUcBS6J0gdFMUv3L7on4oFEiVum7fp41bPRRxFyELmiQr
OWlErXNEc2MlJ2Uo0GDxtBQkN3KoqOmww6KHDf6QtNgvDOljGhvpfq5QrSot8LirqlGhXWU0/8KU
ZqBq2nQM5akMykMips9nqo5aa5nTarzkyCGPW3uNTbWyTfwQs5XRrKNtGMUvIw6LRwRSvWMvzio9
Uq7VpJyWcmLAs/rGrwPIRxlU0sSPeKzgjvSi6zRORue57HV/F4wl5vaUeKrMjOcnPLBUPrg6hpDi
ECiPnV/5KH1Fyam18nGnTfXrZd6oTXc5lKO+kDFdbb65WJCyUHAAmK2x0aIvGJTfWkzXF56tF7fR
oDoHTZsweRf4yj9klKhYrobSfDHYnp0C6p8Gm4xHOYqt4MNIzLHSoOUsMgsNbbT3kZibbDv5mVHE
RV2pi+86MHPn71uVUvQfqYSel+sSeJxjxYFd1IovaXaYWg0nQhfvnnruv/hK059U7L2xtVKezNwa
byvo9leDyIrLwVlDLceQTcymcdgswqYEXVwCBJG31os0vdPa7sPmoB/6Yl378a/fIA6MbN0G2Ng2
iWvcjrN+6jJnTvnLROmyt+n0Qe1uTvJAu+wwloW1bP3maElQRd3QDw6jluK9wGqcg+lkFetep5Pm
BzGvMFuYUQjnjNLoc6CwynCEXSQjl/AlNYTGcicnsOYYRarqKN66R/EVe/dC1ZfUyBsUjuz0ZwO4
TCv8n07mIoxgt+2jlWLxMWjdfDuWmrZzFATRsaXRlcUZaJJGW8+e+0c1cOptH7gf4iYun/tiLt6y
IDNOvHyuVTw2v8hKS+H61140lCc5in3nRet9/1yX0SmCQpCuiq2c7ANIW7Sd07UcRobdruPI0Rfy
blDmp62jK86V5frNqtcQXNJ1j1YhPjC3qklnpUZNHw/mNnzju3ffa0nwiBc8Qjd6ZqzUqKj2k+hw
sZteN1AMf+CBll3xCO4e8HBT1l04TUjW2/0JNeruSqbECdUWUCBo6Sj8RfoQ8BriRv9RA//k3QYY
yzYcVdCYoHHZQtDo9xK4Aa4z0LwyfY0itIb7qrvTDKU5Ja2ebFHbRzSdfsdJxuAAajz0sUuUQzkx
4+786apR0XAV9VrlAbo87prX7uihG4aOzPsJrfXs3lCRHqQaRUfYMdpmJw9+ZlWrwlK/zYrS7JCV
hbCpO3qzU8VBpsihmbdcJ08vF3+4Rt5nnOr/4LudbcyKD+gP3eE9BPsHHDTI1H/8ezW12oRDZgxf
9R71nixAss4Q6wlNHORZGaa81iO1PaH3EG9kLBKLiqGymKAP0KyRt0FsTwQ7aPV7nIYgrPWYY/m4
WauOrR0/nfV6qp9j4/vZ/z1v0OtVawXzWvYpLQDBiE5QWJPbYjkMzDjZycakHGLYFn8YytlL8uXa
tsAZ7VPyZRg0NT8oVXxErjXn1i2K4uhOyU0mGvnyQL3egGJrGGsKsOFDOnv50XaMa1NXq7c6mYQL
S97ew9PQb8qETWTomojFFQayLGNv/0jQKOev/cNOOuUqS8d4W2o8ku2yKa/cMc1fgolHvhKO2loO
kaL8ghlLfp/rNONAjh0Mz8heorRobpAzhWogh7Gwtxz8aT/E/fRk5D9jGLgvQ4o9nWEiCSXvBdMg
WhSu2uBXyuxk4lIT5jWAUXVkO8FvIG+mZlGwkr/BeWh6Xwq3z+87L69OTW8d0FyxlpYVR5sOeOSi
Hh2Llkbp30WxwMgmVYQpWfU1cgvjwVBjY2Nj47JqrLh+dZ03pXXCt08X+p32/O/VG3iunzaflKhs
Hb6pjrqDbv6DtTsbPDUVz86eMK/M5ieU9sxVE8KCXwXpous7f6fYhr8L++o+RAcVuydGMk5nzanR
ufp7DJuGyjswsJthMLPNZMfs8UK0wK8dvdPQdZmbjdFb46mq7PIOOcProE6nkwzlxdiveiVvF3Io
J0zde7DrDtinuMiBnHPbhPOjHMnD6Gsl5C6qKj2Q32Wsw1ty5sZZF50/L8cYGB+LzPC6VtsU5efE
fB4jUAluNj2CpAs2VYx0I0bfVivQMPO1jh3mQn6Jz195+VWO2mJtmvUu6FT9yuK1tI7RgzqaNL3O
hzJB8cZMLfSv3ydCcSavcMQVMjkv7TfN8G34MyX8OPQpaE55SbVr389qOSPHNHpdHExd5/tYIqAv
ExXM0FvVvvtUB5DDSyyaMHFtzFsZKYSl6KVk0OpBRZfNN69CNw+3MECUpyD2X02e/Uc56tpjahbu
Y6b72b3qhEfaTsqT3oXjDlEg+PRWpzxBUorWNqXWZgA5eYKAk594Vsf3DX+QMFGtByXmgOZOgXdg
XO1kLCu9ddHiGu/HZb9TfKXDZWzqd16quyUyC3+P5dklxxXZcsi27xBSZNZ7WMfnTVxI8WIb+uWj
hFFI4IQ8g/eOnkPhgTSf0ElEKqz5kGcVMMAaJZ5ZHmjmUYss7MlrVlCGGMqD2gYWgvnlvUCbbpGs
jJyrtk/8fd0L4c3f0uKqnbC1EOw4WPvmLmnq8CgP+VgnB9RC5YBqIGVnKstPRafPm3weMvQNRa4T
ieaTqVG2FUOPD9PObeM9T5z4NGKEkhYD8itiVNpJRv8iEk+j+CQPGcaVqxl+FcuLv2NmGbKWL93r
LOlRkK6nH43fG4+JXbpyVEax8Rgr84cRPbfzqMl0/TFJ/A9zPaSoBaXXDJtbW5jfxepWnqGVPp/P
ZAwepoEkeQpAv0urrWO55RbFI592m9MheHE+RzYqWWcxbh8OPe+NW03TZkRpEhFFHz6eMvmHbsjm
pUKr81RkaDSYedg+5lbloFpH32Lso58x+8nvVq7xcR5bGABRjNVHxKajqesrJwnQ2Z7S7jarFPfN
Dpu/MEV2X3Kv8PAN0rLHApbYwnchI/37A/UfzF3XAFHF5pGHKg9Tpj/BqxLbD3MkZpzHsPXVK/nq
HcquQvQqTreyfD0qMFVLVU238tUrZ7Oo+TWraumv2cu1chaZ0E2nF+X9n66Xt5MXhBj3Xlt1rWMC
Uo3gWtowv/rECLA74OBshvF7OBex3Ngbbk0dIV72y8NjWfv1deDZw6PJpr0D66go+lGaLM5uNG9H
BwVZOaRSqC7dwJh4SEblsx04wLyrttrPrVY8W+gxVhPGfp3VIrPdhvYN3J9qbfW6/djN1kluBKcW
wQ4XwPNDPFjWTROoSOK1sfOo9MYpgip1E1iheWOM1VZtivyrpQAbR+1N2yPXoe9CDyFDr7D7pwyV
DFnlfk/NkIU9pzq9r51TXW98LoYS6c9Wd/amCy15oaVwp+Ki27VeyJquQ695r9OC3Rvt4L7p2Xyy
+VK+qUb10wlH+6tRZmgSY+f2DGsNSqRt94+jAwkj8/TuIY3zaVF1FClUpe0RHw7xdMRcZQUuNDz4
dYmbT2e2t/ZgOje6Mnpbz3WyraEU48YZBnWHn2CB7y5kQC8qkOEZS+dQxpaytN1pvsNhIqAFOHQn
jAnSRRy57Re0M9jL6/nwxIPLuOqyUXuJ0OoDNTEor848v/B/Un9nAbB35sr5aeGKYnZFuA1o2iAD
xf9Ob+bpcSqm6j4vqzdsTLSvWmCqiwb/6W3SQITUUuQJRTwbW2ddg21bjYGjfg0D6yZM3fDL0B1H
vtyb2UNTGB/HGaZUEyFp2yffzaq7Cquk+zlVQlnF7srHyE8RQrEUY4fiSrB3A0z4UrUKnpPBfhpQ
s/ypJPGq6yxzZRexfjOxp7kujKQ7ZYVvrAzUXnYO2G0eiEG56uqwfGiymMdlaGRvVjWvtBJZarTV
0msnKd0djX/nfJBDfJQQnq6RqJATmqMNNbqc5KhZzKlMOp964nKjnfNdEn24jUx2o3a4xlQ23eiK
1yzGQa0Pvhrp287O9RWiotkXAI+I8ylm/tMIvw5zOH/PeTFfj3Wu3uvVnN8osenemEqg3yloblwH
lVO9NUF9La/JXfevTlcLBJ7NZNXx0dtZBsxsRUOmU9PCkXJ0rfJajLMtT8OHSK4+xMEQqxQZr7v5
AeTnr9AlTlcSUTOyBl+H2pJGeEGJe/w/Y/Im8ieMffqSGcAE7Mi1FpCFgi9dXzUH1KrvdCUOv8iQ
bbXY4WjTESW78IvrIYdtgbjHioH82HIz4GQ0A+TQ0yfqcfbadFQU9ZuxX0KvOxjp3B7tVmkf2jDa
BWlCGUtDpLTSsNnsRVUL6nR81etec6wMo3vQu+BDWjeBtMy8ZyNxppuSMh2y+mDWdeGNM1pg1+RB
DjMcZhajZeWoP9rGHcLpwV0cbaHmUq+UIWWwXg3Va3/FZpsvOjAApOTEBawyyt2/v0+oM/y+QHch
jLigPGmt8uXUNFVg3j5wdSsjz+YizvVHOpw0Y1Y8a8vtgB+rTd3tHt0Y43H2PDyg2l8jMXcZiTmZ
2YrX+vhb5j+vk5mNuOf7T3i/LkqUej3U+XyF4xrtFL/D9NL2btWmBzPp2viZi4g8TICi1kqcIkXw
+0Rjp+wCZKHYdTN14dXohqEtvQfPGJ/4ghcHq/Zv5EgezCay1jwo6mvNCgcEclu3u+49d1qHiKnO
4JbgAHYe7hGRv42M+D7KY+8oQ/JMiWjXdLgb8Rr4e4LqVr1Cs2U6xF6zxM1ZvwvEqnXKqnJhJ0oF
7CS3wG/G6o71A3Jemf5WU+f9Emnuz7nVw8da64fVlPvaVvMT62CaRghiOGg2ZTF4S6pRMIta6+SU
WfmQlPk6yezi2c6H+NbqqA3K4QhekaeW1a7qMS+fp1mPkHHc2kXZHZQ0zxbUpHTYJoXN13ywigOW
uLPWABltFGXDUqJd9hkk2PU0z98svRiupgS5VirT7mNX6ieDZuv3rKeFMhYwAoAG2TepQSf9DxnU
L4tF62OVC5FHW81lS1NDz7I9e+BymZVq9sS77Ac8Af+nrn/t2q65S2EWm/jE1BjPmCXy305q3Q1p
oW1x/nCWYO6tF7VUVuFoZd81NGnPGfz2Klp5hVB0pX3VlGaDjULCElxAfimpd9dpzV75f0k7r+VY
ka3dPhEReHNb3sprSeobYlm8Nwk8/RlkqVdpq3f36R3/DUFaSqUCMuf8DCrM0SuY00hxxfECkfPD
LjhFs0mXGlQBIQKsfZQGPmgTWyh3CP1XoJk3hJmTbzXc3gXCkf6LW85OASJNnkZcT1Y+f8wdUpLt
Jgc6frbCbNwNaPYeRgyxjv5gFbvCLdwz4cZ0E9dIAvAfQ5TBIKE8BpndbFiDT2dEdWEC6YWxD1Rl
fE0G3gHl4BEz9+vzANtmIetNHx8jIxzoNj+4hmr40A03GmvRzk8wZURxv2it925JAsU78X7xak9e
TL5CRBTqtwC5g3Vqu+Gpjav6BrtzfxlAs/ymoTwSqPb3SFXxNETfeNaBQ4wZJxw+rF69IKh/k9mJ
/T1L05+5Iuonp8Lc6J8fVYb1iVnAo8rTDFPXCKeplgnd7T8fVe2QaE7aFeMzaB3voTa/uEbHgxe5
jIPVezAGkBR+y5D0W9hK2932ojLuB11DWoP6ZErW/ShWIayjpVEOyV5uRGQxaqyPRdlqF+2xisp7
b3KxMEOnfBPWQ/mQ1kmNL6ClvxnZdB9JXK7n7kvLqX41dvnVGFP3RYF+uMyElu1J/vxq20Y9KmpD
8qYrxz9CJ39oUAx6rOf6EDA+tkbG+Ed/qhB4v8Ww833nXySTuhFTESzlfl9u/0lwDedIL629nTpm
u7UKFWMTCwVCxNNZWUIcJ1fp5vV7MN0R2gq0dH9CtDFggaQO4iTLflCIUzBYHVmJIf7cILvYpc0Q
2bH1EMTHJeK5Ne07iSSU2ENY7ulprlIgDdyHpZMiMeGKFRRa9ew6bYWU77wZQjEUCZBo+IFnziLC
2uKX41YPKLsrrwgKWMskrjWsNVOH579GLO738MgHMyaH881dhtsWPid11D9MxhjcdqYvdk6EOX0D
rQA/JDt/reuo3cwijVulbvLX0LHfOt9E1rOaokfM+I6yevRw30Y8AYmfeVA+svsz9do/maHavkTF
zjT87NUrSvtIlhjV57k4KOMjbLPbeBYEymv/xomt6ikQbXoUmtGvZD3ORbeA6qonox1XuTdp+AqV
G9xVWIKzkscdVnw8XOtUp0XErECXV3a5NsgiSFGxhqHnrHLRjKtBz9J7DyHjNcsNlRdl1G8j3ERP
QTUW+4Rl4SEDuXA0uEFnN5gOjZBM26hB7wJfnlCazuLhIU3xfSjdvHlO2sJfDJrWvaoh7jRZPBpf
dX/OAZfFz7rEXQ8LxBAV5q1rgUVdGKO/6JIgChZqQRLGd9rvXRA9Gv2Ux796wBR7mTEbGvIC+Lne
q3P+rHCjA3L5yb1sI6NzaTNmUvzvNpmT++s4L6nDVS9y/cIe8Ew88PzCC3cSgQk31jgUZQgVcebv
tijCb0yRlkBd+UV2j54a7FnGB78gqu1xLojeiIVoPCiG5CZFJvegIm2zQVreeXRrstgR0iw/Y3vJ
3e/8qDUEMSc9R3hXm4pty2LgMATIJQUV681KT8e3ogqOkYdlbaMmxtYhkof8phL8AnKa5abxSynb
t4Lk8ovTJeWqcrvp1nDKcTcZiL0ZfmduEiUNjyilRJs0bLSjUWvRWW2rdA3oK3kxRPoFHYDuJyiX
DYZ04dcxQbejtMfwDmIET5oqD3dB3Rv3Dl7nbIt165sj/mDJDN0gzQ2B3OhMU7CHUhzn/KSY+Qqy
AUTQ+5mp4bDR4la7UBEvvutF+1aX3vDau+O4cXKTWOMMxGo1c6V2ivc0pqI6wWuKlmprRq9dEQNX
4+exk0Vvqs9Y3YiH2m/be1Ekj/rcyyuMdJfhTs7ymyLBOyKfSvg9t0R3Qz6Br6KEjHQFSU3R6JBp
jojl/wZbjV2/UpCcupVVTu5EO+yNtuQKjGOaDBAuAsfbmmXDk0HFmqvRuu4JaxyEg+te/IHNxn3M
ryNYlMo6SZIiXORxeRyNHg/CCZc/JYjMZ3W6uSwMlOQ7D+ovfmsaLyVuf7sOndm1LHoecqiKwp12
aeXPEnlg3/zzy8/+y7sPG2sCxDoIfs1T/8Lw1sQERdqulCfhoYmf+5iHjdXU36oiSw6NqP0N5ODi
yS9Ylph65vwowQUGLTfxte8Ii3c/JjcsC+gelflTWWEOURaGfe2eqShSyalT+I2HS995akzV0Krx
Wx1Pt5nUnU8dkPo0PbZEfH/WrXYYuiL5o216cxm1cX5nJrW+w+nQ3AWFFt8FcKSXtlIEf2QwsgMW
5XJQL5yEKCg4jQnchD4/CUori56cIMabkex8iODVUyJI/s5PENn2uzQm0+e2eRwoF+f/IysDZO7z
RgnGiYEShQqcTkVa5RP5h/CNbwIndJ4MUrurpBuT8iW1cLALp2QLUKw5uqqAiSxP6450ZDsfLi25
OXpLWSnQ0MdSe3SXQWaBJLUn5LX/hMPIs0+YmE9FIawRZYPWNneQpdAG6nrsccinPTrYE29yt0fb
VKmQsUzsft0g+/CMVAkSxPMXnpUnJDWsH3JQpkQMcuIOExX2/HJQkwTclqFrPDtpyVI/vdX1MvzR
CVyp9Ia7pAqKpT0ChoHd99Vp7enV0/DnhstiPahjAgk8iexzG5vKDv6huk/UJDxbwAU25iSUgxea
X0KfgFoKyOZEiM47gg/FbzabBMbJPnwjaPo/feDNrckPBDweeI8+fhaJZ60jr34fRCA8ugxi21r9
HjRKpECNVFed6tFlUDxfad42Xa7k64p4Qjx81g+O0m1vetk6B9gZfZna4CucMO0kjCQ+TGXssdgl
yohXSLluhiHYmXMMssLcaGFVo3eJQSIvtZj3m89laq2ECn5TUTT7tex/NTPOve3aYVMTT9kh6ezM
1ZURF3eBmbxmTuYjjwYzHWuTF2QM/RtZJQ+y6GWYYWA6fPpUbzY6DiSZqNf4lSadMR6lgCgZEKjz
sxTi9SDrkqAvd0mOQbTp9uzb1Mc8mQHHqW+dcG3jn22Dp9UR/z3ps/ijbB071TrV3mNQD81ezxLj
JZm8DUk6+1EdnPC+xksinUlghdl4Oy1LMC2edNR3O/SAirLOd4L4+0retZo75jtvdLtLUbZmdrn3
tXFrle0va96aDQD1N4RxbKooKrF2rsB/PvjFD2N0lFPjjc5ZLnBDbRM5anW+rHl118Yjxuz1fkVw
muVMgrqbUGPU05oQdDVLNXaZwQq2engqcbp/tKb4Y/3Erg9rgexx7m91mfdm6qd0BOGftXBsky5c
m/ITRZj/sPR3VwJPi52NtSUuUeG0yNrWPbdJWDwrbbCW+8wx7xBxJT68FInePY5DWGKfYMSzZaT5
4icZEsaJ6Z0SvrKXPL4rVW38Avrs6QKCAetl4DaiqBvWxs4h8zvl7PYt28u4rV6tNrnDJ7D72cfl
wc5y600kuKMarMtuKz/y9x52yNso8MyHNE/1hQtW5Uer40rV/MrhOrzlxQPB4AIS4Z8nmAp8qvnY
hDp3Hi8+9smr1nlTIffJlAPYlzlH5BBunX9OeUPKSI+0YCNbseoBejl+wzMvH9mr+/w7l1AJ2ps0
cpITvgMR2muN89Zl9bpJW+17VnTqwtOS6T5lkQQQ0HbxChDec9b2T7JHnUVsWKP0uS3Tatu5ebTX
0q566Obgm+zhoDtQWv14LnmmrdpZb6SeD0KFTKOGmbZytXBkX2/HVDo4e6R47T2jbX1j6Gl1J18+
BSUGlHfyZzy3XUutEXwo/R7n+/wQ//nt76nOX9//M9yGzI9Gou6vOj2GpTQKuunjEz5JtaKJbh9l
YJI8z8SrtYjtoyRGyLOg89kAmXCcVjEWCmDJen/T5UjSQE6Bh09s4liZg0v2XH1KnMRb2zyqtqPZ
xhvbx55UgoklyDielYraAu2cCsJahODO0ebJ+gWF5y+5m+i3sqTiUWvk8VMSEbXRMKQ88NyuV0Hu
WG8wrn84AOXuS69RbpKpH3C/FPrNONsUZclwjy5yA/mv+2GhVPtWE1kDu9CPL7GBw1JUp3fJGIib
IoaFHrlucVN7uHzGmmj2NbvTjD3keuyq/nHQ1emEQPgf2qT3j2OV6/iw9cHG9sgqlLzrfnh2szD4
7naJFiu7ym+/4TdvPGRmVvJ9BMZKaF79VeNuz/XSeTGxE99CB863dlV296FdnlOgvG8pLsoyr6S2
qEuNogjvnLi6Fzg474chsvFjgosiD7w+QSgWFXJrM09o5lX1v8RsWkaGJqq81xBbk3VrqPXRdcb2
lpQYr9IuGteGNVSbOvHN25qn0xKvenfjChAFC1jbKAp1ifPg+uqtAQzuqwZgBjOZIl/4Tlmy4Rk3
heq+hFbef3PdCC9MUTfrGPO0rV2r2pIngHjxbDta1GbYfw+gw6Nbj01oZzz1uen9snrlnk3xriU7
vxqxuCDypy/bVmsXIgvdbWK23rEYmmFnu8rBn4p8rY2w2NOmX6igq1+mvBs2Pbi4TeF37MDz9lbH
zGzRADr81iUCnxKSRKSciNk4GFb7obuBDdIeUmAxku1Hhz9pgfk49dAW0tMQhPG9PFSVquG+BoRv
rkoUpV5GOPetS6vQzsIZ4R+I8nVwy7vKzssnULlPGsZ9t4goqc+Fon3B4d250eOyOY9WfQcRAEh/
Fsds4X7Gapef1Ch48OB17wMnw92ujgrzpBB79tZTiPefsIkal51ab2RRGe1bLIKUB1vvxU1n42AT
KHn+ZipxtKrVLjzqHh6ObeeCf0bhSjJo8GrWYC1i01OGwTYbxXu9bEwIYhKumbvIMkpYfyhOgW+A
Pz6TGclvqzR+ZnXS3IwDvmQsn7SDEE3/RXV5UgMNz7YESX7w3hX3mdsb52FwdlaKcvgSWTQCeiYQ
9LlRHX1x3w+Ocyin5Bs5RnoIFBL2XoRm1qUcoYi7wBskXfhDjmkvkWU8/eJuDfSe19pcxA7DW6qe
1sHomUqcNcsRc8tGQewIP7bj5dQxO7ZJrLjcpZhrk4AXlIuvQyhuShF6h7wZ7/Bws27drN2y+1yb
nvGjEBorvLj9Jkyrv5varFzqhVtv6uhtqgH6xux0xi5ufgnzUbiOeG6S0DtV/gR3uMJScEg6SCQx
j3Qk/PydKqIM2xKe6ZnSlXf5fOaY2l3GQ/8oq2RjXzTZVghcz2URcFN2o2j1t4SUcNE41lOdYNcr
GgzBZNGJgonIW/I1VnL7CW1h8YDxwDKdS2UBYzMKepzL1EE5TfMBNNn7WZoYuNaG9tdr1bXbta8H
o5jUBlf/PdKxmyMo3l+VX7qHoWrivdv5HpTQIdtFmI+cRRQ127A2khtSiePGKI3qFpsuZ+1lSHsI
Edx5vJl3RVZkR/SI20PI7b/rosI9GSilbvRRnW6Hqi3WPuCPh25KkJ42hfpUpvd1bYE6cKfsHl3r
eNebOAzHgdfejhE2Gjme0W+6n5/Vijs9wdmj0/Lmj7jujCVIPfyDSbvuAFLhtl12ybIqdOh2RFH3
ms1swlLmV4aolq5jINXPxkJXa/unW2aPGmuIZUNU8E4YyhpxkfKXCaks5Fn4FvR8QhEmxZ2V44Jc
j+2Ny620TXRXbAcLrIzquMQW7FB/Ua3mm25n8a/cPoPSRGCBm/nOJvf85oRGuax6rXlA7gVbwbQt
Tu5QY9NJTtAPlOYOhlG3zBsyAVUxLMOiTn+qIdssL2dNYrtmvoFeWBynybDOOjgSrJSF9mqK8UwM
xCVR6Wk8sjeNaldfo9Ca1sJVqwNhSuchb8RPuBU8KMnasyNu7Pus6eKjgc/P2s368Sbz5u2LZX2L
tTKAltGOOy3E3ckOWCIh0HXfgdL97gGTW2h5Nj6MmSlAmNfqpsa85YXwBAkSekTzwtmtiuxeF00B
DqDZqU6Q7p3JszFeiosT/8tkO6qtfeuZlbeKxKxWNMTebtSj8ZSXwPGHyMN3wzSbO6ceDgnMVGEI
rMpI9wZDm54jZBS3ZJDbtQR3BXyXK1tE1V5CvzqEzUGKuC2aRkC/ms5ddGiaPqkqPs6qXxAyba2j
Vffp0jB7se86LVhPrpa/QcT4SdZluKs8qB2FEf6I5meuhf1i2SvlMtKJw46eau/7qB/x4E3yh0AX
HvHKrvluezVinp32UyFlgReR81yp5rTWtOTNHetyVeSGd5fNBwj2YqHH/FB9W9GVBYEgbTXVDs5y
GI/fyY6eZ5tbN8bI5VqHsJd9rC0eLPMssltqDfade5n7Mllqa9sAVEMvppdRCcK1W5T5GWc57Qg/
kPVzb6QnL/b+cBIDwyCD/XXYPE743yz1Cc/NxoPlXvsHx3O1cwlBZTmhrw30BFF8L230fd6n4205
H6JdPmb5hs1xtCvZKaxMu9NfkDv9atTD8Iv83ARSmYUKu+1aSbNF03rFWhD75nGZBtNBwbEwNBXr
fuA5slOxCV2lla0923Hg7PwEN2N+8tyvWvoKZiZdTW7Dgkstx9Pkgx7JDMvZxDbWO8JKio2rjs6p
qDq850jJPVqFk+1k3fWgNe6fXRpXJ67mAP9iNYIiYdO8uA2+w7ljRl96RN1XfWYZd4kXskUFCwGe
exsbExQBCAnge5DzFHolFlPUnkVtsAUkQvWYkWdaVLo57GWdluG42U8tpGLFvYsN7PfIReGCsGz9
wH0IDFbJka5+VRVlPIA8nQ6mAtNk4aOdHI1zaKJSBAvB5FVpovRNqCGAdeBAM3DZJQAeHkCl98j9
GRi1Dm69tsHQWyEmpmmQRSe1HPJ9NOXcD6WqrCoHP0wj9PyH0REPgR2c4UbjszjFCgGWpNv6Wl3c
E0+DkoztFzy2Ftq4zaoJSm39bBdjfMaqiEVe2tbPSVlgD5iYT/x+7KcJZ+yZDv4nQ9yZ1WKuVLCK
Xdyq6kkAS4K4bIirxr9py++yYIehui4ckawcp57uEqSxFobWDjATjOnuUofax1ZPXbAXcxfZwG4B
jRQFDRhqShEnS9XKWQDPioCD51Snrkvfz1IDo3FkIy1kvsRsHz73uZzyJOJ3larYx/EmPNcWkpOK
CrU70zz/LA/8DLx9B9PKQFvkbNU2L4Asvp9Nxrn9eSyygnXutWlAHIVvZm/VlnMv61oXz/OkmXZF
7OoITMHs6lKbLPyA9qGao6lSjTdknYw7dRytpeGHwX3Ip96Ozji7NgnSAcEEG22cQwi3IFhXvaWa
vKZBbnqlDhcnNt96SH3nsP8xGgWJ1m4sN55L4LaMEgfXu4a12HymJcjnXCplWR5a54Ys77jpu6hd
EzYlRVHC1hNK+uYnYfIHZgKzIorSfuF5ry3b2A8ewaJEazOu/Vtb5UcRJV/ZXJGA72rA+53Fq2Uu
yoPwdFC1lkd0AF4bTfrg2IdcrHCl1O+M5gEfbYiNqo30Cn5Pt0gioJysenW6x2McA+NJw620nIgH
mImVrqJJMe7loQqhBLLa6jZaoL7X1W3XkbDRq/2Q1ualn9C0GxJ69ikpLG9TxjNO3NHMQxsRafHQ
sH7SQrt5EI1YqAi0PplOv/YSVbmfF+p+12gvBojVEwEC/1K0yixbxqOIN5lexjU6sDhglMj/Y5KZ
puRii++uHxc4Bwhx4F6L2DGbw72FksZy9NJpa3m+e0xq5UsYF8mDgCFpdnXzFIxj/VSARiqNVrsp
A6V+8gxhLXs0qnnCUsSFxd9qPaEZv/VvrAJQFdQt/yaP7R/aNMUvQRbX+0gNyQh5QfJiw5ZZmwJP
cdkKIwLpxtAsQa/Qis0EWsWJ8qi6pjq7hQNjoXpweniLYWHj6xW2R0eZAAz2lrGzjCZdoSJiw5hK
GgSbQI/BA7efM0IJ+Fe4+NfNRWtUtW1Z8HpXEscixBIi3whMdC3H6l4fbEut7NaXsR2gM972xPnm
zqzwmk0xgYyXrUlP7M8cp+pSBKbFC2sc1I3snIuU/OZgIt45X1cNknxddwTGLmOHYfYnLdSt7Gz0
GOjVoetfWlO76dC3yKrdZWwkSLz1pITkn5BMobIkw5psMePZWY7X3/ZI32+yaCpPbnIEfRI9KXhc
aqp4UjSnf8rq4QssKu9cmPmwq3rIm4oxiNuuRYIu6j24Q0pkX+pa7Ws1oad2qeoRK7gxSTb7aonO
bcyOGaB5eHCFK27lHHkdpWie5NHWzfFcd3LBEi9yVsCn0yOWzdoDrLfvOcGpr2WJbSYoD+s28614
Fw3uoW2n7K6zkudOTYIX+Mi4OJsaaszeELzUSdtuiLWPG9kKeKBZkiP0DrK1MOvHrCn6uyByjS/d
16bKgp0eYmtbCqtGMcSuVw281S2GY7y3MG0cD16JO8g6tpw/T9P51NSySl9+6PDh1My0cpOMhA8C
68GHhPnF5s979ExgvIMXfDH4td37aXGQJcUS5m0cjA+yFE85Cpi5+C5LNX809O2oIt1ahV+mGu0g
dyBHJ2eN28nY+CBTVrGtGLejr74fTGXvKCK4vVaz4C8PqR88y07X+tTstHU4kin+1FAEsbqofNgC
186yC/EI9jromInfl/N7NoxWrWnP8OE3kWjHN3ey/dXUAmoetVw9qzrhLrDTKxetF/jveA1GswuK
PFSzKYo8Sw3L5fbGoXJy4LTLOu33WVpk3nroIZR8apCdZavolOBDK2Qf7Fds0RCVIPZ6mbVp3EXa
TAD3sKy0CbDMfpnIhb0fYpYKh3Q+yLNrw7XfteFTv3/R5Tr9BCA+Wcj5r+Nk8drneqV/0eXTVNex
f/sp//Zq109w7fJp+kb6rn5q/nSl6zTXD/NpmmuX/+37+Ntp/vlKcpj8lFo/VpsujB6uf4Ksvxb/
9hJ/2+Xa8OmL+N+nuv4Zn6a6fmH/09U+fYL/aew/fy9/O9U/f1LkHWpWh3hqIhDC0i6ab0N5+Ify
hyZSUYzKU/d91KXcmUlxmeVSvgz4MOy/XkFWyqk+jvr7T3S96rWPSt55Wl9bPs70f70+mxm23sKM
WZ1fr3iZ9XKd63U/1v5fr3u54se/RF69hQNhVQJP8t/f/vVTfaq7Fj9/0L8dIhs+fPTrFLIlnS/6
qU42/Iu6f9Hlf58KTH23GnH4WZjx2Nx0Q+isaxDxS1kM+1kywMwbkDu0gtGylmrl+ivFbQp9mzaY
+jW1x4pybpYdhzEAEwd4BSvftj7oBZ5NK9kc9GuMsz3sO2sYdLKqn7z0WHmsAku91Lf6aDgrTDK5
rYh6k2YAejnbtV3M3KSvm7R0g7OHpKc8tYYpUZZXozfdeR94rbpawfm+EaNy3KRf/ahR9iaSz8s8
y5ItOSniUWpWPIDK3JlV3t4gtpQ/KERfTpbX3sk22avizt14dj2soIXnD7KbnmAlFhJsOcguuq+y
RMpZmjKr7JCWBRguMwYsOF9ENvzLq+tuf+dYuk8Q9b9c2RtRXtL9b0FuEIGbXVMnkFjgwND+OMsy
ZpPhcki99+Zrg/m7i20qdCkGuhTifZgcKw+yn/d7FqtKwk1hQt7VShgtRh2TBZCn8kCUEJHSa/lD
p8R1z6Avx+2HMSBP/+z+oRZxxdRdDoYqkOlDwh2XN/um1yLnRp6leFf0fd6dP9WzIIpWrE/5DX0a
MLThqU8C1Br+nEP2kIeS7S0qUHa/vdbJszB1+h00yJ+f6uUkZeMe63KyD7JRVjmp2GTqKPYVeHsw
k+QJMXKy+IqcZW7X3qVeNsp6eXY9AK+zj7I4SdE7eeqSTPHr+H2sHNaYkb+KjLrF8ywbNkAAeozO
J91boK/X3C0qjSAJpkYKv1og1ITt7GETe0V7JwK1vau10jk4vfskq671yG89WVnrstegqzxkwJE3
thn0y3EeKesu15AzXSvldVwnGC/XkQ1qOb1mRd1sJU1XniHzdP/O1/1E3UWEzysXl7bLueTsSvYu
srCgHdqVhy5nSA73oLaGkaJrXmXNQakUm3NfUev/OG81o559g+nut3U/HFtNtxdB02fYMRvv3OlE
6TyX6AY06uvBKBvEOonmy6oPXT4zr2V7ELvQsT90NRRfyOGSiI18wSLC1QLjNGLWpgFRukld+xjO
oAgcItU/sgJ1oNlI4dojtPENN3KRLfX9J9BPkgE+38hKZ3YLhf9qEQBZFb+xQWgaHXM7IHM0RwC5
Ux4isqgIV/4phIcge4avXNtfRPNKqSc992vJhl36AbUQa1RPGqTjyuZ+VijYRG0dr0Kk3sMlSMEc
OEiGp7Pv1felGOt7WafNdR2kbuxwiNFuZFk2f5pnUOPbpvODfW834tTDfT55ggzxQpZjVOiPrn5T
dMWQry4NBJ/AAwxO9y3E3IbEvd6jvxyUq+sMXR6/z/WpLpzn8/WbT9W2GilbRR/uu98uoR/eK+8u
orU/LYkhaB/eMJfXDinA46WPLH8YeXnJCD9SlwGgpyUMP/RxFTKmWRq9CHhh23w2m5OH9PfZKE3l
rmXZ3IvkMuJTvSyyg+63IP9fG9G504LAJ6wpDxJzZkbK+XrIZ2ttWTSDdtEBEznJkqy/jO1h4yyD
qZ7W12FE1f1VX1ba8qJ2a0I4hAYlEAM0jSgCBKxVa8Vp3oyxy4JDmzvilMc5G9OoqfbxlFb7xEhd
9UFYxA5UzOeXsk89d0wkVWH0QEZ3ZN2IQ97IKjfUiyWLUYE8SKOp2dLTbfSKB2fa8ZrTbiGz6rfy
LMMHVJ+i7nyt17FuO2W6hXYRXT0VUO1CG0pr6/CxofhReT0Q1uMvAfW9ihRvzgzMzZHpIVX5+2qy
rpkvORQKKRmudv0AYZ03p74xL1f7UJ+nFegYfPHEpO+nNKq2xKnVR6/LEKpUfPuHjnlN2GXim9vm
YllD6r/zf/eNDGf61Fc4rzWXSSv0lAONFEDXII6Weg3hpDzYGeg1iUtzZUdEJEE6vNcVEKuKocJg
ZR5xGSznEeEc1KtCd9HMLTU6ZtpKzmgP4U52+TxknhtqbYTqOyNka2FVq1R3nMG+BbOer90GoWH+
dfYPO4QnoiXV19CO0fWwmvS2qhO8fzEz3FjwXJ5kXynX8p991X6ySNMAfVD0Wlk4Gq8kyRlocD2A
DJNQnGHEqoGummyVbAPZ6rgAHWSrHFt05CFVnNu9eukzz9IkT76oZz8p4vVE4CvwU9eibK1mJyrZ
mhV4KNUmgKZGQ+XX6xamnza3CJXA4JnPrg3XunBuBcGhbe0YtoLsJw8CNeZLA9yNHxMZvkkIkqjX
AfISn2aSlxhRO0ERmoll5+u10/lDgb5qzhWwJsMxy7U9AseL7CF+gweF+ZH6FvAFkCyMkBoWnfZW
WRogq3J8HAsBP09JUjLhgfbm5KpD8lP1z0E6qRgg8oOdh8tZ8zav9wPx3n83qz/oaGMoCm5WLB73
lnCtreb3MLPBZy3QD+tPkR4FL2E57YOKaH/rxtNTURXLYRZGgz9X3OgdrkHB3AvSImtnG48Z2eol
esWfwpSyVU4JK0+cZGtkqh+mzMecRDFzuG3xg5RCSobBK0DQO92DiuD4vnNDe4PXkf1FmaIb+R6+
9kgBfu7LyLE2YWMhumyiTiUW9WRVW7lOnuLIOJpOvvy0VoZUyQp8UlXjaMXvre91siVq6g8t48Dr
Z3FZqpPw2RlF85jM9o1GmqKiYzaHVhWKuPldJCkanOVhyp095OjybCu4EjJRsWs0N3qQBw+AR5mA
xZMltC30c2W2R6M3MYDJxmzYZp3oecgyYOL+f3CytF3O9kvbAik6TGJa9VC2nXOWXUbdFze2O22v
A3R7SnY8QWHVywG+WljLFvn0S5/LdafktiyK8DKJgbzjbTiS+JSfwgGGj227by1kX3kANZ2uwDaJ
jTlPPyluuRxwRXhU0pUao+1adI14HINaX0YC41tZN4C4PYGK+uHNeq+yqipMpIIy9ezMVQJ0+iap
bVaRc7Fk0/dgWK+yTXY3Y3ikXgZlp1V98zBm/hvaIeLoBYE4jv4ACl2eygOPd0XB1+J3h8+9qt8t
so8s+kUbVAtZRuosWuvW1F/mvPbJinj0l9fRcl6rHt8/x2UKWS4z50kVdbD91MVuVN6ogfccWjVO
Kp1nHtxeicAOTiqn8nAty3bZUzY7SGW995Rl+9rz0iS7kpAYl1qAzojsJOeQZ9dL4k2gGMv/ejXZ
kz1qiOogyERVb4ZbB4HBVTxoyVoWey+krjeG296dnIVAg2LzqcEX6Y+QfMv+c30xHMIy0451Xqc2
dipMMriP+liKm0APWsBJmbPx2FneI2pfL/x6EntZlIekcx9Us49PslTFsXbfWcMqx0DotphLnhkE
9xAzr0MqVDjOXWft/LGZoqXXtagMeNlXDfp3tETjZeIW0RH7k8PnCw9mKDZNlIFTquol8B5xXztq
+AgRAFyl/ygPRmy3IIgs/5DOdW4DUHWaFMxd5iLZ+u42D/RDZXrvA/QeCIOFz5ysgoqWrZ2pRzZ2
7g/2Nj/1hfPr2h9qIPAuG3OzuUPVV+My6MNxJ4tTW3aA0exoKYuKmxoPefklS9L3q6GKVBG+tJ29
kbYJqJvCIGjjzi59aInG/GVxsEJiHX++uS4qLEDE17K5NyDKodVPB3/uIHvJojwYkR2DoymC1aeG
axHvFnMTWjYYwS+G5uKTMxoBVikuyaYBHXsL4OOqFc20IQuPdL0bhfdq5C7iscz+0irHmljyyL6p
4QaPcjzk/s/jZY8QcdpLj+sVfl9fNl7nABSMli8gdA+p/40VouGV1BhGLv4fbV+23DbPbPtErCIB
jrcSKVmTZdmOnfiGlenjPIMD+PR7oelYjpPv/8+p2vuGRXQ3QMWRSKJ79Vo2mndOriYCdGZEIBKw
xu+tSKN9qjDWK4ru7cRZy5hPd3QQYE091WEHWnsh70obTR5FGhZb+kygmIYkg9Uel5GLMlqnWdMq
oz/Hm5c+XfEXb46U2Lu5vZo7qj9dqWfWDWrVETqccrTeZHW7B1wQ3FIAwN5P8TpPVMFfWSo99fb2
VP5DriWoDfsgb9wkuM6JxipfySF6XYccIDP+P1zneu3pv3+efpj1NbfAUNbkFj9WHdsOKbN2IuR4
38qHgR9lg2Xw6pXzY27zdD+hBRiqgPxIppG8SwyFN2jKCQzhoZdETaFIWpuG2gT1CL+JQPgkskYG
ZCT3ckUKn9CEFKD5ql0lbpK93qVrCZzPqja5vIEmRgD1u8RcI6lh7pOmsADdxj1fRHjkQWICY4/u
7+RHLke6Qd0IcfP6XhNOyQ5ZPu0WP5Do7Pa5u5kqwcF1/MumKwf079CZ07LFXoJ5B0K+KgQK5p8H
ZtU7mk8mmmDg6+PjmwJaFDWfHONQuEebSW2TFhP6Ocb6CKxEc5wNqz7+bUgOCpFgtbbbGa21/z2W
VsqT6KtjgxGttR9qjWtrOjMBWlnOSmWrcw3if2/e/xwHOVANqGAkM908+MCNRUMGGK9WJgDMqvc4
MtGhjYfonQx3DmhBHnLQthXRyXAiNJ+hvmyaBTDOk8kBYE4fuDKHRZ/tJfbSaxpaDVrvwZGkAcA8
V8/MQBIeWSAQjqpgvNEva8x4p7lLnfghQrPSMw4ZfrYm3mOgcGEX0HvbVrVz34U2lMuuQ/DO74YI
hCZbrfMWbwSysktqm9YRFOHT3QyaFEvy/gASNHkXmjh0iQYW7CZhvjPUuHlNqZ0dZ/d1As2ig8vz
ZSqNaP5kZWngAErj126TI9fZy21lJPxSo9Eq6GvkyUzLgqSesoWaKdZ1ZXdLCDkkFliBma3c10z+
7CPL2CM1zC8gNd3raayfjF64ybp6lugVuwjlkr3QToY93QjueAlEngu5zzT2zxJpolkL6HSzWtM1
rx8mj8D1nQIWUwPDfiB7LjyxbiDxsV2Wun4YctMHTJ18+SDX5apnw8ucXZmyCIQJ2NhxtZ90E224
AdQffVsatvSrq9GQM3C3tF+kcGC+EQnS+iXmusTVcbVdl4HaT7qa8TuF1v30hBTaMxoqtUdRSWtb
9WZ9I4o2fwST3zcG4OP33wOmBIIXbYS0DFEBSR19MhxEXkQGqMc29+2meD801ZCCyUvB1yF5P8yt
bMDTBTDW67G3+KnIgAeaQvcz8K1GuI8M0KWjiQcsX22tSaRpUvOE3C4/UXQ3CT9r+XioxD95ZZn7
GBRPB3SS4r+q0aBTic7QqgWJGKxQo58OSAmRV6oQOqND26FJavF8HNuJ4Ht7+A5JMxt90SqOlqMx
kkg9WqGbfSoj0LVH2VCgDRoHPhuxdjM1SNjPeI6sB6sp3X/y3CwOQAPXSH0mRXHogIhaZ05orGlS
5+ZekPR9gner0tHME6R60bU+SnQAKp17NQRrlDx7cdhDSt579Vr60F5mSAOc0ID3jF1n9bkv0nll
VEn43PeAIxlDJZ/DJrFWnujK59CB7GBVRR5UFDptpVno2e05OppQNvD2BrSYlz5tM03DZWgQ1QPY
at4Nr17qq/t/nZvnUbJ2RmzJher+5D3gMbxNDLwreM7JVmwnKJ8BxS5RMzyMUROQbQLkcvYXt5pS
DJURtGoFEw1dgWewNnBbrb4BfYobZGjb/cKy9KlDi8FFHxp2HosmX5G9LAbTL3TAyD0F6kX7M17N
jM/h3Ig9/gAdlEqK7Au627pVF3nhLbCA832tiQvZI1Y0mzw0LSTGcJGkE5veBJxIgGfzOXnhcTr9
GOcIcgW4rV2GWsw3UD9pbnSziO6xHQSG3i7tH8kLE+A/oUjQm8mLnYIW5vXNGnyT6HyCpqMPCosc
PVA5skYtbtNnMqLVIA+kdPIT0HjOuWw0ba1FFp5mb2dRiVQp2ZK3s6t3OUun6tSXIMdKIvsS4+11
h+8iv6UDmtjNWysNodoI5cDVBwcNZRpe6rpwdxR7jQDPOzJhFjCnQx7dg9yvfDDaPA1CHbD/qkPj
WKrV9doanPy7mNL1bMrpJYK6WDC32fuITpVI/mME8UTlabIukhhqopGGho8SVJtbsNsU+BVpenwO
1Yajiz3Ht3Rwgi2S4TFtThy1DSF/GKG/QUusgwfO0N73lIO8Xu7iR5O3J6nVLZpC1J7m3TS1NmrA
06FrT0JJ7bIBCV/eePW9BDBxN7oa20xzrT0hg7VEcDT9rAoJ4iE7RUtUifqwofjWIRX3FaVn4wBm
XXEPHkV5C+7zG17iY6/1SlYbS7LRp1g6cD3/Cgo740Cjpk9m9FQON+Bz7+6wuVwPc4uyZAgxNxLK
FR3ycBVHdmTuhPzksNKnFmjQo2I7DDkVn7qcXeYYK9e29RMaFNd5bAzaQxJKGYB1v7LRKQNaXDrE
tq7vNUsdgDUvcBfBKbC1JkNLQf+twL0RlQLloXDV0/5vp2UEEcgW7bDoe23kdEnU/RpkXxZqOLmF
bT0aF8qfcyjKzVXScwbuFup+DbQCpXND9o+qnxRSpnw65DI2VzNYOHwKJMd1KTqLsm6bvi31ISxz
z5pnFF2yBeUKS31RWL4Qdnln1Tk2mmaWblsmcr9jCXaaeo7G+V6HzqjZfhvrwtuwQZ8hRQB9atKu
Jpvwhnk9aVN3Ice/2nQ1Fx1+aE29xtCUvO3GdS8nw6fC45UgeilbvqtjxlAv2oTj+Imqlot74Y7+
83wpb5ocknQL53Rf9fZmqPpPbuKD/HJlsSk/jXIY4iDT0OrplH8MM9VlXI7I0OWD2NLoLVSo+xjd
zN7stCKNyE4Rb/FkN5VA0ls8XZJCvRe7AQFTrVir6VDVoR10QzuvrjY6U/yZJ1Z5oLGlGMsFLyH6
9V/nCXdEUxBFjlkDKa0xc4Kqyd7HXFcUIF7bohr1A8oH9r5prNvl70FDsF6hLRp/gOu/CFW2JYxM
bungfv42dRmS54MNGd+vYdQ2K4ONetAJ3NmIXaDu+A8A6odzBGgxMKzGijgIuqgpjqYJnlCKoklO
NIB9QTEU/DlJdNnptVRiJAaUvs0S7W51JqEhBXnmVVbb04nGEeRxNoNEKZFsmop5H4iu6wB3K2eZ
TW7khA1UFpF/A/aag3go/Wmi8rbTSsnv6DCLwfGdsYuCq61Fex1KiHq0KkrdxLYYUu2jEg6jA7LV
4FttkfMupxAMjkpnPLYzDjHqFwp4Z+4HYwM622JNtusayMkB99Q5zrIGOezS8E4swqumulT/dj2g
gPLNPJvjRwfeOb6j9Drsros3Hn4Gtdnjy+exGzAogRJGibaC1LC9cFahz9oxz10JgVeIQ7YXFUAm
CqBD6rw3UaiaCLCytUz8fa3r8r+vJSvx2UtSY++yeOXYVndPh9SooHhvhP2rro2oQIrEZs/c9Xou
7oeh8O6GIlY5KmjJjBH0VUMd0csYiSvU4kvjNdpBO85dha3Mx+jr9WiGrtYnmzQn727C+jTqa+M5
KeLnKUucyzTida/JeLyjIbXueLNzQBdad6IeniL1oktqHGhAQTGY6dHLaD4mqu+H7IgOt9kA1FRr
oRls3UM6zzc6/HJoBsWgA/n1Utel1KUcJHEhu40PY4gqvoQt+vzUGjo6r44jLlN4qrKlh+Um0mOA
LIDTv4uL4badc3kgEx1qsDptoYfNQOaIMGQewSWfIk63AB7INKfZN5OZOlAShuz2DW0lMnrE0Skd
wOEY+sIwjBVtU8hG2xI6u9quMz7YaAETVb+V7lZ9EKMBFJAh8IW9Iw1Ds6iza/UcygyKTgztrq+E
YZVsA8tioMgcIC640dA/uWlVgXTO6mKDNoNs06hq6tUrI/Z9MoCgQUkvWaNPyQk+wORpSN4aJcfF
e4XJE5weVdp4mfvBsSylvNmMbzK0DZHdQhcRNI2e5hpMXaEBRn93MKynsGcvEGQqz+TsBVuBJI89
NkXr3UsWb8kcFxDi4yP6cCeW2E9TpXe7Uq8zn7xW1GlB5KWoo6kLhNA+Xi6wLDk5Hy6AYuK7CyRu
525AZQrUK9pcxNGKszWGSLvQsLAA6JMGW+fZsAeBp3vsQ5n4nZUk3xo0cswM/KcQgjM3I6tskFpU
2adJay8UAAClA7KLiJ+vMyEPGH9rDGyCvdD8nM+FtYG4C75WFljr86kAP4zCrAwK7HI9kK2E8Aro
bcvt1e4l7bhpAJREngviYB+m0lAjMKWaiz5d6EW9LSzv0wRfJquP2nrVK30KOthVj0QVnbYpIFhC
Ha5ussk5iv15RCKIHB+XWNapWxSKkYX2OWvt4/Uw9kO3H2pAl97sEdBIRz6BaM//dYqWw2Hu3sVU
Ipm2mfC+DdFU3YIrmZ1abUMDUEND5tlWys1kb4ot2clCZ0LNGbOOnfBuczVHEJQEpx2KrL8t+m69
q/23RSMIYg1ll7jOmqFzSu0paANiha69nabsZdmiUOFEHT7sP9Ao/BmiX8DTKifwZWyTpBOyxb/H
Omq1Jk5elh0QeZf9zNCMPgBN7iHlRYOUTtk+dDka+HRtRjNK0TjgEW6cR2mjMx2ENf9Aws79ZOD+
iRyeER7ntG0PjAMICf0i/oC/+biKNaH/0MSZdL7UHKthr3NCQwuPXZRAmjurZGCMci2LCrtiZLRf
BO7PqwEkLue2G0DnoUfYfcXF/NI54H4AX6Rc5x24HJ1RVj4qKukZ0ONpZ7tS2zKnqy6u4TXY+aAP
i3ugW1bkYTIZ76ahY58/TDJEq4Ft1awuogXvgSuZszNHTxZQncALJPqDWmeTWSV/ytrpNpdu/j3j
GTop8fZ2D37NFj2miIg1nT+143BL+bO/Rbyt8a8RaGJz1yW6gH23zz6Bl6K4I6BDH+iobj1ZsmvR
ABY/EqCiinV7P4Fja4E5FDUH1BNqGBs+gb2qB9/utublsK4qE2rbCgmRlsmyKM0XPi0qgZakRQlD
gcZOZ1m0N2QfpBAtAbQYrym6M95FelMeoW2AHQjEyZYhidQTb6wBE3InYFhRrztkV6Y21csjLfG2
Dpkg6Ll2Us3Anxn0/TZAj2i8AslHdJxtlp07JaTXx3H5vY+BmBKe9yJnPfRzbLSWCEvowyoGSMcD
0m5jdykaqN7yqaAD6M5VnRtwQEZOUv70arTAgw2ZSw1bF5qNok2zYuB8UA/kyParaUZ6TRbFuajB
JUq65n2TTgBU/elobQ17CeWIkFFbZmSDh2+xckRpbR4ZBw/xaUKqqqg6vXt4ze+M3Ck2EwrUpHfn
h4PUv4rsGUqhxXdk+vR14sn51gC+6YgGdlCEvQaUQxK0uQY8n5a6Wyn6jaUL52DL0HJ8pEuyTQki
RaCMoDFP7kRjziHBvwf0Q9CrzNF6t8sZmtjpXwaYdcCB/n/uJzB9XO3gxgnMPIuf/xJvKztLvArI
xg5cZBXoPfKsxa9U5SRprLtRu0LZ2IKgHXIXXm1MK9MuBCRjG/7cofLSCiQhkRy4jdu+XhHLJnhW
QGmlge+QhqZt/udJjWECnFfKE5JUFehv1UEDTyXghdDPEPMvm3KkkCmDIswI2JNuBxLsxrXhNse0
k/ISq0M5WUFXV2B3VyM6APBvJh1eOpXFK3r93KNWTCNQOoKPA8g+SCJHh6spndriMA76FzLRwe69
aufqTCwzu6SNd2Vr/YRET38A9ydkjPopGyAOWvVrEKFbqDGNNfLtykgeiqSzJZzGZlT8LHNdB14m
m47YMhlBMw/jirCWxojuG7yXw0NjiqEzOoAlDbwF2fFqBn1v2q/qvn+d0HaQ2G5m/ZwxB1JGmvAc
3JM1hr9c34aBbCLXTzMuH7shRh7V8i5MB5Yrnmqwh9qGdiDnPOo6GiohtE5eF/RPNxCtDtfkdfGo
OdnS+YrOYvlogQv6AXIAVdu2/bpqtXMzgluMIisL3dmNLPUdrcNa/HQ6a5QBeVnXj3sD/a5gw8Qn
Ao4jvUtZvadlKQJISBD2ac09jZISRJTYcjZHWg05qx4k9o0EjZYNvVETeniWMWAbNsfsU4hmVhQ8
EtBEQYn0ZsQXecdBo3tCVzZuzW1UPzYgx1jpI5TZKvzRQiR8IsgFdb4epdNNH5UAXKicKrbTxjpJ
4gaseBgWrIo5FO7N7ISHEvhaahPNNprp+KlIjXUeFr8Fxg5EAMKm2OhlAxVgVYLTVAkuVKW5HDkg
b5jELZnIaXcgsNE9c9xQBDnsHkRONJ9s10UMqwdGt+hvya532ghJGmhmoV/fOLZ9U97UcXgJZ80E
9RdRWkUFA5GVAY7UOUy/F3iWg1xFeeLOwym0YLKNDe3gFRnB3YxwOl1CQV1ZBn2PshTkqX3Pe44r
Ic/XFIDUTLQFhIl2Q4kDciSdOUEIu2t93GD5HTly1qHmXRnPIMjI905VlbjxeWxrFr13WwvoGhRW
AkGFcJ7Xeuukz2J0q5UzF+HXxm1uxxEJ+dU0v9TY8OGvWgl0kAzNz8wsnqwxK196Df+16F+Wn7Af
KPy4zLtLP1RICJiWcXLjab6RkdPvG90bocrL/rhyNZnvr2ypK2txfVvLCnmWKn9B0f79lYc+e0rr
Ql+npTmc56TcgMQMbNyzqW3NSmpf+YjvuddnDGTYrRuA4t87oud/2KOObmz5mOp3GQjN1k7X1J+t
rn9WoG3M/wfURqh0ztlXzdD052hwMp/hR38X5aG2Rf92uk+ytDtNIp0Dy5urRycOQRgdm8Y3CGm8
fgwDH0MLo+hbz5EE/PAx5Oz98TES061++xgtXmxOHO/J637C77kZIV+BIkTxCCrY6sIFbitqZHo6
DsDylY4sb8mEt63O9zreb2lI0+MZWCUaCj4t09HX7XRrNRWNAegxBymyM5uJP/DYgkC8UVyw1QIw
QVgP0BOwHoZIJWEggnQgWxtFCvWruK5AcvwAhFFxscPX6ZAEQz0xsZBNMHv92Avz9dCpswzwd1sb
gC5VIzsZZuRWco7EqfKAnAeqPYa+08FS6ZOug2kgu4ASyHwEGyw09fTvZIa6KKRiVBTp1FBUOUt5
rBv9gveWcJ3UNfgw5Wi2x0ExqNCBiWHA+zHIoBPQP+6uDkgjIFp/i5ZTG1QivIFcZ7/myJ/tqHiX
Z+C+AsOECzJU4KzJC85rb0eFv4LNkON1QS9rh2GwAAfmMY5XYTi62yoxWu6TnLuhjNBUcLck8U5i
8XRGXgYWt5VQ3kYAO9OPAqrrIAk7zzF/ZMRSq0bS1h+JwpZ8anT1qUj9LfL3eRAYXiJr3nI0kgEW
Fo6WDDIBDiV6BVzeBsk4JTV0QtTLIpXK6bBEm4Kjyxel+evBk5oMZI233zG2b1JT4wApJPIFwC6/
zr3sWSZtjVY/2ImbNks8MFk0+WJ3pWIYc0P5ouzXeIOZP/H6NuIehtzLpBjb6SAyhm6RsU+QboPt
6o1UXOGIGWAH2i2WeRHfRgYeXEKM6LSQzvTZ88LIn3jB9lTdcaq7eZbd84eo0UlVbXGfYwd/0fCf
1nMbhQs3cUzfLWMUOJUw68i76dJI/JdSWWNg2LNReW3imnPJTZ0/gGUn0PC8gWaK1R+1HPs1Uqph
uYHXORajiUjp2ED2pQQ0Pe4O5BW5tZegrbiPotikNcg8QFr0GBdYg5bkyIMBj5QVqyKuMihY9fFD
LZsG9DsAKjU8iR8qEPeDrMVdzxPYZ9cNH6BpGIbOpjHtV2+GbTVNJdPf5qsIcjposAssaNKgd6B1
RK3+Kd1CYO5UZnPEP6VbOMt1K26P5J1VZZy8qI4jOAa/+dVLvyYaxg57P/dvwfRbw10tO46HMnGm
dWl72qMWyT/O5MRebePb2Yc4LYWW+9S107YrM36IJxekO+pLCxzEvawn+WANgh/qXuZQNcSXswXd
N8fu5Z2dvszhr/gxBRfoPFSjrQe17SBBBBKTw9zF7CCZsH1IwvMV2a6Ovw2RS2DNiuZd3bycbV/E
UMj+4DDU+jmeuL5wOSS+NCM+06Go8kf0rzpAPP4y0Rl43bw1OOXzoCK9TDLWaQfaFNsFBdrv0UkM
sHtuf7uauYyS6xUKp3q9gmMBu6VY47w1i+I8oBnXYFsrHqKx2GkaWDbRvZSummJKNwIqn9CSc9lO
zHpzq6tKrxYX3kHvATFQlV48abv7DjknyCw00G1VEeQoOnNnoIdsmYT24t7vIG4mjTm8hRypWGm5
V38RNcqRFiviQxEO9TP0yBZ7K6FSBEEiM2iytvlS413VMKrqnpch2IoKCaSxsg9qOjqgouv0BpKr
D5HdP0HkovKhvZc9jDrSLXRGtlHZpLLR2f9OnFYhvVDq4JqepthYe3wG3b66o1nbeZDis8lieZA6
MMtkzfLCWE8j7ih1zKFfEfQzSLA9iPBoIMjbtF1qbEnoYnb4rWVU+n1WTNld0rEfZKYoN3H1bWma
8rOK0j1nywvgYSrNfMC7ZnkwLNwEUI+3HshWxbE/ocnxwi1uPaQQavYdoK63FEETTIl0pxKAfSCb
mjDYYG9d8gAuixKA+LIArN3xM+DS7S4cWhbEKvXlwG4J6729wrboRcX/zT7OOdRnm3AVT3F/m5Wj
u8nYUAVVGRefQGPIb6BL6a3jUBSfxrhF07ITOSvNwzCdQyQlatBjUrDBweczFOMtObM6ne8zkJBF
eHUaobPlF1HFHlk/JpfREePNkNmujjScLfY1Hpb5ajSicGfyrWF13fCDHFoFuqtDwSaxX8Ih2we9
GYhQAT3VgERmrqdbM6n6Z+Hbkzk+61onIDg15VAzwTCqe8UwqUEGVg2hSlpDXAGtLDQsJiiYRdb4
gMq0d3F7+0Rm/HXBUBQB5F5nLZZ0oYJWQAjmhryOIV9CU4pNlmN/d33cIjuSy1WCDAm0AN49hulp
e334hlOgmnrfBZAvJgUWOGfIvCzPaprIkINOQIZ0NMHujj2kMW4GVWUr+kncJ3O4EX0cncnU6y70
juP2B/nIdJ10tf0+SUxzczD68QfF//9OSnqgxcD2gI/Wdy7ypM509tIIUI+6G3nzTbbRQUvxtvlQ
hqJ6LLPwH0O9dTVOm6xcvEyeQCfIl6H9+5C812BkrLrTdThm6Dgz8qjxPW0XmqqzeOLufIdRRH3G
w19H3CnL1ZjbzT0gIWxtFTG7uMyQG8hKt0cQwQ37sYNYjue43Rn5Ze5rAEx8mhsIaciqab+5Tbzr
DOBtVxXg3OAngFBowb9BeSf+bDOHrTOU25YlB03RPjrl65LjDMBSP1qvS6Kl/Bjhu5uIbvysVWwA
NSPOJHrwVtA5GD+XHa5JZ6Oy/TWu4jNoYj0Qlq4nUcQbUvsOkVY52Q4oLhoQJwc0bPsWQuHQ2iSl
MNIMqwvmnN7sJC1mI4GBh3GW4l3w5JaQDV7hxAzx/FlBqmM5ee/6DzE6AD/7YU74Jup578ezE+4S
z5OfHchZ92NVP3VGlZ5yMESvJuh6fKawJMm0HTiCobNpOquaDd5NmrFwG6NZ0UdjshkkY43/6zqf
e59XOXQ/aCyF2YNWxDSDCaJC0AW154DrzhZYph+hJaMd8dYDdCXOdPZmv5rIPlvGEk8U92SyFGBk
gh1P1WhHdjKR87/aP6yP7/i7z/P7+vQ5PUJ0vK09MmvjoattY2i2iS/kr8MAIlvJ+nNfZuB9b0YX
pYsy/dZyJ8wCYNuR/2l7kIyoCUsMn1MIvaQOVGFS3KX/XOpqeVtumZ6C0teeCiiEKzUEs7LUt6ir
157h5huykXZCD+bT2zHXV3xg4MXGo5SbkbFDaVRfcGOjm5srq3P7kwOW+U9Jw18fwGn9GrbAyFSY
J6r+BNYQ+1P2K2wW0x+r/R5G06swwn+xjW8/n7ExhgLTWdQWNOl541ySLjEvQHuO6B/GF73Sj7kA
swVFdiYXN7bNXXAlMmxKVHw7J6A6jFtw3VKM1Cx71XZA0zHUWJYYdQWwL1vvrqD7S3g+hvMRtBF3
FE3LTh7uW3wpDundtJ8coFbMUCtucuhgPuk1ShKhE0YnGoLqb9sWInnQoEj3UEjuS9XjmuWcoeup
q1Y0nGeD34CMWV+8+RQDCDOV5Q15ackYghsnGqolZQ5OPlqyBL1O3kfiZEUhaFE0D8mKeM0ob6IO
XVsAJg45uCPlUvqonqGJl0QbGhpZPB6YDs2ioYnLxwh1owczX1IpFNA2oHy+Tu+6Rl97Th8YgkOl
MEq9y9SgVY0ptdB6HEA74QgAjfsB7A9/RoyuOLQTHvUfIoCcQlpclTz+soaD/bs/JRz68HhnKVgA
JA5SKjY3cZwV7f6Qahsi0l9six+k+iDZb1qwwFqlZmytxkRVgoHVFHWw5ujQECWTZUgIG8LUxKO1
mK6YmrdJhNahqDcTjSj0bSJDO8IxjtBKnbLq3OfZAfKDzgOgwc6Dw9gT2rjaE0hiHUiWN26A/PYU
kFM4mneSSFkJ5SRTWea3lZMzsNJidpZYaYCW+nZD0129M7ATbb8ts9UkSGlsAe9P7sikuwNeqkD8
vKVPMA1uf4ihB7wiL63BUIMrdTZcyDTWGjqIRie7oY8Ade1mbzFbBwDk1ycC6Q9Uv7R7sgi9gOrT
/C1Mk2FHCbgOBLnbuenrJYE3Jlzc4kF7ISd9yVCNheh7Gl/oCxZnAm0fv0/virr2Y5uBvrnM3F2C
5wCwu+5OeE3xaLG0fCzwnsSnbDpHDcd33GLm2mJxd0NOIKTnGw6ihDVNeJuO+1UBElfpBK5dpbec
PxBoguEh5APSO4N9B3z3WYOicjtOyTfQ4H61e+j7gGjE2xUx1BidPDdeMJH8NFHWmutbKUAzpa/p
KdtZCoJvaI28QVncUNCL7oK6sLUK6zbfuGAtGCGD9LnPEg620xwVjFwpSSkpF2UHspa9s/8ej5rh
iXlt3O/QujwBwpoBqaAyfx9ygLWT1GueoKBxdbxLFraUCXRGsGqWCe7hw1CBS2MML1DxCi+2gSoL
Xo+97QAZ2ws4ApDzt9H6NbrekSJYmBp3U/91lpaVrnMvthV9+M/QGe10bSl24FYtSbG0Bi1pNS00
+9QVmoEhedtDvTsc0PSmdna4L9mQ8YvEjoYt0/0YrLCfEuw88NryZxg9KgYLCtpeIf4a1qjVCMj8
Fqb2MctqZKeLar3ZXS9Kq/UDGJWHbARwAsJkWzFn2QG6YPmhMDRzK4FCOMdjBRh7ZbgPfYjUdcOs
6gtL4i9JPNY/mxR6d5kzxSs+AQLdxtXP3mu+SC0uvxRNmUIaJ3MeJMOPudbi/AyBiterNMb0/iq2
maQB6mAt6I9fGq6/ssZAaXo8ALNFHDHvzNCGXGhl/majSYqCw40MSGx4bpAj9/YAkZhqb6FkA2Ee
y3wgW9R9FqM53I8GHgeeBdnhdgYX1jUe0leANHY63lJbo70sh+dBzBAtrcw7S072nquXVRvYjY2R
yRRl7Lk7o9g+Ae36u3ERjycjV5FpYO6nznV/VJl+1MFycj1xbGOxeL9OfoupUk8+JaJ5oXdkelum
F2U5QGy+C/Ud2UfPPcfcBfYhn7/0EWQHruldSgMru8kgdm7a0YY6D+T4VEdQqoBUhOEnqDNCci6d
b3nY6WsKsLynTDTmOi7RrN52Ub7uZj3azIll3mpA3C4Hw2Px0evMYChCpLfIQSEj5JbWJX5kG7IN
6P/zdSuJIEzXd+dhBF2IsLJpU5Ud/n5NpSEB2ck9XhrlZ7DnOpCotLR9r4aMbRpvcp5rkNccLBfq
fbHSjjaK2Vn3HSj8Z0crwYRV/6wl117UiZvVrycG+HGzDoIgloHqYmnkxlPjCuHHfWeeRwPaAlmb
FHsUDMDoEM5eUDOoIqRGWK7zGuQ7kZKnK9VZ7wLtDSAPxrqBol866Ubw7zEUSIc0BdtJrKKvi9FZ
XHwtS+Fhu8WPtOUcqni+Y9p8JBmyLGXyTvloh0m+luHbojanb77/NA98KGC5n8yXFrIMKxAfxQ8x
D92NdIGxGUFjeGKplwR90xlPldZ/LaoJauYJePDwVvcddM98NalJGvs1CeDb6YSGnhTMmpr+NE/T
MgmyqsuktkJCC3ATLRyyQ9JY2jqfx3SNnFN2iMIJJO3kEWEqX0/JNWc6EihWMe/5hAJaqdoqKw2N
4IkB4XVogSVHLwSDhlZ07b1mpvW6qrv4RRbj2bHQ67Uaxq9D54qfaJn6J3Yt98nJOXiY3ck8Z46e
Qfepi/f4y9anTHIWdKbrPLC0e07CaDur+hEdxkp6wNbE6Buncc5RLs6saW9QBepdzJs7dmO5p5HQ
oTgvpDdvCRJUTdApH1pk9BaEkIIPgZLl77bOBgMFiVJTMMVNb3MJdUTrUdy/rme1eEd3M3EE/wba
U3RH868ZlsHUH8GSDsyNStKUJkCBlWWDqkyho9WBJoXQdgqutjn1bg3tpcG2e5+4Xo1dsq5N+BtG
/jKcxsI+y7FI0bmbeEgXgDgpUQdygMkuXHGrjLfvovG27LcyH07XYMtRxN5Z/fAuDELuSTBZRQsu
8GcQxHinrqotvhLIB+w8Hj7XjIW3ssO+xQf8fmNzMJAtIei5mldpEmq4u8jCB54IogbX+9PE8hpk
1gHdmATZTdmbt2UuCn9UweQJc1TgVnoHgGDaLcEfbn60esG4AbJFtKUrtkNb0SNGrERfJp3qRHx4
dZFxNFITqD5gM9QU0sB7FxcPRhX7FGglBtqDeO3wHTPHxbaswGV900KmzYxXRV1AbsIwzLskm5sb
KxH5ruSWPM8QgoRGXNp8mSD36GiR9tMdmxu7Ys6LcIppTZMKO21uxtwA84jXyzPHksukQrdPdEcw
S3GDHJG9TAqBa7vzUhn8D2tfthwpz2z7REQwC26Lmie7PLTbfUO0e2AWoxDw9Gcp8Wf89d//2bEj
9g2BUilRZRcgZa5cy4RC36pQlQquqlSgQzXUAYJW/sWypQFcjdrag2sjBv0VSg9AyPjuh10TmEva
qgbeHCGf1cdgvUzkDvpokDdGOucOmOHhrshkfTFdKNS3ZuFCfAcUKHrSjMfS12/UcpWJzsBbku+F
q8oT1FCahDq4FmVbvQL8joUNf5/Fz/NubQpEUhPDC5MNt7HRHDIThITLpZBbwqcBgmZPsw1jug/T
tL22IFXYeJ5MNnRHleq20hP+CCU380ytJvS7C68FeP/QRwe/1uXGBeJik5b+uw2Vq7ew1Lz5XkRV
Lb9Uk3VH/nQrgjy+3USxrDfLRDJs7y3IFl9oHgSHQb8xshRBJlCqVIr/ysiS361M2b3TQ7y7DcFa
T/bWdVhgNIZ5aiI+PJtpvOtGz3jNpQEla96MO3LLkELPDWzsm6k3j/9t2snUqpUrQcNF0xah5EeL
YIGNJqw9qgbDTeFM3ZZYyKiZIrb+qRmrJlGW6U0dbpbeUCIoofPfEV4Lzz00hY5thm9JTTtGtLx0
PRQiqN7UURyRcQVcomrqKbCHraLppyZSBsklq7psbkaj1C9Rpf2aZ0LG45pG/Du1otZxrn2nf2HT
ND13vO3uNOiIUV9sWPF9k/tX6huAXLxvRgucAbgiGDXqGxZY+xAEK8+JNmnAFI1b6it603hwQRhI
44QjmsexSwLqq6YoeXKL3xV+eTuZAusuQt4/yoJnoOXK+5OryJ0AG7b2qWlX0NIBX9Tsgmqa2nKc
G7VSnpvAACbGlpq9AQw3z/wrtWgQxwJ9hQBBf6ImTck8cWNZ+jQq2pO8b7IHTUVteRXbOywwesjd
xNVhQO3+lVyQlImv0KA4LAO6otV3KAQAgkJNQgdRJO08SVTU/cECdHkFhgkfqezKXaW1DzRzZdva
ytScGCJbrb+2xRTeV3kZ3qNaMt8nkDda6eRTmyiz45W4Ui8dyHk8cj9y72enrMHDpcFvYJ4388GU
pDtZtF8GLdfi6jJGCgpbP+POGgVXwJD4kW6eHPxxPtYChUyA1qb2p7f/kIz5RjAEwatO36Ui7/cu
qoUeo9j5GadT8YPrPjIHrHwuQJf2N4esYc/+WFazA168/b4aselSM+TYLD0w8MisEhea9tyIqgvL
NevFbLdTWCQvVT3U1yGJgNNWZsFlvMsAHN8iGWW9LIPem1itp4hkTVN5mt+Mg+njHkniEuV9kEf6
dBAhAG9xP0LlFx2NerfSGWTe2RUbnsQa/DVZfNPEOicry12Yc6jhObYPWde83TitmT63BZaCSRd1
P0vEqjTTtn+3SGNVbExfnQ5BjRz4bOy0BbaHWH4fjapBsZ0aHkLsZh4+eXrzjJRHv0lzrPYbhYVw
FT6ibWy8Lpm4UovpYFOYuqwNjNEAvkP1Ck++90YRyuVrpwRiSg39GO97A9/qPhhME1BYIxaAQvhe
1ajkFmhVcIM8Im/vgSsKe4Gemfo3IZ+oPwS329q0/OlEA3M1sKPilml4qvNkPDJVVlF3Hr866oya
kRviPg37szFBaxssHOBnrEt5JjfymLSo3HUCZLEHgI9E4DlFjYznqM21AWGelqvE0OW90XvVFdgX
DWhWpE5dWZX4fVZKnPSfEVaU+TcQAoLDPLd/sNZrT/RyEk3iXyGDtutivOmDxoz6LZj0mvWy1FMD
XJl3JzJJ0PRtdc8CSBrh0TZ1h29hXh1AvKP9MhzjDOHS6bUFs0DAUO9/B94sbe8Ivd+jvBSoTTWI
OahbTPX6MA1xeTeFNl9lI48vuapKzRLAoyUkgebWh91pHd6uC1kcuQUuxYVkBrBQ6PpogoFdVedH
6sjx89qUuY0cvxlCyVXo46UGQ9qL+F1JQ7xE5hCBIxesaH7tWy8t+L+2qSGHLTmBtfV9jOnW9ovx
w47yvax5chO1FT+ahQVgfK6DvqpJk8e8LZsznjiv1DnFcXUBRfWFD25+tsYsX0MZFwKLqukLvAFX
dEqHUEvxCFM945Chh0G4Uwn1uBsy9s4bIHH5zR5Zfc2BH111va9/jZtBW5e1yQ/UzJCxgDqmfM4M
tQUDznYVgxnma5jWA7AVundgsZeeUHXqBlgOrUTWtl+mIoovujb6INAFDABCst1aK73oWKqmcmuV
mx7V8QXxSmiiRQ2SYUBhrUFlEx+p+eFmqNkAFgM3GoEKpuYNlR1g2KrK776LmLqKmKd6I4G0Et51
8Hl5RkWcu/7wQEoCJQCplIGrPMIOlPLkAU2i8ntUv89BHhoU58BFBI5kPJD0hw7JtM1UowZkKGvj
AaX0xkPe+tsGUco78iiS1ALiwB9WiE6BZ5el7rTC02Y8kLNtoTC7HRtgrjCURjRqToQjm41dyqkI
KlfbDr3zakJT65CBjmnVKWYYZwqrEzUhUmM9O6J9b0bDmGwTlCqvh7p19xWHYBjt1V18631bymRN
G3nqpSbt1hdnu5PhCUGddEVZrc7uQBWc8n6bNJ4GkHIhjq1teScdqK05O5aFoOQakGGlAWSn1Fkz
DsluBAZonmkZ8OeciBRBlXCdxVj2mDmAbnHRZ/d+hjfaMLFbHXKYgCE4Dab3bTH1qQtJBLuQQdTl
Ig1YXLTrVOuy7dyuoklxlifWYW4bIV6+dcmvNEVZuNn9OAjsD9Vg4O3m+XOU2IKkbjjmyamIZHbG
auf9MHkpwD5/tuOy6k9FcyI7jehC3wKNqk5UM9aVKbD51IcQDGaopbRCzVyRzVEd+PeXAQcoarPQ
gNAZwuhIowJpFyfF4+SMztPQAiYzJnei1ZwnsljadAB9hLhvlam39HqVVoKdyIMjI7FuWiihNVrj
YkWFUsm2BocUDY0hJXtEMZa/oiZKYo3r/3AlZtXiPgHEpUEW3he5g0rpqS5OnTokg4W2GOMCmKGp
ONEZdZe2GEBObA3gbfwYE5E79ZNnNVXg8/nzlPq1pq83kNJKdnYeZWtrBGvSoVDVYRV+J2uz0eVF
AIB/cfI8W+e6aZ0Gt/zVhpk4G1K8H6LUFmeyuR749Rw7P1HnpDwE2BoQR/twoZ4BFXSgdAavWqHd
ljTV1LP4pI/1a/tRWW4jzUAmSlPRQetAUam8qEWuNHCKu3ngnNH6Z65l+n/PRfaPKy5zmf9ckWY2
ObdOqMXG4xMPozpD5S0heL2PJrY75nPa4bGy9GI58blJvUiIx7nZXGxHk5fBbMMDXm3HzkyB2CHb
fOoBoHJIDeNINjpwt0I9szqgzAAkpS9xhx0EeLtaNj5rgN97qfZSdXX5xi3vxcMP4Q1U0PMJ8KTz
yb+69HBgXyCVcVTdXI38H6b4P/eBBBiqvMDfvXGE45zrwbVXRPRQxHm8baBTO7NDWAzKLlWlO9cO
X/mL6T0lk2m9/G1Q6JnNzA7xn4OGtLJeIstOzpKj+FIU2nBPhy5hObQyg8UyIRB37yZqQZ7FSvRV
V2yWvDJ2RoI9qiuN8dPQXARaWJfhPGVvgKtDH1RQQl1BxfTu6zA2dlkIIliy2chQrpqOcVCD8mrT
o6b+ELI2/zJq047XJkCtyq5bmb/YZVS+2xkY2w418HVfnBJ7yA/74v9ve1mjfo2yV3PiS2WvQHkJ
TeZxTpbVoK09C795WvJneW/Wu97xhmDJn0mkMBGFTbztkhQTdvSaR/ZwItNsj4MyREUZ5dwmLczO
sVU9LZcWeODs6joeg2WaJuw/T00do5HPU9NEOqic74VrBpOBCsHWnRAYzAFJueaV6wZa0xaoAxjC
69yDJ9R4QF3Lc6Fs5NeYIRQUgSDZ0QzzWJrgYxYJdh8UNKlJPw5Yns4zLaZlzjrJdnjfsBN1Agf2
kDq5OPco418PBcOKWy1k5pUHXnzVaCM1q0weeKb3ZT6Cqks1abni8Ai5NhlmJ7K5HggOAAq/o87Z
Tc3rIhW+XWzc/L1Mq43e52lpkK8hmJXKNsM+CssgmrYHozV10qH7mDZssVUYK6yqhk5zDlWHlR2t
Z7wIOAhq0nqGmq7XSxQiITWxNKkXtWy4X7KzF2HX06OCeBcO03e/w5YoYnp/BqE41njUZspIZ3RI
Qg6J2KzZ0dAQLOt4bagh1F5mCEsQ/Ft98/CHfZ7500XG3E9WzONyixBHfxhY9Gjavf6NQYjVD53k
RyHSPmiG1LtC8Lc7g8YD5YRj6X836gs5OFAlDkoGTvl6qKoLh47ImjrcnQWNqTcoO9drt5bJxY+j
4hpPwB4gtZX8cM2nvjKm7xaK0tfQseVq2RzukCJG7KGFcCfeueO3QrfbVZJZ0T3nrn2lDmwBUFuh
OjSU2M0dlQb+5dBEHcVQH5kRg1rRURCooZUPZJOdA5Td2I8PNSKDWyvS5F2Yx+ad0ei3Vi1qU6SS
qCU7Ld5qYMyHIjBEHiPGzCOiKgcqalkKXagJdWfnCPLzuZP8yU6HEamlo5O4+z/talqwQ2vH0uj2
n/yVnS6QTVp8QkHO3PnHcFTvIn+sy/njLfU25AZIJD9NVb5bpjWBqb+kngxqrR0urouEzgBM/l0f
4nWNQrPkoc18wH5LKDYMjc8DwzaqF9Y2KOOTTf7N84ACkJL/8DOQJ3FX/BY2X2dZwaAf+oBkUIpd
St4GlW+Fv5E6A4w7z96G5Cdq9OpnW4hxE+PReK51Xp4MZFe3k2djUQnygVVUeN0Py4wCbcqL3+Dg
/iKc0X7xtQHBfUTer66m64fSRuk+w57slnKvD2SnG99Guz9I18h/62w6itGvvwG0CYEusB8y0a5i
2U+PusnTXWjX2bFmbXZne3G0NvxefgOSfjdWWf5LH+OvIk/HL70cRuw+DX72DWGfcWeXG9az8oUJ
hAOVq9VNh4R58aluEieoolSAAttpT4lnTI9dazyCp8P5Bo1mqDmFdneGflj1AJq2N7LjyyAq09fy
wkFbd2vaGEDqxFtrPorrQIAZXbWCJ5faiLHZt6z+rXE2bprwHwDXQCZLOZitO+5QQxlvUjPj9yh+
4fdliAIvBBwqxOud4t6A9pq3qgp84im/IxNquDRkpqVvxatBK/eR1qVbqUAf+FdrN9PLkxXCxvJo
qffe3BGiWmAKy3tqxW5YXgozviyD8hJv/TFOQOL5MRFHwniNmyndagQRwYL6fWLyYbHRrgqv+UFk
b5Pi46wyMZ66YsUdRfk2E7/NR/Khw6d2NUTTqQXWVRjeERI2K8cFi0eZW9cZszBBGgPBgXRLGIeI
m+0FBRpfqJNMbmxcTKt/92+BcEeaLHJOWuM5AdFR2GXztUxs48FE0Oz8F3tf88/21Oy+Onn77l8D
ABQQewV+N1/9MDUfhgjVVHMki4d9+87viiTImbngBiVMApWqFeBf6JoO3BOhfY8/TPncQ5Jp36GE
e9uNlvF1woM3Eix+wysM9Cltpp1H4Ux3UKn2QJSBgmQ1Ejnd8nlQI9sSgaHIreaR5OCEKAKjkRYQ
FXciheg4+2ckXVNngCjSSCf29K8twEfkgJUeai+iTRE19gMQ4ukW/wz/LLMEfMMQr95brVUhLxBb
UAsXOvSoLdCrWmb2A9JF27FiU4SaxHgDji7jR2qjshCI2fSLM+ly7ZvSvCtlpO36qe+Obt2NZ+TZ
IT7OyvqhxmMe5Xk9f8Uy4inMAO5dxQ+TaMAYVrFKqYrYr62m8+Bvn20S1n98tqjSP322RNMgsqtq
v6h0Kx7aImituDvOxVmqCdR8d6Syr9bUHlBH0h4qmWVyhcgqKOQoXOc1rN5YCRgDZqOLtO3GG2Jt
hTQ2x661Y9sBYmZBPIT4q5OxLRO8oyPnPCkVr0EduNDZto0gds6qYWcNjB81QEIu0hXDhc7oINIS
DGWh666XjroO35JWD1dFw4atlUbWwWNV/OCNqqRNbVqBPDmjxLN6IY/RtkzkN61nVP/IAHrs0XHA
o8Ra0vqfYvzzKTlNcKIUAEsTZyuHGNt+sNGNCO46zEMNSphvagUrbq22WxkdkIE9YEFPrgOItJ1N
X8kt1EFz6lQVInA99hpJ0nXXTrn1EWr51PC/uQ2483ccUETIWDHx3BTFDqXcyOvhztuaTjztCtWU
eRWk0A15yXitHzPThey4NumvujP8GlPfu0eiebgDmzYq1pW/Zfhu0AqGzJWathB8R/5jyt6nLRE3
3k8FKttBrQ2G3a0HzFiA7GJyoK0tNSs9TQ/zxlf1omIj+dRELDM5pLWOTHSN6lKPgKtR4vQrw+id
jc99/ewQ2hUvid7dojzj/v2KUKc5RR3iNPlkdmcUmYBeogBR9RkCnaG5jSoUlZdskFvqp4PGku+p
W5m7gZsCNSw4JDzqL2Vblyjlzx0wyHjusCJjUrbvPpYrRFC1LbK/yps6BIsG8F9CaSGrkLyF1rq4
CBkCTAh9qaArIdEoM6D5kbrHKVZe3RaMb93KQ2hyWJGxUT105gEpcyhrdrfYK8ME9cfcK6y1UQFo
OGBl4OA1fmrpRsMtFF+6zMY9R6ex91hZeQqFM8TN6YAcVS4R0v2n3YFfiIPXnyyfRlJ7yhIDmuUB
zbWMgZAQQvHqYBbM2thD7uZX0IN1Wx1c4NfKCK2LLp4NBfeiA5npbIqlFbjpyDcJVioMe5DQO09R
EZBLRrbR5w30e2J7s8zQJPozdicxaPo8wVcaVMmOvjrQWZQ5HQeTggsj9nP+hqzd1NiA7yovh9lQ
Om/HPfmQyXbKf0bTlEubfKhZloVjB0uPa7BybbgQlGwkEkaSJ++HFNHIBvXyaOeDV4NwKPo123Lq
IXenYeW2L7TfFIH8FKTMkgQqPzHI0zug2c/YO36OZv4R3KTBnhM9a4n2BSho62Jq4AeUVjxCKX5M
L/WYc3AvCe2GIjQzqLvYRIwnj1ZgjOQ/hyjbAKTIgf1IIFzjhPEvkdZvZeR2X5sReXvNjfUHLHg8
cE+2Ov6PZXbAS6sHC06Dan6WbVy8XHE/OBx/i1SO5/lUs4R2NBqsqXhWo5JI9dDBlUBmjaDFG7Ab
7BITRXugw3gF8PIGsc7m0Zsq/4xiwSYguyZAvlg2cX2XhdZ07zsD1i9qQAyuAGSMSudko774ySsh
pyt1/hyVU7MawMh3psMoteKsq8Nio6aQog2c3NyWEwDhkreX1o3KZx8o2IfWCwPdbGLgWtaNy/Nn
Z+jKZ0ReAW+sxAM5RmV+BUrKu6NWkzY/B16P8yTQqwOtah7jPlRzlmpDiweRPFAzn5xpDSyQvaNm
51VIDyLAvaXmmIQtdmONt7bURcEVmhyQ3bAC6kUmXjvWJegtqNdz++TSdVihUq8+mM0dQgY36sTS
NVlVzqjvC02zJrAtZw0KMppjh8UBQklFFl7w2wovdKbJ6iv4suXeNEpnWpl12CMAP4IJ3iiwMSyg
zKzO6BBBFeAYJjgszb/5LcNoBLnQsKX5v59queQfU/3xCZZr/OFHHayV4tAbj2EMkWUNKiHlik6X
A4g/nHVpVcMKQgn5aelgCSjp67L4Zwi1l25Pzbg06ezPC+QdMpIGA8vh/3+auP74YHQV+iSzcbkq
Gd2mtsuVaxu3SSTYu6kPsQyh5uxCpzSkqtIXKG/WB81KyvsO0pAOUkFnrhg76VCNDlAgWlgFo2m9
2ySdpdlWg6jRZVR3ALDRot02IkOtxMdYGlGmQMsNzLws9klH7faU40lEV106RtDrSFdmV+7FWJmL
uHc3WZX4wXzFj4kRpULhNji8JV07Fxy75NpI1/NUNDgWrzmT8d08VS6MahMnWj27+Jp/tUBCtAPD
hDi6QhfH+Yzl/fvZX2zkMng2y3FjYxwd+MfZYnPVNMus1LHYarCEBqmNOx70bv5D1TNwU8VgUqdm
6GT+gzAhoS0z8y5WHjXk1fZx5/QBdda25z+UiLcUtdQv8yApoBSIIh5EvgAR5aLld55lXUGTUv+s
JuequXr10xbsGjOccFi8MG3PLMnBzeTr4YE1wzMB0gmGHiksOiIBs30xkQfZi3q6Q5X5Sh+xIcid
9B4EevYtTVJ2xQNpQy06aBPYnHOr+9mPUYZMXwdEXuXXbeC5IVgMWBGdmtxW+/nafe0+zrLUeLfR
WZ/b7mscj/lKLwv2OvdGO93wHzMhspvjONkNvNfuue2mE5kgDpHdOgDx70I8y6CaN0QBufX9LQYZ
0z150aFr2n1mlfJCrSFJs1vDy5eScTBpqJnJNLTgrHA1Mzostr60msBL9WxHLtSRiwJFFyWKeMhG
c8Y15ESjzs7Wy1UjJqxdNoCBepkvsnLzwIwBeC3DwwdOy8k72W53o2H0lYCLqKFUWn2a3ahBw5vO
H2H5Chl2lBLsX9fFxMPmfvBZfF4+mWBhsjJAk4iaVPzByLd1m3ClaS779K1qMwSM1ARdFbnQwZ/A
AdIarTF/K5qU9T5E94pCBMtl9Y57e60Gbn35pn3Ta0fdk1+XPxwCpOD9F/lh+XQDd/y7Mnqlueb/
oT9UKuo63s3NqbKPYNiQqphGHpgJkQStLIbvads9mXmRPaWQbDwyXQdCV9mhZ2dpZXedsA4H+NNr
tx2ojA5eUdnPAkR35KS7phF0rt5cEsvR1ppTFisBAb7HfjC+yG7kF6labuVPW2BFwJxc+8Zj4w7N
vQfSq87LjEcy9QaovaIiSk5kG/qo2hdJqQfzAMeMHgdjGwphgIkTED2sq/v0QJODEzc7IipirKhJ
A3z8WDTXGG5k6ieEEvOhb3Y0OapNinNq8V/USR9XS4wTUrjR3Xz1zpJAmyXuhibzWCavul1dyZ8O
fpp+LzNmnKk1YHm4C5nZg04EX2jShugGpMqaOslUQiJzZTfhcKRmNlXWniUI1pELfQSJyjh9eiSD
xqDx4teTvqcPAFoP/RiJAVtJ7Klk8qInVn+bbCbuq0n+DKXvf4W0+7iBIuC4jwY0Y6GtQboFjGbq
++eqKaDAhwrqr+AptEGJW3Snqk8AXTNvs7mHAp+oa/CFIEYTvO+4QaG2n3F6CzY/Q+rj1PNq9Qmo
Z6UtxMQN60HDx66i8IXy15HO30QryqcKSba9aCHxgyit/6QcKLWNNeCb3X7TEOR8Sx0AIDNp/86s
/K7LR/NVpN0IPVCT31wr6XdebQ7HsHYzxCkyHayB9vCUjVDG5RDo/KGGQ6PU/p1gOCsQDMZPNNyG
Vo6fRq6jJEHVkSeeBmYLI0PxWR4PX6BRAS5n2Bc3qarPc58hjYiA2uzmovae3FAd8T7bqNyW2ZL0
R0hEB5A8HkHzjfIObVWMPwsWA13qmy+QHa4BSjSKfTt02Ze6t8+sMuI31PPkQQV49FUwU7+UxojU
mjUmbx8jZQ4xChpZuhFg25alr7U0RYIo4vkXOuORm81n8i+2v/lFuqHjuVnln/JsmmuNJzCD7T9l
9eYcmzM+as7kHii9NvcyZMk2jlajzOQjR0fONEtet3uyD2m+4hMSu9eqr6qdC/qBF7OoZj4rN/eM
TWZ5zQEoJIjz5uXMZ4W1NOxpBwJt09e+KH8PcTJUqQGm4IwleJTNSpobhZ0PYtcHD3YdZ/+lLYNU
rMJEhCc/g+wIoDJZeS0mBwkXQ66pA3nC8ppAQ9Bap9OwBoYqPC1u4ejE2zHKWTDYqOaUAGqcRNH3
T7E0+QYsZcN2bk4gYrPdBh/JZP2TkMYEAtf8TJ10kAyEYSjqulGLZhsy430225Dvs0WWFm17wTtE
vDwzWxFnFuSHztIzmiu1Wj1v96lfNAE16YAgL4g5o/Zq1z4Am8qjBYFYYCspEbL9ZY7ZQw349xx/
u4pVQ/u16sE9GY929ahlxom4GUKok+4z1FptBnVTQKMvUbFoeVdDtPvRltNJh/jrBg9HdorbKA46
b7LPbVZaX3TQpc+0dYKXR7BQVusIqLmv5BbmtX029GjnmWWPonr3je6YtoVwRY2Yxa3T9e7URb23
1qMseRPFpawt/1ufgXZ16qbkqBc5f1QDqb/JSmjomIALWUnmHrIc87it6f6MEPCJ406+IVsqg972
4/vMMwyIuU5gGbXKCSLK2buvA0UWATlGvjaQPO3B0AvuD1tfD3RmYasqufAQLsDZ3KvOrPi70w1Q
cfdQJqQOIMUU0a4FoHfndDaSsgJPog7LCPD7s2nn4zlzqxlS64ovbf5nxN24bl0EXel/mcd9eoOy
nNLgund83fmWg2sXYorymzkNeiCyVEJLL5L7zu21vY5M551ESXiAvNz0Wg/DmTi0fQ72zqSU3/Q6
hxwk6i80mRZPHKX3KN3GWdRUkA3FI/lJS8W7bemlM67r7UbyBsxANh6UKNEojvSRQzfPz27dfJ8/
sfoqbgWyL/IoYrGHYkH67BfVuSw1/ykF4dMRTxR1F8rxm7LnOt4WZhzbR5eBKuXf9gmJjFVptPUe
j7/hggX/cJkcV0If2i53mVklq1ofIEJAPSxOplVXO/GulCN0zTToIHi+Cmqp5mJjWT7ugW1rbr06
tCDWR/YCNmpSx2IrW9Zu69DsA0K5Ed4Ne+Abs93wQPi2xa6xdNrpwA6vcqJpXZStfKu5IbfWbrjA
0yPSDPOOZ462SdRZ5I7vZ2T7Wy+ApaDPAVZyl+LXc/SQOti2E6uem4b/tBBl/JnU7RaBOPnNKMJs
DfzUeBWeh8ieUbZbnjM3MPmkrUKvMM4eMSJQoJjaDiJyWOdERzLRgakoMp0hTQEt12qCEC3Aq9uU
CVQrq4I7AnGRDQQA0L+x3AsCOeXVV49fLsxXc+r0fWo7eCRX2pAdbF3DW6LOoIHet5ENMR0j/Rni
rvBM1/le+XG6NhynuPqZ7p3iqWw3g+ACtd6oF4ea50+7LX6PZd89eXHS7cKwLA5R4UApTU1GHpMF
xfWkdb4jtJ+uQzbxNdO9cQ8KQcKo08HnvN6EzDE31JQo3ntw3x1sy9m5RQG4+Ng9TjxEaX+WFAfk
NFBgCIWHG5RB3m01u2hheuCxu/mbZkVo4VWrOieVimc81teALErtEdE1/BVkElVrqv3PkLraI9dr
4hUGlScQKTa3GMGY2UZN6gC6vdtbgcZAgNDbvfmMMvD+aJuV4qb2ED5sIA2xNF0QKOLval1SKwJC
2nP9IFMM45Bq/eK2TfTInC4/92MWBsTo7f5jF6WVn0tLyTMhAr8Bl28OUcJqhdvWeAPfhgDm38zv
mXBHcL3gH5E7Sf+oew0Ih9SjdozfffsYjMaWKeKH2AB5tQiRyMLecPpm61DmGcT4ArmYdzsBMcCR
OdvJf+JpuIm0CTUGXZftbZnEWyQ5kNfzJjwXkSsHuw2KQrI83xtZ0X0lj7hL7F0Kcb4VFltFMFPP
d5o+7P7aJuJ55MtQJeN4/t50QQ0Xuy3Uz+hPKprPTepFxF8e6O9fJ/I/ev8Yuzj3aqra08Ruiqaj
HJF0hRR6fRoQAdjyxrAeOSBhkDnm088yvKsGGf6ypvq35Xjes8gN7CyjITwDBd7MY0RRaRs+olKJ
7jd9tJtdqsUlYk9qDSTUgkeqQ+5PVqDr35ea6aWuugKZxKGoIe5jo/JaukULgeJRvFdiL37QZMDa
vC+ebb3V8TuVDbhpCmubOwAXJ1ldXVAEzzeAPdVfGmb8oNJGzf2Bx1b2cxmjJ1O81kLnVbj4Z1LV
GhDG9XZp+u1QbyGPHG9zFkVnZ0TplTO8EPq9LHtI08XhePVsT55NgY1MUofG9zabHazhUR+MFbIF
NRAiuCVKrDARFrarM8nQFKrpqCb1Wj1qO6kXe0XzmXr/NjZzY2QuCg4CVY1fsUzAuhICtGY9eKda
6FhqKrtsXBAGjN1rLbzS+i0y5j1Aj3YNhtuouMWRKmAQyRlM3Y79g6OGeA1aDftOq6D6N2ose47y
stlASWq6oOQrP7pV5u6mqrTurbRygt5x49fe5A9FXtq/UdgPfKMvfsb1P8NZLADf6DMTRP54V4Af
wUcoxi/OTteHQA8MX+j2J7tpc3fHqmZWH/JHs7hHbfeJcwgjLYJERRV3O0fEIMOdIEi0dBiVDcEP
7R4MNmCiqoDaR3BlVTuJPFGzG8v3JpUe4u3wuXf8d5N6Ux3lYf91bDkBo1PzYg1q27PTMn7w1QIL
aEQosnl1EV+oTQflEpYTP6QZS84GFp/EZ5AK+St0yvjelYP9oE/ZlcgQLC6tHWCj6Za8xmL6hSq9
6B5r29mLzOZowWvI4aVWrh9zgb9i9uJt5W6F11obRCgBEB4a/SWxwA2H+zq88bgFHzce/hfUyCAH
FfYxgi7SukyAikMcsbUeurLtgtLgw9fUt773Pst+mXWH4SoP5eQ1tkp69tP1IbQ6RI4OQbYI93TU
ghtFjkiT9EZyCQ3te66F9ryg7DOjOJdp/J2WabRB8FDluvKsPjvSYs238RtEMXy1ITYv4vUSQ5hf
tAavCsX8RfZuECjtUHZbesHiSnbIdOZ4Mfj1CoS90w5FM8ULg7w4N7z4rQhRBs3AxXb9f4x915Lc
uLblr9w4z8MYAHTgxNx5yGR6U16l0gtDpkUHetB+/SxuVp8sqXv6TEcHg7CksjJJYO9lEhX1VwkC
NaAGOvqWwBrAZtDeEG4c7H4dmfJ4us8z8zXHyuYCCab8glVvfsEOJNnbg/FJmnF8MpN4G4qselIq
6e6d1AWgpYcz6ICYy7oOGNtTq9HZ+hyG8svSykbnRwPyxwmLI+xaHMuA5SUiZNSXDhCu29p9btxR
Ka48x//Xf/3P//O/vw//K/yjuAeMNCzy/8rb7L6Ic938978c9q//Kpfqw4///pflSVPatgUNC9uD
+ojjSLR///qIJDh68/8RaeiNwY1IPFlN0Txp4cOAIPuR5EEIblpYIXTrWXvTm1UVwKR/1OkIGm7b
uj+QOkf6PP/eGf6yjw37KD2BsbJLaYXV23a3B9TMVldnirKdJF052KVaq2is4t3iMpjG+pcyeMTX
CECY2zIjSe3ERzYmg0EIlInoEKbBxzrqXGXKZ/iOH2FPDPTsfLDzbLiY82FIdL0t8NCDItOfrapu
P0NMP9vbHcOK3c6cGngk2S1daCx1pgngpsBW//zRW+KvH73jWA6+WbaNHLRj/frRQx6vMPrGdZ50
H497JIFDoKb4tMkso3qrUyRN5uVEP4EHXUmrvqceDjhPoGozwMT+vledB8Yxi+SHeXo2y2yYQwuz
YuNo2030puJa+ImZ9hcXlpinqoROxojc1KcJos/4eJ0fc1foTwPjPXdlAZxGQjWe6WfG6/GujRLz
aFkCz1xQGtz/8L30zN8/HIsh6otPxwI0xLEd+9cPp5dpJQGdz5+WRbpT2uDlF9YnZCiKBzjKdg+g
6r/Q4zBucmNLjzwqzr0A18ofxhJexSLyviIG3G4cO8uhmoYHU5Q3MGuwbf1ZtPXFndeIeCk+5gkr
Xm2jhGVQ2aPrWFinxr2PjKK+B9B+i4S9/VTMavoVtG0hd5AGJ6qDZFi60yX0H6mVBtTxsLVnXX5E
zeBaW8cWeHtmtkZwKjlMbg7V/iAH5XEIoJlh9mm9bgKwCCP9BO96++m3vha/bxxxkHDu+G1pTw5z
orW949xI9nNTF4Kd1CPogeUvO3Mr/qPuvexZzwdECsvaTiAAhkIWO92qA/XwmHll/ixaXm8NPhUb
aqXRfa+W0QXEe++WeKNVCrYRlk4/iMt32p2fylxvqaESLPoP3wjL++UbYTMmOf634ZjtgobsmvPP
6cOTCk8WMUJKJnyy8YqCfRwbrj2HvDLxDOPqE/ca8ZUWYZbRDefQDoarEXlYohk1rCCT9EKusotL
LJnHLvawdFp7ZVmu9Oz2FgMECO+dKoG5TFqdaBA1UPH/WbdMFrI02DWNBMpmNKXau/3ET8yS/ERn
1pCa1SqPR6CtkChie0smh1vzX/osFVbd7v7Ds+fXx/78YUIAyrGYIz0BITrP+fXDTKOacZWx4NEd
mhGp2MxbcfAX7kVseAB9Z3zTKS9/K5i9obUu9ajrCCy93uqhcAvhWaQRSwnucVfuG+QZ5udsPT9d
PxxAMrp0Lbzc0IGq4fGBoBOPEE4Lp3xdpxzyroJlD9xL4xUFW6iBZcZ7A7IzMaIEkHU3rDZfJ2UJ
LZvAUw8OcC7//Kl47l++YqblMtvlApK7zDJ/+1SworLCXCvnkcEu92LOhhmQNkkBYZtdbkkTNXSS
xB/Kh9iZlP9BermAoQHJJVMd9PNAjJWQkidp5cAdgYMbHO03dWJAiztr1gQFLGzIc8AKOTzZM2Iw
CXduW7qvt16NA3Say2Dd2M+hoTJIIIoRG+Geiu1c10swlKLR/Esd9SvnUNPSee5HdWMjsdS2jLd6
lvdeueFkPeExDF8RESZQ6nKqA7XEFTy2gho2XNT6obdnNQ0Mci3vHLVi/gqMX/B1KreJaKZ9bgOo
MtezYnDwjEBQEaop2PFDsF8CjG/LVdd4w5OYCSQliMhI3WKnNJfmtn6Eg5LSCMvBIiwKc8g79zw4
wNy7vLY6hsz8pIOTzNzPKm/1I1UVeHX5CjmMLRWpgStQqBj/+s/fEWH/5afjwW/D4zAX8GwLu/C5
/cNzaPQYXnejWT1GEZ+jzvlr0tTxt7wH6DAYHHaPzE8MeB4AwNDXi76VUMRAfj94K5FW2sI3FSoZ
rhM//zrSqzuGDcx49jIjBscVWixOn9SISUGulooynjZR2U5PXeRCVSTMt/HsiFcWRnGBTCygpnMR
Owy9l+6scjMXsxrio5W0hz0VQTR6n5KKsELexICabaSJbzkxguJANJt4cvQH6jXY4lgZ1fVCHEKg
ajooC1S3hXptZxCSgBMYX6jXcJsr7gLT/kC9LsOh2bR91i6XoOuMIOYA9y1S900It31whBfepR34
rwNIPG9mK+AUzlh2BkLBfeZhdQiikr9BVURv8UwNdtQtSaB/XiLX1WsJvFOHHQTVO5b+epvWDCdE
gOfhNG3ZFiFC8eW5aa0JuFFYN45VFz1Dc90CPgfRutptDmODjABoBe4a6hfxDyyf8lU2VcFL2k3C
D4xB3eXAhu7bohMHmsnWyADeZupZFj565QByMnyyumBYC5jGITgNbrKcD1Rv13rcNLbZrrkzvddR
A/UbMMpkzFzmkPEOJlbNnQwRQcmtNvsCAfgjOUPqRJ/sYfLeAGJ01ok7RuBPwD7V1TXfDzEC9lyY
Ju5AZl9k3BybIH8BmSG9Y3gcPozYGMHzAgbXdtE9I88Vws4uLJ6LbGpgE1B2Oyo6lWoPTQfgOBVh
wmzeNw3bJq1ZPCDCzv2CKfdRVIW6Y5W74+PgPlLVEAfaD0Qwbc25TlhVA+eOpXvQq/wqyvxAwVqY
BkHdUDkHChhFlCGb6/TgAhvdMRDCsViSkG57M3L+ENc2gnpFczCDuvrZifSrmUwSnNcmWGObbt1X
3Gx2lmoM4IEmyDWAxbkt47Z4/Lt5VHoYsrLaIWDRbaoOlnh5XD6WMxsFMEi4JM9ElNwoYNrYqBw/
KdTRwYZxAPV1JjylZFwhJz+Mn2VR+NNYjC9JCoKGrByOXAt27FjdWiBoFHiRzuKGtip9EIuGY1/r
Ghm4vuvTS5MU1brhzHuAPmm0M2UZw3GmGM+pQHQekET3yRFIFDhFJL+BU7VRWWj9DFvv1GlkZGg4
4ADegxVG8Q6Apmn7z09C8/e3JVYNFjMZXgwO5xzPlF8fhAhDVVoMRgfDeI4Qax8gvUSUAchN3XtR
y/eQCkNEhOo6eEdFunuetFPB8AYq+Y5b8oeky7Ee6Kvse4FvJcBl1uutBzD8IRLVQbx3Z4kV0llp
IbKK/U/nbUhUpZ0NbOkMFo4wxl2HTZMt6wgT6ON1a43ptY20uKcGhgzI/T9/DPz3den8MdgM64b5
P8ehHfaH94E7DMB5S9Ze3zHtrjczSfGTZ3A+hogXwgCmmKCXefvRq9D0rcGsfn8Y0IhSAeRPv/6o
hJ4dMmXJ+p9v2eK/rXNcLrmU+MtJPDysv+w8wTTlMBqMk+uyoJ8Ct4YSehh/QUxYzUF5qO2ku8oL
2O7PanrH1xxQqr9Wh9BtXKqZ2cZfYLVx690k2vXtuMqh0bShMGfmevGLsKHlUqjNGDUQDkbKw89T
Hj0aYfV+BiMEy+9b0DzykFv+OJ/d+uWwyPsP23FuInfy6+diMyFdrItNgUCBJeXvwRAGc9jCjaNm
p9rUOrZwnV4DcAIgVG+Hn+PMg5Ia8MvSrUG4s4YYxB/UA0jibiHphzxmnEefPQjtwjPHdq4coeuX
DOk16pYXdn4KI+zeqVjYUDdukp5BGzDGomvQ5RGJl2/A7CQ/s/KKtQcebHloIrERyLdZsXaNAFP7
aAVKbzNWVWetOveIXGS/07U13YPiG/p4IojXeZ5OB/HPaXqfRxgQDHSQkyrLKw8jPIcgRNhdgde+
yDAtjgJfEj5HGVoIGYXtZTJeasg3XKkXVVNxbKtpDxLtV6qnKmqkw9hVgc+xelwvV6DKZp6y4UO3
avM83FHdh4tJV+/aMWlOH+qyLs/OmlW+3VewLaQhdCkbHKKdUHX2sY76GHZdzFZaHfa9f71rOBpj
ayGZt8MLuzqEDGJ6CgQkmAFy0Pykyn2QxoR9TkqBqG/KA6ittUZ3onIhi3CtQx5jkTRuVNA4MOea
0nENHV48mBydPblt5F4mK7hzrAiluapVAV81mtmwnLAzpAFC62RY2c9bj95mP6Gl7OIJYaVYdmAk
8jnuQbtw66U5vHki6G+D+97aF+phqSrdI8SKOObcSHVmam0QAYnulytl3rjNxnHylzliLJySKblz
613cpBAcm8eJRuYb7nF3s8xQBNWDCZvE26Qun2IffMFyR7NaUxlcYxUepc3sYg1WGYwNymDcK7Zc
R4eBdYYDyCt1p3kGZIdXGnqMRyoGkbRm8gfggfMt0KEKIcugHHGmUaEMjX1d4m9Cd0V1pgCqHSnT
K/WPrRgaDwGPfPpsxiH4YhZNfJaQGLurq24rIst6hF6g9WhOUFSCLYG30Y4d5esBRvYw/sgeqAtS
1SaYUDC1jIUoNiKx9M7rIEoLy3jVK7UdJis+WIYoP6kpwHvMVV8BpGt8RxfiBPPK4dHoum+8CtKv
gNfgjZRrfpWhl95hkeOsqCF3hp9d5RoPcVCk56nRyqcLIMB6kjMqrujGKxTfoIY+4E9BF1HBcwGy
MUQ8B7VTZe/tGssoP8PBeT2yOtgK1YCh6CEbYOhTn1QIYbeIKa3xdEkOPHUZqLr4yBDAYqtyiFm1
DvAQC3iYP1Ard+LOd7CB3FExMjzAYuDfuUxV4ztcYat/lV7LnuCrEG8DgXgQFau8Zndgxu2XvnoA
zReK88U2aMzvNJtbusYOXq32Gps5/iQMpDYy80RtS00OQH0G4NRyq9LQ+RFLXzh2zHduKizToUUB
9kkDQyyE9d7veQ6tJcj57Og+2oJZZ9PK3++5d+QdUKn5cs/z12ELinyxoasqG0DoyXWRkJ0vMB/o
vhG27Jf7+qd7pkFDY/zlnsO0hu470jd3Oh+2vZHau7b2DiVSPKAytSXwAUaHNxSdjqqtgX5EaL2M
XXvvUYs0CpDecgV3sKWnBjcgsWUI868ZXjDP0QOYuw1i+ZqaEfyIqY5BpTI60+lSW3aCrYDYCnIj
9aMYLwAzfUqaCrSAGmJhIC2rJ9D31FOVwdiw9x6oA3LP5oaBkbOhYslS8YjB1JGGwEhK+n3U51uq
ayRyjm28hqPmeCg6tX4fhnmbSAPe0VaQbxadeoLNvb4bubO79ciqscU/sy32NFc7ae+CTwS+7lVZ
nqgfDa3DAa5ebGgOVJcPrD+PVvI2VVN7kGalfAQIk52lB/vI0jy7hEONBd/gB3l5kGkBlySWZysV
leMf0bRVudv8HNX0HRsx8UkWiFEndZADWgz9tKmxsD8ROnwYAsiR5J3IvggukXLEIOAusWDW4mti
m9Bz11P2SFcexsI+JsngHKAwtyulA5UaMbknnUR/mL2okG0zoJHoSPsS462xtcqQg5QF5+Uxrbw1
C5A6N5pNZUHfQSFZ/1WG7Aol5jmLhs2/HPAhJ8g3R7Eofhht+L2CQehnZ2Dp2urH4KmBzKEPNX8G
9sD0fm2Qwcvjb9eN21A+AFYP9lUU9Z8ANgVPliMx/cv14PQMWljRlFtvLCGEDRHtbQ0pCT9QcGLJ
O45129jxr+B3rYJONG9eA8Z2BPGxPcOW+JNnOccqm2etPb6WE/xyzKHjd3mcIiVAIxHSCqJqfAo8
Xh5deBJvaECW7yaRyC9gKCj4rPTNAWhv+Tx5zj21T06C0CCv+mtUIsoLkhxss+crZV4IvSjLfcbP
Th8GFqXbStTBl6DeLgNN2W1EOxVHzhAogVfc5+VGAL5cGTk+uBTryotAGmBdzBMC/3Is4jb/NMlo
3AswireZbtu3tBxX1MEwQfOCBVx2goZP9ehJeBjRpRobHOAGq4b7EKn0swMhRZ8aDLvZenhqvrbS
tHYSipe7KB2M18LCX36+JpTSKn+KpEImEMARWO1Wy8dVwJ97BdhE+OgYMDoJZi9aGlEnAI4gHvGm
JyfcDVNZ72FmMX6aCth1zB90moGeDx3F7OJMhgckVyJWE15JL8h5vFQjjCBipKX3RZjCfWrJnyKJ
aoOCj7CIgwzYrCdCDTx0n4wBHo/z27Q2EvuxnA9SYW1XmYmxoddn7HVokN8jZ2iWF2qZxdOugHzM
mgZRrw4g0BHLyQuVnKH1YN7Q4zVcFGKHZS4/goizcgGueFGWYTykYXniQRe+Dm6BDwecwSWkVdcc
aBmWDRtqdbJQ+QYyQAeKYQGQ+FOVkl2pNM8okIx/yecZoXIGfW6EwewK1/2Tc6wi2BaCW3AGhFGe
W7vD6rSrBrHv3fZOzA2gTIGL9KHZGMo9HvrOYSoTWKEB3iPPgS3+PB0jB2Yt0/Aj5F96K4RmdNtl
iKV4ZrqO3EivJd6Ru8pkVrqGq99OdNK8NqAtPE41iy5mxu7eO+cG8kZDm/lLWSDsBKJfpWGYMk/W
5LCzZMmDij31iAwr4saR90frKLSJVmYboRt8zehCjVV8b0vNNwA0sw1gsyYEnZzkVYWGs8kMr4A/
CopVD2XvIErLMxUHU+wBZcIqqgjsp3wqN8WYp69hVCMgPntDYSGdvkJ0X+5qFry3JmpIfQj/jAdq
7Zj71Sqi+o6GGuFmMhmA76oq77GHf6HrZLlVHemmsnl+MI///qaoNUMQi27KgFAkFgtptQvGiZ0J
LLjABudijjzqKsBOZuGcU5eFjf4BYBgaAeK0cyeXOOm3iZZONGc8d7KzbPIrHW7GaVgD3ZI8AU4w
vZgATacaJFMqsb7AEg2i3lSS3DyYE0uXkirHsxkW/T21Bdq7g+yTvKOSCNlTBYXCpQRw3ms7uPxK
bXmYfeORHS/i0wxG5QixW/1luQSr1Qq/jeBMEtPQ6axXuTcCVzDfXNAWoL5zJU/UmuM9v+KZhXA/
tcJGHL8pBcBmG7IXx/XUOmMX7dTpARmW4nly3GSXGoz7VAwV0xdZB59d5sT4FsPuMhwhWkWNTONS
hdl4x7wxiuch7YptniDSS619YGbnZsQTbRmrIbch1TN1zXIoXiPei4X7fNGo7bsNjAMUkriYyAOR
/wgQuar75qpMKNSrNOM+0rTN1a5gFwtsB06TCKn6EcL/26Wyijw0wd3iPsk66yDCfISz2DwHA54g
M7PPdR8dhglQZ2js5U/c67NrFUdXBif5ApjDCRs2bsKVZm6140afghHApSCriieqg1/SFzsTwPPM
VbHXw3t83giNNMHIAX4XRYOnL8YPHAicIIJHIBVphCi3UdqxR6rhEdZ6o63SLbVFY9rft924dKce
/QDf5La00z0VJaJn0H/vHid3+ALFFX2mam0AHYcvaHekYthUFggrQJ1TkQ59LZ5NrdSFruRNQOnH
eHuB+YIbpQOzfVg4+PiiqPveGtjGZG23wZOm2ua6cH0a2BXceOz/WP61TeVN/gjOMtBdmGVKTHGX
qmQnojF/ou52jvyeYJN4v30ZWtgD2a9eCtuiNWiHoHWHaxgEQSDaNc371J0BvoY83qroLB3cLQBh
w4VKSxV8G5B9GoYdeJnvwyEXbwKBPHZrEOYPUTm4G2UBLj8CTHnfJTJbDkEjZ93+4Oi1BdRKsgaq
acOQv/czvbbfti784byojP0+DfkFaVF9AaAs89NBRd+DA0Urb+3M6v6xncbj1Zxh86eKLZIlrl8h
03BqNSjeZLJ9K5IWy60IBgpUTObOYLuhM5bfL7dWGtsA3efXHhsOEomQu8bkPymz6MgISl917ewo
s4hV22WEnv2jxiqUegWJ+zL2kL0Ns97bLlY8gr90bawfPMurHpSpPhGgokxCuXXL0tu2eHUis7ca
HbDzwFUtdje5JmXU2TnCtiVN46gEmOTPLiTVlA5R5UNRZdiMfZGOK9fL7yGflxwIZ7PUEdrGGXTj
Lx5hsI4GzqAcIKTtMIkPDXq80WQB+ZmDfwH5OPOFWuFUBZ9c2AOotA+3Q4g4XWn0EGXkomCXKPU2
HEmWe3M+jBBRuA+z8tso6vRIJaqXrXgfSnV0YI4x+CM2bXe2CcncGBrHp9Ftumc7bZuNrqJm289F
y+DuwUnCeE2thZV4d1VtHamRqsqu8z2T8QcqwXYFKq9jVpxg5f1xNsa3cVg7DzBc1o9GemlF3j/w
2UW7z5CJ9QLNVtRGdU5owA0p7hEQmvtTnZdedN2Kc5dk19tAZxzYioq/DTRzG9lVDAKtqEeYYnq/
Eg1IsjzYF0JKdc2xTgB3nyOEFbp7w8jFKQ965y9nWOFvuRsARKQRPUIkDVGKGcyOLHNfdfaZSu1g
2Cf4K3ylEh2AHB/XCQyzd2bWQ++5k+Fjh3jqPJimCWJtzL/u2O+aFOLN84w6su1z3xvRoxMBa6Ny
WAlOnwT9kxKoI/tW5EgoaeLjo0NS1ydlmsaFSmMPOubQ809Uqt2+O9eFnHYKCZhzHEYwJpwP6b/P
7Nhrdzqt3qiH4tV7DyqOSq1tq0zgbmdpKJmCSzLB+XTlQXT52lfKu2NzQzY3FBYwkdAVBdu76L07
cFbfR4A0+XMqBVgftjp0c6bb5JP1YEFEcRLNYzZnu1082vdNiTAKdaC6ftaUMQCpXAY1hWE9uN42
dy+OPaydVMTA3ObWlQ69N8DNC1as2w6+PNjQoyGSM152nFss0OAGEyE16ketwKg9dzD32pNAU+45
cNZw5In0mTwOqfYVNVB5bjWC8Dugg6BxR7Ckyb1ePN3OQmOM/HKuM0K0Wqn3sfXWbyjsMzxTvkV9
X70hODusevz5r0jficcKSS2qr2FljrBZU+7ZEFdvEbZJ2VA6n7oWCx4oOWLLPdffhucwOznVQPje
awHhkwl2QK/YSEBHez6r5zo6ozpqpX59V0e/t0qvfx9b1EG99vpI7IzJBNdKR9DagaD7ETiGDVXd
6umscHR4aaXV7Dw7nZ4tFVwMeD38mE+AvOvpBN7iS41bwxB2cbQO8JdokzY6GjW/VwH2EDH95ei0
8SZ4vsixR4AEf1NnPlCDOYno6P05QuJfel0YJS78PwAVMCdfFIPe9bLiz/hTGrtehblPRdUAsGoj
bLOiYjOk2KZhpRDWsWjXpiG2fZ8kgKBgqAeg3KrCL+9kaJM/08R1UiGwOhcjBxN7OWLtASK8kJsd
5T10qjZlJIarN3NM0gFOk8wO/Q7kGWREA22ZrxCegjJempVr7inr1XByRGuNvAJdqjJf67J5G21T
3YeIfz7/zSCDj8zPC+FccrgzG0aSYq3khyHAe/jF+DGd9JOPN5azd0zH3maGyHcjoMKIj+PlS0Wz
sbCzml++VNSw5VxPWVQ9jKOyjkJ5xhpqQuNnBu2dddfa2Rkhl+4V0KbcgvQ+9YpKywBryRs+exLa
r9ANys5mZ1AvGvx3vUwDlIKcOxGiIWn3ahkXmqHU7ftlqfjbZdGrUX2xrYye+6MQ2fV2SEzIipXs
cqvJON7jK0B71nVtl2dqgElFfgWHuj0z6MN+zjP8lvGeeYHZlLPPxsrephazP3d146sZ+pK40MIP
Sy3PCQRF74YOztkLJgYjgzpJX1Sl30fyIFtGUgf175GVyMxlJIFm4FT4MBZ6H8Py4GuT7wboHv2s
YWi4qsrOebEh9rApuj6+1JWRnmpjEFvPdoonRFqQ23I763s7tSsalRbjWxtN8atGMN4HOCm6RlZQ
HrmN+B24lOlj0gTROsxU9S3uJcQCkDlLA7xRjbL5PMVeBemPJrqD6mB3kHXxhkV/5leDhVgU/Hsg
GzTKL1hwAprZxj9nv4wU5Km3POPuOijs+J7rQOylTJ19YXIkiQDjhttrP7xZTgE3FLxb4fP+Bn28
a8tt7xpUvHjugERfl7Ca2HOvKJ4ZUlVgDXrTurSi8rkfe3anYbqH313xTD3sQe7DaVT3VOXUXrNO
pIwO1H8KO3tXZVz51Iogvr5CZeuBLkVVMhp8OLa0D1TSkemBtgI7DJo7jmtj68CaFwqjuBknNAtg
Kcsv1HcosvqaxTaIw7FhwpMlzp4Rurp2Ki++mDGgthaUYY61lIBoTuAGwHX9yxiMEIVsLXwpYAnx
uWTfqLvBAXEZJBb2VAS93y10/1aYbbWHQVuzpWrYYfraSjJA8jNxKERUbWjSzrCPBX6Mz06uwewy
rQOgSOljWliwf7GAEW7cDjZHRRfgVVjhXY1o8mOpAVaJxg5cobxP105Yt3uIQRlIkM7l/8/By1Tz
1f52Ah7CTDLRBUQ8ZuK/BkEcsggvCYemVctLe0X1OR8mvwx7c+lW58OHblqqj90cLJYODOvkyxiT
szSSiD/iVHurxuWQ3deT9cpg4JpDVvgTY1505zhVtJrmhyjWB93OA8R/Q0Wnsu1VikDBmYqB+dKF
jv4UmbV1HbIwRRoTk3WODU5qC6W8pFs52dh+BynaZyJHcAL4mFPCPe+LZcKUDA587BGaH912SLVx
CryqPYEjLLdmXBoPyQjdsAhU4S92114FjZ9SqAn1cf2jzOF0MLi6h9AnLGzLwMuvbjm2B6ghj/sk
aPRdNhoQp4WjxSckiP7Iki76GbK9LUzcR8XFi1RygKkJfnvGzFVKkorvADBvjzqaYPrZ5fYmhoTk
M5sfFNi9D98Mp4EkMmJisB3s9qnJgv1o1KGvG2G+5LGW+7JCEIKKI5BJ+9RIk6UIr0xzL7wmXYp9
iF9pBgctnxWJ9aLYgGy5med4v6Ko7WRA0SmWzi7S1fsKfnxLq1OHeu8iIrSMjQoX6zwVwbFuHls6
yJ40I4eL4HxXYIlkcB8zuqU1s8FHbCWDmOHc6nllvA+5MS6tyguMXdhxtrROKgl2SLED0z/PXLtI
hMBZ2lxabQ7DYFtAt5qmimJm7piGHCcV8W7ju6ltwH6fx+ZDP+2EHcB7Y74u78SwgwsYGD9jc2hk
qffBmL/AwmYYViDrNRc64M/7fpaYd24zDeffe1C3CMzJFRJ5akfFpoRXbR7Z8N6ZXQgzS8iLN2nA
VcrgDi9f04XGhhNvqxAamlRJ/egQFsk3NwZAkUrU6BiQMWyzfpvM429dE4VYlEqQC7vV0ZkW7Fnk
cMa8zd3A4PMkI/vYxAHeeNQtSEDdrCC54tPEPMPDZxWDhJyBrHu6XSwo4GJRGcV9ig35h+uDCdBA
KydPNtT3djFXpAdbNuX5Vt+GRnaEBPInuvJt7jgXco3AGF/mcJ8Cl4NxOLt20MGIYdgReTBbHmdy
0p/VSkW2XlFZwHHh36c2UmmQAQFz3TQynwFgcV5OqasulbGKNGzdqOUfptMq3okgRGphvuQ4z+OE
LXZFVLZGQ0KpwhMbnkiszSCn6vXcO1QhvuVUdOzUxb4pKi7M9sJPNazAqJ4P0jxUNcMyth+nz7wB
o8hpgJoFWNZ6yRANoPo084bDFA3gmNHkcHdBjgTwNMRAsKDlSAXQodSJd67nAxW1tqstC8A3prq+
qpCkRo6/XDHBLESmEveSuNq9pKrxW8+cTngJW4iNzQ1O4HYbBL7wXklzrLOpI7XwGO5/c+9oHnur
pzMv4O/DqLiMrUP7aBWQ7vxWqWY3jsI4A9KgpJVd6DBaMXSP5gOdUV2MhJEPOG29/q0BitXgsc1j
qXNidLuRlcXxt3rqQUORJg+2NZbLyxX/7mI0ltfeNwQQ58gcQr+qD8Ytm132bj7u5Pdekg+fAjvh
4IRsU1Px1qc3Q7ZmntHvROMmK5vbMXyJ6/Dglpna9VGoPsVB+kDMhKkJEnwt9MceHjDN/9wjMCrt
j5OGyqgHIUqv1Qhe6TA/C+ZuLBOWrbcqVyXg2N/KtxG1SNu9WVQXsCyyM9Uvnd2RuX6XwRjNblt9
D8lyECQsGD8MiJ14SPfV7h7uRsWqGm19v1SWebPrhZj1QFFXzIemVvEGe2zm0zRLA3dhQ5JClHli
sxvQbBE0GCNbKxW061tdIiPXXcoFWQDdmjiHKueKRlLlh3YqNw0kFX6b7m87DvMdUAsdaEaHy/e6
WxG/OrzYqY/MYccOdwzwmHwPGZdhVYZjeRlg6ofMTlGxUwWKAzMjFKmlDRrR+qGuQdHDX3lLlU7t
zN4So5n4aQ0JTbNvHquY4VkiYvcgvRThkr5OH4T8TG1UA+BisncReVzf6hwbdhBxDlIWT+36MQJW
4LF4pO50UKaHZTuT7nINqrMilkB7Imr2opD9nmcMGJgsUxcE49SlQexjH0FMoAoK3uO7K3GkFuoT
D4MGrLeDHPDcmxpAwePbojOhPJUpcSzstGuegwy+sXYFRzVPhk+ZHQ9vPAP0ubYzjTx0BW8zFQIg
kcNIfazAzcbCMbyHHiN8/gwQ+VJsnVd9Zo0/wNdeg8vQhyvV9sAamR4wSxZ46Spun40ASbzOrKEA
4ULBmak0ORjzugsUmGJjDuPwXDbAJMcOBNq5TA/LTPDLRHAlgG5gi5+fyvJrMGXQ4tTlyfy/lJ3H
cuu4uoWfiFXMYUplyZact70nrJ2aYABzxNPfj3Sf9qmuM7kTFgFStCyJILD+FRyTOq435xXVof+0
17110yZtebRbC8+gOL53/9kArSGhnhjWZOKbB91vP9aDX/3/OldNtVi4bf/zGl8vFZk/nIl2263X
/upf9776VOUndwnuy8s7+Ndf+upb30ymcPD1CbP751S/sJND7Rb4NcVOe4+/KHnnXmztJ1+2uyZV
0MDlY+ChB9TKzn+pCvOhIsXnplNIfWl7Q4XK6/LLMMrgRUV9uwV38fgMOGq3o7u3mP7vzKUZLJGs
SoOCs14pHRqD+BHxYz3o4DjzFHG7MOe+azKnIs0r5lYnwptttLiiUoGCy7C2113ctsczjNZFPjAF
rzIiLjqfxuvaQhH4LAt9vH22hA2w5U8Pny3XO0pV6o9rK8hASFzk54XlfYPGjPp07NRt3ZgQYXdF
ZOlQFOgravvvAw2MSpI7fH/X6U7vIhRfjuDNEcaMUMevK9TIzW9pLA5FnpBp/s+V0VgHu8KCfRmQ
5YhqRto7LKzchw7SzYNdeulxtj0ESkMFtWTZWKAi95IEczNiNcKslL7eig9Woyamp7TWc9PENsPG
TVA9kxLz0JO9k2rTnZ7M41aCbP3EzKU23J8Nhm1bPZPmnaVV3nUeKKutB2pEy8Q/6h/D6CAFVITV
S80/zG1XniWe/3jJfe2mDhRcyrqt2qSxWZ47wyUCatKiE8kAYM7o8lynqV7EkJdUzIrmBLhXvUgm
OIeGROXtelSiUbtvRvkGGJ13m35Uod8n7VO1FFUxK1Gh4xEGOMQB3vIIbUin6Av93BqR+txkxfjf
zZ+aciV+sVp8ARVC3rDsRaoU/9VcD/yrL1/Oq/yCJNP1JYbqdowtzrGBDjQJQcVjlmLnCb1BXJmk
j4bTIKio2/pnO7gvwaRbL1k/2cfMs6N9Xg3RNw02+gSV5metcK4shrm7prq07ieqnZu6mYrblAi9
PcQxgqYClhe2CmN0MtqMyMHWjB7MZcOqqb6Oix4qBe7fwYFlkt6OhI9wcD2NR/Qf4Ov0vF5j3Qg3
gQQe71E3wksTtiIiG0c825q/W1WFYSOFdMKF+vSQDDDCo8ER1xQ7gGtZC6xD28gFiaD5dUAsTWl3
UJ8ssny+DmiuU99rEDe9usCAtWi9dyuOsOwVjXdx0ad+G/uf7tIdESV06hdwkCpBHcJgjo8GkkmM
lEaNkE1Xu0ODau/GWFL4WQ6sfetRx2CZi+c350CHrTdY2YWaVN4t6GCI+56d/NTn/Kmta+2lgtp1
bJVt7vO60N4LR9usJ8wENW/7OrPv1ldGBVSdNcGDtIonaejUd/9OFOicnKddZt1S1zFvIJLjPpYa
QRT/9K17TSrqzQJn7OdgHpCisTIa5snnh8lr143T5OY1KF/WhlUyQIQS0t9pKr3fXjP32Y55d76z
EYJtv15VL6+PrWoI2znyDuuB9a1EcB9IgonxKl/ClT0U3VrfireZ6PDbUBlxSEEfwLlR88GrW2+3
nuZHlAhcO+C5uxz9f7/KGZL6tSfDR7PM4QGPm+EBNQKOERZxu1SS7r76+6SgUKyUz3KQ09YDWa7r
d0Csp/VFaz//L94B3bhAXJ51o9oNwj767jfd0d9Xb5Y0OCBf9/5ocYsLvOFXb16rudshgF9nxaI7
tQQPHWFmWTenav9+NZ/oO+zhv6y4/8Pl4vtPu7jVSM5bHE6EQxhQEpEL+eUwtx7ohulW5Jm+NXMD
MnDr388G5lyrsVE6mIdYT/z7tbX2L13rWYES0eGz8GsWJYQ/2xXP1WxGj5p8giQsnteNItlnm9ZT
sl+b0EWXNN56PtSpwh/R7+9ao5tvjpL4IVJ136DMUaf1YOJN854w32K3HiU2dbrIgjiX9WgjMYaa
4XGtB9culBZQbe35tracCIwhau8iljeFuV1ii/MllWGAULrNIaRv1uZX7PFnXsranpZz2lrrNms0
su75ExJbY372fdwfTY08TKa86lnT5bKYmF7npbV26ab5httofr+e3/KTPZA2zlNnOcOHRvQ4CBsA
n4sFiCnwaoApZpLGYiZXUpaYAk6MPlX+OOsus0c7uacupW95Q+Mj7mgmE9uQcfNxaoYKcqWZbWY5
E9umDZjN9+9x5wQP2dllsHn0kAjn80y1NZfewQZd3/te4O7tMn+v0kqDpO9qG0F58kg59oSfbPIY
RAzuBlK37z5At91h9GuYtoVVgj1d1z3NgW5UV/gAmi5fa6qNkhTwavHODTbgTzylgWJBzngkj3pE
aG4b2Vu/NEFxs4VJfvSmxzlYZkQBDrExfx8nhbk8W2ajNq9mglgYF4Yz9/8UQmP7VeLU9lTpVnyK
ffkRDPEPkcbBIUqM4JhFGtgWy2Gekgm/IvXqJHN+cBc2g99Op7Sp+F+xYfET0m5tJ5xxJXqoELTt
Ber5LIJ9XhsvvWV8DwzTD3UYYVu7j0A7NS9sLApE+gzxZ4z7zTBy94ASFEQXdaQ/YT2hPwSBjos2
dUKS3AUCIAoRO0jPHvrFamq3VDp249jzXNbz9DJBWwxF2d33wPExiP3vzClwKq2tbheXRr2vOk2G
ow3B1MyHDfaEEJ2SD8Pt1Y+u7g/E4J1a5dysqtEvQQu3lYfTsAuSpgiNZP4r6n80BSa+rH3/4KjM
Z9F+YFZ3SIPi2yAhk5hVj6KzfDJhq4VjQ0a5qX2Li2zjNDWPlbojxUrYP/LiHfuovcUnUwRkr01e
+0dnmrB17DfUAPUZyjGrEzJDQjsdgAw0bdyYqsghWDnfzcRUEL6ZUwZJKTac8IEmcVcVPGBnSWZR
XWXXxIVZrWLqdk6G1f1U9gfYoj+0sShe+uivGifWQ920rxroKPMEda0mACSZLL5FU87DQ3lb3TCv
8DH5T1SNuQ/wAhTJ8U+exs3VmC0ytfKXfhiMV8s7DzAoN1okXgx0IdsSgfx2YgwA8bRPpFRfbTWd
S6ET6JTJ69gRHWQgkdmpjC+DQu9wSOCTnpP4FNTdzjPJ4IvKhqQVe3zsjaRh8tnVh8TFu24Y+geo
H1u7mUdYyPbZKH0t1JNEwrTrnz1VUrCcS7Xto6I5i3Q8NT3cXBx7KM1CX9d6/TiOaMxKu4D4Cq8L
93Oq/YlHEkdFmajrCR0bMPdPIvfqe9CcCV8Rfe0euj7BgjHRNy4MSIGC/6gUOgabJJnQiArjzLLc
34y9xtQ9ak5g2KFNyBUsDv2cBgKZcV0n5q6e6/bcZ/hv39bdGt1bHv7XMWXqdBSlOxxavT+VFUAX
7EhetV7FWA9/XiAmaiaNzFBOajwg9igQzdpNSGL4hB2Das8iSMy90+s33azqM0RyxR2W+KRusD7e
tjMkk96c//CscpHJqOCxFYspOTODkKdffHZNNPpFvIkqjyij3P/9RCzQR+qzgCOzPQkL86fpes8i
6kOTmt4pRvK489LhV9Xy9YhAPVS2iw9shQUwFfiyWLyWh+DW5FmCDS35na54KRJV7/IeInLT/5Ee
1hcQdT3cN6tqp7TEvw1NdJLK154jfGKjObkYVv9aOF25xwDjoytybedFLV8e/oCYyAz3uisGSvgU
qo22fG6T4Xvc2B2GeIl7yFwKKtXY76OhKTa83+wi5XQIEj4QWWH9YUpnuK9LPiwjFy9ypK5v1ixd
InHIUrlXAMpHV7R3UpY4xGTl61jpG7FEjBB3SNoQ0VtUNLN9V0Z3TYU5QcbNqBvDQxUZ74npAdW0
zUVnvbHp1TDsUC46Z83UBJh9Zp9ygVdC09V/CaMsQ6KNLb35C7OXNJzslITrNid3M37sCss4YvTa
xL2zxUi39NpnPRdvta0nYWBNLH19eU08N9431ohNbQw3tQnkyTSYJGR+9t41gQr7zJ83XntXdXno
u7MbiqAgN1xW/r6k3HPtoSw2cdtdC6cHzcXVAk8udFid0LE2bPtXMP00FIPzbpUxiiwgp5vQg+OY
Y53ht+dSm/8EHjZKTvDhjJIUSWs8FVSewkRQLubhPG1mBzpfaQb+Bhh6OrLyyqmuYYqSy/qSjh1j
sD/ZezIYzLBfAiOt3HhDFzzBXW3u7NkPtmk1EMGQIU4VY3pZN4Nw0gvV0UsuG/cMBUpC4x2e/QyB
BchSKF0t7Lvmr9Ry3pxx/tWYHTWwxL6DjH2pUCF6Mzii7fr1Fjn9t5bMyp1X5C+4UzvXicd92DV5
c6ziVj7IGR6elvSPoleh3ct8J5nUbU2EWXgrpQRFGSNcWulueoOA3toUFr4yfnZspB/fkW4SYRpj
JRcVSOcUMVM7iyQzzuloodBMCnUp02w8Fnjp3kENtw6GEPP9kMiYySyyVugx9X4Yydej1mTsqjTz
HmQXJ7u4ua97ZD22cCmmkiOIBQNT4qImLi/BQ3azsCA3XaZTN7ehxDtCOC+uFZA6p0T92rbHQXOx
rS9S/7WjaL9pPKfHtD3BqraHBmTNJPvgtK5/UzUrJ6MeynetpiYaZN10qhzb2SJ5bcOO4fJ9clD6
kOvuviMr7iAnw32Ap0p4XC+sdx5gBPQh1Xqf3L4nClboRDQ6xDCAi7zH+GqEDOvjO3g6C7asHt6N
IBpCCUvqPXBw1HGU37zHJUMEdnj1OxKyCW9mnMJizTqTW2desTEMACS8aLs2U6HMa6GhIpqSd9Vl
1QZdkg2nO+72tT3xkLXtc+KyJo5ie7iStD5eW/7Xy+Q3ewhnrJV5AG2rQCK1zD3nnrk2iFLwoKlG
e+kyPrLR3gwu7xKnmgxH6GnEahdvkT62FhQUUxioUdB+Y4LY3Mk2Ni6U8b2uay35G+0Pf8gpMWMx
gVS8fKamM+8HbCm2MIXcDaFKVjgYVn6rndELZ5FZuwwIOLSc4WCWWUC0dTruVXUdsno+9m0aXRX/
i5a6d3AWX/MkEg8AqX2ItRGPrEbTbzhqYwxXqAfXnnlgl828AUiAXYcBNIUpVrL6kPYbxAzd3lqy
NPsi3eCKkN3csS9PgSKwE4dAojwq9b3sS+IqSnWoCXfbzVXwBjl42zdjivCF+z9SMH7n2hf8Ky7c
EHJrOwVb23N3UZbEYZQDtLYNdiqC3X2aIhkSEVZRxpg/uFp2NZehO84BrlzZN9seC0oNOy8e3ALh
A4AAlp6Rs+kD6YW6LClE8njo0sh9GqsAUN2R+7a3qnAsATXKIPa3GTliYUtledcmlbud/WY44/fg
3qfCIHk9U/AWWuAyw2ZALZhC37wyvSusGpKudTfjcLYbnDm9oO2oD0z8Hd7ZDfut+mhgvCC0Nrp0
3Kp4DFW/bE/15HkJ5zjgaJIkKRDy7Bm7rovKQxmLfGOnr61r1A/xPJkhiNp3Rm8qzKOYz4UTDvNQ
hUkbaze3avvr5E5aWFCuv2/FKDZY//KP68E5IcGhKIF5sq55AO2G3NBD/CkbjAwLhxxmzzAwOMc6
McTb1NeN7Iq8cc9PYrp2LdVG0viCcxz5BG9K/x4/8MMQa3k4+PrNBtDZWe48h0annbugfBXC9e6K
TvvTTHxRk2NY93ZVF7t2zn63FvydBm9qAlgeyr5J7/JhnEItnb1wwqy+47nvIT0PA92VZ/Kgo90c
EUIjBpTSfRSR3YUDhPC0P/Zkjxc7gr41Vckm6Sdn0wp+J31lyrMmBiSgFsDoPJUnfx4ImPDL+g7r
qqvesKSyoIpYJOuZJDdAlmVGJqR7aaaAYJCJyZPRDO0Bke0umTQka7VQR+nkLdTK6qVry0dNh/CG
T3N78Nr2wxC5ubEaw+YOy7n5Avum+gmVnIpPfkz4zYKJ9kOS7XAVZgYfG/NWZ/VRBYk4o1HSqV6p
721rwZVjWrDlpkBDQVz3Rk0TITZ98JFHhR123gDWgdvPlGMx3Lo3SqXTdYJkiPVNu8/9+M3D82Q3
BSahmCLfqSl2WQwPfEDDIPZuHOk74eVv5MpM2xrIbIdzp77LE9iEpRbj12FWd8WErVIb8YiSrm2F
Hs5iey0lkr6TabcRUXIAg8vPGQ6urm66F+b4d2Qmdrhhpw+WYWiHihspjOaHHALHKFPx2LKejR0K
zZZP3USgK+nqlhWr3pjM9FnZVVY8HWTlGtsUgk0ofFxJ01ssJofpTTtsJAzJreNlj0kgLq7jN7sO
p1Xq1lLfD8jxjsrTAxS/eGUwhiOlGTK57/EPV71b4gqVYumPLfc+mvVd6/lNiFw530eBw0gSiXiH
WdCHgX3Lru7b8dmQwEIS9U1tmiRGBQHRlxb+UXWUTlsyBJ/5qnwwFv8H8Ge+FxqBCbO19XI4MjGg
HGx9ryEYo8EXzYwkNJ9JvCXgM+hcNxrcQEjtXbMZmFLsawcj7BonCNjhZfdU50i4LAqBATX/ZoJB
n0/2HOrMpO2ehCnGn5/YLIwXkeaPWlSrzaAb0b1orQ/Xpg6vhuqc9pk4FTPDta1B5yqpZlTexWOV
ifT0QoTr1iDMbFPXBsY6ZYR0LoKnlLXnziwgeU051oBxHUb4dB50jTXLUDvN58ZRsCDsUpKw4zqP
UZCpPRpNMhUyBKm90lipTzKFCBDUJ5IT+/M0iuG87n1tYtfuzzKFOoWmhie1B9wOv/0wF7l/4Mut
zlauV2cXvGvfqfI64xl7xllHnVPJoi1Al7RZr+Z3FAP6fDrUFBhxKLuAXvghUP9VGEFzzurirfEl
AEphj81RJZIlcoCq2c9n3G37+TxaPZbYXkukqmtIGTpOEfIh2KdBW3LVqsM0q+LMU6RgETRFO6cv
39wEVkA3xCXXB2ppiWuVdrnRkjJhLeVH53XD9JV5aJJdHWD3faTpzVn1DbZLo3NoGA7PjZ7BXUyY
loZ1U76kWfer7Yr+87Na99aPKVEOFtpzpPwQ4FEcoiXUcF1nrHv+0lwS3vi+t01VTLxpNu4UjWc3
fkXUVDHQ7Qwc41ldUJUNvPTNKuLC2LR6nZ26TlFwV1tjzB4NLUgJRecfo/jm4GaIEwQz+LaNog2D
1PIG6ttQttdMY7jAiXWTZHMkw0SPooPK6+PY1hgrFITrpclp7NAlakzWoMFO1nl9B5h5UBf21Ctl
u4rYA8tXm3W3NZKK5W9khUkHiRKrEOTfL2URsLQabfAaco3OEB3Ms0Bjvqk8dGz1T1/lP8FdfD7Z
CCuywXR8Vse0iVIiTTMRp/W7qsypPDfLZm2uGxszD37my1f5vw5H5Jn/19mjF7T7eRSAi8XBqMYN
mb0fLE76TWtjLrZzNRuDkSI7DrUMKOpwQlwRI136KZ7bc9gEDfxM4dVQ7tgMMP72829BNAEVwMnQ
urso75NTrklcwW89aXP7Phkei6i6yxgHzpgtE7RVyR+4ksUA5S0yrZ6oUmXeWizGgcM1f+dljRZC
jKacEKfqKaplwdit5N4Y40ePqlgkn4nvfm103zoMC0ygO448TzFug01jXmaDhJQDQgTvuW+4h4PB
hy8py5dglUHiYl/ECCmH8aSVbsat489XMePr5Xhay6wJnDHAvKEe8nOkC+ydO41pFWKsCx/NCS8Y
zQkVVedQmyBp+ZYZZkFsP+MiWVRVdg5K9Zsvm5gTSKsneyyIaDTTbptQIjPHLriOQlkHQOUK1dgm
ZQmxdZq2vOkSUePAMmoj8ioN+zwub05KxRk/JLzfiwNCe7WlChNwFr7B1oRBKlEppq+yd1j/zSUq
UntDsm6xbTVV32UYZ1hGqb1VDLN7b2r8U068zSMRjNSkHdX9mjJx8FRHhHlnP3ueKA/cAsUxAkd/
K4sIx4RU+9FHdrXB5XSAMSryq6az7mmDYVflifgRV8krSNKGIGf7Y4jFI76a3h8pwNN4LpiF5t7y
iOlLEad12Oikf9mt+xNk3gcLYIzy9K4/ApY8URpE49LXCK1AS7Zl3GYnE+PyrSdtdcQMUx0UpYMt
LE1rq7Su3TF93JbVmB70esE7AhCpAqS1E717hehP6p0Yngr0JFZaJh+RVrkowSkmmM9ZpZeLeCXZ
6ZarntpR/+ha470YuxqTawSTVPupwxD5kfppgA/QWGyx7s0eRZpJxK3ZzCC162aZX2pZjRdnQe9m
qL6j1dTHYGi0VxKUdyKwgFRR7G2jPt9NcRq/whT8KcgrurcbU3uxdEcjhUEfd34vYTY6ZbLPm8n/
aMCvm8CHW99G8wXgM97mNnZKAxXkI8buWx9D8B9tMFobL/OMGysA69RUSXto0Z49J3aH6p1K+J8G
F1onSH835Noynzasx6DMqyXCwj4G1iAerToC2tBE8Suv/mArkFAjTapQNW7wDNs42seJh2C4VkQ1
qUzdgBh+z2Z3UrPonse28x97jC2SAj4zecXNAUNphqO1/p3zZs9rzTujlpaHX+3Pw+uZa+faXjfr
6V+v/ur7n5dYD7sqWsf5yJTaKQb5RP2xZON+7pYjqblre91bnzdDonPS2v6v3a/jX6evfevmX33r
dda+2eiKraVXU8jaLs9DKMEVD9VlV/eYwgCn/qfXGmwmBMvxXIOyuyPW6+/250s/t2KmDKg52j7O
RH1eN9XymB3tEvOxtW2383/amCAzixzSu3I24yfH0LkdfGltIBHFT2tfJV1G99QeD2vfutHRpuvJ
GN19dkk3e4gZxr5e1BEAeLIxhf/sWw8UrWqo7yyWucvFP/tSrV2S4PXTVx8rzg2e6NattHNjl/hV
fHAqHKtLrXauemXr10gGCY++qfvR+MabhIj8bOradFaRkDuXHJvHclYsn+I5xO++/EhgXBxScgSP
FEZQLaNOJKtta5jBsB2aHCwlKu7dcmjv7DQ/+DxjLwRCMkVSWX5COXbIWPJfCpw/D5i7vBZN7l2R
H+o7jWUXw0rs3o/dlDLD1++zqTtjhiIvhMAKklkgcsOiUjsrMFyyMyT+caX6ITzcC/mgg2cA/fui
a/QP/NaKrRjdYqcr44Fyc88Ss8ftr8ymTYtJ3sFuSio9OoZMholQjqn3NhsG/bX2RgijXbaoKUCS
cmKGSDKKrfe0+m21fctKGUJjHztvarSrrUQ795QnmBRUU/kTLH++rF1NbPbXIJentbVuEArH+xbp
93Y9f+3revM1cIbmbm0NSamoME33XTcH8NQ6sS1lNj4VIiqQwSbjTovH8WntS0omu5CjrmsrINzx
ktTyDzY0f5+gJhyPQSXhoCzXWDfS/CsZHfG4XiaoVHLSScALv04YelIDbK3JT2tfzX1712nRNWip
4c/ldkK9+2AoqZMFmc17z48XeIJhe+2LneRRFlRQ1y6nHGDd5uWvdVxfu5JRzRu9MszD2kzntnya
QcU/r1CQpGxCVFo5ryvJFTroQ1ql3jFtGV+xbPkP6fbzlFYxPzeib1/9/z4PiL+ADmmZ+/V6XycO
RvI8UY1jZSPHDQ5O5T2WgfbJmhb/nDqZwrVv3QylXt53yyZONeic5qwWzyekOf8c+DrZyJR3rEz9
4atr3ZvzqLz/6vNT+UcPGmY/TRKEftOm96VJyViQ+fq599Xnah0kgiY4r2doVJg+TyviOj9qJmSY
zsS8Oq1sMjV02b3GAEG7iDnDfm0aopSY6vforj2nfRVRtJB8FqxwOTkZhTymQkCqXpqj6CuCZ+GZ
YNXE2ku4r1aQw28rbRDmpWlTVD+aLcz9buzd16loxqPQmLGtR/OpzY5dU83b2EYrP3Sud44aJiVu
Bjqna4bAJC13X7yhYAkWiLe15Ugje17qBGsr8SP3xbIdXJI6+bh2lX3MbEJW6m5twpiyN0QBftT4
PGzNqQ5enGTQsARLtJ0TBP6LwdToqBdM6tZmidUL/mtMctaTLYaLBxQMl/VgBKPj5ZvJz3rYjLPF
fVVVD/py0axjutsFQXG3nki6LXO6uSdgh/y7cO0befLsRIsLVcD6PkiqARENj7xpfbCtzybf9CLg
zqWM0w3IRTaWa6qjl7d74Q053M84ORS4hbzE42NVNXIfaOQL5+Piezm6z4AEDsVfo9+VsLJetWwA
ncr1b32c8XSfC/nqGNPMPJ9RjuyRnLm45V1UgtzZW5qDNlFsCaI3XIVJcpjwEA56+7C26mpsXjzr
xOiY7FwiET1YQWfPNAPkWxmOxkUkXtsJJCuvKUkhozGPRhF7G0FNYEH5vM0A02WX5Ha/B8ZasDGf
6bx8nnur2NimjI+BuXUXFaq7xIqsGzM/WrZ2s4rmW29qJLr49XzjTWPDUU7g1TlrF81CFplSPN7E
boXU0MRDENes8kdXDA9RVOsvBOKtjJuwsYPoWYJrZTVzdV2r+XxmA3bRsln3xDLHcEv7Pi7i/LPL
mKLkTHL7U9rmvyrXt44taQhX4eAPNzPFvchavjP3bn/5trgOkzT+kNawz4LWYbF0a2cVMiEvqGF3
HXQJJwsDPHq/xQv/WhRNGBOx8Gqn7SmByPvLkBjDaQ85aRhPplteMHgt9qUBTltoabHzx7Si6J18
Y9JXHwYfIYPoAoHNedY92EPZAAS4ya9G/NBj5R6C1ljY+YW/nXUwwiIVJfnLPqCtDjPWVeajSsfi
ZezTRV2Yi/PazGv8RiFN3KG8dx+ifqYO1Y81Wg1rekgae9GXpe0eVnB6bGs8QhytOJIaRBZA7jZH
QL9mZy+yclbm1hNTf/68ogZJgWILCWqXahT6KWrlYWp2CeCNG9rmI+F1T7FiBLIYavdxZJaERhew
vjSjejW9jrQhWTw6rNZeB+Ubj11r7tdjWJ8Gl54o5nByf/cMzq+28IJnWeHyTtLC6+BYM2HMZPku
xyaM4MCaCcdcWjp+i0/1AHK/tAaKxU8Fga5ra25k9dQG2V5ElfPalTWZrYU8rMf6wNEfvag5frYq
u37sRkV+YaZja2EeszpXV7lsOn28qLQzgWtoVX077Adfc/EyMt3rZBoea95ZhiA6eAasndZyJHV4
xsyzvEizca/6aHA0mju1s5NkwLB2aa+H1g0FTNKChuva+LyUrFuHomoJjCpHcRwHCSzZCnK3fKcR
CIZwDlub5fIHKAK4vHqhPVO1gE5Ec+pMzla+rk69mF8+m+sRo6mGc+JkV5kP73aZlicJ4nUdhvrv
DQ6Y3o54snrzrwOjHkz3Jm/l69zO8gwrbCejDiGQYy2yXCXpAIMmM8UwwI7im5X5014MiCmNXI9v
3EmIBNxBzXdLFM7at57nkzBzW5t+bT+guANlWF7/1a/qFvuixtXwZYwbpnKRsRVzJFCcsinSroBg
jMRyzCuKyEtfYjN6YgQUQ+dwuxfpFK9VVIvr2gqCOVqolQRbLwfHLtUO2uimLKSL/kV3C/PeJT4C
xkgH6YUzamipLI6f14ZoqDFhe67u1qbRQeVAjJcf1mY1F+kpGgOYw8srsfGUNzUmn3947XKdeZM0
efy0thw5ArGOeKKszYQI8Z1rL0D08nLhOtUZLYYbrs3c9JyHBgnu2lrfXxebx9yVzcP63uXC85qc
VCOWcXnfC7FoNo1qtzYrMsr5aRLWvjYDV2KDlGIEtZy7Xi2Jhoe8AuKlsExpzTEKfaPVbXN2KRYA
JM81Y7VdtkfdpTIUkyH56k3lHKZx7P2AQHxp2CPajPupddRf4BZvM0joR9UjF6EoL56Ji+ZRz9Qw
JOqxusLgyI9V6UbnzlLiEkVacqQOWRxLTDxvpkzfcuzZfnez92TPxH57fvW7kKVLcm82nY2KbFw/
hX0D9pP8PlGIb0HwWRgYsZ9e86lIYeLE8YUS6SGd1IurCivEjhP6RpW7953qSxXK2uDnzZ065PK2
bjTXzW+goQQzRz88HB43Q4YC3R9r6mlxPUC4gnqOhk7HY7NHxRJ00wWyvDo1bf2T9EXt5BhyfnH6
mp/d9GAQK/5GfNevQvkbCvT3w1xFe+GKP3Uvs1uSJvjW5p62R6avv1VOajBp7faGb7qvwj1QEsu/
WUqNe0tL0p2v5ZdYC34xXdfPdpP8sZPyZz8Jm/JO7R0NGKNU2XzylzAam5o0x4EJ8UMgrOz7SJEo
nx0fKlJNsdLjxs7qKdiagvJSDRHgqSwPIPIpJT+ys7siJUMEd2KqBMa3WsXB0QmofEJ8z3e1wB7T
9iArjXDh23aI7pzvPqrv61gYT5benhGi1yFVqHivlyBiDnaXAC8TeK/O3LzxrNs0fTcJzrAey871
j//H2HktSYos6/qJMEOL29SZlaWrq8UN1tMCrTVPfz48Zy1615nZtm8wIgjIKgiCCPdfTFmH/OEI
QLneEmdUTppCXg1OU3WAO68jD+Iblx9APdSHlAjYDn0le5fb+WJHOp/5PCKxaQdfq8ytX2edjzZV
+qND4h5wtxMSMWWjmGN4Hb34x5Tj3TcOaOfi2Pd7hgZTtrqHqVzQbK0+bJ9J3mpHC+PhS2DlROWj
0t0FuWq8g/z8a7Di8reJCia5oF9R11WQv0OC9UWJOMTQdhsVkbozBnADNjha9FSBUpGSbCqr1Q4Q
5wmOLS1k45c6SJfRu/Mhq7wgo6IB+4tPYCP2MZL+j71mqq8TqdW9p5PrlqKFkOJDFnv3UupBF74O
BmTs0e6vUmXAPjg6kV3tGjfRXr3eaEF5AiBaSlKlGRaCb22aXOSE5etzNvgyM3eJToXmL2qfZfc6
+UBazah8lhLWRsE+dX2cWJaDIysb8tXtRUqernWvkZKCEHD66VanYzVx7r3chkXDCbJhUnLg1cCl
cjkhcJVpn1SJChqBFsyq46dOJ/uwHFSWzTgQ+FMgDZylBaHu4eIXqECtlwzc9IL4anL7m7NoKLaR
N71OMeGOydL018bHYSuvw0uahXzpijb+bbc2utLMnV6c0H5Jh58l1qpvxDS3k2GNOFzkxls5lj/C
BKEJOUaIVt0iTumdQIyab7aGLZ7Se8Ne2uaGHlwq3E62cnRQyfTg4m0dffOJ730JGKaesosXMoOA
iha9yAZxlGJfJX6xT/5bp08RLuuVh3i3rUcvUzCC8vI9tL/NYxpGxqtbdMZrMisM+mBazlKMFa87
azPwEGmiDbbxygdscrLo1j7HVmA7otJ6spfTq6A+AHf3EUSH21YpnfMimyRuGO2aYTw7Qey8tGij
P4yxAs1cB4BWmAHsaIxNjtKYiGD4jJYcaxq/zbegfps9N2jcA2z++3p197vIFH8Psx9gFO4bL3Dp
dJzSmu5WlLrWrHe1xvdMSnhhFse5AmB3K+o+Z83Z0Qe48ShVozGTzutiFXeIKniVumn2L1rOiyGl
ulX6U2vVBS34Udn09vRYAg65v1XBgsQYafA2hpNHT47La96inWVPurkht0um2BiCF9l4anhUC2N+
kNLou81DVLvHQk+jZDs3SxS4rpyNHC0ivvKppRM6a5L4sNYZXvLLU1U+en3ZPGsRrLJfDhaVY6O+
yIZ+hIJHT7Z6rfPN4VMdqeMVRR/1BYf6+Fpr9pe1QcI6BeWNpjmudS6uV+14u2jTDwhWICO0tUZ7
uupR/NSOXvbANzB7IIV+6SFBXKSE36KtbmTXS8MXrTXb8x91cprVFH/VrR/stLLKAPnkzrNs3Joo
oQMhAIY6daWqANIlF1MPuwSO6msd++Wrn5SE17w4OkpdFuXEKmMg5mFelNup8tUNfd8/S2PTwOqz
QKXYMIH/lCquSinD7D7oovq1nsuXlkDhPXqv9WuRIHJrhoq/VaGD4vUw3Dmd2XMDOBgCn9qRSAUp
pdn1qzrV8WMTu2c5KFXYVWkE7xvvrE1D+TCZ451dhz3PczA+NeZQXryx7kAFTUF2XwflPi/3ijqU
u6Zx6p1mBTPAIx/HdsVw7vsEikbc+8niYrXHDuxzY/gFfPj+6pf9vdUHKLaH5KTgJfzld/HBChE8
SCxWOgUzAK/UqtMY2T9nNwfBVp/VPoA5oYRgutVe37XMQbYNs4/cw6ZGzzYzKOHtGCkQSX2+5pLt
Ax8Du94Eg64qwwXExCetdqJjwAeBALcKJB2Qct/rd+qM1lyrKQbJBdhJrnJMR/2ddReDDeiFXWmo
D1mXnvE0Vq5VV0KP7Qf3nPUQ4AzjU9wMMcs/l3UyaM+sD93XObO0y0RGm3hHSzDRKDZZPrVwpjbq
iCEr6sSkbyfcALyyTzbtzDeSxfC92j9rYeM9LSJ8EyQGe6pMeI+BcTWbWD0oOJ5uiuh9nuc3MkK7
qNXKQ2G37l2fGRO2XMvuupkGFOBto7pDtOwzCIsRM7O2P5ROiB2orvsPff6Ty4QX5FaMDbrPw9Yx
DTK3haJdM+aqmTWqz0bKlYcqm+8sBGeDEJBIpuDcl+hw8qbk1GhDfak7v97jQjjsGscJrqlbzzu1
1T8HI/4BIKa6fTBD0VDn8tkC/vFc6eYnJY6qU4Za4xWZRHAlfFP2aeO017IoiJLoA/yt2d8G1dRf
ARKcuhpBxrZOtnldHr1s9M65MVW7lHkDSysz3BiYMm3rvjtZ1YIIDDptbw52cgAg/BdSTd8XT8qT
SZZ8y93qt8Dhui3qbETw6Dd2owDXS9r2TmOLTgJwLbQkWLF3Bl97w4Zto/5VJfoEr86s7waABmdl
CXgYzbPMqLVlWs0UhW7UkQdJQ4RZ8gTJiGho1U969r23lYc0heeLOMo2jZ9BL/+eXaO6kH9T+RIm
NZpr6mUqKu3FhOFh0u1J99r1kIC/caqtkYfRtcur4BKMzDAyjfd3Cost9M4Sub1h6b1lRsjK6dGk
cKJP+L0ywUyIodpVXR9De/rLNVX3OrpJuyUU2IaEQm9gByy6yC3ZzjnoQxwhAsg0Wo73VVEvkZLP
EAHy7RBHP5usxGw5Mk98y/sExAryVvWBG/q7TrGIGQnDk33AlKOtrCcCI/omBl228+Pm1XMbOGZu
g4mYahTnsGYcjBVzOw99sy07YgJ1/oSmqXrto0i7tsvGMfE9dCBhpvkm1AN/b3Yg9UJNZ4WiOB1j
r9XsgyRxt4CyDlER/FTIPKDEEKEoRCjjR28N5XuLrDkf7VOX44bmuHCa9IAciDpCT/WYHt8HDUCe
+ZkVSbsl71mV5gPu2NkGN4BPaayG/LxjLRDq3QS5+HH0CLDXejeRFQ5eEFbh89lWIJR8tQOHb8bX
EeTlBvclZhUsCrtEhcNjtgSv5zQ42N6iPlv1PwPXzxAoM4A3unoKiMHMAR76x3DG8U+HML/pNKhM
7a8B0mAE7HffeMD5atsh6uxszLxVtwhNF3u16EAodwoGLJqqIB+JXkwQ+CQWSvd1qqaXMbSbK6HG
bDt3E6JoWfsIe/mFSHOzsdCTP3uTDgpU962zY7sXxe+9i5L47sVacDpV3H1vXO9aRgyzZqMwjKVV
dZpRWMKJ89sAEPVYdd03vA8MOMF2sFfKZLof8Cq6OgSPi4VAHKT6a+q4d+AfJmbZo88dHL6NrNqJ
bgTAl+J4rxudv2kKSBRZXBGoaAOTrFtpnSq3KjZWYrdHoOsFoDjPAnTDx+AAmfni5CSl9ALNLaRj
X0urc4nyFNouieNjObXmsa8r70vqvcFl6tTW/zHb9Q7OO99Sb4HIKD8io9/mVhZcdHzlt3qlNjtW
6t6pB3h2tMCBgjshJaX4LN46CPeOVRD0UM0dc8Z7b7SGp3RAo8ihhJhMsm/N4C3PFPtu3VRD4dyK
NjP/s11DEatn68HymTt6gwWO0c0Aelaed/AD39uGHuprGkPfliXzRlcDXkXfNO7mOiZtyuzjZ5rr
+zxIpgv276cOoahnLQ5+WYtDFFSdK7rF0hlZnfEhXjaLeI6Zj9pVNev2eejb6aGNl5GbklcG7XMd
MdWt6vRYBo4ablOHxwgm7Ky0rD+6PmXmYUXvSaqjc2gWT5Yx2ocxj1h/LxvfvZ+9Dh5aq8X7pntO
nSa5hCwPLqnvRDujgAAAGzu6s2zzWQ8M2BveSI/CNXAAcUV8L94PSv0843NIYI/FWbcInGnZSTBg
9pKRhioMLNG0Fq8rEJj/3Sgd+aIebdPCwy7DCJHU8kuQGmPmtYRZ8GtwkD1fEgHKrO91H3dQDLfg
SOAp6cGxDnrQWFMwTKw4fc4lNHJFUPpMRy3uGnN6UsN5hNrh27sRVZrttBSRKZi2vcnDMlMXoJkT
pvBKOqQnZw10kWcWdyAyTsMEIwW40kNnds9Ki/9TbsbJTseLcd4KZi5cCPwW+LO9M0w5nILZfRhT
TWMq2GWPHqm5S9xU7zNwo094bYA2LL6HQ5R+UnNcYrz2p1v4dG6JEjhLqKCedVY6KR3K8VztXjYT
nzAAVp6y86U1GuABk0rZKoA9fZACU52bF7kM5odvUR3k5ywuGbLHztnh+ww8hJQCILhi3hYopkVO
YfNe2FuTIe9+0KD01gAFlA5gVdLwe0iO+PcxAdZTMofvIVJwiI8epsAvd44zQnBf8EYAtHeJxtNF
/zdVUN+qf7Ouae/aITvWY81nElRg4uCMrCaQhFp4nHV9dsKvRV4an5GQR5FzfNGTwDqlg/IyEwRY
6K3qsTIX44H4m9oZp9gbQ7L1Oy+evXMYWQ8xqbRtqiOr1Ko5wn8GiHH7zjX16aql8duoskrFSh4Z
xRDK8GLSVPno2iQNvwcU6P2mABFkdXewSXiD5Srtm3BEOv3uBkd7BbbrIo2tTCwETMZpbcHV52nf
7IrU9p5gATiP6vQ2g+B7MgAj2HnQHKo4+VwyMUC+MgJaWZJMleKc6hlzPnzs41xRjknnhsyfjBT4
i7XLg87YVmXRn2BHFG+dWTenEbbIVop64jTgjWsL20mluWe6zP/TdvZOL4Ofk61MxyJO5zuEP576
GbC36drJY4CUy2PQaDWZYaQwnd5J91ZtV8cSGrgRwM5QEiTmMv68hanhDkgFOyFJxiLYOPOY7VlF
PxrEORjFd1mG3ztgse+5/YZpWXvOFsxMueDqQhAWZ9N5jBbcaG1M6hlgRLggSWUz6dG7ohj+Pv5v
ldRL82x57epLGXBfvRY63SYrUrYC9Gx0kNNaXQU7/zBhLHiywre4ASngv45NkB4C6Lx2a8AtGsZX
hMpRN8Tz7qarIRghwQ1lJgsGN3ZQ8l4EN+RA56eQJMe/JrcJLuCyrHnPZJW/RHbljbYquGQn2U1m
IkiwsPj3hroA7eu2OgpCpXKcFkghc9nsUvTArYMGrwd/kyjaEkegNgCLtSer8tVR8l2iBhit/jT7
ARTzcuOa5Yqyt+ITbS1R571AFaVynLMpO0nLyGm5M8giBn+f3y4XkVZaqE4b28nSnfyVCVrTJGAR
Pltc/Y5Box5FYcTxtpDchzMYzh/d8vxGM3JOOWrUkgOWTSL3X3ZjlsiktDC+k2KWVcewVHT8Z5a/
KQf3GeCdcZKflD8DA98wqgbESfpqj5/6TzkvHQM45stjvD1hqRS8VO6TdbEW0uhaN5Z6d0RqBU8m
QB837K/0Bmi3ZKjHKR33ql5/FzywbAZg1F0Nv454KpIjWTXYmBFVTsoY7zZ7SXrfcF6hGnzrYS7u
vSbkidpIiB7apHmVZ28n7uNA3Ocw1wbDujVE6O0xdSe9VVxSh+VfG6LZtj40sMM6EOom2Mnjkqch
eyVWqclGdqUXWKHuk1fuNl7R5xd8HT3QZ7K7bCAi0DeUY4VlOGPLkMwAEYA541hrzvs/duVsB0cK
kMiukV9uu3Pag4ayo5P83tg0xKibXdwmn+dRv8idu90lqKWbwkqnndxruStJW7D+bzXEVxYMgDwT
OUP2pO7WHaQsGyPFMaTpQiCaiD4O3Ys8+FvXlFuz9gY5UhP53FRg2HdyK+SP1Pua+9MGhb4lgs4s
16r+ahfbEOQub/fXzJ1+BnhlHDJmA/S6V63KW5i24SGfITq3+vSiL0OHfLaz2HaOczCDBMaOb6NC
50QJt0FPyEry4v/74T/+BtnF9gqyux7qt5a3p4eaTA7SxNB3MgTI971DbvxkA8gaX1K4vLebe4NT
/PHW/AGq+HgHDdJ4RQRrcm4ORphr8z52w29Kl6n79Q4zCF50x4XSvQ4uav+UYWJ5kL+l96vH1J7V
AxqN/bxtsvDaDroCzGMZh5bXWs6UvX+t87pyRjggTHbSE/o4PTCFYemydAR9RNrJhGO9dp+lgV3N
NDB1/OqD6SQ9eOys4TTlFsuSap87A8ZH7gKu/NfftYv07Idghb3cAK6wAFLWvjfH966+ABiNwq4X
eRuGt2VYlp4kxbWuIPqzjEiWPjt736kGMCvpkxMojJHSXjbr2/pHF73tyvG58oaT15hb6Qm3U7AV
OCrvbUOCQMZCFuzNEYXu8/qGr31Z6qQYLL1Q7ftDA0jvGDrRQY6Z0tmlxXr+xy4oZXlqsnc7R8q3
3Q/Hpfih7tZty8q2/x56sJUjwZ+a5wCu3CYFHlOkgNx6G4Tz8uHQPYimgc5CddIP+FCQp2deIE98
sHWMQZ3HfG6fHeYGrA+vOhGLWS2wak6ec0ApQ93dWQtWdR7L53xwu4NpzkwlGl3dqUFB7KZHYGZD
gvcgvIMpX+wizXmod0FUPjpZ9ceDl1+VfnB7ndayVK7dZO0r0qQY0vbUYz8onVE29TJcy56eQF8y
YzhPcvflIgV4xgnMCt2u96HVb+UtgdVOrez+UTu4xpfcQkRJ1i0TrsF7SHVfbeFShNywLlbSM3Fw
qCHxgm8YE/1T1AN3R8ZkL/dYNvLY42V6glAua+Qp/Suf9IsXG9lBnce7xCwRKPO6kwwyGqN2C2e3
RD13FxbB7QtgtD8h5WdnuaA8edljpG8XNowdDT/nwXvCLM69YZb9xH718Tw75NIj1sFA1VTnzHnr
36e3o7brJ4j3610sM4eRNFk+M5mbWTvfgi4kpBJ4AV/AJRvMxD3kR6UJuTUoJwa6KKNm7W86ZjLZ
Aq9bHSfXOU8Ac8jnHqFHolEc2dsMx7Db7Oq2ioq0oCDnpmu3QRgu9UNtJMZBri9/l29H47nVH2cj
bw+qaTzLU10frezlXfcjNqZoMxYFSv9QyP9eoK0DhyLffinfJnYsT0scaVg+gPHfa5mdw85v8+Ee
QXbzBDStughrZ4i66kJf+F2GWXZ7vvIk1jFmfTB8oH+l0DPNyat3FgRpZDEcA4eTgpfAZQTfoRC4
L7ll8mSkWwcqsUcLeLBf4Bvy38FcGqwj+vokbx16Ge/Xm7AelT1p8r9firnaCHvpXt4nmSnIHyPF
21x8LcverXKOsP1gQoswg0x0lc4+qXgsShP52duUS3Zx2ORVu+2S1/4bVn/7UMrf+ccs43Zumbtb
YAFXEoLYY/Chl/kryRFC1/KazAVyMNtgMr+htUI8OeyTU9GEobqX5rddf/mCRoBBuiC9zeOkp8qM
bt2sddOckXLQUIrUgIktkzD5d9bNDSUp5T/msre/vpxHmDj3Y4GuW89+Azz9YJOlmrfo9RYkof5y
5Q8x64vu6upZbrZM6mRvvfdrHYkgNK8DCCBrY/n1tbieK3vrY1wPrNf7cG6Uf+oQ6mAMY8yUgbMD
CJCfpCxvHnc8YRm/HL/98XOpFZtIGdQ/ppHyCG89b/4eQLQ/S3eNUNIFNL08g7DrkNyQnvLPu3L2
bagClNOc3DLdfaSCBDBF1iXcB06IEDzk6HpgXQPKAdms7aQ4+D8Grc7Pt79+6ck3ssf6ztzmM7fO
LLWennfkT/773snerZXsfizLSber/tHq4w98PEvRSGy09ps2IzUr48o6e5Bz/6lubSJHb/Ns2V03
8jzWouzJef961T+WM9JaGn74qX+q+3DVD78ULAM+RnN1F8LoW15xPJzJVVTzba0qL7xsCKVAzoRG
xOJ9CbOtm7VuzvAEhX5Hm6o12L01kuFWLr42/eOI7PpmAEKIFPytR8vLsr7xH16q9QVaXzSpW0+T
M/617sNp/3T52+s65wu5v4hB+407F4c2prXLXFg+XOvmtpJdy3/EKv6p+Ye623piueztF+Q6H9rc
fmFIvKumDL/Vzgu3MjTIGlT21m+0jCFrUfbWCdna+EPdh6K083sEA/ofWo0kQlLYEPl4Ocm9M72V
LnzblVopz4SyWVZnVXbQveJ1Hd4BU0EbX8vKvNDIpSwjP3OhgIiSlVnuLXTkB1Y7b2V4IPqPJGuD
MvDfdLXboGGrxBBkdCnKGRIm4m87eZKyWYdbKUpXcGTRv7ZZu8Fa96ELrZcZgyYlZOHC9BrU2dx1
jp7OW1n/JgAMCBcl41vQDtHh9sbLTVk3t2F1Lcvt+teiHFhfXSkGBFL+Hr6l/OEKUjdnCdgJLeE1
Wgf728T6dlyez3pmg1cJi7fsbBEYMZYIyR8rx7WZnCsbmRisRdn70E4G0bXuj39cjnw4ZfAqZT8b
96ACn2qoFLgGSAsi5YYGkmP5cJU44rWvMnT5WZJlJ7kzZdLn2WlWnU2TOdZJnvD6RG/v/h/BzD+m
CmtT2ZOHHxU9Eb1bo1uQK3cQPTHiCJkUHa3sYfZK0jGouWjTg7yitzil9IBx1uPmi7zIf0e1ajXY
Y51N6qQhOZjn2TlBIhiWOKQ12dQN2crNWvatQEH/LLQ25aI77MwWBmQMyGvkw9K14Gjq/p1wti0S
AJGKdo3cVXkudQaVSa+KtzKGZyJ8cn15wHOL6E57i2d+uP1yU/94RLel6+2uy5pFdm+veURycvbM
aS93WX523cgfsBblxn6ou63q5MhHMufaUg6v/5IehvrWxlpvg40hVnFB7r93RTweDYQA9zqMWYpQ
zxAgLc74THLU0smdGQ4yPctRzwPmqScJ3k118Bpp2VFbrqEmdXZfBnW7kVZzl40nZS7NndpngPSG
odg0Ea+6bLzMNbe2B8BTA1N0TRP3oEahle+RDMJwmZX9nqgkqOHJOTd60DzCySLXjGgsxPPMwb0o
Vq+pP74tiPaXABnYF/g39Q7VuBFVDopSlyF4lCWkJ+oRFYjYrtKX2HNQFjS7+ylGC8EBtnDQye0f
Pcufn9Kq+QHf8dSbWvk+5iauWqn/LS+Zktf4wF/8QAUpnjVvvTdb3z2i9WR2/YCEg9aijjMMm6Cp
68/1DKaXJXn5SVdTe4uiDvCqCNkutVhsAUxCyXNuVeg3qequQiIYZagSHDdGjNXDuBwhlISZwICj
QJhox6awy4d5SqoH2ZNNVhQOumd5jrAwQXiriINdWSE/5E/DV5Pk2bFVFym/TK0M7EhQ4tgtAeCN
67Nyi4sY1WsVwqfhYySqomC4a7MCTJDXDqyHm8K9gNQgveYRbG9R/Zr6KXoalg1El+jJV5NvyGoq
Z6kqM0y60V1ElatA+MywyNY4wVODGvaTSib0KVU0bTuNY8AKggOx7QGtSm3uZY6lKB6ym2kYugct
6bzHednUGbA9m74Fu5oW64FQz9KtVjq4og1kZ8wJs7lx1NGF8X9NSTQ/3EqgOVD+dehz6/lVZHmP
qMxE2ypsN+ieGntHs8zdNDU5Gm+A6QtDMy+2A9QZWKu20209aTdYwSODgQN46YXltYJqd22WzVqk
fx6TghjqgLSRDTet1C/5bKbGVjMN7SKbYgr+U1n0lbKdPFjuXpgSbEbU4K33AYy69th/TYb8i0Eq
HVw4dH/eLRM+M8hE0ApFhUpMP/8i3fk5zBP969QkoBUQxHkLxgzYNTpYj7NGLtmaEuuucvP+ovdx
e0rTuHjgEWhQ/lv1pRkVOleWmveq0b/VqAbdu1HyONhVA/VVqV/insSRg9jjXopygFToJ+TX8309
bnqMOzbT0jzWUkz5YrBcy3lksKlyFGi3jBm7P0628m9OOpt3cqm6MbUHxwtPkMNw6syQRTvwwal2
61/QBsnvMJyT23VrY24fm67d5yqyNlsfi+U+yF4xKpwJ2hcNa2XbvINo0bzAPe8fCB2fpYTRbvuC
aR1kqGxErGlpIXWOUX48KXHfVBc9LlwDAWpD+yFisewqMOiu6Kf113ogrFymqJ3IAQclizMymAlo
Nm6FbirtEbFNbStFuT1Zqi6fKgdM2HJ/7HEE6FItE734aI+/b/9OmuT+0S5qOGfL/UN1GkReNnn4
09NnxsFEOUV2ZVMFMwz3tSy9bWyRkPyjUg7LkQ5yx254BDgDAi8YNuC6sFQoKwYlvf5S10F46u0h
QOM9rL6V5UGOx0NYH1Id1aZqVhwC1oqLWzjxwHMTRMG1WzZDgu6Ja/jHPw70fYqdzHvg2/EeCkN8
V44ZHobLRvakzmSVjWWDjaJarEUNfoP/0lBOubVez+5GzAH/L6ek7gC+QtWOHy/TdgUit8/jQ6kS
Ddx++OuktfzIVJR6c03bhUdB2tG0WhiwKFLeR8smR2DiXoqT76NYGPkD5HU1Jri+HC5VlMs3ayPZ
w0Hvjg9fRx6Zk2OXqEpYVh6eGJOiXJx3Cyg+ylJy9MOpUpQfblEdPTkIgd9OlV/744xMN/ddCUDj
44Hlr5rKGLLj81zYX1LsSUEuzW56105VeueOEYATDeXNLiPPqJKt2CdFqL2qZThcXb3+Kw819XWw
C/VVD+uHjgH2gdw0TBdEB/n69Qb6X07d6nc20JJ3N+NSJHPK+xQ1g/eoUj7DRw4e5aBZBvd+EdtP
cgyk8D6FUPeSLy3H+j0ZNPNN86Pik5acpQnfnOxVbRrolw9hnU7XPtDS+3HZIO6nDxszqdm1m3nD
mA0abylKG4imJHJ895eaDLiXusQuYS6l75lXo6OtGe1WikbfDCcD19RdaVoo4m9sq+tfsLFCusga
9X0EofK96bFFUOHrHRd+5TtQsHJnZ755GrHMfCrt8Q0ITffVKr/PbuN+thS3vWRlhHSSrXdfmxkg
hepY+RMiOmjphv3vwLHbr0C29N0c4yJuN/6bBvgMDdt2AO/JXhy2+xlrWPjC/6mCFvn3wQ91uuWA
is3mazl49R6/thKFOad4yxTLvjRpN6G53RdvOozpF6zfN3JQAcb2BgLjM0xe9V6qbL8hv+AO5VGK
I2oSZ82bkq0U69g1n2aydFKSK3aDeq+i9abDiL4LphlcQmGFxl2NVgy06NpHhc3O7wm6x90OLB6y
nkjL7it/cC5ypG99b29qg0W/w+1k9hl5EIyJ3nu16rdwfKKLFJ1ItYEpRP2dFG2MiPCB1P2rFGdl
+u7yzX+Q0tRnT4zX+ZMRg+/xx+AURoPynGateh/50IhDH7uqIa+eAPrskZ3on0uv/ZTErXoHWGF4
1vWWVyVGVb5K3Ks0kHp0EQ+lUmcPUiUbE5WjyIbAUHc6hqsF7rGZHTxL8xg62lNuPjdNcXA7t8Kw
sN4jY17e2ZNT3EUdZLlFLLi8U1Q2TVe5yMyq0y72ekTH7ah5DDUHK/DJekMhLP2qWpW3RzezPEkR
jg6Qer14L80RSUqjB0uwNNP6yd+g6QeqJh9xV1ZbgOJV+hUUdXaEju8cdHIfX23LuMtdxXo1w8y5
LxMLgMXSrJ3UXxNoyTOfNu2eaZ2GGxF77rKZtdTfEsFrwO/+p25tInuW0v6qel07/tP5egsAprPj
x3qcm4dRqYBLFy7Sd6C6TL5Ev3LV/2SOg/3eOCP6QLleXLPQsFE2rlIQccP8ua/cZ2k6Gum1jgzv
S93k6s6tY+s+LT0MWOoatRR0YT9BR/qhIH61j4utC2zoqpa8VO4Yf+80AGKW4TaPntkFF8V2kmOU
huorqir1Ri7vzF/U0mt+dOSNgBGZMTqMk3EiZluiultaz56N5jivu4OwpZZvkqwuUMZFo+paMqZe
7TLc9b4eX2rEyf8+cGsjh8u1Fh4J4Gdk/HfqHKjxTo6H4B6vcrXYcam0K+iElWOeb0U5rHtaMh54
taNby0DTny0zsY6qPcDdXi9hOeadDbz84oSWsk+1QseWanBOFnjfM143zVUzTOdgJ9n0NOHjsutb
tfnE26gC/XGdb8ydn9HmUX433ps7JExJx8I6PL/abWH+gJOIWKTJOE/v46XNEgeSSjDv66qqH2K9
rU+mUQ2XyG0t3H39EluCzkEfC7AqAx/MTL1EFsvv/a9xMH5KIlP5pYC0vP1QlmtIxRXWzykdvoeK
4nzR7CZD7VibX0MbbXCmKMEjFGr3mC2i4qrip3d9GltHwgHpowsVCIxzYxE/YyCz/Tn8ygD8DfKh
8lMP8EEGncQMm0l4ErjmrwxlZL3r3wKsOZr2pe/ALKNT3Lx5LWvCrq+0R3AbHfAcHJbgXTk7gmu+
f9J1Aw+q0VkkDdQUtzity+5kz3FqUoBIINx3CbIu+Ne8aM7gveWp90WbYuXe7D2Pe4B8bx2m9UWK
nYHyXO7E3VmPe4SpNOZl564E6lY0rvcpgJC+qYZQve+r0v8U1fNX3Qr0BynNCwLc0a1Haeppzl2k
Wf6TlMI+OLZpmb6Yhe5/8mdyiYXVvJaG43zyj6OfOV9jPpXHdlTbo9MOwbdCP9ZDbX8rQWRhmVPV
pyEYii/Y3G17K3JfWEdeMXkoHmpfQTw/gLzR9aG2udUtB6KCjDPOuguTZTwidjTxEiG8ZkTGL7E7
tBBTC52g+7Q2aIza2FV2Zx0GLAUfumVDx5h2Dd7IOynKARK2xUMz47aFZfUdYCd+Oegq0A0Yjm6I
3RUPxrKxkeK9cxXjPneq+YUowJeujKZvU7QAPVr4HOhAIbmX6l/ieZi+jXVkbcelPlrq/2d7F8ml
tb3v+lwHeNq2CVwE3/5z/bX+367/P9vL7+rVAHPbM/dmbsXbgQX7czlM9bPumPrRXuqQy6if5UDO
4vdWJ00Qimyey6Xuw7l8OZGzUrxjrPNNlI21sC29qlEP9Izs7zoV+2gvNw9rMzk4xp63qWv4BkH5
qGStBWESzteo1UOwd3jXdz06Nrts1IpH2Ywmz6vo3/WN1lR7PUzUa1BBxGOQkgIK7eq1XTZStA0F
0v2tnFW7nuUaWo//OSr1a1HOkDq07e7yCEDbWnW70lpOGfTm0X0suV3fe+w/UCTzvibwmehUZX72
fLik+ui8THbvfTcQoCNa6A2PlutiOJqgt1KkakT2FTYxxONzUyoHQ/fmzygyDMeOq4rg6Tu0rLP8
RpgB5+ur1rrHCdt78DuNRNdybcwrHnXu2idwIxauA4Zx0Jt2vOh1iGb3Yrgjjjo3cx0rLCDnsviS
A7Lp0ereu4CsYKL3ztlMzRJxndZ/zpxEeUYgutvpJw8bsWSe0XQx0I5BhNwxN0xB4MXEY31Uqqw/
svhDFt/4XZntNyRGhs9RjBN80rX9Y9T02kmN2+zsj6n5EAY6nhhKOb+nYfob0GH2+/8xdh7LsULb
lv0iIjAb1wXSG0lHXh1C5gjvPV9fA3Tr6tSL16gOkUmSRgiz91pzjsmbQ+Lgj5IQ0LGI/r0jT2an
jV1wrYqmuSuWhSYzPAwLcInLBpq6WJEaJBt6W16VFF88yGR5M9hFd123Xzcj4GlDaOREABpwmmTJ
ZEcyT5Zsn9wFwDrIVWvSW6BDBEToBKNpnTxuyUGrr3rQJbsKa80lyTBVaKOYz6aFshh3vHEysyE6
FKCMT7aI9ANlj+JoT/NwzKpxPEhyVJ4yrSDYx++jc9L4IJ4G0zon5UTWa02RJOoSfxu3rUwCg1xv
LbsYMboCXQYA1d/Snyg3aWx2dz60J7jBaAe54qAGqvr+fu6I+iHceXyIdPDInXD6LqQoFRTyY0MP
2g1HWXsaLQuWN9zTZ7JneqeKpvHik0MFgjpPvWoKI0hY8OO4N2H48NP5I2msjU8e2Qvd6wauTbR4
7efoHi3pd2TI84eUaB8UfrGX6wGF8sBSt1nLzdkfxK5fPsGKye9AB1YS8TAyoTImIJ1ITD4KdIlq
J95ttAZMAbPhBBt1vK0JUl9o/DPQtfpi61MHCpkzgJlRuc8aBZAM8L7xGkNrYVA+7nMhRQ++ZJtX
U8FNuwbBh6LHcqf7w75Ph+lFGMydFCV4sArOFGXKC7AB8vgSIQDcBOXQ79d3qXFyqLVBOeamMnjU
EosjjqCYqeqiDNZtAjn81vlZJSaAiOsm66N/VhrLK+vK//nK7+ZjtvIJ+YLfz1nXVZWFD40GnpuR
GHjVy5Yox1bqnjoCLI+jL2fgK9glGbxt6pYDTo/lKUQ7ezO1BTmXy1NVTJiWhF4c1qd+WisO7sTY
IeQBk5xhMilYFmoekvdUiqk8jXZSkWDBo3Xxu836aF1H0jhbNyoSpSFHjfX/8b4ZYFSJQf3/+ez1
6T9fbZIjcGAk5Pyz7vct6/ePUTkfs/SlmcLwgWuu7xSxqR9UH29Fn2v3sm36O20IJXfO+TebdhHf
GlWxX5+tbxKafd92mX3RdWkPumi+2l2DpbDN2+d+NCtHG8zgvQ2kBwxF9pdQlG1ucTmAA+4GSq5G
bACUt8vib4oZN9BB4o8qqmNuO037ssTdu4nelRfq3CcZiPsFo0B1yZUq3IIznZ1EyNXl94X1VQZY
/9lOEMlTtKYrd09IZEhuXj5hfcu64e/T3hhNxxxqepb//ZL/8dHSmOAXUv2nFI0qwMzlS34/YH2a
DvKe5ld89KxBMs/dGBBARHQoiS9SH2IhUc1bAcnxNjWWq69SoDAQofWzDqcvkUqptTcpFVxMmeCS
WAb1//N0WUdS93CJlsW6DgmmsiEXjS7I8urvC+t267qqlrOtGEgFWJ+2hpZvIrAwXhdPlPer+iPC
uGAXcv2qBBP2t76cnsySSXs9Nf59Pue9h1Ssv1O7GBqmOWY3lgZUJQbidpn0ftgXqGohOEZo9omt
OuipDRNkuYoPphxd81Suthlz3VsZ1i4VA6rXqV5LFNaL7JFfF7rUvK3nxICAos9CvJEp+uI3qfFZ
6v5RppAZQMLB15TUCUPpx6JsDfB9FBloaHTf42Sf/TwvPrUmfpcEVWqulgjoUQ3pek8algC1oIP0
zOZsePTroYFpzgRifXU0w/IUZlgB11dzIjzPfj83zvpqnIYZmZcw5dZXp9ZIr7Uk3pLlk+h45Ddp
Xd2vr8XCouYEaIkxeXRTtrJ0jUkS4nGgz9HN+mhdyFnwOqtydfhdtT4iDTX0YnJ8ft71+6psZuYu
phHlrOvMJgQ3aTX4ToGDur/b/X6PPGSXRhTG0Z9Vtp1jUqlwIt2PiV3SIvJpniipcrKtTjnJ+Kjw
rEfKLp1BxawvrIvRghrkSss2tSRN1fb3PYovfZZzCdnuvx/zzya6GeMhWz/899N6Yjrc3pxK7+dz
15f9NOYr/tlyNiTJJQ5LeJphYwRbPl4aaiyCOFj/eeP6ws9Xrj8wzGR/awvx9LNOW3/B75dPdsIh
6JudfGjC1vtf/6bfrf/zucpXFsBt+PkNy15YH/3zY5cf9/Ob1ld+vrQrs5sYsCtW8Z3eWvKpWDZb
N/BFTZlnfbi+si6mdfevD4XVgW4YPmw6QhepG7aMNohTG5tLk0SVWxNgEURYzYImf9eLZoKhh6ax
lw9G6M870+7+IsudvBSwohx99mpCdKQwyKOw4YPZQ3cI0/arznx7y5jpZIEwjSo18hRjWlC29qch
EZEdd45UcyEHNCvA4Vs2NcaGdCurTp6YZ+4x4T2KpredntMOrsf0UPsV4uLuUQlGPgybH0Ts5NrL
zdmM8V9WqJ4o6GxSqluFUN/DYjhLdD2ngkjECQRDuTT8CommQ4Lfd4+PmGmqnZwiSbmr20S6lWOm
vCV5RreVfxKMRYiXW1YNY49NKk0uP+sUQlycuRiyw++7Aip5XlaDXCI3VbpdX8CD9t7OOK6qtsfK
Od831X2TiuF2YCDUmjUs9Jwp+TAjGQFeFvNDgkepJGSFhBxiD6rOhOzQjs6I1VTY6A319NorIwlg
y2JK/bt6wMefFSczGHRU/ywKqsUuHrNxqxawxtZ1OQSG3UzKGgXT/7uumxlIgDRVdxUpeoWl+zfZ
sgBHYZdmddsa4JrSFi7OyBjmdl4WUaqVe2syJ2d9yhVEu42hUWAYan5W/a5vDPEc6a12XFdZUqXC
JRtn4kKbYrOuWxea6qu0iWA2rpv88wLEPG1qfr54Xa2rBf3dqcgP6xev6/xwcAy71bx2qulYLz9y
fTFK5PykGwAIl1U6ZfWraUreEITxXVFuCgzBt62iRHf0zL/HqPIPg6JdAJGn55Gwqtt1Yc2w/sFa
6dvfdenU54S4QeZPZCmWsDT6GpnX3THRE/2WYr/+894uMjZz4ZN+FLYNKVoWkzY/JWNo1ktr9/Oc
hKRqWxepcNH58npY6uppGTzHjXUz24wO+rmiV1R14ta2E+lGj07B8kSL4v8sRr1+7ahaHieRLtNC
/D6k/yHM+N1uTKAcpTOX3vWDTLkwyK6Ibgm8665lMXk/R9RcRgFa49aBitzcFHUW3AmKZHdqXNyX
fjCe1s3WBUMy1SEWqNyvT9dtFSjrnl6hHF/fta7DUZFiSUguzOFG15YD+zbNNfsWLvd81LTuLfBr
KCHLetXMepKkYsePLZz/62YQMA907sPLugUjv1s5UrRTNHP8FVPU7qXANm4xi5q3JIhVGyW0yDIY
Z/N2fUFpgXvKJc2Z9en6AsAUca1SBowkb0iQY8OWVrKmuX3E9Tfp9fPvtiG1U8LMGnOXqlW8tSYU
E+Asw7sSN4RHPEuy0UzIaK7ZVv5WszXI4fBb7kA9R3eibfCGagn1g5F6qKWlhAotWSbrgrHLTFoW
aZ7qPDLaKAPi8CTCQvyF1OcDHv7Po+UpfL3nvCXLj2wNG/3dEq3iEw59XB8R15zRvz62i0uoWySM
66N1MaxCyWXBpBbh5LoSdG23s1U63mMM8KWYHsIf4dWi85YZdtcvsjpTZmmZxS7Gh98FY2SsDuvz
bHU99CJ7FovxqFucNPXyE8gmwnlkrP4jvQLsBg2SogDc3eO6UKt2nAk4qhf+xn8fqqn9GSUqDIwm
B/u4vtz3Mw7R9WEMdgbkfxLT5gCcT9MOyt7PHrMmIkgSOCOxZdBCXPfiz8vAXk5LVWYH+4S4Axxm
2BfERpo0CYtd93fqxJcPLSItqt1I/JenK/cBuY7HoutfTHbrKSIObNsq4i2chL0ZF1VtwscU9okr
TrZZ/97fvb0+Wv8D9LDCjQjYVxIpaSe5U706CcS+JajtaGhFeTCYJCRVXDuS3O0GYTym/NW6PuLQ
x9Qh8x/mEFBqxuQWQPpZ0r24xsS8mNLyRXFtLv+s9VEGtGFTgQXhvtsrxwayRVAZNLq0EhJfko7n
f3YMFmX2m2E3IBRNxZWkzKfeT8GtCvVPkYXSRtPPxVCPxyY0hp+FJqLx6KvLnsumt0xRqyOW3+po
5xXQ8fVhbtm9slkfrtGr66N1kZh+hdrJhoaxaOeLJY6l1CoMOgw6/tcDq7TN/BBlgAAWj+jyZ66L
9Q/+fdplGmQZhdxMf/EwzYtGcd0dxeo5XR+2MwWvPDMn7/c/sx6nv0/XR7YyEG+FgZeLdwEnkIW2
yP5+F3onwl0n9FOyaO/X42BdRMvTgRbHdo6a87qq9HXCHQKL0cgaa9CviQaG1PP/7YviT6o0Nemj
Wo4HbHGN/Tw0O3U4JEC+MMmzTxc+RCWIMVgX69M4gkKsRNJ3zZByOBEM2TpzY/akokjxeDKtwtOI
6WqLcXKCjGjdkHxqT7YqZjGq7O+o/XzZ6figlAtYl/EIubEFgXNY6Sda5xs16/GNJpesqEIHRhmN
0rkMzwZamEvgdy799sYZpuyaKdwicrvSPRvK6kmuWpdLRkkLncpiWXUHcAPL1HaW73Dfq/t5IEHI
sMikNZ/bus23giYMKvauJ4ulCbZRSxClyB2pz+iPIBP0uOFy0YhvhKoY7qRM0saXWmJhenUL+x88
3fyoifSQlyX1OyKJoka8VkNFZuGUbsEvRRsdo1/RducwqGWHmyPO5LAovAZDRtidAb+iJ4lp6Uoy
rdcgpqiCl8oFyhZth2rJiG41VLiUKGhOu3OpDuQbW41XgqhoLGqN/fjdmOwYq7eJSuH9c2+fgymJ
3YiALT+PZbimRJRGCuXqXgZ8q8XQ8QnNrPrv2MeRLaOkcsdZt3Y+rBupbPetGrIT4NBFwmBPixCv
eDMIdDHDk20tpUuCIBmPNV8mt+7l2qIosGNM45AnO02aMAJL6P27Qdoxophd+o9vDJ7DjTXh3y8l
I4FNhEzHmhl7Crw5Fng05Jv84UFuT/vEuhtBIO3peMpnxLSkZ1gkMMg5/+gSly6e+S4AGGwFlkzW
VidgTuF6CqXv1idbph4vyxGkxkZ7ScP5r86Lbt5wo6yYZEumfy3U7rPKoCOpnKKuMvSENU0D/cbQ
JDFHjoVHQfRcJA0JuAY+MRzcXko5QROYwudETl2jXZAisJadUW2ffe4XHpRXh1xm8kEzWjgW32VU
dgQTYu5dVDkTRC/90lXSNgsa/26CuD5X1keZkqoXyMH71Evb1mIiOCi9twwAe0MLT2jltrodfklw
WJ1iJJtYGecXu6JgQQFSkf6aRCTCNdKig6ZQybNj+Q7iguVqU+r5Yf8wKdaWIFzkIyFSLEnIdFuZ
IUnJZ1Ip3Xauxs6bwrTcStZTKOW5o8eZv6nTnPpMn291QyrOc8gHDi2VwUhRboIxbkFTTodOfmfm
H7r2ZPabrr5vEqJaa/K6qOdvDLt8VdoePAuAJEsj9Ljtn1DkasCO4tAlxTNzGA0q7gx/1bEJTHXa
acyc2Az3upBkpwfZZcTiCZBYJRBJgvlKGR9VspfHpK9YEENlpdsrWqDz2vQc2P27H1Q1UKfiK55f
ZjUBvpaGn4hzM69RH4lQfOzRS9J1gZY6nGyQqUtvox07y6PWNk6dSckMEbDhq9+Ub0CYGK/xoF+L
kaZ9ap+FymaZMlw0mdE/1/R405M63JbN2Z87AmTzaUc8r0G6bB7upw+Ss6lXPyR596Z0BMrL7XQr
Ykb+3bzgegsKgUSj0+gTXKFzIJMdmmHAhgHHhFsXHUCw+L1nJzl1SSiwpEmHcmSQFQqlctsd+172
UpOCP5ECJ63c1pnu35Ft2G5o7cTuWJmPxph5Wt5xIZDA0KbpCxn3qafYNLybuo2cpsme0YticmyZ
Q49JRF4S6k2jJkh4yYlFGT1uGil9AuZ/BzrNcprn3oBAV0UJvvvhYEXqVyElX1mkfjaVRlhgDZlf
Zg5FhXuXD920tTKaBZGClt1K0RGFU/CiUAUdM2B/w1Tcy3F1rZZCVT4tjdi/WmMSvTDwg0Oksk0v
HLh39WaUjMXuXN70YexEhUG1ZBHqVsF4KBRuChkaIQN4H6wXrppG4MbKoc6iGxMhhlOmxTVLiu9M
Mw9VZbw3EROvUdyGVpp5Qk73CFWoB/kteS2Dj6/eGo4taWYBqGqvQoG+6bQYIs/QJ54hkUavSu3k
SHo+er4mfVqQjUK/R4geaRtBqJTamsZuGusHYt5oQ2diRxVgp89UMsP8MR/lrSDVe2uFBvphNCuR
zmEmFS+2XMTH3g1Ca2GI/em1ENp4+jTNberBn3kI6/mzGI1ntZjuesNVM6PaGsF4mUFzJgbkuYb8
ScUwLgUYa6to4AwWKh010RwS30embeyGSPKsiKz71ykq3+wgfTDK7jwaaBrl4Sls032DBicZOSbi
ttmCZANN059DwIEI2gCj1anuJSUzcKn2tJrzE6q8nu6rphgo4k4w4+BDAw0guyLQ36Z2fCObOnPM
VHpsLEA2baS+NlnyOYDT06rxFX/ZX2S76GK13dxHh05kDxM2cjeViz9lB7w8gsPUJyiq2R/3ghCx
XUEbAM2fRu2omXc0IIGpNYeg6+7INCJD0KI+PrTm30Y0oCm4w5KxTdR7LkD+AlB2JDEQeSnnYJvS
s9rmdwloHkeZB30jbHs3GvbhNWsA9EEbOhSj3sLbTxDLT8gjQnI0SWM/EYpRXPENI+EzwaarnJGl
T2WHqnCrf8pZe07k4aXjRzH1e44QYUD6TJ/sWjpx5btHXFY6XWey64OrQjJ9oau7Nh72Y+Fvm30z
5NuG3cJFgpk/vcPRobcXMf4fQAGb5TWiSrVvyVOTG4LFRvucFLA+Oy2hn5Jvh4izd7D8v2lKhHKC
Pi0f62eja8+q3d52VuqS53BXtsGbnjFvxEJGdMOQvpp46uGTFr1La4aUB0H058yxQUcAbHzOsKFW
BkY048bSZATG3U4wzzjYzJaL7Er0aM04IJKpVXG6dM9GS1F5Tq3RgcNzk8Zj41QmREBZIDjSsuCh
MNK/ZTvWTtamg1fZHYmRmA7rUD70sv3H1BhETiHk7DzoT1rDKLvs/Leu5bybO3VrAPM2m/6iUb2D
nJJ4IO4MKaUbWvmgRNFOgdx9hkGI0CmghKZRO6x7jZ1sshuJPJm5oCuZ16mmjeHfspw+HjIvu28y
GFF9IslbVYPZ0NTRHwLgWx+2PTc4RpJ39pc8dt1ZAUTGbEzfW377IIkJ7KbdvYkW0vgkReheure6
sbdBD1K0icgothPbSykR1DQ4UoTxXi5LnDwMwioRu1VARaCT5YyKdbLP5t46EDL5bEbAe7iDd335
pbSMjaeB07OArxNHZyEVJMwNMBRjDpcq+qNw+fFwJ6FqIr9njqpzEBXfhIyGjlA62krao99YBJXk
HwrkOmuucUkoJIL5kUU+Z37pgupkMFgM2vza2zQNyRcBdXXBQPTEWPvJomnh6sGSFaGOn5PODCCx
+vFq2dxqjMlLrG5JGORubhAgFTdwVKvnRK04OwbXqGf5Ru+zkcF4mjjCYgxmpOg2gui7p57dnvRi
IWTpI7y3cXjUi2GjqPrIwIrQjMiE7WB0t9IwlodISm61gAE5mbS5quc7jcpUVc0DA9qw32HS1hoj
8ygIPRph8AHfCnZqgmYvVCrOAA4a6Zui33tUJAff0EaSgVu6ldesBGMG4l44KWrb/awHtddAxLSH
2I1n/VJ3NtrU7q8uHYlaPkcEs+YUoQE+or1Lyg1Wxtu4F2Ir59UrkIVjl88Qn4sF0fxWCYKrR1vB
rF+Ej6UwGQmhgbIoEjiVHDDuLCIwk0jQc2uHaEknGtIc3NjA3GNMuEL097gDAdkPE5nthroV2vSg
ysa5ijkDQ/ZwIgiVoCv5Vzf93ktbiMPZJlSMXWSMb/N4RDnzmKJIdcgFqTaZwn4iSvyKEwPZyMx8
3cCr1E5LCV5/liDzLdo2F3rIi9qcJGVrEHjk2Lp0Lwqx7QHcLhepwoGDihVqQkC9W+hypH8kXNgk
7QQ68LUPtQ/VkKatr/bAkrGQQjRkepqm4O0YEeo2R38h4R1gYEJsYoh/hTF+G4UwkhLtWzPa3DFG
yv061CSum5QQdfCCqnwXWbIKVc70ElJOHcnmKDF19Z2Cy18ylMtTn9C1VmncT0QVJaryB2Bf5iGV
wUCpKZ6cFPryhk1EjdhTVRr7VrITOlxaZRz3ptJbjAPi0gU110BPaV9ipQJH3Z6kiKOtqIXTpOVj
nObYkYwjYExvLhg/D61Nqi9FCsdIw91A4jjUzvlqIGEvxdek2J9lNsceQraSw7S7M/Ph1WyGT0ii
+3maXENV3oox0qElDyB6MV/4Y63DJxlylz6IXIr7PjHvusbClhFnl97qaKBUMo1s+zXWWxLtM+3B
b/90QgbVDUOUBDESd2TT98Ywv6S6OAvF4NQNWvKc6GPUsnlTMuvoi3zwwki+JXDkUe1JxbS7fBuE
05/Q13u0gOYdDRUCXGIfZvP8Ytl/LENCJKIuLL6sHd22jRlgM8AEXxd4sVp4ExRbYs6dvu7oN4Q7
qcwvefoINs+m2envOSbdugy1zRgrzMR6hU3VKN9IqqG51rEJAHZS9EO7QDa43aE5yc3NUMkvUprS
aunUnT/C3Bt9wvBSMGiV2blB336GFdJ7XTswvmjylAHGYDo6o0pmX8ONnBwYSetQh1NSqiLbVYre
4GvIQ0htyfXR5uaVpriWFX9NZvgS0qecpi5zpR42YGyr08GcngsRpRtf3aWChnSODxUParAxyIEp
RPeS5MFSoWbm78f812yjdrkh0CupFSqt5NVJuxgT6WQkj+PI3Vsn1XtbDgw5eqOlTdjQHg4JibZN
G4byV+mTkZGE5bUNwq1GkMjWnsZTmagfqYRhN4whvy+8oar9RJH0SEO82EpoVJyKM35jSyZzQ5tT
aRiaaz5tbSjA00S5HT1X5flJAJ2twBZY4URI6WrFDd6/1KcWEkVfhZ+eZVMCah6XJAv5Oq2nqNmH
ADYcREumUxfq16CBnUofFcPMd0GhvJmKtDfnkfqJjZpHK7+KAtQpvO4veDPvjKiHbaWG1xnkMGTf
JHFJg4VCMN/UIRGutyN3U05FDIf5O5IYpN/9N/mWV98mYjniGqUQdJ715pOtjKepBkYCZ44sea2+
6WvxnvPPAolyFyW2upOWyOWwnM6pLkN9j/JuG0XM02TG/mU5PHGOIgNBVL9cDo1NHUw73kcXvAsA
34YHYoUeE0WVPBKwdk8YSX1nqHzUQ1/2+FxZ2jO17Qcz6xhtIkzVZxRnRFdjnTilic00lUuUrzHg
5dxEZEutt6qR17zKhvpWKWipMjQTFGz/FOw8Jx+0OylNKBkK7aWnb6kEQ++R/rPwVOzgHOriIZiN
vZIyQBcBoXxcnRgBQNpjDmupsFurTkNoDEmYgtWtHQZ35V8uvD6dnwFn5Rj2d6lgpmbU+GnigVgU
Ib+ENUENk1qQBzU8ACBNt2i4bmOzP9NWwOgnpVeRBq3HJPA8LOTWSbtX3oPceje75qmROTAT/Yns
i3vVyD0RkFNIBDAUcIJkp2NTc7Zg60Ihvm80+aVr9Q/J7Kkro3RrNLLrYpliTMz935wjDcdEf6i6
a1LBAecCgAxugTcrr/4yebWk4DxDKgSpfU5UY6Zw13yW1bitTOkpJZLYMUNtcIeCgbeso2bwOVoY
xXR5YWMVF7Kji/RY+O1HLrBQhN0MlBL5U93dm6k4aZnRuKrUMabKkd/LAKrHWJI8seTzdraywQpO
FH1cfIZZuAdccayjcCsn+ldo1dSparqAJKkSpRjt1Km8JgaBonWVHsqeyNROLjeowt8TpUEuqpLQ
rUebOKHxHLfo3/wccLC+4SecuvDGjHJEwsM5lxT4ToYSOpge/UH747dYKHz/e86lB5UoodEowgcp
eYOZmOuz6kqBjBprUK8T7DFPa5VPs2sPqh3dFwOddRyAX62/7OwwfZuU/jnJ8VWTtgD9quBvjobr
lAyXIkae5wfvDCHeCVYNHbPot3o5vXXl4suTuZFLmY0icC5gj6uo7RibL5XKcUcXL/S0idKsHKkE
wKtUE8I3WyeRImnyc5YSp1TofzJrEHTQpdc5GM5yBULazi8ql3BhWru2KCw3G4Dc5e0mGqKXKK2F
+13p5aeupR9+WaK1VIu7DFpja2ZcXIyatCW9BY93mvNh45Mfj8oJr7ZSnvAZ3atSjzgd5y8ui/00
gCUMyQaNY5miXpf3HI1ozmeheTI9VRhcAV6QfHBlt53HmKTEKNnOgXnCQfluiOotneebHs4XbTXj
whnybCTQ2qTOs/MCDaYV7NQ6ds2hQ3AskRYVz1fMS0eotfOu0rWNDt6A+49CHmXqWipnVz/L/Z5M
Byj6yMBHqwOyzh9Vavaf0aR4Y1JPcTRGdBzF+UVLnzqReASo3tZh+xL2tMCXQ3CeiJhCWCJvA4MD
Bf/EdU79HRXxF99sr1Rub3xA+cwS8KGllbIhheiUiuy+DdXXbDQEE72QYS1+KsuG8iRabox5dL9K
BQKZogzF43LPbOyeUO2Xso0/mf0+4AJtD2DzyVSefQ/fy4tenuvSf2V4gB4jZIjiU6g/SzRyaoWw
lW7Sk42VqXtURpT14kljyFAF5ENK58IspStzzecxo7Y7d+aWvOzcK3RjYE4/2ttsBkUzizTZ5/Ul
LyQaBHzAxkqkT+a9zoQXQkS+tR9nCd9kBrKSkKxgtIJjHw1MGiEn0NuX3DLWiS2e9N3UZMpRSulg
VTgR6ESYTNSsUMaeoeymya4O2OMip57IYBoVLfsjTQ3QeDNpduvTn3Vg6GPOyyb1PRMLByD+UuVe
1RI2bmYFWQZL+tP4YokIGDcBFoY5Tm5lT4fCxJKOyenNoI6sCPSnptZJe/6e7awwUO2ET6UPiD1T
m6c5rZtdzwi9HriH9TUFyKi9J1/4vWvTxdnF3WeWhoNQentn+t8mmZ3ulCrv6Mi41zTI3WJZBOQc
p69SB1C10BjaG4Py188tThpG2Jnvf2ix6FxKRJYHNkDYGhBnOedvMrgsWdUxGpYhWyidQhMNn29+
hrb62TfItycuwn7nHyAxA0inYtXa6rOdAP3Wt+UkXarl66KlA6MZyKcGyPe29QQ/D+xhTrLEnLv9
FJ9n2fiTlTdlLHonTof7PKD7nFrWoS4FJU3zJlFxk5vWVz3qQPyD6nbS07t4aR3YUkbZcKxPQg4G
t6k1zgibFHhcZUfyMXKvCqqRHn7rMbgeOK21Q94LAnV0Zm97LQgFsAmUHbIBkUAxS5ioiWZCaAzq
TayXN3Xcv4zZErQ4xv3O17LvIZqbSwtpI6C8LevMlLXA5gY7afQHNG1jh/JLNJkXO/hWG42ebE0e
msWEs4ysnMtjfJ8NT74WQReymKOFgRY4WKydsYXlMBaja9kxc2dTHxx6qrs4kpXnxOZqDTuW2S0l
ljEjH0qJTqKj+mL04soc+8GQs+cms9KNVIsIoUXwAmMEC7ul7nAzyS5CDy6Di+jQJHaIyiFFqs5d
yp6bXsWsrvI/Vpdu6ywRDKknyY4gU96lnjR6YVvZMt5nnPzZQKnS72mugFDB4k7HfWhH5nASuUtW
nlpuYhgKjqb+QUkBAsoayJe+KJFVUbDSy68krmC/5MM+nagzK6luH1RxaLO2c6aAxlQzU3wyzeS9
o8jH3aaQnBzRQ5MW4SGI+2UArb7qWFwcqpUBuJOxvpWzjMaKqn8US+vJf6uosLhKIjF2bc8NNUtk
svUxwBrYMRi58w2Oyryg2NnJ+E76a4+/zkWjUm7sXIeSPtH2MJbEmq6i4hfN3UC/jAMGMkKyq0Mo
FQzvnLFOuruKzHSvId5oAfKfqMtfAr1y0466zQhRQxkoazKWKg9xX0H84I4QVsJ3qy6SL+0gbzPG
lM5k4pyOZhLLhXxjl0LbCbmrthAiD3MVm46R5JtQJbBlDrg5BIFoTgP19sRC4B4n45ORIzKV20e6
Zvz/8xnpDxVZP2riY1pQVmfeCqc2Nohe6bewGKBIVHl0bk36p1VN0b7URglTLDzI1M42c6txMx6a
FxA9m1xfxp8F1ri5P+gJV9I0Kp5yY9b2plqgZhbFdBTN0hOqkdMQv4GGz0xqxrUpeeJ4NzYi5LCQ
BoEBu6EQyInGNMvQn7K0zlxTyX0X5EqOlhPXaxm7RLblAKCWU/ImHfmKZOIU1tJad4UQS55CddZF
/Nwa7FtfaY19HCUImDjtsfk81QZ/caXzlfiJqMQEBpc1WjKG1T/rto6wOMnOoD7HU1DcyZRQOKJy
x+e/sgmTBtx3UzPd47uVctoSNNLTdWaUZdLr2RhWWbhx0O8FE3fihTMiVjuR72gWazBitnZ/KULC
W/DKvsuGaP9kqr/p4+lZG3Bd9mb/2Ph4PZEB1bucIBou0e3NGM1sJH0LUoIo6wQfpWZ0nml1x4Ae
KoVDWwWMEkyUzY3yC34zu2iKb/v/w9h57UauZOn6VRr7+rCH3hxMNzDpU2mU8qW6IaSSit4FPZ/+
fAzVLtWu7mkcQCAYhpFGzGDEWr9RWwXzaRcGTOdiu5FDTKhK8LQ6ETods5EWh82cO9nykVvjhwTr
vzyZY8N0M+T6HqGSYmJZYXHPmaX2NgTWi6p/74bpDekZzC0QCreqy1TbKso4PnFo/wXxLa42dXuj
pjAoSBmiXlNDMiHuofTduSfHbOPiE4fdug6VZ0+Y7rrVBIZrUVKcyPw563RyccczyemQ9lqqGisd
9jmQe1mxsq/dIuxjLtHESFY8tvex4Y9Xtq+S22DrY+ZAcpygGDYKWvDgkO8aJVU3wr2gccHCUB0f
u0HbTbVKVHgQD01HRsTum6Ue5PVy6D2NhWI68e6DU1g3z6lNisz4rnfRxWW3zyaYp2LXDUCN2A60
Awno0FNYs+8EvPHrAD8SpcDMGnOnVV8rb6Lono0AX6/UPyUt2EqzfetdAvplTAgedOV9Q1AAvzcP
3d/cJvhhPHQ+28MY9YY1BJ0XZWavhc54GBysC7I4vlHMEvV8a+SWm8piUQBFWWkdez5n1sSvy/xd
NfrXplNZsdj9TmPu2c6i232RvoLdwL0S9VPyveyMdUfc8oli7qowJvxipdsQCVzAhqtEiXeZiqGz
8I1LVXvxVVFzbxvVKuBLXoylBzyQJLhWedY6bPr+XLprA/Tsyh1M3Dbal3EsrnnCxqyCjYVZQp8T
RQ4OpNyM8UzYbdh3YNoGQH4q32JIVmwV4jtd9fxlWBF6DQsr4ozASRoU7XVuw8xVvhFr778qwY7s
q4q0k3nuatJs05B/c5xZm8VkayRqgHUd/xVNnbaBN9XX0XywiL5lIGmvZJWdVlgZEXkoE5tPW88W
NP6wy4A/gsnVmUsxVncVDxV/0Y2rsmIe9kvtPm6jmPtAfaqRl1hpuu4sA2Pn2ra1MifvKYhCE5Yb
Me2izvq18NnIZD08iHghhqLaV0N93znltNVjI1p3Ij0PQMbIHZOdM0RabfnxYGzstgk6wgO5WjJx
LOGYY2HpI1NBdHhtiLo9d6V7m+Z8ofmULrJSE+fGa0o8vDcuD323RJOlIb2B6ti18EeC/IQZm3B4
7VsNFXGHtHzcao+GDbKwrL+WFUouMLpYCmVrTzjXGRmxVTmZ9ZJF69qHOtiRYkUzZzba6N9jMa58
u2uwL7xKRDtsEP4GueifvSk4BTZ7FbZlm0Qvw2WvJMRjtP5Kw3+ARc7wzpSLeJTjXjRD3FRtQhjG
Dh7TkfynyXMpQEFaKOP3Af/g2De0c2QZ3arJs2CjpDgjVJr73bHAaGbN49B0/sJEBnnpjOrSqUfm
Z2N6Mwd3JwxssuPvjs0NOmXpt2qAW6s6DWs/BROjfAwOvVE+iAQwRcPNpdf38DgOngDhE/jh2o8E
Kh6tvnA889vMOGEhjjpJ7enG0tedow7yOiX/su4Ce+8B+bmCqPigzTbjQamQbS/4AhzzrU4hW8Ij
Kgi+bgbfRdQmTu89mzy17uBRhBbIlV2M151B9sAy/efwAgKFWWXp99O61YHud+I0tkm6BZaxHzv/
GrsQqC/EIhJtAKrjMGYwjk9Zbr2LaTiZZnvNKhXZ4vCQ+PTg7lQABNWbxGy5u+fVGXmUazsOTZaz
dUbkxNhVVrPXBnzQs+FOGSft1IIF0sEBb4polwmWuI1nvOuJ0S5yu35SimYizpXwMOB702FmVoCe
hBseGnJpxNxedLNpjhpmsXHojhulabxVPRVLzwy5W6KbFGWGZcBcX4gtskp7MJM8yhNVh99ffk1t
7MT8wcBxWnkPrPYlMZPXRoQTd7++7Sv+L2aEeSF+6xt7qr8GBkHIOJ7p9DEZNAOPJ71wg6WJRBkR
BjK2Fl9zJ7oNwCdm2Ku4iR/4/986r6IU3iogXkCYlqB/7akLpWdbZQXvQz3c1rrzXqbNkzvWd2Qh
/KUeK+jkOxhneShKVT7bAVOb0TvkURVcg20TSDaWB+6izaaKLb9K1tnxjQNCaa+a37vLKgcnNmez
8gZ6Pju1dIXtzr4bbMQfrkZj3Dr8gvKg2GZM3L6tfDHa6DviZjmR52rYFiqwNujvoXjPnfoJnymi
0XlxXZkbzefJyZyOurK3y8wO9eP8VU9csOnDunUjIHWqWeLLAO+0nO1nlBGAna+9Ofo7CU13HU7e
aQCStso1pBGAXkeVCqbXC68Ga9IWcRSeykLBtdLIjjZstSSvsm0zWuoa2JzF6qJftrm91fohQG2s
rLBgqW51BkZhjZ9/Yl4JNqUBjE7cHUOI117VMMNvxzJ+D4tqFp1q9kau8Llx5TRtojgsb9mEzR5o
Y/+oTaF3ILKxHGq8x10r0taDk9+HpbgYLUYQyFTzNqJVn4F1dYmWw/e2TnbCVqgiXb6MRhXjKiM5
oql3A/wb0b+hJGM1kMQYMHcCObWtGqVc9+V1M6naIc+6TZ8rwapKWJSV9a7INdatxISjPOK/N+Rr
N5xOUcYE5IdVvlbL5ipwMW4PVGwXQBxpnlKvvVSBrtx9SQexFl3NEqAJLorGor/Pi7eAhF4VY0bp
BUq0Ukb9xW6qa1NtdpmXjutGY72bNolNPMiALJSiyOL3lyYwXkvzEBjMmvgEOqTDvntgHArTgube
ee94pLwQ/DIr95EMynbABg5Oy8FgUxoGLCOGQL+GsHId9up11LegPbR9GaTZRiM8YGf2ZdC9GcrD
crSsMFIcwbqWQn+qh+gehCXLUXSorKaDqJHb53wy7nwjvjWZUzau024TMW29UrvyeZJDFl22BQky
rCnXcUw0EsfOOBILvRqMFTBKSm7AYqcEF1NnRM3hckdFuB07beM0DasSgo0engWLUkmP5iDe/Lh7
S2pyFfG00KrbtGpbfjRQ/vziix7ab9FgvbddgV6/vjLUtNwifk++bERYoWLXboevhGRJ2Je5IHim
XBvFdB9azmPsDDtVN/ZVyFJVafQj8jvQPUwwOi0PRKt228Xxu2Yq60oteWAgDdF55saqeMKq/avI
kQ1MXk3DxIct2RPUvbEdInFpUzxNvrcS42Ruw0Z78PBhrSrvOWxnRHwUHpUeIAVAO1wgsuFoZfie
FjoB7sx9UFFxa/3iGsGjDuRVd1d1xGKaADJs4dgniGMY2vnlbQaRYeFN4zFvvVU0Wbgo0YWMydFA
J4U0q7uxXHFrWNmLqPEqU1QHrX0AaWp375mElw0PWoHl3vWNxoLNWjHlkoFGIwEYrvmQYNAJ3QR5
McsQL7narhRQqhWuoUOkX9uag2couoExMfe29HfzI4+8wNOUJ9bCDHO46VB9/Mq6qYz6bInBXZJr
ZNuNad1CqYxL2tr1OgfT07sgH4fmoLdkgwPSKUL5hpIDVo/EVhe9QEESXKru8K/tyZenqca+1NkT
gmdujLSS59q0bbX2MVMJgaGKNDPStwrE7tqzWZSwUOxhq8xpQPSkImQn1GAkOMDq16+/Vq62aYV5
bB0HPZQSZ8iEORtBC6cgoNk2p740m5NWRO2JAMREWq9XdsBH+kWtlMM+q83yNjaV5JZt9XwuK4oa
/iM6RTw2bR8tSD8MtKWw1Hr7o5mOytCtsTWsrmUVcADyEJb5/DlI3Acx87g7rK2pLm+Jw1S3wMXu
ShXxDlllYO96rjx199Fh7pViYLrh3Yarz4EIpMPS73VlL/sBth5uhgr7+nlUeYBbsgshVJK25p3J
utqumyUIOwsZlz/r0shdaoj6XMseaHeNoF1iAtpW0l+bQ/fjwN7uxjXz/uq3epO1AVI6PQmtP/tr
lY2KhXkkT6qfP6tTrNXOAQgjOaisT4sR66nQurAX2ZR65V9iPD3vKx/gVFH2zZUs2l6RzB5w0zoa
4vbeE0F60CtiiXnQtzw5GvcGD4RlCv2mWebOcOpVJl956Si8ehkA1tvLYpx68RZig7n6GDjw+yNe
hQTN5pcVKapzifbRVb6U65VPZF3Mk3ylPsKycfLdgIAE3fu2ynZsp5WlLEYwT0+9pz9klcL7UNVr
o9LqOzmOxpWEMkR1lANZOaC+Kvf8jWxtYms5gumFVZMWN/JgpZXYJIKfFlJZYbhs7QKtiz6rl7IZ
RHNxwwtGO4EHM7P43CeLphDUFUmtz3GSehzYD+RbghT6pmmM6JoQe7gp+iG9kIKfkQNleYNEnbMq
gqi7TZDUXNWoKtyNorKXPuybe9ZeYhn0dvrYEH3jd2f1T+GEnp2TWs6XfLDyRaq0xVdTlO+YykKX
FPmT28XZt6HMoQ3Gxls+AWRP3eJ7M7CiyMipkOEolp1aMnFM6sUfWNEsxJFoFZDcDBUa046BH2BN
zHKno/dUbENyIe8kIg5GM1VvqXBuHBD+r1EfP7t5KF5U9gSs3mrvWSd3u0jidNxEZYA1iqdVN5jJ
o6uZOkxBs+GyrAuSEkrlpLD46arqRjZogeYwSfjlWhZlg4gIDsVBqrDcYaiPfmUwrG0gZitZbOYB
Ckd3193goqj38zXwei6AT5NHs/qqCJeTcNSNYmioEM995PgeOcHtUFndx1uVDXntt9u8Jqclu8jx
B0UF59+F5PuLCjwbjPTd1CXYRZICvcYtKNu1lRVjCVqGJ35myrpRhvgOEYNoKTSr+Zqlylm3yj4g
R3wzuX74vcqsFwDe3lNv6y4WyA202d5Jiap41UHJC+Pg6L27YfPa8fvPdPLiRvel97svVoGUS2it
YQ/wD5qS6SZ3Svt5sPViGQT9dOtpUbHx7Ay5nazurkD3u1tcm/1rbE3rlVEl6iOIwhjBpPBSqclt
Pun62SgzhBYMuyc1QS6wTcLqzI1DoigoknPC1mlroLVwShIz3bYVKilpToIrS/rxlFhGszVyUAW5
SfK/NbXspLWjvkXZJjhpnm5v+aE4xySBCFAw4fIru8oBnWxLqP07w4rDG1YjLOk0x/4WpFfoSthv
DfvwRd0E463sGlmTQlTmz65DV//W1YDmfKvi8b3tGovZt03uQE/FR7zPtr2Ptilqy4QzZB0Bz21X
lX247rELXZVCJevn9zeZXuOsHPvTWo+m/kYesJd1lgZyEhtZ1OZ+WgcTNzBKa1sytWHcHRPLRtUn
2OtRNXxcF8YElV3dF1ckwd8m3PwQqiLSD9b/0pQesjfwlNgNursCFxUwlj1kYHgJNwaqwitAO8Na
1vWF69+wugejj+ImOSH6yTqnN1b9iDyTLPWhn52RKNvJkhwIfpq3i3HPA87MGPJgmZaPcTO/oc86
8JyCVK6t79uf/ch/rHSk7a5lVem5OZJuYlcILNSHNG1Wqt6DriCA0myU2OR/hx1kuIaNCB9TmRJi
WXp97fBYAAgwVxKbTJYf5boSCPARx/3oKYsI5xNqmg+fQ8iGwgqaa5uUOprTLjIwfX2t+aO6k4H7
XEl5E9yY/0tlYNnqTtEI8csLZUd5kA3wUEkHzxdPUwl8PPHsfTBvQKtQGOeO+M91kFXAWlAN/ErU
sCbJYxUXvUSowprg4xQtCUfDyd9zvfBuogDijVcRT5f1mePdIfeh3nnzcreqoMUoYUv/vDgUJapQ
1ojbtD/m1VrWtyE7or4tn8jiOIgTDdirxqQuMwvLWS3slUPtcDct5Gkz4lyaDx1S5pZykFUiTmiV
5Y9TWfvZ3nkQ19JM+f5bvSz+VmfprrbPqmTdu8RQ8b0aD6E+/jioan0TtXzWyQQvnoWO9UWLIR+o
ZVJ+JWn3Zpml/aI4+WOjac3etA1z62pxuPYyA9UPNOAfzUIjfQbDI9dd5tNAQ5dJpNETjpeYGjNh
gspQ1rUxHlxUtvwxNlagwpn/8uE8VlX2PpaIera1/iWwahUEaeGyY++Vq/5pp2sdsqIqqfuF2hvB
zs9yttYN1C5Xz15KT3vGn1y5RTC7OOQ6MoORMwFIGNpNlZXpU6eSRBuVVNsoULi+2v6SAbJ1+9SJ
oLzSKpFuVAhi+6INskd3HPcEI/MXrTcKWE++f8jCLr71zeC7fLlJd/kPVkNx7RRZd/YDsgzDfMH8
PkBQktOKwQbmdmBukZN8jZEkPcmDkQ/tqTJb4LWWi8SBwi69AiB5MvTIHBayD1zO+RSYNhw48/Cj
+HMI2T0ry6csS4vd59CpASzYVLpm3VZQA4Zh2qPb4p1lKU8goDkdsveyGAtQLMBT971bnx0Sgs2+
JgICOkyNlkWliKexI68a52b17EzkraMhrV+KNHsC5tF/w6L51LIefa87G0pWHuBgX0yLwoUmsFDY
yM/haC+A35INIGTcwJzp9hk88Qae8iwuVzgVCnO6Vi4irKW3svjZkKRKhg8yOMuOcPd19Kh02Igb
CFIfXTusvE1dAvHtB7veh0Z7JUvyILtYcz9ZrGZ2kdkHxMsa5yYaVGWfu/C6Mljq7NI7RBR0yFer
aG6WfYTiq8s0JSYqLIs+PFa/saVXrj4u0bV0KfTAuv7ozP/prOEsYQnLuYEwxCA/X+Pj+t7PBHcW
r1EDKTgMZdNvlg047NsgyfJbf95yRKoAq/Ozzq3bZpUQAgO6gyQczBX9IlTXPVZ6LI5wWZ7YE1v3
KrQq9MbsS1k7SMrG4MkdbsSjbLRQtV+BAyl3aglOsOmMcps74F3TxggeIr9w1mWHOIIeD/CooHdi
ntNBdRsy+35KQdl4RaC8b8iv+e95x5LUEI11nzHWGoBschwsI1yVcQqBCKTAHdHM9cBYF8MyrLtJ
+AROHZ0dJiQ79uaIuhtmEy9kq2OQ6Rwbxz+SnkdgNIrSc1nb4uyAWCOFLqLXysmuRB5bj8IoHTgV
AXIgUxY9lQoBhLmD89cryaXWBNXd8BW8yMeVNjPWshxr/UJuiYi7U6X3fQpDCQHP6Cb2fXSjtKYg
RZI623609UPMMwI4TNaS0Y6LI/Nbsx0z1TmbfD9rJ0mMmyLF/i5SFed+mCWL0ONdVJXpbuvWn8ZF
NnswtM6onUh1pgQuUd2aq3IQ/KdyPnz0a4RZ4G2h/LhCtjTjiENyb/pYEEJuJ8e9BpHY3tpGG96V
NpoVEUJva1mUBzqYjt3esrKfWUAID312kHV00EzCgURA+r3vtSbOtF1wsPNUnPqwz9ZJljaPehR/
k/9qzfgeWX34FnOvEkwfMbqYr3GRKjqY8zWpQ0xBxGb9OBlz+qD3383845rcS7WF7mY/rqlscClJ
mh+gVHkHrRm9AylP8lu9TkKiivNgk/BsELhh05TLpt9PWQQbK6WNNulQZS0mBSY8Plx1FzWfHpVn
fNTHABGGhaW6HPO54vPQpBEGwKBe7yeItOt2wHG9jgbjWOR6so6sWHmCJH/dcxe+WVF3MeveeIK3
kJMWr/+lq5+113LpaobDpfSiH11/G9WcVDzWiyohjPiii9x4UH1R3gfdL4Woe9E6W/9o0bxfWn6/
pvTKflsLHxDKVHU4i9fqwDMWxj8JUdVcy9NEQxAgmg+lF6Mw6V6r6HYdRDLv1+RpjgatgqfqX2tl
GWV4cTUZhKy9UbnKreAAZcTcpqSKr8jKK1eyHuI7wVNZqWWDiy7y3Jukn5cvZK/W1lprJzvUslae
ykPlWuTKnDZelChn/OgvW0Yt+Np6IjyMzPOXgJ/GLh0IzGlZlV/8XMsv8oxV6GNDMvXqs37wA23n
GiTu5aV/7Qva9EffBu3eBRoHLbLDbnCSBwuhT+6jzFw7VYZ2SdPC/Zann33qkXTH731ks61aiLV0
GMtEwAyDewXx90OeNyrx6flUV0B8yTN5qAOeXcCTwsVnXae7Y3X6LCf2lGziDB0zeTEUR5SafhuH
cCVJmrq2ma5ccmS/jMHCyVnm46CCrynhaiHX13nRBSGD/BKoYX6p0tGBI+4bK2/Us18bdk2HgN9n
bWkYzopMq7GSF8oD0sr5pd6JuaesqHvwYTZLji08jQynmaeJdOMJM4RqIYtQmYptbaC0JIu6CWVU
gat5lMXIjlY8IPX70tP1S5KZ97K6j9BubUw85OIxH59qjVQvWwhnL1sVS73GSXO6wSjbvKvz6WNo
LzXbQx+3JXpKXETGY1yjK8R+dH5bWoqaYGEpxrnHV+lJ93Em+dd3a87vlmVYuCGTNDx9vls5ZMK7
zWoEmitY+luphJ7xuNg0RQAuehZL/1BHn/XUP4tVHcJE84DQyFbZMA0pM7ssp2r+nGppvpOlMasO
TJVQfFJt7cWsdaEFRtEFbbdhVRPPXg+1MwJlCrOlj1DBuWAphHWSb5F+EMhnyd4fFzpGCHa6cmdf
j+hiKXV0AW8WsLXobxL8L44IyB9aZXCfVJ2XH70B1pHnXaoueajn6tyDZyMS0ulNm7hPQ2PESwLx
0VG2NnaMJ8aYPAYa6OnGxGJn6BX3SUAa2+QiHjbyKl3vCUe2cXz2lNR7nOKjfElX6dQjSq9kAOeX
8uOYRK7Ila0sjsn4POE7i4ZVXd7Xgb+WL+k15Ma0Cefrtkv1RxPWWBK5pyY1yHioKuRijKxOOGU7
p76yyL3Emu2DCzXvxjE1kRv62TwoYBg+L5mmaWQSRWLf4tFqWLBOwu4uCNvuDqMlQocp4FA/oIjk
DQYy/fjy2UNr/Yc+NtKT7I/rSb01OoiWsijmAecs7jyWvKYXmbVEU8Tbeoa1bdpRXA85fHsWAEDt
hcKvVUUkszXs4C28acOueMPDKQMnGMxeAyZs26lxIfr38YNl16+eoeRvia8Df7GrL4ZuVesGZcIj
0Uj7VE5ahQeS53yNlWolu1YueT69V93bKcUbblQjniSW6G+n0usW8vVsSIppZ1cvfglUUakGFmNK
Yh1qSJXrIrLdJ4ADJ9m1ifXnzlXhIOq2xpsioiM/Q+H31dJhH/XnZ0jYQ318hiJjTSU/g4A19BDl
1Svw3W7jV4m5SdVk2gEOyFY6wh4PstiJJF/poao/mE39o3XyAuOXopro1Y6kUbaB7UyexFDiRxWf
9JU6quIMGL7fV1pS75BNRkdUidKVg27el3HsnoBAm9/d+lCnyvTeVEwTiJDHEMq5evJ8ca6JZxYt
ggu9kb/0WRVu0cvKkL9L+/JIZA7LqPnst2KLyDM2w2azZB9A76rqR9gR2ED7TWafU81Y+4MSHUkb
ucuUuOta1leuDhYIonN+NKxiXTQ9lhFByxWGF2H84g3uxwD93nBMXLW02V7PcdSjaYIFnUtVHIDi
KcT40diJUFsL0aFIMDfILrLV6/TiQAIBFf2YBBVKYJtUBNbJJL55sueDLIZpbx8mzCVlSdbLHlpG
/oikj4MydR5DfZ+v7Qs8jkIr24S43iylADtM14cSof+7KAAwWWvgLKQQujPVD7bnJnek08OP+jJ1
lq2m119R24Bt3r2hNs4zDPjLTVCa/i5AOmjrhml+l/QkORpF7d6MXl0iAN2+qKg2rZBx1M5Ip+KA
1qbRZqiU+lGo2kMgkh5JHYyyxtx7smI8VGLNSY5tWfV4gBgjqv1jcGGPARk7D26glfdHQ2/sG2s+
mDq4Rau4GePInhXF2hMQzAP8P7CWwkzEXp9YVnz2b+s62qgNWzZZJy/rQlD4Y9RmW1mUDWok3pGt
t64+uzkgqZy6yK4hb9o3aeXX126nLD87oCzD0iwev30OUxtOtW0mSH3yItnQttGwStLQh3LBQLJO
a/IBs+so28tiV/j2Jo9K0BAq3jheYD25bOkOvQcIQBbrcQzXKNWoO1l0kuKhId11gUzl38FQ39RN
az2VYwCBzbvVhtg8kbpAgj9QvwPDUrexKNnSyDp5iKK8PsK5grZMX3UqjI0/iXLfdPkzWGCo556v
rzTVjW/7Mbcupv7aEluAOINdxR4ZMyivc2MhiuRWNSN1pZIdWsu6jwa/fDZGXTvIElKK1sXLX2V3
WRNZmrpn0frrOHFaqKAiGmUtnK6DSNrUzwEcqo8x2FwA166mZ8gv7lJ4ZKZjUv/aPAFF6L3efZZ8
/6Mk56oBlYvPtu4vpZ/XyUnuZ095HTmn/k7vyVXPE+DPnh+vN7fNgjv/5jpvCEA/Bv0+6MfkBLMx
OVmJf9tmY7dDjiU5fdbLs4+6aiBh1oNsoPtndS6Y6ReyXE/dtzQAmI8/w8nPrOIkz+ShrkY0VfS0
xUDszwZfU6Phl7LpRLtCDbKruMeH8mOYzxG6WhnXWjxr983jy4Mci0VBt/jjb//1z//+Nvzf4L24
FOkYFPnfYCteCvS06n/8YWt//K38qN6//eMPB3SjZ3umqxuqConU0mzav73cRnlAb+3/5GoT+vFQ
et/UWLfsr4M/wFeYt17dSlSN+mCB634YIaBxLjdrxMW84Vq3E5jiQC+e/XnJHM7L6GxeUEMzu/cI
/V0lcq2d613HAwZ4rewiD25WuctcgPetFkrUeyxUMAlIN0GcmGcxWcbHIZu0s8nUekVumO8atSTz
DCq/3Cpa0C4++8kGcm4YaBYRksllRFDUyndV7vYnK8+Gkzwzfp7NPVBOyVnGgTsN2ZqcfF3bN1Fb
3JQRUFrfHH8pebm6t0Jv3Pznb97yfv/mHdOwbdP1LMN1dMN1//rNR9YIji+InDeBjevJ1rPi3Ldq
esbdYj6HvV2T35hrqrU14kwGbGNAOmQ+/KiOhYdsYFX7J4Xk5iozVQvBm6G+8SJHIKFA3eDbFnBS
tQth9f1ZLlvxrUpFi/tM+FgB17+OyIY/qvpjmjTtgwFp6jYByy1r3baJT5oPxVAWU42kymAoiOfP
11hwD9ZBWgvI+631CNYiXU5Onh5ka14kv4w/lL+Mrxjqvm8FREtfw/XU9xvEOuruRPT5P3/RnvEv
X7StqdznjulqUL5M869fdOvmLgvWIH8nItKjF8P3J7/hIPP4Ui2kLCD2oZYnv+PP5r5AFrXO86uP
fmHdwhRGR/QqNCdxJKwDHzbhhsvsscU0c67s3Bk/LE9935xPHf1Hr9Ky37uKdVcVlN4ezSpj3bnN
9NI0i7EmHj5hELNRM73dt5np3lu+dpHtGbscIuZ6CZPTt88CeeNl3bnTi18n9wMx5nvmgN8GTIEf
3KqeAdBwOaTolk7WcOkcJzy2fXmSJUQCx8uP+u6CzzMKfF2Z+4vOQPkRmIux8s3PLlzamPnHpbpi
itXE+mRXxKA8QqRDkLCPhlvVr+7HQdMweOuIJbnN/FkC5YvjrMfWUp9V1P93gIXsj6I9RuccDuud
4WISFBVWhmEqV/+7UefLhYEWwn++NQz9L7eGxY9P1XB4cgyDSRBu1m+/QeRFB0yErATDPKECh4C0
P3RTuC0BTO8htTq3/dSjZziK7FvfJpcuNcXjZw9fMaf10OqI7AR+eTXqgCCigf/KEivPV4R+guNo
FOGdpWY4fs+tsigPoPRfR8wBj6Gphnef1+c9+o3LRNNe1f7wnz+uPt/pn5P9/HFNdZ5sbBftM8ex
f/slZL6ejW1gB7umZdWAJ8OyH7suXLep5p3gMqATT2ZSzIdkCuprWd8BfMutlDwmcZjxig3feFUA
iF4YgW4AswPXQcKBRcgv5c92mV7ExEN+kv/6y3Orls+xb0U5iigIm9+K/9y+F+eX7L3+7/mqn73+
es0/74uMv//Y5RR9E0UNBOT3Xn8Zl1f/8e5WL83LXwrrvIma8aZ9F+Pte92mzZ/P37nn/2/j397l
KPdj+f6PP14QPiM+jqtu9K3540fT/LzWIOb+8j+fX+BH6/xV/OOP/0lf6uTlX694f6mbf/yhaLr3
dw8sCFsIh4nQnp85/fvcpDn6301T1VRPt3RPZ03wx99yVOtC1gja3w1znjeZP0lKaBZLhBqCFU0W
TZbK8sEg7mWCbTT/+POz/1h7fPzT/v1axHD4LL/cn/P70TDtYAbQIC6qrvHbYsRlnU9aQTXf4S99
F8PIj2OyonPXpunKE9r0EsX2IkEW+a3KQXLboWbciLiO95rjdOxAC+Sf++EmCHkmtQDS155lFXfs
8+qbNprlNFIi7/MhQEFg2WJluA0DIvgQnMxTa7kXx9FQbGk6j51soqJSLDsrSNu3JjmMCaLc0i3Z
ibHXD05TucB5gRXgz4MzL9hcGCnIDkWKt6z7Klt9Nssz2UeedZ2jHH30k+brZXWOW4ZwsnaD9m7P
xq3SvpBOOFuVaN+hdBxGrW2fRzHkK1T12DAHSXqVAKneBlYT3ZlqNyGUpXdrMrqgxNVCnGCKVSez
8cudX/gPn1WyXh4+6yponnVleVeyXsFd9Ni3N4pRkAROq3I45PMBB6LhIIvcaenOE9m/1Ls6qmV9
UWIhJXvLw0e5GIAeQr1koMjt9yLt250j+1sfV+X5sM8t2AKOQG6FX259E/QBiPxRAWsGzfyAioqF
nlrS4Tw3BjCdfz/1oyw7mMB9994SE/e1mFeC9rz+k2folCUjphB1DAc1WcuGpoL0iV0TUkQxamGs
DKtn+HM6nNQuQPc5cL+UIF4y9Ck9vwy2A+KBjtcO53D4f4SdV3PcupZGfxGrGEHyVZ2TutWSZckv
LKdhzpm/fhbRHrete+bcFxSxAbKlDiSww/rmwsTRhlupQYLJKooonag1XzXSkey+AOQE0WJLKjT4
63kaJA40o0zjakckG91PL/3OXFDtOj98WgsddkUL945TXm5ducoVHqyClAIaBNBUhVIG5yyE7vED
KTq+EaUCq9R1zraWu2drbkjwOgQtofG7nTQLb2/r/pM0yQbsiHumFL5bhmn/6xqBi/8290nCqLOo
P0KB7o8dKkXHCZ3blTLw/fowIKfcbXVIcgQIp3xV2JF9qA0IxHAGP8teO82oM3n4sR8oCUPcZQEl
JDMYqGUtcp/JLgwlPKvT7cPdyO155UGBeei4U19loyYNSV+K/ZhmbXNFILihajGc62qjH51WP45q
kH41CtxHiGf6n6jeN5YheXRnao+mjRi09OBFfXGwQ3/Are22B6o1lf5T0LQeWrN6qjwGJMmRfTxq
Wzit4eXWJFl8zBJt/4dpHlSc0qLK2if6+3tuOEchfujDEPw6dx5Jo9pboVRlLnB0Q/ZqSgevjPvS
8Q9dZcO2SVm2ghqcuy30pqMbKcYpbYeGUGfSHlVHuZ3khZG/s0FaISOhm0e3ncinxuEyd8IIIuLN
fjsMxto8ji5FeT5FvbcRWJDmMSLeQh1i4A2r0SBfu6rV4NEZ/VTFS3aKyJc/tUkZPDazHcYbds+h
Qi0bY7Jf5LyWJe5tPK3VHwa4hLELmo3SmOqV4tjxapM1z/Gt6fVi49ejvSjLWLvZJpu7I0k+R4KH
2nXw04xa4/jtflITkHz04aIURc+zc787lz7wfRmicRIEUVW9Pcngzc0UoysW9chSya6MDsnAz++5
d7s1ZvU6VZRuYfCb3qcTKObJJMbTR7DCgsFKv4OzVhS0w9SGSialTeMTnHcmWL+eCv99ghUt8wLO
zh/rgV8P3T83/Jr68SELR9fQNVhsmrBMpOg+PGTzWmg5LmPrp3Dtdtvwjh8Ho2ITZLnkqJBbKzZl
2nxSdE1tH1KziFcNkmcUcvAuto6yHAfdOvvQwa4kGuU7dQRFXM2D0kZyOiWlQxbsYfNYQCqiXWpW
sbPLouhbMllsQ1XCMhOZJjrf0IS6pKdiRER87smm73aJaNNfnQICRDCFl4YEsBerQQtBdd0WcA/T
Czw7CFNU1U52VRI76lmc1o4cxIYSC8zeBHy7QKX885SUFz9Iox+4Yt7iuNU+5SI08PTF9hraMWq7
YCaKPlIvKFPYmyoxwr1Xd9qJHC9Scj01+6QB7H4I6iHejEnYLiOSQfY6cBmwY515VVoa29E64H+2
xw4vmrtd8phO7ALmnpzm1AnavwUvPda2eb1N27Ua3IYALdVL7tQmIFHwXm4T2p8sWz2Lyu++eX5M
FRUyjJeJZOVD6/re0kmH/Jv32Ntau9LS2l5OScHyh3qfx3//0uj6384Kk6+C7WqWbVrkyRiO+9FN
ZEf6kOY1kQtUqhCmJfpwRW18eqKwJ450/INl5w7kKZQX4cByHb26WRnRkL6oBURTO2t9tkhg3o0y
4RvwOw7MWtTFL6ZopHZ13i0sfA/sStu9K0+72+7nfhi4B47vk+82Vpg6gjxkAYR6tioozzkVZqzs
NMvxNnFndheAQM4iMBXzbbTbZ9cgFFKRuVzUhv+9DVINSU0flQG0to29ZdfGvifpCCjx3A9YIgCt
na23Q2kVjYU0axAeb9PnidLu6v1A6W1LLlIkom2pq/Wu8ECWuITOCB0DknPy5jxqufczVLKNRs7u
LiW1Gahgrz4mejut+ohkoLpL6TbpBIFpPhwSChEKEe/lPGkaPZGvrJRMQr7yKY8G69tQxu6xMfit
oe4erOq8I/4SqahPxjTUo6nYWBUQhYufjE6JycQOUlgxNgpLs03OM5VS2aYO3g7ZlQ3F6iQ/ROPb
3URaeHqy5wRe3vKlXvX6llchs6CAKxpXBbX5QhxkYxol9KWExBekgO2b7T4qbXXYwjb5p+G2inXw
6gE5878vKI8a3ScBRtTGV4IC1VG4/k8zGbRHMEnWq5245DP74YtGudhzgHZ2GlnKtVABmReu4S+0
JtC+Cdvcer6jf7YncsQRFU526PGozzxcvssJegyX1kJZGCxXuTNHwOkFcbfPVetszKLXvrmeHxG3
QG5VxE4BIz2blnIg2fhg8P1JT8ENG2KRe1RES3lUUq6A/JMavOvrWYlxTnRCF+5CkZtKgiRZTVqu
kOds4+KTg7LplOoyVpp6kr37DGDbnD6f9fsacoaeZd7tGk3kU+SkpzrqcyUJbk7sOfvbYUTq2F4x
HKx/HA6XqR/JmWyNYEWEWXmlUgDBPNW0tkbgKK+qYWQsVXkayFFRDUtqj5VntOqVa49ogjXP6kBV
bv7bbevv/aSt8qCzIC87qqW5gn0t4384t70gHmC9JtnPWHe7S65DJuwjr/5WxNAq44rqeFCjYVpB
RfW7Y9TY8N7b3Nw3kXIELjKli9AgbcSDA76WTzcnTow9Mo7JPuzAwSGS2o/ryUYag2LTfvXvf77x
t2/etKH8EEHTLMPGf0m91vwk/+PPx8+tADy0je++oRwEogjOQxHG3TZOnQK8wNx3wyCAZm5C74ma
fHszOqVTnIapWlG1HjvQeYzgMqmTIOjNnVaegoQF9CdAHQt+idG5NFOScCtQFYaCSr20yUYkrtjU
xPSgIjNgzQ2yX/4GF6RHOOTf/2Pp8747qPiPcSRYJiEJC0+tw+f29388JmnpTmLwfih9dCrhoL0O
wCLaxDHeaqNod1nvOwj9GuZbpLJH77qSLRQugpcyT3eTB9bJcIxwG+aGs5Jdr81/JKBXLgYiCU/4
259vZxeZvTabAFGU+dqlmz/V6skMKQTtv4TDVOP0LeqDyjtSUFTJ4a3f2L+OYqss0hlmVx8a4uCr
fET4Mc/zqDsHJArUSE0/RC0EAc9sd7FjoZ4wdLFzoKIORtzcUIJCEog87CMqd1Dp0B66WUpZPu9N
z0d4snHezFm4edDzAVhAUT1z1/ghJ1Tcz2b2HSkLE9mlXl7F63pw6/fEchZm6MZfwZ7Ga/I/IcVN
jf5pchEphoBjrNQ5vnPvmiOM18hQnlPb9E+RRqm2PJJNULDBdhynJQv0r4FwIn717x+/9D9++PjZ
5Rsqz1oDwMJH/6SGLLrqDpH40dVOJR6tkIrWTlSnIVXPNczNKwxSGsgKcGb1gIRqunIgUZpVRDXf
bZpf994u8InBCby3LtFNAL+N7jxFSuw9xSBCkTRKX7u52sOc60lGrYg3lg/HpUtyG/lqMJqLmFKw
jTxDTpx8/zNPFOsgz5B28eDOV5WGzDcdeVXZk2fIqyI3oy/uVwnGiqJ7qww3ch74mn3p12vDKK29
FpPLQ6nNfDg38kg2PfkD+16w43mQh200LdXKsLZtHGf/JTBFjvx/3DZx9ZkaAQI8OAYOw79/hXqY
JXERWvqPpKBGOSQH5ZxWydV1wmRvF358lk03avFc7Qh/uYDOIm1yrjyqGttY9ZrbLT4MDFTO7rpg
fPtgR/Ygfiz65w/meH513Y+OTT4Gh/v15TSoZwZFyoZye3VpuzVGF6/IDldur34fqMFYbfUm5afz
+x+RR1mNdpDPju5uv7+YooEyzDTlIAelnUT4dA+xM4G1UHZsdlC8mqS82a3/8VBO8IQGge7j4R+n
BeTFIm7y8WJzH7aAshSF4i7barBPQk2ckzyyAfKY7XCyopaqT//Z8Csy4PMaykFPCaAVNPAB9Dxw
jnJE4Hg9yu6IR27d9OFcsojimasE/ada1z5Pbu1f8bkNj3ZuzznOk/oO0BykC2oKx8l3spci0Q/S
jvsgWveNgyJ2EGrvuriOele9CfxyO7JSlaWc9Q9X1VCPXf777YMwxn98cV2KCGDGWfoc1pZb3z8e
mFGeU7Hd6ekP3Dx8wsIbKJpudecU99W68UAYyF4ekVSwDHTEyfAxNwtp/GOkj7bofpcnaWpIBlOX
pu6AeQZsvbxPHibfvc2pC9hflM1ByqF4Uu25b+lo1IXa0DyiDgH1H2WQs7Btcugy90masiar96aF
SK+ZOc6TPjfFJKp1GpHoJW1yXtw47UIFPraRtp5kxZQVyM6pMuuQab11kEf3RtpEEGRrbtFzvSvz
bJ1w7+3wn877Y5hq6nGrgO2YQs/8eP3/9+Xur17WPBJHAQbkP/8yt2nsfcJ7dJjUYWZ0ZgqMRo7C
sH7tYguVpL/tgIV+zZBzjYo1v5tTFOC3eM7v53+Y15t+AdoStNKHAXQTPJhl81WBGLRL8k5HEqV+
G+UVBU7BLcTrx6C1zINHJtwBp1x0mNyDXwOJAkmDXQ46VLJAozJC6zbvfgb+xifPU8fN3XQ/TV4z
MDeh94w/Wz06/C0rVWn610a33o3Z2R8PAkHQzPwqugiwrBWUGw9f7WXwk1UlnPILolgQtolLnuy2
tNHysS2YCp54d3FNSUeHSGDgK4GaPA96H2/tMmq2gGuXPflTZ92btoVjF69KXfvnImneUy8vXyMq
k48twm94memisjznF1f64jYXNsqmaqdoFc+jfbVT7GMa5uUiyNr+YgxRtRtVMVHWqoTPxM+BP9iJ
/UMFLO8MNTEEjSCMEk5Xp5ycXRcBxKhiY36it9O1IE4L5Y2CWGmzonq6jKFzO0GaCG+0a3Qy26Xv
R9NVXsnzDZhyeXCSM7oh5x/EqUc1R4lmhBvhFx8rdBhud7zBGjqKf/B7jVqJ84I7pWzk6P3OeB+I
ebZYOp74u6mXF7nfUO+vdLfJ2cBqf13e22rUj/EIh0jBc7xxIdPI5/qtP4+MmkUUR/NOd9P98f9P
qwE57744+HC5+7m8BcDaZd/U+uC/LBY+RNDnPQqbK3L6hUolH5HFDxF02GN15UZx/d2sKP4VYXFM
Ck9ft2X0cyAvTAVvUhfH26Hvfm4Kxd5zp1S/o2L1knMXf9UCQyXt03IPtWvXJxa4JkXC+aw4WQYH
u9XEg16L7jQNhvsiUn0Nq8N5o/Yh23Y2vPXBDtw3Uq2/Fl4tLknuJ0++67/j1n/69+fLHAP9Mzw5
/68aghK2w+JI1cRHzykaLPDRdTX7LiJgdWRzi6sHzH2KA3GRPVUFi5rhuaAQZCyzRSryJ19jMyZH
015U+4Si4gePXJU11cnBIvYm7zCMiDXLIzQbzp064Yia7UQ8KXSQh7KxxnpJCF7d977lEZQQ3r5U
uuoANVbddHnTnINw4JGLF+LFCcpZn6cwH8ggDxZB7Si8rhX6R1/Q4ElVDvJI2iZTj3at7W3upvs0
ORcKoY9gx3wuGn9cKwy7R38My08swkAkOmG2nqJSeQXpTF2g6dV72TUN7bOiuNZZ9lR9WQ5T8+oO
qnFpy+mJ9Vi0/fePSfsYRuZzgrMrWB6orG117aOz0lM0daAcR0G5xSo2baZ8MZIue5IN6pYJAZro
wp/p4tYJUwpp1WzbjiJ7ouAJgDpJ2eeYbBRXKZE0aADfX2CVdCEKu0SVv1q94p3ltbT5qo7ZEkow
q8f7a1ghn6nDgkteT9qVsAKjmi2bWJ+e4J+3fPyee2g9SzvkUTPBMhH6NYnSYBH2Xf+1b7QtFSQk
YYOByxLhfNV7Uhx9y/Wfx2hq1h3ov4MaQ9LoqspZmoLMsHuIaCr5Uw0t/jNEVImrSy7aUYaIRpdK
2kQr//GksG0QKww5wZ5PkNdVnKE9za/SBFRmLAqqEf54BUspUY7u+0VR5tBJ07I9VWH1GMZqc5Um
fhQjGq1GvJJdrXNzFAIScrGW5WgLaCgwyeIiv/RG6D4NBiAhflVvlaindTvw9Mu8VryVQXvqOjd6
HtIgOVc9ZVZgLsRblw7hyhwdNDU9OE7U1IVLPHf5wYQtJ5peOd0boLW/ulUzfPLiDh/7c6B3xgE/
9q9G90zjkLSWi3iKX5u7xEqW0ianjE1qHII60Daxys65ivL2s/6dNFnjMwCY8ZSWiBHIrgLVZ10Z
o1iLimq4igfkQ99l/uOvc3K/NK+aH4hN0MObcIzSRC3NSb7X4jSphfolTPOHXihUV1Rt/ixGNvtq
lH0pR2tcWqFi7u2+GT+R/LBNibl8MYi+rBQjTqnODsO3iDQEOZ+CLptfZ2GywOJ013qYT37PDO6h
OHLbW3bOX8k5f8WYNF396LviV2db0mvlOhTLf1yKW35fVGlb5d+cmh2NUTgC8C1NOQXovKRqtJY2
6v1hMlUqEHckS473eYFT9AeAG8eyN5qDgysEntigbfyxdT8jW7WKwEt/jdy0XlK24R/NHKCrMWY7
X9GrS2YJHkiZ2NlBWF+kqTEjmMxWDY/xt00OQDLgB5x0J3j21aWskN+p0lxbWyosCxZ3pF0QLuiB
DDgmgWfySGTX9wsqBESFbN/tUFqFqCmj+mOCPCwKYj5RNIDq40LN3Nxmz2e7VUVRjhcD8TMVHKWK
VzybQxBua8SxtriA1atPfiwcLZu6icge11GdB0fZeEw8jkVWAsg0s+XdJo+cefT/tRlxHx888XKf
JacSIxuRrejcZVCAFsiLFk0CpVShAyfA4mFQ6Ttr3qx481ZGFEAsPI0Uldk02kl+VoDYGnNPmuou
S/YEJhKyR73oogMgfEEZ82GmlbwDE/C3pm+U67YQ43sQBged5dSLl8QmYT8DlfN5Gh+M9ZA5cfjY
Z55x7SrzKu1kw4BKHW1/J7s6O5xoSt+tiAKxvEXVJI8PkVXXD90YBC/N3KDyPJDd83yzBKkBNnQo
9oGoqFTP0uIQWMDDhrbiI6Ah1XF6SII+2k+aQKs08NV9FYE0l6PAiMhuUMdip7BwWCKvHj6SplLt
a1IAN00Wt1d9Ut0HNqzetx4xi7AxvZ9ClJ8JSVef+xrQsTqfVAbIVgrUotaJDxbiQa9iNkry0M7Y
M90ahTg8BBH6hurBjonASOLDLg3KgkyHKJS79SHHqZsCKvGDo6RbGdvJqMUkfACYRgZ+1DTrdyTA
7B2ycj6ziEhQPXOTk4f2/DMOzcds3sj7Xmat4kYZoNM60d6aNekRcnCPmgX5a+5J1Xp55CDriwKl
eHSSkKiEM6xjlLogNs83Xick1b7Rw3d537Uyz/01IPvpNCynsdAPH+7PoWVc+5aUwzQKC55RiMsG
bt4DXorypV/p4afEJdDbxGnwTu3FDztWi+8DLNUO2dBZSPxJiWcB3ZiOoPjyUTZOKdJj5ImVaneW
cRtQFAtl30x7CxFa290GlBaAWFGifpW56hFhbRon1Y6y6zTJRG7/3K/gmm2RDaKaYp43m26jss/P
AxzK3Mh5fMUu8lJDnZzDKsmXWhChexKp3bNsNFzzpH1dRU4EyovKZNkL0JFyzM+D/FRo3SfZQ6Ic
kF8VfbOSACC9gQuwcCz4rnPjllG9dEhDWd1tLbyoM+quILBqcbzb7die93DdT15JOetqyQ6Me/mc
iGshdjsb5WQ166JdFWWPMeSrHYkgydtouNvGSol94WIlgTj6Js1RaMabGOr+WnaBU80YiyA8i8xz
XtxGgQHD2Y1j53ui6PESLeXkLYaxuxjjsF87ms+2TyAAlSuFi2eRG0E2jO6lyFJSyjS3+urFc1Ez
Cd1P5D6RtmBAKxvhxa3NsQvJd1eag2xiXYCvv/cHBVkIvy/9ZTfPSeWwHxXtAQnU5qCBNd21iQ6d
MVLAh6EAsaipPPxBlZc9NMN3YrwDknZhe86jWhBZbXmGxYmNANPwJGeGOmQplCg+WdoIuTbxkr2L
4sXf1/IdOEBIzl7QU9EOfaLZaFHOh+YQGyWAVg4HM9wURevvVFLaD6L7TjEbZayu6Ha2L8pPJSW2
S5H04cyBq6iSD2fx3lisWbZWn/LR4Y0MaqSG5lE37Xnue5a6lKO2U8W7GoHahexSnajuTQ3RRNkN
wL8cWxgity71P+iQmOLqT6iqm1kX/HRdsrO8HookAIQjkQHKKD20QEPkEp+nukaNxtM8vvNdvqeg
1N/22kJvUWSI7UdKY0gud3P9BdVu6hnsYiRxVT20laF8idFrIEDkvwgwxZfJGOE2qBG4CiV+90Sd
nnQlCl5yFQlX5Ox9CJBmtiMEOx5yiyfMmIL7otGI992OZLfV7PQIV+vXqLQpKDWsNCvDFQReC2hp
tFJJ7zzIBj9wczARg4HK6QjCO6mjbJTKbLcG2+ezbHI3DXdd1ny9m+TRpFTa2gyp0lcohgSWYoxf
Ut09k4gTvzR2CNlstvuzPVKVsxKPz0NXGVSXGex3/RiGOfj+R9yr+aM8Uu0qf0yQILyNjnNX2uSo
m5AK03vV9GbOZQL6qFqPhhjqE1od7kIp6vJbVykIwIv0ffTbal3rKWoLRak/FwbwhYkVMOmi28Bt
qsd8jKpHeaTj/VqyyRYLPEezhLTDsBxxAH0tat+quB1juw/Ik8faKh8MSrE3ckDablew9PDZZom2
MUGAujzGyNANz+TXEbMunVnFiO5Y+/2t6+G4fhBKceyrwdvnUzUemqIv8Y/Y8QVUVY8/VuVPZ7v8
INqhvdSNHUG1RjxBFvBkjlXioUspnZvree5dpRL92hvj4ph+9ZycL3GJ2KGq5+F7Z5gDYtJkFKMt
L6iSbMxDTtXxwW3HcJPAMHsiXcNYTCUUcjMM8g2/3OQMwfU1CykRotwwOUsTtVXJOQHngOBoVKGo
RSict4XhNIjLFUUqvLFVeXIKEVyRkZ82jYDNR0pz+x7AQ0kn0b5oYWcfC5VSAj0tu/cGHeSHgSqL
U6iL6bnRzZObOu27nuUpSmE6ySPz6eTvAOXOoqcSLo8M3OOgcPYyWC8bO8jcW1cO5DLCf59jJl6w
zKiW1pTWfNbNCKxQ13xO+H0eUtKtFp4ZNJ8joy/WfUBtrBzls4NvXvb2UY6qSCJkRuq8mNAML1lJ
Xh+6JidU3CNSsXIPbb46OuWCaO7ckybZZNn7OAjjjP6Md5kUt9jFiXtBTCBcllRE7byyrl/11DIf
mrSyD7Kb6MPXBpHIR9nLPH2rqiX8qXmqo6x8e2ifVcgRi6gsl0YhwB2NvYAN5BTdQzkfyr5swn7w
Hqh9SFb3iXLgQ7e1c4PcMFDEv693v8gH2z9dsymJCKo9ZRMq2XbnVvfDrVHBLQ9xrMQr0DnOIjRh
kqvx51G0kAA7flamEaLOCoylDBPlvXZhY06G4V8RzhHrrlfBlCUFfmhUx9faqMZbb8DrO2hZerAK
gtMVd5EvvgXW31eKF2kPg/CXPdOSM/Am76p3X5s0hIs44HYriqH61ljlI6xn/9XyahbrGXuwenTG
1wr/g5yACuZ89zeHczhG2lFMLQJ2oV9/yxDPG8hN+wJzBsmuyMn3GoXTVzFEkE7maztR9MPXweEM
fm3szNZO1jXf8fcJIWk5wYAytRiaqSA0Z9qPhUFSdTaf2SfmNshD8LwdERQlIhdcZoHLRuZ/y1Rx
eXQf+DDvQ1dOLkPIhg51Ocv7peTRh+vdX0NnQU9m3lQsQwFV3srHYUsRaPPuVOu8a+MvFMuSApvw
MUWaE3/BybPoPHvEF2pMZDSU5UpOS/Pm6OJEefFEEu4zg+L6sBmrw9Db1SFU0Ri4d7vZFjtKywJn
PpT928Tfp9xtRT4gvh1XCLj+w+SAKpRtZSGRqOU5MhgG3wLd1V7aOvoeFFZ2MudeNTrWAkHwadso
nvF/dZt5A8hbOpR4e6ylJRB0ubuhnCE8lKEIbk4mx8XzFtXh55sH6X7CrQ8d/1DPk9H1gGjXW8Ee
HMaCeBfaA6E+/TqabYoZlf9jUr1ESoB7NITNtmRuZPfe5D6J74328275MGsyB2sBd6Unza19ABVS
X+M5N24kl4h0vqbdy67WKCaLSwS43T7LXgQS3ORdKe8In4NKNCZ3EeaJdlK0WF2imQq6BLyn5CCN
g41Uht+/Zj5VmGaF6lWU2rCvwlJdIiBFUmSRKnvdTsnQ9tCuBUCqnIXZ/WoGyBYPPbuWjdAS/yIH
GqVvzirKb/OsMTI9GwWXql/jtNujt0Khtg+gGYb8T63ZF4Gb/E8XBj9D1SHWo8TsCoJpOgWEpvbV
1EvJ5eJKaiKAWB7Q35IhYQYnsUaaKZ3iTa3NWYvFGs+tIJHcGMyVFlbrwHPrZQC15lvZrWXGc1ii
XjKkVAOKOatPoyxnRAzryVSS/gG6lP6tmZRz0MTeJyR+zY1FqfqWiHL1yXS8a52J4stgW58mNc2v
dtxlV9VGv4ntbbKRXTmgVPU2pSbjUZoUOyWWTVisMVBQackC0BA6j+vPFfJzn9A4aNaG6w97FUrs
ma3hADIZyRczPzhTXP5Iu5KQravFT4mnlPAew3oDACJ9CRogwHJKPYoNJGYklvtCLJEH9o6TqzvH
nsfdsu2m5t3q0q18XRzifFFZo14LqxKrOvP6x0FMv5qcZKdD6oMo+m13nSHCmRSR4Q8aOkYp7/8m
3+eMPeGCfNS8hza2QC+r0SYaAEiy1ENnZQiQC5Rdp56BGfwTsjtpUbaIvGTay64VG+pDV6vuAWda
8Go1RPshf1QnORo23hsOafuRW2n4yjb4sRjs9nK7EGFnP/XjqzxRM8SD1zfpUzsOi9tzOyXprI/R
9pUPbWlr+4gYYiVgZvAcvz/eSZKb9WO7Rvg7NnxRczWrNtiQrvlVazrSRxECKXd5Mn0ncXjatmqd
nvOSHwp8MkKRozbLfNTuj5GQq44wKWs3YPAtnuQvYWZlC9Am7dXz5o2gQqqt8Prs4OK82BRa1jzh
VVehYsbREqEobym8kcyWklzrwrWiq2zcNtmp5AU93nphjZ9WKDsxJfFtgqNY08aI0Lezmxx8MMqk
VjycZOMhoDU+yMPRfeumaD2B6HnNPTs49DVFZWY8ua+hPrprPbODtT53XcjwC75e7k6OVkbyo8hM
51GeaiWQZ1TcZTg+iisswNskNHr0Y2GAGZHn5L5ItlmaIYDZ+CvPZGky9WZ17PPR1dZjYZergbvT
g4FQn8auMKyPKpj9dCmHcjfXHuR8Q34E6VhoS4Qc9EU9F4FqrdPtIyN9kj1Jov3bruozBFfa9CTp
5VxJspUmibP9fY074XYIx/6Iq+pTrqJWNW+GiGLpq64lomzr4AuHKbnZU3WAMgKAbefO9r/nS3tX
5flL5bPlEIZ3aLuWLPL5SE/BjOkJtTpAeiCZjMq0zcuJG9PvRScoYOM49eVBmhzbcS/yK1t5+4YI
364swHsSXuk//7/LOzkAYvZnUUPSvk+TR/elYBv3Gr5naFC1eMNp0r/jAe+2HsyVlT13gxDcBDoM
z0MS6Se/JtQj7Ubs8sWuJp5tqsheOtb5FfsNCm8/KUEaUuRmUl2SooAb68qXCn79E3rL8WPoVmwE
ZrtwWMixNS9waLndSkepfN8jlrXnq4ej+3fdRq3ZyQLd6GYrE11ZbygXD0CD7MnajyJSq/XU6wPo
HYo/UtvSV1PU1itUMVakZsDenAmXoC6LpeVWSFLNiEuc5ir0LhTK/QLEpZzy+4SB5Ea2yhEJi66a
vgx6vZp0O3zS514MRGaRp9FLpPSAsGt73wngEIjfDN4j+oYeZUbpZbD0fE/UH1ncpDmgqfTA+qE5
jXNymmz0eeMVW/ab13f1TpqieYMWzA1KNNmC/EfEgCpCeMrkIW+q+KO7zPJWQw14ON260n9oxsUp
LIS+l71q0rmhOg4Qi9LbsAjynmVDguNnYxAlZQWu9zzFGtpDpmGvqrnbeqxYzEL5YsaNDd0etStW
V+NFzs1D14UD1Cq3qxkQ5veTHQEBDUvl2dA7/Xn6PvQqWvDI76gw58NuPzS9tXYr0M1m9Aq81vwf
8LyfNNdq3vyg8Jd2Jn6IsIZmHaVsr8O4IYhhikfkl+unKjOrJy1ob6YsoxhczmiGxn6Ug3LafJLj
IYTkjMWWHSAJZZQDO0cb3ehqGWoQcis1R3rTR5NUn9Me5PBtZqlN03IwjHrxx5lykuX7P+IeucEB
t9q1qo2n1DTHt0llq4/7qFvLLvUCXxJuXpcaKUs5C2TPxXYa0s5DNopzw5qGL+PUkUb725b5WbAj
QlpSxtiYwJCT6aFTyXQdIpalfR0ePLRcyMOlKxt0PzPCSkn+UOYFS2FpRLosACk4T4rJSBELeSjP
bNbEN4stPNpyi1hiffXLgPpb0+5+kCjEgd59UxNkg9g+12fgSP3e13g8eb0g0a5TvhCa6H7okb73
Yu0pTVR1n/pp62/aziKEjko9yqdVQOWqyYKqa6cLXKd+JSksHRUMKXr0F8lnGejFc0+O9VTcyDF1
hmvOY0UVa7ex/zxPjkniy+/zTBfYB4T3YFEDvl8YQ0ZEbfTaHTnX/YbHQPGcG279kM/JPQJVK0AT
D5EAp5yG5reeLCH0k1P9okxVfujjMl9pZLB/KVmbFZPxrfXnjxwiDrHcMEZPutMXckAz0EeFa/il
6vnRVHVg7EOr4Qta2jwK52snUX8eUBV4DTTcJnqv5VutiZUjKT1I0PimtY8QFtjXSffrCGXzLYKS
wdbI0zkNZp5yH5VH99MCs1CpJ/OiR5brD0NpiDff1sdNEcdIkruJ9zYgrhxkZvqVx1Sz0rU03gtu
zy+8TRfBje8BBlQCuRWZWg+i6Ap8k7oGBNq9KAiq4jlHikuOdmpNPSLuCCOzPbRRnHrRt0aMXEra
vVAnjyNYNafD/Uq1TfZ2Pl+Y+Q+Up1WHyovbY+q6xgLhlP/l7LyWHNeZbP1EjKA3t/LeValM3zDa
0nvPp5+PUO/Wnj7/mZiYi0IQmQBkSqKAzJVroUQtupXFP39qWhte3pm4fAycjMgzvil8ktbC/myQ
S7yCPaPUPi/fuO1Xv+BGg5Lfin6w5W1nbeDEr7kJ6RsSjdC69YG814MwnOdSf4pKq7+2VjJc+7hk
SwRQQJhEY/TFXIU75Sx6RLD768MrJvhQSgJ4qefPNUqH23dc9OgDsqxoAsRe9o5fvolewq3kpOQd
IKGpFBi4trVvp3Lhemqe3UTy3gO5DtboFVNRLByg3OV6pU/Vw6IvmipyI4qVirlY4O9V/9UPA+9W
qLpNQbqRbBQgtQvFkuQ3yDYQNKkVhJy9WnlrlQKqQqc3UAJHAWaYguueClIJQjskOVI/ufuWM64R
LVIWPjzD9zAt1K3pl9V86OT43hqRf0B8t0S8dOr6VCmpTnYXvUICy+oUZT0fnajYl6GGWv109Wyk
wCZFIvohuSz7MRKm1WIf1rBLB3mjLE2peXUdI5klMJHc0fStdugqoSU8dUPTiCdyeGNWyEl/z3yo
GFxdpx508lowRR5aVBBmsWl09y6wjSOUEt/TqZcS7jiF4fAmfMi4a2cnyC9iYuShCooc8174Yj1A
0MmSkNhg0SzPrZvrwTQwreKk/OLV6U/h6nU/uivcjbwwGOYhku1Wor+KcenQzMKSiKh4bKtDYSfs
7YXfVHA0NGZ6d7thC9O9dQE7n91Hv36XM6c6CZ8dAopVwz46CCdf8wQhlDLcCa9kBdlCZ0e9Ed2s
JU6Q9r280kPE+src3qduHhzz/94Mw6KVO+UgzGNT5kSodSSYRT9UqJ+CwmHReOhGLoQNvgHGjPU4
bmK1vP7uionCL2aHTSivXF9HQT2HnyE3O3nHdoCYEz/ZQHqMGK4iSHzgeEJqtXY1h3/VZOwKBCtm
j0F2AK5YHgkudirCc3+asffkoxrq8Q6EH1qO9IRT2KOB+Dd14E65Ro4U4avJnSpUsc+eg4ifB8uq
bKYNjfSrzUG3kfIFt9op0SLrzfggGh8m90P7qFYSLdRSycMFn/ENdfOJj+PPGHGJLmNysHizM2vo
z5GFEL0aIERQ6GH1FhT8uveO4RGPoVuqxW2M5PAiepCvLkatHV7YvXDUyA6RV0DVUBZIBKokyINR
0qY7ln71i2hYDUHiLUInRNGWrU660NosQ/iSz9w8sci0ezJ5s0dfKZ2zn9jjIdFV/SrWsXN+wFPt
Mk7rZWFQn4wBmaXpIYSJ8qNxN0T1L2F62McYzhIfZTjxJIStheJ/Ybdes/RbJVspTocY3CQKIuh4
vJFqUd3Vjn/R9EhQUPiKrB3FUL3oOrh6rN+28g+bj5j1Z6ywJxAtHxSVz72gpXSRJZeUTP7o4Yvd
9I1Tr0Jq+75MdqQCxg+7HOuNIRfNytHROmCj4h/0IuzmdVHo6yZp29uA8vjNVza+XetXYUllTd0Q
55RQHnbceB6mMlKZtlFtJc9qbzogvovC+f/hBRBEKU7gO3Mx2U+in3By+guzgVa36YttnybqVWvi
iMJCkzIObhRKEth3/6swVoHdvJQwPosJaU+4IoPTV/hM9vtnRxrehc8jXHtUUcecNXWg3uzWePPG
8ofqZu1rWHjmS26uKgl53DnL3SUHnS198plxZc3tKKs3Ymhra+MaspKKmwXeBK2+w5911KES64QR
+1Wk06hQV9SzoPcXegB5qr0oYacdRc+Ta2JBdd8thR6AE0xMq4wXzmw6XcmV8fd44rcQ0E5OVxvL
EyrzZyvxAS3FKDSPdm/vzNyIZnmX6zd+pPQbdAXGLBycbIswqnFLFdU7D3mwEU4xzFd6fVF5hOOf
s4zuJaN06yrmqLnWrMdoMObPSb1S3mxXDY9ijitl9s6eHlifHvOvBxZdLwwPURncTbNVzqVRVgs5
8t036FJ+OaU2/vS110zSEBGCZ/eq2Or4WQdeA1pFA3zEz8wKqZlxH2UugTWJQ1AGQvIaWEM97yzb
eHNRpUK9HPqHPnmppqb00Lp0JBAyKQIdL47NRkINjIPoiRFWUcG66Oj1Vsxy2iQ8lIPzzdItI2NZ
JANBJTcgtaxuSzUwEomRH51au1e3idWeQUT08qwUbYDA21GRP8WIh4lCxOgk+gVZJpBx8l6ZTMJu
jhxO0rDoF3LWtOdMqziCxFHxOVZauShkZdghKu6+d+Wrnaj559jJ7qZr62ZpBFFBDDKmRAS9Um6h
kjwvnDy/ZVOjw4MPOb6fb4VNUxQCvhyDEEO7UQ6X3VyCsKA7snYmfGJUDtEDZQrF0eha7axNjZGi
E9Yh9bEStkqJtDNkEtrZ8q0rBxd19zQVWqOfAuWqVuwLZmJ6DlScL3wy5xtNgcmPEQbJg2gk2yHU
JS6zFgXuWYaK1iLhdDR/Dqr65vdw8r0GO9B/ur7XbHsys1skIb5z3/jZQ9ZD3HMcD4rrB3yDs/aF
gl+LdL7sfk1Na62omvTLaJ2V5MkFJGymNkvqxHgZ/MhZjpJlHkKtUnYBfEoTrNq7QrmwCw0PnJax
0CAb//TjxF4podGvlakrkbyDJWmiinWtbdgq3jKLSLJn6LrO4tHVNkYsae+Ol94puDMuap+GryjO
rYS5ivxwL/lpj/gzozwNsc+kTfT/cZKWI7JujCXoLYLTuYIoqW+oi7yuNb4Ng3f2UnQ+ay3/4Fz5
qcugalrkXW9F4R6EuVSoJB7Kslo2QVx8pDC/z/K+M0kw98EbmZjH7F5VCSNaSXOJbcSLSMZ8EoqB
wQOc0CqG5RZmWf/idmDyJG6j6K0jqSDssN0oqLqrU3DT8z+LcdWFRv7hp4rJRgNqfB8FNI4uOkzM
SXaQXQIoLSfGY6uowVyasttlRwhoaLUQaeEyeuXnZS/S3Mh1tqvRro21SI5T7TXvyPK81aDe4Wgs
Ed2dsuFId1ZUgZXpWYfJ4zoMxodYtsiiZAkFElCm6VGapd24xWcVw0dlmXWIThPWdnT5Czpin1XF
HXWEDnpadMxR2jVAB2yr4ZvRyuEwU7ThJYx8bZOTm0QvULX9TUoF0GE0yCNETe2soVnVKWuo2/pU
t5Qw9GG3J7iKMPhvWxYcay+eZdMIQ2/bFfvhaCuZg7Qvc2RRqy5xXoNikM6GEx9EL9L08XXiPJlc
dts1+yyDVJsABbU1FKwdspI8PSpR3s1VdHmSFvc/Etv5nreG9MN1qznJCpSdazY6dlcO3+EZiaGj
6Iw3uGOCCWBUAM1FWhSh0/JllPoBKq0Cyomp21Kne3FkfzEoSk14WwOtmVKwsPQ11z3lqt3CsraP
uJHfgr6jA0v4ItIgORA+yc/7o68XlCzi9KuIEZHyA9WM6BBRUrDicUlqRUha5i3ni7FI9HPeyMoD
BKb2xa9UHhL4A0iqWWxwFwIcprT9KuXQ/66UVb7RdAPMW6+Zn2VGyLWqvvIt7pcQQEObGke/VNcf
qGQvYihc4DtaVNrAHTiCK13prZ1oKN8AkCkuGchlNpjWrpiav/3/Gvqcr9VN+3u+MIrpD3dZEy8o
UvVqN8SN+jxqv1oysBBLziZiAruAWwKgtn8OHMn/Cj2jOita3XktC+qfQcLIZ8LjytqhfhQGtrLa
S2GFnptsxjvo9N0rlFPt2nd8dsx9jbbeZOuaVJrzWdZWbSoTGI5bPocx/DtpPhbrBsjzx1CaX20Y
li4lJQwvaaKtfW4QnFabcR6NJkhk7nsmWjEEiUAxNAdXrTr7OOTAGBy/WxgDCcgU7MetBiSxkX01
24C7kW5+x3coZ9901yIozBWtQluUqsz3Me/7mWoakDNPXcmRZoWdBXcof6yL0Vo3YYan29lGeeIv
EHZA2skijaO6WrsRXmh2f1Gk6pyEU5hEt866vU79+73vu3HjdJG91LtGgVhbOTata7yggOYdLb96
jXrbmmVyG04gBx5cVcJVk/XOUp26YOzKTemmEaWZdClMkHaSSyYcgqvgrqH3eUJD7rOWjM80899l
YzBeqypVV2DFsmXFG/CquROS1ir9eVtJxqtNcuKk5+E97irIq+uuX0mldmgMSGfaCeGZQlADwDeM
9sMEEoVNytuOkP+DHsArxoU1AptsAK+i1w0q7AjI1iG84VwBCec7cHbmxQcKwOe26r8rTcHxIk2+
uAjcL9nbs71RbfnU5IY6FyNyWOWkLPxeE7WaV2iIndwRVIdVWirM/9A2VQ06ytJ4Movg4JZV+mGF
ig9aLGp2huYmH51uzzt+hu6NZbanLvfJIfBGfLSx4S7ZiaprrRygg/aIj0D6hYKnAsQlg4U0LviY
ByrEFNDPSsgtat2uz/mZ4ftvvKqe4s20Is+veuyHm0STpKPTKb8bOS5uCBSlCEn9Y69BXsZ6X2+H
tFOpQOj7T2lEzxGM8y83iVCrk+PvaUBEzywBO1GDGK3ahnOi3Mvd3hx5YFlNzFuNltdMhbjlm5Wr
q1A1hl+IpyFq3slfKjUr5zIEvAfDCL2ZFMGpjKht+RZoabiDmmeYi27pm+YazApZusmrRvBT+Ilr
rMCnlW8kbrOFpVj2Zpi8pkrAyNQLgjuTl80QVbw1/wmJ4MTbqCrwn+XRVayUN9QgZFX3CkxneIVY
dkK88QCamm7cPDPPTd9/BdDV/HLtrS7X1U+Swai+R0p+NymnWVYDvL6JQnDf8JN0jUqMe5WBS84H
38i+Rna5oUav/pUUxrYj0PIl9L1ynkKae43UgBJnKal3qL4OR11GEwXGf/WuTalam9LNn2YzZ/9X
/+IW8CMx0V2t4xilndTJ+MRRIR5Tirru4TG4GFAxz9XQWhkV7yMw/nYnpa+ARpVgW1h1uYetpiKm
NVghKRLUBfaiEa5n11QDQFU2vGX/mpPGVFUohSNt+PnITuXUVGBOFkrZtQuYKrMT8SUgbMKtVHb0
L0/AmY4dO2OEl6qWu8NJou63mc1v8aMxMpTb7a5eFV0MXnVydIULMCOt1E8Is9xtI7plGNqwEAJY
nYbIxqhDj+m2JF+UYE9GvMxm4nLwlOlyTKt15ranh6do3WDftm7hr8Tlv8b79nkgwHJ19GoVEB15
H2UtPZJTnCi76Qa1V200jZuD4rbeu9yoKB0Z3rgRXn6pi9mYNR0k33hJqsPcJckvBkKTL9OSfa1I
b2LJoBnrmeiKJZHhsBei67G9eSwpunAlrA29sDZ8B+VdVROt8ijHgqQMVfWnTVx1ljvujK7sk4dH
GP8a859sbFg2lVMfyfDolNbf6zyhPFpr7UvjWfbFppYrNrPx8LTrPUqwSQxmQozgfGtf4gmVWBOJ
JUP1z1S15K1RzbabiXH9TtdIynJ/jtYdwiTHcrpS7PD3lbBxVPrt/Wvcf/ICSkCgZ1oFpaKjC5tr
hDr9ru6pJ4SJiApZiJx1fS4udX1k1yEuHwPEWJJ56sy32+oxVdhKMV9c/msS6RJrlytGvRh8K6FQ
QCo3QQtQN0Gc5DImnkfNhsK2sgSmgzg4ycc/jiGykE5HVkkMe9qdCI5Z7hfA7QlVI7U0rVLr6hFU
cbd/jpNCNdhVwfDRG4a1rV1HXlkV+mwqki271tBTqNKm/mjHwy6QMxfJsT9+PU/xi6HC+Bj/6Ku6
p4ILBAQK69MslM+IVY5fvcwsl3Kc1js/CLoXVak/hB15uZkxDH2lUqjONi9WPe+K1rh0SW0Y1Piw
14uyMiW2Hb5WbUg9omvjIQ0O2Lc296AsH6PFFDaXzjnKX0WH3B+zIHVcOaS4jsImGi0GWwyEl7uK
7MOqbldT8HSqkp11VaoT5IkcvlmptGu7iNJUb7i7WlJfc1ktrnEevel5PnzAIAA74arwc/le30vX
au+V22pcq1Hb3gXW+fe1qUE8mXjjmTJtex6ambrqtFzlfAVtEpCln6XWWAc1iPvXoASh6cucnoLQ
7V/Z6nqbhh34QnilKouP1eh8E8640BS2SHtwCXEzD8ZypWjeWRtaEI164RxFkzQkuWeGO9TrVnLQ
URf9p19cWUWzkfVY3TVNJDfrWgrcRZ4SXXXCvN0bLbGKGVL2zV70rckorv6y2bEK+RWRSTZiGoQa
qg7ex9aCQ91a3rlBcPvRGBZ0wX04Fqu/HBQMwPpU2PLs6SC+550TPQ2PfF7mf9nFmq6fvQwwV2xF
D63x7lC6BJKn2iBR4zMqXbY19IxarX/KfoTd4JBGKZooEBKFRIzZaox7mh5XNtVDz+WETaz5Z6ww
/bW66nt7xSyqjd6PkUQ1M9QVhttsnCgJcyoREFLVgy7Ltq0dTZf0xVUKU+pMi4OD6ufcfSxXO0Fo
pZ90dURqAxowpZXykzm4EBErARrBoRSmgO4nr87+oWudWTXyQQGrzKsrh+B9UPkYpXqbLEU3dY1s
AZVJsQU3HL7D3f9TnaBNwhkZN74l1p0x7oUE46VQpOAdLKOzM1voDMUgry9KbleFCrqB9flax3Pw
kNVeDO5991iSjr7apkk+jc+EMFeJUUJLi1SgmKTqnOWkLw/oQ55+FpEZXQSkgT1KhWrRJxU88eWJ
dACD/pclUz7DqI0ugIWrB17i/7/O43Eq4+O5RoeeClLW/q5JBzAFBJr9fSm7gzkHQA80bGqobKwX
6Rhzn0jzhnJFqQkPCQWrB3FVC+M4mhzO1drn5DYNEv6gUuvf4x+jxIQoIaMO8RfQ3L8WEe7HpNDy
kXraZZyI9pHTVOu2cV4J8Ep7X++N8igugy71qLDCOPCF5KZBUQNoP6sFY0ehI5+DwCUaErrSPiA6
MsvSU+/8qG03XExhxBzpPZKOIhP5n5OSwgUgoNiLkZLmr+quTHe600MXQoFqoU5o0pLz+YOU7NH/
467kTupOf7p9AE81CncwlSmwAVWLOOrnXWFE+14Ja2/95DWrteHxAKFBluX0p/tYAT6fHvKYpKOo
c0Tu/tM0DO0qmtJUm2Oo+8Dtfe5erV+hS2yVCf+7RrumVaxfo8KjYmTSR37aHO7BiyqySLxOSwlH
ZpXubFDJMD5tsmx+ONFY78VKws59dVGBH6eMiJmags6kZJWPxxOm0tZT0rPNTcwJLQpu2xr1Fs5Y
FO/n/UGruV+1rtOyQy3CWQphR8MDIwxJIV2JVK8YMLjeQsrDfudNE1FKZZC4dD0Sj0poV8vnRqyc
dnbP7v9iw/Y/D6miqp4B6GpWfcvBZwTf4DVeeXaBM8M2PDVmd/EGo981/MwbANOwFZn1RgRW34qe
FZXlOdWU4mw5xY/eKEBV/zGJEYOqxSBJxnwzGFARR20uHWFZDWau3w7v8Ug5Zd+49a3vEnMZ55J7
dOpW2ehKFe8QJSXwZo/eWsvq8iLpRrcIkyC5j2PBobk17Le46VuEymXwUSRIbGCaNF7SJ4e82Ctp
4BxU18MJVfBvpxihqkN40FV/JnMwlmMjvGRTYjEMQutkm+1S9EQjcRfYxVr9ox28KASGGnTr3Ckq
KhZcc1GZsb6rPIrNvcCX1vow2q+tVHJoTdV9bYApJKV9cYKTZRgRZIg0Eb/G1xrq3sS26rPoPeye
s+MsKB1IQIxTrV31xTUDYydGyHEcX23Il2ekro2NbnmyN6dAA0hCVfrr5+pyAhFol5I4f9oyNAWX
oxYnC7GMWLApmmFNWp1XND0pY2r6NKq3ue9ns8dTcGSNvQHqUno1Dt7chJni6Nft+vmcG1NLLxnh
0//+6rp+gEAmATQ/PW0xHB72x6t7mv68wuczCHXktrTQMzePh0w5bgBUYfvwfMzQsuDMTMnAPR+1
DSS0OQ0wtmJ5sWAZpL9f4ePdCnwbqt/p1T3WVg2P/Q6vTowW64tXWEEj9nyS3fQKk/rx/3u8LV1O
EXjU/351YrZsGTvJs0FFTW+EmJ0l6ZdQLY3dc3mLtOOsL6VwAQyveAF3NNW7yvkxNxv7RqrspVIt
55PiGxjnUheApeIW75mSznNTSk6Z6uhLZ0RKoLayMzcm4yVVicj5o8tdJojIesa6epAU7atwiqYA
jKEZzvAYX7YUzdcEQFciH9qFfnOw8+jHc7yjED/kN58Npy0vGk1ir1dMNO1Jj/JraCs338vUG4xS
B7uvpWM49YbC6nZ+yFsrnGKY6UJZz27bhxWSIW7tQ0dhQ3k8rSEatc77ZdJa+b9sblStHNOqzo9H
GcKKmL+rzsTDiFm1HqAKYubJTnR7ZahOgJsfPTGrr6EzKswCcs4/z9dXO9AHin0RphDCB9Q9Q0SD
pucmbHCG/8rkGAHOaVJch/7RUquHT5jgdicO2kc+2b5/JmmfkYcS+sMgO/laDhNg/NqX3jlqbpqe
KkmhgHXwgrO4MuKE0qmuzDeiaxkxTO6FCgIh0Otw8ddoJ5L7bUm143MBMUI0PIKbDr8f4Wk2ozyk
GP+fR3g64qL5/SgZRSjwx7Mfkls4kmUfvXVVIrTNpmOlok1MSb0XbdnOQ2Y9Ov2erLNNur0sTo6D
VEIv+/VVA12wIJ9jvkq+7U1Csv2HUXU+iora8C3M6mNpt+4vB+15JfV79oQtWWW2Zt4stlX2J7L/
3dKVn7XlSR9+4tjwZTXpXaWuZ5HANnqldImjqabJJ56usjb91tpbUmtvndQut73EJ1fLLCHDws5L
cb/z5RoOQLXyZlaJVmHLX2ttshWeXnOmiqOUXPJMbZPh8LBamjPr+SFYgqhI+RfU/JfTOTpBxPsl
JV41CtuTeZFO6WzlmkaVfivgH1oHVb4NSiUgZup4Z9kBDwK+WIKOsY3nkZrUx7Ey5VsoV3dht71I
W4RjWe+4uyvUVGqLNLekT/CsyspRXZNEMtP77pipDRS0ne5v+WooS2HmhLjvil5+Da/G6NvI95lx
DRWqQ53lim0iQUgyvvG+6/V4X1V5TY3ydDmqsFbYhrLrFC8jvugvArvNl+OQJnfHJH3W9Igj2JYZ
33MJWQUzA98hui0abscwk3+J3ijVNgzpzlHMhPPFuMGSPocpmN/iqbHTDciS+lV0uihfw9xeX8Xc
JBzvuhfIJ9HjlcDL6/rhQQyNO0CADaH6LeED6TXh/Lnlq5DLMz2vAmL1NFqvBHPZSrXlGAS/bWNC
PRcM1xVAYYOwnxgY9uo/7mmg2Yz5zh0yoMZ/7LkxBRpaOeJGOr5FqK0Aqy7i91YaVOj/+eUXXS0n
5qmFurfzAGm9swd4k40ivFCuPr41xkIMUlInPmt5y+eYFWzUa7eJqbATmKbEtkE6X3JBCUzeQeHm
2FmjfRTekfw3OCTvPoCuuhpafSrrOHnXFTtA4zYoCcczKWvHbGWCsUCnkSWNXJZA+QYcHlBY2cPe
7668iDJM0YRCl8cJ0OGJJ8keYdTAEhIdhQpm9MryJSSsNUSNem0irYR7OIiWGe/wSji7wXbP5Bkf
PWEqm86bp/HAV2ia7pDS3iu1Qcarz0lAQgt6lxov5JjASgSCnW1IcQEI5l+KUX2D2QHYTzCVietW
fon0wlib7jjVzPWw9En8ZDuNWU2V1c4Mau/8a2VRPqVMaXSlQSwK6NJ30y3yWZRk8j330S43dVUl
kK07mw6GqK0jjROeJA+WMKtm9yrmaMaHsvtOfG3xWKlIo23etfrXSKdSwaQw/KWpiXrVcZAcER8l
cxf13iaQLffsW1q2sJUoeQ9M6UdiWcbPuL8+1kH06iohtfLZGF0N+KqVrg6sDwt3HFFp6uP7iKzV
a4AexGtboQQVWelNmMJKH2dUbYCsnpxFkxSrjHD6Uni5N0aHVu+AiE7eHHbh13r/XIt83BTViuqD
8FtOkiwbiw+Z9Jk6Tfs6tMmigM74vTFsBfhFoCHxTFfLDWtl+k0BkXVdvXMSQ8op6imfEN7EXZH4
aF8UNylvlFY9zL2Z+Ps0m9DR0yikDrUl5SP9epAbY99JdTzTDak7TvwUC3kSlNfNsT8Km2iAIvTH
eGrGsDYXSDoxZJrRQWQ7gF3FI/qqDGHp0y1swgsdHOip1NzLVRzOm250T5XpWcc6s/r5oI32V0Jw
O693x7d8RMAhc6sCJWMdBVKEAfMgtr9KFDQvUnVEa6dVwktK+oayXtX6mobDu4L4hEdmY+a7aQeu
sQsuz8aq3WPFRmdPMWNhzyLbibajZPozMSQOrN+DvQAOYl1Oj5FJadPMJFQ3K4y64vsv+pwuVkXC
2xMY6XCpIDTbjR1QHlEd0A7x93KEWUlUDtT0gPT4sDlNqq9O8F02m+AkqgMmXz2N/D/ME6voRr+1
lTI4yyOlAlJFIt41IufmG51zsyvgI7Z5FZZBJugDTU69ED5hM+161Tv1eBa92IiiTdXBXOYjApfO
Tbe6QFrbH8NpscxV7dUI5jtA0vbmo7EC6X3CwUSrzZuajfY1toC54BOWyjSkpUs9+yKGNZnCyShc
ahSAHBVQ2XZZhvMwjMo3JUt/XwkbZVbNy9DnczAUwRen+6WZWflh5Wa6tShwWwqz6wV7x2p0kr3c
rZCOgcog6YIv4Sh/p2S/vfpRk50GbbBmYnyValBFZFZ3cjQ5ubqq/lPYDSd32QcUJrQ1fM8cuzgI
O/fWGu7MpNmGRuJ9hDrJ+enpSJ0UrxFgL9eiy7Mz/jy7rrP7ZTY9Cxhm9kVj/X52LVupeae6qwoW
lbDosp+FpaAL32QfY5gZCzPqEcqtnWJfIDa86roguo8tEAXiNNlPVHznUd3r50ZTk0Wjay5Ulx4i
INPVs0kaaVibbXRwzObfdjFWl/U3T7f9e9vqeyU21Q+3R3DeTyP/WCgN5fGymy3VxLXeezU+u4Gt
/Ai17AYqLnnXPF5WV2bSPtTG7gg7BZWjul99gpXfemyjfyhu/gVpLv0ul1K6snOC71pQy6fOG4OJ
NNP9EkneUgyF+QhFJyevXjOqv1et3ng7mVL2M+xR/VxVBr7Eg95CxT24oNpG3dpqyOJywIjmE1nQ
+5iW9awbh/iLkQff8qRyvxFJOGUQdPws1HEpc9v3Z057hPQkC2eNCf0NFSMzSj9WepaUPx1fviCm
1nzT2uDn2PrGRjKdbiWjPPLiAt7L8hfoIrKXtiw4gA6ushK2dtTLM4VjmzTrsscI6Aq9uRPrhDFQ
mBuy4OanoXPOAwMU83RFJX61aOIsWNY2dCJLH4Yx/gPOvlRJSvPzyrnRKKLbw1u71CWFdh0sIwvy
ItLdDev8M+Vh4119TBHr+0qmLMM+qFex3aIZLcXS2bU7dR8PAOUiLyu/tuFbDvz7G5rE7hzqbeXI
P8w86tAOz8vJ0QzfE+qQv4ZmFy69knOAOQBRyeUOerUotL6Nek5FRuN/5F3UrgI7lLdSbsg3O/SR
jJpG9K35qlGDeQ9S3dvAD2oD3jPLe5MoL2IAlETJDFI/IGdVVa5VKVB5C8gXAcUEXld9WGCyN1Kc
oO+NEIzVRP4b/PfqNtadbmn3svEFKeBFYKXDu1v2+sZW0Q0R9lL+VvdB/Nkg57ZugB+tFScwv8RJ
YnzRbCIKfSxb66Lp4s8h/iZ8ETXOK47V2gbJlvF90KqFsCsGB9WwSlRiXr3/RkB5Ix6C+I61CKRg
rZmxNC8NH6kzzhJ7cZVP3adNOHS//H+GdLqjU0/R6Iu/5vYg7XewuqNoCcWfaMoQnHIR5Nq/bGnS
ZWeeRLgmU4AW0Z/B8eSArd+Gddr48ZddrSm59b36+JfdRdz82ID4byNzmFdULc+7rntPjaq8FlPl
og2Hz/6Piar36oo4zcNElq0kiERVrMSx1tcHZZGjqHf1MkNb1noP4UnrOKtc05FE5qS3oSq238s1
/0/S4u7WM518n2R+u6lg+TwaLow6dZSTwZBQ8YvgQr74YQUngFt6L4nSwhAbshkNVfkEDCA7l6Ym
r0yldWdpargcrB/vhTxs4EjgZGqa6VnYxJUbO8aOyqCT6GlO6EFllPjFsSIhFcRden7YwjJBQjCR
44U/DPILxeDerh5LAKyIlhec9fw5AOjuKrxGXBcLK0AeVHS1yO4O+ZB9y8pEfqn0sjlBtniIPRfW
XjUMyOiihCy6uq50szQP3Yc36Ma17kTujeyp91qrzUKMskf2L6XOPl6mWhHgF1wzgzGSJ+zc8OCX
ev0W6OU8GjTomC0ihaPeNkvRberoB7Xxw8VO2uiacvY06hiQqKNry9wsangvmZSgVpWRMdnIGfqu
lmlUt9ImCqzHwRFh9PoW1UZwbPnxFz7ReF1dLhvVL5emqYwxQOjmohumvPZAkGzTwE3OolH0IlrI
hYmgnZalD1tQjwnVSh5K3KEJnHEaLGziigrOciM3JDifNlf6L9bOa0luXOnWT8QIenNb3nZVe/Xc
MKRRi957Pv3/ESWJvTtG28Q5NwgikQBLrSoSyFy5lu+uYHtRFiAP83Hdxj25kYmDJ3Ga5BBS1LSN
6V+ZB51d2zQ8oJxnR9XcH0F84IVhv4eF+0NtevklKaURWFLlX+qssnfwowdwLZr6XadQv5trefGi
hHlAfqNo38HyGprm/NDK8Cl8SktZ5w01mLemTiwY6trkvogyJE3/1d5Og59sxDYQHWkWseH/KAyv
Uu8c8MyUZMjjWgdYcM5GTQEbGb4jSTTA6jIMR3E1N5ahJFslaqii1l2YF2h89iFUPU6XoVY+tSoZ
YqHJJkyiUSXq9IXt5vzbT4zOzn2pFOtY1t2dRDXaFrHVAbSRGbyqiiTBHSgb+7Dyglc/Sr4GplNd
eHEHr/qUBY+rF8+1ekLDyaOYMhaVeiBl2C2FU8wJFuQX1R5EYXmnDLw2xo7KIqO3tGcz1JVVEg3V
JVbUeKfIRQJ+QTNPRRjHG7/slQeLIrFlRznJWzdaDwTZJyA/2y+SVguXSvbAZRvi61q5pNyxftAr
3iBJocgnBa7aQ2pL3m4s5PGS++mwGhAyfek6Tsn5F545yUk3clIAYdUtCHDJ0Qp4a3zypjIpp6EU
ciH6ogGSF4JwaEY0GqNfI2IN4S58bnNEX5VgbO3at6HSk3t/or5W+i479WkBFRumcDKBQDDOYVdv
hUk0na42F2IFCzFntosrdeLEvtnwuLn+Xh9qsO1tQTkhTpdE1cX20+wk/OUxkDauMVYAsTRnaxDY
Oo5FWBzqrHMIwTf+2a40bQO+LbqiZGWvOLgMj9lg1CSMtWJ65+ZIFWneym6oO9MjXTnC2AKJQTKx
hShlHW2EMVRSu7hd2h4MzS7RtOEoDyoQNIXzdOY11WPbxSDBdZdgdSInW7npIEbsc30/JGWxT6fI
ZAgj42Z0yviaSyKUrXpPupwlS1Ouii/oCPvwhBJabCEmpZozZas8bN3pELUAWLhuuwKqMTeztpY9
LIwJ8NEWUnDgAI7e29S1/MZdUC8hncI4aV9+uzUW6EK7p2Im87Wfbm5luoiW4eawmrCL1czJDVzL
Rzd2ISY4gTE+RXVdbqXYJrkfDepjYJrlvc8T3Kx9o1i6KkUBLYwEh9KJ1UfLTNVd5hlU8k/ONlIv
jymlPZOrnifZUgHrthOuilzHh0YCri26ulUjeOkU6q6zSAlBGyQ/Jj7MmoZjRC+5x6mnGVXzSx2y
Gea/X/kajVBJ+LXyXUpb9lwxRNvEKhY2Ya5w4ZVbjhmIroKnWVdRUtxLUqUvq4ZS8zJs4WhqEkKH
JAG+UkR+zvyGuEVo77wys3+Qn3t2+7B4yxMjX1pSoT9ooOQ2NTyqZzOMtH0zJNoO0bT2TqwI1U8K
KZcLa3bb+1/LjN0p764pdnxbsUhA70wr6q2TL4eJpFAHFrUXZ5x/OgV9spERKw5+Qmh7NHY+RYph
pvcpejNDsk7gH4KlW9Ly5D6o8+y5aIrnrNPUu8Ft02c+ZQa40SAiMw2OUgbVna2VBzFqNVUIf6fR
7sQoWY8CdifXRJ+TuYRhjU1FrLuvmjswNAX4dy1+swP5ZEwaJKbF8cRznS+pbk50o0Fz54QVwMxW
cTme1xSERUW7qDSrfh83rifl72Uc9wBEoMSS8+6N0g7n5Erlz6ZuqmEdZ7G2+DTwqWuWFactiiOF
fQwyuEMcJASTUXdOfk0YGvJ1Dq2hwQm/CPrv7MggZO67HzAfviAo7n9xEniCqSvqLmHcG7uKuhxq
Xez8kpAQXkGzbW5NfXCWvN74s09NQ4HB0VRseOR6DXlxYcxQRUVYeojITBsu768xWAS6p5+6qnKf
XK+bfihqjTAj3aR1ynXZGEheTM6oBJjbUdOh25i6fuPA44wY8m0pK3eaO19qnsXUkVPxA4RHS2ty
NeumW7L1CTYx5wnqIr0xWuUxB89Mk3rttUl4/FQrzg29vwCS3KP8EEA6YKzyaOje5Vx5TMkyfnVb
s1qolum8oOc1LNHcTR7lRg7WEE8fncSCJ9Af4GwNx2zfg8SB+USRsmVdtge2GjZ4dkYVS4+3kmHH
qyxy08dkagYyC2Qa7oVFdr2TY417maGz75vOWVUyY0S3m/Jp2XSTFRChTl6J8XIgIpy18BVXjXsO
icsvC723F6kvP0UW1VcmlAzbgfTTxnTTcilohARxUDh6cGhk+SQdD6xVHisUEWP1xdL559mRehE9
mRA6yOsnNFWrqwLn8KHM0nLlpZbxNrTZdysxkvvcqaQ76KFJehsdvyN0HqZo5D3Z5Opb4jffDf5m
b7xcGrQvgQWEWhMsYWy+ojbf3WUUMa0D2wZJ7FhIZipdtS89yq1d+CYHtHOQ25HHE7+Wv5SRByQ6
IOi/1a23MR0QlvC9Bd8d/mO0UlJ2kRJKOwKA34YSYvNEh4C8gA/9Zy0LDJGpmluv+qC7W6RO0q1Z
5M29b+bn2B1URLk0jv5l8rdcw+xC0Nm/WmFx30l+uO/7wDxC4g0j5NQY8cXLv2aFX3sLr6NeNAva
H526kTV52weF88XP3G5da3J5tDlAXDw+4jJs2GRpMDhsUN3WL+XYeMuOWCTVQkUIU7TjR4u6iSzK
PuWLpjTjV2WSWIU8JV24Vp7zjRo2mWy/+nDtfrPtAGaVjoIzXijh1ixhRnFlo3t1TOBape63f3vG
sC29gsRdoz21qe5QpSfde2a6q3XIFgYL0pEhUpd1jch0l/j2NoKT/Jj1Vb8zbengjlm6VgbnOMZV
u5AJehCIafpNG2jmJnObL76V1ii828GiSofgG7xMV9sorPecHw9UzmjAQoO+caS6PkD9enCob77D
YRIzp0LhLh3ApUfAQHrPD+9FA0GZcpQiWOknUyRJ0IoltrEmt6OcO2tQznKXf+nt/FqYKdH4rHyi
fDy+QOwsP2eS8gJLoXWnhnl1Hozy2oVAefIkDI+B8x7KTXqSIZ1wwn7YexYMKMD7M/0k3bkNlYq+
mbx1oDK2YNOhZpq60mBepsjWg6m23V1j1hSuS4DadCkMVqXc+EfVac5K3dhw1k+IwwmY6DtcsUX4
HuU+GKkB+gJhFw3FWODphYvoO371F5v+FBbt4blHW+hSxOFzrWTVHYFWfkljR4avq9oX2U7DBUUW
ybYM2u82mZB7ZIK1c99blDbqfrBkt5GduLoXg5DGd/dtbwFXHqNvhPXx6BRj2DtBlC9u/UC1+sVQ
qTGgurRd571dvBRa2KwRhcy3omtqJq8fR4Ff1hupf3PyYdnVlIESZdPS4+3S4tR6dHUq/ZYTqOIY
efoDqWBp6XeIEPrOIa2GazGExsVOQLV29Vp3tO+c64qFHNbfOt1or2OdkHbKoPksg7ex5HcYSupy
aMLqR6c/drYFy0/kO6eCNNMCFqp21UcUzzQhUuSB1Lg7hOIIOPFzviYweV7T6Yo09DVR44IiTkxi
sM0olOo6npWiK6t6cicp5bcIVE+G7tdTGckt7yBooUTXCrzxPNgEy3jPPYH57B6SJltSBmE+5Zmc
LAJgAiTO+4/aauPUjSONt65vfv0naTXhIQYcXg97beDuvxXcLJiyhyD+Ubi5fegLuB/tBn0bqm6S
XaBTYUV9JpXJJdxkHLmHjZZrxWW0S4tiS7khhuNdnbrIdhlb9WNqk5fz+fnveIeQnMugUoDwcLxA
ypyt3SCQH5oxslAZ6uSnPL4vSzagk1zvfduG4a7VUYQPPae+DMGUfHHi8k1107Nc8EuP4h61deBM
RLm0pWkhua41hr5r3FHegZVGyTxT47ViWMVeMVkNcPf0yugKMtPsS6laXqtyab7befKoDMgEVZks
I1sjrTsjzH9wyrvzeRa+eS2fsPOjDIqmoNmVQ31n81PaRqrdbXvDHq7wW3orOKDVV5kEpWom4Y/U
PJPJAjrOj/lq9rX1ZvnwnBatUj2QYGo2RVxnYF1KsNGEsdhzVdes0ptlWlnRtyLrl35Wxu+yXyKC
kAbxswk0cNNCfXIcRw2WFgMsr+90Cjn94azWuv1kO47CI3tDlKv4GvgG5Z22XBxcvbPAE3bvihfx
oLQtoPhGZQKEb8IjVMThmsjNcJc4Zr5oDeNbqOTeE6WIw06BOHUL6anzzBkdqsjU+xsaCwCEaTI8
DIneUfZTypsybZtXeFEPwiMw65GqNeJzaldl26avdrLlxXs4Icy9Qv7hxP9lROqvNi9QTzirACL/
ddMTdB/UYDilhH0XfeC4T4auEw4q+8OEPek0GIKLHrRgX8fnAKAeFTVlvS4NZKo9/pYrE/3LPS8X
6aUJR39htzbp72m0amwUZwz9SZYnLlI3Y1NU8yItgVRoetvtm4bo9Wgr6ZsTW+8dSNNr4YT6NdP8
74i1p28ktxY5OOoldXwwLDiyuUdEatj2bZQ+eOoUuc6a6m8T8qwkaJR3TjnvhRxYzwXUT2tFid7s
ocxX5D2dazI1YJZhUiV3tHNNSZXg/KiU1ViCWfLd0rkKR8cxgeaHJLFnWy71JtFfHizTKsItJq50
tW9r3xaLTcR1mkvfdgSbJc9f21meniWvQoBgjCF+arX4BOriLwvA5DnQjHXmV49QUAdLdVRPY+Uc
9YQ4ruXYyjlH1H05Dr6yMuq63zlxpe7RIRku+dQEu3Qg5ALKINjlnhOsdLNRX80BPv2y739QDDf6
HSd2aK2eS+Lti6p2snUHQRKPy9gbD2QQlr4uGQhF5dpOHgCxxYWpEKvxrJ0bSemSrzy/VyX+4jsq
NDA2IjCanA+nkWLVZaKRjg5NrV91RkSEXh4sSuqapl1EdfMIWVCyE7a5oSrsl0tlq926szptwW7k
rJMqeLWrjjCMpQcvExvlqk0M7Ro5vrPxKc52E2NLRmo8UWCU7jwDxZtOLWD8CepzV2rJI4wK7KtR
2QN7pfd7YVMSoC+wywIHlewrRwHrXVEJQ42THJn94GnsklGb+CpL0nDw9Ww8gMfmr+OSwQgo6j81
YI/YCEZfpIq0Q0cR7rqFgHmXFL19LyPvKVtqy6EHpXnqXomVBpxx/KBZxl4SnMAMp/tgJGBhA/NY
FdaorjTfcSF36R48ouGOYZLCH0PJPNcgFF3q1e6lzMvu2UtP1c7IRowmuyYP9O6ziRAAcuQ+mzyI
uJ5R+SKIHulPfH9MMDpLGN7Tq91MusLNs0Ux8pXIZ3JrCvLSqwKGsPUweYmBsKjcuzr/W3QQOpXX
JEyjlWWV4xWGKWehKXVPlkUbrzebbJhbNbZ18K+4iAFOC/rFACI5WfIujJaygYB7LTXlqXes4tQ0
8c+rGKoFGLqhYZSCDpCy8Lld8iTiexXL7SbmTXguDdR9JdnIt4niuFRV0vA1cPZNbRG/T8ezUZq8
AJLwvi6kiJ8/j0V2sBaKsDB0I2xCCUlpWPfCVtsZgcYK2tLQVjkmVS5JOqK6oP62o5ymq6wY7hro
gK4yzAZLzfW9e59PvSU0F5Mt7GDN98arDZjoxI+u6pQVvII6r2lXPzq5mmzrUH9r/TY6++13guDl
XdwM+caxXdhiAhSIKhfSTXEFpzI0OeJybmrrri/6gdAp8iO9KZsITVjwVUvxmwsryl8G8hYLQ5fq
F573yrIOXe+xsEuU2sLSvZgyX4oggrQniI5mgzav2hi8WqauaDpIPaiCdLI+W4ghtSdunXYrqYvV
q1Y9BIKciXJ3tHf4A9+4m2TCcXuqwkhfjBSVcOpVp1AfAm6CYEk0ha+wLfDNZqN4snYjcCrrBjHS
XoVfaKJwEn4dulbwRZunKINHIA+9eNVYin6oA+r1HcBcT4pvVg8cpxdyn2RPMD+ugUlK99NG3W0q
5VWLneJUJoF76xp5kizDoQs3ELigsZK2vbRGvFTaxsB0Hyo9+5vSCTBiadcd+K0Fi45M1b2RReDl
nHjcGo4L4KqUXny0rR66IVnqTVk9ecNQPmWJfc0hE77LPal8crTOWLbD0PCEpWvbirslRRGu3Nq9
M7K8O7f54N6liK3Dzxm+eklY7gPZzync8KJXMyI2SRwy2InRiDpqMPKkysSoKyFclUbSo2zr8gPv
j50w91abnmI/A9nEQROA5OhD3kAG09CqeEU9hPlsxBEE3irc4VRUmc9JRewboJm8sqeuMcjKNs94
vUuRZTwnVCkBCVXitZirOq23heG7Wd/mNiCHedtrMPzizA6v2mSj68GTxlJR2weQtlP/JboqIpVr
mPnljXBOOzDpOrSjt1HZi1JCN36+vc3te3cF4Y+8Fc4axRSr0rfd22hsVs3Kosx+J5zloAP01E5p
WHHf0ZeWel1HW3CjO8Ny2kvrDdYmCcb8ZEfHjAjdE2pfrSJ3T1MlzVNS9i/k55xzBrPADoYH2PW1
vrs0dbynpN05WpoEG4uw1crXYqQy62ZqtS6600EquHKuBlCXpvqR7MjB7lCbFv5pGcQrzs8B8uWo
m1hpxxYvIE8shzGydeQuEqX/O82N9mue+yoy4ZpxoS493AXwRtWkw66NET03MlJhppOqB2Lq7TJ0
eu+1JHS80eA52IhRpUL2oy5i1EWm0UwH0ldl7dULbO2l+VoVibdT/QzS8o6wXZiY5aqSinILmpn3
lu2Nw8FBpsJYh4b16zKeLnUlKdTlB4cPl3qi5JtoqvbyjAd36LwXk38eRcvDSoIG6EXj23bvxggR
TT3J6PRL6A0PoheOaXZXgM4TPTBWxklDoWcRTHzqYwnJk9338J1PqyLQqW0mdq1VaEraZXDln40u
7S2JksPZzIY/P8QuYMrJabbHOpyL/hCYy08DmRfKi8JNhu3sLFyIR3DWMeGa/307t+XAaJSK8oww
wYb67uHNHk13NdZOdxqUVD7LKuGuRgU4GHJG9gfIJoJJUUg0xSQrJK5izZh4MBCGHS0UhYRN+X0V
Z1OSuUWe9tOAcBajsPYi+jGtLKah+evBowCRxXoERH1btSK2DOyJpFSzAMm8ioYxPWRV8LOhNjA9
EPlOD+JqHpj95oFPfv+Fy7w8cDMI78X68zzRnX3mO/0XLp+Wmuf+8VP+8W7zJ5hdPi1fedKvj//H
O83LzC6flpld/re/xx+X+fd3EtPE30NpB/Qd/eBBmOaPMXf/eIs/uswDn/7k//tS8z/j01L/9Ek/
ufzT3T7Z/j9+0j8u9e8/qe35JbtDLUO0d2BrF0w/Q9H8m/6HoajymZWSI7zNuvUbPco+9m8TPkz7
xzsIo1jqtsp/8p/vOn9quUOFZj2PfFzpP633n+7PYYajd6eH7M7nO95W/fx3+Gj9f73v7Y4f/yXi
7vUwXo2iazfzv3b+VJ9sc/fzB/3jFDHw4aPPS4iRePov/2QTA/+F7b9w+d+Xsp0S6txS+zpIRnBs
pHZiSARsdox/N2IkGobioGpXYRYWcVWJCbOv6ZbhUQyXJJD2Towsm9Z5D5nW6EuvMqitqg3pPgti
CNTq/olTMES2Uy/OqSRswbdM42LOGOjmgez7DzEu7C48UZuxhBFL2ERT9bBlmDogsBqy/RN00RdI
PeJLYUvxvrMdBJ876nxtM7o1MFTG5zyFgXTy0qIIJTkxGlgScDZPPt1sYliN9PcWABWRswZqGbFU
7vfUOeeqvL45urBKriojsOFJNqgvyUYkdjjZg8NETHXjR2i52vDdGNTPd8VFJ2hA3j6kumfqDoFV
XAolLi6K0mhbTy+ArovZrVYNO7cA2fBhttU7AJPT5g1yQVYUEyszR5bIqO/ntcTSfqdVBDW94229
ICmaU5jG0PL+uqVwS/uuP6tsLG5u+sgRzVJ3jlz2FDGjF+RNCvU3sXrokSlR/yBc38jUX41DtzX4
fzsCyvVOfjVp2bsGk4RRTJ+HC3AijuToh6RrQFXYeUHRaQrTR2bt88Lybx1HCRzQMJM9B44LwRXB
q9sMYZynSdYYLUl61OsPc26e1VCuuzhJj58njsrg75tQuv+0lugamXkm0m3slcpAqz5GaG2UO+8u
aBLvTlwB9vLQbS29rQtklrw2o/OA8OucMTqPVJZOrvPM20Ja+2DbUUzcNNAPohkJnR1QRtYP4grB
tGGfSMlCDCa/3UTX1XUvpeCEGRnF0YjNSovWkYGXoTbmQzzWFOpdK0nKnbC2iMmtwdRqSzFwG53c
xVU3yoS8Ve8kfGcPMk7mRsqh9ACv8dN3Ho0U/xGRIZWA7b8MamOm73TV/jrbTfCEKnxaaUaWx5W3
YmS+mYOGIai6DgqT6VP//ly3bkqpHqWG9lp8CMPyVP4iZQLDlu0eRGNkGYr1t3a2dpGJNaMmhGjh
5JuAbEH4ekD5bow76cMCepETMIi7WLoteJv0YcGyh+tVgqFhpcKMftSnJgzz5ii64mpuPtmo04M2
loPYch74nxaYp93uofbOJoPaLuXgU/anhCMiCshqcvVlP72GRsrpKkRQQgwQb4vQoEakNoMjHV5a
+0ApwJguRB/s6U+jZfhPCC3IG2EHPeYc5hmzbymELcUyYu7s86mbez3VGE69H+XoTWpSMhm5AZOb
HkaPAQC1vW0RNJD5hr0WrbYTHhRwOZy5Hf9qTTD2NKO6LjfjEkiVBYX/BCdpJzhJMwDqycfcJPU4
XQpjPY2Iq9lHTKn6jdUj3zS7CvM/dQMBUZlXiuXxzm3r4X50jKteJ91TwYH7kOtquR7KOP3q6QYp
JQBWhM4GSN6mFJQcuV8KA+BqVEC/Fta1u5DqYS/AxgKFLJq6st2lYTjJerYJ2HJKVd06Ab+1FAM3
eLLruOFWs/nqfwA9e3Ub7WFe/HZzbKjirgIYcxG4cg9O4TgHTq56uhCXooGL3QBCUKFpf7OWVEH3
hWpstNkTslMXGc7Jh7wRMrFTI6bbRR0AsCQskJtVD2NoCqG6PHo1sjlBdVfm8D6LK9HkQ0K1baqD
6nCrnwPR76vYA+QAk7O+Fc6ypiEHHflwotZWdenT+CV0HQvy4RjIqRQP6Ib8soWksi5iwJ+u/mRP
+vQl/r1G1D4RtsxPtZNHZ7j/o3NTWqvKIfQJqddPkxgci24ET1Ip+R4S2pM82kO3ED5VB4KavCfK
8KkTUR84rZW0dRVsxWXcGO92oGbbDzZxq/BHDi/4SVxLhEz7XksgutOdQzI1vanASDn3xRU6weiS
mNXus11qncM/2XrDdw8Sok9ouk8+t1WFVfTFHNG0A6UnSzFSFIO8I6vcGqZy1XU/f6mJN/syQHYz
9vVnoh612eQvnpfKKKh34Prl7EVBQv5idOajmBHmdnwuczaNuU601mx40OiUXB/91HeP4irp8r8G
zzY3otcNhXv0KiDJvNx/uYS/r2ZbB8wUgREX9YlpdB64TRbriBU/3a6mWmeV1snEif8v82bnn3MD
GRUKK9jIfpBti1H37iW5hIW+cOIvRO/ejF5XfiCu7Rg6qV/bCx9jK6rfnDYipRO2/oMf2jwzjVA6
mrUZHz+t00D6dfS7Er4bvsQnRa6sfSflxJ+gHVjUiOecAuQlhnMDK+CmDYFegkUwy9cwkpx1DFvX
wiJQTsI0idadljenZmpI1n1sZptwUWRlHZW2tJ/tYsLcFW7CluaauRsjB622f1nSyMePd5jnayHp
iDpJrq5hUAgVI+5gwUq+Fd1YzpM7J4nvANhG+bJJUbPwfNS2fK2G56tHgUvRgn4BqVZH4vxfmgy9
XvReDbi9F2Io7BR4rMVl7iWowBaE1T4Y3SIz11oXgnJzqmYTKJEylRz4j6JpdAgk0Lq/Fz2vgABn
9ugmtw6PwBp/ebBrAv+oIO+tFGm1Iu3onUtBklTUMdt2N+vXwgh1pn8eBCFSPDkJ45995jmzTzXR
LomBMNS8nQxWDwahXHuGKyRylfy5rVCi+9X5NVJIhbRJqY6iGGZ67mletg6hcliKx+D8VMwGmHH9
aWC23Z6j04A+uATSp8eqaOal5oF52rzU7Jwh2ES8Nkl5rtfjI7X+/cIm434YI/Ri1MTyyLVSUhRb
blMsK7hK/EZ96KdBiDHsZaOAzBa+vWQax6CC6CDLtLYgrRIc7VINLmI0yPkfSRNozEXXIjN/p3v9
EeEg+bEc1i31MRVIOiALk9y5nWkrtzH9fYrQxSmxYOHiTJRHK3EJsfhQLewMZCdlqOWmHtK+WhSa
/NP1Nj5PFVddMHEwDJxVRJcoO9VMPSC8SMoebKqN79xaU54Gkp5LLbL0Pagp5ckvLRu2e89FcTqH
KkzWu6U5ZV8NJF/3hlb8XYyyzXF1soFp9ACBNeV+nPKwotE9Rd8Hdf236DVTzlb4BpTu/KPvtOY8
XVyJdZVMKvewdMXHPuoK6tfZTyn8HS56CWBG2FqFas3acZ3tWGTSXU6d7nqoW9Tmei9f9lWiHEbR
xBUAp2ySE1wIw4ehaTyD6+PgJe3PK+HywVuLgi9pJpc70DvlQZUhlvytNigkB0U3C7IjaRH/KEy1
UCWsElJnppxOFPy/9AmFc2lSOSf1KtBjJAs/zOiV/GiYlne8LSBG5lXGFLrr1e+PMbQVifLRi5dG
kL+TSs0fyUAVj5IU/0Wuvz3pU0+RjX4HZBIpq8kjL9TiMQuaFdTn41X4K8WIEHFPiZQYlAyzuldr
QvfTdDHJdWMFwBFa37cb2HFyTlKD2n4tz5cdoZKFGTnZUTiDIhj36kClkLg/ChHyfrBJS0JcbbXa
a1OV2tmSgMeKruVBqjzWVOWIbuFY1ULWI+ucepL8+nNO2yraWUrgGXcLR3ud57CJDa+qitqfD6dl
YMXfEjA4l2xqSGEqF19NjHU/qZfONjGQ6Bk6CREqP6IrGuHi68FjDzrxMJvEFTWjvUlwZl6H3KF9
cFMof3/f7uapUmvu9g5Y1+kjiKa3dBjUU3/buVJ9NDh75rANqPVR7cud2XnDzlbqGnpaTLFqalSt
iL64FNbbHDHdrEgiAsUtqrU/gn9u6uwfJmQyNZ9RIO2UhiOEaOLWc0FdTf1KltSbkXKXn8Oz4yfb
OM1ozMb5OVkM61qsbhVw+Z+XNmLHTtD2/Jdlc0pfdtoAfyO8IPEqQnHmi9I4HW9aHZFO08u+KPYz
pMjWC0Rn5bkKkQy0+jj9krpDvrY9yss5YkP0XMoLK5OVlTMh85GCTo/GhNwUV8I2AkQHVjyNiCb7
fSW60KQx7BgxtDzd9OLNur3MnvkEL3VzVfykvaqK4a66DsWb2WbKhXeucncrTB1Fl7DMTpSu2mD3
e2EUTQgxxNYE0DHxXDfXuTEfw9rNrqAzLY6KBkWcWVU6AO65YRGa8jkxQLNRYroKodfc5WSrX5qK
v1AVGkgOT0rM1P9SXe029VGful0NgpUKYfckRk3b/9oNznAnpoKAvSSlWlzFmK3n20Y34wcxFkj1
AgRO/KQ4ivPcIT8Mw4tjSk8BTHlXAJvVMXNBpE69BGqD21XjxIgQKG21FwO94ZVXp7SbHUxa7Ecm
53mg8aW9rOgNghe4CV9wbN6m8QCmzL5idUTkisj3b7NvY34JHEPSlLXkee7G6Xx4CGIvu4hGNpCG
GmsEdEUXQeOfA1VeQU0jy95mdk6nUSQnupUf5VDP/V4l6pXs4vmqs+6aHIGg3wNihtERtQslCzIm
XdqYMG3vuY+5TxVUYyZySnkS2EOWC61gQWs59+dhhAshvBT9oa6LXaVTvOxH4zYj/w/Lk9deXU3l
+zZdadE5RAPwQk75pyV0s26K+vAfJBymgTavSyoYAJMSLV67UkydfujAEwgB7b5zaus6TA1VuagA
l0THYiWwrn5iWFdDca1t3UfWYrbpiqScqHA6CpOYKnyhsVnUqeqDUWQ1Mah4XnC7zWybb+O0VBy3
cNMcHd9q9xRmU5we5+OryZZ7legN8cipa8NGRdm+ft+3UvUY6dbWk9URrEnrHWMQpstAdHUrWseN
V+3EaFD0X0N3StWDznku+PYKL7hVIL7nQIhoBUsXlZJuoOUItqI7hgUoSsV3zqKrlCA+pfQ11fzm
jjdVfJuEPgvMwzA1rIVXrhnSoizB84tuakHYqSK4rRd8bc08Q2kBOqB9lVvploeu9kiygSc5RALf
AxP6bQjxv8ER2C8tpL4vn3x1eALQYsE3jVF5Z/u4onjXWdXyqB3bqRFXogmQojpahe8WcKAzIgG3
WrRaVEO4STcqqwfNqcPXLqqd8ClPm/o1l5t3pQk2tlUU93knq0+UpQOPLCt2ioGvPfWgPVae0blb
MRronPdRLdEAYOA8oPx9jFxgUtHkXBJDvFICfhCDYn5Y/B3bnIaExc/DN6+UYLievKUcYv8RYnnZ
MORVzE/tQTQUX8mG/9AZbf5AMedILEmG7HJ0o3hpxxxXU12HGPW3f91mW803jDvVUt/dBEGyvlPi
S5fxpGQ7CTs+aMRLMzVioE9Tc+/1yXNtFr9M04Q0tfNzaYbLm39jeofQH8+NoCidyOfF1dzU/2Ab
EuM/+c3TwpDvfybV/UqPvQistAvjzqBTMTzVnKqVr8IYRCOu2pw8yUL0Pw2DBQ12fuCehP22gpjy
yW+2ffDJ4erY8Ht4V+RCZZPBjT/caZ4irj5/mlQnNtSzrVv80VGsOK8t/DRfMtYFTxWYutEIWHY2
rNJ8a6N8Y0zc0qIPtUkAeBhA42zreg0Now/9aWIjjGLO3Pwfaeex5bYOrekn4lokmKfKUilUdpUn
XFUOzDnz6fsj5GPZ557bPWgPsIiNIFklkcDGHyrHjg5F0SsPAAfNp67Ovim52R9ljZSr2LA3M1cd
35snjEN2YZwPx6x1NFxyYGqMViTwN83ERcZk0WUmIpeOyNeyWigT2N2ym/bkbPn+t1XwCho6hKGm
tXgF5tnGcMf2FMe1C08l9A/KrPzKpCSuAQgFU+WDQfeDi7wyBU+bXGtRR/67AZcxssee+UXGrSmN
kKGYu2jJz7rnIEnOkeZOgDjEILjNKRYOsnBDrxPLvtXIgYH3LcGY5C5tkvzOHqKH0DDTbfQ7JOOl
VQXF4t+XA4x2onzQ19Gy/Y9Ov2eTsf99ysJz/5m9KfwtICdnrfVudqqTsENoAaZBAcdkEVpd8CMD
5gmJ6Cd/mTcdbawvk5Y3K09zkkueoySIuJ/YjVapXSzWaCura4sl1H2Xw4dmOgYG8OxNFUAlsmt7
WP0RlJey0H0A6l2je8C1wGyD7RbT8dY8InHfLlqPjwnf5I9bQ4g8LB5reF6qaf7I05bbMXKksgZT
wrir8+ld1mTRF8b8pemrtajH/FHG1BAhmGpy+HET8jDN5qg2XMs2Yw4hfyK2k6K3y1ssTRtnMXaA
1W8TDfGnp+Fdfp0VOtgBmly0kHPIWOaiLeslQ7SRMRZH4bIUYbNDZ+SSFyMWH9gsPXauNZzQzTxF
cw2afPk4osK/QTRtWsmqLMjh/wAoH5GdpFtSm+7F48RbDpKhBrb1FmWDblkhDA1PeBhBknlYMw6F
uCSg441iCs/NXJNxEVjGHWuHg6w56mSAUhRjubWx3FrI4LWoVXHxBFZheovSnIwFvaqfjTFa1GkV
rS1XKc9hYXI6izTvLrE1/cz/2wHwbGsvncUBitoZwfex0JYpYiiQuTvjkBlh/hGUEFcdVKkQO1KU
dTyV9tFAoeTg1qqxtUmK3HfwIVdIsKhfzDz85ISr+mlHWxw1/A33mWprw567b11hLfPSJ2a1rbvI
WZsf28Y9yFZLiVG8T0a+4niNWjsVLOQ+weJmpYvKOkKb/4GkQgCBQsPSew7dilvMQqN9l6stfHN6
yLgyjEWHlvU/w+Bu/v9M91+vKmPzO2TfJdY+SPlqPr5s5qKdT15lAdloFQH4Pd5CsocvRm3TCpU/
6NxXxuR4WYUI+gje3dzL2m1eWDIZWiDbHLrUoQVWPtssp89ll0AWtb8iZe9eak7Yxjord7lQw3PW
N7B/Td16IBuE85TrIa6ED+kCWwzz62C2T33MN1gZ6qXZc8bJLv/uqq/6h9SqvBzdVKyr0oAqMyur
Ct2kkFdzIbtMszprO2etwyn9OYlivHBHQ+Z6CLpPyCqHElrlFx9xoy388m5Xhl6EjY36afId22WO
jfxObuevAwSkretM41pW66Hp1hg1ZVtZ9aY+WqmmHu1l1RWz+BVGF3cjt8pXHyUr6EZIb5Wqqpzw
fwbXnCG/VqqOeBm07Fe1mvOtsurGrocUWferVVbT+8JYj776o5smF+VXS8V1KDHA+jZZDDq6Zwdj
aTiW8J9ZpUqnnmRNFmmQzkIW4kfU61m6Huy9sEj0kzbQocOo+vVqXqxDjCl7DoEgmskGQ2TGtZWf
mgFFae6dVKZYF6JHe/Z3s1uaerGSM16nhVm7GDNPWTdYxSy7pMsPZpziE4hd7GoCf/6pmogwCPer
MvXmetKC8NBWTvakx/onJp7ptvB9cDqtn59k4XhDc+ydi6yMdVm2q1ujrvja0qywWBrast8haPjq
ZSVkQrcSC1fYyrmZDUM4DfAvWYLakqnpf8SLMvONRe8gPhk2LXkDuslRKNB2+6nD6ZLji+i9FWhU
Wqbz0fQ+D7q4QCe+g5fR9k2HZkTufiAT9KEVXfVk6GN8YKmkrZF47j9ilseJ7n4YZOo4qS1UsLBC
ezQm54ccxz6Axze0k4cBxiPnEa3Bczc0r5Jk6vBkaJb2FUYp3p1ARPZy6yiLlK1QYBc8pubdpCzC
Etqn2pQYhGe2g9JwMdmnwrVWchPqRLNdW+YvNa9RL3UcqZe89t6r0Nf2siYL2RjF3qKHG3e6xXUh
jGNb6FOJVaVau6/WpE8nywvHRadiKjghMrd2xeBsZTVVzBdcnZe4seKJMcvWGFoU8KmJ4Civ4ilI
64W89H0nrhe3JtVp2LRUGshwhvzR8dcltn8Lo7Fc1Byn4RjNhU8WJltVev9m51a7lQ24b3lYn4T5
F8vIYBwWVVDzt+5BD8nLYJbdiWZTi/mBc7wWs5LPtX7t1HLkpuH1hSDWjJmWqOgaPTeN7Wdg4zGK
LrVCqhg/10nsmtm7pwYuz1M90ndNKsSL2nm/WpG+iw5jjzMc6wRnAZfO/5zseFtFhvEThf19HbUk
+RBpYPvo7a3azu9lIj8R5bRQ/Sy4k1VfC4J1qSJN5sT2Sz1M+CPF01fLc4pN0gwkH127epvjeSnG
r1BmkWXlK8zxzrIEIXXI1SF8M5wYMWO3fm5HVCDTsPshw07aB9tCHxZmurPYox1Q7kapeb4y/q6O
ytDP9oU0Xy+v3QPgVliHI577e8y/5rn21rAXyBa3OX3XfrDhQWyrzO6Pip/3GN5jZWX22qXFy9zA
zJeYbI3VoT/KIq+yZ2Xw7W1cR5Z3kjGkQcDQiKJayBGATELS0/OsZTbFO43znwLzV7y+4SQVSb+J
f5O5+APa00K2mmH0ntdqu5saTcBqmEeEQcNJUGGFsPR+d5QsMCR9LABmH2xj4xhpy44FTcEipGo4
xNgqVWxtCvTMULsWmrry/eZnUZDKV5ISn0B4LzArql8m8PxfuWr7Xw3SGP4amxUy/tXgZDbk19s0
srd0iZdXtwY5/39Nc4vJLrcRmYmyCr9d3k04v5twtoeWvW/v1QzEo29k+kJT6nJFjiG/x2Esu7fn
K/AFEJisi4zIYgpwkat6y/6jq5s0I/uh3XXI7xmGcky5jXntWo6UUxuO2p1HclkyZKRdgOOFaZBG
DoNoM0Wm7y40nqunwunXmqzKcWmR5BxnqsZG9aGNQ/Pr2mMIIvT2zuSrw/e1ueFP3fbW4DZtd1eT
dLy+DUOdTcCUFUbO9kNK2ql1SZQKs3Qekto1TuBeDrJNnUN5byPUoY+sjuaqbGiKtl9XmuuuRMQ6
fMkOzlvUtM9u0Pa1D3/Ui4V4z1HOwl2hfcDN5tYO9q/Zo+pysp1454SteW7MPOH5mnIEqtUqEB2U
Dc7RZJhneeX4lb73m+bp2k8O8fvke+Zl0y7ln07imxE2P4ldU+vhwppnlf1uU8240NEu8sP1JTW0
MkJYWat+Pm3su9aHglcUO1nF6xwjYBMqkqw6KVIfVfuEYYBzh7+EfS3+VZUNMta5UbgpxiBCeRDs
nx71yQJ/m+oBj7nqIYw48zIKAeOrHys+Zgp4Jn/GZGeegs0q6VHrkFXZT45tItYeBgnm69h/zVfX
QbMtarjYGq7nd0be/Src1r7rWTRAgUdpCTLVPw2zZXmJEQJynGZU59UG7XI0J5AZLLXSX8kZ/riU
08ressVDQYQfGtZIk4p5FOabWGIWKZ7wTeQeoUyTZOtN3NKLPlVX1zosVOd47TW6PgoWVvD5R4sp
B+XzeFTP2X7DE2QZnrBeMSpPuZtgFbK+ojDjQsGGmVM/BH2EdoiHIjyG8FxRn9cPUZpsfHKcu8iG
VjUVpXngzNba+Ub/qOg9LGtUkRf61DUbNlDj15gsAvzT8U34aCLwDWk2VdJd45lVTdd4n4o/4rL/
BJzk2t9IWuWEqyKSLAPySX1ZnqvZXTeJ2R43xRgeptl7t7exFtAw0NvUs9muzsZlxy8qWMlWH2nW
o2fFPKDmsWU2WveqEu7auS/WB87B8b1XJEynh9rq9EVdodqDFtwCxW79Q9da7DH8LkTO3IDiKmqx
SCI3PndhkTzhuHQpURN/B2aVbSy/VhBYc4t3FyYz+aMCsh8e7Rz445qYnqBoViekqzEQKjEB6p3q
GvKtAIEiTvKrk1Yp5NJS4Nmys+wjG2RVFoUNj93zceTxg1nz5dZRXimzpHPef7tNL8NyklusD8Kv
rf2eDPm0qfTa1zblZEFaVNiurTAiLZfcR2uWUXOTGcXlcWh17uKpGyUbEkjp4n+MAksVHXRXX10n
kfNdOxlx90VT9GoX6VF4vhVWDoq6H5e3CPJI4RkdS7wSptB8JiXp72Xs1kVe1YUzLT1NU1a3Bm10
GEbW1N+aXQrvcH6xa1Be5hXIDtSbVnpi/PkudJtUXFu0H04V9wffG7uDq9q/ChmTVdlwq/7RJSqV
ZPFH/fc0yuQZSw9braVsvQ3+X+ey5xdWmiLY4dm8R9pj2oaDHSyqWUKrQdkfKQCnWBWKq99lgYv0
lpTaihGNOsWc7yxHMyTZ61WjisslY9ScP8o4iTvZBfmBEGUlDJh8vzB3Q2LbrB4r5b3vtT3MOdS4
1WDg8GvWLp/j5VT+0GOUOsIoEOeiMQ510G56pTtEtZl/BqlT85TUlZcwMsrVUCv9vaWa4dZGW+PO
wXpi2SZjgbWdQPy+aT7S2o5e9EKx73OIxBlyby8e5zHPuX+QTbJA+gFIs1rjG0hv1hUPdW0s8Nz9
VuIV/BzrguenrixlzcTM6Nke+JE5cbsaWWuvbH1hKWH85Adt9xQPabRyUq/ZJqnVPal5Hp24A77K
RlkMvvfVYbV4lDXkOOxtbcDdjFTSQksmc+bJXDv4NdlUJ+2WRPBpbBsO/KacNcws4tOhkA3mZK6i
fLK2G7EtE9SAwlDpeQj/48QjjXG0pEbY2QRfemso6+IDmxcbiWWyAEoacMo0xPcSaQXK8FI2aXwv
QVhzWz3XZJsfRZdaTdTF2LDqsM2m4LgwVhdg9YtHOzfyR9bSkCWyKdvKqmzQc3jCUWSfZag2u+oo
Gvv52n8e5CuzXarPpicZuyhZ9kbzGbl+eye7cJLhXJrJWt4GaGqzVLlJHmvNWMQ2i+C4CDsTqeDE
27upcokqX2GzBPDzjGVZd077mvN/NYG04iHludVtOAt4FFVbz9N0PkSvXpZmwBHZ/DBNRIy2cYTt
z1yThWzM5x63bv/32NjhwjfUkHtjZZ1bDuqE7Kkd5EbWY5Q6d8MQlBc8SsolLq3pt/93j5Q5hr/n
aLUSTxI993dlnDRP9ai8ebzHYz7XqqwNdlM/aEtFMeonPR+apzh5E0YSP8qIiccIToZmv5Ft4eja
Z2NAJ8mvm4ckEsCaS+PM3hRn7rTrPnse2YGpRG+N7eqb2tXDfR6r1rnlZmD1jndX8ZiroOtyOUyu
snYKAJC4vjvIYU6YLU2NeBmRXrpWRWeJl7bz7D+qt1bZ+b/GZuT+dmjeppNojrJwVZQPeOjmSDn+
E5NXaoviBalgj1OQbAZ4jim2uirKkqtrsJ3RpFFr71JLnw5TgTq2FGVvcUDimWQ/d9qk7MauBaqf
ifBdLfUlop/BJ8BJ4GCh8yLsCIvEAgxO3CHsqodns1fEOUZBBnITP5Nj6hfra6MVNfbe8tUvAZQG
jnq817zmFuFaU7vtMLBZ5e6kP5eBUd9x/NEtZFUgDn4f1jEmPZXSLnX9iyaK9km2VQgsxEoZnGVN
K8Zi6ZynkFv5PRo4zt0YK/ESAAD2IqM1nrpy0pfYLQWftm5vWCmZX7qmQFVEoJBljUrwWsyGYHMH
OTKejUmqAUUnOZKldfg5leYmG23zS9/3xbaL14GP9PcEYrj6Hpb4HI6NprxaXf9ZmVV8kTVVvNZt
o74AqWsfOFw7JUmO83frcZIpEn8pqyLr0y1QYGsNTu8thR+/Lysrm0DZK9OuAHUtElJD6lyYwYDm
1O+rIUUpg81Av5ENstCKxLr2sxH8uEM0bHkbn9QcomB/1NYoQHjBxs5w0Rqclp1xNcZnt1UFd8xE
e0SpuV/GRe3woU/+orYrAzkufVgWjp/fWW1ZOtfL1CvyO80xSUHbBYqMyrdWR52bhFuO1dAADHzk
KZXrPbY4bdM/CW/2DE+N6FvieUtSj+3PNOruDcSo3qeRH4yhl8V948bFrustcoRaKs56VKqrQOPA
Hs3uDzlodPYFKkQ/bLNPF4GaVS9Zh9F6ZXvdovJxAOd8sENRlN9cPRrVromt9pmcxOw1BrZdtlZ5
4HPIY3yTjXbuu098MLJJFtidv+Lf7Z5kTbdqZ6k7PYizeWqki/9zLtlYKpPz91whhieGrrknYx4s
54rEs5+kxkqm3TqzTXA3Cptf+bo/6t2gOMu0RXGontfWjUD7Y0IPZodWhPmcaJG9KbssXjfzWruL
KqRvFe7A3VxVB306k7Xm3JeaohXiaYgf5EA5mW0Wexw8ep55tGMQVMLWSt07OZeqD//9Sv5L4Yc8
enTfuxa+aEygo0Ecbtqubheyxe3KX82yeu2jprW2B+exvw2OCnYWPvpBC23UuY1WYNzuhIW3GTBW
zgIT7q9zyJtlz9VAG0Nsmbi89k5DwLWKFh0mJPJUR3s31QCYcdN6m97Px6/6hPbUP+G2RGlXhlX7
P8N/9ZaTZHNO76/eMhxE0Xc3R9t4UJ1ux87J3Mao0T8bo/+ts6rxGyIhjwoCRK+GiEzIVaYKc7Ni
+9NO00L2QGZx03cubE4vKAC0t1/0SBuWOifwJ1aTKK+qSpOfZL0FN97PulBu/42lNbZdufEz84sz
vjLOey8q3I5Ksto2+dRthc7Owa5b5dh1rlhPeV8/I2zeoytXD9/ySp9vPMZPEkNbVIcXbeZOzx3A
FvRJVDBe86dmVsA9/iOOh9qpMQr12XfQgu1N81f/EKOoW/9bfO7fzf09m/5yfvmB/t3/9ro+8/yr
v3w/f/f/j/nl+6/m92+P+XrgAOVZd80fgd7231pUoKc4wR/GWcCkCxH8N7MdKQPxDf/070Nk2AdE
bjsWnKa5Qz0o2niON35Frw0ptkr5Ygs0j8s5jnnx+BVFnqXxO55BtLvG5/6TY3Q7sifNIsVw5a42
4qpaJKli3ZW9bmPg0YmVbJGFbLhV5VVV6wz5V3MetYc2GIbdLT5qvUmmLFCfsHVGlymNxXvR1S8O
p6o/0dtNFRu9sXbqdwMeNcsBGZZNUrgV0n4U+GlVR1mVV7JQeo7LfaOpUULhkaRA0Sqm5iSLuHCb
UzgXsuqZg7lE4qVZ3WKV0ZLHlnVfmaKNbvjTQo6TQ2TDWKAqC6ezQt7fVt+7ScfqrfJfcscMj11v
a9f4GCFxMiQWdpoqjiTsDYxz1yP/EifpobRbXNQT0FxbN8O4G+125UiiF96cDRV50mf9u2x6GkK2
N27Odssen3AHmZ4cvAuglHaYL84xaDcjxq4sOEILmp8l7iG3jU/N4CKBCywD5WO3Kpf+4MAoSMRZ
tlrhzLMCJbbW9GB6ahHimnfDLCabpa7q7lsUjF80dAl/JvG9jZKhv7As8BHTzBNEVn/dJqxbRA7s
oFPbrwKGW7/FeS44IwE1bzH1HitflLiGnWoHIAM0hN3UsjjI2kBq5CKvykvdlcP1WuEZuzJFwmc2
AASCww9rKPWhnpcwE09VVgz5tupGlswI6i05nBxOJrStDC0olH707tOr8+VQjAZ6t4Wy9tU0PMRa
Pz3WZoTkLMJyu0E13bXTBPXGGXCM1RR/eG3iWfCxyYK9iNrhdXQibcEGMMOHgdapjHmiYIBnpOGA
S0nJE+N3gQnkryr7o+iguCV69GgBnaFBdS+13S5Zi3BqEmncNmIfT5y5Cs8e0bsuW0WDzn9Jt2d1
zRwsMSn4tVXU4q1QZg/xOnYvHLhVdwboEryhlA6+ZBBsmLxZlA3siMxxxIMsWNxfdFVDytBHu+wa
R3bAUIr7GuT2Q55ATAnFhOz2P0OMsOzJGwZvt9CESOdO1Ulo36bhnBRjG56M16E1wpTLZGqzleZh
hFwBxjnFk9C/IMVf+mrzJTeFf3YQ81zIsBoLHDQM601D1ZLzfmeDBTu4qZiE4koRM1xZzfZVXLnK
qo0q9kh5ZmymTksvTuxn1yLF6gTbZCSwLaAo5xxk5VbV8WEz63a8pH5nwb7R7K9ING8Kw89/5H3z
llfa8GrYar9WRFQfcXjrj3mTl6tetM1zV6beiiPycFdr4fRKfgEYjV9Bvui18TVw2q8KWBNogtRU
32R9k/ZPRtYYzyrYKf6802uGM899MLmPslM5f2XgPGgLO0RpWWTtVlGHeFMa6PfBfRle9M49Kjx3
PywHHUx9AJwThrhOQslEl27om49yhEKX24nzMKAsdtdr4ABGkNofJck33bWLLyjvJzvf9sNt3ZjN
+3xkJDvg0osG7ph1h6oT4kmE5WtL3nXrkwvYVbPwa+Nq2vOMONrElR0eMP2FBImY1RKzL/E5KD9L
oYzfAZRy94Mv/hi4drjTi1DfObWnPjQ+2t4Ij03fwQ8hoKV8q3wnAXdTi3vfxra67mwsZ4E6ZHkd
3bmzgrQsvHFSj2B/0s04QytuseuVg8i00/CFuraYc8dA4yO2dYOg/XsePhsLI1Ts1coiGw7+ZJNa
/PelrMtCGMZwUKGR/M9OaqOoHDv7/XAwo5JZADAGYISQSlABmemh1p39KjQfimro7iP3IzJ0bNWT
NMiO/ug9yjbbbcyHoOjUXZWBSe2hFETL2AyMdZdbGmdYc91HZXbJrTlH9o3uroHGY+Fs0xKVv7EQ
2m6qOJKGzG6zDtY48akn8N8YWHbtfV2HwP7V/ixrCN6294XlkGHOYrGWMVnMegp4FWhnjEyYSsYa
T7ylmtIcrj3MN5H6BzIUE1qiHdytHKwF3jEz/rEU9gOn99ElUV1MZgLnIdVL+yFLzeaAp3a4kFXf
HsQFN0VSeJ0zfdRafxgESBfFjaddoxjGhkWH+g4AEflTZV8PygOZp+5hsMv44JjCXfie/9Mo4nnJ
N3tYm09Wydqk4dxsMaCg/CLiKFnVXlnz+glGAKAET3bNgsW2oayraeXctYFac2KbdxdvtitAInZ8
altQgqOhpG++j22zbSNUZ1moC8Dzfii8Ov7Exc9fdKmBsUePpFrs1AIziAhoht2lz8jF4oXVRvZD
S+JvPQ7AD6GNa5umrGFjADzYWZnQ7zoWvXu/42N01PkeoVrNzpj6+AT9m1uRNcQXrBZ5LLILeBhn
M5PSL6Yn7M1U0iMYsg22Y6K9Mmhv+CfEMA75UdsI2TaBXX431HFfZLMIv2fCGG4nLA7SYFxYnWa/
TBb2uGFbsan2KxjSIl65tV+9gUDCGULPER/W7eqtSBbshfy3UbXyI1IiyVL2Smw433riYDsyD0Ly
ZeUkGbKoou7OZu1V/KatCivUUnl1AhdSpEt2Ihfdk+krS3U8Bua5S4oQz5ohOwgslL7pRfbdVM3o
XdWAL4aRg6+sZnHumiQTQFkLqYvUr87Srkcg2m9bTlnoC7Wvu4sz08gkk1YybsFidsjhd4/OTMeV
oT72UWdJOnFwnaR4muAuHjCZ7hZlFXe7AUzcBnsk9RI3YYh+hXaWNZCyAFPmAuXCZhujT8wT0jei
dan3YqEUqfWIHItYjIPlfe3a8oILhOMveNRas6Atr3oKsxjmSJmFm0zPeVL2eqwAjkrwdBWRDTGj
sU+kqfRp5UO4Yp3YHq/VsvPEpjERZHI4lubPEEUbJ9ZU9aDGNT5byIwuEuGVJ1mk8+FNxSc/XINx
tkO9xjjKRjU1UB8hR7YuTcw8EgdUSGP40TnR042lIH0/ggPjZ5wb91Hn6vdB3pVnCIaouv4Tquer
BoVJbxjtu1t8iBVjadVdsdHC2EcnGsPO3XU67ohgd0bzOpWcGMvR9lhX/U+tntDWH4L8R3que6f5
ocRmuzCccnxyqsnlf2r0B3a27qpv8k9WABYuGhwhd2oWcBIGxU5Wbw3XKodXsVtnp3/FB6NVVxG6
2ivZ7VbkOSkMI7uXEcNJC2c1jFq7FIabrQfvoAq/e5RF4PDReqJT97KKUrmG4i9KPEPdPSp8Cx+R
ucy2vuPgLj+PkjHUNGGva5F7kP36BuJLPHmb64C5Wy6CbFNP3riSo/rK6B6rSn3FkjQ/ytDg4DXb
1dFZDgK7l+M2EuwKTijOWk8ibtRwrtSrnmQssvzcPcW74qf+xrB0/0BaWXvUJuRdZY/Brj/JbqlP
tepU+8qs+43X4BWs5tG+zgtTx+RFeOeyge/fuuYRVRIkXPESWJnGLFKFNeEKGdhqT97SebN4uISF
bbwGoRYdezBoy8KznDc9qLkVqlXELjs3X00P+5PUCZZNDmJe05x4X6e6dgSfFm6jKOovedMUa9RG
1Uey9dbSqOvotSxDDX2ZFF16a/yqYAjxre6ifRHrOs82Z9yG3uTBK6FoA27ObjYKdjdk4y0PYf1k
fPfMxFk2kzvdlXFnv4SJtQ6KiTj6K1ttQjfVzPThPRNkpTtkXT0yEbiQ6xyBzMPHHFhYUAzFpS2m
6sEL+g85vHCEtUpNZNkFp9dxmJ5INut71wVq3hZDd9ZtO1sHuO0+m6VmQmHNwo/awj1abnmqfh92
vfUTkYMX04rz9zDPy6Vaa+IxG0Z/I2fs2XpcZ7TRbT0raY/51GDlz+UwmED7tfDDDLqTiAWbKGbM
QFV81zjxGr/N3jO6CJx3K9T5e/SWftTTwHgKemAYfWK/9zpQFgX1gb2BivST6ifsIhEomAo1w9Ar
u6Lo/Mxo77hztEuJogPV2i7H7NNzyhADKs9ZVloldr5Lte8SxJL6Htdk8jVgqBtjGypYhMvWIWaH
FgDJXspWvYTUbkMtxNvPvFNc4azQLPY/k2DNw1/7LFutwbQrVY9mWCeXUTGymao2PM8IsyIX+6q2
xhf2+sXBF1GwlsCyv+PhHJdAtL/jBeuF/4rL/spQVJxIpuZOTSJ/k7pagAW9Hr0Ena5s2xj9A9uL
4pdeKMXBEphfytZcSxT2HSNPpLnVdQVu6kNymrT5EKepPyXcw1C65ND3yBTc0B8yxnknx/G/0R/K
YCQHGZMAEdlQm5wL1IBDbR2hYxeHtpMz6RwjK5F4Lx3u7LWwsDwp3hscr1+rWUCfJCAKZ3PX5IcZ
b9ocVKPMFBhja5zllZivEPS/DMqUHGToFs8zq9n2v0fJBg7Efw31GvOPUSKYvldTbeyEpkWXNo3t
VQ7dZ2UWqKzLmCx8qA07Ubi4WkHiudRV17LAhfsHz8tYdlPc8T/8PQR3sK1bts7dtZ+cy/MgTTYz
ceWPoKJ61sqewDu0Zh0qq87Iq12F0O0icesAw835FWJeQc4t57mOnl/BKDp7lXoaeSe9dR+sSYNp
pw3Vd1f/UeTR8GkWmb7kY0gvHC2bhwCDsI3AbvcSaLGJR1ptr5XUZWepddmrpXawc0rR7oa5mpkV
0suxUx1kK2IOHVCmoD+Oapi9mm361Y166wynO3s1Irby/KoOTcDXRk141XpSi3cwfMgbBUZ0jhQ3
fYI5dJFx08lzEBqQhiccld7tvliNrpW9Yvtu3BV9+Gu4lyIxFqKiftat5D+H+4Ba3q0pvw5HhN24
821XLO1UB42hh94ydsn2xPrIXsBpoy91++YiavTSVLVy7yccpKdO9KXVA+dAiqfB06aIvwzsWjeq
XYOW4m+ycBWr3orRw2FOr4Lz0ODOPqAPvatHLJIUf+xWTVCYr1No/SwS3CnK5AFqMkvsmYQBX2MR
WfnZ0Y3hKJ12pR/vHOL7jh2H+Y9F7+9QVeJZ2KeRB4S1avdVUj5GqFOrWzgBzR9VvGPaPVZRj2Wr
5ucgrmAYem660g0DBcS5SNP2a4Jcyn7sSowDxyZKLxqK48vIttuNrMp+6tyQjoJDxErPrhNUQ7Vy
9QQUXqePz4NHFiHS6zccCEtOyEdzBRppTigguI0md3IaeKi9mk2yiM24eTN0Sz14g6Ms5SjfF+0y
NbGJlq3q24i83xuJlvCYJjipwfFuWL1H6WqsveJQh6q1Iq0ZbLqEJzgaA50Fj5EdmG1cL3OEumsA
uUfwQ2RJOk7/46BO9/osk7Ni7e0smr7i+Y5G2ZLsY/TiNDHILLxSf6Q1SD3P+h4BQyBtbE9PeoYN
7TAY/p1hwmdDKiJcKzace7PK8SuaSDdzmo4+ovnZcxfmaNBH2hLbhO3gFfYe7rZ1rkO3XLljIt4q
YV7kCxlhsIvhQmINx4O0UCegBrkXXeSVVZffFSWwOQj8K15WjYuBPe7iKanP3aCw4exUszt2Vt0f
5VWbRb+u7N5U7tQQqDgdbuF/dcUdvb+2tt2sq2IVJCZjjs3iNkh3LlZW12Oznj/QqRTRm2wsZrhI
Hi7GxEme5eGXrRgfLJWyk2zCPyBbCfwttrKRJUhynasMXeWQDhwnB7Hw7zGxM1cYNQFtCmGzy5g3
X5F3Xyuq4LgYl8JrvPREves4vV3IHrcBSYi0lGsPJSjNfyYJU96KEyLyM7+MjMtRcfd/ODuvJceN
tE3fyoSOF7FwCfPHzh7Qs8giWd6cILrVLXjvcfX7INmj6i5NSBGrAygdwC6CSGR+32scc+XG2JHL
jp+uzgea5zBSizu2Eu1TnTm34diBBJlrjpY+KWronmTNrvNvXjprcoxp92Tj6I7XZDEdxVwtwDMv
StPpgU5wpopozVL33e6mrafuKe6CcZnik7eX5xLxxloyMqedPHdQmbDHPjC313+DhsKI1+GaIM91
SHJtWkNNNrK3jz0B9HH21yux4KxSCwvFri+ePSvaTapuv1umYq0SwA+Qh4LiEf7g5dqOKscqZj9/
VIesuXdM/Ytsl9cJxxp1TreZLlYG97prJud9aE2N2bapzkEYuydLFxZhCA0NwSYdVvWArWTpBP0F
FmZ/UWZ6fsVrclJdIGd/tgtdBCsSl4IVGiNkhy80zCoyFFjmJr9QFRdh1/GcYVZykG2pGUcLZkyx
KvdNBPhbYxW/Ll193MckNh/7fLprqh6foIZY4GjX3aNlQ0bEIeDYz7VrU4CaSYXmrKxF8NXwMk/6
g6yOXpSt/SQYN14MBtFpW2uTSeaOGnjtopiLmMdvzKoL5iUMbe3M7tHA9RarJgoA4cw4XG2Kt6k7
3WSFrbw1TKkiZUXO1nqHyCi/LhCRb03q7jBRy594SdQHFGJnh13a0Qj6fcT1RtUeRJ/lwWq8BGWp
HUKW2QcDnozTEiHXmbQXoh+q+0zJ3F0wRsN2iJLxMdWH3wn9W79HFvMIegkveWEmGwfkxQ3B9PCC
BC5yMlZs/e5k95Y6tF8bHYtf27OSk6sBCqhrUK+KnZoHtBHqhce6h2mOqjx4cW8e5sAMcP+58aei
K1uNtkw35IfRfJz7G6HFS3fearK8X2JI4B2JX5vOqrfVcBUqir1q08Y+4eDdsueJeFqCotx1hmGD
r6HDFzWA0U4MkBSZrHeykYyWc+0WQQDZxLW6xYBS16rV0DtRDWu6xztXbGdjKSy8xiZlNh6+Y+5S
YdMQTfe+y4YTkZWTrMkTyB6qq2HeqqpK0aYsbNtlmdTVRQ7xeIftp1yzFgZqwPdiPvg64ht+Frt7
WTU6PzkF6g7G8wXKPWH96lmgvuAvIM7fq/yT3wI/jrFLCvMHFe7KWk2xGChQZdnb3hTs2S35p8QN
8UMi9vIQ+KWy4MFv3rsy+XFFnRzIf65Yo5u1dadMXWMVqu9MLUbToqq8V4SYv1eWUV0CmATYPbrP
snk0VMIr6eRunXlUYRtboYfaI7vtCdN3XXCvae/Qx10NYLlvcKaqX7N0Jf8fJsd+sAy2vNDp7LyA
i50MP1dxt1QWJKGsZTpOGC31ZnWMFAinm3EudrMVkDzUWmnjHcKYAgGUZiEbP8YYKPduRZGqyzAj
7CidgTV93GUNiaqIZ3IhwGg+jXaikwea4AH7ub/uq8Z5bqz5F5S/YCzmnvw+/ONaA7S5q1ntrQKz
zV/GMm2YWr1s73tKuHI8r9soJbhr3cWpK+14U3l9t+Unm79miJ60c+DWhAKziosY+0+EaO+Eb8cL
rM2mLy1IUt5gaXKnx3FC+tSHrfinVKMsScHFqyrjtYeNNqtcb/Mxrov6dBlaqbHM8Obr26y/jPMh
KR3i6H7xvU3RAJE12W74ISzScmQtiv7ydZibVOW5EK9y1EdzM7LAEXqe7j46yoIAVmQDYJRXk59X
q50G3tXI4i9F769NpoZTUg/4XLVjeJ+B5VnqFijUsQLA0Ad5+a5pzTOml+H3zCAbqrfMuq62zVqt
YAto+je6U2MqpYjvxhgYr245BkRw0uFR7+NhlRWleemQgNnodVTftjqMEr03Z0Jn360+8PJdMLRL
p3Ch6JEwI8PSB/Wt7K7hg+IM03+v2SBuS8LBSPHkMTZx+d3UWvjoaMC4MqUg9h7rmL9hNMndDpub
FjzeK8w8OTwizrKPuzpYVnWf75ilkF2sI3MVzBOuPDRNVATXeiyqrFoYNUzy3/71v//v//l9+B//
e34hlOLn2b+yNr3kYdbU//7Ncn77V3Ft3n/792+mrbHaJD/sGqqr20IzVfp//3IfAjr892/a/3JY
GfcejrZfE43VzZAxP8mDcJBW1JV67+fVcKsIw+xXWq4Nt1oenWo3a/YfY2W7WuhP/FCJ3Tse90WU
KsSzwX7EEyXZkUBOVrLaakI/VJjv8JXTCzLBOxtedJS1vvbsR2jv4I2uvQYrSyQvz7Ij1weoVWWO
rpmDUJfZJeu2MYpX3wmdvTMlzUpW0RrMlpWTRsfBLIrXdgWiOn2NDZJByaQlSzlIjbtu5RIK3ZtZ
+JQ52WlqhuqimV6xc/28W2hGDn1cNmalA10t8I6yRki1ulSaMq6z2o1XTplWl9zuvvz9fZHf++f7
4iDz6Timpju2rf96X8YCNRRCs83XBuUcMHX5XTFW3V2v5E/SFN7IwBRlk7A20mI+6tRnOYrdRMJm
mh2Br2Xfi5kzIw+i01o8feLvQPOqO2457VHc3vw5SsyRkj+bVN8yUeVV22XhR8Nzgm7F5JEukDWw
wZBRwuegSdr7bHIg8zLGV7z6FAmTqMjlH74M4/OP1DB0VTNdTTVMDR6e+euXMVRe2vi9Lb4Mnrc2
ZjVsbT6wf2pZvFESSBR5IAz+01g6Q7CqSHL81CZHt+T4D3GumHDG57NlXZaCAXFgdUoJIU4GAlFN
uyGGkbAQsOJTFSTJ9dANWYTquWyAHKuqyCkwStb9ygUb7ncHeY5svw4hEfyEKomPLkKtqYtcZLAS
DOxK//57suzP3xN7NUfXXcPRdM0x1Plh/+lh1gGHTh1b6q9TVTcbzWzTjckaek+4N3mK+vzsmJH6
JXNSElGtCIn7B9E5cBNlITsKx3xCg9h7gJYd3XSpO67jocSOsGoeMGnF2nNKgvuuiZL9tRrMKRaZ
Z1EJXG9bJcKgJ0hauKp/9shczIjufdxj6faRmZElXTHs249z5VkfF/1pMOfLz5UjPtq9AdgvEovM
C0BeDkU2+gcbRn5+rQcGdp98W1vZa81DPsYhJBhcz3DlGR/dSZRm1rI3dP8fZltdn6fTXx9r17A1
Q+j2HGRwDOvXO1SrWo3uOyT4TgnLTZ+qLi5L6CQ5LsRTwjHs37GQO0Ve1R2LxkXMoMubV7vWw4OR
dNldKKLsTktwSU1619zLtuuhgyHjBwXGrfM42YYIcEqMp2u3stqOVnbXF7pDsDlpNqP8cM8rSH7n
ZbeGOuMhFwKdOzaNrFkMlYJ+tRFTLGEeEEp26mVsa8XRTQr4Qj8VG4SZd9HkXTy1hhUQZXzjfSJ2
zGHWcRrKeDv0RnjOo0RfA6/t7yJmjhWGlfGj3xHKI5rhPStFDxVvmJS3JAi+KiogfUV3juhyT49w
1u4rU2t2EwAywsFtfNGJCV9kCU7RNy6AguWfTXmDGGTUpM+mOw3O9YSi9GGwpuBnP85vOuiXHuHK
UGHWymdhvMnKy/gL4ScI3DZiVL5a2ktT9Pgh6wJ69FyK7QlJe1msp9C9NsoqgHzzpvlDxOTI/SWY
9ngOmyZrtwmAesuDH+9MZ1T2JIFjlL6V2lhqToBVAmIDR6wCvGOiNN2BuDxCAdRku+VX7DV+KgL+
XqNaP918jMldFrcrWbd062tk+vXWy5t9qBbBU6C2xUqQozjmk+mcXPLoS2NOCrTpbLyZiFdexfmG
LKu5x7icPLLXktetrPFKZ5AMhsHzsTJ0oLzOhIexc4lH18CyZCcg5ejcV+giCG8qlmaVjotRjbAJ
mwcbjUs6OgvfbcNujpPbqydQpT8OWYZRDzEBe8t+ftIXdZeqp0gDvoi8/UaOs7Tv6tgEZ7uJndsx
w8J+8Kzg3e1hx8SjYFvW1eJiD+jdubkRvlddDkHLcxJwRKbyQDruZHae90Tsqlu40Q25tPGkeJXq
rzs8Nkn/Ardzy+JsKPArkO7FYjydyoNsy8C8ogmqFWciOk99gcZGxU7dX7MVJgAGBnY3IubsrwvB
4lbJwI/I8+QpsuQGEYSjhL/m41qTg3B+wsOyToKELzYCg7c2Jy9Y2Wwr1lqjs8JBXf8EGyQ/CK+y
zrWtW+cxAnX4928OuZz4ZV4yLNtwHWE5rqabjlwm/vTmEGWEu7FiFV8UM8qWNlGhbV4WeIsCZHrr
BAp26No9547THogno18wtzsRSolqIaZzMinexRfmt76wRnxq2b+wnKhvhD6oL1FZLGR74Bnhjmho
sZFVLcMiFATHI1E742gGQ3W9bKkVLMgbNT1NIkg3ia71GC8k4UZ3fIc5JbZfeuSN4hkU+6k99Zdm
0ebv/hg76x5joH2C7uJLqOZXgHGEVum1HTfz9iUhniyBvp/GZ7RLwLAbKhE6DoewcvKHOS+5KrLQ
3MiqMjb5GVbqLibeVSC8rMPwDrp8H7V58YBBNhmWpv4+joq2/vu75fzlPc87xCYRJrhfQieN8etb
pCprwyGLGXzpghYnaC1/mazau4vS0j71edUvGtH2b0MbgB/wXQu2sqM9oZGzwRK7fxPdkGydVg+3
wkybdR2AdDHAlxy0+eCQWTvIqizJtkDo5Gps+ybS4+zCexxJF5UFV4kX8gWxQOxiBx6avlSLo6eN
/bHALOOpGcU5qKLpjChR/uTq4jv5juZW1oI5SNkUQX2Q1bQN+2Xl2v2+ms8sfbZq/mTYW9kbghtf
G2lVb3xXT2+CGXIGBrI9djOfyJq149tlU/f1EdQeUEvZIvs+RpW9joy4w24hq1GaaqP+G5OZNef3
Ut0iP0Zs8575udjFUU0wJVEJYcQqQ424m4fWjb+zPciZtTvatzZSbtNCmLl9m1fmqcrFuC/nDtkr
27XGsv/hxssb+/NjqhOjFJpqG6rJZk37vMDrkaLuetc33kfdr1a5VYCoFUp/PcT84FEjcZ/zKrI2
bCmiW6t0rLt0QnjXRmBR1siDJ2fRmcBB2QLPplLdOvfMcJHV4GrGHikzeUArKjs5NnOa35gKiyw8
xx1Upwi1DKeOpd7+73/U5udFvi4MlZ+zocKENQxD+7Q0ik1ROoYWae+25r3UkJpvG2aZnw5Djzof
fEeNBcpkL1LEpW9BjfQrM/PcS5nq+SZme4+REhqkIsu9m9IJrRsVCM2uS6bp1uuGalNgzXyBftYv
emNsDkWoEYs3i3oH6BqUUDKtHS/19ib4vRtZKtSou5ayP0v/rfej7WMcibX4H6bqvzz8unAt3dFM
xxDuvHn/tBliYTKxZx+r9yhNv2fZmfC8dztEkXUKZyyPxOcIPY1XKB6J1UebLMWtox81DLauJ5Ro
1CxkMZpmELFRjht5ATlYdqBkM0c/vMNI0nr8AfXuUBgogzFAa8Xpb6/wb1lUh3qWahqTdU8MFNwB
hFEdQA/cML0+21LHZG6zw1a7vQ4B9XWtGvMQH82VBVqzIzKwdXap6vRRd4R5I82GcCLOLr4qmp1A
RBcCFlV5kGPzNL6OTcH7OwtRBu3OV4ZNH+k1dF+n1RbtUN6ClHfeAzXBnt4BjEeExGYTK17Nxnff
rd5uljAXUBfReudSJYix6nMHYkOEg/MgO4Os8c/F5CG6OXdkI2uXxhsxAxdBftsO6hweoiOaihcT
QOTfPya2fA5+mQMsdsMuwFbbdgAhGp8jA0hWJhpatu/WAHK8rEOCX7gLrCOlt59L0+tXoq6tXTBX
lR4Mt2o02a3s5dWNey9R4bEQ4jFj6SSbRwvsFC+3r6iB2s+tBv7DyU11KTtdHRsWj0eFw9zr5HdB
3z/iTlSeRCnsW+GH+rJFWfkrMHcYVcb4OtUFqD9cU/ZZ6BePlVK9yAGdktULqx2bO+Qe40PgT8k6
8QblSxMu5IBcz9xV4QbjwSsyF594j1f/fGn89B5Z31qPrGKM3WAouJFJ4qWTWoT9/J77i8zRVtWi
+m6cD9B/frRVmVndyQNSKT+3ycEf5ypRV1/HfbTpEUpJrCl+udbn65c2qCC2STrZ8wfbVk8BnJC3
xMBeKC6HbJ/Xiv3aR+jG1/Zb18ChSzq1Qq3Js97sEjtwKIssTDtwJRiMIHJGO/RKqAl1Zl26bEDz
OoEa6rrlvitI/CEUkvCYGD520dD9I+hz1dgfWHj0wbObNw+ODvZFz+tnF4LA7WQ2zgNwNmPdu4i7
hbgRP4x+1WFzh+9RhHTFkoULCPOhPcuxw4SDV1IpHqxVxvoaybAqn5KF7L0e8mZputF0l7AhOopB
M7b6n0IpUu/kk/zJh8gKRtrTFivmy0eTPOHT+Z+qny7XwuhblUK3FvJcKbPycb0Uy7EbtcDSKLeb
ddfnxkUUWkOCg4815tIwt8letXD1a+nvx+Vohm9clRybN2PcLQl3l0U/956M1jKvHcSmtaMrEfKy
15lHy1Ix+IBTGBeTI5oMSBATazFQ1Gp0Jw+51yBm4IXpckbTXNsaYU57O5vhwvO4dj6oTQu/JdbP
H6dGdquc9Kld9tGor1E3ejIdd7yz1alean1Xb2VVHoZMaxd956T7rimmO9mmpcCDFUhPsibbi9Hd
504x3n40tSJCP7+NLpkhmovIvnsaqeI6wdGIUOv4iq3Xd/KN/sVVNPN+0IJTM9rDqygtAzQN6k04
pPw8qo+ZaaBWnsa0AJcPY3AZjUZaLhP/5CFtdu+qyvBQ+xG7aFKGW7+bhge9HI3jzD903C4riU/i
AQXOBaQgY7tccSCj8HLS4geddwS6/OMd28DiQR3Sdm1pvb6W1dGNw7tsLJeydh0xltrS9HVlC2OZ
0JnPHhlhL7vaGJ5pHEK9Y/XXZztsIu2dMK2+3ssOeUh6YJ8bVxizllVfLeRo2dPY6m2QFOW95iKe
XTaiv41tRzt5LYAkQKTl1wQBshRZx5c8TbNthp7iTqh58YT1150c8B7qvn0T2LUSokYHr8NtzNvB
cQZiKuNwhgKbniADLK4jNFYyByU2jx8j5DC/yHBRsxqQyabqsFiuHHbHAdbkgxjm7yypDpqPiHyQ
Uk2sxttnWW+sUWsoUdYkUGEPXvrVQECnjK3hG0ZFAIux1LzvJh95nLSxdl6kjsy9jn0dkvDMuZb9
u0VSWbIrLlmWjnvexymKFS8tTC9M+gYEAOv8x8Gdqx9tRWpyG2ei5QaEm7sIyOW+YtW3lMoBaWWj
u6cCxIzK3D4HKq9lqRgwjcm9nZb6sej5lqeiR/EZ1cb3yZkpS5oynFKVUJWJmYhuskkF+b0sGq18
hzcE+ihwc7g0bfsGNddKsvJ9AuS/9eqp2Mpqot8Ugwc8bBjL3TSa9UaejCTkMofn9tIrCvJOXjyu
ZXtQh7sm0sRTMandTdKbYiUvo1X2SU0Ig3lZj3RAi+5kIiwTtqA3vJnYGC9KWxoUTeMdRu7vsl3z
wW6D75bGBsNrPByCebjeKOrOxbBvLUcVqjibtUXKFwT0rWEVCoqd/fA2igYJgHIR47e27GNHPFlq
ay+Gpp5eG7+OcXsKxy8i8uGtV/o3I8p2pEl8QJjKHzncyIhAxblkxx4sSHNv+jytvsd+eqcMnXE3
+WEGY1oMlwzY/BLChLeJY33W9lVabzfqTc5abwjqtRcliwr9xLMrlMxbGBoMwYqvdBNnPir50Zse
qC47rLJSbr1eU24HGx2wWC8PsumjXZbU3uv5o1hwfuowA0NZT3zYthosHLqm+OwkIbI9puI9jZmR
gGh2lYubF/4dOxxnYUDhIBNLm+X32UnowR0pymOkGv3BGDTzrDa+OOMXEs+ybGvZJA8pQBtsWob2
hlQkkdmWJYOrasFTHwO4BfoSgyJpwyeUOuxz3JXMV3RaXjw8+Mb3vAzDp0LVq5UzpngeuUNzO8yH
Qo+Qd8iqneplza3q2BzmkuyUw0rTKJYCEt9atn0aVyYDtpfWI6Qd7Vjp6nTo3bTEQKeOHqeBNLgP
+OJ7iG9GY3rfOxGECw/pKfKt/rT2QYxdT4LAV26iRFsIoNIHW0c4VoOR1iFYaXQ7xWwu1yqq8uZx
rFGHWdhrE77dU5NhYFAVPCaRSKunEqLgGmOwYOv4VvmUGchZMqvbuMVQ1UsTI1EnR/Ryroa2be8C
tKSXsuq0XXnDAjO6VlFUdA/wEsEfzYPTyVJv9cL/luiPXjypX4CC/x4B0Xwb6tJb+JWwH5NKr1e5
YwV3sP/yTdQP6u2glAPB61G9SUZuUmIVSKzg57O0VL29wLCNdyr/7S1tbE6Q8sTKr0aNTXb3TdOC
/g8eDaVKkj8iVnaLGGuE5zIcg3VVABH+w8n0dBVbCU+AGlnusS/1HTaLPACFaT1nZWbcFN44XuZa
2RR8U36QPYECThaKZkyImKrpk+2bQKJ9pbqRva6WobmIrj2QeHr1buhRuXOnjaySNY62PQG99TRm
6RN6VOYibZX46OZ1cNZ17Q8mw+4lDNJ8V8CzWVsIU774uasR9itUVFnodbvgqAdNft9kzCDCR9hm
brZLszrAZpYTavfSoHe7LoZa3cpefiyo3CdVAj6LS/b9qgKm9Gwio3e2e/Onz4UUmK7lOUY7bHTs
GS21q+9xHMuBJpdYdsVWePKRWlw5VVq/IJf+AjOJ32fUL8l4u1+dyQOoNZ8k4J5sh0BgFT6fFDgg
tQxsjV+mILmeZDn90qkK56vfpwhU2FF978+flOrBz58ECK5+ySr/xVJ85Xtadj99Eqze3aRYC+ZS
AUp0TsbLFL08VGmz+YdN3hzryGWy/pqVJz2km6pF4AwA0l/jPG3mFYGiwqewo8BA+LOND3qV6c+p
Hr1NflSfEf7TnwMjBsFaV49DydKnH72VHAQXG1tjoNbXU4JmvIlMUEWyOgMmt6jQGdw4LuEMSr9C
m8TYySsiEQnKoohJPs29YxidYyxoLhq78huiP+Epz71sFyT4LLBaQ/hDTOHRd5N8EURsKfNwgF2a
DjhjJdajHOEPL2i+dQ+yP8B2hM9uTrIWaryK0lFNbkY3eHZq10IwxWA3rlpbrzKUGUjoHOGWQg+a
q7WSRbs4jiLwRlTdpByQ13TtnayajQUztGj0Q+CMD0zEz7pjZfd23GX3MVsOkJhE6LuCZ2HpRzy8
YZYeZC+Ikfb27++gZvwlnEWGz3VVQazGgiUkPoWzIpvZpKydnh3eMG4JEE4GWcmJidFLEcdqMNOO
bluhmgeryvhR8bdCtPNIoFqjuHjZV111ovuiyuP7EhPrvROLhvRYBLHcRUtURZh4W6uhsh7zontV
O17MbWo0Z792UFsppn2i6N3r1PXTbhLAOAPE4V5LA+WNiRDYyTJxyAEffj0dekizd2oenX6+WtHC
kHUdq7ztsSd5HoFny9PrYspvCrLDGHAxrJzhFJmZVscU9OmL8+MzXbeOD46bmUs5yhcI+mnMjgd5
DTSRSNaNK8WJhuVAJPCiozB3KTBf8JneTh9NrgATYwyItsk2efCw4tmYqOteT0XOWTuapfWiYqJ7
9PFX3OVGit7bXPpo+2+lvx9nR+6P67l/lj5dJQ5dsQU6TQ5Rvas7xdtGQRgu2aBN8y5tutPSINmI
tstXH22+1k6rrtWMtTxNdnSmXi7N1O62H222cBBMG/VyI/rpGzhw5DFrTfDk+epeGISxJtGjVF2H
zj367/nSyoL2Te/EI/ixABCOsqYBApPqlCej7Or3v/99/yWRbRjsEQBkWLDQCdvK/p8SRpnFJifU
m+ANoZowvrHsXW1kjxC8mu+W027FWGvvqu+IZaDbxrlEU39fBZO1heyfH3PU7xc5wMEFCCt+5PNB
QdZ/ZcUgQWVVr5vT3/+Tjc9ZE8N2hW0Q3LQMx3RM8SlwZmmqHwZkpd6ncVhF7lQDfeBgJgWez7bd
7Ngmx4te9X60qYONxTd+dgs9Nbs3O6sPUPuAm2tQrEgjQJ5K0/7NB6+/SEWq3vZohj0oY3q2UrV/
KypukI6lzC4NVtCmCz/Tb8emIrQ5mPhr5wkvect1NGwT6ZEleZADycD3+FaF+T9AEAzn08TEH+7Y
FiLKlm2CpwGh8mvyCBY9CINsth+wmDBFUuZH8jP+bORN0Z4Pqe7nR6+Ac04Ae/+pXVbliI+xsi0R
OVqtiYnX33yRT+M+qh/n5i7EHVhNEZqwZn9vIG5+CIT7BnGAGEhtjhg02L7YOGZN7zwEJuhygDl/
kU2gtYY9M+mENi2d8iK9io1T7YTmDjm64V4tyh4xjYuIci6pdPw2/apFtWU+QV5E8cpgASzAP8iL
wDAbTzHWcbJT1G289orelImSQ0KMkCUn6fl4PshSU5v5Apnldv2pI0vRal/IgRaPylLXEJKt2sJG
Ti+eloERdo92Yo0nvpD7Nu1Q95oP5fAGYyp+uPZbhEZZJNdH2Qc4Q8+y5pgneN5YZYOWqx9oeDYY
6jHRyh8l2SYP8dz7abBsk711Y9p74aNO009+cVDdluDDmNwJrSiIi//nIDsnB8H7TW6OxUHWP7rV
CEljkgYDSVoXv11lUjbG/ObV5oMKLiPS2vTkzO9h4CHx7dRk5/76GgYkv8GstSX/PvfObj5IcGZk
EkELyIt0ZareiXYj++SoMJ2qPaqrIwuV+V3+3z5V68Z96Jk/PjVKB3XpDAIoQjpNKOhi0JggufdW
g2SBlVa4Z4ibzllWe31U3vSeKL6BAMOxG/TsnGbNF/yFjROq8uZJlizPZAeIS4ZVFibbxAlwieyI
2OdjI1GXa1n9OMgzKnRdP5pUkg+LVouRSWl65RaAC2JseuZsAtVSbmXbxyGw/GDpF2FyQ/Q4PqDh
hQPgXJKHWvHGfCGLZK2SDdqo56gNkmPkZyhgOUW2drgNqyoqqnWKzAaqEuhBE+QaIL61f/hljn5G
32UPdUPcuh91dX2t1m1752IbpBumly9FVhF6KYsOPzoGB27fnrJoOhL8SW59cnjIngpn4TWm8TIM
urVuRT1tZTXHHHBhTmN8LoPaf65YsWhuYr4k09hBWP7lLKu7pJBkWG42EXEBvf7K03wzAlp78ay8
2uY92588DwoULcN7OQClt3FhB551GUK3O4giR0J4cIuvoEHnCziF4qwyAEEHhIX0Szua00J2AIG6
I1LSPHWeX6Aug6BsnIFeDx39Rg4QJZrUCkGXzsFPtVjGqWd2j73LptVDo42dc7WZSThfhhXCiYCH
YghsLJmNnRfq5rNZAzmauyMnBs1tsV9J+8paO4EYbmZwMbwvpOeUQDmUUnFuUFeZjXiWJGb4RbwP
6iKFl+s2hyH3fxA29KH7Rj6huMMDbTxVZUl6CgjmW21Oay1slDN6C+P96BJXKsCQ7uJMH+51VBbv
WvMo+2RLpdkFqJvAWsoqsYs70zStGzwVg30dGsYmVrX8dczqjfwurKHtlkEz1ac0KUnhjUJcv16E
mFdZlmdvmsFDjSuPuh+CoXwQGD7JMzMtRgKtEHASagA4ium7a3cYg3e4GtcboXuI7PUOGp0GXh1n
NSmzpVUhjKB0SF5mJtqmdQlPDnJr6V4LoyzgJHQt/Nk1qv8/Y/76EVwnq9tqXhZ8fITi6+IfXsv6
X9/KOFMZKuBN0zYs9/NbWQi/cVOrHZ5Mc3LOcdKese8o37QWf8wOjZatrGbIdliVTsCsIjO47FtC
kGO/8nJf6WK+HrtYZgjiQRJUIiDx/ykppu2yyhijrSxde0vrH1KTyJT8um2dV1akJS0bg1wgRMbn
PQ97h7oswFA/mlWP8Caqu2plaDvbRIxTlj7a3P/SJse5+RnX0MWopGSl0IxJ9iHB6ZtuKok8Jq53
0+nFfsymyNhqg2dvxpY3z7WOO80GPWM0UYbkrWubZGXUlX1TugiKivohspWEVZmV7cMgTJmeqUZj
9w33Re0ClcmA9Bd+k6OIAKRrw8HJTFYr79EG0vJSABfcdLVTWadkyEq05sLiRW9Zf9RBg//jXA2L
fOUbXvXop5N5x/PHmm8G6Iw2zku5i+NmwE7Pib1kG6DkdO7J8h5tb9jI2hi37lmWqtZRURnDTy+2
kZ9eyEbFSt9Q0PL2H4Pl+USpNup86nWsPDdpeRvLxm7AdTz0DViyhuZt/VAtWav0xQshYBskQJHc
yL8kct17Mpcmwduwe+qajAgvf5GFX8ESTvmA4lZmi7ciDb8E0ZT+Hk7Rm1nlJsv+weMH6oBsxBzy
cR4Q8p54CkXJVNe7gK3n5dK1KNdQ+hhzZ7WxrZemwT/iY2FVaW3hLT+WUiiU4rkAO247tWa6ccKp
3LMedx5JE98ZRmh8KYQXo5joGyfDCIqTX9a8hOaONphOBQ/Wk6tm/t4Oq25T9kw4dfS77Cf1HKyn
BEt6s1FnbwavXxss/09Jwrqi19zii+5GL7C8OmT9dHFDIldZyXa+9WWEPfDrrKW67f8fZWfa27aW
bum/0jjfWc3NmUDXBZoUNcuz4yRfiMSxOc8zf30/pE+VE5+6ObeBQOAkSpElcu/3XetZndnszNKW
PofAa9YDUvKjPGVQ6yN89fghjyjQLCeUA612rWm2LriH1eum7GnJLDs6n4YvJCvpVvEb/zRnWbUx
Mt2+iQccLnBJPzV10YAvK4NHnblBGYjpqTfN8jzVGvykKZ+esHlE2zZScxT57I1KwKoS0U9X694a
z5Op5U9QlsarmtgEpiQclUTzvJsCCRhSF81Pbdwlrkz8zWl9kmkHXge67UFqBunGzEmSXV8Y38vB
tMN+sz6J0MV00/qWcQBp1lzqGDbLPM0IO5pl1hTF6uP7KjlRf65WpV+fKC39vLrujWpKDutz2yVd
KaoCSroZvUdbo/Gvh/4xCnr9z0Vuff2ST135R4GNW/L+sm99huTrnpoYMpqQQ5L7vv65GpsaZAfA
OQSYlOwTGjS9YhzSYkHT+aVMrpQZn8rJ1++T2bp7257aBlU3FLJWO/q3jKZf1u0NQxI3awACYFpK
b7K2bJ1wkZpIE3EtWWhp18ZcDVfoP8mDiMHq9h3CGuC8npm35vFtkbwa87iu+zRjdsRuwsjhJgsM
R7vkExjLpiKq521bVRmXSJ6l40/immVbIG4npNo+FwuGr6jc+jj6Xg/BnRn70Us/VDuSiovQKbPv
GQHhsVN218yM9dApkhiiRTC/NJN/bdTW8J30nR9zXYgvyqyNUMEA3I2UvR0o8WB2fdMEKZgyg8DA
ZnMfkn14mr1FkWtZXA9alxq1JSvKsjJ33SbVWGYcKeQc2XoOOgjRDn7n67r7/XnWQPRYGM6F1/vZ
6NhgzvGaJoEnGZV2xRxXxs0qxCG34+6CbgtMnB4291LIWNma6/4rpLhrP0Ct6EibIO/7N3dTtJia
VmfT6mIKgkycwhnlz+J/aieiKQw1K5y+Hk0EaDxQ7MP+UJJZZwcxAxHMrAqnv4Gg1h+DsPkslny2
9cFenMRdkF0IiJdO66b1UCMECunDOd28H2uGJA8KPdynca1vFGUKrpWsnUmvMiaS6VLt0sZy7yl2
kT+Qi6XgvVWD7+qIBKZhDO30SblJwPo8F2OyEPiE9mhHwA/XM9WB+PNMxRLQqhqSsjOkWr9Q2ir0
KLxYy0rKMPSSDXMK2G2oom1jSksuAnvMVIvxIZLP6aKEpGoSt3sWsvO4LMWiys5BWbf7ggTCt6Xw
39s+7C2CZvBkrPyoA+SjTW0UV8myGBqyfJR0HtbV9UFXrdzw3g6CbKgrBG1wqJUYwi1EGd30oDdT
S02fkPwoR0vrmo1iYHWGlwEZLKQ6gF0tu7FSlRzWZQc8tHIz2J11rILQ/lSnnZsa2khGCtL/fOin
7bqK7utAkpz+QLZPTLsYA1gKfbsjz5WPmtF3ETX+V0LbIzcrFkCZpNbbPI3yM1hetMxgd3fVHPS3
wp4nNwxxr8spzQd1qTAFS62pHSLtYOX10/umdcmqBm0TLWmGMoE/IsmsM4nkFpN+fHOQ5nRXWVbX
bevDXDJycfAcEhFpAeeDGHRbUwBzBf0wQLolKIV1fV7WxyZAxbSucxf/13qQ1U+anMP8yuXPMvrh
rJbzVyaIQDtznfkSQoMw0Yw7tMLGNrTK6GSYWXDprKXhJLX1Y1fk0C8g+75039M0KV5zBQ1pXSvW
o8RlD+FA2l6CoVaOhZklu7TqqjtmnSA+sir93hO4uT5L9OV1MHG1Qrjnu1xad7+v/Cn6r7YbuoSa
bSoyZWFb11WZr9OvNS9qlGFvyaX/rBcL/mBWg1NGrQ9vx6vSBM33LJm9z3oH5jomYN1NosukEI0n
GmzFki6i604ZDyQhEflX+SojsuIqiuvm0Nkb1SyjXVYW4V2Y36VJe12ogXaUJV09Ui0g0KUoUzfq
OxQwGmYDZk3appAnqF9jKnPp4HQ4aGF8brsnoUnapp3gt1G3a3fYKignqzVWkTYk1kIcjUV8Y8q4
ggBKf1YEcK1c/Ry/oJxVb+bikTA6G6UPBGOF/ibJUVZ+loUvdlndPUr2TFBRQAMTr72+p5uauRgr
pZMZ31P0gOqtDM21PpHE5ffYbCIo0idJNmm5Q0h1cnJatxnK1M3gk09lhanr66LYYuGSt4OfqttZ
f+40JT/0lFo8k/q4qwMy3VIBH12zLhl7693Bn6N0jxcXrcyMbijRCwdEL4ZOMtSkiLfcFPR4Eh2G
c1Y5oxzN9wPQ6FgivXEKuedj74UpoiSmh45J8hDeldtJtRQnCQda90lbbWSAbCQ/wJKRBuVbUoDs
64288vLAzx1JqrJNFijlXYwaEEmBcgFirVxaPE6JiDoSGUIXws14RHBsn0gwBHzeYJCiZxjeJ5gm
3XRUKDmS64YIsaoPcPg28DBp5sftYYZjD6yhdIyRikE8d8+ZXKln5DPfg1DdmSFjJqMq4tzx+6k6
Ug0P2iA7Z6r2aYwN9Ri0srlJdPC9jFoCNxZ2S3ak0dBjeWBWl50x82fniov0FAJ97XBk1LFf3oda
+aDrbXbUI1rVvnaifH0NFsv4zLX3EFqEu5M7boX5pVCN+KmW0p0wh4FQq6hxC9qRtxpiur7WnDQ0
UT+UIQFwJOjhlI2dvu/bS2ccZ2QQ3kLz3BLqe+lSa76EBQIVyaQrjjXrXPqkzMo4srbmqOnHsoo/
FZk/XPyJomwCM8MStb/vJuXWYj7qcEm2DmBLgUIr472I6+5qfVBMyIljlRPBF9aIripZPalTg1RO
Nc8l3djrASXKZjJC8P0mMbSIbd3Bn51WvgSVpX/CfuhYYXiqqGIfpUwaD5Pdf8nwj180ZUQbrfJn
VBG4uopKsDAzesSN6Cc3fQ0gwZ8tZTcykt1kiulGkvosD5WnRAq3l2kcL3Ke3bR48kinR1+LSR48
xqS2myTvCELPQo+Chb1LA7PYAFHeGGPwzVDU/m8ua+LX6TZXNV3opo7dk6oBETAflcCQyHLTru38
B7Ij5amY0FORHWP2Eoac1pSYdGFahiHllX6Mtb7Xy1dyM8xdyB2NnJSE+PQkOSZ02buon3AN89v+
myvvr41s3qKpUQ1AriwUOhGm9sGpImQlrbOqjF9GkqFAepM5OMjFbZWKgszaadgrJikqJXUgt2Tu
uE1F46gDSqsVI1zOUDniCai4mm5VYTRbGi5MW6I2uy3k3PbkOVS283KtzZMhcm0jVT0t08kAKsKn
dpL/7hP/tUqzfuIIr4WO/B5TyF/sm9Qy7SLB2fYjA2h2hLlonFDsbMiRjwllSuFhEdbiOzl+V4dy
rU/yeUqkuWLhPNQt9/cfri1+Kbes74ZcdhC5ti1oNn/07o+I/JWeC8oPm1kI3JOuJsC7eOmtcDEt
Te1m1uzEMWJILdZovapS8ty17XjuBns+FJq1q2STOQtlwz1jw/HoSyGCszYytyKs4MrP0CS7PvyM
Bky+aubwKmlMgbijjy5Zp6S7jiQO3VvLH0RVPklF5DtKGT9EXXXPXcz2gnLISDRL9V0tq09RStBj
rEFt04wEatzSYIg7u+PjAkLUVYbsiaA/ZFmjuKEu9+4UiJqsLhMb0bJaG0bqNYN5CrB+kfuQOdlI
GiSgzle7jcKdHrVflHwGrVgWd4Wl2UclEMchku5hg8WfEn61jrDs71kBLFCdOvmELkfb5wE3kEJK
453uK/WJX0q96Jq77lWftGuuB7jg6tSbBvixtZ90Z0VuWzS1NqENcnlqq669pBlxzEZQdC684sRJ
ZCuiTiRuCE+Q6N9EJJU20/z6+7+/+Muohm8iLTydX76mmKb1YVRTQEo1Kz3If+SmPN70tV0Sr+Vr
g0tf574JFaZFJVV1Zfl2llUR3upcC37/HpS/fAeX3i8aFb6IKi3Vj31gIZnNiJ11/iGK9JlUt/aM
eiOFLpcFqFQhxazNaSWpLwg9dszAgkM4idGjpI38eSisbaQr3wkm6C4jYbmgYSbplMIUiKdc3gxD
r5zngVjQ379t8aFUuV6YiBnQbEsR9tIL/SDPEAnTSXRN5o+o5ssnJ/o3uxuUDcGDQEL8oDrkpoFE
Zm4/6aFH8f4APF39WljjgVs3ZlVyCBmElMOV1JcO1Vf72JhT6sQW2QSEGbiCvxlDYUs8RJWQvSks
9vCh5E3bBCdhwZ7wiTA0mmxDfopxGIO52VA5tXaDRa1vaFM4Kxl5oYQzLZjv9MmXxnxrDtCYQ3rV
pwr5qFf5PiSWIOrPpjHRz6GNjBWXSNKuiBuniqfvuUZvM8QR6SbS1HlTMJrbQrdC5qFFv2nivsIN
OdnboFO3YaHXt+rQZnjnU9Mbye3a+poWMyKxGa3qwUB1b27xu6nVptaC1vVLBq52/A1jYNhU3yVN
0y9c2fWNJBHfKyyCQyts6o4ZRxO1MP8Bq5x9GLTotWPch2tpHTuP0wEEb7kvmxY1MVWXHSMGcYSh
GwENfpZVYn0BhKh1T65W0YYHY+m1aUy3Sb+MSJgMtUMzBKM3gDDjFqDn9zZU9r3ddy86KMWMQY0i
9gJD3E3ZMFK9RoDE/E5GN3v0p7OtlMk+rAbhTL0WzVRLclevUnci+vxGNSViZStYloNsh7lD50K6
jfLPuYaAgSQKkZ3I22RsmItNMLwCG8/um0Iz9lrfzG5LCVrWxQ2A+yXmCDdhMbfN39wGPhiC3r7K
GtgHk/K7DXbvgyGsk32b36Xp/zDqKGQ01edOYkr2NkGBtBVy1NF07vsrw9D7Ky0Q5HvGwalIsbYz
eNiOWn/fL4GDOBcfMv4ov/+l/fUCwQjA1m0EB8JQzL8AZlRlmOdkHJKXIequkQ2Le2Ejd69RGLs+
1+3N1NXpTQsNDZ1E7wplwpEmLOG2OkMYSSXVu2lE8XW0OhS0iakigoz7e3N4sAvr+xRM5UNAz//v
xCL2x3srYxVVoROjqpat8cv7dcZoiKjJGiILXqQA8M0MUnEozMc2jblxgS/dGqMyOqHkFwc8O7SH
kMXeQxu+MVP7mAtDP6yTqV5WL1IzotfLD8pAWlbRMd8R5FM4AepKsx2aiyrKQ0zhcCesYAFxYKyB
mGYf62GWHdVvdkQDPU8oxb6oiYVwpa0vcebXO2rDyUPW15TNuPq03fj0+7/cBwXb+r2yNCZvlqwr
aF3tD3qZOesgAoxJ/GJlSuPZiRFwP/GxfTfWrRqVyckYheHhlXqZJIKiuvEoTY1+ysbaw70EgHgI
L+oo12c9C0v41uKzSXD9jWpJBxILe6nVPmH2JQ0Ss8YG9WLkVE3auxRVYHrEQXU15/7XTu64qPlM
qvC5Pvr4ek51B4v89/9Xvj9/+Xuj/+EWqlh8SQ1hfPgR1UOmN1aQ5y+prssblLTDFW5gm6DtPjAP
EYOe6yxKNuhk8os9B/daG7761ay4iazo21Szg8v6UNiUdiH3ADHQUVZit4q7LrnlUuUfSqv5QgTz
eJYo91pt5kVSfUWg8giAgfIo7sYrjfd2owEcivhu7W0tINM+lbSbkXbfVZJ/icwDkRopaZbkOMDD
yW3V0UsLu6usPlZG5/n06NVEEydCydHyt70MaZeUsA7dTI49vjS5l1D32vtBHLodoSFOE+RL84Mp
1nynZ7kzaYZEqEkGAgSDzjU4g/zcLtSjILMrIuwBgqOl4Y3pnfRJmtJqQ4viGv1icaWMD207R3um
nAF1egNTd5aXpAz3qYsQXHFn9ZEBChLPZnjpjO5kVzVZPlytgYE7NBWT65RBnTMjaPViEk+cbOHw
G3pNVHGVXzGCtE+WUUQnmliF0yaavhehPx4na3odo06h65CLo78kuvpK/hJ2FQgH6pgOoQHjuSSl
w6/IpWxh+41cCrc6wxQschQ8ZKA1SylU05cKXN+bDtEzp7GvgYrF6SdDq8m0XBJ4FYuaG5ohvDHi
1IRTc9H6Vxr07XXK6MEBj3GA9TbsNL9OPiH0P/o1NeJi+m6lUnBm0lNtxwCqd420zoknqEPUxuWT
vjzgkHZIaC3PgV9+h73zUuMD34tCvwLsrN1pXTfuTWiqA1zaayVCUjnq2XPe1RfNgErfWsHNQM7W
DbBUtxHZHckRxasZcC80rqjtm0+5mA1novVwymXlatSFcj+JcDdZZXIzMOOBeTa1ey5L1LeHcCBC
KMRJi15vb0SU/sGTcjMuM9uLuZWfULxPl6CjVDVbdnMTkH/2N+NL8y9jXNMQuqozfzRtgd7ww3W4
J5mSb53WvRjEx7hJODHsyfBlWXbHNZQhw7VlVXwhm61ClnvpxAEgD0MEm5Bgxp0Rzc/ZGOm7NAE4
H+uAx79S9TAdMFn2IYmXChXjeO5/ZxIiMYOAwuMSF1zwZjiJkQ+kv/iGo6jYpINhsjYimMD3Z8N0
lpuvSZrvVUSfdyACCgIE8+4CvUrfxoV4XWkwuEZ2ZJeoB32kBwS+LPmSNX26wTrGXaQLmZjzWkMW
6Vs8McoO8wDe0CAqTgNQrWTJ+8yburvvYkW4c/+Q0fmCuzbGnpyDBgrn/GW0UBoZY9/uAp+GUrJ8
hf06uurjfrpEhn7TzmX9Nqv/379Q45qVIvdcgBVDDNZ+WP2vhyLj3/9ZnvPvY359xn9domc6ksVr
+9ujdi/F1bfspfl40C9n5tX/fHebb+23X1a8vI3a6bZ7qae7l6ZL23/R75Yj/6c7/9fLepaHqXz5
5x/ffmRRvomato6e2z/+3LXo8oWt6T/dV5YX+HPv8j/45x//t47mIof09na296e8fGvaf/4hUX7+
h7zMOlBgakyaNG4ycALXXUL7B0UFA1YGuDdbNrjZ5kXdhv/8QzX/IXMPNsiLBNdnmDZloIbU0mWX
+AeJ2JZsmxC/oAFYf/zrP/8n+u/tr/afUYDCUPnf/GQ70GUAMPSIbBLFZCE0CFW/Dnoyiq/NmBgD
ePJFzli183F9GMdkPgrSyI7KPBZuXgY9XCm5PvpVwwOw5T+XltVoTp/ylsvR0NLjhyiBtdi3p/64
LtFkzMjKObZSlR+7CZvuurQ+DMvqus3MyLkGSM8xEoDhna0QmQ6OYBsU0wMRKsHs2iLD4puLoP4s
K/PiVvG3saXmx/cHAZ2Fe+CyEfwoi72WPWnKbHoEJeXHejl9yJ2XGkkg8ahXRo4fSiLrwo7K4/qg
4Gia3XmsWX9fVFL7mVZt4wWkO1E5XHb3/Tz8eST8sGl20ySeNnEPRslQ4kp++8Qs7pd7/HRebBk9
2fLLp/i2e6iyU5MfR4rp3DOP+uQXx9boS2jr/1pN6VOncMLDmEYWjNK2PeZzosvuuhgMM1XMdXF9
kGzRHq2xwsnv553szkQQusXyP39/EETD0wfBwEDVYvn49RmnMZQs+LhiLI4hI7QjNr5S9rAHRKmj
B4bAALJsXg94P4o2zyfak9jt+PJup6q6m0geJOIya47rkvj3UtSpNdHFv+6Wo9EXnqrG2VYaxYNv
dc0xaYHrOeuB67rSLx/kT7vez/7TOXN1+WixX1QOjUax+fDq5dvu5dXXt7Se4+2V1sX397k+MSt3
5cR3LZES5dinlnhbomOtoJJLuWOsi+vu9aGa06+WJvve+6Z1KVtOsC7plQRYtojfjnjf/v4Enbv3
sSh3mSSISs4tPnnioHh8W143vz+Yy3flbf+68T+u/3SqdTGqiPFOdAw5y2usT1mX3s7z8RQ/ve5f
FmP7h0py1uHjK/x0JmTOBkNpquk/Pfun/b958z894afF9zf901P/4/71yI9v7eOREaNXR6OHZdJT
pdnKz//9670u/bfb3n4XH3dHsKX2HzZKBb+a9acDRbib3Q+vUNJ2lj1ppkHmaNhVdwqXtPfnvB/9
4bTrDmO+DaNSh4PKVyENlOK4Lomca8f76odtBT4EPAjLU/6yuB667lqX1of1ROsp31d1lIcpxibO
ka2nWxf1AUqk8/tXXw9cH9aXQSj6IHUD0PDlXEqCQ/PzuojxuZe9uJnFTqbDp6YyKTG6VR4pMWeU
3BCIHdeN64OVKtpM8WbZtR61bm2jQZ9dc64ap6likEHtouRfd80YM+f7dVHWg6y4/uk0ihHIDpHb
eMyToEidt3NJiJPiU13DUl7kApspFbAba+KojPF7VGukICH+yQQzhjBT3LHuvifMQdy6HUevT39M
g4yAIAy9bNGRgHpV3MGKTmWKfwJdIWqvxct1VM3gWZ37fgv1CVcetSbXr2FY//Qu3/4bk4buYYrq
0OuWW1q/XMf75Tq/rv6325r1Fvzvh/UZ63PfnrGc4MMqsS8Y1D6c+n9wGpSUHYNba7+e2V5vtuup
3xbXretpGFlz3//9O8nk6BjGE07Rn95NMxbbUpnuyvVOJut6drSzkSDCZald/ivv2z4e8777/Zj3
bWVloJR7X/9Pp1V6MATO+uz3U/z/vcx62vdXeT/Nus2OmTkkVo5RkvHCuNy6lOVuui6t29ZV7uA3
AgDD9n17HzZUz9dD3hbXXfF6X12f8+GM62q23iHX3W9Hrk+al5ddl972v6+/nTPUyASSIIPOAh+1
WUjYIkr9JOSvdEEy9FUZ1gsZtHI2Bc7YDeOukQcVqYOgVklebGEl8mb2VfrrmlG6ccgUuDdmHPF2
5HJ/bj0jNNGg6Ym9q7MMXCOQhr4VO7ukO5Qk1ldVQx1fEiLcfDUk6yCQEBwGqyJ6wSdUSjPvcPxP
qD4kumVN9UyGiLbpGWF4kXplGcF8E1T+rilHCJ81Xvc0qh5kckV20Oo+p5H0vJbpJtHZXjHrkN5l
RKDK7Ab6E0Rseweewvb0wXT1JNzBfHc7KHJOj9nKMdrJIzX7OfFxgk+DsVcbqXV1BKehlmwzTNQe
VL5hm5vavkyqGxDxr0k++A4zDihNhnFmikCmIzAN+uhYDFL8gbqV5CcyyouNZZjHVJGfMhVpZxaV
Z3lqvIKxOy1y8x6uTXzQKdXTSye+rbK9jNAET2unxO2H6M4Qs0T3Kk2cb31eZJuwW/IfJFlstSKK
z9Ewfy7S6JsJs8cTwxe5ARBc3lSa7gYV6i8580pzuc6RYjfXKoEVxJY4SUQUoo4Xxen8WHfMGQ3I
rWake6pUfHuVWnHJSctdgFJfi2EcHKslwDIr/EXYoN4q6o+UvMRj5of9Y2rSzWfuf5e1xjlHFq+T
e7fpLB/L0S15fHAJaSWW42uZiWXGUPsUxaqOv0VJBbwF+Ee4xuz4RPocANP7DHVr1JTJcWi5qFL5
yrfk4rmIIRuPYmdHqqT9HAskkgRfW2eQNBvbqIKNbhfRITSVL314S2hB5pLqTlqDVlubsmx3wpfx
N+qmp7q0Zxj761G57SL+W8Y8HEaQNXmoxNd9B3Wn+2zdg7Tpd2Y0DY7eSC9SuPcrimVpKH8q7Jno
bMI+U3AA5FUBLUpbyCLbQC9hddil7ZL0pLmiJ0OuDGdHy+vcbS0oJ7lGKydPm0MVpyGQ6yjcVFZt
wpFf4HmRufFJahv0rNqrdvslSLpXqMnjRq3ovmTJdS9Tl5yo417rSCILUrZs/6pUW+NkAXyc7BRd
RvlDMgLyAux0m2YgQKsCTnjbiaPdlK85gH2988W2LPk6eAiAGqCmUbmz6THEfQ8dTkmJtaQ6qYeU
dNSstDeZH0WbBo80HxwzG0R7AqhDz49nFnflPDQOhVHO49MNiIcv7TzeGq1Rew0SdKdTOjrKPGMq
Q3j58nQh0fiGJl75xSL2JxLzqTVNpEvyU5Nk9QbnltPE8W3HaN8pm9Q6GXAcNr6V0bjtshtb0Y5V
MYmTEhNzxf8H7UQgnkedLjDWhNTVaTrcjLlxmEZ72tepLW9KSyXrPu1uS35VbhdltKvbInTRjmU3
E51vZ2ngY3a3Hueh5x4OeNYtO4Kr4ASLXaVrDwpwunMVt/c1iV/7eWbOijHamWBnuFQAmZAxhK5I
Sr3I1jELQ303qunNODD96xNt8opCfwylDovhPO37ISkOIw6nvgPI1wY1wAmr3c5x/w3FPi4zDDZO
ww/fLdDibhFKZq1Sezou5o5I5y2cT8IKu/JRgpDu6K2qnf2qj117+ooj2zFU3K+aibINZhRXt5oT
RH2tQyPrnUartsI6JXwbD3o9Ox1apknnkqDXZeSGXfqE/s1Vh65wSt7ZRtWaSwXNms5bWzlyiFZ3
zkXuyGL83LaI1PR42Jf8cR2lD1/m3n/B4nwh2XpvxOO9n1cUdSlxW62NP7Myt6UgI7iVVIlo8vah
wFi1CclRcWQJE0Grqvc97ewN3GbodFbucSmcboa4AR4QSZTcuOiGYZps24zeeVks6A2z3BLR3G2x
D+4CkEZVNV75qvE5s/H6aQk5VBmcwAIk7mbKlbvKLD/x64tBaHegb3EfbFLWWtvfFoPGfDSJgCHN
wSlWqt1YE/kjT3nvjlnwGPEzRVfxTRC1QAFlrFxSS6gtooJDTkYMcB+C76YJ2sconCAkn5NAPIiO
YRkJsmdZ/2qnPvJ/cpBBRBFr5qeWI2hKqn42w0BJAlfKk8oN5XRn2K1+n5Zu31vKqYMOWkknmnQO
vzR1BxB4ciwbXtVU0oGj/6JMmLYhVlheYNyCbBGbqOQ3OfikTKMNVA6jfkOuylU1JvWmMvnuDUln
UaNNDkn7hHgDS4Xpyj6Xu7ZNvjJBKNypbxy7te1tAdLb0Y1yMbepNYKLOPIYSR9qGWWIMjU3CXyA
KdZiBPdku+f0b+dp0k5RgciGH96mC0zZHSrUtlqEf2ze0Wm13Q7XituZ2m7q/U+zMRWuNtqf8DbO
npbiIEtpi7ST/63u9FOPsxasSkZ9KzFesjqVNtCdIpdfSr73mQk4Qanc5yPRqdiDa/xDJ8UI4f9X
oEja0SaDOqwSuhYRpgtjyY/sSNiraTCYFpvqUrb2kymVTOGLL1TUMgTejIg6I9pKuvE4okI2SPnK
51GjiZBTB+YvbIKLd7CpnwkbaZmtNw95RyeiU+k82SqKHKsYvH7SE6cSJAo2Vm45Mzkqah5f13e0
ocYrFAlbMx7bY8Fvw0z8YcuFpN20/be+g7nga+MmMnw63TComeDpfKHlY5W0uUd+yXFIomkfdSib
mzj65GekS8yxdGV22netx7REa/QoW+HyzSDMXAFrOE/0GhZ54dJMB2Zx9pdPuiSjvcA9hDiCKx9p
tqJsBy9faFyqFf0oRQT+QmOg0ET4fVpZKzZ1UdYo0W3JVfpy18X5g0WBqON6fIRqvA0bMVzyeAFq
6ErnadCaulA2vEAtFVKXCxQw/SN2iHrTtu2NrVa1E/SIbVulvNYN5ROh1KfC340GXSNDJX8P/E2z
6WQnq5L7LhFnDuLPpt7SJUndOQvOIN2+lwMvJcfWNpeTyTV184guoToLJbzTxhQhQNwCHA1/JOMn
Y8Cxqoyv6SBNpJdLxE0G4tAA4XJVLTGRQgGky4ymdsdXdeICIldwVGjzP1p2SOywHF75PSGFoSUR
jm32ExDe2Ha6XIrwR+X+oWIILdcFtOU59wxZwxHbu6lpwdiS1APmX3LCkjM2msEluiZ2SYFoNlql
yofKHLdzoal7rnFeJuj6G3mMHb5/7szFdyoSJ7L44EKo23En1Yx8ulMVGgZ1XuNUlfs8nSI63/Im
aA6Yz8Spteec8Tzovnh0SiWRXLsoVahSpatoXwkYUK8bsVw6aUntjHHcIJp8zrHeBEbo8on7mzmw
HpixlUzrdkVTYknSaFXZ2d2o5TRH8/ISqPKdMmTks8r5vd51P4Kmx6tUyk5php/TGJ8ZuR8K8LjK
kyOl28Ox8+Zq5NIcxuEJIRnd1uNExABtdvEZtYTtcDE0vDgpz9wHGW4ZFh93GbtdgccAAbRTaiEs
e6T9u6pCXU9KCgWEAYuf/LVvp6+S3m8DFYwWeTF3mW1FeGkzf5Prwb7D17yRlbrkmgeuuIvi2ZN7
5To26ps04GYMmuzQAT+4lDHR7tGP2lKu6kExntQcQ1x0LCXG22NCrXuOX1CjFG7b1wyOcLh4lj7z
HaXrJJlLzFqqOQzRJGew/BCBkOiQFQl+fMDpCZhlZHIrlKFwY1+5kkrOUbQ1lW6/MADAGhiHY99r
yY3Y5gMttA5PedR2wc6sZ28IJvpJobzNg/Qp7OZgl9dz4nTMfxTqFY8tyEgFyDE/L0YHoiN6c6Dc
MbYQ4JPwGyFOD3IAzyv3h1elFWfT7gW+v/7VCB4pxyfboZleh2xU0VlVyOekchlYjqo3CJOOLPEC
F2MTC8XeB5ikpYYOatvPnt3Jwc6SLpk9fLenJrlQOUJJpmpHMTaXJokq8kmDQ0BVmGZ0/k0vGngB
7awTV3kwQn/emXb3UtLtJJbUC+XoGUV57VSaQdHGjqDfDN0hTNsfdebbW5KhTxYmrAgQ1UYY3BRK
0342pGxTxB0OO/uiYwDU0C1YdtoC6gxuLZq/heLvB2E9ak1vOz2TZEc1p4eaeCRMGI8C5z0QbuRj
ppyQvt6cuUpHbtVSuqtjL1WKT/+PvfNYchzZsu2v9A/gGrQDUxLUOmRGTmApobV0fH0vIKsrq+ra
62tv3hMYATIQFBDu5+y9NrLsL2ExnDH2rmRBD12S9Fhi2LuiV2xWSauF+1439V0NCyBStEfdJspd
jS3/Xk5VegesZSouMppl0zD2h3oEXPdrmyaCEiLekB1+/1Wgkz6Q1SMQlnlPyxP9ZHxpJzF6Vdt7
Rjg9N9UzLfXhPmjDrhU1wvt8QBhNzDBwyTjmjQSvSomqdOUzio2rTmyQj5NmEZ0snIpEbaTXXhuD
RzsvZOo/agBdeVacRDCQ4TAvKEdOsEAnRqKF+GNbbssKE2jIKf/ntm7WNupmpO8qB9GCY/k3/DD+
reNgLEV156TQueS30HYzXb9P84LSbLl3JACJZRXegXGPaxHdBsTcy6bf2xvbfI8Y/h6XTY5S6fcU
VaCXDU2x+f1aQ/f1QxOQfrW85C9P4KVCuP7rHy+b50y0VSSL/LD842Ub+eeQYFoD70ddesum5ckI
zerJsuXzr7/MyugqBA7UIIwf1AoLkch7q2nRY6hG5A+Vfxg046LKOD2TZY5qZF44E+dV0dr0mP/c
lso+h2aJby9RFbTK4KyNs6F0x8RKrHs0L5YXd5FNO8dP0C+iWyPOJeRHTQNIilbpgJ2e1wEDV9u6
SM11uayHpaUzMhrvcePcJpdrCN7tgXOnM++umyg3C/XGvGIwvfm1YGr10cXhdJRmyh7TWQ055lgN
fr9uRCezTye1+rUjoRb2Kciie1Zm3bWEhvLriJrKiGSQsF25aQbVh9HXw1Sc4KHHGFf9YDwtL1sW
mDD0le/k5X5ZXV6rOXnrWdWg4m/ir5ZtutRTTymSC+D7EaRj4N4JkXbvQcIbNozuc+DX7n3Zrous
vxEmtPJjR+VzzC/zO3kohR7Ce+QvmQXe1UgDJjtx/BUyavdK4NooBAtxx+hFclroTN5MvbovT2ht
3BzI2IAHOL9ueQITnnmtoPAZcdIqDPzDdttkhrHuI8nIrbfwM/zPa8OqEisX4fYu1StyGGUceIR1
hA8kiY43mhKGpfBJpRPYn7fAtbt1U1XRo5sXZtu0B2pK+SocR/WX5ur/VAT/QUWAWNpGffZnSt+/
yQiuP4b/+ijq5K86gj/+6A8hgdD+5SDNAf9uagLWgqCR/4eQQLj/Egz1VNucVYvoCHjqDyGBaf1L
xWWA+80mgoqSIBqDP4QEpvovE3M4EgJCwyzXYIf/P0qCv4vpLJMcGUz76NIt1QITZ/9DmK4RiN2r
3PYPUiVsolfT9snXCzo13Ca6bKJAzNVdUg+BD/mTfLVgP6WD80ul8jeRyl+jDTXUFH9VMyzvgjgb
mKizglNz/ikdalRlqhwtP+SpW22hBDz3bnaZeqldgfFlBGDVl9oW657Zi03bfxNY7U85UrYKLcpK
ps6A8C+/4x+Si7++Jf3vjp3lizHV2bOhAngkeOwfX0xNorAoHRUxqCx7ELxK66ndpK0RXH/PsPre
07HbV0XT7gx8vqYlqCFbtu2R+rbKLeXJzwXihXwg0YsSKDvI4pVwp2SNmstaC1UZdqUBxBqcX7Bx
Sp/4SlHvlaHZD7qGEQrO/P/+if4hPl4+kaUKjjaHA2pOpfi7ZKRSVFovDfJWaL3o18SIJzEs6k3J
bNQoXXOvo0baQRzQ91oJ+RzdIBxpu2jLszPmL1Eh9FuuO+++rrqb//DeONT/eQBYHOjGrIvmJFlC
j/7CqOPiFdeDI7ID4YFP/mDj+lLTQ6HacheocyHdpcApDcrJbtceU0IzVjo1q9QOmaGBkL1lyi1Q
5X98X/92YCJpU1XelQnohR/qHzKbGFA5QKLa3ZvJoUIWyVSvo1SoSKJpNbSWgB6537qbScvjnR4M
byXdda/Iq5H77qRdsj78DwemNf9Mv4Gj/IzCUg2sHFiJ+C11Z37Lf/mqoPWpU+CPPXo2bUCviSvU
rrMNclnlQs23fk79S0Jg86MaUmgW6H6lNYbryaR6QR7BuFJBsV1zk4FqQbCuRzPDPEoDxXAxqe+w
B1ai9+vLZGAzTx1lbpGYL7YctbPdq0ezM7c5xr+LNt5ix7JwghbWair1yYtGCJcO84Hel1+LjjIZ
FYFx2+CbNJsZPkAisGUUH2GL5HZkRLNKY21vKM0VG5kC/78GjpTTQ5I/oxhcrRraJM+JsvdAYYwr
ZNPjxnbryJvcORIGM7gndeflfz8SdarR//4Fo/3jck0NxFX1Wfr11y84Z24YxFnbYX3t0ANlxRXz
1KnKQRjrMRbfuAriVTLn7o7+eB1zczpN1GDvMREnSjeGdJCUxMs1JTi5PTnLmZBobPiCZPedWFw+
u2S0n/iTfwp98Q3jZbQDAOXy/eoeSHG0yNSePvw2wZjuuLOFFWW5D21i0E2qa/qLi0ca0hTxFUo9
Z1jMjxI3CBAhdVjubYYbobQ34BbC27JIQ/eq+U5xGArN33Q24/cG6tts4kTnPe4bwE4vvQl/P/Rv
40p097zN6OEnE+HPDXO9pg5vblxWmCpVeJVmwZwxwHxeUGJvs3gHwrxek0YSrJm+VdsQ8u+hzOMD
iKTk0rplctGtr7LTcyqAWnDR6ZwAtu5SChPCU+0uxhdcRWvm4Bg8ZGOe7SHw4nMCjPtsO7z7tkqj
C0r/NQS+4JHF71Jpuj23NrJltEme8rrXrvTjdUXKqy3Uu4Nyh44h/R6NpJLzEOL+Na2C5htu25VW
lNqBG3vstSopc4MpC7w+HYw40A/nDj903E7yqITmeG5SOj0Zs9Ok8b/kff/qlIVzXH4jO8XFWYWG
5omBGE/DUD9QqWrHoEL8Rb3fOsdtcTAy5RqUVOnAGAlAAdPBrUT0EK1zytrMOIfgth6+0kcPNXYh
e6hwQOuiwlReac9dLnyuzA58rdHcahQ3z1bJZ6ycXF4HhaNFN8kf7FJ51kUsTAKmq4drR/GhQLm1
68r2c9QG+bkZtdyTLhQfiqxrNwFoJsVMPJDc5WMlyDComzr/JI3PlMficyNVpOcDhctJ+FsEaku5
gsusMz6hIqd5N7vtR1AR27jHnj11Kv45m+TQPsSOU2Chuvs2PCEaW4dKdl/GupL3DoPvvSfu0U2S
09S1xn7SRuPJVCvlFkFWWNYMU32huMqXrBXuTcqcnLDGPVrpdOgCmOzLwkJkdXAd+jXL6uTmzq8n
EovP0faDs1m2hXGEingqRyjSBZjueQeGS7S85eQwSMjK3GaCrnRJGsaDFljwSLPJOXCSYAqbV2XF
xZROz3ihbLBbNsFiwPA9aMcGNdUasWa400GdPCc5qN8gQcbHBUZ5WhZM6I9hKqerOr8idHDUpE4L
R7+8iMaw78uipaLNlEp+W9ay2pmufDwG/RrX5obCQ49n9XlZjL3/4Uwi30ou2qsGppa/UmJVW4nW
3NRplh2nsSrvBEXDCR3d9jnIxYYbLOC/EsllZ7hvWqQSyjU0w7OBt0wrgrcyzxD2W0LuCQ5pKUc1
3abtSqxXbqNcu4Z4g24Ct0CQAq06gNuR/X2Ikui1lRzEwL3XZmq9UXOD/15k4qCZ0Omp/wqv0sdv
KQHNd8rHqdA/O5nR33vcY5186+z2ZNrd7LSv6RChl8yDfg+Eq1755HnjOE1P6Uwb4LzYKI25shAd
ATm1KsylrbWJMuvc1dT0I0GmbWKm2iYQZH5Lpy5WbjXIXQouYhsM6kjhLNGYnUU/oRBkW3fmhFpt
51AD4zoBBsNea7uJWg2wz3yuq/gPWp6fW6MLaa37+j4DA5BD66KeA+FBIe2IsIFsp5bYjKD/vsat
Df5GNtUdRvcjUocX0pJsinKgvWi3+0dXK+bmkoujz8GBEtKOXr7N1JyUwwSmnLht41AmJhPw+J2a
aXtXWwpqVUng5Hx9mgCpvEiO5br5xJy1fHCnukIBH06oGXKSScdnYQ8RXcETEQLE1qRsZehub2pj
RJs6jJ9NkINbM2qunT4E627gIgHpxzMn1103OIDXYGT2ITL9vWaE654dfATp9GwHgXmOgsbdkC1X
gFwkqWoEmau6kXKsaFFpVMbdEIcdv9/dCaLh1AbiLspppE9LjmMFwnPthESxpHT3FA1SC0PhXe7T
ujRn2T4fTW6nzKm8MQoolYb5uK4V7auq5DXj1W4DxgkERk64ddyDLxyjNjyPBsXs0BnOtH0NLZ+u
Wtef0Goq79O0pxxteoMeyj2KzGSPC+o6dU6+ZUKW7kSVk4OjhMdpkNswgbFfSIYro/+iAmpn0g5F
KpCeSZcCcaqmvAVd4HjhiJKpw2AoLQQoTvXAGYeDpYmCrSjHkn8Pa0JtHW6s/XRyxhocpIRJPA4k
+qmZYx/ddLpEMXY+ykiHpMrALjgZI/CAO6ssCxcME+OATNnC0kFsDKTzODU9rbggj4tvqlMknjqU
8d7oSuybenFV3R/hYKDa9o1Ps6GBCn/9I4oLBamEbRyU1r1pnSGQKE/1BiQhbd+UFm0njPHJNift
hIqF27FDN3eC07GDDUtkeocUpM9t80vROCVGpvCNXqt1NJraWQ9mGeGVz1BKQFo/mF1QHzv/WNt1
uXOalDzWqE8OamVf4XAIajxQGQs5Y5j2NOvQPGXFTiE5rCyLQ+WWctWKwvFEDGLUET5O0vnNKxC1
HmXnXoqgVI4qiRsrSxYqyoVIvbjwaSYwUNvQfen7quYy0EcHoyXfldFyuLei+IPEO+XSJogR+GSk
1Lc3Mw4RFJpRdoJ16XhAqGjxMkbFhGnsaTnd0rqvYTVtUaKXhwKt0b4ff9SEE16wPg+oneqf5QQd
YIAWeIgtYkSn6qDFlbJ1wFPt08IwjtzU8o3Jj0d9vUEcGORk2SRCeE3DpbDzx3f6Y8Y6lHyEJMrI
m1AK5aDHHE3zPlrfzyndadWOI+hgdIYFRivGQasH7cYAiBIMibUZoZCsua642yG1zxmwFLCoyjnt
sbBOtZV46AA2HCY63bR1FNs/iIue7mG70QnpOOhEVUMpgR1iSufYlbTUwsiJdxG1ilWPnLFx+/Sl
GzykfvSP8Q2fiIcQJNm/1N0s9ajx8nfFuz8NtNojFzEE4pdoAqAwADfn7UDXdfN6C3Yyfu2k+rNG
iL7ypYifaqi2XSONLz3gi/WEdn2rKW2xDhX0IxjgyhOBL8ZLanHqkpvFramNcV4LxqZGFu+VEBzI
stp1/XjmzsJX3MOhbrlH9RbxLF2WHRLFxQY82BcnD4dTiZUWabntXxim6p7Qk+wTNrS7MsT9D0M0
GJrVi1OXI70vN5k9cPYJ14d1coHpzk0gUps1ThC2RMOAtEZPiVSaDLrHaUTTc3mmXP6qK091jzYC
Pny4TvNoONeIr2hTJqA+s3YAyYSaLkJhtzFrnVXF/07Eb7odhlKlI5J9rpmQnfogCs7Lo2WBPy70
BlV0aFlofK0q1VRObpytKr03j8tLINkdx6pVdgTW/BQtjY9eJTHZio2jTXv71yJP+fWqvvK9qKdd
I5h+ySZfxR7xVemNtIMPFRv6ViHnmSndw6zuY2rbd4VC+VD45ZOa6ta+ooKzUnpZYrFlW2eN9Zp0
OgclnqEwlCY/d5Jh/QS2Ye20bXVf1nxNh4fkAKdZVgMskEGLs67NvcrOog1Ro+WGQ8Z4JLBXHmgu
MMGnNQKUSeJdpNpyqAwZrkdbG6/q0J7pKFXPFHXX3DaeBGZcPHtVtjdN3k5daxWMouRV8wdx1loH
OvggPFMtg60KY/sJJzgwHgBlZsMb9FvXROqhMgMjlofS1LDS6YKopCls9FLsFwK6w/V3bbn4gS1F
uWmNqyJoVtXjQEoRoIp5XZQmMHWzrDwicegXF9NJkY6z1rNU4u/zp6OpBE9G59TEyY3OqQzH4dgz
sENcOR2XRZE6HRK8P9dDKUPOt3Ha6HzP3DKl/SPSGkky2t4WVYiay3qkZdcfBSfRiXF5v5rgZWSz
TIu/iE8iDOrd2FRXHfPaVo+sTySVcDoIZC6MG/Cn2fEGZU26AYJ31rv0U13YX30ETyclJcfIjW32
Fp0JrI/4YYOHOsRXd4quNRI2u9VfGOFBl+uuIzE6K6mZ7DvTuEQa6bnlLuBYg4JvcvxcpbSCKj1+
V1QoQKCJQIdFLzZp2XTtoTlO294nS6tpQSnXmfvNmswvYhL7welfFdIR1v30QXTY5Nk5aPjgJSyx
IPfIUnb5qDADdAKOUsipWjPsY7N9MDh5D+c7DM2vnSy2japXXlntdS0+BOlBr8M73Gh/1/qMcMGK
IX8PwNwNRc61IqArLQ+DgGFU9Ue1Ub8U3RPjfH/jV5K208ioRquFdogNX19b/bjvTUQXaa9o+9Tm
nELfccLzWq9Vp/thAnvZ2lbyBWMWkDnhvOuF3WLPXo0+I3QnSO0DpTb0NakXU1M6ivlyuSwyosfq
0N5jgPzRTHzOuGt2lWEfNKel7WFaDzsaEbTUMFWh7ZFmXuIKNXElkRi4SgwIqGWs72NbeVKMsNkW
wBE2Y5F+Hd2OQfxc3smcdZU4b1jKlY1vO7Ove3Q9G00+EjCajiDg6hW3TrBoTIeKTPvp81WXg5/T
muC+rWgMBNqk+pJ8GHGZ3Uk5qpCakvo8V5Dzcmq/c+G4cRmCYUlW6s1RMNTng0DTmBU/h1kZieZU
32qja70FtnF1K+tQRK1LBdTWjjncW+ZXofFqu+WnugOpjpQpOJuuD5/SHeKzXkEtrUrxSMQ8+srr
z1FelO/8JBcl9d/qqo9WUV19sbs2RjRAhmczW26xHYGuDcmAt7iGMGlPTlj6RoAaBgUzgV5HSV2v
jfT62iap2Dat8kbziRIDs3aAfs6mLLl9OT6WTV0zavT+frhvU8XdTeqTO127MiJaHhbxI4qoGNaA
RbuECExbCCbltr7rNYlmzc/OPcHOTJZeVa1Vz8isS49DGKEW1OK4A3NjVm19Kmsz9UhsQmWmqP3B
tdrPOYUjZATNsdDpAnPd4/plqXgiNHEPKVATEn934kNvSvULJnmSoAJhngCzyn2s5p8rxlK7pHce
6mRfJh9SIvlBaPO0EDl171rbZOjbTfqCalHslSjuParU1Y34s2dhJljgfczXo9uvY4t6Es5CGOsJ
JeUYWbLoJvtkJpz9BzEmaAx70XrLfSNQ9FdXWsaBgcK5SCA2JA3vHs/Fw7EH/xVkyxaj6xsQLSzN
gT4guOsqCtWEziGyzD1tSB6a4nLdGoPiqJE7p5XTOtKHdN00vo9IOUOnFFS3vmiuiZKVawDIiHAk
Y9pI9X2mRdV+aFCa+7nvEDp5wPwI2L2YBi8oR1CAXcF9MxPF1hfTq2PhXplL1xOptTxstGjJ9zRW
UVt+drrUX43qCzlXWyUZzIyrEK6zMiN0MCyZU5bC9NLqqzOlX2MKFMeJMSBqTd1yjst6rverMYQF
YgOjPpY6Pr56Xiyry8LUZpPR//Npf7b3/X71INxmi3uTWNl8p5XDuuoJrk1oKzcmQWkbWzG3wIKT
PWEN7r6eX0Bl6khMdczdRK5qt4YOHIrquCz6WGpb+T1kDm6Q48NgDYlYFxFYlDH0unUl3RqAZA9C
sM6JGzvHPKNRnZbZF5mNcFyNxuGw75TjpN8QJnbMNBUH3mCtIF0Mh20QxNOTX0EyED6Z9wTpPsSu
bvzsORL9a606xm5xmKizN2QMXGSatX6SGm3XXekO4rmraau4vfNOZGjx4hKs8DIJWDzBiMh1OGDJ
QjluOPIayqjyLKE08MagALnQeao+xRAbQhlukfoNTUclQ+aHyfQVKtptpq8UzBBH2CMriqvm88iF
qyyTo1tM3/mxBZdsxTogZnNWjh63aCzlJ31o3esQTpjJXbtkoriOo4m7cd0UzAAlHgasE2siRtFC
p0Fxs+Lm4hRFfqoI9HA5kj0FWBqvgs9ljKG2VpuN7kzJJzvL6pOfU2zwoyb3GvplZ0ztV0MrlLfS
dYatYIxwSFuYpi74yLn90H4bcTeIqd31U2sSdxwWO04BJJJhmL8VuX9CpaaAs6Z6Zzqo/kZikK7c
opkouf2mZDD+JSip8XTRugAS+NEH4cP2I/EjQ4TdtzUJJ4oNS8Hoz3lAtHGtyn1FPsPXjBwUpl4g
IAUBuPu0C5/ckYZO31HkZUItoHMgNtWVwfBEZk77znen3TQ7GqSRGtxbWjAmFCaLcoh3ajXOho3m
CKEabW7YEZ1eBSn1wELzFLtTzqJWAk8uIXRR+tOomj0TSvtgV4idA5HfEq3XXii2HTGUcIvPXHmy
mMEtmMi69bEfsCYq2nFd1oprS493NWaTsq/Nrt2YMn8JmSOQ+sksOKgzUEZOX+xMtV3bxImjaC2U
xxhcZGyJS4zKAgGz/a12GnmwPudj2167iECwEc6fpeqn0ij5YgDFHYZ4VAhr6MVlqLOLE+fRWUvd
lPbgeKI7WRy4Zl56Le4eemZ/ScD7At9BykTF9x6rDXLLkJuUNjqAObunruFm3AQqYgFn+t5UWb83
fYAaCsXVFX2rfGurNHDrOtzG5HetxBg1F2NOuoiHjlkCEJsBu8W+6+RHGLYM0Ydauy5lKdcydrSN
AOmqXyrDLLd5UXALa51PCIFLLyxD45hGaLZkiY9C1znGxtm8EUxvkaywV8rhmV9LHuzcZQ6U9NM2
1zvA4Q4aY1d0+i4J1GmrcYBxicB0AO9hSqgONwWvD4363W1Fuu5pI1VS7U592p4pc1rnUfsQXXbL
raZ+AFmAUGcH7UUBIZGZ3NJqaD87S34A97/i+1HPQdJuLL7eowQNBbxsOPW2jbo7tq+5HN6DXCnu
XeWfRdhxBg4oodWRlk0i7Ztbpso60e1VMgXNbaK0HQg6NqTqRig0q/DURt3TZCdU0q3vlTFuckuP
UQApDLZjVP+kbs0zdQQvleIwPs423WCAQbWtwBuH9psK8P40KRb2in7ELrUHOgCUrRi7C1JztFEB
lTRluiCdtnaGrA1PxbhBGieVgybLbM9vQYi5SKBrMYB2TXCcRE6l7eVM1CAq5BpljvioXwGQZZbf
3iRmuCMGoOdg1KNrLEv9lLQayFNT3SCBg+salsXFh5DmMouEXGUTHxptQ+Bbx5CCHpg98iQbpv+U
ist3rvaMwtV4O0Eh/NxOBxlFx45cgquNS3zDIKkhlrH21VsUMBJaCENhw+XQqFvlHNcKO9WholgU
A8Z6ujimr+07Up22GpOQTUBXAncO3x8DWxvDCzhVtJ+vw+hWu0qv/bVW58arMKXHhYc/KlsLN0Hn
9nRUYv00+vGP3kjtbZnGCsmvTxGcqk+9VD91LXdYkaOKDTV+YjM1tV1ZT+Eh6EAQh/TnMZXLhxaT
jQ0MHXypqgLpGukBlwz8CJU5E8okDu5YEKEZh2erISYOe4G7SUugwTJrAg5CJXk47MKLHGwZuhGT
wxDukGmu+1HsI+b/J5RkWMVcaYOvDtc+Vhgv6XXcSk5QXSxF7Y5jSNXUKrRLFNpvamZ2e65Vb7Qq
FIrnRdVAiGZooSELXBOVSH1J5+jTnRLamhxMooOHaMPdQWlpmiQUTuAN99x6j8jypmNpJj1ScHnW
GFCcjXkRkYlKvmx3ws5mbdHFV6uOttQxIvTILSPtZcjSdufHSuQp1YlKanYKjFxbN4PyM/Vx9Ted
X74YgLBvSpLsLOdDtaT10ii1/TJR9G+H5CNSIdYSnAF9iuBhMWgqU8SY3ACLG4DLPLGVpXWtKpxv
vdPCdaZwdspSE59ikDprckDNdaVV+WkEB8GccrwoMUO+UDWNOaK5I3kyiH7YcZVuu9Ayjzak74Pb
vmUkqRLjgHHIFgmeEpsbO+VWnYc1urZjlJQlfFlmtnbDBYM3OB7zhq7Aym207dgHFP1ELM21rsDC
jKkL1UPl1/uyayrP760RRv+I2j7i/jLpPmndZguFMARZuo1TGvF93r7qRjTscQ/GaF5noj1CtOES
EMmAqhVzpLjVc4hAOy+Wy07KGYwOJdmL8UZTgLF6hQPhKuY2tTlqzcUiYzwAU+/EXOFjpMD0z7SE
oBIeiUj5kRRMukmss/cQCumNur3X1ynb/PxiF31zBqG0cxjGnmp7tDbllKSHMM6YKcDozWvEs5Vr
vOZ1ym3SVDHBzwF5Ux7YFzww8X7I1AuSYvxlRHaSaATlTiUjnevetDFcDZk41+ZdWkxfQuxUzJAz
97nTokve1uqHb0y5Fw52Di0WImfDxD/LuhINSjKum6jKEe4WyrFU088DMn4vGdwT4rh87pqLNxfC
OeP9o1CN4KVuNQp2ozwFVqd7YSy6FSKfbzI06x0IhmGjhKSP0jf6GFVkdljUVjVD0qtWBv7FHKHI
V1a/MSmgHHuGepootK/JQBpzRBp6xSA0d6j+kdZLdrgkFI6BqqHDwKoa9wWK6w6h35qQwug8ptQT
+kw/amS93yq1IKa13pC0XX4Ze/WHFXSQzvNi77uNfCkpT1NaeIlKI9qjgc5mYeJwWY4MXy0xZqvt
pmzTwtOJMjwg7+Q8DyKO+CZ5NWuAGw7ljF2Tm/UjZ2YqQ538UUO264pSGX2oz33YamtwrnRN9bw+
B7H2QgNc9dKcfk7P3G1LZYtpH+1OvHHNU59k5qEqqFTEI2Lyvi7Gt9y1fijNxKY0VXeMM/XXiQAj
L5/0abdchI2CrlLkMKazxvYb7kMwtDXhw7KvYG7mdDbrWFd2HTDqy9SIt5DwsJdcdc1LaOhvSfWw
6f8/24kVvbi1RoU6j7QdQDFkArOr2hzKUqUswMNl3UDW9OvRYnReVkOJ6VVExNBnVsstIYIiZcCe
n9YA1qrjssjz4V2rk9QbkWAsDJkOo1xKFIAKVGJ5mNDWPgzyQrG5OC4LnKLF0Z2nXcsjtZtZK0VL
AZxTHmruzLBxUE8TD5sJzF6/HucRCv85ENtCopAe/MjPjvkAOWRZ4EbAlW5XJw2426Exuu9Jm1Wb
eJLsYGHt/KbuaElhcw2332OBKxMHPir0Xw/H+WE0AyUqYhtWYWNlHn3l8qhx0zpO82JZ/b2wgHdv
qoReLUJi6CXzDpYd/trVn9sgiHmTCIo9xMB6xuWgxLfG4W15WbJsW3aQqAVvaXkL/9hhUiLOQsz4
VlEjPRb2wA+hxGF1/LU+bwxCBSMaogwv741m7aQ5ftqeST69O5gp86Pfq36oMFANWsZKf9u+fP3/
2PZ79fffG7R5EmyE/7PnNLBSagd5x9CeHzD8/Ssu6wpmB4w2TXDk4FdpXEbm0Tdr85gOoW3g8M0Q
ZLjJbhgcsKnieXmBYn519aY8jGIsm9NCQVr2K6aco2N56Bd9TmcYZs3yCEUxocFx++33pmU7zs0/
XtG4TrOTApbl/Ee/9/Frn8VI4c8s0c9lIMzAbzK3j8nL+/VoWV2e6CJm4GnSmeuofHZpfh5aDLlQ
VcE2L5yjtAJZwLhopcPzPiw/c7gcbr9/VnyX/XxSLWfSCEj6uCz6+ZFpS2xuUwRenRDTI1DV8ahT
nqeox+rvxbItCydmhkR2I5H2wRumWbFZPkgQc5IsCynqYBMkNTDEyclf3bhH6oReILVoIKNzqVez
rikkjIGwAmFjdEauTWFAlRsng0NCai28tRfFgfBEu3kH9WnkFm1vgUGDGAtfwZ/MaDjC2sfZF8bo
NMQUMQUasgO5Y4CmnxyLKb6WaGvJDG9F6/A1jfQbMd/Olois747LfIdG+Ktd8A+zdu4sck4refEO
cP7Q5w3ZBH4Y7BrDuJgcboTUIdQLiFWlCvqmV9at1ePgHJjBNpzmYnPkn/3EDo+CN7gaVkI2X6nF
0SunMbpCAJaUEOYYWcJJxOnUgC1ofar/sjKpbrYb+FO43hlpH3zbuIAHrldGdxnn9moHObix45sq
3JMpG39NtQ5DLz3STnpW072baX2nYrbr/FcIqJpHONK30npv7czGn+Din0i+cbX2aALyeYJoF6PB
R6ogv00T3Xsz4+emMeuQMroKSutVH8QXRd2pTRavR9F+c/C/YxgTykrX6BcQczVhuKaDE+pMFriN
R2a6Cq0uX0ddQoaPr246akCXwI8+VxHE36ED+qCR9FEgtojp3PQZc0vfvwPrLNaBZCifEy4rSmL2
CP5I8dfSzaEgA1BtC9niYLbKOOtRJqZuWovUwXlOU7hHBt9cw0zs6Ov9QQk6kuwaiccmTOmfu9pH
AevHZZplZAzxy9rfNr3/iNprXkhjU2TJ2nQxEgOIy7wWlT9z2rRxYo/hF41Am+agoUHMzyADVFVH
x4qqpK5HF7c2nmWru2vfJv4dbcQTJaoLn70B0RChKI6YVwmMl2M9oyitSYdgk79xdv7UMIhO1Enj
hgY3A/yDGXBwaZq+J3WAHoaBt7+PIA926lcmEA2nrK7VePi02GN8WHjU5Vfj1m/Ld9kamJaK6GtU
DhKzp+qhkPQ3kyUqPrD2JIX13bd9zxqO5X+zd17LjTNZ1n0idMBkwtySIOhEkRLlbxBSlQreAwnz
9LOo7vnn/7ojumPu50ZRlKpUNEBmnnP2XjvTCOvseY+HVjc3oVnMDFGKcNtOYicQea11lDuBDhMO
s20/PZs5dNiJrJkNp2RzW8Yww1tCNHdpNHlrEffiaZprVEn4aBYvRg1QFPIJd3n3wFSdwBLKhp9v
RZm3aofReNTLWWMXkh64juUdWw/hSEsPdTXNinUqaBcskensIzk50Irwa1hhqAfMFRF0yvBpQl28
9ygSV1VTcoNaiUPzQN5IGgK6OK+gE3X5IOxyucZx7RM0VKH0ARxBD2cJPDR+6FrQK1mM0ehMdOpp
Im7pXtXpMxuFevr50pNNMnX6Na3ukpDflDbWbyJgPGqscHxyBCaiFJetli7feZIMBzMZk0tiae5q
LAKrDk3WqtzbOc5yu0205BEQ+iEWFrFQOJiUVMdmkcwI+kFbFc6j1VvO42QkwZwv6gKQ99qU7a9Y
Lzx+RLDHNFvl2RZ9S6FujER8ZMSbhy1iG1zsvlG0NcARMltFR4IulZ2qyv6I8PuT804WpLQR6fth
hstLMWKCeynq1OX0P7absJu4CkbC56DRmmocoYp7HJ1qjoW5fmpsV5ykORONZiJXnNA1BLY229zJ
qYRTaue0/QnwiGJS4g3x0CjFdMmGFU67qltV2qs1Kftk9e7dhO4K6EKT+EURT/hdjdpvcUGiVifP
A33495ybV5QV8bWnPR+HffFsj8d56byrjG3Wley1MObxDtRhfUo14/FHddNA3qiSiqCfpSWDhv/+
3yuLjb/yURFuu6iuiIDAzWEAaf5nq8WizNRLHAxtmUH84qgYemNA1SBPOc8uosXrVHQtARVzIG/i
jsmGuP3vn4L5L24PngMLqn4LI2AQ+M/USC8EoJsi6N8VGnKncDDPTsQKAP458dnI3jEeVTdBQB14
EAjvQSWvPbMw1lqNXblrgKsUNA6PN7GprozirNzoqWe4vKdc1e9vKtCfbtR/eNY3wfVfFO+3d07X
cU+gwxeo3v8qyMbNQDxYNfHGeb29yaXh7iMI84a1IHvHzbaVyq38Cbeqsme4EUuRvS/WzhDZVwL+
NeyE9zltgDzFX7YJsYVmDs0f+Y1ARQrWL47AdGMuQE2gQyTJcvgPz/9fzA08f8/EReB6Ni/jR3D+
F8V+imfGsCuWOtLSNKFVftJ3vAjZMmSb9T2qDJAwWKSDJXfelJ2wPIhT2nv9pjIrsUHbfze6XzJL
291iu2/erQPSpPU7d94lJYxhO9XVuAbWKbd9Ku5FT2zaz4v4PwvYf7CAgbT69yTZp+/ps/v//V//
+Bf/8H951t+kzuevYyQBI3uza/23/8vQ7b/ZBAI5ukubhYMHTo//BsnamLxuTh2DI5jB7YpH4R/+
L1P+jbheVhOaKze7lG7/b/xfUsh/WhM4CKCHBg+C4wFJIF6nv95deq9pVOWVvhdpCzu6U9dG0cgl
6Yrxv2Of4O6TFYPap8A9iR5tvivJUqPXD8yCv2LmtArDhbhxzw2k2z5asvhsAZUzdnB2dbUEsa6e
cH1RbXl4GaV7BeWEwEn6bbyw9KuYpv0injPNRvZD++JOWu1nqQ8+cAC6/TdJKAoCsjasxDgYaUUL
sg53rZsHztC9LmUmVyIu77KaGWaIJKaxunvm7S4QppF5sIdKTGusSz6AQClJOB/dLKAtcTSHPvKj
ZUFo+iv1vCiwSfRcjS3SaGxmJvRfn1DfVZ4bxWZx9jAIUPgkRs2Ye9kOxvAC3m61GNnICyu3mpY8
dR79mBENPptaDBmdrsmYTOZWj8hMGkjEDbsPbG7B0Iq7wQEWMwHLtR3ej7U1Ooq+7aFSznyAq1Ec
q5F25ojbYY1B2zwVhLIcndT9+yMxNebp5/tGi84z1xGxOcK4X+j10QhOvC2zdc51puggzRjTsdMs
24enYPim7WnMS6roQrstulSNti2rcblbZitFP95Pvicb/RIxQKR4Imfr5+FQhc1lFsh5Ey+wzDne
JDIRT47qbomBCmk2VqeTqsLXKCy1s+5FzIHIO1k7mhuef7607qyda7MC6vNVePS8YS3gBHJze7mn
FwvnvDC3tYBuxJSg2Wjkge3SRGPkCXgKH3PWVb4lKwu/gWnENP4ca+1wea+x27A+4re7a2/xq1i2
jqhynDuPZoKf83v8JFfxZcI4fp+gEyhm4tBuc8Rhzdl1gvtdXli5tZOdzcO1mxMo61ECYMSR/bVs
pXgw2Ny8fSyM9lnXKr7oH5G1hNefBybLuBgrdaFAXhljaj8rJAgp7I83PXfyo6Urmk5gtN6WWqcE
YaMDkWm9Ycabn0Krf1HU+F/peMvQW4R4UHZoQIApSd4J9XE9katwnLmmHaKuvxtb4wJGbKwaQwCs
c6sN9k16COUgn8ybfsZO+3tbHxO/bM0rUr75t9sU+2isB2ASxJFDIorfq5FbPAfOlwmoNy6DvXjM
0g/yByFTGJV7ZZRZbyLdiYNutL2VW6pln6d9tGOqGD8sIcrZJHPlhwu6oVZZ+MWcYs2h+exRgjx3
ToWOHKVj4HZW95YRCpuHtnmGBTes9LG1tpMmQ5+ZRPQCDVAEdcE2505e9FJklrtRMtKDn596o7k1
YNrcDvTuLquH+dXpjFf05NWlExZ0wpZBshtKnEddp34Xn5pRh4/ZgnVxcpsjnW3vvpuQK0SG7W3z
KXHx2zAZFGVXP+Ew28qU/zrvMJU2UAYB17TdwVaoVExxEnUefRbajQlEZt6lMiCWxRmtXbMA/eNy
sx2bGnk181aIJLk3XSttnK6laeKjYI47dqWi18/3QWsvmz6Zjc3P33BunsJWdc1KxQXFQzE/ZK0z
PUjRQ8phbvY/3+KzzDBBIimzUeh2U1m/6rVVwPGvtM3Pw3km4KSOQ55VER3bUeWvkpZ/WGXdg1yG
7HlGgG1n44fdkAI4NnH51JX5fVJ20fnn0RThtjLjPNpl3BPTPLlPrEAMm8E/3s2gDV4LmuRuK+XT
PI3DpZXeCzkAvkN+1GOFhPUBPCDprLQ46PxIOlh5gVlmyk9aptaVhb3LjcxbivVkJcfQfBKmNR6q
xCXiyAnltb6xPKBLNN+xtx1Az92pxmGWowHPW/KsPJXQys98fhpcIIWkYUbEoHvVSyQ0EoRLjAcD
2+WNTVcHSK6SXW1b+EFV8pvz8NnNde3XFAwGedFONL9qopQHvCU6BB4e+hx1hd8OjblvkWm/5VxV
OZ6sV3zY3tFZJPFmReG+jcTCrpG4Ymkaa2vj2FH1BmHIcsCa07BBu4wVgqnjH6VxP5m2ccZRoV5s
zdICQALAO1QoA89DwyAiLXwoDQSlXgcs5mfS5ypwfC2aXLoG3MJNCRxo8IrSV1hcdraI6xen4kMp
nD45Tkl5H1a1dx6XASFc5EQHnnL67Mi8XuE2ejNDrw0MESXXQq+GB1ehfhJ6fG1GwVqNL2snqyq/
Q7dy92NlFFmtcZunw2srtSBNqhJBwJA8Tx3ED+GU3b5Ghf9stnCzEp1X9PNTDHcOcVV3JZL4KNIZ
mduQaC4M3R6MiHi3v3/v9rBktrCpC/2FQVB/cm9ffv40ljwfaqF400+ZOtJoU8efP2X5FK2RTBp+
QWrIxorYfSdMlewNne27iOpWiWlSPWcF6XJe0VxyY9wxyPtj6DqgUYh4wEktkqHxk5jQLA8JnEFo
d8CGF94Erh93Z5GTgoYit5jJv1s2FXGWRLs414d9UVFEaykb+yg55bROSGLmjZOMJN2k/dFeCq0v
HvCnmLdZqhFo9rexcCASbArbQl/mFdT55kjuM2PrRL+OIe0bpo3GbrFC23dcEp2qrN5bVvMeecWW
QD1zM6ls3Mmx/WIRXugQah5xuzSB7Gp4bZwsPSkxfQrwRgLl/tqR7A+oCp11PV8TlbeBqcIbX6jn
v0Vx6AjRHyznlzOnT0sKVRSK6KgxM+xaMENywT7WNn/CBNkLXRzE2DpEnN64aH1YrcjG/m1N8z5v
J8QUDj2FXpPNqhJpw3ARD6EU3dtyY2Glg2QjzU06r1MTjEl9w/Klfu3Vv1D5oDMPyxetl4RyW2R+
02KacRsi6HmxGvMXAtJTf3Oy6iETJ/HuYuofDfdhqBqA0fn47QxOvGoaJLJJYj9HQ/eSYW7qbNq4
zZDpvPTvrEZZIBndD/30KsP6l6psYg/A9nHUcKzR8PWZPDcG9mMcP0RQ71cy0GkDbkIVflQe0try
NwAVLuZb9w2j8jYaQrXWW2PbmwJBHepzbGcd2I7oF/QhVMOFfKjR3jb5L+KF3xYh/SVX23JuB858
xV1o5IdmrAt0WMZr1evX0MkescF5AS1U4eh/Rns1jvNLSNsQBpdfRxJynXaIVH8OF+3Qzg50mXpD
nBVxIpeJcGu3LWYuVu1RWdpnNnYPesSsKBtwb9rg6sjiZSVGijY9udi/15VWwx0i93kVM0kFHb6u
UMXR434snfHJTJbCJ0U0RpvSQPIj0wc8xC/8Y3HgmtySLaJ7UxLxmSL8GwvubMu+azKL8NjmmRAk
WCbs9RZyXKaaEcpv2jR3nJ8Y8gM1i8N5NSGXNRkr+oiwO79V6xj6Gz35sNmSZXTuYIBZUG5LByEa
3WJrfTt2JzoLTBG9IQUgQ8hT707RHKul/FX2zD87bX7SuR/9nkRf3kaoaARKjHUDRZahLL/cwJYk
nXXpzRdaPKRypdmNtopdr+bjaePhihoGxyJ2o9LVWyRgaLFCMou41JmJunZMZ1R/0SsynHSnpFFl
0R6Q6fvSWM6qAxlF5U5XJEk3i2eSfNSpF4Au793t9xiGfI/a/N4awpsJMUuAA3w3gnvE0ppfqk4w
DQ5durafncL7gNHwlbq/2QEuEGp5qnUiV+B3ys794xbzl7DNOxPj5po0zHYdJ8MlI6iKfdL2E23+
VJb7guT+W9njN+LGO1F/dx3OU/LO70QZ72XHRy7z+Fcskwd0FswjZQ2t0q4QN81sX3RbdfYildQf
dsq1zD6wdeW0A3d+4sD8ZozqNRrkY2fb927tPeTmfKkqq1ih7XxH2n5Cb3IQkCg5GhGx18a/Y8Nq
fi7AQtBrzEn6UUPa4r21z21mHwdSxGlN25qOTTP3K7e7hCX68rFleJwvcgAwzSNtvGhGeklr8SH1
5BKx/9qYAFbVtFREdQ53USd2jbJimLJYxulit8VFqRDw4OLQ80UG0BbFObLRZfU3YTSeCPq/kd+M
MfTXD3HLOmmW5XtA5rBqM2Kn7HutSDdxin6YQwNcRmRcO2tMzl2O/MY2MDXiRKny9iP0hn2lOWkg
lAFBr+sCMJOnoVHTpofvRIxR5Bui0XdzIzHgV59VaQ97AWxjVeqavKfeDwSuKs4blclpifqYbuCt
rp7ik0ghTgPVuzhtCG+j/ZPNnbXCoEaEdX5LeHR/RY/p1R2sq+2VyVNWWa9hyNYedbV286QelOyK
gFNWt5cel1TpDdNuMcszGvJXA+3g3diiOA6TOaPztJla7Lkz/FFtPMHa1x+1/ClB6rwyZY1umbjG
9aDOVH7Ch6PbcfiaZr/xkoOYYy8wbDdERJvKrTa5MWu3/RL3SbXBV30Gd5UGCre5j/3zmPGpHTVe
KQKn/WypaIOE46yR+O030j0zNO12kV4EqP5SDi0t9kAdKp3L0r+2tOnDbp1hT524l3HMOMJ1C0IJ
EQ6llXnAHhT5Zaf/NnrGgEj0XH/0KmjBFhh/phLkFPfNW1e0Qd+6NxRGf82KBKdMaH+aljWuo4q1
70NqpsChihS1vwl+bT78VWORNFYlzkM8hwFlLV6J1n20C37EJB/ThM122ebohFubkED33MnyAZ25
vXboeHeDpjZlGrpHD1gr2ytSF0JeWkiFZT1rz104r4kDRArhJW8yz/OglSNSD/1PjAaWrSwp4YsX
iPobQWENRrMbRI3RkjE+vGhkCv/z+OebkFVes1tkzs/3f6Jo7G7+17/38+MUND/VWLP9+act/MmK
zOz9P/3Knx/qISdCMel3P7/y51sjhOqpwUa2uGy0oRWVR5355ApzJ8vybSYo92NboSmkkVSO33HB
YbZHakfD45TsO1A0yCD6PficM8OI/U21gqAeYdJgv8lEfWX18o226rux2nw1zKHfefiExvF7yZhx
VlX8xCZ2LOJ14/XTGq0EcTcmDqxFmN/zfCPMx35bGyewXYCxfzOVdII8ZxdQ0rhratsXCeqCakDV
7gDlWuNzNVg5+/7wk8ej5uwff1pyTAJqbJw1trBhN4y6//PDny9oZItgGeVzk2HqU2byiYDaPuh9
DtVZEB5UOyswQdN6wnUJIdHDzSAi3f+JrWnMAW+w65Kd8/O4psY/1MMu6/OHiv49FFckIJhnRxhl
zOa9OD5ktyxZhlcVbt3iFed4HCwOcoUG/gxzhPRjcQGqKSsyjzro5L9/Mf/fn279dY5SOJtx6GRH
F5Difh6Ry5vplVzkignKPZKc36ZND06/9mb0ko/RERQ3+hmCMySjpC58dpJph2REQqxFdTqScQ+t
Z4PS8CCMYavShaDMsVrZwryLtGYjJGPeQfeTSm2TqaGe8XNoPiHXBkXK2uPJhhVYs642NwVOKlQ7
D7hk1YEY3N6GXeBpHw3hUavRKe8xPP2uZ3efQIq/HRGk5Djbhr7j5Q+DIY9O2R76BjH2cKrL5l7D
m+2hpTd07aMPR5/eH0f8ZiNBYTdD/IEX7WQ1PffSQlAWlG+6KS2pnkK/uKXX+PFjmYGGtAbkw5NJ
TxP09ZIHSyeOCocrnqhMq++gzG5RxmDeQ0E+u+bZDNNzFoGEntIBYVk5bhUFNWNtoM6dwxVcNvkT
AaMrUSFjp4py8ycYyTeSVfhqaGobain1xYTo9iycdgzgcn2FLoqVNoUUhQXlYt4sGb3BQLn+g7hm
7eXawZ3d7mj2w0HadATckuJn8qr7moV/NXFqkRBgzHKakRCoeo88aDO59Ubrh7umwHpT27qvi+yc
wrFeV/V5hua6bcX7HIZXgNzlmq3pUKWXQRKv23eM62JJ7iNdbHwt/bYA2bHKujQYq+I1HNzNZFgS
OmpMhzVOnmqxHQoHY3lDFcCBg0u/I4CgvS4c91eu15vr1o6sVSfm51iyeAvVRqhK32PaDu6yCamY
VqjIfkEuOvQiQx6VpL9QrLk+jVs6kzMolPEksvxjCsktsDouzjJqwQ3Xu96OYdfWjKurMP4NOWO4
TwSnRwsbXsY2lrvea4owbxUOwxOgYkoZUn9EOb7BnYEFk3+PdvdqiHmbZsuv3iPHcNCyKpCEfa/N
cNwXyzUnKMH39AEF8TSvpa49E9Xl+SImSQj0DUNredSTbZ4njwBHzhEChLKfH1RUa3ujfxNAgbX+
FarvwYrrzTg0ez0Xj2kJClsnzH00sGHkDQgcxr5/4JOdNDQvVZNiyUI8WoSnPOyM1WLNFj2Ue/JZ
v1HgvEfpxTKaV+LTmcTWRcFp0raC0WZFk7IP1BjfeSqM3oe6+mXY2d7qtLtJDOcwenG5ES3FKcS1
0Dq44YPhYQ5EEBTYRndtOv1VyPQop/IaIRMGf80eDdQFeUbXOtciBbjTV58Z8IeVnoQGQh2vW/XZ
8B4LL97Wi/gKU7u4eQBQf8jqKY6za7HUf2IWCnNp/tSER+ph/5DrrDmOcTd1Icyq8mtJpq+QRcEw
ij9Q5U6oz2HZOB9zWn8MZNmzTvmdKKt1XdH7VwaixtFgWckQMEISMN9bBJ47b1meMGtdgTPikgDK
oT1X+viQu+4HWi9COROFNGdAbuHQNXOnaefNz9hD3CCaq0N5O6qGdfmn1/qtbuKttkLruWULGCLj
LAiFwHFBfvCMnW1xgjmhFExJkGTrg0cCYwavoSZ/mWxhdTisuYLfLQPQCoegubzHjLbvIa7CkXi0
BYeyhU7xQNtDkl0/ZhdRMV9PEu089cWhk7hckE4mBpiTxHKuTWqTYIT3BAsdHV+X7rTxPureIzKG
VeQm5sbhbKhH+CWRYrQo8Xm5Vb7wbt9yNs2ZE3S+AV7gEkQ3Pdze4qGon7zcQ4rLioAoKTD7+Bee
OZBCjIY3JS8hfk8XnIMIf2Gj4m1EaPJsTsZptHlAmOmmXVpWz2KRe6LYLi4c307OJ5GAdpZSI7Ul
f7cS91ZaeT6WpxfCo/PV+DyWlcE/S84/N1Kfc+nXfzh8PBeJU20igPJpjz25cS8Nfh/Ukh7dds00
MdEY1B8I3WZ9enVsXpQZcmbHuAi+fmCbzJaTaVAX2dkd4zF+F/ZliyuGHb1BVktwc4xmJkT7YWTx
JRmNL4jdLPJec4mMnvu+GzdzRVBCbvIGwlTYuLdyG5TISq8ieGk1kG0j8+759BGAlQnTcdohGswk
KE20jTJeYOTK3czegQgd/nkon2Vjf0wSx55jPIcYVMl9+cMZ92XIr3JQVZCQbQohr/K5tvJVaKHU
YezEvpK4mg9+LOIciXypFSwKWfZHjra+aUY3yKb5Mar5//NBDUE9oAcbTfMLLAkq/fGQzjI8QZ15
HnNCc8GD3y+Nl+/INCKCQz+a+YJf2KbQ9ggpKoZZ0nLlXNrRfNJd5GgGQzeYDklTBXFuMjrEEUaH
znhfjM9iTF9mRjCkloT0GW4rZNO9a5P6tLEfrdwx3tiFMu5Isx9upmSygVue3lRJgnf03p9C9lY1
lfTdTWFRneFU7DsCDxxjzdgrsFGQk3EMoUdBOdjQ4I7otCHBqvvYIJ85ujhabG+SGU0guUMu5kYX
eIaDkgrtXztYaH3aNmh773XR562FGWeA4r+aBFxwV0ZnosIfOlNdRG9d+2Z6rS3vXkXMMvJGe6Nj
K3WcR1NclQgraFECEWOfZUMD6/aVgKBJliZbU+b9WeylXLWKmpU533rGdwP/hI1gxNBKf91DGPxF
297hFlpopvfr0jLfCc9iy86T35OL7btw+ODiLNss5EFEhvO4srteBTEQ6lgMmwpcDUMF3UGrjX9k
gZ1jFBUadBiyg8clTlYOc0EVNX5TEB4hlAx6w/vF8eY5uvEWcJr70QAmwM0Jao77X0Urgj5xOLt6
KNFCw6aADAMdEtC90Q8vhkf9NHTnqdjw8QKGpp80V+MZ/Y3lD4pBcIdeMW+zZwdM3ir2OSwN4t6x
m+modJMubVQZd3GBRymFi/Oi1ybie/gmGyZsN6/Fp1gg2kVqODihOpWTSHwBr4IB3kR7rQtYnlEt
jtTpzKAOboepQ5ueoG6cnIg1z8O+pZFItHe8+hPg59aIo31fTDSx1LdbQ36wqZuM1Fwhx34mR3sO
kkanCx+ngbTrfZkRQYF17X6uuu9Sa2SgdVYg6PMb9YuBlxFzrkMzL0m+6uPUESDtKn2r3WLU07Nd
ZDfzmPs9oPcAUXeoStrVmnZbAQrBCHrc8NQKdKgF6dWqwFxWEiJV4wDBPvRqT7zjbaQ+S+jsq7Df
eEYbr3uLiFAm9puucx4oaJ/icPw0M9Acc+9urNLtt71uvd/Ag9uwH24Go/ajy+lvGcmAFnES2cYA
oG3MxlkyKJRYC2Dps/JZWnbS6iRQUyxoqpN6yTRlQ643pt64qnedg3C5bm2OoLm7q5eOM7okIEBp
XWBDBBM6FYyDf2ewOj/UDfBVtmH4qkt/N4zMADilT05O2WzSCVi3JWkJNk1A/meTiYCvGHP5AB0+
ZBgnq8niYKyH5sYjlQNz1/ISaVrI2mMSH+KOePhLd0ZVOZGEwLdkYV7cIU7BOB0iJi8+jTG+Oz32
clg2IMaGVVwdldft6hZ/LLQDki0QQs4F8TO1iSCKlvsjJtLQx2AcgYsoQea4duGPiX4TFXCYlK+h
Yz2IKcqx4dIldA1IQk75XkXJ2htehnTAv1JhsM9VaBytdmuUThMIc+Bs++TUpuMrFhjigvJ7locg
Yaxv34c5dzKTJ2uXOjiPtQiCA5ZaKxgmNpnabmf2H+M7ofhbxxMbLU6stqpYslca9qt9Ns938Qj5
osiXfEMg23702OJSyFmcpR+ILal36RifNItpQ5JP+yTzmNHlOigMY0FQzTHEFmKNGHY9eV241Qbi
wFIrCcqOI4Jop8BVRKR1CY7fFMAfN532VrUOicNhFtS13zXVUY9g6OgRDRWrdQ08s+ktglX1K+is
rEXVzZfez18m4olTritCzKrc14vHBMDJutGcE7EyE0NaboxIJyEpze4Q0V/DYeTggfue9ixdO0HQ
D6PaHeSGIL2F0/Xt8EgdGww6UFojZVKrSic/EI62XZJDZ5YXWTJYqKmzV5qbP44q8l7D/kAPp6ql
9pvu3Gbpbegd5tqY2WaE151D0yWBK1WYQqT7GcOCIhB1YKUG9jeJmhAmVX7paexX3Y3RHTussZrV
w43g7YrSe1maB7bQx9qx98opC1/20DAmUQFWJjULka+w1/wrmm0OUn+93MmhwOgRp+4G5BHTns5E
+UVAhKTjMzKPjBzjq9Si7jjU2rnJ2mPsIBqcMSCHYZ6dtRTCRB7UvKRdVEXxnrLkqGFkZH5AOwRp
BLQxYmhAfq1TnZirYbmznCT3Ge6s9L67FG3GqMMCbGJisTUVNm1HgZkaMiqm1lk2gGWullsSSheV
wxb0kf7ghhGjRM16brzqEV/RQNkRU3Iq6zkJcUqJBdcpQ8e9Mupq3XrjBgVmHSAC732ksJdcuxda
X2657k5Wpt0jKkD5MbX35gI7ZqaGQ7yTNAe5aJ9NnD67bzT0j7n2Ag1vb1WUe2Mk7TVQkanQv60R
R13f5S9ZSTwRvSAmDsOnTvGFQxlVyJg9KIX138MWS5E0cXJ1C3sjbI3xoDW+KtNl/FZa+J/qBnHL
ssMQ+6BmbHtx5JV+VpCLYIHLo4/k3seeUFBlOO2ZZYy3CTecljnHKJWIoKyM1trwnqAe2s61O3GZ
hzQqToQZvtMdpBLp22htm5iJSV2ioiCgi0RQJh/iPse0Ow5rtgt75xRE9RUMl6G52arze5NONtvt
UTGkW9ed+rIroa2kaHAYqzfW9pr5pPHb6NxmnTrQQQpLJzTGG07F1g2VP7YE12nQ+6aM829GpJ2X
Vw2nw808JJRUNOUbqzR9ZpalT03nrb1MhBsjY8WWA211ReNb2h77cxjO91aZE40TQVSrDRVkw81+
dsMwOd0fxOW0ubI/oroF7vGJuMq2NnaDIRhJDPtA4MTia07Gsye1A1ieDYAw/laiiClJr6mgbRmP
6QGDAXZlTuOq/5iTz1725K6iQyEHBFefDQVTlGW+qWadS12Nt48pfeytwt4W6H8MY7iEHsY0PjXK
/eKawWYjQSHOETY70bqvst9mzJRHt6unMJx2yCbeB8bvqy5jIfKa7nNJ4x0naf1GI8ojWDJOVf1h
UPWyINYkCywQdG1XYTS8QI85dbMbBhAB8GuoQl/DM8BEl3/as2WycppHVKII6AkumDj7c751n5S9
jZVlB1U6Xua5ufeQuGJewb+5RMMmLErcxhWWPjfrfmewTyg+OQHnutPA/SdUy0H+XvRZ0DhaiEXV
vPb9TjFVYVCop2za4SuDqTagWcFn05NtV+FJzzp8ywWbp6CjsU6m4gMmN1rT27bkxhPrvgco1NFJ
xQTtW6gOvxmglYl6srZBxFVF980orqL6QHgVlQyR6NOVRA4eIsM62BOT7ZFhFx3NmxeFC45fzcqQ
ks3TgkFr6HQI76rFOdRz1f1G2kURld/sRvbcb2cL+xfjq5j7WNuCwgh0w3hZdO13G03i0MF1anUv
e3Tv3CdjistjFyGXr1KbfieuQevbztPuUqXLQzQ0ZDEmfgjz7x7XNbcIFVeXtejtCOKa7WVe680J
9og6VX3Xbl0LY2HiRjpAhb5cN131Kl1df7M7+dha8quS2RvowXAr0lkPWNWU8yhpsGIxytIj0qiG
SQ4HTmTz8mQXLJCZcNe0mVpfdxTOFOnup/o165Zp/4Nu0WXzVXWqORRwAYdwuPS11bMwcMSsBho+
dau1m7avfUwd27hHIjl3dUSsnViVWn4f4irfG2qez4aT3pFD1h4IPCM3Z9GR+ed0s9Nl21ZYc1iM
9Xhodr0wOuqSUd/0dOjXJJQC1IKHc/tyR4Zo+DsuGLGBkN2ktrfV7DDfhsyXyEfSNkMzkb6YJdtJ
hveaFrFnWVwGoN3u59m+GkSCPoocc9rYiu0UGdeEWdRu0kkwnPvwUEnb2Jb41hSD/QP+gJPmmKGv
T8azQYdQCrAQWahDWcAVeTAt9zOtaTvOsI+IAIBdKeEGVIaiaumXjQGbg/u9xiV462aD9H0xli4m
HbL/7HLhbWNWmvIW/TO3dMjQvm8za+rWRi7QrGW5WsnSI7HDw+cS/xd757EbO7Nl6Vdp9JwFetNA
DTq9U8rbCSFLTwbJYNA8fX/Mc1G6dfAD3Q/QE0FKpVOKDO7Ye61vuW94hGA69iVADuxm5IUyBuK7
kWuYfgNMA+N5byynLn9XTm2A1VTrvvgIdSd7ysP8lqiaDyd311IA4Qhy8p4aYuXrAM95f5dzKKCo
lc1Ku+x+tVXouV+ykc9aTURt4pbAhmLcvpXpbGuuy7povtyooDANPNi6Ulz30uRKqQ59hZNa1dGe
dYrdVBk/96nG6msh7SsCQtLmHecXNqjybCfJq6i4Lhe0qxMNq1zeZgcsytXO8u2DjjJpb9XU1j2M
iVWz9izKpzGa3jDUbQaPsatIMxT2TDES+RKaCOWDTL62M2shpIW3pEL+7huRb7O2jJeBlO0qSGja
1ZjNocsSWDKHeWocr1PftYhuW1auhjdrlsEySpKG958yhvCOgsXGq+YQzFp/1qnuV55SxFE1clHP
bWLSbSEpYhIukkBuZOuO9Jwca+XE3QhKhcelWXgYHUxF+KAeS9MpYKLZaGdNi3zPSQP8GrPyoSWp
iZ0b3xtZ/MhsEAilvBvC3O2tG0zOJmfusES48pQllID9VD51oK5psnfTKvcqsp9qerwmCbm+6B90
RbJlvSrIicwtbqnD1sngloT7OIgG/lA7Pv6GUP/mRv8/3Aaag+vh7x1HBwISFrh/hWULSqGlW8ey
PBppWS8vd7zcR9QuQrvLz/Tx/XH5J5V6TtgOM8GvLj/D6+NXlwf827e/z//nNw6LjQkr4b/iuf96
F3/e5J9X5HrXQiq8vO0/t5AClq682u5yAgrACV+e5vLqf97I5dXM2K2K3e8LCy2jhLjctc7cqfnz
+f158sutv89y+U4He8T5wEG6D9Rb5NrdwS/aag8GwtxDxgER5ificPkuRPvw57vf2/xpxmv9/pwi
sqKr9l/3vHwXzW7v39vaMAfdnNq7y+1/nuHy2z8P/n2t38f99TSONst6jAgrvksffZ10hkHdEF3/
vpHa1JhAXJ7r376tWo7V9e+zkSUM2HFwHrM/cewZieJ+B2Flzoq/fEnniHkilf/14+9tv3e5fFdK
7+RlcMz+uv3y+Mttlyf5/XGiCmXvU0raLbzY7y9+X+z3tstd8ksK/D891+W2v57m8mMgYYgYrRMv
6YBsf5/vz597+fnycmUnZsrbf/+r/9zpn5728phsCsBUdGLrAmQ8tCVlmWFrROTOP3rkF1PF8+Wv
H/VBgk7969e9jjfO36TB3HHRm3896PLIy5e/btMrNeO9ABT8vsJfL/P72L9e6p/uRyok7+n3udAX
1ofmMF1uvjwATzgzwL+e9N9+/9eLXH78+9daUIjdmHbrf/wI/ul9/ePTXO74+14v97ncFqMgW/ee
9d0lGNPR+c5+akZoi7KHg+4bBZygmwiCzebPctFbT5rT5uF0FZvi8bIaVDNRIU6ram9bmQdLYu4+
FGszyzRaimzZXEubL2LZmhPuXeI62DL9bY4Q8ZqjM39Ht66x2WK7Yq2MzNnyN5/NjNYZjt4HHTTq
Dm/qNhvUA/xEWo4aLU0PxgKBJqj/OjfaiFCRn1ldORMXjrCjZm6L8WYU6ssOw1UWoyewUsnegzks
PUAA0flI+qRfo0gz9XBbGPpXkA8PhgiyTVwjiiiGCnFRg2PcCJO1WVAlRdlVAXKKtGG9wj0j4pOL
Cgp/NO2hymqZghTnwkALwBDbIRG9RBBAKcwUXaxtbPa3ou72gz4SW9tP+q3tu+Zu6nlnLtvVwXum
NGFrAyoXCTuFDiyhaJPIuRJjBq4Ktvp8piui6ujYpNe2abhLZj4wRDXJLJd+DKYWhP7To2XnsE7F
FSpdsUxa+7XuwT9UY76hgErWmM1hZ3QnOCu0PWPabuzYq1Vb7se4O9GVYI8BFW2h6VW7ilJjQQA8
PQ8Jhqqv+ewcSUaFH8cPETPESZj9Ugv9diXYmLf+eJ2p4af1+GB8FbwyU2c8qoJTNGYkrJLSDk9P
PwBDGbbMzk6m0mNETyn7liZ+rtVPGlJA6joVwTA5/jaEmqwJuZMm42+t8beJ7fJJ41lfiLa319TG
T9SSJN5AeSHJsP3ykpsiYmiPLpDHurSStxb5JHcAg1C19BqVeT4tgYS8tYpcAMb3xU5oNAhEFwPQ
nox+a0syQ9ForE2bPzxC17jL/NshCZqdTxLQaZjQfEZYAQ56yT9abKzYI0yZbRhoWV9nbMC5JE12
9rH2I0mWXjUDqUTTxkxdSQrB9M0ImzK5ZTxQ229S88JzZXafNZyIpcnpt0QGCKNyRCoXx7jpbT3F
94+7hjFFv2rwhthtO6xy5FtE5WrbKdPRO8uRoUjBbBHly3OYZIj53XyBZk2hHjR4w7yWi5JsVcpJ
LTsSlQ9N56Cj0zZF1Ia3oyEXU+1/CIzGi0iP3kelbaSvAR0zqMsM64p+QnyM4Xw5QfylzcrXCjjW
2himlwBEHOqTnaF9e0GJ+CSx4MMbOhCsVL+dZOiTepKvwlg9jIaPPy04dT7Vd6XRec0UjG0t+8xq
o9uQSNsB0SEARvOf4rmCdtIixCVVgrJUJb0QrTpNnNLLXvY0xQ3jOhroThRMXzv93amJJA9GT627
5r7N6kfE9PkyoFMJzfbVkOrMDK1Y+pbc5FI9VTqwMLuFtgskraBJo9hvGIMO060KkU8x7ki9eOfY
GqT22rhzU/tJg9tpY1vLc/ZIbVHrqzIVB8sHBqsb3c6wEFzm+fgcBeo9jGpI7Un1lU4v0P57ZGrx
p57EzO7NR7+OHxXugyOEW2NDpoSx0V0VvMuBkAzaVcOIGC8FSbdwQ/OnzNFT6+5r2jtndJnPREWc
SGGLlgVJz5aO/k5OdrpWSFqkaE8h+hBaU+M2izFgJ1MZ78YPV21VmD9kZfdmdCVzITne2CmZmR2e
QZdOIiYJ1m6bQVgN/sQoOxqsDZRWjgn86h3quPQdyh36H4EQBpvFXpC0scCmVS8le8QYrJHn4fdp
q6MlNg3Qu1vUKJIg9ACSAiNkdyhWFswXLGt0HPL8pY+6fGUE5Gu3wPegahTPAvrrckYI5UOWrKKs
h0Ld6DRkBiZiqOzXrZY/ual5q4a5Of2sXKa+dZJhpUQQkZhflZbBGDE/29qiy4HXHpRFtOi8AsdM
R7lWhBl5zwhp/JypVjxGLwYqhaFA19mP1b2e1ucatjWu5ZPoaHS2NKzMnjccm5ugxXqnS7NZEzZC
X1MX18ytFknl2ivLi9i3RjAyDC4KBfnJroABndIelW60TI09JMtrr/UwD+XVuchobFnevq7d9zYh
snSwb2If2iSBGbvYAAERhVKuuj5E/+H3B8lkPXJLewUdiqxvK0XX3isA/RqzG8R9ZD44M2XF0j79
mgFfqIatlVhMBno0Sp67Zer9AN1268nChjhgQpLqr7K4fCwHfWMbOUL0GHnIWOevicNhplUvgV6l
B7WMYn/hiPoODfBD4eRP40T0gd20D3EzfVaDC2IbXQ2t4cKtNzAEriYSJmDLwwdHymq47lUlkNFA
jaJtxFDGtYnGDlGoJO62TzTcJSjVXpnavwVR/uCK7jS4ziLVewSu+Q6S7ms2cEykst2YHbUB/NN4
QkQ04nPTG5pamSC7lixuq+H8zJDT5jt23agPc2Z9Se8isa/GJefm2yiHt6hlJujlSEL9ijZBwsS3
yD57L3m06uFV1dN3ypBWRdYM8th3dvHAfJWJnF7dCVylXaIxHc8MvljxPfhMua2mRK0zw+pWBYZX
bPzvrd+CM8SWQ3eTLPcC6Yf0vlu7nVZA0MtFJ5EwlDbjJx25BbFSi7qEEh/OHiFZ3kLnZJeEMGKN
KYog9mD/WrTp3CDz99XAmB6TGhSL0a5Ik+DarJnHOu/YL4cI2m3P3M066lqE4EW87CidT73AeKT3
Lx1vilie50Rk9UIf86eg0Y6sfPdJAwuo6zw++ggqG2WCY2Ju73dDBXRl19JCbvlYWCSQSiRYrhY9
Y8K3eGQwCLrrDH0M9QIYWb0d3dUQnLKqus87CzWDWWJS4ewlgvs7z4dDlfXOshyaZ1QhJzOQN50P
grXrb4WM3pwCMUEX0IZK+/zVI5oTfchMQ4B5twBXQDQxxwaRTy5x75QNjdFT0Qxr39JPnJJbuxvJ
+8KZXBVEOuWobTAD4ZnhdOmeXUlbjlyfYdECAyaPvSU9PuPTtNFzWkX0ULn5t5iNK4XMe6TX3WNC
I35HyvdeIejxcC3gMUB3TvDOEekWlPUufMMGA5oH3opb1BvAJFdWE1zJSmSrGtihlid4vhitWxq6
AizURYY61Y+g8ViTQ5Pf4kP2+Bg9DwdBgcpq1ZlesAA9hRQWn+qquEdPTSZVhpgJDfXCaZvkTipI
Iq584AJHJXkbfOlD150M2HNQxZydH8oHuPrs5oLuDc3vYhw1oLh999a0wSYixgNaHgyZAMlcTpOm
YSqSV1W9QjbPyUMRVqMJBPtbs37qCFKLbFdMiniHKX/2KOoFV/BOCXTg1MZjz+lZKS6GyQnewlZF
/fUQpBwudXJnsPys2o5zLQyJksE7ESXVj9cmtMcNxuWZ9Ri2/hnByYcxoEqZmpbSG5NQSFYY496r
LqqPLsUiCRb4gqMzJcgibZwrM8meqLWffNcSxHUAJ59Iv6IrxbDFV8PZD7jUuOMq87sZrMzV3L3V
opT2uFsj3a45O/ql29C7dVTBtMnNM+KRqMHc3N6kUfKjNoEtj05lNAvm7kC0h/7RAWZomNAmxwKG
VuKxDyYFEBsqw14tu7HojTNz/aAlVm4Zs10D0mSKOcVqiy7XaplvGyC1UBB9sFOul05WI3s1mPh7
HDTaD1yd96TKZogU6rJYHoV9LoROhFyMmBiUMkgKJ0Jwl/lLePzLdHKumi54KLTum9GOFZAcNYRr
JO+kNSKwxGq0liq6ITPORkRSvxJUcejK6W6yaM4o8VbbAKCGANEYMLlHYSMZHUT46PcIaGs9ou7E
lI9WFgO4j5ZDByGAOIXxygS1ZVwkpfOedkW8UP24tCPX3NjW+GDqmJdSzsCYTxiOcjRLzr4dBCWr
XJIOV6xjw0UJMrxNw4G5z2PucZYWRV+vC4PPye7tczQUVyNW5nmTZFKOzeH1zrMGY8DGRoZcVb2Y
7VEzNq4+MAZwtHtIQhtlsx1jkaowBvr4QMcnf/buAvgSWcbCpllHK25fycz7MAHibOBO3etjuB6l
kS7HKM+XSUNF6AQc/ZUGRI/CJOIMySioLC4WSPqqzPqxGFcs3KH7Zqh9WTcJ33bM5Wjqtwnq+kVc
w5IF7r7QAo4SzzHfHd//TpgvYRUkotDsd2qEP5WZxl3tBEinjABRMcmGekbAJw9YJwkENARYu8HP
GIybxG0givQM5VMHpAJKMBIexB0vqVHvm1AeNQSKdYXojwTFxzQvr2LdPaimXk0V9XMvA2bwhlkv
SFHc9tCoFlU7nWkFvAj7a0SSJIopXTGwwifWdrde2b96bf+ZFHI3MdR2TeMNfacDv6onVXeqFyCn
sfVNPQMBDh5h36vMu+0Yhi7GtLhSOJY0ZpSLKg1eUwf9Cfqnh1DedbbOIJStO/luPvBHL1wxVLrK
HRsSEZPPjPAldwJ61OjetWDXARSpX8VMBQK7fzSV9khAWbmJ4vEOh5tagTa4LQilUyoN92y1Xvzg
zqfXjsikADHFHHkpZUqBTYHpwplbpSZQTMjiyMYWqum20ovRD+F6zh9rHKAHPQ13HJPLBsr2ekgN
dmIKwRt+g3KtmeAH/UMbYbo0Wnx+UTLBQMJ7SupfX+svWp4f/AbAdjiM22og9ErlmF5qr0NSJT/j
uoVSb+2pL/CEU2CQL+dQVbL76q/1bE8l7ey1WXmiCMU0KgUjrXXX1Psavo/ghbgnNHh++jV68Uss
4/U4YkjWVEfES2AiuhqfKzvJQUNtczAki1KVsOdwtbgpoz27e8kIeSDbnZ3/zMAl65cInzbocTsa
WDi9HXdLZ/GVmz0OA1dvp0LQKnpKDuXKJTREsWAIUCISCg529SVCL5q51WcZxRsLgCim1+EoMvMD
EATg+7Rj04YeuZafsIEeM1RsG60KgkXNGQ/70GNvGHAq9X0LEHwT5LhVR4LqzVYC9c0iRqFVGC3r
cG3npPcAV2QwENILSZKvKsxPuoemiS0Y7NHQEYspaXfxUJHzQp29aCrzq7cwdeSPBrPrLcK3Nw81
izcN9E8Csqss8QVY3dl4Vf6V5lh9e9VvajM+TxFC1ZovSyD4RE5M100MFuxm4GrKqXjGqfyemOHG
dNQPSJZzGODzSlijDK9ZF8p7CozhODYaSo6aXTzMxGvV2OjKmP55TK+ywNxqcys8FuMpd2YEbFJ2
mwQBo8uwGdJ1/8Q5ihqEkIJ5OSRVMBq3PG5RTF20ytJ4b+T6Ix5UbZUw/XuyTbQjAJFvZfwVDM9A
z57Rzzx4RUe1CXXFQWexJLEjWSDqQJGEltJjt0DBy7mJZpcA1LpxN9ar7pr4P6ynAdouHyjpUnx4
NAWtWy3PILvaFhRviHcRgcATWi3+M0F0wkLwEE3uzph1b3YUt5TCCyoAlyOLf4eJ5qzurII+HK5H
Zd4EcXQrvll4Q+J3+to6DbG6zW12am4zB6LD/kXL8hI3rbkYzers5P3DgE5hM8bJTeqpkxWgI/OZ
yQJ3lCs2gacemzfAtXvjHSn1u4dzudU5MDPnyYvde9MtV/jzr2IouZnEgpKPh7bhbImwTvtk8loz
mdz50DwkIfxde0xVG9y4NGNSrv/elFgL3VT7ujtntXvVsgAENulIjTRew3nzStTOaWrQahjVKTPd
icZdS9rwMGsFnnKSGLDpItfqAepArUIsEnK0UMV0ZRXsJnISUZbkhyqUH6WtbkXcTfABHPY03b2X
20dEFi3oa0wsEVJ7n4klb4zIIbtIvykADIYypiQ7qPqMi3iXOtmhwVusZ87XnKWwYcYoViR2Rpsh
2ZqjOGcukOemzvdCDfhJdLGuK+c9M1oSUZjEBk6yTjP8t6m0PuKwvG0SZ81bOHYxXOvy3E79qdSg
32Qu0o0E/EVv3YWSiIQw/JlK7cGcPWs4dh607E2hcXAmc6lFuqDmMtF2FmJlSePT6+TeDJJ7iDjR
viqzLxDpfNhx/jYa6jkrsaqUFk5jUq2XftKfx6y/qtLkHgvFOyXEO7BrghUqtSGk960TUQ8Lkgu5
VhAuF0+VvZxMD3lzd+lUDtuBJXNljbRm9cQ8oFqnmxC/BViC5pnqqcijIyrou8LvyUrQtdcp6k96
HRzioLwyWcKBomxlVSEx6E1UNXINPvAlyRt7+VM74tOx8o9QCLL5zOq20OoFEjYWFxd3TIj5A+Aw
BDFCCdgV0NHLM0Mcrby4Rwy5KD00JCXql7HHwhQb4XNKatASJqfiaPSOyQReXReI6bUq2rp1SQ7u
Uk4QkD0vgdcYece8Kt9du35DOn6titBfJxynnCHPuB1IMuhWAeGKSedHW7NJl17fRWsPqqSVTmct
LMl+UtO2dqy100H64ZIH7TFf+mQhzipKtXMUCvNZTz34WOzmP0pYwd3g0bwB08SunIqOo7i8svIn
CDKrOK9umli+xArt63wITmM9kzV9HBkuBwq9/DN2vy0d8ZfQk2c6t9dhG+rsEsBr5rWxdlISCu3i
XsbmazFA86xkTFnbk3wZTOvYhk6nyoQU4J7rMFnWa5rHYsdu7F6OxYuQ6Se734fel3Lv4QexSqDR
EAReHHFqRPhKedDt45gSJaRRf9J88nzRUS0R22egmMxdo5F0qqejRclQR6di1E6VJ7Qze83noaC3
O3XephFJuUJp0bOnR4iDoYbOuE0EatlclZXGgIAngGGlfbLvXYyderCT0N8Nk3YW7Mr3UZHRxCRT
TyU9m0at2VgjSSMiRXQvRmc7toVx0HK0zPVUR0wiPDZqfqxvC8IExjGo947mI8eH/UpikFXcaWOL
pgYyx/by45/bwmKXcl4yvll5eULwYilMrlXSYRtPQmge+6uoHF58m9TvwiJBzcNTVQfjvvKArOq+
9+bSRzYwUC88q9N2/D2byaBQ7eyQTp9RLNnaPE15024VFXrTcw1TDQ3IRN6LoXrvJAiohDCbxaSB
TDVUsPXCH88jBnbMGQ3V9I2nlqDjFMcm0tf8VetGgpEtSnu3N75xA3PSUGEXYfhhpfBlaRH5hKIj
IMUiH+tIsBqXZcknLKGfS7ZYQ7Tp7zwi3+PAxPxiL9KRRTjswr01JSfdpmMlA/M5yM4dUgQ8wlf1
/HLJPIGxXIPw9fitD/wn34aI4Zc7QgaRqY/padLdu0JcixQMA8qa+zLC4Y6Rad8Im5amd42HcdF4
/lczOB4XQ0heTn6bzqODQCtoGw4NcTNRjwvC4owIyhHcrjx0Ct1jHdUEGYxI1hC6cVpb+1LZ34Hu
sHuDn4JOHH44nVA37BaGJ1qOLMtbmCPGOxBS102qXuBaUg4NKbZGq/jpk6klmlVuI9rbusNO2YoC
LrAjEBZcVesg1l+S0bsKoh9UUOlRb2YvAhtOkZDJ2GrpfdE/hRa2FOWzR4sj5LEV1u9BVqiEK5QZ
Qcre2UOWB0Nmmya68ZwFrNYZZGBCQqmeisTZktFnd3RfXAUv0fcfXL14bguiELUGg4EyQFBEBNEU
vrlNZilciiKTf2LEpl3f2XQOaVKh06TtifF3ypmVYGkWRGNMmnseHMIuUAbxKPNoMQvb6L77PmFI
LHpalaFiuKIiHtXOjDc5sIfTLAhLJXkWmesaxE6oByOvKFStGmcxpJ+FRcPKEV9ZWt80Qdnv8nF2
F+V4Rkx7Lwv4p2PEYAou/4DsJnvvaPJxtakAjNZ0zPIq3kepmgto89Vx8b/SrYy23Lu50Qs0S72J
vG0ePYVEw+kkmGcatas8YRzANIihMiIxr6MYuQ3BvACZo9nZ6eTdqbPSZgQNSQ2keDoNNT9jD1f1
/p4knZJ2f9czL+OACawog8HRrBDPAb9rsu6WGDLybpyWf01PilyQXkUOXIWOvs2QI0fuaWtSS4l9
qrDQsJvaxrUNdoDwuivJ2B1HKYuYZ5KgMpEiYevE9NjW1ta7eqPGaj/VKQYNUnlj0wbJF3FxIMy6
Pfb02zMfS0OaDU9uiQ9Ul49Mzfj/lxOwOTqyBG2lh7yirc6+tcD46h4bS21KnbS/ngDpk/SYn9YN
TXthDdqx4SiGAQYsUCL3ZAPxEgQlIUBz/VlJ5zipvZOxkuZJ9VS6k7XDc5ayhFXjwW7nmVCja4vO
AKTck5BGXUuYctXRVrNjDgutt80j88aCuKoF2yzXeSpybGOeUYaEPi5LE0qE0wt8s5yirfDnU/I6
H3iJbOQUtvLGWRICZKGiq0/4a5+ly2cbGtKFspehoeG0XxXDU+PyF9cOL2lmGMyGyGVZYyTj+urZ
CRwSXjF8+zQlj1F1q9NC4Yhi0M1/ZR1nLZRHkAhkSYbXhhg3Vs0SasxVlsesZ+36KMFTmMk2G3dC
sgptTQpUuWVYbMVOuQmQYcax4vXqd2jZ8q4wQ1IpxmdwDCehPAU1AQpzgfkS1A4jogmAwED48Fpp
P1Cn+QSc6ENYbrfy/O4QMUOlcRiYQQPAgra5K75MmfMRjemNmp26fug/5bHyd/iU1DqqBfx5NKgr
s653XXlsSo5kJ8Q1xYkEmUVc2aNkuRlKc++ZODspKxyOOVsYX0PkvOvmjxqmr66sbwORrh2HBNzW
1Q9tgrG8Dd/R7vFo23QxdD+EkKVWwFvbdU7F42q9OvfMmAmqWaWxWrex9ho0to9UodGXrHdICmzN
WxNa9RlnNjMdxl5LlLHUGhO1yEjFyr52a1aslcUwZisu23NG6XhwseIsErY+dtlRzEbVsNGEts1F
ci+1XN80/o1paxSG+vikBgBVrU5XeGgepWIi4vb47qKyBQMUgNcZ8ol3H13FrXyFmN621o+pkhsI
uCObYK6KSg3Ptsl2oMOvtogDwobSXVM58XVU4UqoLMYG1Cp9i563Uq/AI9B0g8LvMrWwu6/ep6EP
Vpq0r0h7kDQFKjMPFpEJO3dIrUcVsj1Mc1ms0YK8a2zdm9gbIYcl9r5I01vNJkzdd6DbeJMA1B/Q
vzYUez6ocTT/RfmtW/2HVDoVi9vvDNaebVZWsD7JaET/ymMxlxAVgILQa+74i1KOKnxFjXDybWyB
8ZzqVaalu0KHLdSE1g2hL+mhQpe8tGr4SHgBRxEcOY7KpVHjtYll358F1iy7QcgygM6Ku/dxrK65
wqZUwSR8Q12HiVqiAxGbMa1akovZd2DBEjf6JL7SFi2IjNN7EyD7Mq5pvcbgivmOxgkGuu4aBnlS
aJ/02vs3LdoxfUXGrtln1TJmm4by0/Pgg3o2W6OmPdezMyc19GkbQbW7TuYvDt23Qgu8w+UmfCqf
yqHzIDKXv7b1HwAXDLsCgfgiQwJBgyjb+FoAWbBR40rUrMOhMB7SLkk5DvTnVhASaJimt4ysne/i
GbOn4DlKYqAyDT3tqi36dROykSn6iVpo0QxVva+H9kF5YtqaGJDWCpjSkNlzPi/TOVgg9ZaTBxex
j0VJ+nh/DSZxlHCssS4qe3ZeWbUmaKw7K+HfkSCy0sGPLwphNGdwymKRJSApeTwCeE0y3qj79LoJ
R5r8tBlxFH70nQGT1GMsn3bGk+XWHuqON1GX4TYeMFhXoMsa77pgIrbCwo6cGOV8KLSNYsRq5ARM
VkDLUkxbISkMW706ZE03bApycVUSkp4cXUUuexW2ZehgBbxYjXzwykAPHQhBkTN8s+QCY/P8G8Nq
busuow3jQuIYmX/aXJeiXLITwJsZqps0xDWeOJZaybKINiTeUo8Z/o/nKLyH8mmQKM1IG2d/NKKw
bbHiW9b0ZQ/+rrGgs6Y/nssBOhX5Z03cJM1PYiQ6DdV/OUbH3hKPTYaYQnJwme3DkBFj0qDwwae5
Rmf+aGRwDbzA/rRVg0/eMkDLBaa1DE3vZBIfnDN/WasIzj6Sn4NIh0djwsIXCY1pO5TxzLO/4AZs
u1hb4hTJN0NIWEKf5g8QIpibejj5kZGjwRuvlcX0wLHD1/gGBQqryjLsp3VnzsGyzRXgsXyLLGM/
qvBatAyIPXoRmUHaKj29lOV/fC5K57uZhisbvAFVKuFw8RFDcrng6NQQBLWbzManReTawH4F82Ya
Y+nOWgybytrVjtwbEJO6YrjXxsm46tACmYLs4irZwaVwKN6tbzOz5gzC9lkjEog+V8bFgM+NsIii
RvTU+MQEMkuj5/Zu2lISAzCv9j7B61IGqxaOcmDHHC3JbV7B5YtY66tm29rG3lU5l3IAyevcEG+5
m2CtG7Armdo3GVeEQ2YfEqIyR7+57Wv+L3bSL/FBZRt3asHV0oRM02KtaSkTNAs/n1mBBCHbeUWH
gYmtw8es0CwjfGKFPaQyfeT/f+d9NPglVxH9Atq0NP1JO8d3yLbKib6HdrhrTe9b5PLZH9t7phBQ
SFON6FdPMnfGXVaHbAdsY1bvMEfV8Fy7NngjPSYapCummi2/ztTZC62jqI0PUtvBLJXoxOZpVikj
hC+5DyysFHs1uEdF0JM1bj3OILIrYI5UnGfai9UlP42JExuW9bCtADWTJRzGzXfptc+BiOhGl9V1
bW+MkCsna3oOv25X2OpqACiBd7ZneLLu/ARJnU68ZUShSqh0vnZmmwuLz5dnfjPQ9NfxFBCiUqJc
MuzPvIhuMQvHBxhCh8GZLobyKwEgjMK9OLmAArOyLrZydPQ1sjmH6gJiY+lujX6ITq0U9SZq6zt8
YGvdqTj9M/vQsCmNZK1hlAc9UAS1ZIXHSJZ+xxDXMC3IvUVM5SoEp2i7dHEob9mEudFaG3ssEHFw
pLOxHNpyvg4mxnrwyodYNDdWZ60GoA68jWTV46Nd+XTLlw09Pxdg7qJmXL5MRhh6npWdUre+jWDd
LsxBMLEaGGIMRUqzKt/WBOaue3EtJ92A2qw2uCbAq2UUZaLdVSWoj46ecFJC3pFDSXrzdJXAr16G
cU22m5CHiGDqMNIRqqM4MgAwruHXPCdsFvMBv4tqKQFkBAeOoh8AxFfEQK8mdhsp1Bw1OJrvrqyv
SUPbFUFO8I1BvZtL3CHU1dqyzCtY2/2NjKwPYZNIyKo5JHNir/kToHGobAdipQq+vVG+0/yya/+J
Ccp2KCNmJdnRYlMaR5QRQ2Ree+lwHfdIqvsOtYexF1FOUjHtAbdwbwYTMxztqWYrav0AVwa0WWM+
twO8m5qGqVOAWZEqXQYlAaOTdR9a6Z3NmrLxvW6bNdM2EMYh5Epu++myI5Lk4IJMSlO6kVjgUiwS
Zj1YK2SU/ORHFDsCXUwLz1iXxT6pQFUrY+MR1soIhSjVckACoOUne2i+wlR9ZS2zinRaGPVdXncd
J82IFaZ6QXf/NWcgdKpah5DOLT0XW10bmJeNgAxrdu0ucQkZOz0DAxnNM+3aqqaH2PGeUm/Y6aa1
x5RZrzRpnpJem/GyaHQ6LohOi9f29IOWel3rggtG2yxVYG8cYoqk3n8gWb/Jsw/bmgEH2Z6m7i2W
MJP/X/U8hcGqAX2A1cl4DCrC9ergNe5wnTPpPGlgEhYI7TqEs8PJKfx7vFY0uAv/UW/UqQur6/+f
elDKRI7/l9QDg33c5ZP6HP5X9F2t3uX7//i+PPD8Xnz/5//83032Xrb/Pffgz2P+FXvgB//h2o7t
eWZgB7NM9Df2ILD/w/0/7J3JcuRIlmV/pSTWjWyFKkaRzl7YPNA4k05yA3HSnZjnQQF8fR9YZFSk
VG3qA3oDMSPdSaMZoHj63r3nmo7vONJybdtjcP3vsQc2nnnLM32lbJ8ezX/GHij1D7Yy/GuPL/8Z
lvB//8+fr+7+z6yQ9r88/w9mV/dlXHTtP/+QpvxvsQf8OKHYnyK+tS37v4aKkCIlrYrNJzAaj5lf
bnGPy1siIe3XzHKRWck43GrH+lIzEpq1Qzf56PjNuzvWhFGhVTmEzvQEHuC99bNo48zQqZCrKPjq
4YuPQLWEE0hjrx+3UsXOKcLV5YWXXkxAQ9Fwb5LAB+Deuz/CKRn3vgF/krgmArvAk4DBmmx3vmwi
L2GvlhMHlJmTvZNSgV9GJVql5qc3kj0r2huBqhZUN7Vp56JwycmwWtWl+53iK31qKQK0tDaSRIK7
zA4OWdsFm6LPuNf48PyTUdj7nAELH8u4dgSwGHeK7q3Cl6QKbJs0/6CLiA6jmp2zVy/AhRop8DCj
AvHK+Z4dk4mfdBab9iFip0jXmtVGuPjdyjL1D/DNAIgnrFRJfD/blFkaihAm1PHOLu980yt3XdIn
W18QMyOtRU6c49cP+/J3Ybu/wS1wu2mofCcJ5hkv1lnPRPkQHAFthQxIQAurW3NAaln2p8oPCPVs
EGYMdGnZQexhCL7qXD5RTKhNkUc/fBpC27FLgfrmzBoc1TUQ/L6DbLzrmuA+w0a2qUUq9tYQEdc9
VM66yfND2sfW2dEs6LXw76h42/XM5Fn37BoGy/wBaz3edgVA2SDFARzGO9oo9Q45AGgPo9xZPkyQ
UtsXG8GxV4f7xPdOQ6nqJVmMm1PGvhMORrg3Uw+iclGzT5yiaR3a/nNlF3Bhm6bZ4yjfhJjykOoX
H6VIH1EwHt22+mg8AsZppc23geGCqe0EswC/iY/QRG9lWJ/8JMWJ60TZZhbFR22gJ6jClzbZE3u8
YXP/lTCC6qPxscMy4E0JzQ+ABIk9fkReCSfdwQiQW8wIhXnHnOZIJ8U8dETRiMbuydQa0m3nm7+M
On7x223gV88N0QQnNwMcrEz3J8Ctd8ubYHb0fLq1Xf50l3I21CkaQ48tQWwY7iEPAWKUQKqdOQjO
kF2JuEtxbzhsX7o+JTPNehdV/HuWDcmWJWJyVVmUrtxXaHlkGTTwGb9EAreblxv+HEjCRdh5b5Ax
tvXz6S1R8oAodD+xa9A1M8+uBRHjEpSuUAPNkXhsR/triMkUQpdwSIr2VxCxjU0ZIvOGyodWkxOH
YXv7Wibs1Ate9RUaTGToktTg3DepYqKK0JS2puHWtDrwBQ8WLRSFLQXN+RcTTfyMlsf6Qf+mlurD
Smyk0oG21qXv7Ey2pi4hn5sGkww1WUkw8COBmcPemXGLD338GkFxKRy01dhwD5HMXithvZcZPL6m
O4eIm/wKCYPY6lKjuXksdXoxY+8x4YrrPO/GjuVt0LgJutShAJWMlmQEyqgy3ezZv2wMzzgOmftg
Gf7WYiow1X1yGK0axBGAOTk3qJRF/iUHnSA6y+9rF+zMlMXPoUHvLgTCF/pJucoL6oq89uniDilU
g0J/G2oGe5bV73YvIrTtW2Wg/vIMCzxNRN5U0xyD99oZmZ+NkXOykn6tSFU/xLSzVmZnfwMJ8VYy
G4Nz+OgtPPY0qNFZyRMd4F/sNr0dLSBrG+cZl06Xg7y2ACuEVJG+GI55kJGA2nRbgibeoNoVJ+4B
nOb0/1flQH80nt13TToUShNo81miqfYKZv+BuiQeSdp53bRUwESWD+MllB0GycqP13IuCa6OEM7m
M2YVZ2DiK614JE1q/NBYtDcCPAebnE/GWY3d/EptHa4XRcfsQlooWyrKJpIQOBbgNHzJvE/uVEpg
NU4VZF1h25BtkCxTLloh9IqPwF1OEZcKiC9QQc1o0I3Gy+6w+hzSDCFh9qscmeCGcDjLkPZezKCM
HDax8VPJBivD3VsxVjIc3zv3OnyUTPrQ8OEkTgLJWGYzVMZlEtO8UeTbwgiI12FlOic3rzp8822G
BZwzoxxvFtlARLzDdhZsVzzy9XajQrXTTdPW9BH5mRW7ezMqEb9r6GRdnb8GGHW5mSGEitqYXD5N
WMfgOCtjTiQhbPyGCJyJzKXxczQzeRiLklusAH+FNuduGKv3OEbY7+vudqwhWLAPfTN6iDZj/wZS
pGUgKUr2jAYp4MW8JtvUW8N2QB6Z3jX0/3GVTizKjJvoa+i9DX97jRKS7QijpDHFaNj4NJ9Gdl7K
fkWV/Uruiruth8bYJHYO4tmmaZeQwLDg2IA29beZI9VeZ2m40UuCpQzTn/C+X3BMzK+zh2jch7+l
FiVRul0UtuDR+oP0eH+6YhGZDAcQ0+PKGus7slbYePqnULWg2QuXXG6DO6ITnwJPHZqCQ0rGBYQF
aEmm/zo40UtM+lJoK0aaPkNvhfunGm6aZKFR9yGf7AyVXS4dlIhll802BAwbpvsgbd6dDCt7/Vp7
3F6cAP5RRaQgmAzDXRP/bK4CeSrSibG2vCOdkguYhYThSQyGZ7A2g9E1F6fuyJMNpocpdz7CmjZ2
M+rjHJv+2Q41HQYq+EZM66DhQi5FtkfRHV3AP97EE0rwFsZ3J8pDBfIH3FL9c0JknBCyHbhmuKqs
b19VnPnTjulA+xLVjPpJdRBERKxoSpebPvbFpjeiO9Ax2cU8t0XIxQewArQDQXBx7xw9qiYU//Um
7v2DmIPffvcjJ/9t3Sz7buTrzLpoXI1ZfiTSKdga7nRv3/UTJ15q1h+OQJ9uaG7Q2sBxzmIGdhwl
VIdOl841EhZOOA2zhrXF+my4ELFE9W+DUbYMlPGY9mDb5zdXwDEprfxGBB6ECtESUDO1Oz1a4dlO
/Q8zqSv0Xi4VkE6fkdP4CBu4a/dhUB8BUcDl4A10A2vYuvikNiong8FQYh9Z4M7MEYd7+FynA0Kb
/LesU5hqjOxhbBwDnf200hxvXcWdtKB9yXrEYtUy5Tq4Yj56lv8gpT/SmaMSjK3pxxTTznZbuDeo
KxFG1i2zRDFCOi8QWIadPCYNaregN+EBRF66kZEJGr8ejxgFUOtA2WPyFRw9tErrciY9Zcb7dKQK
7JndHkfFp55OdA5MRVN5yNXGJz34pmrneNPZtO2bCONYGPgHchP8haIBh0lFPzMGzuu0bHaMQm65
LzHvLNW0CV2n44zkBM2K4IdcSL398zAOhKq2Wlwyd4v8z90NRVIivJJvpJpWWxI/FxAtFKSl5kpp
LkwMII5egrltDE6MmyvchCvTzvoDqMQb0n6So3a4BTJ+xZ4VUVk0jF1NaBTUSyreCFJb6c2QXxXd
+eCmuINNvKRaPM4ZINqgIW6SeAaaRYREYb9gkrhq2u7Ym+pH23fT0UxoDScF4zKh4H2Y2qXDiTYO
FulwyDp7zxQOPx0fJmMex9/SdMiOjiW26fyWUbtAYE4Q6sIfuECt+TDz+rPH+rVh3/3JLHZLRgjs
t8Qr9mOKow2Z4XnqQ389seVY53L4NtvQRdTVlltXsShP2oWTVKOXtUuLcpNSM7CQ6ZVa3epveoQ/
p8jZ1aW65BI4TJyRwxb16q1GotCnJIZaSXeqshga1OjtKBG9U136mBLxWCXVrtWVe5Smhn/XQ4nW
0fzo1iOOwrxJdsolZr0dn9Oh6pmV1Yt3ySq2zegpdh3koDRiwNdMtkZbsrzbqANmd7BBguI/AqVT
7who/hkLcVdQrCx3Q/QqPr1enwReB2BRcXR/eW64tUVvrgaj4Dpp0OdrECrZcC7zX7TTQCwNMDAc
zzuzcxXPkz4S/Y6aE7BOXLZf1EofVHoFeVNsemAw+oxMbeIjts3Ut9tuhHYmQ5piMEVppZf1OjJs
B9ZNvR0ciJ6c1kGOmFSwbdm48YRBVRwTs3cudDRISNXB1+zocjdxz+ndQkGVhzFP9ECGI3JjBqB1
1C6NBnfnobdZTxGD0TyDrL4YZLFIsMQhB0xL44zlXRzReNxFPR2wMKFrG2GbSIfkI2+JmE6M6gJ1
kcETwCmmXsUyitVnWvH+Qz8lFyMi/mB0UcyHnn4XPSYR1cyHplLfmcqeyBGEEGtevChji+ijZ4F5
vs1SYMct0velJRy0N4VTsY1piPnSEj7a1NwQdX00SJbbe7V6DV2GsHWvy72TZYKspZeZXRjz4zMB
YkNILYG06qQKJLNhA/h1IikgtI0vVe5FRylbYInbgizHwcaJvFtM143RIvwxPhMUrCt6ARg/ymWY
oKhJ2OzgXgMPuJMiPFnbjs18N0UnD2LyqmV8vaKo5X5uMh2JKMTWaZhuvLbGjFCkDO5y+nbcTr+x
adxGrbtLzGgJ3wOGR+L9e2zJHyYM4yeyrgksxpGSVAfYNBZT8BeXPiUDqUDvQrbsxcTepH60Knbz
/jzgCybiZhNW00oKcjtSiaYCue3OgcXDHrvYIDqysMikzz7qU39xBNN+ezb8CLVuM6FLZZoqnpME
pPbIkKPuG9CsBOeJPk5XqMVIuvHqV3qWJPRMcLXCGLFpa79UScLHLt98m3ZvlDTc9yijcAKAWi+2
WifxBqDbtKPlvBnA3acp9g/ahopkXQvNtanXQ/netUYAekkMO6k/SJUpzyVLQVx43j6J5BM8ZQxs
VvVs5XuEojEMHEdRItyL1lsoiahkGPHhLEu3fthG6zL5KsLoR+LV9g3hsRdGft6K++VofvtG80Fc
z8nrsA02c733loQGCZxX5ggxArO/8W2HsAW0T06EkNLkNa566YXoQbijeNyiwva+SD90N2F3022F
wjG5dYVmePMtNQQx5KBonAhHC2wSzWyNEW4EdIMGsNjMwSI87txd4Ywm2TXJgDoUvqkOHhjxryII
JadUKmzFprEyeu8i4nHL7s3Y5gbuB3wYj1lAxFcPBAsYXEV/AOatnnp9mGA+l1l301kYyKOeHlUb
gU7zxLPUtXv01PwjJ0PNSIN1DjwVuLmJ076Th46Kx0nwVAy0ZrHveui/PFThS10SggxEDlJcTNuw
9h0pdqyn4rUa/JdGcaU53atDUNxOOfJLl6ihoUlXk4WemakrfrEuujh0tWwZXvIqfx4ES1S85EAN
CCrCPHkaoxqtRERbZp1k4VMGe4S92HTpCNjDDow3KxJCPhZz/JZK0T6awF/JS9Q/Z3uv26Q6ukq9
YTdaXxjZPsVz9DwrT/GJsoDFZAxjHypPbc9n/efD6/Mk/5X28O2NuEsONTr3qiHN4XowgVY7XHP7
67MslOWpNotu71nBvQShOIFjPwZR4Z+gHBu7AH7KEAvAE3l/bHNGb4EJs8qevHjmbOKhzlDd0nvb
RyaOYGRMePLZTHqN5e+yEGto5LTDQ6QxntT6u1AkFKINbrahjO5bV772LWT7yhuKg2J7Zw4DOGNW
5C9t3DuR3X/qrDrWme+sBhJFzi2PEGBhjMgzjZAHtSavbGRhqjPez7D5Qhx5dIyZhoUNMswz7S3v
dLE1c+DKpkxR4rBTjPx02hpPwkWyJ4S+V4F7MTRp7uxn+00cVkfR9TSBzJgtHdK+tpseA6McKU6Q
cmfdo2HXXyxFxSpUzsXy8lOqsw8HZUMZGoDGDbFu0vBWuucmthgdYhKa4x67DRyPHEh2Xnm4rGAn
gVT4iPEK8EcM6Ooy5vFkJjxmvic3nVu9c3s4m8gP6yRB7pTMM6lE9g2sdSo6I4UghzUJ0ah3m3bO
u1/Jt8rPH1HukFVVDV/96COULM9xmYu15RBIkRB4sWoHclpUxrIyV1gfKfU4acV97zcXcxpQDJeu
SX82gOdIwF9Vt7cMzNXBzoqn2QAsWj0MtpHuSQgxaLMObzlAI1cF4UrneXrSuj9mccIoQu0aUFgk
lEEr9eo52Icg8Wkn3FpK3mB5rHf2sDA9fdWtxj7qN2DhqhPQzX8dFCyRk1r+yfVrdhS0awNa5dqb
g/KkcYUD4zCwRmXy5MzhXcupBKKPZ0GdvyBg/IwHuiZ1m7UEkqFEuV4cTlyVJ0t4xFK2GJ+JwiV9
MVWn7gRvszoVBJMYmfY2yE3fVCZ4fQS7cdNbvjlk4JVbC0r49ZUb46z38czeb3bNmUYIL7UblpgZ
V0cwMXAph0P6AcvroUko+T3bq07XA5KJkjflP5+bfFAicaLj9SVeDxPjKyazy/WdSPSttTrihzh3
KvF3dbhBx8A3/IXQxCwYqXPQXMJWLuSf5fpjt1kfO+/H9WJULh0tOTQHa/nbrz/SDMO/fvryu1Ua
0yANvbw/1/ySzCjy/fUvtt0e4dv1fbg+LyKyFF05Pdqq//QHieWA9olu+XTtvtkz1IzhxvajPpHf
SjnFfkxgLlYFm7FQnyy/O+oYwatRgjG4vtLrKnJ9WjZqXnvLvqlZ/urrS29U9lZzt+IWQziML5GZ
olI9MG/pDkVQbhkdkg3ba8pG2T90bWDtRjuBM4IGHLDIuMCe0EUVu7rwH5lUwNubrEMEqH9PDcaa
kPt+dYiSmbYUQLEpH429cmBTrONEnIlqsM5mgxACCrRG7JLqkwg7iA6Ni351XlRUkZ2Wp+vvmUOg
D3Y2EyFokpnjGm57ggmLVbGVB8ewHLGmuTgBDqLCuK6/aQSl2y/a2266foRIWy1EUrTDovpE0k19
uj66Hq5nnIiN71mAF5+KJfVI4sEKPJgEf14q1+tlOSC3YsGsyOOYEEGd+srDzZQsi73Pf8bfDFW9
ipOeM18FAE8KZ5X0ikIvhohTHqupRglR2b/zsIfem9m3Hp2CnUAgf7oelNuQbdVxybtuNpxUVWMW
xIANFcNv6BsFbUi/m9Wmm09xS6nO5qqEoBlAC0pI7OTGtjE7dj3Xi/F6qJbz+fooghZwABC4MZoC
RL/twywLa6hj18O8nBpfvdNzlzX7UsG3Jnmvd15EkXTH6+cgM6/41ydCN8eTxpcxIFcjS/6z1v50
w1ZvvmmtDv1AmDT7UMwvo7TdjR3nd5PhKeC0HGocOr0hpx1OwlcECeoyetO/vmc2Blm5jnd00Yvc
ZPhU0V2JrVexYcrpSNw4Hp2uDMHg9R8UeiSLBvvk9Xtmrm+IbPzWgBsRyRl7q9HTXqSo0KQOBxgv
eTPsFRcaA+4iv8U1e8BjiM+fbijqPcSXRmBHl9qmB2GPMBN1uvxVZcVkeniit0AHt6FIksuLFg0z
rsqALJNTaFyikW2pMfDUsOZPn1ihOlE98l0Lz3lxgBB1IQ2W9kVhFpdg+i57M7pxZEsPiYbbao6m
9IgJ9+Chy9olHbtnrSeM/5zi5oUlU15wbbobidgCe3N2E6X1fOiByICtzdC9RDiCPOO9DhfXeUKX
s8zPHgYC8l2boN5Uo/0gllRYExBrBW1mY4vsrcemvbWXvAZTe19xk98D6KDr0A7g82tqbHETE6O6
jZz4huj56tz7i1ZjquwN6SwJ25MoXDg3DRF5UuXnvw/uKIGuQxfaFAHQI9fZRZ7/QOMWTfYAbeOc
mxPRWHNHDRIC54m51XldubEnKcHrG5JSiEdWIreGKZ2DEFl+VrNH0vVygMJAE8imOOvd3+PkxpuI
oKHYL7G5Q1M+mZYCg788qpfD9dHf34jaSp5GSNDrlInp+voNEYG8RWmVb/7+d9efcv3HlhnjqyOD
uxYG9mL0gSd01S1ZEMtD38VfiR6dHHBbnxDSXr/696HRpAldnxYNvtDSxl1iDooSbXRPRdeJlTcv
dxL65KcwEN5pFDLd6VwcUA1uMirCaQF7aJzp+Eu6zyWAlR9golXXe1+jMKswwY4+Wh1uBXwuLI+h
gtbEjfNYsapCyexOOaxumvKa5DgAM2dzyjDO6RFyGMUkkqijJVnXumviEKvAStnml43lZnDaHzHh
RHRX1qXTvamy5vLyul1fts/xkmeUEmykrwlHSNx5Hw+0W/vbghCkbElDwi0VwcKtGL01W9liUFh6
mCdFiBIgnwTGtp3SSRscMM6GzL5GUddbxVuGseYLLn+z8gglGNVz4r9ZE43xeElu6qzphVv2Ig0k
BGPSdLrK5sn1GHx5S/JT07HPXrKgSmtfR/FzJMBg0cyw12yPtiPxURkxUoGSdB4VCd09K96SNNW2
Fe/Ckj5VJPceYVTBkkqF/+R5yD/ifPBY1+7UZCx2xPyulAYSTYKtyEDgYgfNYmVb1sHqaC4ZWH5N
sTBHBIW4kK3dorr1aGubjcNVHxDiILPuvLRll6ofQdA37C+GX+7BqZN7NZH3Kl1upTPBXNwZNESX
u2wJ7CK4CxPKXifRWz0xY/OzZ2hly4nFFUMWmC6eG5cEMKBYICBLzgBWyr3vj86KrUO9VkSHzfww
AE90lADSl128R1pMxzhDnIaM3CKTOqPZDx3ZLlZzNYHuIaMse267uNkMSt7PLIBcwYCqllQzWWMu
FbO4AO1+70zalASglXV+HGG9VXn8s2IS4ObRriQwjdDOS2TcG7I6gXc/O8Sq1ZjU+sxcdcStOaZP
iIR7jIhhg2x/i7aIkcIQ/0S4sR37bV+R2+bED4Hnpeu0xc2zJLtVpjobRL0ZU7jKiX7T/YZuxKb3
BrLdxaZMACz41da2CDxdkuMaT1x0MOx7TflJtBxTiBva5xaBc9m3IYcD6W8vAWl0Y0UyU5FtUk1K
HWl1jWM+mc5NQIZdo27TJdKO/t/TSMYdmxvc7DBAzpPhjBvbQUI9D2TkcbWbeDP+OvSKPLrJYy3N
o+SjmgGxTEvEXmoRtocI4Ydc4vfA+Bd0+onk84F9Axwl2bUIQcvqHjRUmwDnPvge1ds4+Q1oNi57
BwL+UpzxvG3dmTg8qm4tQa+kS0RgQoexX0IDE5uVV4epeo+oPVBFTayU1Gpq2WfSq+DD7OiWnprl
ICNNW6qaEq7OttnGoXuLencTK1mf+rBsEBWzj4UvTCrmUhZeD67rPrT53OyqjtbxKl6KuQny9bxu
x09nXrjhOZsYd9lxDEMFusWd9lEVLHICLC5WQP19/eZ4l7R5dqLjWp3M5TBeK7RcDN06p9WM5hWp
roxh5yRcK0UkJ2hlGBbcgms4NZvxZDgYfW0GdOga7fVQzDmaudQnfcXG0erPkLA0/Ggmuo4+hcsh
Z8tzEh9qqbe72XjyCv4S+F3c8q7/qIG9cIicAjxWwlsdubC1IWwQ8bc8HJMqOCIxNNMs2JLk+0Pq
jj8njxuqRXv5i8c/q0eGQVaPKsPI8Beex5BiT5JfRywEFapqp5q7BgnqDMP+ek6e+1HosNv7nWba
+/evT5YXwmCPSTdri+AEyBcqOGFKDv47gRZ8+dr10fVgyPKm5NKnPvLHE6WKC48HwXU2vyur7RZF
5KsNAeJsE3xEC44mU1m4DOlKFZCg2b+JNqYlPCzDQspfpxf9iVYgfhgXj9AU2wyBHATn10M4c8GS
Rbcv6A2frgc7crcetERY4ctfiCi52GSUPHQCErnuSGFZEdAb7+JKvWQGy+J2zMApmW7ZbKoGNS+G
RYMTgFqbvRfbDeTr27ZlReUhX8xaAKvgP57+v1jvfyLWU0pIhHL/+y/9239T6z3/Lorfbfv79x//
EvEdf/3zj3/9r7/0euY/HNt1hSspnNDDOf4f/6F/t90//zB88Q9l2sp1pGe6yuP473o9xzOF41kS
IpUwbedvvZ71D9+jKgK7wY5e+Z71x1+v73+i1xOSF0AfdwrLYnm1tuVJ3+fuYglTOcJHAcj3v34+
xkWIvs/8X+7UKCPSdkEnzTXWOFZZcpaDtlR37MRrX9vNqVQSfv8sPDigdYm9cvni9TvXg5FPtPKv
q+f1+WhE7b99+/qN69eKfkiR82TcF0k6Z9hDv3HZg4lrB+H6/M+HnmqOuJO6fUGznsY+1x+OxZO7
dAmvj64HzIqswn2fIPOv1V2yNCuAtbBjvz7UQYl9/PqwvjYBrATrpqkqcgRs/NfEZvSnSBvH2oLb
J8cw3SIhfqU3VSP6In3LJiqhm7FrpNsxhz5sCnaoJBxrDX+zMMn6LvDrYyDO2xqTFr2PBNUmI6Pw
pzmiOZnG6qUxMZh2qfuFztcS7/nkRLeTTE52NBr4ImaERjir1jkK311VZXedGO5hn6bbbELvBJkW
0xPEu7hvCJhDbx8R5rTtm2QvZBgfbKs5xeEYnzv65L7ugf4X0VvVqPM0hoRpe4ok03K+uGEWnw3V
P4xZC18VgQ05AmR1M0R4YcKFMwKoSs+4fCV0hUDE+iEcCh9NHADKBeCWGY7sgj25mecPU4uxvGV+
vraMyt55/pMXElSC7xmghum9FTPk1gqCox0kajOBAZ1wha1omxoHMZXJNqbgpI4ChakbBI0G0sGu
2yclm2cjeuTG8Z6hbi9iovEsJl41NrtNqtBj+1heiaRlyhPBJdIeU/Le1Vhi7KfcNa2DWHTdXnyX
Br21c3ENge1Ba2LStJOez0w28i5WW40HyzK/jcIgyDSW/qnOqnuVNvWDJGFmaFxEV9hg0OJBGyAG
j7lHswon1J4FySdrNsCPrt82u6iFEzR5xp6x5znsXMr+ho4VsXfvMq7gneE02Y2mB2stcD718lOc
6ZIm41sR1N2BgRRCO2/+iAMZk1a+UMkpPeYnPMVkK8jxXhR0hWM7tKAiIeWxIusr7GBxDcpFBuFy
2gR09Yu4kPspx83SA1Dv2JyZFnbgPPPXhtCPvsAtMoLQh+zrkUkcTtucFIwxwhfjpF56CJHdeR3G
DyLad3aDvMTR64p6/SY2vHwTPPgyPdpg+wtvILugsZ9kPHxmSz2E1fmBvRx2vEV/1kuuH1PsUOpP
x0jNmMjE1gzA0ShDgr2L28eioUadED2VI+Hshs1EeYk4490oHPg7CfUw+xR7neJZOZOD8dwAJt7G
BpHLJAJY1q9Y9lh+0tw+OKXAzLfE4Fmkvo0xzX5PlZ+cHXTSmaBuRczki4Uw2hT1RKPCX0k1+SvO
Ynx0zdtg9+HZyiBC0Q4y8wqkdUGDTix8h0nvzI7BdUmb3rMpuIrF5UzG1rY1Qrq0/iFTwJORie4d
kdFDzaqHslk4DtNbq+kmNbSlt9PywuoCOAnF78J0D9tjbj3npvORukG1M3exzWC+JiamxQFamPj9
/QDsFzmyF6Xc373tdgfHw05XNQFUG2mhXkzbH2jB8oOrhhY1C5MKsjNWRiFwedNXXCwMlX8x4QkT
wbbyB2QmcE/2CSj/feT7LRXtmOz9hqLZ1eaveoJM0bylYW+vzUolBxYQkFJcGssEm8jHO2f5Jexr
FoiVQfiHQ8yUuAjTgAUBvOC+F9avzGZNDXuYmeP9OMTd7ZSRgDM0TXhs/acAXeBr67IdqiYyrqn9
jw3nmOgnZzdnOEojCUMFHNSExgJqXAMP2IdXqAfxJVOe5ZCKQ2PNAARgLrTYoKFxn2cDus/HKQyM
vYxYOZeJWWXTGOmybUi/A4O3ojAOyJCznFe1uAxH4jpwn4QEDXgEMgGOpIGJI9Uo3HDnFmxmZ10f
nQ4t3xRkMbA3HZwjSfiZht+lJ6AE2vttjSwvgzNlhwkP1Lo69hOt+cwpjlXAncpr8jfb+jbyhQxu
LBKsLD4GJe2bsvr2SkLM0mA4GA0c4VBnzyMSxNVooEMu0oHU1Sxy7u0In2TRLsrB4DjTahH9r6oO
5wO6q9eFfLwZU6aeoKKROaIp33JWMxFmmaoscxtm9Ebcx8SDeGyALvdMsmm0jZ2JGYc+FhPiV1Ae
w82cfM6V4ucofPRBss5BQg1DTVAJ023L7Fv2k4oonxTNtp8Un6Ovf47Tjs0tAUzGeIe6gh7Oop6C
d3ZW/p1wzXIF9T3Dxh28NwT/Hr0If4+OmPbl0d625eJOKdx1pubsYGRTsG+y6KBtS5BYPuf3RoUo
X9gWBT0e9dwt22M04TuPiODxxzMEeEZ1I+O1JkoeJuAX6/a1yQc8mtQgKOzQKZOdsx/9ccT/g5yg
tX3GgTl6zXqdzvC5ClxHsP2i5zrnXjRLHeyhbLdLOE5M+/PbDodim2vMdFM70YUWvTyCH7aqgz9M
l6pHOeBNE6rh7Af4DHR+NcHrFs0OOy6+Cx/LI126ZltEtbcpuKmE7XQH3/C5cdpulzrJdDMgzKZs
qMETK+sxNNF0GbN9TqP5zDp9GztVuLNV/dr4FZpq4UAhAyMHdMNo8UslS1Ql9Fr6RVwTYMvivWM5
j4ZhH3wbJU9Ryt1SvtACDDaE3ZwTU9y6hf3ElfMmPHBYDPXGfZOyyV467tdDSiFBxri3deVjBXDF
IAgcYQK7YIJMcRtGcOITzER5rUtCudnSlMtBRfIDyWeyEZ53GXvYeHbKoj7jPYqqijMv8j8GxtDb
Ki0POPkVmUfEEkHErcHE5PazIL93RQ7ruyDsaKuZxBteZGcrkDlyG3oFYk92Nsyk+xNYVCQVXZ4/
Eqc87KY2QWnjhMeYcL7ag2vuljgD/F/B1BJEb9JOjpFg465HhUw9cdCG8cma3+58o74LO9C/1yEA
wxS1djSxOykxfhsg1WzIaq9cYAacptMaxwoRGXb7UMRkFeVGduwQVNgoScSyfickB62uEzRZDPWu
bptHtYwZdCqXDfBAKx6QptpoRVWdKujiNvHrjosqw6rqk4iC8FjwO1tRiFPelZpBF1fe3rH1XSza
DU4N8885uCiKZ5WYzpr1/6L9eDy5TOL2TEBOIfNt1I7R3agIsJxAhpO62CGISlD5ljWz/WWTbvVZ
vWOi8Vi03XxU8dMUvYaIWdHWkaF1fTmO3y0rbHR0/Tze4QLBp1aPZJsG6SlpJLlPtKhBRDB3pkm9
zn2ZYbGt6FMu08OJSnrXj8Zl9lP7iBNSs+6Bc1pq93BpRogpT5n6mr9r2+i2ac6UsqalULt1snFq
M1hl/4+981iOXNu2668o1McLeNNQB0gA6ZNJT3YQJIuE9x5fr4GsI9W55914kvrqoFhJpge2WWvO
MQOIdV2MYEuMaSxFQV8xMfT1ntAJCg7Bu0qJKsEf7rUqZVEuElEx7/NOabZjJD4rst56kCSGiA36
uFKQeriJNn7obovyiyy7LvK6Rn+lbQU+ojAAThI5aDdZuOxLUdRdw8zfqVq0Pl1emDOUmtC1CV3O
KRXi8BjIXze/x5jxIhLLc5FI4BblDLap8jThzE7r9DGuBdkZ1opd30JWBGXzQXwT0Fq6znvL5JsH
RIpgluqZWnI5SWH2vFi9xAtXEXpYr6wDI8+Sk2NZ6LGXlqKXycP3kAaCS60poJTtzGL0003Z4da2
qsTHysQ4GHbKvFfXTYRaCrDe8U5nJraHnuhsVqOigSmhBDFTPGoqULACzLotVpWxKab0SgJv7Wv0
wQlmq7fCWjpBAUejmVKVU6FM3eXWfUNvcV+thzH8IrV73i2EvHkgdp8VBZEc9VCJgLA03MaCUsKB
ixry8bTWV9i4qWOkeEaGEiEcySbPGWwMddN1RFLXlYi0OYcnHk7FU81g62EsogA3HOK4fhjGKPNL
IDkHAXfWvJjSbu7BO2YCCJDug9XDc1aTRyfArdOQ2lp9onp56oljNNPAxFmdWlW96SNN3UP98uM6
AwSo0e4tjD6xb31+mgDGzihfYsqYbsZY/vuiVsf8Ktdy4VgT8CeMLvVebsAR6WqZ+lNGjlkAbtIz
hncjqTndq1yhOyY0CMuzYzZ1DB26YDGsADvEXcnVbSaYXDs+oqCDf2bNMcwAK9zkfU5BOk5PCNfi
/XwHgB1zR8fDGQrA6jnUcXR10QFzt06BfV3yJeI+0JPcsyIDeR/A0GhVBN/6lhok5WJJ9qt+Mot5
7r5S7Q6t4S4M2DOXrfVcx5AwQklpf5/mM5J+uqAtwjD9zYjl9ygFvEGL+ZjI0kFXlB4L/HLI1gL5
qME9qRaAQzjG6P6wpDY0aNrVeKwJgNtF6ntOBpwtlxjyavMn73thfzuIInEPNhFj1zFHE4TMF15U
WP51yKr+eSjbabXN/3VTrRPZoJAV694OgW40dpGF/ZEO5G2R7i6KdGUibfdSHXa0WHrJFbr6Q1MW
y7biWHcmEtE5MaHs5kU97GNdpVa2wOC3U73cwtZ39FztvCir0c4J9eB1LzGDESGZorqP61z7/VNK
GylMSYgrmIcos2oUhsNCRBkp9JQFp0jYdNSpt21NF2Zs2Faq9Z2Fus4X9drYLuigjdqy9sP6uz+H
221ZQgeeaiGkp/VP6jIP9nqS3BcgOb1pLtO9El9lNZ95xmD+UimzOHNvavukXLXGpW6da7Kv/EgX
mZktULtdjbEPT063VxvTXFvxr+OqJJhVvL5jGdGOi8XvalsFylvVUyvIU5PicdZEnMymeWUrVv/W
l9yUJcE6S0oRq91bI/52EBNi2ooekzMeD4YNkEiTESz720FYrrUi6LvbtPbnZrljic41ROyguBfX
w9JXj0WnWi70bhLOY/UjaNMQoIA8HhY0fnayMPguDMXbMAc8tdDIK/QhL72+SAq3miCXz3rmWcWw
o4QKI8Miu2RCtp1H9GOjXL27HXJB/BT78kHrsJ1iqnuqLYXSrR64MTIDDEHxgU43sH+5q/ympVvK
otRvk8w3hJosJM48R5VCImFTST2KiQGUOXlOUYm/TcU9eQRF39HpLMpwExlS/KEOiLTaTGsPwRJc
o6IxHqqKpYFo4gypuNQJ2iNFNWZcjbJfHSqAwBpMKrs0LWp1wTIyJbOrp2npdKwiHvtIOWgGSqpU
ZWMwyWV4aOT3Rcx3Zmr1bwXUfsxWdlkl6N2rBE6FHGC2UuLykIo1H1ZIgRv5vdOb4rTDuvtN94kW
YW5tcY3NmIsMPxrZngVROd3TINgRtPQR5Ln0VdTlnqLAC20a5b7J9HBDCjYNCHR3+9FcmZbhdK7i
+heZjzRgFraWiFINaoXJcBhLa6d1snEaxK70MAjhIDFH6xhXn9KYQae44A1R79mByJsGc6/XxNZG
jRgRSyKDd4nMzheLVO4Q3ApKKmQ9MZO75DUjTn92t5umLuptitUIMOwUHEM1udfGj5nUmndZxbwr
go9MaKXinf4wX7JQss7Miqie8EI8Rppg5x2m3KnCL0Aq5nzssqX1FsHSfGNurWNUpth5W5KBm9VJ
EeaGP0TTvqo0egRVCjND+cGpsOx0LRn9heUIGxBTcLM2eCyXmVWsyAIjMdTpVLft7CqdPuA/HgEn
x+1FK9qXqIQzFknrhLt2LXoLQQNVS9aB6yQssKJcvb75NhRbmre95AQWOgVrHf7TQV/QR/YdYtXk
8XYTa6F5f4fMsaeuxQFw9LBPwCPbmYyduF9rTMNav+3Wg1CStN5qXHwEiSvzkoLM4QTMJLH0EjV8
SteRG6TDuA2VCKIzSitrPcxyAyM5HH/fJN+KrpWsP3UT7Mo/srubCs/ELlDC4yQelRmnRqsZlzNR
2jS2bjK3lu1ZRheLtQJua5TucsviGq9qub+JSm8HeQKojeEElePQ2r0e0cLFXDDvb4ueoOVN337K
pCTz4Mk+33Y6JdsaWrCSP01Sgd2t3uoSQc61GflVnEMR162toK9QqbB1ynKgYGhRVoHcQLllLpJt
FfLlDVOms8q1+i1vj6IIMV0iNAc9iBg/hLtJwpwKPkvaLNQLcGPo38M8SYdZxdhg4uMugqXKMDW7
WXkfhck+Ivtpz6PTMg7SR9AaCZsXqsexnCe2Ekgp1pj6ktQ810Bfj4N2F2JywMyqw4GYx+DE2Vpt
QBcxRJYkNrsCPunGXKILuoFqLAYfD/SB5hote4rslI9GQqzWoSa86xVjTQkgqw1TXVbLINcS4z4N
E7wGcerzfafThH9abGCixRFWzOEpTfIte7bQnVetMm0NwW74Cmx4SRjn50J2zRYbWZM8ZbHy3c9F
weaIkLExjD7Yx1/6cPJTK6XS0wad1xATJFNcZHgcvKlmijbaCc46xhlJ2dKrS2yqi8A5tQDn3tqQ
tBDEUCudC6RmfNjGUuc4qIBkd0rce4oGOds8rmEhm34xPovU2nVWdgQNNNLS4O1by4s2GntiV2t5
Si+1hTmcpjaQ+xZZPxYzRLR8Qisyhyxc7t2vY9iyHPpZSn2jXx4mCX0ei9fETWKq1y10zKxWqqOc
5pQ2iUC7lLO0wVnJCWrGR4UPR5cwfNW6jIgBlXqYWvVJp1aaCcn3JFLTHa36ONEPwOuBzGK0NDzU
Aaz2DDFtt5wldNnzKtCuO+GBQv+DWwf0XyrpdVjF3OsyFm23eBN5r3LvHN13uArA21UK3q6icHWV
h6fsGWL04mwEEuXUzQDFoIU9tAu0KDVgxlvwrBQozjHTnFYJ5LBK0YH/AkZf5ekGmU6rXF1Ft26s
Anajey4sEHVZbjzR+nnW1FZCN6mqvtFlpxEZn22tgnjKzed6lcgTyZYzZSCbjwJj10aSjN5SOmWr
tL5YRfa96JnN9AKd0tgJ0vxogqyS9NnaVIxZq4X4WGM+mlbpPlHDmLBMqfJQkzmRAMM/0/R7WaYh
EA8WPMBwdBdJP+mU4tpWpG2SV3SGseEUeRZc0+DUzxjl8LpLrkjXRFxtBvNqOEBFTCEAC4KwmhFE
qSPnglZPbinWRla+Bav7pQBukwvcOKFAgk8iv4XRXYSJEL3rAIMI64O4miAonFDAwhdhrgYJnvsI
bHeNSRpdYzVRsJCu+bBEBhX8FfgstEb9mb4KuoSoVYqTMIvaMceXUSRf7FSBma2GjS7l7EZpDbid
LVt1h48QFZ1F1UoVPGCw1WOrcoIYy0MNDoT9koIfTy0Offy+8i69CVW6s+iviTSOlAcU8n4xlyQ3
mwl+kwrfiYii3cN/HjMDY0oJV3tKQJkFs4q52lYa+bVcbSwJWS5qJ3/GCpDBeiTECAj3c7GaX6TV
BgMn+tCsxphutcikVBOLWXpcKIfjoIFyhpUGT02wmmsCXDY5bhsYYYSfrAYcvFsbPcd4C1E5YqAo
PkJpQoKq6VSk0L8pdE4AAN4bFEbG1RXSKaOnr6afmAlrNQHF1XZZTUHm6g5abUIRfqES31CxGoh4
cZbfMaS3kX6Wg/gnTBBXzSN0EBORJBu0hJ5RwWwUsYJKwlXjYOYDV/9qXcLDhKl+U8BPEHb9SN3Y
Wq1O+mp6Elb70yjBLmJiS+wMb1SLR0rDK1WtpqkkrirXmCTwZ9BwbWPwWX98cbFvotVypa7mqwgX
FsOm4BjyBX3hIHGl1clTzf4MJGBVQuGiWdGG0rNBsrvPnnm3mNUxLLQd1vi1gAfjQC2bY2otHc5p
jzXNhbhh0vUa/A5INniY08Lujg8ifajxmMl4zeis8fqN8W1cbWjBakjL6+wUPeKmZzQ86KtpDS8n
H4PFQwxRRb47CglS2t5Fws5tIe5eaCJoTo0PLqE4uEtwxkF3Q7y5muUUXHNk0V+m1UbHBJ87uGYN
D0OJhqqiUsk34Kpvmgha82rGm5D6EpxTeuhVv7rVsBctlX4Kk2U3rBdUS40oEJrKRtuK45TtgEYC
Tso80a5WwGI1BeKlgZyHT7BeDYPqah008RCORdCTwk7PgZDzHpch1c2verUdImrH+bwzVjtiDFVT
EjODPQSLxFD5iufukM6luGOs2SxTvtNXc6OFy9H8ZfhSgTEiK8CECMlaMiKpPMcbiSXnkuGVpMNG
0sFqn6R6D7MRR2Vzs1bisSQfECXZRMOu4JLeQBwo3KwqYO4XWEh0fJqqUe7z1bhprhbOafVyRpVI
9AKBT0REMKgaEF8giced6Sz0jfZhY3iZgeVQnVchzJonN+VbVr+vdaZxaq6W0nqQTjENzjErPtSv
RMuUs1wNELmx4WLfhuGDO3VZbapIEqA0r9ZVbTJJ5DLbH8YYw6lFw0RONxy6kO7CxJjhS6sNNsIP
a+bWZ0mJylhoBSdjQ7XHRNgmguJYS4clOp/V7zOokR+sa9w/B9B1DUYF1D3/uO3Pf4VFQrDFdozM
kKIFPbeKrYo/uquYkCNKJFpMZuAYVHiRVgk/M1u5V1ZJ99/+vglk+t959lTd7n77m7/9ePvL26Fc
iwm6zOUhrQ9hKv1FWqSFLh7PfTvc7vvnv79fxJ/n+9tD/+PPfz8fxHvRJd6KoTpIRud2x5uyLFyf
Ybx5EW5PLemRREqX2NugXZ7ERYl9IxRJlg27L4pi87bvqtSvS7PcFqyu3SrRv/Q53Q7DS1yjXstJ
TIzg/J4No9mDtXhLlnF+jzKG6cgwjqbca1sB+gblIXYg1rgq7P75I/y9dg+4SHa7vn//h9QqMcEq
/hZhoTogtOImwIpkC2vw7cdWNJJ9TjhJgF4X3fY/f397PKOgYv37UbL12W5/dDsAIfpfj/T7RnVh
bamXrJyZg//83Z+X9fux/vz/3/3Nv7tNJXkXczZ6Wgro2qpPGyk12oZKWsDtv3/0aLf/3tRwt9v+
/Pd22+0Bbj/dDv/uvv/uofK+JIRL4bvABfdbJVevfYOQd/uXSu4mlfvnjUrVsOe4/ep2KNc7xX/u
dPv/7TekVchhb+7GtXXQ9JzS9Kv5MSiN+a8fb7+6HbQYxXctYB/i4f48+p+nuP2kiKNi/38V2v+N
Ck2mfWr8Vyq08/f437YfORuVuPkXJdpf9/xLiWaI4OEkU9LZBK2ytr9UaIb8H5pm6gpoA13RDWnV
fxWkzUb/47+r2n8oInsgtGaKpKqagkCtZaG4/kr+D/C1Bsw4xZA0UxaV/xcVmqb8U4NmGDwScjdI
G6aJ7u1fNWiIDaawhmaxxZKMoVw/KTmpzbErPNXHbGvo4Pa92tgHMvLqTf/YMVmFj90zoZiAiGfL
D6he4esWXjrsGoEvkaVV+JXlaMxj4hYUdC5smE2jp7RDj0GT/j7zAV15xQc7b6IRcK/nwSZ6Qg1x
wAK5s9is/D59/4WU93cyniT+u/domXxsaP74R/7X98gkM0tybi4wUoxnUtLvyf3xCW+6S0b1q2/6
H0FgNVWl8Rto0fu/nRB/yf7+/uQwb/7Ns6t8UwZ9dEPUlH88O+VkZLKhsmzNJ2s8iD/lfXMBwS6+
d17+g5G0YJP2Yzyo92WwUQ8ReXUPgmeeUHYZznKB56FeJRydR5ofH/l52aVXFiZ0qlntXnt2w258
nj9MKnO4/x+MxCdgjn7vV/kcHZU70a9MWLq67grW8px+p6Or36lvLWhwGwrswn1O6PUXw7Yh3Pbv
9VP+RBFGUHZsTnPDNawN+lqJJLzGXmp2I3Z7zI+jJ/5iV6BsmY9XiRUS4tQmUvmhPuMSgVXjm3tl
k7+XT5JoR1/JI2/Hm16Kn8UXKG968SnYQuRPEXd8hOZ2PPaXxCVKMPmetyRzbpYZIqBNyeJHPhAS
17GoT4QddpT2E896zzJvk3+24C7UjbBr3geTzb/bPJk5Sm6bwCFQ3rRtStsi9NLP0CrcLSC7gVQ7
jflYXtPvUMVYaAun8lHzl3sT88ULOV7oj2in83GEx/mVnB+PED54ZdoPeGHjpAN2kPYpvTua3+F2
MD22cgRbAewBB0yhUp9fyTdWlNMiEVUi0eO7qqI397Zxbd5ZxX+Wd8GlK8/yAyM0tYWh3KJLiUh8
u4994ZzvxzMJNcs2vIMJjP5wQ0RdCxfxI2OutzEvRtdyo/wkLlW+3svpH2K1+ewSNx28CN0lWzQn
eJVbtyrv4kfqCOZBnTfGSOPYQeXnFgdyc73IBfRnIQRE6PMm/aKchX3vtLwS82Jt8guRv+/RST4R
3SHswDIAFFxggGk2/CPQesdpjYLz54P5Qi+Dle1cbrLv5kquxXSW2W5cxDeZPuZ9uKNZFLGAR29G
coTkWI8DnwTw4M5hmQNbSd4mH/2Ond5FvsefbD6Fn/q5bw+4keMXwjGvhFBwalfOQEKzZis7/Zxf
Rhzdbq4cUfurrpC51bb4HL2icjDIb7NXmn3YU7ZR7yQn6856pjBR9j7hcAB+nJyrw86+B7JR7P4g
J4/ELtSXcqdf2swjJXZd0rExxPr8Kq9fGuhKzAqyPQabzO0+9C3zLy150lycBTGaQ0X9qu1DoitI
KqOPRW9uJ7nsLfWvxpnXN6h7hWvsBigtCx+kLY1+cpq3QbVVCc5zmnOOlGcXIUt0JGpST0qHYtMZ
BjcgIAkQRUgRwJZ+ZU+RizX0jY5x5pPUtp3usNChTiHHYZc8QV/abOdt9ISMR1hFhk54MTqCXG3t
MfhofwT0wEgzT8Owm1/wM7gqvblrj2IS3aA/NzvaaKR2kQgEMfOi9E/WdTh1b+CyIZS8zffiC5ud
zeqwv5cuzfh/GJyZ/v5VA21KMkpoy5AkSpc3ufXfNdDQCUxt1OV62yLTK8iNk3PjxYzbzX89DP+n
QXh9Gs2SDQvAkCnr6xTxN6l1Q7G0FwOp3mrS+Lg+BRGKFI6m76VFNoqBzBGXmin+fyvS/83QL8v/
eXYFMSqLJuJz1QA2Ja7E1r89rRIiypistt2i2HtRZiIztGmtbE8hnVRdEd4ljVaWlXlB9ZyEFkHe
5kepICxbi82DQQ9PrebHEvPWFgMVl1pWLmy2C2QaZDGn/XSZQvrdtdm0nqTM0P7EmALHJJteI1On
WxZcPCnO/25iyMiWbGOV6kFUsuQCubk+quOMQz4x9qnuscFrn+UKLaJuxCRLib3FnroUXHSy90h/
CNypmOjDeSuDdpnN8qnTjP4h1Fr5RKbkoU6qYZOnBuVpFfKC1bVHKN2xjx3dcAKxerOGchdql4w2
jpdpX304sn/sqTus1YCpXz2kZLnj389TyVfAd+FZJ6MlxV2nFo0vEMfkjFDtKkuIIQhBW5CK4S4u
eAt87R3DAUF2tFLqRhIQlJBOgATqRa4A3FGExqncxD9906VneST9OC7Fh1QP1BOCFxUamD4wUMmk
FmkU4c15q9XNVV9jvNDNkOdXg55ZAXk0bX7kR7LjGFOLaNpwygH/h/O8IRwZS6cA6Fmtc9PD4eMJ
chqhQRGNU9cap0SlwAaBhYnPUC+I/xGyCernaE3q2epcNaNrHPRGxlZRFjB3ae0upbo7jZjzSuHL
knllRPw9EnQbroE+pZmTNqIGW60iP2JaKP0MHU43bU2A1CHrxvpzH2uLq8IiGQPgOZnOImFoWaM1
KpoYXX/QlvBBXKvTqXQWzWgrzNqdNP2qJ+2eGjWhQ+H8MunVM63ej+gC4TJ326m9J0z2IQnCRzlu
fyXmVCPMr54XtU8drQV4XT2rBDiPsekuMfo5jeZdOGHO1YjHQeurboc12c/qXW3RFbCSMvravHfh
XCpOk4TnqNKeYnk5CYLYO6rFN23iqqWm5QvIYwleIYhrGFtHScXWbvrxmRK6I8L6c6YqhMc1fc+c
6qKAwLOSf2H1wiRWNAx81MrE1BfSfoZA2TdMFPodZZSQNF1caeeBb2DGDZ/x6WQLFA1AaegB+/Gh
QvDdVUSUyWxz+4wGVeQXIuJD7iEGlICzbytDxkpoGiUrqlyAssjC6sx6q97pSMlzjfRcY3EK6mPk
wm/MvAffSJroZNhJs6Psg7s2pvv1rmE0MhpkMyy8SHdIoo9lelioWynT8GRSfrOUCP4cYCAIJEa6
YGZCwcYSbZhi/ZAbjX5Q4EH6cY4NPiIy3EZ2QpPIWCeNpleOAY5UcOPGeSF0r1zJX50aIPsj53cu
pHpHiue8TXLUFGmgEkUrTf2hqJt7QhEDXy3DEAFs0jik30j7sF2kfcXIZ1eK2W5IHQ238zDsEbOo
gEynwKkqYPmSiKymjKFOY7W+HfTVb53FDWs24ukj+PvmXdCt7FZBQ+4otWv1TAHJH4nARtQx3Rv6
ByRjFq23m2LzpRgQNpVwUUm+4o80aDC/fxrkL66I5LCs/jsjlERMe9AF4XNRK+8yhk/0RME+6uXv
OpQFTybsx72D5UkD6LLc0+hkucgSAJvgpj2VV0TlsT8YDktGEg2flq38llRuu2lO2Wk6ScD77PbQ
ImWxNtbdAkUfQevb/MC1T5Mpcqafxic6lBXCUTmbb3Z5BSIovgn01y7RR3sEdQFD2w7O5Sem8zvs
Gogw5Ve+I7Ryh/Yh2gKZIiuTkp95MSof9QMjfU7HS+WDclawkrppWsc4i3cWHUKWp+mm0fcsZ6HA
UIozjZ10RVdKh0S1mzcEybNBV8TmbgYLRIdypPZp3pm/zF39HQ9v0UL27UalB9Nzx+GnJq/yGasH
WnwIAVRKU1Y9Toq742z5xnP5yEI+vDPt6dnwDR+ZrG/A+2USK1hogFF7XxIf0fjn8k5fzPDr1i2R
rAPaZW5iytM33aHbSjVbFW84yIhnw/3anBQtxwRZhe5e83XpMKbAhrx5JKvbgzQjj67SHiQKpfQP
uNq6AylC4qkhT6FzNVTGK+oM6o0Ls5YkBdbngjui7pYIit+k15qx6ZC7oxvT6xCQ4zMgMJ8Q2uhM
9WbVt0IPe8k6v9pgzzHPJq9cYRFaEerzKle+InnEg5YzGXx2hskbs+cFlEC843AqeHstdAdAWFSN
IfOMr3zGKdfX7GO/b5QtojZTP06rPBtDDVJVd0aY1tlAw64lnxary28toDt5aD6RDfL11BTTXdIl
JobxiwWirCb1basX9+Owm6w34cwQZp01IrffSLIYtpwWubDjIyY8Og8fjLP6CzmsiASU7JsKXQH+
KmCPrBnNR+NcNHabgAc56L/owV2X5+DC/ql9o9NfF/fdIyExPHf4ztL3tTiSW/KLPRlQWvVb8eKz
fso/SF8RCW9/GZ9i2jy6Y525bGiclVtzdNCZlk+V1zwgcyqIKn7jClA+czZr4LwodJEtv1I1nPqJ
Pre60c7pk8ZSFY438jdI6pWL6PxlgNE3bite/57XK/YnGdUTy24+avjnhMnaj03q1DU9Cb9+wpM7
hzveJg89DHel9Eq+bWGCxjyG2iZOid51+BANNpLntHG0o0Rwy4GeIDtQk30N35THY9QpYTY2oUvB
c58+h4sPp1BP/aw/CJ9gG+P7UNr2RD9bMN2d+mxd5txFUJlPp2k3HKGVlqHHmUtPUrBrvzn0qTcB
KUpPCSnpxAn9mi0necWolR0D4JLw3CC5sNguduUnrb+A3RxudKjPtvHKeTUTCElOeu80pS1sZcaM
/jNxVWrN7MyjbTHB5dikr5lPvhGLATZgozs901pJL50f4LaA/A09b0UAOiDyBdMZyRViz6C7CAhX
t8VmOVmcNWxRqQu42XsjsHFxJuj0V3bkuMbTxwFdlm09mpbTv5SscCafHtOO3KhXyZN9/Qm+/cF6
y0Wc/La2y06xpzwV1BVc43goSdt7GHN3uqtFu77Lruxn3joPnD6BISeyPQw4YhvgOcYvsuPDbX4G
PvE6vKq++c57uLLTBcIZ7Qd/WLBc8K6zfEM+/A4U+XQJJWduHBFwXemJ5+C+Ix8Y3IfNFnDcsC3v
7tsL2JKD9kB1u3s1r1Zpv0c7hGIUUlgmXAOo6j2bbWcaHvA2mj7u7WBnedan7ObPTKHdXRHZ0nHy
ynN4br4WfE5kg55SnC4XIEEqy62n6rPfaCdGWPVROcdP6SHcqjLs4706u6gMsIzP4jZLj1W3q8Q7
/aqejIfymTBvFpgk3RYEx3PWadvmF1sDcA6HZie9QiFaLmzpzswwlELYI8afOO2h71ihu/b1EIL2
TgY1Pt9UwZ7PPd+or/Vh1VaRuvsqKS496/RinrXOaVAaCv6wOiC3k+TxPQWRx3sp06s4HWk/ySQK
GvZARaH3ihNlFUDKSXlkVyn9autPVhVWvSm7o3olfRp5iC155lX2rQcp2gDWLXX8e3ChbTV2UMf0
drOLECuCWz/G25gVAaLJc4MoXT3XugNMw/wZmo2y47QLX5av/Hwb5lQ33OfvVFdo5knvebhlWQQc
9i73wUpdw3ivSJ90axPzGo6n+J3swTE7LMirSNPrDmbVs+I9MfivUqX0EIyPPVCqUPhB1eObhlsm
d4w/FukxmfWY7oeH2Y2+pBckw+wIxlP2RgVCeZUuFEAGQjAu2W7x6qtE6BTruWv4zrzEYKAoH9bg
9afhUt4DhNW+OvKPnPyFvFETmx9NFz6AkaCqM2+uC9kKhshT3Oxpqp5Ck1W4k2q+xdxSekwqEqPd
W/LeGU56IQdmvk6vQfAgwDplAbpTOGPBiRMhhp6+t4P3MCQ/y8YPW33WT+V7GRzV5yq+T+5MUmq0
rbZN3taFp+DFH1OJo9Me4g2xZhgKLlCkFyaKF2lbearf06Yjf8+pt6JPYDJJhycsF1Hj17LXf5va
Bk8tw2ZY26tC6M18EAlmeCi2EIjf+m9S6CpWAY9r4xXMGLhZmlZn0c2fiJkN7sor4vr76ogFOP1A
qFn/KF7/XlHf+Jn3+YesXBHygIrE7DaekC0izWYR/sCcF1+B+N4RNKHFu24PGfVdBbTxxKgOFbbg
UamNndND84CgjVmEVD5Ajwj5betCQelD8cRv/iMBYQx3E3VmSqyTj+crqYkccwIS1DfFQbuvKJZE
qJCv+TfeSXNw82/NgCh9XaxDKnmCaxaeYpzhdg93g74LmBZn8R0LLluFz2FB95uIthq+LjpkypQJ
SnXLFvgIFSw2tqPKSAf6IQUQQi6mXccNG3XXqGjhg2NIfAnFKHFvXvaKeCs4NcpP23w10aa54z3N
zFGDA8/zmzVMcSH1Mb4q6LhD1EwOeRSdi+PJIuX2LelZ49rqd8DXCNwxZfth908jRBfSDR6H4/DL
+BrfITSsmJbP+ptdI57EkoCPn1b3JiaakT3znlqy9gIoijlrtZf6xn45EaN6zH1o8tJm1O3xnLLM
aEBNqz5uB2nYVIeOhJZzDDHfniVP/SXuWCLGWGEdnJ6nekvBj+EFmsg5eyt2CcGDTvtJui6xz7jB
DpgdstFmpriYfn2GSiz60/fwbZ45K4XQyR9RAZ+KL+sxvHQnlHrqp7WLn5vjwFkQ2PUzzri5+JGW
u1lDou6w9UJuX6BKabzpi0B5clsnfA8SkF9OdBINpxh1/2CGsqNOs3hYZJXPeaq1EFE0sfaaIR7G
MJMO0+0XsBtPQ94JvtjODTxdZtt+/e3tcPu720+3uxljyECepi2Dci8drCnGpX77dUl65z6Y77Kw
2455El1bzNUhSPeNYkIFjhhnurpVN6bYyGhJ+LwqBfFeXunSJplwa4P8N7TkEkYTF3bewgKroHVq
RnqNrQiZiMlrszoqt2ouegNM++1iiJYdFDVej5RYCBnsDPUjgg16vfRiGcdnSKydF8yii4wBQUMj
UoyyNOqcQRS6uB7eyBiI3LpvxweJxLI4LzIP4SJDt8WCu6OxtYGYA9tabh7aVjE3ZWB+yJHKxCVU
ZBQqcC1Bg2L3lDeyZTTumDUUzeUg95R4ip5jjM+4ix2UG5hyw45gLSWAfKUBL6kLpsKyLrv7mtWR
qUQby0pMm1AZNmsTuDKxHQ9qz7xepQuFFHM84Lq6CgHIqEGUAgJdlTecZYADGB+SPo0wYFLJRAFy
X9FmNSvjYDA5IYo6AOXZSKCPWD+yQh7L4JrFWJ6UtN13MuQt5BRQYxn/yB3wMnhZK4pGNspdGh7Y
X991lZhtZHWhJC5jtJphN2EwYVGRd+oO081TlBuRkyCZjJCat0YI/nN6JedO3uHtpU/W6XdB8pH1
DdILS/rGS8S2bDDRBM4JyAFSBNYCSNKrGbEzK+85BQOP/AgR9dI1sNlRjofXvCi017x/bQUybiax
eyv6hfLyuCEG9rHWfiShamwQOc9DhLxmrNOJmpr1UxcIbohVtQUhoHJCFEeQA9GtJxWitSmw9V1e
6MYPqHBxX9c4oJZAo4zEbsgMM/SUQ7QNqOUREPdUGyTB9JjLnZrkJDvURzoMIRL29clkmd0pMDbZ
Alk6TeRBN4vl6lHnqWTmQWuUUe5H8lasKE/HiuUvqVriDwVe1MiHfnkZa+FlgMS7RooP1iqGHcqX
rmMzdrsv+Qc/orlLJcIVKvCfLfW02EAIN2XmJdPF2m5m8bET1VeMV9u+dvUehB7L+5pZZ16sZ0bl
CJFNyCswvnAyvvxP9s5suW0kyrZfhLoAEmPEjfsgziI125blF4TlAfM84+t7ZdJlyurqrtvvHeFI
JwaCEAkCmeecvXYJZC3KmRBT9wsbvOw+FjUu6oUlGGuP/mszrY04eLUchsag+o9uyYAZ53DqFHDq
tV78zPhMPV7LFJQEVod5VTrOp3Lot9jxNSszIoWS1LG7iTM8JJo8PDxGNkmlcmZGB0ByVxoxk5lW
xzbPfUCA/ElLRqZNLhBbV39Jq/E1mXjSeNi5zj7xoLyD5d5dN2aPcioZKNBNPsJdlAoqbimZzmwZ
dlAJ2GDZoHGaNzXeQXsvrkH3FNh6DQYPADf80E+UB7mCQn9GPCi8EVTrDxSCQlJEqajFH/Ae+Gpb
0KRaw03hGHRwQ0S6Ey208wz2CSRV4hZaKIoD1JKPcUwGkVvkRsy1f9UEgGIF+bawr+4ARDzEY/PR
qKEEDC4c7LkFAmV0j/7YQqHQx4/IhADxm4AhUhcqptmStgi6FRJQ0sm6G+6rmRCso20ro3wQ0unQ
aMxi36AVe6DEk7K5tH9OyozxCFhUHDiL/OTXn2D64hxQJC9u55O+SoL51ioQgIfeB2oxT4vTrgPT
wha4wOyqZC49oW/EQlObKcSczbuKPKCml8PW8WPKcl2xovYvhJk4PSWYYlGu5H/FmdiFGZx/nBAr
xQPflfBFA6IEcCRa39uKMEPXBT8ix1qLoX+uqPNctTNVjE6WUEE0k1jTrQleC6xCxGETA9mqe9Gd
Y2hUt+Q19pVbcwF07Q9/InGft2u9rRngFzflLIjN5OHN6rH0bMoK6yeEIrdT1eyG0SHT1iETz5vm
e4WOcta/hiHuVkTltSsYcYAbYO4yv8leUm2LMohfO8DKrBxwNkQFZ4VMceaXr1QLzyu7ZmBPRfeq
GIiTCs08dT1RkUaTc1VvxHQaOilKnwdd0VXtfC9q0r5TCbik9J/QwubbrJ95sKbVvm2XA1oN2KmN
jjQI+l2iZ4/T0L0MVSIJMTAvqMpnssyYKC+Gh1LDVmfoN3Mk7tCQHymduBsRSfBt9O3VkjCVNNor
T3OnbUbp6cqyWXRykxpYjNEilzlxEUJh9dPMXZd+/rGcRlZVhNWacThmUfhRd4EXlog5W9vY1SOV
4u44Ev0dzF3L3QwvhZRwxyBujcX8lA2zA+wlpdg5u8Z0YAEEHh+NcMG+XDcecunAnXXVx1FWHvZO
9zQJIrjB6D6A6WEsDhWHuOgONhZk/j5j3kSuNbSYVg2uvWshWKS1WAcU2woBBKUi0CcyQBaxURxE
Vh0HL37S+Ps/xQTP0zL9nLppxJM4YrTIg8woREq2bdQP1gAe19ekk05OCDkR3Keoj91GFRN7t0We
1QWgeGJ0dockYd6xgD7TQ1BZQTEMdym01yEBb++APOUr8dfRMhpbQV5nNRMAsmLKqiknx6cF4QGs
Z/iXVXrAZHWfl97BSjqKFTVwClGfpgTHHVwHJ4CNGK+jHwUaYLarVuf7dwLo7RHzMoMiFtgr2v1M
hf3Briwqoz2g0D2qNCwCoW2M5s+xHgjjZpAXPgwIC6g8dVb1nDB1aPub1oxiMrvRZrGK/ex1TyCm
iWt2GHX13j6DlUL83UYkySO3WvpDPPm3KR/RKg7cU+UEGo6GPGxIWmVZ/FTPLb+Y1n7GU9YG15C/
pIH+cWyieWdjxNLF/rOrg+cwhwmwwBisYr/NDxhIf7bgX6/aRFvb0PtJ0hQUN1oYXvTZuC0N8zOA
Z/vKcYgJeDJmbZvZ46Jpx6hanpqUDAQ3dtvaGBU/49waP3gF8JbQM773ed/cWAky9kLyPagW26KQ
eYSAgp/aq2PGGBsWDuS5+WdShtGWekHvKuATKi1r00/E1wyNEVtsRebKaedVDfx+5dYIEGqebA6X
BEqSfN1NLcjxrZGn9cocCsACpvEx0PvwNPRMFCyqI8qgH1ZZEj+ledJvSdD0V75HVRC2ukRDJYd2
G6M6X09kNOaRuAYknxtTMDLgxnbj6iAte/8hCFp0eBgkIroY8MzGyB5Qrxn1YgeuxLpu89G6Vr13
i1OG1glPxauwTl+hAnkbQ9Q2srnobaPWec3sb2I9/BImAXp52dQDvwBuWPgfVIza0CXhDlKK69Yp
vtklejAwKeZ60DUdGyHUr3Y0EOGLpI7cYCIr2VfradA2FFUR08yYuYW4BA+o6A4WUSdbEsvxQ/vV
9HP1oOWComwf5GuLWxfEEBsqqRkJ6K+yKQrqT7oX3wDjqv1uYKNT5G3Xh0Qi6BSHLjcnTqdGmeba
+mM+gohaCbu4R25h7obeTk9ZDXReZbv/zx9lVmdD0m9lBWM3jLp3i//vQ5nz7//K1/zeRyHSLks3
8bembMuf3X+71+5HKV1Z2/c7/XFk3v3X2Uk83B8LG1Xe99D/aObHH22fdX+D2uSe/78bf5Hl/s1X
VtepqftdFyDf4NcLf/nKZl9fv+Zf33LqDPWSvzF11l8eKDkd2i6JToMysd8Fgp73l+UaJnV+VCwY
tJcCQWH/peuuDYlOF5bjuLJO8VeBoND/Mk1L+BiAOI6tC9/4nxQIGrJE4S2kjsN4Qp4GNGWKDd9D
6hKjMq1WkHXt0GpuTW9KVqi7jxrGnSj0+PlXBbJrClXCljQzqvx4tQyEL998Zv9QS/GPp0GloovP
kNA903xXp7iQEJzBXWt75AZgKTLTO3ZB/+q2+ne/oNqlTswrxGEayjrKDTqdGVVkTmL/L6fxvlyF
T8M3DCEsU/iuQ2HmnwUdnmUkrc8Eda83VrUOMvC7s6GZB4xhxOAexrH8TFHBvRP7n7OZyHlUIro2
cvMKQa+2a8Uw3I5xUW/+5bQsCyzhu6/JFcAEbd2A8yXc95UmE6OS2nCxXHEH5JE5d6qdldR3Rhl5
p9wlBjhN1rTGaw5J6cIcy0UluZ4SkwQvz8SUDImDwACYzS7oqUKrSv9kTFlzcl1Y74F3as1i2dt+
fj+WpnWafzdZ5eKkbY+kxWdv3hQjD6Hej6a7pY7n61ibn4M6r45TAAlNxFp5E+IdeQVA7IdWe9hh
PtjhI1EXjHumcTc7RBm1BSxgaBQ//QDghCVaXdp9b9qu3buoYgKIchsHLQ2Iq7S7gR70fZChnWWE
5Kf3xY2eLE9e2QRbbf4WhJiUtkm5nbqNG14Hw4hFClqidQrdIkwPhrfBchVKlJOLba3Vt27y3Z/T
eysZo2OWZv4Oq/rlStTZfCzM8UMQDuhA+t7ZtP6RYoZVYprFCdMfhBU+mlLb3SNyGU84USQHlMno
qZCXpLNnIcwlMpKBZDL2iO+6VZr/nGsU5DDQiFtG/o9OfiGUlNyM8XNuO3CUup7MRojklrjDOsWv
bjW2FhQT6sTQmuzGwQh29Rz/KHJCyhNSkdyvf+J+e1/64X0txCqxApMJS/2QPBVZ/Tq6OZ6QA+qq
pMSTnHrju7SdSdLEQBUHjHhCm3G8wMLVbYZTmCPB18iNOj0FBhqujqKBwxw0exervSu8s5/gWjo7
00gOQx8leGQQ5q4ipmH5+NEzjeVKw2Z1o00EaaupfnXg0wXuvYGBW+gCoKiolSUNFTwTIgMfZUxA
S4T+0E3dLbUKPwxrBpuRUyYMnMSlEnLCrog4A+WmL0b1FBvYFPrFHN8l+msI8oUw+tolTUuNCnxW
fdJ3Ih1/TCU1KRV6FSatxq7IAXAkVZbBWQDlGxRk3mcD5/qwF/eMwJY1EAauCqo7pqaprjAl+zaH
BsCHBEkitRI/8cS0VgQwwOX0qGgNBxxW20NoM4jqEdGS+nGrsm+KoDnZmC6uY8aG3AKYafiZuEYY
aK+Z5/XXGhyYa0tzyfWrrp6M/fWlyTvKSGpEa8Tb2aDZ9escZ8tGPdsraEM4qNpbNaRQq4awgUWr
llXT9cVHwCdUV8lRh9pF9VI5Nrgsqp5a926/xp6WXQLXCgsnuJ9USCwM361nBITORq3rJXxZ9Sxz
cTfWnD2bUWEQU9CIPo+xVbbHy47GCKOolHYbarNqSt+IIC/K3blkKF3gI20oACENr154Xnlu1V6x
n5IwGYV1flEjX3k53OL0HsBP9dI3ZzLrOrEpglldS9rMqsmwqNdczs0LNbL45/dRayFhcPLq8GhG
OTHVrdXpcguB/UxZsOUwtbIT/0cvyKu0GpenFhqvI1iKK3Ah1i60u3nVhPWxw7ZgOyTBfRvou3HU
g80cNutmaggsTcOH2Gq/5/3dEMzJJyzmT0XOWA8d+YNbL58s0f/sUGFXgCmBm2HDGlRM4jLQSnux
tFT/ANc7aNzYUWSF3m3WMKXVw0cK+wlTxFHChDF5TKAoJ464Y7Lr7+e6ezBDz98NRf8ly/yNC9+C
opWGGlQK+XDTAH1meNZtVMzBqSi+GDqAsQozzC6h/Ib793iFHfaPbkBtXDjNvhAEtQKzIe9vJxkq
SuPJB86yK4fqVptQ6i9RxkRzXj6YONoFWvutdWdKwyyKtiHFr3K7TLk91w/FQsZiCloY7hHek7Go
fCTAib3WXcoj4hlyhCzsgvh7CLo44Xagt5s28vVNmRFwSydm65jXbtw4N7n9LneaDe6K3+8LoQYn
6ss1aKRl231P3dA5OcDeqJMpEkw+Jee9kw8tH38TIsYI+sOt1/b9tr4qCaNucwJveFDH8zotp4+z
gypWFGZDlJ10CQ+4dorsexe/qtEE/WZatr2N++/NmP+wluV10JuPNj4oj9rg1ntT8/d+KhNqY1zd
FRDwiMi2LlDGpDxaPxnvEbNHrQi4gcBzNOOjkA5f24kaEqLVjOXduNw4GEddkSg4RgQZ0EwC+eYX
1pD1GTqMZAeSCdqSU7rtyIDJwIyJgFub3eMizMwCsDWc2OhnXA7XObxPu6m/G/iebKnW3FT1HXO+
z7FvirXpJgDJ6v46d/uNO8bi2em/FkNsHg1UyThj1tNeK7UnoxeElHC+EwZxMNg5r2ZOhmmazBV0
knozM9leaX7WrcvqaDjTTeZZRL/KhXS2iNDBkzk1icuNAJBXOlkxX+cKMDGfal1xMEhlzLZ5wrR8
xxADIQcifi7sO4fw6VYPGW8SMan2Zrk1TPNY98O0CecIc5Iu1e5LRjOHgVpfl8srDcJlmxBNCLvx
C0WgC0JtCr/CiHh//o2f+GGwnYc4dXMSdPZpwZY9dQsMFwoEpWXzwbFvy+HRswgqTN1jHsCw0hrz
awNUXkRFvtEqj3CJF30WMUXhOp4B2DVTVFAhzKVKnlnlUZAXzymNg0rgrQY8KE5xE97rkctvb3kc
HPE458NnHLpJ93jTdIyCZKsNITVpzj0jv0Nqk2BepnKvxVR3OeH02BhWDsq155G7iJ++hyAU5P9U
CnTDbu5vhqrCQlD/MtUtWV6/+mYVaXc1umTlcmLdZCR5iqXx0+iTc/aHQaz7nTRpFhBiEir5ePwQ
FJ/8jRESGpwOet5do6i599z6HuQ6BeQaucQ5fZmC8Ua33E9Nyq3Jh/w4aIgXhoq79nw/QRkF5us9
BISubWP4UHp4yVZxhGNxmE0rT/Mf3cDj7hJF0JbDfjO5Ng/hZm7XdmkS5RyeE52aBI9IZCIaalkj
DCTSetsVCJJqEZ8cB1I12SZniPfRNJ+cjki6remnIhPraSE83yyP5kII1zPHkMrI6kslqALqLeNT
0pEqHi3xwV2OXkzpTxxENzjBfJgT54c36XBtVjBBP2oRc3arubUZ0kZJ+RT6aDEC2JJog74XY/5c
VhQa6vHex4QWJbxD4mctQj+7dbOMVHAxT/ltVjsCDcbMbEpuUevOmxGdM5Zy5k1aVh9qHjL7bDA/
q72CKm82QIokIDlsbzUGMZg0c9mAP+j4Ywxtm6R5cbsUGAmZE24QUT6jK7Y3nanlm6xGvwBiI1/W
i4NJQlPxazSXcA0HCzAe/Evi1mSDPf2nux/Kej5RwE6yIC4eGys4oINzb4TECY0GI71yMaati7Qg
hhQBMoZHGlXe1ENqH2LX5S+UZ2LpEmNNuIi7Kg7Q6UABmg+Yb2wWksZI1vmcfobdUkh6Is1ERska
hq9j1ODykfoYB5VU4abeBDvCncUNmf904X9i8fzVXX7jV+YP0x+jlaZNX7RKkIgMrpgiBaekm7xD
rpcwb2JnVxTWTWFDxjCX/tbLYbboOKBomnOXumK6XrrwbjSF4KHXEcIlmOkGWXbzqieku5DjHvTS
OZhkba5Hm+jaaLS34aQ/2JmpH9y8zU8V/t6Rp7W8lgLNSH6JVZ4n2zBD46Wb1J6R0pg3Xj1QE2uj
xYB1HeYxVVyTc+ytGvBJXfW3Eisri1/Qyae3LWzXvTHXrzElkcIKqHFMqIT1p+Ux6EcyFZNn4VKB
IjVPf0YO5+jL9MvA2+RcWSkO6bewZ2+MYZZDcPuZNB+Rp1bfGxQ+lJ374tl8K1kD/IwZx3BrNvph
SHV82Kv5OvKKuyw1ggOeLQ0R8yJYL0uNEsjXNrUxUxLQltR5zSRVO2+8xexmvPXN8cfotRAAdS50
Z/mU+WTwyVaP0LucjpGL5aZQbYOgu/VE/OqH07jH/TE9YUW2zvHpOwTm8t0rp3vbf3Uwg5dyWNUM
sqcpYazqtkouqzYJqaF1ge6QLqMaGXms6iVKcntZVistJc5V3UhtZyL/a/9/XInLPRVzaIALqQbu
pBSZoGhNjRE9MujNf72odmnkfqp3ea162WVR9S6H8qS+GbRayZiMN1IH4P4NtdM7KErVGRCpXDZ+
N//lOk8Juf/pdTU3/ljqtgOp4FZ7qMZVAu/Lci7132rxfKzLWwFwRwquNlnRMZd68poaJ6kvVyvf
bA8tKUVXa1MlUFdd1ajj9QjZG6loZ6jU6SuY1y3RUZsbtepmQ3uARfUxk8J7Ez8hUIYZA0+RPTt2
vuvK0LgbtZZsRTq3K5Mp3gF4SEepMqD3wvUCaMoZ1NMwv4+S8CGeyOQ1C1e1zK1EDh7yJApzanBQ
rZFXQETiBdmNl4Oax1CBDKRcHEKDChUtoiSFDO12rEYLFob4lMBM3i2CqXRmI5S1stGu1o7TU+jW
GAfP89CrZegn9ebJnSlft5J9PzQwbLADO1URTGFd8AwzyEstYzscvEa/g2NB2nWxsZKeOT2q6SAl
zP7e7ZYSpv/1Rybiy2kotOWkel5jMkgofZ60coMhm0JQaMDggexr/Gu3EGjCSSAD2aaGQQWv2NUV
Z7LYLxjNFDdJjLfJMjMnaAHXUX4SrL1ukbAezBwxz8U5MwihtNEYxC7aJESBRsHEFdAdh3JwS9Nu
TGYq12FRC6Tt9xkPNj4jDsh0nsfLUk4n7qbTyQ7zD7Vpu9yX2aMJtfGUajIFn4bmpoXnfaW5Vc40
PSPCMMWfXLOpbhYJJ0oCaFCQ5r9FCKtxtqUE1G/rvRdZR7AM9lEbun1QMzNcMul+5if5zpnir0E9
gcRJ4s+N78S70ANhr2eeflI91Yhx1rFV1peVmVFUlNjxltiPJvgKhiVFfaX2wgK72BKZIYnm+fax
zgvniLBtXzRkwWbD/eYznT+5NmUcRYgoSS718kphfkGc0kJndFkHNHS+mijdHcbHqpC1YEtundSF
pXreMEKusSVD1DBnBo7dqR97Z2/nizj5Yyd2aZI8L75lUmoDPNg2Tq7cpLY7YyVOXrdvIohbETAn
YrYjksJyIW3GjHIuu6OGWeqVa2sYc/IjOZl6rqHaopeFoJtjQammn1c3cX5yu7jdx72t1Wtha0BS
svp56c1raPLLxqzHGXrXkOIxSF2rcLuXRux8i9JStTbU5mbtiJwIT+klJ/f3nmp31bjeMXH6D5Zv
p9t+hpYphhwYoYQ7xfLLAibZrTz5GXbyolcNvKMSeSqZ07lFkIHY5bhE469Gi0PKEdXyuatpySxn
7QWEM2wd5Y5QaZNjmfTk5d/sqLrqaGq7WnT1mKx2Kozz21w2XN5Vrbss+h0ZWli/iHP+PDG1XyVa
bEr7Z5HgQ3jVRHH65tSr0GEKgPOy2vV8fpd3vJxerc48G4ickb+zV2rLyAXnWzg5X/ZTvXen925R
7fLuNC4fwdDF37K+vmlIjO1CiyKKCQibhpfjU9oDLRlx/c0Bnq6tPC7uSwLOe1GJzyVqrduEMgxs
7QlPMkqPV6BO7Rs/ooDKbSkhLf2j0KdveqPhUI7/5dXU2P26sDMMFTPTPBF8vA+Rie0Z1Udzt9yF
yXPr6tTfR2JjNuk3k3Eu+V3f5ybFTNcqgZ4Jfp1WSDy20gVF6HYbffGKXUz6E+vD1tuM47Rck5rW
d7mUQjimsbN67yUoZv3G6bPPEfMaBD9cKaPAMINFE+XigsSgZThoU4O21Yz7cJnDmyUovuT67D0P
0dcKwHXVTMadG1/lDT69WjM8kLQLUXbEJPWZPFGwNTQb2EIvkUYF+jIu48mqCSSNvfjWW+23tM+s
g4x0bIYEfFM3JbedNby0gXcPsRUUIunFKG0Byz8zT7OP2ZxRzBdBkTSMYBOQN6amH6/oGtWF1kcY
QNg6wB9wppqWU5wXoW4J5vDIuB/dooNElOzqVe1br3ZFVQ+VNoeCn+CjWaY2EXS8EHDjTne+XgLs
G9u7qWFVUXYj0eAJ2TIEfGoJsQVt9dexbr90uk3558zEYrGQhlSfF5jrT3mb7jzfdFCtdzfjCJ+m
tJL7ocZ8xW2mO20IboeZgA4/Zes62y+TlTIF0676zmkedAQ9TRpXm37Qin2QBePRxp5mjO+0zmlx
1wjA7lqoabx5WZelGRGA7qvb7ksSON5pBKP8gdqe647w5aEcEuuqLwLUtUVvU6KIWgorcefOotrp
qswxMLHaZQt32340knALxZeSi9K5GbXRuAn0YJdAmb7OioKKxyDyjnU8/jAxdtnRCEr1MuQMHbhJ
YmcwC32S1kGOmrMNKEMZ7FA7MCApN0FEXpgp8UbPdWqYXM3YRtaA6HZetAf8Um97cuUHp0DhNfSI
Z+y+giU/Jz+tyEvvdKv0qc/pZaQNaVY87jCd6mHrDyM1zJq9oYLglVnfVTI5yyb1bPOAIpWaOOxD
VOLpf5O+/5L0dQG2vEnR/aek76rMyubr9/Jt1vf8ml9ZX0M3/9It4ZGlFY4hgCb+zvoauv+XDisa
YzLbtIES805/Y2GMv/hGHYdX6sCKJfvld9bX+cv3DRPKiSspJxzkf5L15TT+zCfqHqBp14c/A7ze
htv3Lt+q5zDOAm3RjiREcjQ52ADA9AfD9Lt3XldNsrBwJgZwNaq+2us/bZsCQHvNTI31m+3yeGpR
Ndy6QJx4cG2plr3v0p4oLDU8D9FAgXIhqV8pg1mklm1LyDj0YujqkiYm0xCqqWbp433eqSmSFAt1
uU3tlf2565vDXfa5HEn1Jo1hN+LiF5ncIvj899u8e9fRSgjEXjar3rt9zmfWaq5OOHuK15d9CqN9
huXtI15HC0Tajdouim+LZWyuySqm+mpMpT2mWqsa12n/WE5LUMJqyxLJyh0bSLp8tVqVDbg/GB9U
/7KjWlTNZc/z7vKFb97gnza/WxcWpUdpoHMTkVzpcb48XI6keuTRqeSpnW0kLecmgm3LSnVVQ4Kr
vL4smpMs3WbQ9GtlL3QHzCaxcfWRXb7Fd1+qWizU909J/wJT1K2uOqfCvqmxvOoayF99nVhEZsvJ
xfIlCrlq1UVa5hVOPQYWe2pHtU71zq9TlzTCewHv3rhV1+ms1qnNuWEcaxHh+CXfBK9jD60ZD4w3
r1Vdc0QE3rvwteV+5x+HPCO1eD6oXCQOPhna7SgdVxidEKJTXdXEozEc+uxrEePJQvpIGk/Kgp9U
NoVK6skeGAqCg9L/QWH53TKLmr3qdnOHFBGEvhHlxbrzUAqm0rRPNX2LTEXn219jehfvMZfgscHG
+PceehrwiGv0XSMN3oMK466z78hlWTSl2DBzezGJ4V+rBknCr54gtHNtyEZtyJb5eZkrb6MI98Rz
V5VfWPtJcfaICvCT8uJowCvL3es2RsODTEOGBPApVbh0IfNP9szPY2ZYk8I0hDQla7dy1fWkZeFY
TwMwo3sn9G1UBfqN+sMwBeUtVNfDmAZeT55Tr+ZjxFSYrpnfaWgi3SRx9ok1k1+6nL6LufLarMGu
OvLareTHQaXeL9N7tQ6S5a/FNK9vMHX2tra0pelcMs9X5oKhOshJPqOcOc12mdsH9SlcsP/q3fQe
mOAEyj2RprKz9JyB0IoIpJhroBDkuM585jCu6dpQatdVWoD1S0332ltql8g64oAZfjpEb3lKlrEg
qogSrtASKQaaVU5KfScWedc+aE0qPFilvqHLdxUgDwQ7nimSdprlnyp8gbfnxUxaFcwIE1aNdJtp
dWyKYlx1YGEQM3LtT76Eko/WQpigHHbK1EVtUz3LgNVkZdn+EgdSPX+qGCIq+nodaS1le/13D18H
1JcymiZSDYnhJbCG2caT4aXV1h6s6lobRIEhlOwG0shW9Ty82biYQua1uNMYRYEfUAeT4ow6pxCz
hNrJRMyRaWrbDz/r0kdzlo3qXRa9BTUyxsk/1aq+D1+8YXKk1odLwtVQaXoZrBQRLje9NH1Qq6Kw
M3fE2vZT6j1XFuGQSxDtfVBt0lGsmxPimctfqP7sAn4sV52MCVadYZKEOamI5eWvVIvq71VBTwLp
28lrAkwSUVyAwo9X6i9Xf66rDVyGtmrVCmlV5LgjWCb5EfUyQtabULvfXK/q6ijTFigYSMsr0cqH
//kXLH/ofq/t8kgYu8sqy8pvawI1+KNh3KIsXC5NuODx7tpUFqhvpfTqcVvrw32ikJuSF2rJx7Za
TBRUVC3bBkKKcsGzylcDgl6WAahG98DzAq4dtlmMnNAZoEdXZletXXnNOySnSGNi6pDkw7hqqmK6
VuuY931xyy4Bq0U4QDVOhpCiK9FnjQQeYKDZHSEYno6TlP2oHtgQLtIibaZD4z4ZkHTwgPaooq2X
9prQP2XWPPcgZ8pmmMhD+fqUE3+R9FQMqn7ZC5yXrbpD9u1H/LxDY+2oGLX6+lV0WjXL7DHIAqvu
kRZFHx0urkGoykXZJOT13Gk6016wCn5XQtuQH5/i+KveZREHJmODORx11+Tt3Bl+h2rC0Hi2B+jO
i/QY0OWtUzVuzP30sk4tliSYmN3ILWoftfmyqNaJBPcVc3aOasniCU1kUR763FVr3xzn3PVQmjsd
9z2SEdq2aeuTKX3GlcO42U6YUbcPpYmJQ99jX2QB/18PeK/AIoFAMhZ5ujYrrrNMDiXxdmcUBEua
WIBcee6q7dxU7oIcfYMOlxmMAY+WUT5kCENylqqrVqqmkptVT2PUzENDXm6X16jF4UH0dnw+iNqk
1qoDUdPGMVMTEVrVUnBwXo7lQS5HIkhbX5mxXZBWkz88tRkBEONZ1Y3U6FO+JpE9tZiqypTLstrx
snjenKtxs9pTvQjxwx/HVPtf3uK8+d27JZfXEPqAi9BX5zN4f5bnHc/HcOuG+ELgmSv0sNV1yYye
x/TIQ08to6kZ1mHQEfqU61TT/+6pxcXjUaR2Vr3La9Viv9TRNeoxtWCFpE7PXd12Fkzf5aHw9mWt
6p7XXo5zeSueiDoq4gywxe/3u7y96l12fnPEy7HeneK7l1z2m2LuFF4M+oMfqyF/tqq5OM2/WxRz
jjQEJxxcyNnZlA80HBTKN41lkw8O7Pm7Wq/3eAVTo8LQ7LLfu0W14b9cV+JNhN1xilxZvpFQ44V3
xzq/yz9u7weQJbUjRRrqjH//oerc1bpW3aRU97KP2twI6URyXin/1Ms+tkGWYaj3fjUKMpOoDeSB
VaM+vFHr+MpdY8y3Wurg9IM6d8j6gRCUHOTlw3ATSeaYsru25UDIVUM+tXxpziubAiiTX9cmDyY5
Lrxsp56jlM6LHFIdRC2rzeeValmfs2ljFESn4N+j19Ww8x11jYksxlMdpiFXumZ3m7oh8euButpY
diOWTV1B97GEZjO4lY+9yVqQ2044EM51ux+koWxvAD/Q5QDakmO0Xo0llWe4GUX8/V4DcXXGO2YT
9D5VotJAS/Ui5aIl11nx4BKU9/YX2LGvRlVJ4VQrX5hgC7MwBglzhJdaYPknvVMmZQFI/SgVA9KC
LZSNWuloUBAHk/qQ0jUezchvtplOVnwVR961PnUzYgN8sibZ9FZZHeIuOJcoKq3CueKQxB7YL2PX
SA/GTjajNLJqG0LtYWm/Wr2O/6ScEl0atc4Z224toN7xWbc4Ai/1iOheaNdmu0Ro44mHG3XyeZEW
XLl6HGOux+hMNmh4B4Ahzzq3YL5jOai8QKFVTzVqQ1aFFAgPQbEiRTZenxsT49R28baBujeqesJk
kbdrxQw/d9VavYhvUfL5gIsi/D4dPC7xJuDvDZt5/35nBRhXL1NbVM+OSMNJ0FWDn9ilkdH2N4tq
g1oX19jAav5krwvpuBb4JAudhOIrsGGgQOW6ywbVm+RHhcWef0Xw+df3q3qXZpDXgPrO1Tq12Bky
6HNZPveW/iFa0Iim59mCPKDaoF6sXkeJ7G3nWEBH5CNX1Vuq8srLoqYemZGa7LXy6Vsjm8BsXnbV
rlSkSJNayDlvdsogscdxt4kwa9z5Sxm0e8SqSCaV0apJJvGqNHCWTx3okkwwcPZwgUsNoupPqunr
ceV2SMAQHlF0Hkr+ump6XEQYRFjeetB7iszk7acm1Pv37Uou54Y+baoB1ExfePN1JmpcRylYENzB
oaHRXBb7xSKHfFlWPbWP2lstVoGencUL/xus/ZdgrbCRZfx30drnrwC8ScaWxdt47a+X/R2wNQiw
GgJNjQ1627YtBDe/ON6Gaf3lCkcGcSXd++9YLVFc3bQ8941452+Et/2XjcAUka9hupZlcHZ/65N+
SWHOwqrwR/lP0pg/pR+WZ6OJMXwDCZEBXxz9x5+alKVc6l5re+ch1UHEF006H9ouPHShDp+4zzFU
FvbK8qjsw3ov3Tlkhwodj7FyJDjYVl699Rt/n2S9fqNl6c83n+Q/nJ35J2BcnR2Bad/VdXIwfEDv
8NfgLazMjTrrweG+VC+ldZP5SCc7T7MPzEsfAFg+2gbC1oI8J9gtpPUuNPU9bsHWys1BkachWt0A
VHXk2ckpWHofE1e4IQKr1rs+iDGQwIZRAjxFGbz+y+nLD+8if/p1+kLXgaM7RPBt+eG/Ibg2YZeO
TWlYkGCm6qVZyuS2XuBBp26FNesCujI0Iv+e0Gsvxpc51Lt75ubH3HHBb0dWfDIlooZwGyC7jApH
JMJeZ3z0q+YQlxou1TkgjNism8MwtI+EnkBRhcZVGeD4IyrdPWF6/PAvf5P8yP/8m1wpNdPRnflc
g+//JhOVQuEnmXjgQi92TYuZyNBgpqMDyelNtLRuZNinlOtjW6Wetw/KWru2jWg+TVYw7mKv/uhN
c310Ec34SW0AVP5gxuSjCBdYj04GmiwsDCCL1D/896eu1Gb/6dT57VjI4ZDEiXdXU1FhHxNWvvlg
VN5Kd+B4/Adh57XktrJl2y/KCHjzSu+LLKOS9IKQhUl4n/j6HoC6b+2jPn1u7AhukipWkSCQZq05
x1T6fsiqOWoqDuhT9NE5Z2tAQV5e+y4dv5bww71hZ1PpOGDm9LdMlfF+DKdxZ3YFw7Ac4j1z85pm
ZHwWiXFFahuDFERMZNQ5qW7ChGI3aOfIgpbjujhik1j6c0ZDuuPcANNoRXiEaKRwSgLpazPD36K4
QYA3RNEO9AJ476EsDq75ZIdgOVIgmgfCe6MHmfXQU6AndcLXj5UKb8RE+NflBuKE2zsZLmJw1mwy
rtQ4Y8gOosV0h5QmAOYIhER99QsHpB6uoV4U3TUReNIYKsZ9owVYhxM92aHC7J+We4Ps7zIh0Eoz
RfNsGkZxQ/d5LEgO9ipj4w8z3ceRBONZAKrJhNsK3WopItbVkUmx3gyi/Kmc0T9mcfOZnuewmhAh
PiK9RJTS1H+mrH/xlP6Tnm/8u1PVMWlpOYatY3X8i9vsDSS9jG5kPITBLO12ZHSx0N0Hs6tq7pTT
mb/hB/GOhWreotg2iR7FA1SEBYgjg6CzqCj3HWARXSKISjv9MYhNSM0GBAPd4qn2r76d++//+TQ1
/jVxYB41XIO4Ad9xcaMb/P9fRw1HIIEb7Vp/TDZBb5oTPYfSeTJdCavCAQ5c5YDHqiCkjet6+dWi
zBgL+dL43+j7GWcHUaxHoekweBZcvczHfgV516wwKKmoi/9Yd//Po6z/m6Ns6p7puY7mMyz8PUb3
vp9L4CxwCQKvumso6DwlicVLL3gmSJL38mqT5JChcgRvUy4vepi8xdJrj//5uJnW/x6ZTLwKAGJw
mrr232bTQLktUxPfUpf3L5XUrUv9nkaJg6HOJM5JdJ+y/osscuslnuQ1NEZ/3Q6G8bQcSmpcu1gN
6a0m05YMgW4drskzNI5llRMT3xA5iGv/wpczUETPD/2YuUcj7p97EDO3vFKnIdB9ItIApNZupV2E
yBVBK+nnREKZ+88f9d+dIqapWSwpdJeG7d8jmWEh1qu0QHs0Y/zD6hAjDR7V86k2XSBh9rNq5G+n
8B6CJNdtGYzpVww8IIl7Z2vEmFhK0Al75U2A9VzjjBJag3Ikxv3k52JTCRoF//kNO/97InddFhfM
Gfzn2sb83f1jJtTLRMM90xuPumm9jZHF/Z5Bej+53Y9Ste6TZ1sAvlJkUp0r0SC4WnHO6sQ6Nqax
6SRcaQBXW6sYf9he7130SMoNwcVfLU0n8U/jSyFwUYIJTJ6GCa4PZT7z6FnvTktEhBaZ9UkWEQBK
/gKmNPMU+eBS5myWXY18ctXrbnbpMpVdtJKLOyzOrjE+S83wLi2kpK2X1PpBjC5Q0n6XI8O54Us4
Mit4QEimFuaRcc9xQP4WCZzbuNQfonNPZoIbtkj0F4LlzLdsFPVKNwqL3SKx0zmQz8Bhx5lFwKXn
D2XUZr/7z8f9L2fvMpa4iPg5DNiN6cf/NQQmaQiWQvn6w/fLlDrH1D8rEv9IH8Xq5ZDf8ix8ytkx
64uLUlABo0EdHRL3tr3I6kOmWcEOGvNp8lA55eLWdWa7tq2xgqkS9vRlolnYqM5l+NYR/YHrxN+V
VYeC1WQ3E7SsDXNlvYS542NiS56kyB1SIgVweOM8mZ1x9YqSipHC+mFIazcN8lB6RfrSV5O59lu0
4FGXkzXqwJdL3HKb2dJHSg936z8fKf1fNQt/jpTJNszSSFqxbO2vIyVg3PcQ3fUHgcLvJKaCxOmi
zzLlRGwqHa6aI9QqGOqKVI8sO9t0RKOOSE5pjeVZBaBuzFJdcxMo8n9+Z0uKzj+XLY5mM6axcdBw
aEO7/uudZW1oJBrK5AeSzOKMhr+5E1YDHlm+BUCyLrWL7BIM1UqUMT1YNIrksk32ynMICl1OX1wq
/QE1MEQRQ5jX2sPwEne9dlGBf50MGnBh4KR7hKBiZ7Uy3mHAwbDXRXiyzUPYWdrzYL4PDvOiGPCG
TaVjHaTbfkNHTWzFHAY6xfsstattYZEhMablXlXEuEcVu3yL/bDdzCe/iRpJm922GSG4ePu6mXAS
7fCT4dy0JJTY0C93Jv7bzWADttN1dZMScrfqLnG3BXVkgX0CpmIWxidJA33Xe7CQMChlOz8c6nXk
W0RRhHBfSMGbtmRo40/J4/T/N/76lv/XZMN2CTqCi1jGMiyXCKR/HdAmsrvBJqnwgaGxuGWC7DdL
pLRFCWJbF+Ji29XPOBihaEzKOyIdPvlmHr22k6iPuCowOrrfvbGWN1sRwLoy3AkvWQnaiqX30XVr
jwoDXfedHZK4kjjf0yZkb5P02D8h79yKJt51rZR3Tf/StpX+DC79re0d7doVd3rrTxqtDVJYW/hE
Sf0j7pw9fAVtpOFmR89DbzgvEAlPEvMDGGVCV3JrO/bxuPO4pFdEYnbXXPGRektnrZqE2PJDDYyx
huw1wVA+ps8uyLHNFLFK6gljdjwS5j0K5yUiM3BGKt9r9Zx0OFrGusndAeG4HC9/7hndY8yskxuM
5jaMg+Cix81WkwT82tThCBXF1C5qeOApucFohlaNrZEY7436IZTGsz8NwUOtTae75A4u6bZK3vXB
rQ8Jvcex9ovtBHweib7iTCMUfI+1bpVWbgz80PNXc9bE3k0ad8+vBRnbJM2mhRoETIyoS2mPyUYr
ZqAji95blX5Wta4fu7zFNocJeOuMKNkroS5+qWdbzGiNz3qAoObxEXjAffSkS24kXICXDnxna47Z
D6iQCo13xOe0rdtodRdh827SddaF9ZMZg8jRZEMsuQk3Ci/+zGBoi+2oe9hb+1+JAZlWG5pb1qfa
3vECstM7RfdZdA9r4Ozh600xDLk/9UQEe+hB4jpB47QDrb+hDzLvfZt8bczpW+7lES6v1HkoaOzM
Gfqx98h0qoPPdRJN97gYdlgZZswrJ0RCPK0om+JQSSfd2UXz00JVexxdml9172mvNL2PRaNNZ742
Qkg9qv6+0g+mbcIXbeQtFuO0TUooyJqEK5Uq515yqRxG1KLXcsP+h2JbHl28AkqsjhbIr5vkSr95
YgI3m10UNM0tUHGDM9nfTKCJjp7uZWfDV1vKGdU6DZhv/Qrl79QM2TUom2sXI5TSLG98uI3T0cGl
ypzzsZy4VU9ealSrzIvKXRxH+a6wwYG4Aw68Qc2ZOQG7sJDoEE2XtyH9XaRcYEBJ/IOuAefmPQcs
uYqwGa/KDMJNR3TLJiZWmHB0VuAMyDWgfNM5t07f7SnawxiQdf0UTWHzZKVIgCfT4LBGWnquqQxv
CxsOSGQ5nGra+Al1PyeGBja1nIT3Pgo+P4lOJcA8bGuWdk/bVrurSQ335GjngEzjloPUJCREdMQU
Iw8jFlVGcXgr++DUFpZ9ySLnWxfgV7NJaYvb0XnSU/jFadEAgbXFzHya5s49YQlG7f+Ab7lOe/Mr
0A4Az0lD+jggCXrRnPnbcZTTyZxCxtqo/eW2yUjyCDduqeV4XCgKsbcDgk6TcE/y+k+VheF9aof2
KAwwvl6wFtVkvRZ5c63rILzGjqmvOr/uD3pUf8oqabw4GE8joaZbrO1dag+gk7G7Ck7b7/E0/VSB
cPfFlEGSbf3+MpXkSU2MlDoil3Npv0UleyFJRO46I33d8if3vqxlII49NaOIb4Fb38IoiA5hmQX7
EG/uilIG67u+QhrdJEgxmr6giQBN3gE30RXj12omI2FpfrGkRb/Maba9OX22I1Xtssr1V3oH5b3q
3eJ1sJ7KBFifrPQnxqlo05XJoTFs6OtAr3YYF5A+ENvUzh5tvR+JEOnFr6jVTSI8AnJaYEY1fme9
6bqBURTj7+gFeOZjmzY0srb69I+7C0JU7ce51/JRR2dbhDhlLpzT8UZfsdz1Ev+JUXnaLc0fO/cm
bbs0f/481iJnFcSNt/6rtReN+HHcxt2Ns5Klq5AKftzQkdLi0j66i0NsZJTdogb9ueR0WibrIscN
2o20iU+J5xsXwTvKL9LXHKM/VHq8XoIvYX/2e8PIMFwJtc1U/+3P01F8iRxD7ss27071fJOZQXvq
8OZTMbHJeZ49XpkVQO1gJRuPI0IuJbpZdsNNNCuIhMZNm0Y/nGyod05KyT3wG7U1Ck3thjx9C63w
rXa6eu/1eJ59Ysa3M3jrhCx+pqpEKFV6PT67ORfLVPfElEzqxYgYqDMDFp0YTnmHrGDpui25sMvN
Xw+nIYGKL7A+un6TbAeLLkLf5J8MMeQsDtAOLTdLM/LjYa0EQTckSfizCmnJ5mQuRiUzP1zuhcOs
VFoew0Hc1TrIVNMFFDbqL0lqhUccf6jQUkjt5NcoMAUK1ROMPQT3075wild4cREhH12z6aW6azGA
PuG157oitsnVf2mENg9DQtAiDXD2tEQtYL4bVm0FidMKq2AzWo62batB26Tw2rwhKW6w0Nu2jneh
G8gt5vRvg9/spyG2V4yV4wo+obMJhnLnQsJbRSUJ8hHhx42a5V8pqXID/UbYpxF5drX2W/jim09o
Tizc2bnADle26bFOBhI7wsPYEAAS9kSzs8S5eFLlR7sg3aZi7k8t4roIIM9FvBsg/JHNjHm9mVlB
ouixN6fLXj1d66l4ceyZVo5Jf09X0d5kdI/XymzOlIYOf7SiiwZiUZHKWULB9HX0w7rZL08B8/tv
ofByb3nu42fT5bXLr/l3//zxG+yI4mDbE63w99/Mlj7hx58pK/gYZJCd//G7/yiXjaoHA5u7+LMW
+cf8ZpfXlfOqCFLxr7opjWm7/NWC4QmmOgl5wTCx1/uj1FjEIv/vdctb+fNhQlwEoC82OhCmjV1j
kEnzcZckXCHQQUkyAGu68or2Z5IEezHinWGdRgiHH2Bod4K4Oy03k0GnuEs0c20nLQM+wG9D9Zgt
da9aj6jU154NFDCxgWhrjiSPwu/ZcVjoaNel8SNKYucYa5F9yntwfJJwZVJBUPDsRBu9DN5ML1j+
ebnp2AfRwwNwblQlKfXARgiZn1/NLGijPUzOdZJM++XnlqeWm+VhZqMpFba9aeZfsjxvpzSjl3tl
isOx1xJ/8/ECVvKzPYzOQwbO6mBDIkw80R4z2U4nu2byRJ/YGOt0Emsvm/A1fw6H4MXObG+7SKwC
oC8TbjSa+FCZGpQopYcoY3liuRmQSGvbRWJXlCzCugqNWjCrrZYbf1ZIfTxcxKwEi6K2+nhykbV+
PPx43fLTHw+Xe2PYpOjkPMacQQNO3blE7mFwnOX0+BOmec3+CgojBlBZ02T1szE7fdyQOo+J8uOx
mnu2/+fD5R/auU378SNgODy1/nj8129Y/oHlAH57nVisqKPW8eens6wAK/vn382Rd/HxyiaW7d5m
yoGhxChvBIfAi//nzX/82McfFbNU7ePhcu+vn1u6YR/P/eODL//y10sGvxLbybz6ZnmvKZ+24C/m
Izd2BPpiR5wPUxlMTfuyqJeDTGbZYTkypezz7DBp7qqZbXLLd/bxjS4PfXAO6FYWDfOf+8vTHz+6
3Fu+3rjow4kiy/yCvteFWsP7mPZmEh96zWDdP8xy1QbyTcVGfBFJ1mogE245A8bJSJrP4zxU/JFS
OjW7I70ibmPE9GzneUYE3f8IzBeVed14SM+Xu8tNgKdpLZrIXpW6A85/stlhcHItvzSahZy2oYfU
JYJzKojXhIKziyGBrpejunwvNQvfnVEVryW7uuMiLTfmL3hq31L6+csB/OvwL8/94ysql9P0z1H/
uBvIktMmxlnudeEPV8R0sey4OKsCfPDUeSVCHzd/dGMAn45gnHSyx+dCSuhmJTsuAmnhOXi7OCnd
vROQPjjOPUxLkkTlwkzalm3b7HsfzHbBUnKVGFN9pQVxHSujerfvBBbiv80fgY4nA2vjMdRguEwE
qJEvo38HaWjdqkJ7tYee2Kj2hu6qPvuZ9SDO0ThQaPlOUm5jqxvIhHRrMQQz59ElaqqaAK3KucZd
9DrVwmWJYL0mQ5Xsncr7XjBYrbo0IVEAWtpWzNTtMfa/VkibbkU3kGNmmcFRU3h7gpLSmKN99SPP
2fVGMh1aT/9iy3DaqgEpg5ERMRG25RP0uV3dAVnHAjeSfMWGXljqWzyNX3MB0iaeJeCaxuaJDpPB
2sB3kG9CejClC4LOLMYj3NIfEw3g3ZAJcqPDJrxDb5oZPblVP5JQfbKdwj2q3P2ZA5/faU3nHwIb
T7ir+c9VHsbPOEZJCeuTtx7h/JbmcLohoy/cmKrwtkk22N+MnoIZurVw34TxkRi+7CkEx4IiiUSx
Ki6ufqK928qymWIDH0XPCFlPq+GvwIOL6/yHyLX82pcjeOY5qLPq7gxI1dmanOiYxukNS0B/xFj+
IPMue+360GRZZH0fDaV9qtODZtrFuRCuixtPKzaeofYdeF3WLn1yDLxwOyjJVJhU/qkBZ7zm+/gx
ueat90v7HBOYlgej3NEd+p0V1CmlRsCM1gDXtSvEaKeMPtAFYk/+yZPsxczXsam9b2i2QOcanXHQ
izDduyQMtmN3kRCpV3Cuq7vRkEJsN/o+bXT/UhXE7bQCT4EIkJ4VMHVVVx1cfVTPMXYRu9Mw39vd
w2hHSigmPCvsg4QY4QDnVEvY6OEAER4BghZSf2zrAd0hGLNRuu/aR9slctP1lndJ+/JT2Lv60Sri
I9yTFGM3NUTNLsmKDmS29npln8dBfO1IQ7IeapTEYEWQvLCf9edY/z4Hc6+RqNvMrhipran1cTpX
9tF0yMy59/5qIp3gZMTlzaeIjf/Vg6Xmh/Et8fVP9G9YwbJD3+n6sOXqLm5jxYmlhmxtZnV+1hFu
R6VpXLJvEy3nTy0pT6V6VnEePPTY+mpW1ngPx8A+ocW90sLLbra7OIC1/ljDBVurovlUY1l+MSp5
JQIjuTS4mWEB+Kuwi5yrEtmw6Qb6SCSUbiaa668escWDloxb5Mqw05ri02B65ZH96RFRhLaPzfHS
W4r+RdwfS/omTpHX514nJsEwEt4dBxh6PkTWVE1vkC7qVzmuksAY79LchYCBHh5xOnXhnERsp5SK
6YrqqcsSCU4P0rRxX8cWweCqHdcsNpGci1C7eMBQ9kVK/6DK8QdDs1/nNhEHBvMqoE3iJ5GenNvJ
fx97iFW4ZMnYMLppo03UCJUGl80MLPPMwmtc55mRHPTKXA8l2a96TtZllnxWA++c3b5Y2XX7WRQD
wVkAJa7CzX+pNv8cle6OHyFqxwg4u9Fanaux656RHrwYNW5tl4cbhGUm3RbR0ov/7qeTfstL79Zh
ij4qV3yZjTW3tsQ7reBXl6YTn2Q6ZRfarj8MrXj1x+a1BUJF+oJ7KOzpmmTl50LUN8euR2I26LX6
4xetlTrJOFJtE78ONnP7UTd/aclxQBX2Tf9sBDnxpLh46xrbXqe/xupr7Jrmseitr4MBoqFL+ufW
Tn7bZGUeRgJ3pV1Qzc2iTc9e9rWhQ72i01AfM/VM9oK2xUUCl97JSUfrqTCapHbnJv5ml10rNCHx
BqL3QHS2kSYE0BK0gvMJxmRldETa4ebJBBRQ5cFzV6F2LCLYdDYmK4u4xTJs2pvd58m2KCp/67sv
GqayS5iD9RgJsR2T3tuLgB2gwve0T6hH4ZYADxIPl1xLxRVLvoXs+8VoPEpaUMGibsg2QLK6SzZ9
LwZVPzzKdZ0xvLCUI0qO7sGYDuqz2cgrkJZLYybRix860V6PkupUNXVJSM4QvQkzAHRIplQ8+ch/
YDg+evUjNqz6u2icalNWhBcBdRkZu2TONpowEdcdASv24UANSJYP1TKneSnpxN3c6OOCqEnke/Qt
gM3lmcAM67M55r9k4qcHx4L8qQpnr435BY6bOEwNayhjiqNNE3DBEL+wj0v+jpX05TVMSGkc7IHr
Aqw5pWGZvKnZ4xcW0Vp5WfIEh5g05ymj4+ETBjKMcKwyOz3VcVpvOSfWjUNyScPE4Dplsylb9dOx
25sqdOKIVPwNho97DPN52M6oRauc4IeaRSVLr9rfpRDM1p1C9NC1h4k11N112v3JxJB/HAk02Gp9
RXq1ZomXVDorz7J+56obPpV2cpKaA6cySOPnJoUJ2MThXiuS6R758ptJ7sgVGCxxK/SpT+1DuDQB
ncraQadFSVmEbOUt0jpVHlLvhh3QUhU1nCNu+OGN0gqnL8JriIPmujBD6wRjf14rDd8ozsNnSNjC
Y+jxIdH7iIcmYupGOd7q4RGWX/iT03HgKOyUPn2OnNpaKS0q11L0DZ17U60Di5JpwJFZl7n71haS
5YUg9yyrAzD5Ur6TuQycxjFwkw5Gs6txjGxMjd5uGRAyqTWzoN9IP1tW+tbDh88NSqx+UBGxHg8O
64HxVdq5gbiMcI9hCAEbUP1MHN5EIkz8pl56GExFGlUsKK7g79OcbzTviEl2uz0H0sQw+MXMG33r
2OGvsKYzV9Bneowj0YhVG11c/z6GvbMx8vSlCDmV+9jrN40+p9b3BB03anrSJzM5+eyVh9ZtyJmz
QRuHxDWya6aCPBGx4nTXMAzsdWWraT+hePUC62Am/s+4GtO91nO5tgiItokLD0629WZU5hZkn/uu
Wb9Z1aUHkFwuQI2c06Urf9HMebY7Q/tpiphCsu+8M3uVW6ncjW6hqypT9y2asulbFDrBqsNxyPmB
l3DspXe2pFOvSqMSe9+FjyfswT824YkpVPukVfl3tyy3ftwMpyCG/qusSVBmC7rLFEY+yQnZk+64
rOtRjxB2g8+0kew0atbSF7binS/dh2jmlVeQHrqgk3upe4+pyutDO5dLNIih9NbKYgd7ptwNo7OB
tt9RFiagIsoGBBAJYXiBTJwvfph+9SKA5HbqVBe8sxuYH+FZa0nBlnLQDq2s/PUQmncvz7w7xpt9
4FLBSIf4TEvwQCmbuoo1famAGJ4JbyP2aag2ekcZrjAJiELbFpyqznxO0MysU9tpD5VADl84Mj3S
rOLVIw27lMV+lJrjWvONC6IE6sXWqK2St9IlHrbV2nTbujAoJ9+7l6OvTtLQvpCSUW5SnQmFHN08
H3uQsKzpGyY+GIikc9v6E4Fn5eAwVmducK6kf0cF+mToFFv0Kj/KySX9jRyYOLPde5UUX0pdnuOu
JMFMN8hLnUgtT+i+7ZuBt8OyKkET0fbHSM+eEyX6o+91cjMK7zcLHvMsakIuah8b56gPR4e57Qn9
07GuBlYVvUesuTd+cxoaMJbo4jdbk0+ZhW9rDFg2OQA14rqSW9nCXylMm4selk+bOrc8MrOVJ7/a
pXJ/5U3wzSq+kGw/PjuJ9pR25hcQwf6T65fvGM50grisbGuUDdk7+UDqRmLbB6F350IOJZhCpH4A
iLOrU7EDZmJBbtlnN7RYp2j+nZndpmtIhXB8X/sUXKcAZgMl1gPPRoKvp3nPkvEXtC5YlYIgskSh
nUNcmO21kpQXHdzeFrXtb2rjz1GUc7AKl6+vIaendNRhCvUvxRBcWR5hMzCdPf6O6aYR6o3z5w4b
yQ2zLxXowDtWiXKlVxXZwkUxgdg0nVVp1gFRKNTxScksdNBOgWrvqvU6eJ8QTqwXp0qtq9629noM
9eJqRP0jTcjUKZz46gepWpeopnapXp5CMKagQ71ov8gzwziFSiaidMf4Sj650dDksGu6QdA1i6jH
aTovxqUYb997k/5Nl4SrRV6SkQjpgaq4Dar5oXvF2qJBfem94aB5RPQQIlesOQqKFvCU85vjzXKO
I5PdgForj0M8/EaGuI/0itdKRP89zZrVSOL2NsaigEAKWGsKoxc8BDIcjcVRQbYg6lEnyPTnaBV+
wkRzoUtD3OrMd0So6VGEvCOIJjqqYr5fbiRi12uVqfdBut2BlV92mTL7kHnw6OjnZ2srQYmUYo6P
LJUd2N68Nl7BwuJzU5MICRucQDWnDHYWuhH4QOxBlrZTYfSnBBLrNQmqT/9dGkiFeQylOBc8OUK8
KuiyK+SmEwSdS85+ZJWwcd5IJpuDBAlKx//AYNCdq0Y+Kin1c5g41g5i6FmZLl+4Zour5Q/TOqgM
Z6OP4tka1C/2181BKPu7MebpJhF5dBiiAqovGTCpbX+mwecdPRn5CHK1n8VU4l6YcrHTLLs5dx2B
aVw3h7KHrRw1ghgn0QUbzWhR6Vrd1swt6kIFNXirJoLIIgmOFNSsOlICBhfT8jAqQeKYhdJOwiUb
q7BksW1yEpASGh97dsT1KuPiWlO2Sc95oSVk3U13J83EZhbadDW9mzyuCujEkGPRJ6C+2jZ9d6AR
Yb7bxU9tYn2kiuHSshs7sg5/55xpzo353FLVeEjp36DpAnLQNFILI228K3IH2xZOHqcp4cChZT1s
X5ypL6waKyGntjV3eZiZB0cjYIktIaG2pc8SIeiytUHl9WQkolv3acN6HlnXLsyzdtNY8Ts+E3m1
6zxY2yHgPWpb8TaNXH8fKU2u0WEOe+GyzixR/Z75ZcoKuMRUpQ5O46B2q6GOirlAkrbNzzLuA4jZ
4d0I+6coDvxPY6sjUc41/cy8S5xa6TXwV5OLhjDwlFs6S9LUyg4EYJDS66bo5GyI1AHhYFlaVPtW
mslaqBK8sEnWYqFWjmiNZ0slv4qBHmvY5ONeBnZ38TPpH2waZeu81X+LRjOvbpOBiKqrp2EYmo0T
x6eJs3Q91l53yB3a53JubkdBqt9EdpBNEV1KWl4IIQFT0x8aT4XrD/doSk4O9RkRDU9D47yVpQAQ
rOId4SHtpvO1I+IOdW0Tf8b2h93VDdMnUdXa2pk3JGFlJ7ds6t6hVe3cXho/B1LRssw3VoHVGW8D
Q6LfOvFrX7c0fnv3VjVG9dXP+l1tpWC+/JD9uPFS2SI+yAAVheETRZiZXfboHFYkQBh2gSiDbeFP
JNx7pU+xIr8jvzQJbOVqSMtoy2KsIcyOTHGX2sMatU6yQUs5bxmGLq5peTYGAjq3vxpjhSiqIIgz
cIJDXQYWtSwa50ONu6/VFLv1eVGS6HpyCkv2CLQv6bSX9aGKEF9OMWLH0hxeTVvxCWnz0zAADjkm
eDFaeQrGqNkZgbexjA6oVKd3dDCwMDStFdO/0775rKDsquYYy/JzL6U4kduZPOsmzZBy61m1Wi+W
BM9j86JZqcP1CmOVfKHvFsw92ozPIcPFDVDm70wZ5DqwJfckPO4m8rOt6hFcNh1Rd96EA7Zmq7em
jyJ2fRqTf9TItZuTf+epJyBgOftGEg+cSJ/2XvMmktyHDxKLIy14EzXTBIs3MNqTV9CzbzLLBa6g
WKbJzthhRtdpOFk7rugcoSQXak0vLxBPRj4DgWtCnhOtO2ug/e0IdVN6D9sxOpbzMDsokkFbNyph
yVcvZLN5iMCvJi38AzpvUn5za/envqY1z4nPirouffWkJrYLtUiT3ZQH76okqTaELLSy0rJ5Moc7
s1F8EQ2B6nMJJnUHaw1pVD/IL2YBeM4FPAQHvuVym6yRJmJPYlYou72of8W1nVJOBehC/NlPO3PO
PkCybZNoKPUBf67d0X6xm1ysq8JGNkHqGDOJ/+h9XR1lWbNnNQkiHmT5m4/9MKv4LctDg5xKh7xE
qJGEzpHP3fZUUYZZwhEF2tdWT5KNF0oN2W2bbTJz5NyJcufJ6DTYR9ZunOp4XyLiJj4tn0CWBlDm
3YLyHwiClWmW6bOhp29eHz/7Y0geaRiPW4BjiDy1PttpfmHtisy+jY3bnUuaCNrNKgJ1skvzV4fE
4qJn9mbUk5YAVtQTsYZtHv3tAElBkMQnmeFIJOk2E1Gb7JN1EnS9eYHRo3FsSvsayT47JzJ4GnJt
57mF/W0or2C4vYuZUUfKEtwndjL9lASPzSkunE/1VB0xNAesuYtfixg+GL3veek07ytqVcDYbS/Y
a3zIbcQF/+QMBI8Yb/Y4Dr8n+DeKHRPiOKs/9Pp3FlzxUzsZ1P3qMb2aXnHvyei5pEVq7pICeark
al5TbV5nA+lpxeBBKNXzZ+q2xhqivbthNfUGYDAm6EOgHoht74Lg6ItVlvW5CvFIdK5F0HcaGKuk
ATWLcRfFgzfS+qjJGgictdIyNEkg/oO+0+hsk07o+mH0qmhJINVFH5IX+jqpHHuDqrg7NJp+mdLS
ugbIoscZTa5eVBqVRzuqwx1lJRuHBqVHQmlhe7Z3Q45U6YWSO6tNPldshi+JIz71Af0XD80neOTy
qYln8aIvNoZJ9zQf9PA0+M+lm7jn5SYVFudckz2nbmCi3LR+RexREQ6jnlsNIv+mkhur5OKSS2d8
l7GL7jTa5rBr/4u9M9tuI8mu6K/4B9Ir5+EVMwECBEEIovSSi6KKOc9DRObXeweqbKnU5dbyu/sB
TUolEkNmxI17z9nnySqz4FrbwUvOjXCIumDtdiqww8loxsEz1tdZ3D+hhOuezNrfBjgcWePXuk/b
VcNk4wX5RxOMKhh7ZiPr6qOVFfqBIUv/MM0tBUkVk2uG5t/ItMcG9MynRKbZc/vN7JptCbr2E7uz
8UjEb7Jom62tmemLjrJ+XRgTIxsItMfAaJfanHVb2eU+Io52hh3MYmG0F44o2k4XNUDDBIVhzPxD
99tkp3+XsRYfmpHVPrO0l7LnO3NwVlNvBMepyEjfSAhB1lrI0Ib5NWkGguaKljvKb1LMySwxiTTB
UxjIIkq5w+NADys2Sawxydu27WQ3paBRndgI8XoTwz1NBb2lwicdwC3LFYcRd0Wo8YveWXIrjHjT
x5Z3Kb1pa/Vo9SrfOBVl9rWH3LuYxrq7lBnp5YRRITsd0kNdOf5DWtIoNBKYr40Wbytp6k9xWd14
CxTOhhJ8soyzFfPyYSZTy5dFAQQ5dZdDCWrDoiLeotFt9z4dlhjgaNAQVTLl2jdNjNDV/XreeFVb
burkBkdf7uIQJGxfuiON1eQYllkMZmHsH3M/AjYth+LUZt+Cqlwlvlm8paymCwv5Co6f6FhnvViX
ppVuHCNlNXKTauVITBxAGK1XB4I6rY7P8J5CAu+0q1X39amLWLc8W0UitcYqlsH83MqxPIfyo2Qo
vx5jThe0fKazC23jSWbQP7zytdXrbl9hGUOapyOjSeDS62HZH4eyBkbtcH5QCZZidI6YjpyjG2Tv
RdTkD5U/aU8M+1+CnNEH7br2JMXC18MFJPz2hT0nILq98A6ducYlrnBGg7Ybgwt97+xF0z7yqa+2
zAzHpa2OOqLOHiWdkWOu5yhxooSrLU3iRzeznlK7qp4CwwOq33368xsSF1c5kuylBsv64NrkN0P9
ShHaCXud2DZvMoeza2IKLhJw9o9WD8JmHKZ6AXsfqJYyXJiCCsrsOFEyKqq2vo68MYWZ2YyMrMxI
qx7FlH4eBJ083dDPFQOrLib8KpeNtvRqo6UTZe7uJ0VeAqrfVNt5Xc/nm7Le+06PwNb1tmYyD0tP
n0LO6DTvZCrPTsSJMwqf29iQTzwDKnR/2uTCzNdZWMk1mt9txYe1pKYxVqhDCaOYm7e5SEEaKZ4A
qS7uxm6zL5FaTzwPe37Ta89RN6bo0ye5Q8eorSgjSTKAl8Wh+jkvLXFkbqBtGwFhv1Fjx7pj2xcB
mj2boIlSVawlZTGSmHRRD2wONLt8iKrEEpc9oZZjV5H75dJ8Yh9ujA5Nlleu07A7NM4ANbtGNjeO
+M14TWgS+3HrDzTkImncRiKFhka808DMdpM9xZtQFP7SqFuPmFTk/JbZW4+1MA61PqdPnJNrjgIJ
aRexwyyirCvMohEN194xrjT0Rzrd9Fh3jiemq53a6TNxMjSUJ0Qt3vQiOof/Qk98dGXGcqxVeUaW
ZTibjzQXMBqlGiOSavJXYTugy8FCMxmxefWIve2R8Ba2ib3Gos0r/PoP18rsB426+FSSs0YjbpVp
ifvVwqPouXLpDVbPwjT4B5AhZPZ4+rCDnUSiGvyXegJbi7pj1aZJS0SLR/+uOIyo+XDRQq6VGIMW
KKiDR4ZYexh1kGHpZyxhMyGSIIJ+XyO3YKbpnmq/T1YzB65HoL2fQ/erjNz+xof1KRG+YF5BLoVj
DagLXMm5U49tuKrmJ/ICvtkwqk+hvzWLoOP8zAGoDgPqD7e4zDGGZNluSzCrX0xPW4sieSlMUa41
onnPc1U82E0KZCjOl/fJXJZzq9eG8He9QSyQbSbQ5BvTOJl2evCm62AjQJ+qPGCBzKcnoLsItFzx
xfEtXmRAPlBl7TROSo+5/U1DjruNhmjFUIIIg27wVkwwI1AcbnwAQcXKYWThrSA7wY9xj5QGyUFl
M4t10oJr8kGKo1ywo1U3WTUJZ7Rge3EYplGcrxFipYNjx4sivVE6NSvEzKTKZ62+Htx554cWoxLN
tR7ALH1CKi0PMLvFYWJSJDvH2g8ia44tgpVt4M/fPCsqD7ppFYf7V5VTlweRGbeoaetNaFXznoRi
JFLqK0nU+Cy1iV5S3h09IG6ui9G2dxQqzggJgDeRjflJhHJ6qC4C+xCTZD7mcoyRJabwnAjzxa+Q
zcZ1aqN22XjY2NvIt8lCjuWxZXx/t5eVjFdf5vQdIdZTY4ful47zShwYX2rpDRcrT+qDJ0ji7kW9
qF3NO1gkdGFfoRnYVfPRHHvxbKVfkSU6L72dbeH9jQjMBn1ZHKq6G1ZGRWh91n9USfEaU/lvGT/Q
1UW9zqY8extq2z0jM+qvItknkXy19YJlLvbliqw+DpFF+nbXR8gIaFoIweY42yIiuMdEXU7QB8pr
n3yeeLzGQWo+ajErJW2ot4EnkqLVW6Cm+DB6p4Hyx23cEvyNXqU/jLZ9Kwx5QZ4XrKK0ek+Tudga
BBRPpmPsndk52qFfEYKEezewh1WaAAMJ/PHQMi46BCGpJUOUrUSNjdeuqLotYuNWdVDtmRl/ivC9
7ymTiGxjyk33lN2h9+bFnxLZ1jwl9QTiWSmVS82vGQfm/TIHlrGs8dGt0XdDBi3oniTC0pZTGTNL
rq9D7jdr6K0sqHqI8Zzp1DItJwIRhyJadJKGeRsYtBUFRDQiHtN1V5AiPGSV80yOS44+lcyBIxrI
8JPVEXvusNovAxdFSuLl9EbL6Q1peAM2ch8R73KklUXZb2rrBDrhJz/3/igadFHsm1sVXVwMRKVP
rp/guqSnOztgk8up2iGsEjuBBKGMaTw3484Sur7Tim8YXartWCVPMQ3ZBc6Sbtd1BEK6YpsNqfcu
dl3VrgF7D5fKbJ/8GKpm62j5ShAytAEs4S6SjISlOCOQMGb/eWrG/piSBo3k67WgpUYake2xvtT1
wqyB34qQU56HaGIKiA7dBXmP78UlylxGgUTRV+RHWQ7vMjXoS4bZgzV5nxqDEUnjZaQ1EQWtMi3E
uq+ByTC3wCJYmSvXD4wjB5TnNjTafe20XyJLP5lVV5x7ghWsRETHzjfO0xDPNGpz0l+qglQYsqfu
mB4dw4rO+W+P5lGcNNvTH9q5u9z9BL1tXJFoVg99T11k2+lL2lbjbi7dW297OUdrb8Klon13BDtF
EWfNWpuCALuNwKbH1Gnp5ob1WPb9W9Q2/SEZJyUgdf40Pv8/EeU3RBTTc13cbv97aPElrr7/8R8P
HTzZ7z8zUf76h38xUTzjP1UssAEMO3BN/06q/ouJwl/5gW1jJ1eJvd5PWBS416aBjxhmiYvzXRFT
/huLwo/DtUlwKFwU5/+CRHG9vxvwHbyWpKropCBjBw10y1OO95/Myk0bDW0RBESkeSj/zSj+ypXr
6lfi3k1EHtUZ6gVndIuUqbHsOVsH0t1UJaGtAZbEIfdO6XKIijNxTVe/mg+J6bz6yBeoUx79LiVT
lEYXvsYizI5epW8E+Wd+eoyL6qGrTpaTPBO1xGE/qJeOkNuR7m8QjP0C7ZW/hW91SaTr7436uRf4
Y7G7cHMJPDFhtIsK1jgdSXePEnthWnlB/N8sCMfUb8N8xFdorxLJ9tRoNg0O5j5a2jULnUnaaDgf
9DEOpfa1yuil5bF+01L3hD51hr1CW7vnEAq9YlGNWQLpNv1IJ3Vq6bxTnY8ZAkPjnMFj5Sb9PjIS
bmm/EqssVBC8TXe6OJoqupbK0GIE0LTDtbf53bjvAq/4Q0zThYbveo6jPybCWC0KlVDtWgMavkR7
QbgQLkJzPFLiU+jwbnpSA1M1PgudYJ0+P+Ls39EF4Z/UK7sh11JM56T1TlqiHxJMalWgn+kb3GKN
gAmOcmEzLIS5aQvj1modWSPtuuumLdvEEcrHB7PiRaAln8MOZZs/XM3YeR2yaA32JsTsUvknjwN1
ITOarOmb4cyHSfAys/LIxPgS6+GDGT0EWb+xCYC3zew4TDPZwBNJJWIbtBmtk2Tfphppi+mRKQxX
RXKsjaWdZ7S4h01vk9RbeTszF1v4vHujCE7CJN3Ic1+bqdt4GqaNmS1q+qzns0q1idVwMSOYoTpI
J34IXeMQNvZOlNGaHgGRGzZnNMsHj8NvrrpwXuTEBicgTinqX7Mxf4uc/DES64CVu46dHZkU+xQg
nmFGe73NaGsbZyMUt4E+dzZn38AyfjhR/NH08qLexppolMbnorbnq9Fs4Y68T/pAuGi+zHW5nUqU
L76xysvsockgLFjiEpRk1beVOMwM0NAh4oCygj2D4rMkt2OYEow/i8wgN3F2TiYWRfwzByO2d1E0
HRBmgrqgtNAlAkxpMb5CMeTMN3VNkjamDqpLG7Zm6Mh3v8Zs7q/RkVzdeOLIbL/GVrafBZmYdXZs
m/Tt/jsmAq3RQZy7pCFjE6LQ0EQfYee7yu+wjWT+BuKLQ3O3Vq14TnCrbFyWNtdfP51xcGI/SF6d
If1oM/Q4FumfJFqB9jtqdra3uM+LKYGKk6EQm2403ZYF52WJsEZRKTLRb5qUa1VrX5iYjSl6u2a8
2PlwbbXiOKrlwP8m4/kWzAOmbGAl8mLykbRu/taNX4Kp3/divqn0V/UJDvp0gMt0xFHzpt4YdT0a
kbh4iVhp1XxD27kaDU59iBTUS+KoizSsRVxm7xwINjQe5rPo9HNvim0VbUxZPERWy89rVwGvBxf0
OvVpVAnntZPdOsDWkNj+t8AgT4Y1genMy6ARqsG1rU4I6rnlEWuZGPtrYkgkheY2TVV4FEsBxcLB
RS42h9zrQzFsii7/kDY9ieRVjKCcE3k1jX6jLqagIWcrMW9hH9HYvmFE3Fqj9yprmi6ZPt902BFa
8BLVyHtQM2lpu6msgWV6PpMaco4deS10hzygdV3IszZMNy8VW6xCrDJV8kas7+cxiJ4fAcee7FZ/
j4kWBU69Gk0AP5DlT5Yn3wMn/FQ6YhGg1evLic6eQeteHLQoWfcTx1H3BIiw1s6hqB4tFecIFmky
kXvM2Z7i+GQ743Vu9HNtL0CN86Wzc6z5YH1z6U0it9r3rbVrzPxYNDx3ye0xxVwSvNOuGrxg6m2f
hmE+BHV/7ZBKzKTUMFg+gAnnnJAdtSTZVBjILC4v6XrYyYHOO8N7F8qz5Nps7eHamNxiqV1vw5jo
WmwFarFKOlWxI1lZ9DCocERd1YJty3YVVelTwM7Wp/PNSIu3vmk+meFtKOTVClXwpS3fzfiPLgke
Iume1C2p1gQ98E7QwzfqJupM7jHDSJLlGPmvw1A3C6Nkpwns12ZwduyJGNP0/oLTT9WUIdSNc9yn
bz2/Iy9Z3YLhGOOTXgjL5VajAxgI7o/4sY0Bc2THwvRO9zvOkCfDZCoQavbXXtNO6LaLNeztp5H5
6cJNIfPFk/VpNh2aH7WZ7qXW07ObrF0uo3CpO/1nDPFvE/PBnZMa7ykK2Qf4yQuvD+tHa0CbYwqX
IX8ZPWZk7WKsmvQ1Rjcr89w92x0mhHnapQjTirjpOOBkr4WU56DKmN9XxaE3uq+QOxmVhz4Jc+Ax
FmGJX499ttfQ0MqABoExP+T6VcKZ2hsped4JKsQ/v7r/2TQn01YU/cPguc9JnJob+nAWAM4Ebof6
6v6g2e1f39qWetoLXcGRUer8RUgOvOgz/Qm5Gq3+EYNCuNcDPHq5lkPGcuIEGkcL7vn+IKbG2Bcp
/Plwdj5j3FoAzAn3oQ+po8o/x4nZrTkqiL0f1NFDMWbLAZvUZtKTG9SX+GHiPOHHM0sIs4ymdzeG
jyGmHFdEpUEioIcydAv2gEWlvfrdh9u6m0zmiBsdZDX9iimR16wmjz/pOfHWMcyArsSDDMmOARRd
6vvDYMqeoOFmpsnYnby4lRuKopS+csinnmxyLT6XlV2tqb9u/iLInbfZCXYxu8C6if03LA/+ukGh
tE/Iuk6kvywxYq4Njhoc1TA4uGi4Sam60S3sV3UtSmS0bsZyQ5SGaphGJRf2nJrvuZbtx9I5+XYN
NWTUlxjFd1U9vQ61ii/mNk9bFg9uAdSXlyKYLwA+l9xs6ymk0LEd/ws5z/0TKomAxcaourXP8idN
psxT5r16mntyCnE12+mqcEQ56ruGdtXsJG8JJjbRHogD2f9U1P8DnM/Q4SD+hIJTdXLgwamCtxR4
um3/Sn5CFdnLairKnZFTJ5fFCL48JdK15+5uPWztWqYfqlzrlwYHcrJKYaV19UMstRczWOYrex5P
LYvRyAI22O5psIkc7G9ONS+x3O3UAjOO566QF0Tmj3iHHpkpfAloEddlT+Gon1Ir+Tz5EEJMfr5n
sjyKcniwk3BTUZ7SksOFokIG2ahG1hfes9LI9kMrL0PonCaPcmUe36F9LnDmYaEQ755NXZ4nb55V
HRnPLXDy7TXympHObQ22QGrMUKNr4o8XYxhAAMhNUX1VS6mXpQBG5daZe/hKM0qUYQu94aJqN7eW
tybWzyxDknmxRUlXxtw9OMIjlpxF5JzKfhMZRHe03aUYxfs0yK3KanA6tbFar0EqFy6Kelzp26ES
N9fhFdN/OdIkeq4pJHv/W+Yg/sFX9BsAzd9RJ/ePGUSk+p9BoJBp/HIcElHj5b0YS4Bi5aoLRojo
GIc9QXIUO5jVy7PtYu2ODv/++jKdv0Oj/vzFJtw2KFeGCfb/F/BNY1sTvISh3CGxuxVtjho4JxFj
AZ95LXQ+jBzkg4C+RJWXpeMqtOxdaxFyjOBb1eEmZaLVOYthNlflQGFF1ZxRfLe6scQNsCVn3GW7
t+E3kES/8SnnPXlWe3CZ+a9j0G2wRe1VwSGS46Bp245hFeNIT3DX0kna4TR6h5xzYhy3silB0wkS
RJ0fnULH5pLtUy66FP9CBJq9LRD6NMz6CQpFrN5m4hLZ5Y5qFub/u+kNK6/k00ztR5WJOPYZLCF2
jXS+yHw6FB6FvU1lEFnZm3rN1qzfZkO/pbN+bOi7ddk3zcuPk83ixL/NFMvWa9cmA3fZ5nsioQ+e
ZB7KZd+xviozZ5OfkPz6TvhK1codO/qvah+NRp2kjHjVW/YJdMeH2rT9UT6V7br8jgNgO0KuMvpq
ZYiPFpVED3jDRQK2mOb5vSDtJCSjjqkorB/aZKe55660K/08O+XbrHPyFRMcltAF0iFKCEH0ZjBj
dyo0M8v3E2DC2NePdc55IfVOg8zehsk7qbMVsr2lqokmUkG0yUY7PawcmzMGLzqwxquZGedGS/a6
R82XDheDNzXh3mD+dorC6ay+r0nCJAU2oahph+RYcujBO3GMO+jLEBfornXLKoxxYuf2rkHWpeq/
yhNXxItPGIHuS+2EEWcS74jAXmZKCGPQX7S9KlgGjnKIx44mB1xjTt/sJD1iYLmGfvxm2zwrzXnV
mSTBFZ+WU5g6myw6OOjxVD1YlPwH3L2l7rzmNufEPDnqxXip4xfm+o+Rw8/Kp5ud26/EI6wrBEFG
Nr+PMY3qytnRaCe+JAVtRrULTdskvyjySOEhBJSKsO9zimC6p9XOp3Cv6+lwv+A5mmsDXE7T3knB
+8nqZbN32WW5VntGXnsneoYrKt2lWQB74p4q7f6ijmRjR0J89K4zE1+oC06dEdLa5ppm2oXRkKzp
goMym2Dnjbd8pg8BCmU9Ip7O53E7NpyNWI5VNTvX4R//fvkwLKC6v25Pvuk5eL8dl0VE/wVtm09W
2pi2U+w6b3ovO97IWTxY4SeqMbblgcGGI8eLP2DvwXRWco9m3EjqhKQuLIROGCJ6tl9QI/Q8RH7J
M+e+bN9/gGd+a9LpfWyTD6zG76nPGMiRJ91MXoIsWOkAkRa5yEjg5YCw7p4zzRwXepWg/9FMEA7s
OWWr2Ws97zE3DNPOampazcNwLrym3kYmFBunBvTqz8eySl4NVesg0AkX0i3aDSEVb3UbgF/DMIH9
Ob+2FRV7X1GB61YtFqcSxtgS/CeC2Wor0pjz2vCS9tMtaKhBxg+9teolMJUPtb6g03io0hTLFYRR
VnXX7g+IpeVBrTkvkaZD+mwXVRu/6X7GGF/clChapvaur9FWGPuRtrXawzHdsg53G7CiKwTeB7UE
BkN+ZMS9Ufdf5wUvhvUycvrGZYpNNkNAnSga41YI3FZPcJ/WFSdXdVVkHiZXfkjAqZTQqmOZDxeN
Q29myn1fIyPtxquRuTti3t8n0gwGTpfFVCaUSBtUd/0lqIaL/pg0nr4yJrEd0eW7JXqupvvI++Fq
ufKsbujeo4/1m8vvX5uIgemRqAcb2fUcz/iF4pmkFOmw2qodQMOPJsP7lV/BYLEU4GPBX8J0q6HL
JL1m/Zvf/A9lmQknAbcoLDvDd3/ZNgNbDKU7eaRdRjTgLawrTAMf8pVbcPqiDZSkHYQ2FKeBe1Jb
4m9+vSKf/cDV3Xdty3J8j2egEwT1K65OYLCyUrzBO7OnlOIkpiodjUs60Fk1xMW1kreO5r58Tpzi
0Nqc+Wj7xen0OzDp3+nLfz0RVgCXllag/p8n+lMbN7KIxPGJkYMtK67qVnfo2+Tawff0J3LYLmbe
XzwIQH7jLAeD3Y2rS5VcqkTMc9p5gY3Qyqb0+/zv3yLVwf7XtyhwHR0oJhLSX6HbdRaJOZ38chcM
FM56ebBiC/dKUiyloKwDJL22s+HbvfivO7qX+fROn4rB/blyUjCv8t2KOR7dm2e+Q8jt1nS1zxAe
bz0HewvZCyndR9X5cotJOR+5uZxXN2DKlIIN4Higeph6zzkix9sQp3u/YIe2uO34LETkIxtqlnE8
XtKhXRvcq77OQIiKxx+25TBtW7+7kCa0y5F/ZHZIhy9hUQk3qo7So27dUIbJIrpp0fSezfpnV9qn
gMmpZ7Vn3xguYV18NMHAj0/f2qopOeEv4ewBcuCqWeQ6E/yc7nhRSdD9gtlmW5W/uUP/6fKwDZ1h
pmvojnlnrP50eZh5gjvHpATD0sA4ST8PQb4v8m/3vqO8GX37G0AtdNZ/+NyBtqqZhk9V+yuhNhCG
T+eeO1OVY13OYKvYuCkZ8JW4dLQFNuzMb5NyJM0YfPRhRACc7Bu72FssxfnoPBjzS9yVD2V1nKkM
ggCsgFnCBlYXg067Lh+ns4W7pfXNJ6b36CrnhavSZAcO1qJ8nDktYkM6qJ+LNGMDKtUZ3Z1Ne071
TMHl7oOY1EeTYb7AocwJaaTnXKDHBDWErOyr2xlkA4st04+tqsfLZAQ08I1JJU2cbFgFrgfbEcEG
89pdMpnuWgqfM5jhoKghUi5aFJFJHG+bD1xF4TH0GSkyCXk3eqzb9JnMBsrnED2VmbyR5nFVbPCR
BjX9SevVRAVGu3idO9aXlmZ9xVFNtfTUbpA6+amYus+w8d4xF1/tMmGgEV/AoydMeofogSAt8qDT
I874Y+zbryZlkxjBSAEn19IPzSSfIXIQyw6bqc7fDCRinkkhfJaYp+LJ2U2s2mPvv7ojPhya4fRz
DtNa43Z1vD+7yJW7w9fMshvvm/JZmhzpeR2aYBd0I2jT1VLtgp4xKmLve+jbJ6zzv9t8/uHEZtke
p3ODUCnzXw5Os6dVja1Z5U41t1XDW/KxGzcvrD+rl0xgy678zWr7T6s+EdK0InyPpoCp/v6nu6k1
Jwbo9sRim9Gu7mjbc/7598smT/5f7x/w/SYDbB4D81foJpxEhBYA8nbwcjGYOh0jrny+tjLbNhGK
fQZl5Bg0lxlvyORz8jH0QxdnH6oH2QYUI727TsC9BQ4sKwreQDNPGU3h0bRfPRZCr8z30PkOzOCX
XZp+811+TTNyLKPfRdTgQi3EWSFvQ2TexpSlum1RcwBUqqfi2EF1u6tG+PxxX7xBKaTq7g8V4ld1
iPSs+Qag9JRRIkvE/W1XHh3vMgu5c2gDqyfpUHE3rnuaLPeKAJtLZj369aea+QtQgDlRLv30GIjh
anjOK0rJg++mx7K1jrEZrbVuOqjiTRVU+uwhWGwfuTwOc/Tkh5zwOqYpWOEpEIEty7H6bAxes8Dx
uh4kjSlK1w+H7QIR8FGdfEaZ7U0zWOR8kn5uQemzd+rX6S0LzZg6r6U7XMG2r7PG41SjL9UJKJCA
0XguYSiuagVX9eP9Mvj/ufvv5u624/7bJJKn9o/o7ykknG7UP/kphcQGLaizAbmOCez4bykkjgso
H7Sl68IZplb67ygS9z9Nl78LLMvkNGUF/MAfM3eaQrbnWZS59PP+b7HRRqBkBD/XRbrDpkixbDro
wFi1ft2Ss26YM8Fw8lyGX+9RSyjVur2bY2ega7AjX2oTVsMttppwj+m1X6LhJE0i+R7pMdj5RAUV
KRrWjwf/jsRKrUfpooPMpXX+AeprrezQN1W+Telvk2apWHwScckGE90xjwZzf3+oPMATaEfZCDjj
BCNyKNcwqjUyagE90nW3rpx9drWYlLAMHF3dFdlusMYD/aj3NNfCMy7FftNbwa30SQidMWQruKQb
rNqIGfXQNMlz5hcPYW+fDOn7j2ZXQE3I2odytL4lbqxoUNohsoW7aBQ28M9II9RGpA4q+Nz9q0Gh
s1xT3moxRquGWHprLGt8Jc4pG/XsoMVpuRy77nsow3eQ6O5e5kT1VjULTaLCqWCmGszlYHe04UCj
VDgHZIrOIRiltbdA+RWQEIDl66vWbstlxKvR0v0vcWb3b+/BZqSFsu/0GR8ZWLIycrUd56zF2ETR
IZuJ35qVnrgcjRVGAlIi1asJXNfdTTMesEw5k+4vTue3LbS2ztej6BP6F/lVWOnjnaI6TaaKffHN
hdlmBNdCE1wNuvmU2ICwNXuTAQbdA7Zi2hGZ+QrEXY7QQR8ZaY9uRx4FAFJ81fukdx/IG+xQcarI
R7pbuGsHF/iQ8NpDCLZ15RFywIfsb8wi8rCOjMaDFfz81v/ySfz4dKoEcKjWDh+WDRS5nkIaWUyf
qAXr9R1teX+Q0m7XfuX8gSsFJf4gOpp2KeAGxd10Ve7Y/asfD3cqp5mD0LUnZ2Px6/f3h/sL+uXb
xCJ2rZ2xobWmAZZbU+HWdzbon1/O0jyLHCp1Yphf7lTQH3zQH98asq33s9eyDYC/vH/SlYr6u3/1
4+GeZXf/FlwMtnenGzmQc1veb0ZspgDpYsXZvP/h/eoQ7CZWkVgIMLiI72/dj4cff2bF6MRos98D
ziLFByMKmtw0S0HD7vln97/J4UOv/Bo8QKLSaLP/eZAKrXe/zwvkr2S3AcvF5RQna1PBNX9NEfzz
e+QY7tQ/211HX9ZXLLjYHuAat8glMuLl+rFCU6P5coHPHkCub0D7Uw/3b+8PZqBUdMyBF4XzJTWK
nYHToB7LDAZJb618WSE1MfHSITzIkFq3LV9C0im3JSOsVoSffWTtQ2XqKy8ZNPzhFmKkGT/hnd12
f1L2uifBca+rm+3+B4Z6y+8P1v98df826CoDAYpOAgMfwqT+gUl887ZIkyMbBGjV0ngg4Lg6uAXI
MvK0KS2ULDdWAl0dj+8+gPe8wd72mhSAYBMtjvf2/Il3NjOWkZ2THGfxMMbBsJ+44Tch2pmaXKkD
Y6Grn1oF4l3eyEZ92jG4d3pamJ6lWgLufzEmadG8gu5qHibRuMbJEOl1mvqZOxqjRTY/d0FT0JTD
h0zuwCmd5beebtoSZZFY6ONjEmGGUzsdUuHwexIY+cPc1MamwbFrhu0L59kElviATIBsSF9Y5EIG
b0VNzMcsiudgA5c4J65Pf0TOnW/Khv+iSfpdhIUfJFOK6B9FR81ZbutL+UUCujQkfgK7Ch4sLPmr
TiXJyHpe5Yxv98x8n6w2K5e0ir+Ek4HP1CjMJXyiU2Iiq6hS+mDwnVB3jkm3xf5EyFVU2+t2cqNV
aY5PWVw+5rTjWSLG5NEGaD5jgHWiAuC7s9TNGpkZJyyZ2ckDncKj0cgXP+asJpyQwPACULHAWb6e
BvY3x5e7xkFzo6bJxC3A0cBReggyBCltXC6nVGMwEJffscBRKfrDu6ZHTI9rw1tbPt4nAH/M6EaA
5xq22GD8BCcOWG+K4TP1+4doEhwKJXKxOp8I5WXgblmQILzOKR6YreBhBrSdk7SIUchdOwCjO6dO
geDZ/X6CXqW1AdIW4gaXjsSe1Q1KhduF/dpJBjjt4qmKUnPt2MBrLDvDjUx8ky8JTRqdpFwNFp6E
PEVp5AyVtWwZeG8shvWYaLM/YMbo2yhAZ4+4ngRfylTbMtezpeE2tby1rLCB6xDIJ9yNK/psw86k
nbVpan7o1OXnnkHGgg9eMrDNtJOcYv5x9J3pv3vyGZcTzVPTJAmLTxTVkh4mTnGjsr9WaU2Y+azt
S2umA+v20XkCim71tFZmNAqa1pKv4WY6qiO/Ww7FSKCnk8kXkbao0+xhWkWEunr+YBz9Go1bYXQR
u4jefMvdGtOwwfNKrCHH3YnmDonjZ+EvYwAXgV4vcG2DdcKepCffs4iusCCgcxF72nFQJkW86GgZ
fbZoOlCLsYy/dAVoB30G/zLWjfGANWhinQUjlrkAB4bpu4eBfDGahrY24NHY83ejtM5eET6XtXfM
ct5TV6++9kH3xW8Epq3gKKpib3vct1jX2n2cqvNw7CNw83YUlyDgMu7OOI69hQP3pSsM5xOoEW0z
VeECirb2QO/2UzalD4ODobmVxsaFGLLK/4u9c2luG8my8F+ZmD06kEACSCxmw6coiqLetmuDkO0y
3u83fv18yarosmWHFT3r2bBJqcsUSTDz5r3nfMckfDtJyEwko7Kkr/9Suv6XzErYTkwCsZXpGIyh
tj0Wo703u3wnBYiVCN3g1omgq/Rzf+cviLwHHzu8YPoaoudapdDlgSY5wFAOkSs+IIOyNpUhP00u
kc8e3nN3eu7ibAF1Ir+ljefcF81TM+OA98Np64VdemhSd95Ql+LTLwf+3CS4Al9EMoqT5ttKXTUG
5DUr9R/5Q+/iGDxxa4z1KbGjNSSZQ5u7fyaz/XGpQs0eMW9sM1BbaQ4N4rlqE0fythfUloPLOa3L
e4Mxo2mc8mBs8ULHR7JtvlUlJL9mMKNdmbngJQQaE1vLDnKrhkDmfZ6c4JwYfr2bzPoUBwugrwFK
AvldN10/3dozaeh9kd4Dc3tozCxdt0P3hCHAbqNz1sXNMXJz5v3YFkIHVCMMR4FirwUTmmJAatQI
QrdDmU88lCCstqECm1pYGwvTuDPGS5qVLvp+XE3iym2zvZ32xgkPwavj/AEiIDg2AQ1CJxrZivjW
dzUN/hwy/+hRypgSTamg8i7az0OfZiC1jdeFSVrUw4QLYyrxRSLPj2z+X/6HSIGU6OOW8wPscJQj
/VVfmUeDBgnzEcRsZLp+LRb4zrwRnGSTM4ZqYpGN5m7BMp4Z5HYkzilzY+IXcC1iZAJpntbTaiyn
eWNnoU9cO744uyJpnR37ODM0ZHnqb9lLQygrd42q+7UIIENZhcUbOy/r0aVzkZsxKW9xwjHHHLYp
TO9Aw76jUXO+HV2fXB5f7oUpv7k8HGGEtxoWrvTx5XJDbVr9de/ykC2x2I0Qx6cLejzHnjPkhbMy
NZg80UXU5WbUtdGbh6XGm4fTdaFx5za7yaaGgG7bjcn5n7lCM7bx0es9talq1JKQtWFjDyHMYA1U
bzVaPYKxDoLk2S6Brhsav16nVF61qBqU0tGXUJPaY32zaHD75Sa50NwVZRCjxmADQ6e9JrIn2Vht
TMpBhI2l0DT4TN8IZ0j3Mbz4RlZ4SSDIpyEoeRvALwjTYX/5cQNvPvQAz+emC5WEtC5X8+g5Y4Cn
R+W1cVDOcnn5WFSh2M8aZ68KSfIBObUQ3s3rXozg7/990+mq3NLB0BzrTq5Od77cVLoezqsCmD4R
b6uQ3CIyMYhc7qSDMuzyGM//vEtzj9ArRfYreLCMWBbu2jqgOdGWmMtDkVAiAZXRlf2IDdpcW/ou
a1dkrk0KQ7qw2VQutzMjAsRe4tGxy5cgI+uHXUTwLTPDUzhow1AunyR6tsRWd0ZecnGXwjijYfra
I4Hd12PpHWc4vzuloxwCHeqg9E1AzsOSkf2ROSD8jZHpvmg4Hy1R70O8HcRfhIG4oHwS7pc4nLED
4yHGIOU58L25RKIYAgnMTIInhvkqKKgXCp1JocMpoHpeZxFxFYUOrhh0hEVqgNDG7EWsRWO9Thy5
vLEtH27YGqpHAw5QbjQfRJeET64yMPpXsbPhNG6gkSqc5yGgf+ZaMckmw7c5C8pTJzroWzprI9Wp
GyZ6Enq19JDpnRLMoeNXIMlRf5ol7egEoOicKdZVlkw3FgXfSrJBNzGUNuBUGMfo6d1PeNLISb/l
g/CvysxJ7qT4027J8pE1Tmm8a2NUuRu7QAs1ssUjnndzpKxeuWv9uUYhEs/nZInGnXBxKaWCqWg5
Tfd5DzPdmmpUvjnnfy6YlUM8OZwRq1733rQ1zSVHWgruBvzKJsCCykyFcBRSKlqs0wP7+YTgAG28
2plj86cDpTf0w2DvrYH2d6eOCJiraZZIm1V5RIQEoFwntOREtUid2SJ1ekuIg8vVeS5MnlAxEfHS
6qwXRgGY/3T+i0sQTG0t2S6xGG8aY7AzhkhuyxqC08w0gDTK+W70kaUpeRf1k8CAP+G+dpz7ZCLT
Eo7IawOQhYA8+66ba2yhsgI9XYCKNG0SYXr5Ne6WbF8y30TfZvb3DJvZD51pk1O17CkfbgdRwA0i
HGcmJKfQaTmzzs0ZbcbDQmfpJHyj1r0t6jNeYZe0nS7ubkC0y9vEMpCAkMgjiebpbNsFQpKBhFBJ
cmupLFwXRH/ep3VIyh+b9MgNp+b5xpusa5OKYovpgywgnLGHhnQgnRIExapeZQ7GzagnQ6jXaULR
JVdIJwyppPW4uEgdinT+EDyq+BxTwRc6m6hdGIuZOq9obmD0pxxYLZoOVz2hRqVON1rS7gbCl5EG
9zI0H2q6NFedzkOqQ2xriogkqbOSCmJHVnxuaELIUbIIVIp0shJhQUBWcnntCTQI5jTeNDqM6XKP
IwreRCMxN67bFPuME7UO0q0495DfM84+dAANKg2zzZw9DDr3SQQkQKGLNlGPkwrFZiTA2xIUpROj
4IWh9Xe9cZfM2yAZh61ZA2K0XP9a5rX7mKZ99CDCafWhRknhd+WXTIHiSfUZxwiTc++fp240T6YY
nqMpMB/M4lMPBvWOYJRdPeTm7eCWwZbVNV0XzWdhguqRbtPtCt/0IuQpYCF13qWFoHAzMXA/Q67M
z6qKUrzvn0eTCK2ps5tD1HnhU7WE10ZWq0Pd8E9kSfl1FFCHlYtciwwv8tDhoWFjRMHs7BPtIYu0
mwyVxSuMJfvG104zv2/khtkWnyo87C29jh41gvG11x61XrvVTGxrqfavORjZeu1oE9rbhp3v6bLQ
ttjeQkgrByPECYegmuP9nO4nnWPfFQ2CJ3xz8uKg0146ENt3UrvrAPrsbO23A093y270qdVOvAJL
HoMhcYox6UXarddX+PYc7eAjSb6lTsPVN2cTERye/8xCkx0EzC6OwF9w8SEg067ATvsDA+0UPJAI
WW8J3lObcrSuLRX1u0y1FdWKAsDLGskV8zHV/sMGI2KsHYmx9iYm2qVI19hdlbkhduhi840f4Was
sDVOC/5G3U2drjKktF86RHkdNki+U+1VrJ2RIxZJruFyHxafpfZO9pgowxKhySQ+U2KMV6n2WYJy
x52snZfag1loNyYcmzVRP6gnMWr6GDYTyvZnSXXfay9npF2dwgE7icuTXJTXRPs+IWXy5dFeUBxJ
IGO1P5TpszaLatfooP2jlNfDetSe0li7Sw0TjoWy/G/tAvCucLuOUjeK157LKDA0AoWNgAK7F8VT
bcPWXWZSH6IR89dkqV2XuwSuxTCxW22KWlyqecLDiYYfGxtMlHV7KcVMbZkttHm2x0XbMdzZMAlH
hY3Dtmadltpy62jzLcCwEQE0hly2shtCiMMbZ5yOqTbtYsLYdNrG62hDr4uzF8G7oOljbFJt+g37
7MvUzD4m8uHB66yXzLW6o23Io5/03XV0Cc1ampXnZdVBOUnw1Jv9tInGVzku0XHMatanWQdxpnF+
Hhb8RKEvT34+U9QDwBggN21MtGrXnk96eNmcREtEVelR+AbDzoHk/Rja3j5tk/GKVpRcoSsZtgj/
43UUZ9Ft5lB7YypKdz7H1zo2V40gVLVHRNCYSZislD++Ok31EKdgl5yaQIjYDcg1noKnZU4huAsj
IakxiU4+yIEtkrGbPl6CrekZ0WGh/FnHsc+p1XrkJPVtWMzpxmtRenJiRA5YWt/8zqJtYgGVWoot
9PuYHOBcKxVLscWpRhsZeeu2kvEEPc8gx6yBcCtU8dyY5nTu7eDsytcuSfoPqILY2ZasWXWq/aLS
LBIrVslb4kvoRBWOcyzaeYc9cbivGxN/HnlNrDAy2GNQ0yP0hvZnKx4KNrqwzv2bcIg+zJlPjVjj
YhgNbrwAGECOiaIdJKAG9hnzxOGI/XDKym1kwWUo+8xAUmiCPfVbwl/EeFUJSadLX7B2Y21SCWQc
3TJwwdbYp0X10axVc1OiJDt6/PUTyN917+bWZqBtdpUtwWseVtXzzBcxHhSLrONPD0Y97pfKCB8T
dDhQJbjGCuYfIkGmtgBR3DuYB2K/6zdjjns342i7zc3QWXdsNNsoaCZGFjJcpeNgX41+MRwjcJN6
mzc2ASQKIhN4lpZO7aqAh8tqSTGv7HmVAvugu+6IJwLLo407tXBRGNZwfKhxUCQPpQuHrOBJ12po
rasopkJN6/JWASzOGufYpA2M1TrLDl2a3QsjHnf+yAfg+eDMRxRxq6EHDsi0DQwPeMQDCkryKyPM
gxOp4tKH11Jb8L9GlN0I1bLVEE0JoyCQ9p1bfrEciiIxqG4fGE5w6/q0JLJahOSl0q0aQ96RpY23
8YLgWZJMQLYR8uukbBrcnnBmvNHABl4Yxf7yRpOIS3QBMR0GngDXDsyjV1EHczwb2ImWAtJeUoOc
cPObIPaae4QxiP0qltvRodX1hyE1PkGVT2ZGkIMTEkybhP5qwKx0KoEVD7DSWWUBJwbkuGerHFH1
jlqZBmmbfpT1tOydfLFvAqB8+3rOP3fQ0Vbm7HtX/oBBE7AskxO7uIldiouA9iqK6SY5lmO5E0Zl
0PpmYnlIvco8OCZDJ1xG7MnhUXVBdnJzufWNtLztzG5n88r21RRzMHTCBziD3qkweafGj7FmjqsU
gwDpGfVWIt+8Jr6PQ1ppPDgJmKrLjWoGjBRGA+zFlvnZqSqoVyMQJUy6zPtz1exjZGwnK3aLEy9b
9bFxlon7yQHTcgj0o85LPk1cD0cO9QMNfNYCvEgfcs8obuveLHEmWA9VODVHjDykSXFm3XrptEV+
PD4U+mbyocUW/YM/cFItpqSBP/FSeX5/lE5Zbzg8YG3x4EwssODoRSX1cYlFcij9dNwUGfqTyJge
zYVYLzKpEly9i70nh8BaZXxw66itvIPRJwoahdxVDgPLQXPeYkXt6rN2res+APKdQ5Bt+f6W5fQZ
plt8ZfGh3hZhvTbwKZ78sFdrGQnBv9p/GSdH3idchmiDzMchqMATm7dGCCmQM+9hMT0OddCn5bBQ
nGdENzgt6CGV7ZqKVMai7c80COvjGMbgnUKZHt2CstGhcZshij+pZlMbNpuBttdkFaJcJAxwAlmE
c2wkJ/TE8Bfj5k7BiFzbQ5NSZt70TVGfPFqHsTNam6yyn0bHOlZNDZY+IcgjVCQxWXXH8KQmGTWd
h/PihcN1RjuwTTHUSJ+IiTwv6NMM82qUxPAlHnIJMUsCx1JQTCye6wncAfm5SbwVZWFvyRuBSpr7
fK8H91ucNAD+3XrvF+pzNHvXYws9uOyymrZ7269rzMZbp1luGxvy++Lb4zqiOb2qmA/v52nq9pKQ
hVXCsQlosK0bbiAYYgOyR+1BpLLCHohGc3Phrdge8+Zl9qr9nAtAY9kYHR3EjKbqq/VQdvytE2V6
pfqnC6aGBu5TKNhLMkhaqzgWwNV67+AZq7Ktq4M7O/bhAliJe05vs6N9K/R2xYLkFxgtIcK1uu8m
2lOjk0LuNgy5mclSWxU9YXaAjP60wwm2TO1tQ9Mpr+Kk2Nomm0zbtx+AhH4y8WStg3l87eFyT2pK
tpfX0ava2duL92GMCi5gNPlXo+ifIzX0W9jBBmO38xJgr5LhbsCIyhKIqhhddssYDJpY2cmnKj0K
aYJNcdh3xkbmO8Pp/5rxXaZ9l+HfP3O/f35GMPZTVBc41lzd7M11L+mSNti3JfBUmjAlYZiLGoiX
1J0yAxUzK0GyksaQ0hcqzHydeVqDcHmctO2aoRWJJotvXpPRS5MVxzomiYjyXcrpOul8/IEyHuBh
hfchgbrYLJJ4c5nbd3qMTw01Xokm2ph9jDTBzF9zW8EGNY0rvzkDwcj2IaPj61F3yszM91ZBCKi0
dcV4HVoFTCkMmKsk6cbry02UJbdBB4/foFVz3c5y2MqJixsQFBzBtOGk7Fj3fFmIUHbrF2fBDd/L
mJz0S7ZPkolwzdA/35i+oo3hwhQ5znxDvCidD5ndTzShFzBxVtJcewQRXPsLO6+1+BjLQ/9ZJEa1
CpO81eYMshfrlkE70PU1RxCs3vqVXG58/Z9e8hz/+ZkBcHSXzuXzmzl0QO7NVcppxIH2cX155Zd7
ZVVM3z28/MKr5mTT2EySOB5SBWO5ub7cU/++d3mIwWW8BtPztHT1bVTn8H2qKcNZPWAwdDBCjvqG
kF+O+Hg1NwMM0uvLjcPudViaknEQ485Fcd4DAsvdKmPyebm5PFwsitEkKTFz5uSzKMyfpEaY1AG8
GfpvW3RPk36+lmGkF5FCyupMV52hMdMKCt4E4ayMVbRvKxMvgG1s/8m4TC/9UmoQ/Jye89Kj1Nw1
TJavcxyQ15d7KOYp5IvM2cHEOl9+xCBxOkTeS6dfThknf9901RBtxgHQ9qA7whe5TOgq9Hyz9jcC
plvc+vOgaJoVbjissm5GKPPvG2hZN70lmv0QpahGnCHmXKU7wgwHxda3k/TKIOND6E5mPMk7qVLx
lwL9/wVi7wjEhKB9+Z2kcvPavf7XnwV9rfn2Nf/zf/57l5VN/PX1eybL3//N3woxZf7L5FTiYh1A
AqbpKn8TWZT3L9dGBoYF0BImIGl+9bc+zBb/Igld4XSwTBcFl4sY9W99mCX/xZHI9ZUyXc+lzfMf
cVkuEtLvjQW+i6PBlsJBhObaRA38KDENx8lcVFXSYEkxJNV5EzNtLpNjW9XnbkJH5GZRtI9zI72J
A8aJPbFw65Jw3qS6kxUHVYtxu9GljMaqBt45wO4bp7PWdRZGK4LY2kMnhlPrUCY3ZsFWHgFm+O79
vvvrj/2vos/vypge4P/89xthLro27CBK2BbdEd5g640lqa7DxQfO2+1NPqp128cMkEi0NQImDQVc
e4o9a9X73levZJD8++cWbxwpfz25rxzT9ADbYED68f3jjDSg/3A6iBI0YYdyX2c2bRvm12gUxlUf
hOfKRaOS1sU6sFFd/x+en4/Nt12Pa0zab/wYCwKJapay2+eqvbPlmLI5ipFweA5lHkGADVQQsBRm
nDN8cRjyvfP8b9SFl9dv8+oll7f1s/p+GvAl06Ml/NHponXSDLismTvasyMYI0aKqSgsCU/FX5pB
ZWuANHKVS8CWlHl2u7KrxnjnLfn1X4RUW3+5QBe9eUcgVQeBjWF3b5S4pQXdccwnsr5554W/sR3w
wh2LrwuZDdK1bPXWCNOGym6HOuj30yLKjY6m3zaTm7xUwbhO0SFcm2ER3C6t7mcN0GFGY7zzGo7e
mVdbN5UtI+ZMrstRRqp3ZONvFN2XP02wPlg2Dl/k4/od+k427tSDhZOlI0qk/uoFISJ/I/oibUru
GeW/xNjrBuRJ/f4N+fltx+6BfhyLEAciVq0fnzSI0mRUNgOfhP7hmii/bF1Bsd7+/ll+9a5b0vJ9
hU6J8Yn+/XcvzVStlQD746WFk9osipfRlG5LDSHqd66jX72L3z/Vm+sIVFZYg+7p92oGjQdrYRP2
ydcqSSsNciG9wY6Yac2n37/AtwbLy4enPLTE6H99LuA3C/Icpa4aR77QFshORIUdhibNXI69fLdU
llwN/hlfV3+CjfDUeZKMB7q4LA0+4wwv3Qy4OLZjYuyxR5AtDDSav9tCzMC6q/phXJHpd1M7ZMzQ
ahm2gRF/a6g4CRuzTsE8Qd1pwm+tgEU5p4zVy3kdpg7nltmCs0UJ2t2L3vhD0ha7eueV6zf0u61I
v3I6cFosjdHN+umyVW3oWgwCun1mIXAVU3xPE9BeRSGvyiBapTMxgo8DOdqD/9RmnC8SyUysGLwN
uSnD1i0esxaEgcmsDPY3OilVjht7hoUVkhZXMF1nioERG8Z0TUAQbSlvwVcLeLbGyrhY9o0DLvQ0
tV/iHFx8qEglCj7OLnEyVtLfAK9+x7MmxM97F6+ZvUsvVhhq3zo8Ep/gyoVj5r6svXyroTO44/+c
ypn4jPF5Scp0vfTKQHDmTDSxeDsM59vst7dmF+9IK6bdWH4tUv7XND/RWik3TSU+RQFRB7GNLxZT
xs7tnXJtAwQJ7cx78vvgyjc/Jwb09HzqhtXosU+CQrbWBEPtuyEHkhGYGGW7/AiZlS65we9kkt9P
g7r3y+q5628EsGaJr2+lbFo6nSkOYETkdEwW2iR25FmreKR52g9ki41Q7o/p5DfrMu/jTSkfTdN5
Vk72yGzYufJdo8JA2m+7QQXrkqT4tIjQlxnebvEqe1NaiKc4Qb2QoKhEhX142i0qfLaT+K73hnPj
crSKB/rVuMfnyqrWRlXMW0Efl/dulXmIANWdt5ndnO5hhYUJbcKaGfAZOu8xbTndTtVzHdMpmCUV
ejlkjIZqzhYLrrnZaWj+DMaDIHJjVfogi5wvpdfcOfKJmS2Tktr5gzn9k1ywu+SczwkrPOQYAlaB
R4hQp/hHmqF/dkOyxsj4ifdlXtn0sRmJFE13zqL5navq54VLOUxALZZiiTHMe7OCTKA+e0AW3b6H
JQOHaa8GzVMH8xRMjLiJfF8HGWSX3399f/msmpVJIxEoiP/mWX3Q3spnrLo3zJfWHu/7MvvWN+7t
tBjPjUw/pL778ffP+IvaSzm4gT0QBYQcyLfOhjb0h8LIemovifigoIU9T8ljY+DAbF4db1i2PnHn
HW3QCjvn75/85y8uchFLl+c+3Wj74rr4biMKewerEm0hMmjKj1VjMZ21jAPTFGNXdYy0uyvP+Aqe
OX/nbRZv+B2skjyxdBV1ro0l+O2nm5uBkXcoV/ayByLAN2xL7t2wzkLyT9Iifs05MzBCZrqVRQsM
dnpuaJ1e3eElcXrx3l/z867PX6OEUJbjCWxPbz71NDYW4VZ+u58mqiCYIXgCqnTrhy1zHoUVIRtb
cdt6jESQ8Z5TgmmzTMH/j8an0rUKnBTm5vefjPWrj4Z6GMGtgFtJo+rHGqGuS7nEg9fuLRumdJYZ
28rVOVfx8FKF87ehxfHR1sgfhWuF7HvZh9wuH2YvMG/aTHxKYb6vrlpEs+Rc0QfuhVwREwl9vMOt
YoZPIrFOCIe8W0qRYY/PELBafqqX6Fskg2mL+Ct4521+63G9fOgM0fSJEK+Q87amDSXtwSCyiR6V
i78vNl3Y3woP7FYx9GzKIi3XQxLXhDBJmrnZlJKgiWQCmSVffJLzNi1ZidZC6YL5rl2nuDSqqtu4
PpEQS24z98iynelAd07DwGaOrp5MsOBb+JoM/SVW18a/8SevYw7PC9Z5JTbb6gSYEl3YqozJ8/r9
pyhxQL2pBpQ+GQubgCUYpLb+/XdfMObujDrV2MIXAG8bRVcRfSAvMkh1q8XN0NXr0InkIbrABInk
IzbtW4L+D/FptB16wngpz2dOgZO74QCI/taWy2ph9rIm8QNgGKDKRB9mCa/addlnQ43PTZSp66wQ
rYYeUP+49iav6OhZyOFWjkVqtTtg2wvHcFsFLcqgeH5d2txZkZXc0Ahu7Y1lto9j6X79/btxqfp+
rI1+fDfefM/GLhtlWM6o2HWUy5zNDfGo6BtLjzTjCp/TlnWhIp8GiZUAuO9brbX2PNRbSXf+/d/i
/GqlpwBnk2YVEt7bpU/NgxzpZ7d7P/cGhnJqPgK3+9AHdMDJtL+JnYFUrhgIUBOGLAiZOOdTmZ4J
P4N5nV0t/OE3QWnyllZ+x1F1Pno+tLxmMQAu6xonKZAbyPSzQxLTiryy1070BCCGkhyD2sVHP0pG
auKpoXW8Qc2craMBK7tQabHNVfwtKzrySj3rDEE82Dm5+zFHh8FAu0NuvQQEc2FNm23zEFksUcpW
+cYxlb+b/D6HNPnBlsGr8MpnojrY2yt/63X1h54Zj40cC/KFjUcu/KpEkr3jxv35eEOfyBRSUgMj
ztadp+8vesdSXhowO95rz3oYwAMyFibOwNPsdw5Sv1gkXQpu6XNQ5l99y3FpSaYtED20e+IcviUV
wEyc5Sydd2qMcoKrItBjMlrLQj79/vL5RcnLa4RNbEECxvny9uCM1w0dT+CwPBfAmwbkM72aGFJ2
7RfLxsu2qGDjWX2HxZ70XCdkCpnPnOQD6vp1mhHZ7KmvhLGRClNNZPhEDdrqeAeYNXpn2f3Fhe6a
EtKIbVNccLD98dPowri2gsTEwBYxtR3rY9kmr8xd7ybDQY0Zf0N9+F4z61K0vPmm0/GzoMFatOaw
lP74pP5A4Cru/HYvhv7WtE2EaMzHPUIWXO+GqRtpgW5boQckUq8LwZSqg9VC+Rv9NECFK+8mu9GC
f4RWTUChCccQJuh47Iz3SqCfz2t8kA5bp8fnIn8ylsZ9NzjRwJo0qhJeWIUsKSM+YuWiWCE6J/n2
+wvnl1csRySEVrTb6PT9+Ma4fkLYWz+1exsYMGYcKXlWC7wfi7O9yrh+1/4yZRvjvQvW4x9++4mA
nWCepD8Q+dYgn7SCWays2n2+dB/IP7sXqCrXQUSgazQ1Z44raxFy/kwn5DMuiMZV4rSbaDA4hwch
cW556wI3HXaay7MsbvXOVil+tWpgK7PowQEocN6uGuPcOwusLb5RhnxlVRk4yHRMeqr2xLnxzyim
Oh6k2rkW5zWCSCqiKQK5VFuvsRY6ZNk3Gz3PO18e+avPiwqZT4rTLandby7kLhwCyy7MZj/3YbIz
8znC7+IcMqRdRCJTvJLH4q+TODR30NHCDYXjgUyUaM18Pb+b830BQPTRnqY/+yQaH3sR3kdB296S
eOGDXj3WKrpdWGluar/uN27gFPuYQvO2YF/wE3FC1Id1x4/801KxTRQDJVxszu42cv3hQ1ufiooT
QjzR4TnAZX3NJufj0mflgUBH78Wqw69LHW/xXUT7UcdbZIJtzW6W6gYfa1tTA/zH17fSVlwWYwg2
P7GNIkMhxi3cej+g1LGXmHkuLMct7MUIA47zFEf9vWs035Lx3Sb2L2otn13HYzIHH0K9bWLHiaDd
33g1pmtsQ4nZw+gxgmBvkXO2VqUrDmPTXA9DPl5nMAjWtk4qg/H6n5+pOEs5MOj1NOKnnaEqqqWr
lKz3COzOTJ2HVZ2aJhqUolx7kXidVCEIaS9uEmm171yuvzpM8uR0cznEePTy5Y/Li7UE5HWgM953
3gzdMIz2lio/J1UY3pAuZW1jw8eevSyHhFTLKqqjd77Fv1hlfJOWn3SFC3Tff7O8USkVnR859T7r
l3xd4XjEWqBaQkkT5GCN+e4r5ij0i7MkFbbpQxz1lM06/uNrVmBN+3ABKp4Nuf+5tDzNKutcUtKr
cRd3ODpB+eHBrP0nA7QAl2Hw1fYitGpTUEPtDvy7xHgtEjPCBzaTSxTH0Tod7fCut7qbVtRyFZY4
/MiLxC3k2cazCsgimUlmp05Ob4x08l5aWkwkElePVpR9aBmFr722AUs8+TtcUtl9m+EisYHxsQOa
HHuLKX4uQNNs4yonFtya7A+plJ8Hl+CikWRevum9OoU4I9Y6fOw19QyUxmtN1nqgm2M8SSQ2gTc6
L7GfJgfaX/By4gz1XimNO8R7zT2jZW0Wt+8ZbNTP3Tfy3KAbToP7Qdkv/SKSP0mdWjfgvcEdPnmc
IO4JfTVOYxMM6yovOHOrKPAfEs+fycSFBNfHd8syi5e2EDGuLNv/GLRJsbe9khYRbJZz4WcvVDL9
4RJRPVnm0al6Yk46/w8OQempIqTrRgeDrtghsR3NyZNJpMImHxd/54tu/hRRt+VzN70iEMpYO6x0
0y0IFVOdXjbPffmYxB4Q6Wr5YqbivlDZpy6PjV1hyfg0e3Ab+6n7Ws1o+qJ+zJaVyst+m1fxwnmP
8XtcFpzAugzCcJw2M563fIL8MpA1lWmnUVlR1ffZh85I+r3Qjy4/8ojzXmOSz0ks8eJbdvb4titL
LKm0SS4/Ehgvrztl7TOtNEv0TYlS8697l58F6bRphybYwwveJantkCgIvPFy758bVBXka6GHxPhT
5TvYOWx7VknU3YjoKpQTvc4QFFkYpOUxQgCiowg6suS95o/JLTm9gEgnLgj77uXego57m2UwA9Mh
XM5G2SxnILxWGdTny0+Y/M3nOIPXp5b0qiRUEgqyc/fPTQ2mFF2zdesBSdg4barxsxzO27mYqHEr
+TyldnTVefl+7HpCbMcA7FfKkeraH+qXmU9gF3leuM2EEzxKhapvLsQHIypLEDycZQzKZLOqjIeu
EsbDVNb3Q+ahLUwK40409I79GCnkhKjRCZ3gKSTW5TpqWzwG+mFOiX+alwy1zHRoBiMnmsZLxzvK
hAaPjbHqkri/a9ONh/DJaqPgvgbQumqNKTsgfwrWAifWLjHd5F6WQ3JPg2nYTnO8bJbZpf3uDtHR
NmOYHUuVrDvb81+yGaFuVVaktBfwzd2EvDzIlzm1lSJBZ1peZiloYYQDgEaynF6IcLo2pPDvcwg5
L/kfkD+WF4ma4zD1BV+GytvXHF+ew8CfH13iLRpP1M/13NTQW0PCD8nK3Lplz4iOI/HZbWP7fLlH
6Tpy1lh5qo13YuyokTCFwvapCZDy6vQP+AfONVok9zqPMpfrW65kF5S3Awi2NeO1Zu+IaJPzWp51
j3JlpYj3Iyccdklhi0eT/MeVMdz1JFZB8Odl+0PgPw+ExG7MSXk4MnniIe7JKBZjdYKnsRwnwPoQ
xkQzQkCiU3/fDUP/RzjJj0M/kuRWFGd3tOzbsuU6KS3yrIwm707tWK6kW0VfMY2iFZKhQw/CrHdl
6ORb6CS8oUSqPC55fz8DS/uUIzfctkM1HYzJaD8604vjePmLHcutXRk0jotk2Ad5rT71ELcslKzM
fwk3apbuqjXC9KPjMmjXP3dtqtys6pb1MLGsEuPaPrvSIEwMeNVVDwmiapbkpZjjP1hIsj+wGPJ/
Tx8Tq0RwCGbyJUp2JIfnL1M/YklS8SmaXypZiyeFc+es8umZ4Jjg2SHI4TbpjC+XR5mMwcy22Npy
DAGbsTD4NOi93rPJrLzQDR59fTOTHkZfaJFHTLrRpkos8hGBFm8WmktXFf6jZz9wAU3Elc28rZyf
M5Kat5lnfp7GiZQXlOqP/RSJky/jh6Yd2sdO34iJ/sEEIWUdhmm3LgeHtnPhj9djgeyr1g/R+CeP
cYEBYTSJzIbrhsfIuxrd/+XqzHbbVtoo+0QEOBWHW1GiJGuyHCd2ckNksDmzisWZT99LPt34gb4R
bJ3E0bHE4jfsvXb4PhPLSr/mcS3aJZ8R1z9YaZn/6T54o6fDaEwYTKbAfU48n35cbHXVgbLWKeam
uQwQL/asKSbd7jjwvLMg6Wsn+jzbzngFb2nQLrevr0bgahsJf0SsRhEvs8M+b+7K57lW2c2rQJam
aYwhHkGyk9onc3QIOrSZ2PitvxIY79lPnsW9N2zD9RAutX9ymK+VKrv6i09cjFWqk6uwL3ZdEe6n
hXwe0jxjVrTd3c7NcuvMrn9q7UCdMGbwKfXX7PZ1s8ODVm6zAh8WQ9f1+vUg2BtYZWjuzU6nZ4TT
uyC17KObJL/XvD95WV/vivZDGuNfLwE1XTFne1BvwrE74nnVMR11uJU4+nIXJoZlpulWNIRGNrJ+
spf1oGkjNoJEYGMM946j/uVl+VKWicNud4nTNf8wFr3XiC+FQWJn07m8Cuo+fNU76QeH1QahMyKN
7bLurSdHNrH1v2I8k3K/p4HBBOX+hPPzYhrEjjP+ulPOb5sZSYpfPiImRuyOLTWkUbvnYOjf7IUg
w+mxVVa3yk8fd102S4mLkgSvvl++BXZycFfxFwL7HvjbHqdcMoYca8ZnM+bXxQ7+rf2MYgz+nZEm
FK1+QGR4BZ3O7FXEKhTLdIqg1h9WMnaXFgohGGOLhJJh8Z5bb4Svgfmk1CsBZdUdLBtccHBsajrO
hUtcAjAAp1n3XW7sltHel6m3FQ+Hg7980HHelcN+dfG1i7bPZQJZk6vZdJSsgv8t1VArQ0ga+3E6
eyAGSsATXiFeCtdco6Fz4fmPCVWBYF6b1OR558HfwELbm+c1Poaqvzdh8uIta7s15sXa4/ybMAjV
jyEjJhemcUQ3IWcfgh0Q5D5qwvrYdw3RNh409ca45fP8O1+9GPS9tTX1I//BsX41yrwyKiGmMdg3
sAf8ld4z7NZ/xAuj3R3tY08+M4nwLFVaA2SM1jqIF6O92KVZbFGEyKhVzrOpDWfTiQo8hoXS2n63
hwDTMMKfEWPYrqwrhVe/gNqZtdcJCXtszpaOWVWNmwR1K5Ef9lUY9BGNVnncjXZ4WjyOBNf/MHow
ETJwPo3GMaNASOi8awhxar2bXUiHjMR0k3gQEm1DRmXTp4cywVnD4N+M0oxoxTE3BsybLC08Aqqy
cXjCJJpHq5M+jMln28q/9yvxUxh8n5gEfmLKlSnuyW6oP7BsfjodACtsOdguqSw2/qhj5O31zh27
H97o/MJqjsAAHIx4cW+5wTI6DR9BLNOMVSokrsDGmIXxGQGDIMq06E9ED8qyg34xAS4ekzRebe83
Kg4Eu60g38FD+twOI7ddy9uSyBFs2qU/O4VbbQukyMICFe9PE3HyeOByNp8bqyVUU3JfUqN/rO1c
7xNM/U5qrseuHf423AALteT3ftG3sagyEAWZv0UCjoNrWmak1XzV5ZC30nA4jh23nlm7+2lN1UnN
5HrmPm0uc0bx0OhWgWsgBclOePfkpjXhwId52Gylycw4QMs8PkheAeZnVAZdSmyDYAT/9eRQOO1J
9enZgdq5Z3fTnixgLJtJmS0y4LI92fQ32P8mZe9xgV38xz/Yugs5mZ7P6WlBDCh1sJGzZjAuXcy5
j9ee1XODcaP4y2ogPxXpnJ88endCV8nIHPVoc1xhKq3MsjuJtnCR9z1kHxp38pgHV1mWBzvVxq5L
6j9jqhroGmULRX2Qp+HxSygLlgth4wq2KMZwyoS/HOQi9hnL9nq2p2MdpMxyuGduDJrAp0Dj9HC8
ztgG4XBYFLKRiaTEiDA4LDuPB/aCsd/Z4QFm+27u6vyoe+EiUaurJqoy9v+tDpoT0J03bSRT3D2+
+3qKFvycN36BnbE+YX9vTmudNSf4NL8CQbHkDAjLGESBLvK8diOTtZcYsfktt10HVl+tzYmXh58C
F7Hf186xeKS2Pfzrfaqr05eTHV058R5Zjw9yeA/GRMZ8B9Xi8SBXch/dxvrRYH/lOBE+zDmeL6qQ
o/Lry0kUO8Z0/gHKVHpaypKM8sdXYbYeyOalCyJarnPRo+fYln3dEjEM+e4tU90c//etkYXViY/U
ELkkS6GkoMsDw1UZeQFlmYcFK9pplm+VTOv/ng56N0A1TFL3tKqqiXuXiAPRkQVQ45p70m35B8JC
gjuhCJ6cYaw4x8erU4YzOVsdUErymXSAN8Kc2HhyX7N8Pj5V7xgHi3d8o2p4HxYd3M6eXD9aK4OA
cDO4VEysLnheS8xuJigfQ9lc5CWCjc7XcZp9rIGVYHUP9a4qtY50c8TLYcYiETTXTvC0GFi9pjII
Ni67B6OlV60IN5sGY4qsnoN1McN/WKXiOchA/iT48Ka+iXRIOjFEF7T9Qc3Um37kQesjr7k7cRGD
6/t6NkwNeAPjsjZPX88Ojz8lWqsgS4FRhYFwejXNjLBdnncyjG5Uyvxt0xsCGIRfT389fP34r6/M
yXGjIiyD//7rf//Of49ff1UaFmruwdDRf09+/SX19XL/9+OU9r2tPYEs/N9rm79e/Nef+e+ViKV6
E/bq//eS/vcHsyQD/Tu7b9ImFx0XHy+4NMShE1jFyFuH4fHQpH99VT2++t+3X199Pff//TmkHFU8
DM33r+e/HqYUMDza2f/3o/y0E3E7Z7evp1boPDtdyz9d39AqB4nc1KHvwqPh2/89fHGwJMEfoC0K
euqvlCU3nEEBV86TJELqkLWdiMKpTbbgqs+jabj4/Dxvq1ZBqEhf1Pu5tiDKzH6wMR+7wLlY3Ahx
3CfJqn00p5aIkPf/5UakNiaH877U2dHBDbn108GBg2B1Mf6c+eIFdOKKJXddM5zRHWZqV/UPS3QZ
2eX0QfiZuV+zmvUprutCbA1ShHB5/QloXW4Zow767G+1/5OKLdtqDnIsbasfdTUmSdPl7PHK6qOb
e7J37DuCFWSfc15tkyx5k0zsN4a3GjH82F+h/ywsk9ix9k8yE5iRLJiYfHhmmz4h2aqgpRvIzAbx
n+9rLFSZXr29GYpvTY+4qFnbA63VM3yDOA+xjXRpkpAHbhMp358rTd5vMGBKClH7OfiA8eeSmzWx
BM4lZMwR7/vo1xrnV/sn/zaN7T13E3ujHIf6KX12JOCkQn4CVtmRe5viQM4/xhGwXtbTeAROv8U5
+lSsLV0F5IIE2zWr3pVhETMWJmKaCqmnKTVGDF0yONeO+jkPt8FsXpIS2ypp0QHJlEH47I/yz9gQ
/VQG7T+VDq9G3y67wSTMPAcDlhbZ77qIjVr7vLMPWeLgbm2d6R2hbXtfNuEp1WgTcmojq5mMw2B/
eE1iHTIwB8i3XlKLckblydlAn3KyluMyStRIjnkOw17tyrDIo3yQ+dZsa+hmGLi4PV8L9U+66bzr
aIHxJgNYKoXELphb3mY0R38fproDlGRuqiUFO9213OyBlAic2FfD0OmBBMgPNI7l1Xfh17g6ONUP
dtEixunuIDzLa/VmVKo7+QAP2XUMVDtuKy+kYh/E6JrHpcwPjJ5+GLyEk2D0sVHJyBqQjIPdSk5J
LP0H8MpWv+lusaxqkihSMDy3nPSXgZKvMVjLq6GHuTH7ejuy3kSQ3rJRrH0aQknvzggM/gbTAf5D
/kpDQ0InayJS7kR3SsY7OibSNkJqA6QGJ09730cby2yJ99yokLiY22KojeOKoJ6IyMY91lDEzk0O
n4m4c+rgkpEtiRUkgkw4Ftfsp18QXVOtTr51Cq3PPfOhLkCZ5WIMjZRIUadPwftsqeop+FPKAedm
si8S7KSrsK9DyoShg0BwKLGBmhbqj1FYHP0ZqLFiGSG+i44QnQovdFa6vyZoT+DTvAyrO/X+wAKX
tiJarfzNIUclJntMYPulccokRapOG9D4bRUbRtUx/cjV1pfTxBirgYauhmdhV6Qp8ENC5lzHYcA9
bHYTn5oq2C0N8KsqsK+VzVq4hDi9TT0P/IHkYK7M3w8NGKgrihF+O/R1TPSr9bNhlWzI/Kch1ecw
zS4YpNUgDTb19jWpk169qjgVYc1lxN8P597eGVb2F/xIPDeCcOY+l9vs4a/PpozgJAdUVNsg5xSa
nTRzvzM6JxBSCLa5dboP4tG8HLSU6x6zZ7lN7OlfnsvlzgmIEGYcho1uZ0zcZUGm3ES6nF5r72jQ
zREdbJ3gI91Sr5Una6QAc0z7h2vUSVzjazlKa4CStxrhYRmTU0tCxzbFLvWtn51/ibhIde0K9jjG
KJzHJLh4XqUVXjIogvUqqM10zaX9uIomp52O7Wzd/FTTxIWY4He+v/eIrNpICuVL+3iYoiJzGc01
vf/U+6G7J+H23IXEjf73YHM2ApD6TFrYmnQJxMHgR8XuZTFL3fttdpYNMhWRFxHgup3PCpDh4IOG
NpXDqUM4f6KhnLd2wP6iThOsaE6TM1znpHpUk/Ze6PRI2GwV2XmNHsFoAoy3067x/YO3NEas8/YI
JgQ/f/PbxZYfKQd39RRk9vZHNzYeeY2Qles5iYYsyGJguSkyV05rA3MdI6Lp4JrD76VZs6OfjPys
OjISrM3cV+wdz+4ClaudGuw0Crowj0wszafcKeWmyfLYy9Pu71SPf+0H4Kek2MHJTR/7QEeSYfIh
IS4snrNfYMQwCwU8qQ11RuW8H6lgn8ml3eC5xKWKdBPcmoO6Rq/vuZ26cZE3b2tPqnLCUiOd6mLP
Lsfg44bRox7kIWXqFaO80ssrYEm1q7KelDc3/cmwUUQUt2h3bPJPZ8LDVi/Up6YEmmrvm97mjCJj
Kw75mQ7H463l17dkN8rUKVaDmeIB9IqoLh9YuuI7I2/MRxBFG+cWrkGIstavGKnnVeSr6TqlsqNi
CIMdeC16rKACrwpnzjcGUkq7U7+EkbT74FZSAaaVoe/aUX9hrPChc0HTz2X3XrZFvl8YvsQSB69g
arajTk6JD0YYpxcVxG1pXTKXLkSSXjqRFn3yWaYTo+Ba2zR1V5AjD17rDCCUSX0kUD/fupCbi0PO
3Zqin3uwfdTDEjOq3NotP7F01C+A5PxtUTbYGJumgZRhjLF0EbAFfXye0Ygfx7SEq5OqyLE8d8M1
wYKncv5UVWjv3UlzxjLrwvQKjKP3p3TDQu3IXGY5ikGXp0770dir5GjUMP3hefwxAJUTnFOE5zkM
07hCU4kay2bZNoeSSGi/vzIKMM9l1QJbTQAuuPSwyWLfrFDOwcYYZPF8N3HLQ6EU9iEVBQ7fFZbQ
RnizfcC5pZ+d5GXUTv1NVekWN739jEah+YY2vowDYuW31vBTD4l6hSYwXOYs/8nl1r72wUBZL7Jm
Eyaf9ljU7/ip25OpDBiTj29RxtXb3rOJAR4BJWYVM4bWBwoKq+jTyKtToPqdhr8ztsJ/J8oCqCer
QcDi9KqLnG8BnjzsDT09AaMkkRTFwbbbiTiJab05/Jo3onDrY9VQQkKTIgXPqOKlzX6JeTwCRB3v
ysvgW6Tq2s+qfs2r4cAIykKOVn32AlCBM+g0dmvzs+xvBSL+czv9YSDRXcoCm1ZfIa3MmvCpqAc3
EgOMzyKfj6bVDVxdJvYNYxhPBcusCQXMvkbUw26LsnNpzYozcmJJQvPSpEl+cJTH0U6ZIvjgPpn2
3zwYdmIZHVR4qbUjw5EGN+l/2Y68enYtr8JiXJjU/XwUHaCnAud2jlkJ+EFMBKj3TCLB3l0c78jS
9jD20wsEtf66FNrkDmKNsZJgwNNH/lEi/CPavWzvmGZ4rlpq2Kl5JxhhpkLK2e1Z4aFW9h+/N51j
WDiX2WGM4ADS8iaQhuYyAA9g37SBgEkTH7jnek4/sNYxEPX9aVcWqwfbATqfKb0jaQxNnFb9gMTf
GyI/dbnhJkvFPGEmn1DG/piAzdJTcRs5da3cEvc8FwAaE5CatSrc2G6YiBiswBCaLDsvdwGdTJCm
Vl0lR6Q8xxVGzxaYFrIqToqJvFSHURVkIFOBIAUk5yXLj6y1xMnBsbCpbaTM2VyHcRNomFhdrr5Z
Vb3rPEbKEnXLXnl1sWFRRSwuesdbyHgchEK3bIEGkKrRHTmRZqQf3sjgY8xeAtLUTGTVEF4+YNWM
x9FhMtw5YtMvOUXfVKitTZcdgcihWgi4jZo1Qa+2O1ys0ljiemhNKOEEQK90uchdE5YEIv9lM2I9
ukH4K52S8aLFzsqK7DmdMYtUQ0Cd5Jk1xYXPREXR3dHR6oOJWNuZ2+Y8LU8Ip2n8CuL9/EzovZPn
e0SYKM69+YgFHvcn6XDxBJN8O5XPUGT9q249okTM+bvZRUmhjTdrZivj63uxtLDunPnvQq14biSN
J8O1c1Ak6w6YutzzxiQH7b4lUiQ7I0+MX970L/Eb780q/qqlTkgemZcz6SXBUTcre7g04aZeZpeM
iLfIcpvvdTN3l6QvrZdxAm5A9g6JB8YlAxB9rXtOEkb5+xLByb3OQCH7Ve5dxuoqAnq5NEA1HdQp
yXJ1198TKhgoiNq/GuA2rFEgXvUcVKOBwedXMV4YRQLV6YFt+WK3ANrpY+2v/oayMbyG5p2117le
zAMYtPKg1/VVEcN8ZkWxvGh3jYzVoNcYCtZPwn1vuzW4fz0wtjsUpf2hpMPyzqx8RKg+LKduwQyU
Lq9rUswX7gfjiwtaEx7Rr4kxMVPrkQ0N1LKNDyn0sg5JTV9g6C1qIH6tTnOXDoBxwwd82U4DO/a1
ckjgRfsM7T04UjEopnKJfraBdIs4RLu4cxtn2fme2cRDVhdnJ+t2hAusp4ZB8S63TfjWIHxOpjGy
zhGsm1uR7a0lmSAA8rllSdkWcwAJt5yfwhTxdq6mj7ydWnZGq7trH+ABQcMqgXltx6zFVlsDHR5A
dhBrzFjROpVVqr41Iue3FDmYls4LKQSL0+DSF4Te23BLiDzPwqg3kvScB81zmTn5IWPBwAQUPK6j
3lm+c4oQaRTPRVFvPUzfN0cufcR+BPxxlQy7Zih0lC0sgyzxBy2qcRSZCvazRdTTY+D79WDoKYzU
zC9Gyby+14vceQhvXkeuePJKuwEXgTk+LXnws0nSDwPz5nPlgAumazoippKbJXEmSkZi9NayrrfL
5AxbqUl8DlvCses+nSNdt+neX4f2INQEMchjcrcsM7PX7LHjJypMiLgvkm7fT1SHbR68r916qQaJ
7N2Z9Gn2c9DAc/OOMbbnIxHmu8yw/ixw8LbLUk1PPT3xvrCCdlt49d1eB32tx3y+JYk8LYtlb5fa
ETHxGYARp9Lcjh4ZHlYLKasj88Hpq27nQNyKkqCgFComH1K5rm4i/R3an60/Om+hnND1edVPaeAP
nd25+MlcXUUJH7HJ9Y401h6nN4a/KQMBBUdSxxlBc7VV6MuD8SLqfD94PSGSnKNHLDBMB/ZlP+YH
PPavTZapbRLaTjT5E7VHH3hxXvbDsSjB3/Wh2V6HE2ijj2CwEW+2idjaYnl1ISEdB5KyArNDrGAj
Qq6bhne07+k7AnQCA4I3pDa92OSGl7KuXf95LipcyXKc7lFJ7nFLu5eARdlPIHzHDALrX0EbrjSG
BR/JOl0R3BtEOYjwmGutkK6bpN04GtpcmVu/22TXWTaVvsHar1fhvoJ7u0lCeVDuIhEaZEOk0Jnu
q2Qll1QRCKYQvZdqO5FGGgZq77nS/ZxAPQHcLpn0iyR3ng3LAtPRGgcJmbusGFzZM/MfLxkuujZ+
zvX8N4W/w9wSTnZDuMRGra51lMZyW0c/vCiDuE1L9sEWNVXNQpMlamtZcePY+Y77/ePSbaJyJj7T
md8LaVOm+E8tLD7kV+1We23Lrd5PAQIV6uBQTuXLtJNTMx96B4e8l9hILhnJUEugr1NT1Eu2uUDi
gk1ZZO/kjzOpZcZPk4qeRy20cnNwrTSUYWWW+zJZ/FMqYsvq0I4bXUPkL8MvW4T9wQhBG/eAhfaJ
Blc0co96gmX2j3m4uQ+ctttglJ52E0u2qpS/WZN5+yV1GGsZWGuognapnTmb3DNPtQC+PDtD8tIy
XFpm9rUD7oWTMfYZbV7/0pYZlIEyRQ4xGO63vvnt2271hAx2BCK+QHnOlDgMj77eYLA29rlzWLD3
kueLa0EwCsdzWzBGb6kca/8tM8KA8aJq9q2ZzdtWkQdbJ7MfcxqeeLNmfA2a3sRsndvYgHDEXr9h
qzpRyyIS19jINhihwKdlnXN2UeUc66l+Dv1enpvmgUHptL76PjWn189nDmGiFZIyvFVEMxg5s7W8
aAWhBP0rFRS5D42DWCbrjk5gF1sXLz/Lz5REeh3uV7NGTjET+ij9rVG3+jr466vFpuwxkfJJvqvq
rTvIhZ6aX9ykFtp/D15Nn1ivbbkCVcEw7y5eiekGoNFkWxFkFyPqHMZ72c5NQhIRWsq3VFp/sqqv
2HI0/zqa9v2sGriR8qMB8XJGYhfEvij+TeIx6rKBHxVY7kUwya2NizB2g+SPTbhfUnzNbRlkLzZ7
so6w6fPApxpsjne0mkxEMwStqJZVF6W9Mk6dKChksRZGKxx7ztn6gz0vTVZN+QLenfv2yLCI8B4G
C2q+OP0vZhgRzK3yzZ9Ij9D+U2n1VmSJ4gG1bNmKZnW7w8D/IPz81n5hxrmZlU+z8kirBIFo5+Nw
bJuCsFnNUUIdeW+ST8vX8m66YkENEZCvqYpi76VcmX44g3Pk3AjpNlSIbSQl2hyRZHgsq+lnX+n8
lPbLXTWgNHWrzhXOgqjwJBvClX446JBhTQIAoqQeyCuGQUvp/k0sRjRu2fMuT+JAaPO4ge0MyH8M
HSJZjD8VRmJ4qly/NP+P3io4zQ7/e+4M9dVt2n5bJyQHpawcb+GSHRwfSRcTWuDPbeLsfZYtZeY9
pXUgITtb8hgYHvFRjP3i0YVyZQSndu5DDKxTfiS7VjJkcQxOHMO4p5aAKWGHfALsjgu50m+OD8MI
Y5/cq9X0Isn6aXY9FvpOq1CRKM59tw9PXw/VJP4pZmvM/vI2ZnhBzMfaPCeBcs+Zdv5QU5p/K+3e
RWJm12xpg9jK8os/TgX319HaMRIaY1IpuJ4Hlze4Syp6Te/AvCV/K0J5XadhBvwkLoV6rMf69LVH
zkrBVJGB3tTHtuzIETdTfWxmcXcaf97bLYfWWras9yJuGdkDB4TO429PuTbo4C2pNMX5BGJ8Lonp
qEODUO/F+V4QgVkP3W9bduWrYiREPGmPwmN02ms96FeKquU4mwRFrE31o6FGWrLeOY6h7jcYwXeJ
X9KmKTK/wDK6ILQZmC4BBvs2WTYZgeNP2uQuOswJvWErMJh3Ja3AigvDSounFqDBGclc/BCy75o5
De5dJsfImJUZL0v4y0e4FpkeYFF3xnuAdWuIKtkfWls6EMJTsQnpxfqC8VsJFoFBw2TF2qGnWaV5
CVeL+6Cv9qCz5s0CYBkg5+hfvJCYExnS6uAv5z1OXq5VUnlxEZLL4rZc5Z2ymdBkTXIhE+dgzm74
VFFLH8cKl7kHj5t41OqajZVxmNOY10FfbhQvi/Qb9DZLBg7cjrIC/4SdWtW+Zk/JCmrujqtyaZWN
SyE7JxKmW2wda1XHvumnOMDitQ1MiFw9fVs7e+/gVo3n2iLM3u6yY4OC6lYrg2xNPR4JKOmuYZqC
PlCwLieuy8yZrSdRS8QmcwIIAS0cwOWsdwmzqER+LhPF2zP29l4DoIrmxiwIHOHgD0a6Sd9QsLZ6
uOLcO675QqlotuqZgJebYzP0Xd1xWxnFeOLNhMrM53KXKmUeVAkvEH5zpFvtfQPg+0Dj2t9kQ42S
TIiPxpLN0Jhbfxo49M+53+1GUjF/BgxaIqxAvCT8HbsG3tcPczz040eveve1dcz+OSj616ZDP0U/
DCHbSasfoso+pOeNH1Iy3xMLGCyNHlYYtML5upxHw3OOnT2TFWm7+zWc1U9ugw0aRLvYlZ7MngaH
5ItwIMs+K9GUJKkk7ncctqnVVkeDVXqS269dHr5k9cqHyKQ7XyQR3RikyWaZa+faa+4fSdGL26jW
McoAEUhGebf28bCYZDSUnZ6f3Zn4F3My3e8rqvFNNv3AJxc+elywGlP1vChnPnSz+qwVrOSg8MH3
ShNBkbvMcNut9Aq0FlKyfGlgfZ4Y3cDNZM65DTAzML7Pisg2m2xnpIO/pbUWx7bTOSYAvG2rou7X
aGkLilp0cBKGQk9TZ8NrnVRa/rKEdcOdbOyxbWaxrRG5cdz/8q1VUJHLRzTBlG5hPJa71S49HFRZ
dyDm0P0GqvJT8fnOyf58dcPBObT00ZuSa3k1R/M2zRw/cBvRrK4T/se8lJdaP4QtLhA9KtHkVGvF
lmXNzxgay6ttnVPNcpvAnxoBSXjvq1QSByD1UznyqcMx1JGvmcDOdZvuanfV0WzlN0cYjJ9x5hwD
rSloSEAmGQVLZ5g63+clfGHY3z+NQbZ1sQhsFpkm39AI/3CngGgqUuROpP9Vd7vjgpdkQ2x9J2dC
xjQPgLpk+Gdj0J0zuz6zo6XHUqRWQNSPh6K374SMPEzBYtsOlUeoYdpdB9O8WJwZWwIc7F31uIsY
FaNbWK0o79A2kS4CuH+VzAWH/iU1pHkPM2B5e8xW1V8i0JrIm83uuRufAVZW5wpzAY1nab0jTMTA
bekeL9g6vdEvjtMlUW7w0yl6yfaHm6LF+Ifq0Ge7lKYEJKXDb2imSBc95T7VVveLjsA82Zp7QkjA
m4kd3J+IeOrRk/OucDiV1Zg9T7PzKgNqPdfKmJA8HgIWVCA3hnvB/fsZG8TdIjnHgxHyBMkcFVEB
3naEMBv1LX6jTkwbWlbwqo+HtKffNtaJiOph2I+kLBzbUBTgYoutZ7Y7n3Mxqp1xPXkMMA4g6CdG
MjVsRWyBKnTSHzpn7JrWXXLmXW9wMELDxOva/KoSChFgHfm9bgZ737Ed/cFuG5ne/UESd6Hv1wju
aoh+ga9+EOtA9wxdQI8HA9vQBYr/94SF5qd0Wm6Bvnj2BiZ9Y2fyU5PAubIVupcTxRDs22W3QIna
ygGa6Drm1E+06LJU5sVk1r8hwuxbj0CZ32uTv2Ut4502wC82LTp2wQTS0VqRoAgdiXO6qLLShCCW
EHfakEO4EMmzrr3fcG/lPvPGb7aR3nSG4HYom3mfeKSTlwn/jHaru1iC4MSeHupzMRXMSark0FSA
f0YiP+4T7pIJ38E7SQKkjJf53cJtyKLE9jZck7g8kiPuv9jrbO/fgE/BS3alZDb19VCQkn51U9e8
QGPakgbAPui9clt98io+8FbZmO+9HgmCrrMApDLyvqHL/H1ljPVF5QXabdi83zM+3Ax7yx+IqYo9
40NaqjX1j6pLrU04herPwopoyS3znBWgD1QQiifbWQcaOQ99Z8eq3qmdvyQzlt87RjhUA6KNfD8A
Zaym+WVZPMLJ+uRjZhz0kifFGqsGoUL4Na9q0Jg2iqShr/GVp7v6HCyfvm/M89ZxUHYClbEiCHfD
vu0froO8cAjNm8h6skfnqUtGqO6W+X+/9RT3O2hxS6yrcTiYEll41cw1iXgLZoE6/bUMTv69Ui+h
CuWP0U7SF7jYaC6K4h5OmXEDfLBXWfLKVGc5d06YIc8L/XvZJNkP62sXQe7v05iQmorv8zWr1nMf
Cp9xSrm8lvKR8+22J10hwqDNcU6TjyUqDXX7viassDAXKGL/0IdpzcwhRM0GWGAI43KghRaIsJuH
vHwVet53NVlk+VQ1V7Hgg2zIeNosSM2J3HoMPnJuqq3o5NWW9SejhmDf2iYKBntyjlTkXBIUG5u5
ZsGfLAbHDJVuZPbzGg8hvSy19XLxKPgjJaeR+s6wDqHl9rDoaXkVDNgfC7uHfgiGF17Y56J1uF2R
h+yGMpsIGWL9r/syOSP77ndsNVmwJtq7lSiKyZroxyE5jSkFb90Nn7ydDAhTeK9LPjhxUxNdjybL
eabTdZ9pKwcsP+JUG2Le9bMsd+7bIurytU0N/Ur9lm5Mo8r2QlEfTQ099rT261XMDMr6xX8bHHP4
jsSWFtevlzurHetKtNN2IEjugoVDsIFcfmmvty5fD8ZosezBA8n8gudYkx10G477IF8JfyHEELWe
9ZL8H/bOYzlyLcuy/1JzvL7QgFlVDVzRFZ1aTmAMBgNaXuiv7wV4vCQfMyuzs0c9aLMINwddwQE4
cO85e69t7kPguzeF9PSDB4RUlCrTGsvW70f1riYI+0l9T2RzcnrXfwxIcL6CKPLUWy78UZPkGn0I
uqumkt0VqSFHHLCeuwd5ExmLkbrBJhsYoo4YX2kTZ2Ijy0rORIODiEeuyrqsl2YRateNkbxFLtrL
Pir0J3RSASK7u7plRhJZKkGIQJ0vSbi/so1WuWLCgAgoaKnxjBGsbV/Zy4I9DzTlyRrVZmu0NghF
u31hZkHMTMPwnJKdv+17Nd24PZ6ZKgHY76IDpXASG1bPVDWw15rvlasc7xxus+oxoCpOqFn2lhha
8DA211YdpGuM/916lM1HW9S3Q6E6q97Iu0tIFfs214kEEf6D75bi0KS1sSBrZ1xxnXAuOs1oz4bL
f4toevGRTxRP+Z/Tq95zmlhw6+v//s+/LF3CJswloqd/+qz7POXf96f85X3lf88P+x/5RBH9y8J6
JoreNB/VcPshSS6e1+H3M/9PH/zNJf0XRFMiSAAZ/K+vH/AXoCmIrezjvQ7fm/or1PT8st9MU1v9
A42WIHZG0ydL/sQr+U01tfU/4ADZQugkEak2iVx/o5oa2h+w/2bYmaHZYF3w2Mq8qYP/+g9D/OHi
fjYd3QQkNHn8/+PPFfxNAGXjsVfYIr+XvxJB4X7+1bNvOIiaXE1ABiWzXfwdm8DEm+Raedhuq0Rs
aX7wE/LLoxFODROycrl618+1Qr6gfuvQRl4UOVmGWdNDmIjACWKONCj1SmfZOtlTkRtXonbuGRnH
e5+Z86Etf/VNAnQYDqCtWKcwTxiGhrtEkANoM7RaDg3CO9fnpEcnkhJATpuRFIdlZtEdysaHkKSb
BbGZBNcoN4XLnLLQ7TfZxw9kIN4QhTORlLpLUogI6bgW9KU7aAckUqol5WlfZSWrND123cbT1bdI
zYrlkMcrGmyeA/ldC40bd7htE/e+IipQGbP7qSYdAOSyzOhH07lXJFpNhtVjX6MhFdUpVpn+FHU6
0qiyxLJoq+cxKO4DL79tvfJFJjj5BeIFQa5E6tmPhh5cN3b8q61YecssnpM8/JX7lMz7nM0Mu/bG
Koh8MNWjlrGdYp919u3q2cjXRRhs9FS78Dy5jrrsNImEMahfOKZxat3oOWk9qNzMuMi0Fis/+6mX
4DUrZxcKNpsnCVfVeQlytWLRuh5VSPgxdhKvdWug46X0jGjZq0a8ZSJOeSktl6JkHZK2oBUeJVth
ZCsfKFAfWM66EM7O6K1Xz67fPWIMFqR+Qa6KlCXtigOhUuYy8DS5sOYjRUHzZ42vVGtXkVEVG1gy
jLx6f2eVBBgyQb4Z7WRkd2rb6Y0jhHtgCObVVn4axZMPUJDGiF6vy955Ij4WESfNMPwgeJ39Eo0y
asc0WoYWs724AJlg0hfr2p7qLk6+UHbo2VwaB5yDGy4Jq7npL0b/IUZcgrO5QWGZZ7+kPrrrJMq2
OWFwoc2hw/8L8lEmoxAZtnVuP1U1aD438d+9hA4Opdz7yK6yVehf+joEwgRvL15g7NlRtKTRN26M
Grm2ag/XXCHftepdhQB2q0mQ7IlLwbEpxAosZumSwWZ6jGMEzg7gJVvE5p0DSUmXCBQozu5az94F
bbacfyye66LmCNr1WKrg4cWvwkbxyEj7Jm35zVTCvS97/4nO5CkO2b+k4qTCvGlDWs0aXIiypoUX
D16yMlK5iKgK1w4N8QiAzeDhctSI4mm9ZVHASbEy7dat62rh32JFqZfCBeSVpwSZTMWtxP0gEDcI
09tC09cqFd3EEL8sz6K3MPWF/DLeJQGmldQ0T/0Q/+pdyBmaxlZBh/lkdjQY84VnxPwSxJNKUCHH
KPns5IOujOpodBwiKF8J80vZVz4InsXY+c9qLp0Vw2XSfkrpLinNP3dcuhfKjnD0bEFtinkXP7ql
Iy7KgrQRncMh1O/tKfO8LYi8Jg95jH+Qr7YBBrXUSrZ1w1oI1f9lVHROuw3X9/tw7DdqrF47NMqW
js2Ppmqp2wdptYhzqpFGr7DgHfDqYoMMeNxyoh+QA4D09K4DA8d7zqoAZye70Dbse62iFOsYzZpH
MqZ4kFLDso9XicX5VM/IGvKDrlyYHbByWz7bMZ9r2SU0zqa/oHV9pNh7iq0ZPHAN/4EdK50pUbqr
GGKmPxROZMuoLndpwYkls8nqpQ2YaBJZmY+4QaPVXAgIXtjebhHuJ8vIL5ttKqNiqRUdneJqaCca
Fr/ZpigXQ2if+oiTJZEvTBPdX1pP9qoik5UMyn7lQQxjHuiRkqccHElltfZ1GsfjvgrQ5VBeBKkZ
PErJ6Si2c21Jo/YYIpvh++RyVTK9Wbi1sakQynExiC91NsTCTOEReAcRYtFiun6n0H7ta4WQHByF
BvC2lYhiIAOpR5JWlm/awDx1CnuwNUy5zHyL6WCWYS4enAfRUIR3VPITzEV5KVJkNnkT5QtB6Rdh
Ne0SkXYmHthmDegxu+i82iB1ljkB4QqU75yc4qV7reraxtCv6NVAFPWyo1Z477FGY0BVcWYW0c8m
S+70jr0Vm89d3U3J2PG4wdU/BdEUP4qYTMtMmvctF1966QE/vcQBt4YkEUiNnM8lvtRuBrK9UIPW
t3YS3Imq+dk3/UNlJRocT8JDdMu/tuOf81Heu9s6RssKRHpRWxedwRwulQPTUGqloR5usHtwuiWh
cVfqTr+YL1hYcNCrKKxorkiCHyU6F49ohGVkhj/0trjqB6LlmuxXYKQ0FZqXvOQwUNXkp1D4LaZU
Vpe+hv/cQCgbtsbOk0iHHVcB6ibw70RueeglOVG9eVFyth+8hlA5pB+eZlHdty+7DjVJhJ9VeGQ+
l4G3bkKqbjYqBW8UH8KqH52RhJ8goeyqo3xASfcSNuhBCp+LkUI+EioolSq0xW95bCepjZGclEnX
OWaIru0ofRNd/FQVgmo7/sye6yRVgEKID9Ogbkga4WvtodqMDXIWLf/NMBgstwVZZS9BnSerqjLl
wlNLuOR9LZadxcnGja2d2/Bqu66zjSqzrZ9OVjiKfEqCnNH21XrdFJx88C7ey5YAzsoBJe012k3b
VMuy6cGwTidIq7cC6ixciaFVIaNuadd4i9KPxgV2VWrljco5Oej8iwG9U6KeIIjgPyBzKAUcsZgv
h/x4JvBq9ZxMo68oLEjCUi9w09I/8JX7caif+3ikNwahBb8kJ1vTuBFKvKLqEGxcaH2LQL8063wa
vzFsUEyCTTu+C/QfXaowFfJJnFWKDCrJ2mfWT4cy/hUW2qUtJfVyDbDMKJ7nI8fVqbo7tBOYrBHv
oCAR7mFFkAlN/zCz4nU8GtWiUuRV13pP4Fm2OODKhX9ybZoyqWFkSxPJ5IoSE5qZLljVdAEXAc2A
SC2CdQ6ErgqzD6dTSWswLaxTwnurG5PCehusA/SVC3sBD/gxzRkqxQrDLCvemC4KnpwOm1W00aZW
jVs2ebbVLKs+1Fr/+6YkFOZQdS0e3KEie6daW33r7nVAbw6MiC0j8JcASckm9uuVlOk8OO72TN3V
dZcnT/hgVoEip3e7NQP7zaeZunHoXaULrxrVvS+5OS8LCTkCqLK10IrR2wd5chVFRr9irn3noNok
eQUsCC4Muc8Ji8IquA4bFQaHUZElg81xT6mm2c+L800zPeDRgZGIy4wfnRrXe1ux5d4q63xpUWxY
NqEWHOLUuTLI19nE0qr3LpyARRWp1lLRMRhqmHWVegNDW9uOdojJ0CBTNlAvRGiZC5oEVJCNEkl2
FDfuRYqoDdKnjtlpWpfZ3tSnyYNZucmmnB8oYw45SucKI2+fmm2t+vuhWYclMo9IxWSOmXjchdJd
OJO4NsgwP1CczzQfgceg+kfbqo9Fg3gDXSFgjVT6R69OjkquiQs90K29kzTW3jV0wFRGv7WUelFl
2Z1nflh95t1JtDsL6bbveV61xwCS6nG8SQLrVJQ6aNcJUsGnPFjBa0HFca/jAw8JWdklNVLksuKA
caTo95iaFZUeL3djm9ws6pG/5iVcUTEjfhsQ2Ai2YApLidSKZJ3pXoLeMLP9sw01Io5002v2S6aQ
Ml5ysE7iy2dbWHKTU8radwHpJORguCmt9z+Xtd7XQHMHP9N6QJIaUoChijvdNWJjOcA7JP+Uz1Gq
QturikfseRK4h7ST4YphDtFKvTPCTIbzlbfKoYqMYu+bGeZvlrQuZDoF6yFb9g6eaTQQymG+kdPD
58WueNRJbd1YeW2vmaiEixyC7qF2a3rsHY0ySFQtyX4tc0ObQQAUXRzr8N1A7ZhTgqx/onlkHlQK
mwfMQtb5HiU0e2XUFKXnv81PaUpvn8kRgWRkrOe/gHQ1CeTK+PFWBX4fSV9BN0HSRO1HwcoWvahe
SMXLVkDvrFPnTToVF8FvV3bW5aAox2hkFD4a3V1YS+VUp2QZgjlalHqXgK5p1Hs0L+5Kyy2s3dMi
zvyTnqKhtTvGZkUntPsEwtdRjkh3yKDJl4NKtz5x0bIjQuleyWy9QOMd38Qmqqgq7l/SBhpI0bgm
glsGCHFmMjzHTIP8pVoEtvWvCHsTkfcLYW+arcPWc3QLHqTluN8BdgmVstHIq2ZbpzKDOrae5qo4
F/CwZc59UzGq0QXTkhYsuhFy9fpS3/gH5QL1H36+oTpCsxxhI1D+KwfLJVBzQIHUbKXdUzsuT5XN
YJKJIP2unwz2NQgXi8YK9p46Xvzzz/7GmDx/ddtCMYuTi8inbx/N4F8xwjFrtsnAPHGaMMrGve+T
QYW6NCxHQ2xFALBn/tR/q/b1jwtW/xeVr/+piPb/YO1L08XEVv6fi1+nj/btr2E+v1/yu/ClqsYf
Atw3e8ywDYsMir8VvgCI/aXSJTieQZzCRRO2A3Hvd6VLN4n2gZwrBKg5RFiq9e9UulTT+AaOE5Zq
2xRTNJeKl6X9HRcTSUCPrbPQLyelSNSi5rZJpUFintPJChoMegoCvSgViyJ4wz0CiSkOzGNVdjjY
teqBWFNmmCaCMhRZkxOnWhsUxJQq39BPGZd1BU8i1yrJWLV/U4N2E3gdhOSGGkI3IZWFzHetMtIT
VDN8rfZDldJhcyOc/66Kmkbm5oXq7KvYl5ftwHAhN20IPMWA3DCk1i3GvdQD8oGi+k5v+vLI4O7e
0X31gjTFeqNWwqfz3trrSGt34NwZBhcmKCxYoI949+9NvXmkzJc/6W4Hr6Q/uVDmGNySi6y3HWcu
Ao32YAWviCVA9EIg85oG3jv9JH/teXT/yaVUkX0aexpv6bXiUHFTA8gHED0OjVWmU8XoRgElVMdp
tco08YSobROp48E1k21OXtxLnstr4JKgJoMp6AsNn5Z1ewxfFJMqzI2kLNF9fEGR2Sw4JOS6pJ0O
YEO9dX30pfMrQIf6C8dCCag5GR1scjFXVpCk8PAiPru3kmUVte3Si6/NMSwu6pxMH32jdiHOzkRD
jAoySGInhBtXwRBYBrUkKw6jxMhMfOMaP0laCJcSykLCuOPQxa5H5XJpqYeR5MGrTsAtyeIro0QK
WwIqWxlu98uW3UtvpuUWGfXaByEHEaJbhU2PRykCOkSzHw1olqCH8YyNGQtm+1lFYYf54sJEABRQ
u18mRsPMneRlGFqbTMZrrA7tvm1we4W2zwyoFsEqGlE9t4p6TZIUU+cBsC+Du0u6lWKh2DHKSt81
ly1y1ms/UsLLJG6r1bRtaGQo9+QCFtRNF+OkRUu6lt+BMzQXfp4hkaVFlFwX9BU8M6+P9p2DS2Dr
S9QiVvPLrFrvslTzH1looCYSWbvR6KcsULZ1e68QT77B8M53JipQ7B1GYm12Be32heLj3Gpb/aTT
uJqV4Ii5aYF0IAnxh4W+vQ0rMz70Kix2G48VqkPU97BX8fxmA9cy/8G1OgoUJd5jtxaol1NxwjMj
KY5o6dpTe/wZ7MUuZLQahBqdG6CJK6vUqWHqyc7qTEE9tHKuWWtSYDR+811iguvxY2gK2RMZdPLo
5HmGlvJeT4LmpWzISfGzB4E6f0XYBQkcYS9XY3/o284/VKpS7IAqE5kZeg5jBXp8VhhCegEV8qbo
4aXaYX1NBH7EQuUc4njtFjjLLjbITK9CbATeSHaHE6ZPmp0iF4GjuSpyZLC2jZsogWN/clLnGBha
up1OV8C+U71a+/6ovED1vqyJ3PwomyI/2sI7jk7ebuIoYfCuesGB3PFqOWgBNRPYfZehQkWMEvWL
huj/4Jdhv+4IwFiaErqW51AzsgYAXyPIuivPjeXWskNvFxZGQmkGk3KDVhg1pGxXZo1n3ZSShPcW
7mFpYRvyqszGtgo4UCCxuagoNa9govhL2/Me69qI7hsCbvMSoWM7FarilEw/VD+gGORIhvypHnS2
hDYMlJRpPuZRegwS0zrfJFF0mZneDq0DPzd2uWIxUwZFV1+5ev8B28G8i/3QWKVRjTxraA8N2EDT
rAk0F9broBQUAvz0wLmfvEjDg/GkuspqnnHNN/o092oC2U3Jmtydl+d7GQY1wiOnWdr5cQR6FduL
5fnxz8XzM+c/2pXLO80Pfbk7P9Sb1rCRvYp0kreYnzL//ds7NlhU93qsPThvmhMW+0btc9SvACUg
jlMrPd9Vcu7Oy/O9+UnzzedrYpsjYjE/DL6Pl38+9Pmaz7/Nr54fsBMaO15j0qO0Aa0iHP7bx35f
A2Ver/kJ54+b3+XL3fPazp9yvqu7Ee2OOLn4XPkvX+5zxb5/0pflb99zfk1fefkSJz8+lGkjfb7P
/NE4xe4GE9Lh9486f8HPr/7trb8//fu3mz/mH67Z+ZVf3n5eDxghePQ/17AoWg0MDdXwSlPY0vP7
zzeGVUrc4N+2/PzQ53crXGNXJJjLOAW+4HrA/j694PwsBL1IaFrmkXq8suIa11elTSJbjN3LHOvt
0gmYq5Z9cZMqar63B49CfIE0EaGkw+Ey//XzoRrcyYXlKftvf58XzenF8zt8Pnp+F+lXvNeXd/SC
ckELXu77EqhTJ9aRIMU1bB0mmfNdpYTCdl5GXcBRn4XO6ssfMy9ud3H+dH7K/MD8Oi8Y1E0vuisv
hvpxaBRAYX7qIhLPhpFTf0DF3XEP4JKLPczccj/fqwyngPijS2hmSbTS0n2cj6fQJQDh8ydazKeC
QjtpyEXZvvmhckcuVzH7jDFwtsNhvpSy/bDlB2dy6FLZ8JooBUkTqq0D3pluhrz9fWM1fv4PFz+f
N7+MvVGgIc+WBRYEpAUFVVZp74yCAqfof2SBCysNsQ8O1xHxj6F3L15q3eVkraxCS9Id0Dh3WCGM
jbrlI+dFdOJLAwjodui+lFaEq1Bfscm79nBP0wj2u/18I6d7Tg5WfpGmrb81cmqUkw/VteHdzo7U
eRG8JcVIB5sKpc7DfAM1gbrxwNU8p7dDq2wCVcnEIrV22qXUwrP9fGNTONU6z97OEJ9+whHNN+Sd
/ypUxBBFXuSAaMmGnCqp1xRgw8Ogj7QWlB7YF6m8VuIpW9BuC8Ucsx3kM3tcZgpC/cai49vSM1vU
QDVW5VRzsW2p76mZVtDEIkqeulbuowpbkeiIC7Ha8kUtLCg7QJ+rabtF/W2qGsOOxIeEBgfy3gXl
Nm/ZBZa3EzrmYQp+rhKoe9UAWdIVjI0dhn6k3JBlr3Ez3essKJUwzLbBtNRrLUQKVeTrjHnLPiV/
jiuW8vueawWTZNu8pBfbgipiH3BklzXwAKgyDACg10zb355uutpBY5jcOqh19sJuCyqCU1K0l+hb
WmXdxbwOgyRUN7ZN5EzddHdeRqPC0IBh3sxV0qY9Ypaek27JSB6XYaj7y3riJ7lpn3658YfAGZZ6
atCCyVTMJAaIKWU6vtHqwVwS2tBuI3yFeG6/HoDzofjtb0MN3ZVuIXic6WxIeyZizLhBpMpxrbdU
srTpK31ZtiBlY6WEm5qF08kFEPGfX2fa2Mm8xacbd2pupSMIzflwmr/efMCl48BP87wfpqPN8XYG
VcMdyox0P3/h+d7nzfy3Ola0defoz56aZvsg8tgk03dWag2KlvO3P/bY2xZtLcvV/KubD6H53ufN
vA3mRa6VDFcjY2u6XOxR5VK5gxh8vvlcHBLx0vl+sswGcV2HHb4bQqeK/fmuDoNgQTIytcKwAY84
ZRxH81E93XxbhIu7SXXfu8CoXXEy677eDErAcGf6mw/a44LDYu90+mRl6bSPWgyYaaa88vkG01Sx
7j32lyxL/HgGjE9kakUYG+sZCDZvvzMwbNqw898+F+sk20utUnce2b4XjWlt2njCAY86JsrORoHZ
WNqiLzBw066g8eybVOgHrnnzFzL4SZuEs6w6QSU/m7OrVV9LVhqUYH5ZlGeJetggP1i1QrtyPOhb
Wmtb+5BKFiH2WoNvBLJdr0dHP4zuMYKEa18WyVqtaF2ciWax44/4oDmhOxqOlelbnH8KCn1C0hJw
nch6NTNWGzrflT8o2/noQNkdbyDg3scOp/7znp7ufR4MNHijvXGX9Rm4tglBiKqxOqBSIyRM37tV
Zh6QGZgHGqFYSep4aeay2tfzVc3tQnzUdD1dd28xtN5iiqIj2jxit1M2oPqgqCY6DaY2QBqjqeYR
hHIPu6uLDpjCYEPJ4qaM0bgZo63wO4djbZoG/OeyaeDo06ICDAd9DYbUWiKH3wYC92iBsS3SAO9m
WHnj6WQBXQl+k0eXaTEvqxjQF27MpRb5NGXejD4hNcVy6TqMecU0wEaoXu2RTM0ewEcCCikWtKck
JSPeli4OiIrfUlXdd0jwmfZOOYu8O5XPaa7mOav5c7oRME4pjhMFBLkMQMaebm9dM9Ih3jGVoFCq
6Tovu6rYB2qubMJaPRaqAKs6/21+dIwgI1Wyvg8azjUj6hDPS7xNhCv1II0fI4zmPZhKwD50m0Le
rs9Icqer8YD7YkI6ULFGpgbcDAkOvlE2SOZEwJFi7ZhjRqmoC6zhmTEK/0V9EqB62T6r0h/WToeX
yCf1vnVoDPYoVfzpTDnfZFgfcSmKDwjeEl4k2cySbpFXhttqHxH+uccRVJ/vNfRR9h5oe5pBjbUj
6dF2+mgdBbRSMs4l0FhADpyfwK93F1tvuM8brHn0v1u4GVgsna3wJNeX6bsFYEKXAgLnAvItm2+6
AbXCDUWWVYK+YTGMTznSRV+pRybbo7ocAbrQmI0fQfyTWx+j6tXtcLiM6ozadIEeo+bqMG+dlHBd
9mVIQuuo0IdMOzXdM9lM9/M9xwkBz33+0Z0eUeSApFUEF/PfteksO9/7vJmfZn2+dl6e3zUOs+Ci
UNmB0wd9ed58l0p3vDYt69f5tfPf0qjbhZmIl5n5HqMXWOdJgrAoJ58ZgJ2ywuJ4h/B2nLxW8e1Q
YTOOutuocpW1rmVkHdhTCQ2sxEz28gWg5MH9gZv/ccRCsh4TeFMNIQkYiFuFQw7iQ2+hd2oywqnV
NSULY10FEPSrjN5YqbegTaoeB31SvWNZGOGhuq+IIOCcInyleVyCOJDIjyikYr8QsAK6dlRuRy14
V1GiO7rxKnVHTOwl78oO/OrSU2lyZcSHvNlVeBz73Hogg8bbUmJqNsAa2tdYgTnE452edGtL7RKk
2pV3V6rNA/R5whMCiVQcqc2p9At5ygDBzSWXt0DDuqOREeiD3lwUMjR3NY7I9VSPecNEpvZN/Cbd
GJbiaBW7yLcz8uTG0/yubDUO9dA0Ll2sOFfkfDHMmj6udpQXvGXpXVdU2t40vHidDkWDbZZx/RSR
Fvbu+FKq+H6zzGy2qIPGx67AQDZ9iaHu0KiBtD8WslSvmf3wg2C8fu1YoHnlQNy3Jyrvxh5D9QDH
fKC6xtrCygTZZMXPqVKNtH5q9UJNmuDZxCYwr1Uz4DgOIktDnZ5gwIgdLCLz1kE9u0DGol+3/qCi
OB/881sOtrFte1N7HLKo3hJfi2Bd1t0LfajzKwN8KOta6ijyYaDdNW3/Or+jSEIyVH2vv9KgC1yO
Vt3hHGXLqAH5vIkoH6gM5jvZV+lGxXv/ZnbnHWyUHE5hJa1d24nmPozH2/kNu8JMgcM5NX7NwjoB
IQzOO9B0sgeNXgrTwjhZS4Tbe7y4/XkHClrHgda9jhaQpViDOKIJ23wYteQ4v+sY2DDHp0Os8Szv
aj7s5m1plOKdarR2a4ghPAQO3Lx59TNU2zWs6Mcwt4hghFI8lAVxhXbu3kQ+BVYXVsU7UENsN4H2
RI+z3DBR9vc+huUbv0fCOD+j8bOdaSnRsxIa0cYg12BP0FZ8IxWTDpFI8/dJD+KZ4fDchJm7DvRy
ZPxGdVTNra2rc6DN75NiE+mNJHhhtAVgyIe/qrqevB5qh9Lm9D5mmKPFVNqXxKQSpthmyvghC66r
CjnI/Awf55kvWu9FujYExSLtDkwM1CvKxOly/hT48ksJQOPVH3DoIUrhQu+k5ZXwAqCD06dYNJrT
2nRegSK4EAzUCOYLdWjCStvzM5oWN+04yjeUivoqSowaWkooTibKnPOn9JwD3Mh5S3ICEGCZ6Ee0
rMUJypV5fgu33VpSn0xXPEEUKKPsugov6xqeAZcI7/wsu1sU0WD/aBtsKgTp4vt06pFDUAXC1srk
Pfm9Qjk5D5D59Uvd6AA18lmruOrUH9Q152/dlwJ+roKoxFMQ1IYhCtlSN5IfqXKYvzS2UPiaXNpO
qGrFEYE++KQx0d5a42l+ghwgkmCvNU61OhRHdJ4WGZ+1OOUNu6dtKVMrRfWTITmlyK4Wt7YfFFzb
RrlNx6y9HR2lQ2RolT9l4oLhaYw3XEvKMgl5j5LjE9i1cNZkhCqPCqlx53dzg7vCyc1HTyEjlW7W
xC9TjBMHk8ux7nhv5GMv5qfGOqIV8GXlrZkb7TaPvQRMR27e5hYNjfkpWd4v4alXb4bdRStMkBVe
QKM7xACL1lpblE8iKa/np/LruW9EVT9SWok3NT+JfTk6wVWXuwYjn0z+wA65MKZvrDOpXcD7UG7U
YdC2DJ6Ui9HSozvbpySdMcr/mXJUCrdVXiNlEvXia5X+KbAxWdY+yMww5ecFB+E0bx5Lcx5bUYVE
iNTlpvcx2WphVl31UhFLzSimkdHT/ExAOcaiaVX1pkfGtO2GOl7XLRSVpmzuOhtmy/y0wU/WueEO
r0qEmbNtavOyE34Ap03QI/PsgEyxGBn3tPcK91m0jf5gBxDd0HbV6K6FuFJtpVuGlG3e1fZy3kAl
M7kFWVPVTSu7eBeSsndRx755hzCZOeH0Zh4aHod21SvO9B5XpYuJQlPyo2eo0CRCWT+rqXqYn0ql
7i3EQAKGossPgJrSC1Xp852Fd/XGGpGkBYVuvDdptdbcSnmJG91bdXUujxkJJyczisMVg8j6R+rc
DE1qvvcKtO7WtZUrPRXaviiNYOPlbfNEaszl/F5BLX4pkR/d01+wLySav20zculGlohUcXqPNnS3
/eCpz2AW0P1aQU92eOZfpTIXVBFZn/lmXmx8Vzk5goNJnU5N88um18/P0P1zBuf/743/C1+IJhAj
/LPe+OVbNSRv2c+vrpDfL/rTFkJv27DRcBCbKdD5CELM/rSFuH8YriDWjWhy2uEaXXi4epP1Q3cx
jOiqajskWoNFmpKA/+yV2384aEPImDUREwtb6P9Wr/xbp5zPR11C310gtHA1a7KffE1XzfAOVGkQ
j9sC1NiqaUf6PwbtChsX06BQyuvJzIqhNSxLbK3YwzuPMHrY004JtmawfrpBejQymkpA9/9F+p/6
LYNvWjkbVagwNb6mY3zP4IMCGBDRaQ1bBfmbRkAdBSJw4mbdXZGUNYFyK7KR7AsoZbR7Jz+tpf+r
ELxpL/xFiMNKOC57A9mCZajapGj4uoVqE/ErqK5+OxAeciFaGq9lMTV9CjaK7d0XwLxTXz/h4/v4
QbWd4JkWrYHyJGJWMfG6heGqdzn6Xy1CdyxoAi4Lkbwm9SunQG/pStZZCYDHfDkQ/4GCRzPNv191
lbBHl0E/LAB28Lcsu6ahOtcOU0K1bsOAap5ae0rg0PVtMoVwRj1IXicND3ZAWdQXlQn4edFa4wtt
e06NSoJbmk7svK1HmGk0/UE1WHWy5PO2UKCZ8HXpQ6uK+14LqOq7FgB274WNpG+jtD7YGR8Dl/Cm
hsm4LVozXNAGuPBFwxQelweifCfcAiJD8r+F4gJbtodRIfQIqnIeoWNPUFg7xa1m6NqS83i8sUYD
gnjUkeQBKMj1EzLUxhJR0NLJgJSG1dpD7b1yuYAvybvbSNA8y2rwCJUxqRQ3xZ3vK9cKaMr1jGpO
Uos9k0mA/KaztENtG1d8efzRQGCT4tUGZFX3ZrmyW8TSKXjJejTjlUmykdUEwNnMaUtOz66Q6VnR
deHisa5HMjIixa9xqzACI5pqwFzsHwobB4UiIDJLTDZ68uxnOEGCoAQEjXhu0Wr+L9fPieBL23TR
OCDiNI+0q854zh3wWOV0gHuaw4HFtHVB4i2N8qh47UKKVimDFat4T1ARQpR24hUOVpey5xUv54Jm
mKS3aBPFMx2W/Ti58fVi3ITRo4ERbBXa1LLcgV9Vrh/tSIMkPRbX9HzdBV6AgDwP6yJzudZ6Lsll
8pVSHAqVKwMPfwmwEcIa1GgX961ZqNQPazoIYEY+LFuBBEyi/AJfGtaTDs3N9CWUdroc8iEOH8LP
wXfM+9KgbeDY3ZO0olczC04FJQXFjV8r6kp6qdtgOd37RqclXIIjKmzsSxU848EX25n8iS7x0LX4
fGXUQ6aKnnozfp0fSVV2U4s1rDeNu6Fkn5NrvWxGymoyHjWI6xgKghYLjEWfIOvkgzHRrIfIeCTc
i9a3h7UdOUFsZPkKqTkoALadXfCznlLusREd+yh50MidsBQTxnaTMypxXKgPFT4ch0x5TUO4Xl8l
nYLYGdPnsgqVACNWeWKKTqWXKkzHcHVVG76+TDJB8Q0KYJfjVGlpeczfwKdEtsiz4c7ocET5Lkdq
VCF3QKh5DcUgxmwM7sxqt0YFUSfq7rsRWoeC1qLz2XV5TOIGckK14LSEWju+7Up8XATUKIG9y7qu
WXlWBccM47yjF9eyBNSLK33lmt7l/ybsPJYjR7Yz/C5aCxHwZqFNeUeyaLtZG0ST3YRJuIQHnl5f
glcxV3dCuovpoSkCVUDi5DG/wV2BqOeTUNpCbrtSLYweI75ghtbnRXgDiRpkvTPM72k/DWh3mAX6
Ev3DnECTaUZeH22p4SW2Yg4ycJh/bQIk1cjf3uDlQ5AfrA/TMJOVnCaxo7J6rZGLInL8iboabedM
w6FkGN5gPeOYSbEHb9EBBVlWsN7oupU4NkErA4qDNPUrmR04r4w/zAtUvrU2g4sScEsVqWkJ46UO
B6DJTbHTbfzSW0yAAhd2QYKfNRZZG2rbYbUEPxnQq9BC8yHS3mzd/+wcmyfQ9kGMAeapKYNRPnAC
GrIGkc1PAU8v96aCVbYqg+wGkD7caP6+hCkvG7NaVUDnQbCkVCY0sVexq2iMlXEH4++jztkiBHoE
W59np5uqmlDN44xuqze0UH/Yfm3Bo73cka4lMA9DvJ1H7Q/GUU/1yOM1FYR29BLWY8ZALjn4RoW0
UMSnK0JGZWbfEt04ejwAz8/DTUziC6It/SqrZZm6rOOWi1KVuQ1MdzOWr8D2f9uTgJyFugrKUdvl
RGQpPNFIU3aQgSSLHTHa5K3x5YOVsr0sy4S9wdxGQ0SbCjmcYubRgByBkMmvdIhPpYx+LksEjFC/
zvToqyl92BCxvkpmMnoD0KmXPMUD79CriluQ1WIHEv7L1NmAqkZpzafjuDLwRVz3BuKKDua4PYyT
JhLGalSZguUiVV1vRBkwLgYvZjMpXWGwhfrNgDrbhPiI+RmBgsUbPM7Xau1bIQywwgYbDNu7Wfk6
6oFzS+ttsH80mTGyK4THZWGGE5t3EokvTRWxWlygbT2KXTk3H22CAyAAfKDh3fOyiqyAsGJH8y8r
Fg917UP/ZpfQTW6nVAu8Ech32XN+mdASXncyxn6jnADSzzqhhLWNGSqCiG55MzOlFxnBJuzd94Jb
FzDvR7hIPedI1eU5ZDl9okctHZ/3wO+qvDqJSH4WsResZZrha5M04WnAVy4nFM8ZsukB1xThCQ7U
y4qJ25urzjyVeNp04iG3ilvFtopuIG6nPZIP4Hchc2nVqmR0yd5ASNYddsNKbRw4du5wR8UtNWLf
SSVOGNr8AM4LQ4s0/W2jRQpVT742XFsESbCF6wQynQ7ftmZ0Kdn6VGehtgUyWSO9DsT9N8uObdgE
OzQZ/qR0rxqHuwjVFrGQ3NrZofPa8+lBvue3JQ/QRtb9qLNNck9Wc24S7+Ek4MO7Dj06tNb4o5WK
kSPgFUyN+BJV946y1jV3NOYw7YVZ/jo1iC4zpLRifDHLkjm0DG/ayOKakFcnRl/Q2i63bLVsgzgW
YAWMURiBzJzzY4H/SEzWslHXzNKjX/A0D8sH0egaSW1aZxq70KyTSMva/wTcAj+W9ihXdx64polp
7hl89HRZubjfKYiRYOYj0Z8MiGNIj5Bq+fWGDl+w9dKHygr3rmntYsTHAMDJ576d3wL3NPJAi8jG
7ajALhjpGZuu3tobHbL7QB5sN940DdKWdc1C6kKNlni9Dh1xhzrGJKHrQrfg6eRRAYkq9rg8nCsb
SXTI3T+irOaJVGHViNliRcXVQafvFqASRnebPzTvXWWjZsUz8Yxr0XTQxKqlwW2E6VqjARWhK0la
xVtIsWMaPYXu5JEFMbCKUlRSQJxWaEJxMNubfkdU/CvXJpBiFZ2js+o769bR/gS2QNaNIlvM0t/0
oUp11zCCwUUZ2HVEtvZWDtmX57O14ikxoKur5SQbX9QbO6cKQHGyBU+F+bOtD940g3j1IuTbGkEH
rJ72s8rjR7vZ5W32UmnZjHIFH7Ioo0PcTSh0EZU1B18j3Dl27YTAUM71FDEBtJ8S7ARE9FCiFrwy
0T1mnpl/0n59MiUtP5nwmOMNdq5S5wdCM35vzfdm996owI4Y0TnxS8YAYzftu+GN1oS7kv1XmPHo
zDbAZGvszjyCeBSY7UNLogc0IP7y1fnzXgQr4UHbHoZt5ubXrs5uaVpcK0QLx0SuzTB4KNNlHy2v
LXTJgwffzXbFLcPQY1OU7EMaOk15GiOUWNI3zTv7DIV0rdujvosM1mpDC2TVlKSIorwtyy/oGTY2
GoKtPY7C8lc+R1seyjtPBdUlnyvH/LqkQYn5ng0G7UgVjBHefVlykCWIpw2bq5HqjyHQWKIRBEFd
1Dc0NrbqVoK+fg3gEq0KtISxp/BfsOm6jkVzS2HEu+a+98b7MX61KqwIZtKMIGJ3znU1EWjE55L7
Qkwyt6HGHm5pmNSQg1cY0RyIBwheJ9mXDsNwpRLurBHvAeUNctekkK4eInuSfCWGuMVhTbxELFiG
+DKBsCntExJ3V+AauCZM7H8+lXaagmAdRWuvVIo6q/A/4z0HFkC5YapsAymg0TPeabRRWiDpFDfO
Daw1Cn6T+5wF4hGt9oYUILt5DU4IONhYit8MAl0f6CUmMCZQv9l0rXtuJ+e27I6zRuFqut19zkRZ
koJTUCQtyJWrbWe3pCGrKb35NwnKxlNZfJaHL2bER1affRziC8jsK8xr9hMGuOsIqyq/TL/IEilD
2PfwrcPVkw9kqC0gEOWFzgdJAPj1BpMulfxHifPLLP5ACCUSl+65yMyr2Fea+LOsfc8Fup2EcKaX
V2QJFHEPDmunQMJd84yQ6p1XqP1FzCQtyU+VL4BHecl8iu4+Yc3QtN3k6tr4wwwYFl4QrgQfZXsT
kg1zuc0YdQr0rLmT0byrHXTeDf+g2dlliIk9oIFvSGfi92ACxWakuUctr9xVzSd8RQNVJ4J1+qVK
pA09FQLa8zAT7ZZ1rPZhadsHfeJt5cgO5CK/9oN/GYxHpCISkkNSJNAIf0g1b7brdthcWrvcwReB
6R99bYS4alXnDnGD6ACoIaqlU6KNT1DJ7OMAcU7Pk7uqEmet4kbYJaYb7qwdNE2+W4nDbMj/FQfB
vZeVV8TnyRqMZqD/nf0uHEyQ8FgQOzw+CDGyh/zuAjmLh35vIzjMY6+rKiWBh7cOh/U8bEwHXjbW
OSvTK2wgWWs3QMF+SSpVD8BoKNdLZ8Sbz4i+i84y2rk5WKACYMfWqJI34YQ/vXK6dFaF1p1GamG6
4avLBrmiXzpSf7FJzlDlS7y99hLPASUhvcf94wK+oYNEjOa/NLDSiSProciCL4QSJhAquGAKbDKD
D7OUyH33PDVdhBdQryfrsSsubNYX2t1iByvzaEYD+jz1zMPuAElLihFauzH9gn+NAQvr3PMQpexT
xLPdCuJi3j4vwJwFp9N6+KSRMJcIpJXIbIJswFZznL1yk/rZxOcAlyUAnJ2Ga5HFpb7tGe+inOve
Lxiov/5ZMHl6ocySB3NGmivCbusbyQWG2saNCm0KBNttUAd/wYFCk2TlUCt43/LDLsQ9t/SMZGuC
PjplffIg+8jdLfi8BUPmoeaC2K0H6mUBPy2Ar+UfHb+cBBj/NwZs+dH3S6CSM7hfUFPLTzXczQUL
IqEChqUpmBH+kwXg8pK/Xrx8u/zzF6jvr2+Xr74xfspaMFiO/NcPlz9Zvv0/f/YvR01ydJR7OjX/
+HjfCC9UwMCO/HWe5e01nhdugIqk379YfhvqGQPBqaRrqNUN2n6AwkQb2Pk/X5TgdwkL4GiVEklX
vYRN7WqiWWMnkYIZsop5vaB74NOEzXnB/SzfR577CElc7hZgEPNEcz8AxkGPozvp8a1DtHHHtYRF
0eFWA49+hHqCmXrn2UiXM2t1T7xv57T8cPlHyizeWNA74BtY2okuGPZFoZgxmR69U4Tfymn5inDq
nfD2WpuMrw+gp6442uCNNkXmaaGSAuDCLxkRPah9/U5zqTCbWn4KUt8qpOA4Rqj0MJmg+vLwFDbQ
YsatAwliPd3z3AJn0ilFcg3pg9BFRIWZIsyFee8WQqwThVPFeuo109zgd4cW82RBop7kJkp95NzQ
LTTMKgeBkWPSmyZ3fUkpf2TWgZ2vHgqU2BCxDEOVg2jVLrCgxTBpaUKaKQWMUi7kiWeV8adISCCA
F9BPfElF/1j1pbeCrn+v+UhTF3VwH4Kz9JJXRIRPQ9ZqayvsUgKan28aXDsPlq/hXhzfCXe4JA3O
X5nnfjZwiJixuHjUIHTW9jMlTUa7U0TFunNQ+JrD6GHUk0eri66zxmRLK3FG6cznzhfiPGQJgkrS
x33W8v+Yk/3pF5691qSGs9CQ/w4a5A0b2X7KfA97YtyODOvJEKt9mbRXJ+3uG6S/iIHojuOtsBpd
Aq/EsKHqbP/ImOAODd1N35QUpdYwbobuN7DQ/qlpmCVadgitNfcwVuYtuywIP/NgYRnZcXQGa42r
EAJlVvkw5p4kVJMBThBx8joBJ1sZ4pDjVt4qFUbHR+WkQ+d3g7Hg05i7LkmLsM+6g8IAdhL4tNhd
t4qbtFgP/rPTCpNcYPppxgxksUHAtIAMNPGbaj0HVroeIpuebz7d9yDFD146AeCTiJl0qOfYUJ8c
P3qXssc+A5sBXAihjvTWhBAxLKYK/Si6tysozzfDrhG0pos7BM9mQht6ID82B/SmoaxcEELxt23l
Azkp5KGyoKvl+Eisq7D9zTugXjHCYC+s6owvLgR9l2okCeHpDTFOTdPe1uMTPusIDsU1tsxBusXg
9YhERfuSBmZ5L2bv0rebIgS0XqCKTz9Oh17C9FhvnWMgPVh1AIS7pvqkNDxElXmz2Rr3gkyskIDe
u1Dg6AAQpk9rTiWTLe3UeBcDNot137/v6V2zgJQ9jy65hMnORCvYQU/JG0ooZExmV51j3Hz05YEd
or01hHDGtJZ1b+RgnYc3tOSutBFe3dDfdxbBwo3ltXSDu9zwXuD0levaD8lXk4dGGyYY0voHhSst
FTcFPF/+MOIuBmXcXSucd53AGCCoVVg2g7s/oq30kQ3pwRhQNMJnE01F6d57mGOsxYBaZlsjqBWN
RyqVD1pDH/Gc3vWGddYyl8VQ3Lv3iHJ0uzpiTgI3j8242vsInmpZSZxJ8GsftccmF7+MrqIh20Qs
WyyGXOMe0WylfEK7KlLaTxjysjX3PdKD3o9p9LIH0/F3qjtXuHNzlKX8k2MQ2KuadzaniyjoIuTz
uMVhCB7CPNYYoIAot6r6IBFVhDX10lY5grgj0mOd6j0GBhoW/d2k/FlnAjd85xpwHYLDJbZHTuqD
/o+2c1hhbTDMCYIgMZp+SDTRWzjGTrMPmWBfiiyN78xhOqY4NB7bXFyHVmBnrRlgzNy4Pj+CdXae
tYTqLMXcCFPUq94GNJuiLNu2k/vm2M7rWKz9kOqlbECfdBXomeENmsKVTG4T9K67wr5pAqy6n5Pm
VzjfOXn6IpFVI9S9JMOw7md6f2X4w2O4t/Yc80fb0++VzqF1wZz25Sk3MVfqtWClcOKijPBptOQz
KBZo13IVTgcsFXc5o4I0pEbMmfVBuFubVf9i++4G+aerHlLiCDYx3xkfsyb+tEB2JmF5P+FY73fT
SkdiTI449xjZRhh40/jZfpDkKnb3CSCT3oRENKjNg0snnQ9b9TI0Ooy01pmUaBsgBkzJ7ufGvIMW
8AL99lbk5gOzLXfVtMewzz8CJoSOWtJoru8QoNPiS1taW7RvNkMUskvnl7Yq2S3fUVXYjp52Tar6
wbehB0vxgpg+JV1Z3qX9xu7Nj9gkDUYs6lDoxtsQmY+eiw4+XkGOFeH87CJrYhuk5U2c3I+NRNA5
Yg6gJCLbk7rmeV0ektn8aYzV1ciii5kMDyaQgpXj0WifS/OEUvUmyfJHT88udQSqH1tuhG6jFNmb
2ShSEnLaVHY6b5rMe7KouUDmdtdsRt8K1+e0rt803Trn9CMK235Tt0YdKvGGgySyoR1M8L5L/Z+2
0NdU7BV82/499N3PUXovDRTWjpgMKTnjdnRj9T7xDA3zvPWNVyeMP5wGlBRKCGGG+GQO7t7IvGM0
u6dKA1VpdBtDoFXk2sOdAlzZtrHzaYF3YwsZ5DbiKbuxaJ1mvtyi1A/0C4BaFTxNT+BCFJ4JizE6
nnZoR2jPRft4Dp60nAkFYQmx90xSquLNhV/xwIXHgweqpffY+PmvYo5ObXn1aepkuPc5qQRh0s00
k7RfDZGsTeks2cryazbAqDK5v7M0Z1/ftaN5GTSlEpzqFZol4ml0pj/0xH6QqmAjUn3iA+Hj0wLE
2qZAN/zjVBoIqgL3wsVjRPMNaicOmPhauIbAEFEA+6DB4Q1OTIU9HLoarZICn9B1ZnhXeyp09Enx
ZymVMJknU7ojSF7QXoNocVJQsgEoTup72yK7J6+ONgjgzRsnCW9ylH8qIGNuq0TPjAiVcXCiiLzi
B6AfUJgnGhStmjJVG6zRPiB1frgIEdKqZhHqghGrQ1O5uuTGuIVLuPKBOMaldxmb4SvuK7yGMBJo
HGjfWCtRRjnR+6Cx1iBeM1glPRgDXCO0PtrkvjNv9K6t150Xw8x25VHz0ldroj6SKBXmo61A9UW1
gf9DO73O0B63vLNr0DlOtSc63I+uho1yqjRT3JEerSm489NwMlLjaSJJUp0XAfHXoKFMORh763Lq
hkOq6ecUK4c90e/TMMI3J9KSfVv175hbRjv6S4Dvx+5WMkCNR25pcsXF9V0fi2HVFuzpMEMRlsv3
jhL9t7FDLcsfvckaGdL8RxfQOBWWi28T/hkrl3Ybm+sdatis+aF7n+J41+kZQ61SoucC8GFdJNpr
lNlck0y+av105ybxa663kKjhAUwz0NJ26M6p6ewH11zn2ECKkL6Jh8cdI7xky7QsWdlz/xUE9FU2
DrOuFTDMF+kE1yH3X216cpb4sGfya3I916MrNeXUwiJPHtNRIlpmH2yzeu+7B2y+Hd/4kDOTV/6b
wEWQr6+xiGECN2D72z/rTN8h2Aw7A38mZrx0xWRBswvtFlB44OXEVv2Zz95t/uN3CQ4ENul9jcs8
uxzDZ7RqWSA6p3A5vDpaUlKJVxC/4l91r8Ge+z6sGVdEI8Ai6iUBs6sRdXBOVzrBQR0Cr2G4iYpf
2m0nDkcmr74FhrxBWHqer+q4ETpzJv9XLw45BzawHgpdeAOrdwXs8m0WGJaLFyCGdUljjt5ZUIid
wYaELeOm4mtLS7fL1+p3/FcFKOGwcizgw8vPSVINvMVrfDZs/WPA/FdbWdgrqP+jhHigqgCOs68V
1BRHooC/X36Fw6r6Wj2OAedKi+Cu7htlqmg3Z9N+IA6tDTp2fYtQIydGOlkwoqTNmwyPVWrSm+t3
LX9hpOeAb/scF6mq4MHZV9DL1CvU+aoY+kJZbNR7dRqZbec8vFnAutTJq7rbVuoDMLi2xHhkljzK
YqMOp96XOq2mPg4e38tn5xjS2UdUW+qvY19/qJlkGxBV1K/rAfHHf3w8dQn/56MGvCsTQ/qIvpmc
KSYsMjgGa+Vob4nfO4k6BXSiVcMEbPLyjfpavaZk3q+7Hzpli13CS+Oljfh+eRLpSE3hKMHh0FdY
+WYLeYOkvWWM7+3UjyJ+jd7jQb2kapPN3FGh6DU7bfapDoWS9SpXZD2a7ohqfwxlcVWHVK/BUiab
H9Qr1Hsqyj/x/f+8qYgfqjcclXhHcCpOcTf0KZF63qaNsZxOHQ67zQOHsSCdUKI8BfNhiHOylxSV
pvKS1z/1Uvm5F8V1NGks1tF8ai2mekWKtXhXy01vMumIrOTLI9m2eKpADRuQHtxqH0e6xnY/YXTC
hKZq0y+22xcN/gVdP7mb4/wlSs3grCM81jExNweTcXCqs5boResFS9GP27s0VBTV1P6qggZuKNNs
LGCSHeILKwQPMMCrDeAh6UVGv1Iaemw25iPVwgdO6zkDd+9hgUHYkoXa54gNUBQB23bWtnyxS2zC
zNxrNnUzlRTyTXEs5kNs5vHRiopnSG8v4QwD0GwN6qZhoN2QnZqyf1T/5YE0t9iX0AwlPWwADZlp
M+/6HQqZTLDYRCBOxl9IAZa7xPvE1gwrFWf60SIry6SGFrWe0PmG4bN1LOAGVu29WnP6jvGPv3Zl
vc4oGIaYHaK6TU4L/Z98aHZosrsIm22siT3D7inj9KM3ogw7qQ0L8TMVUWga46xC7Ir0l6Xd7dt0
0/EYx5JrU6MVrKl5paEmMDTs0BKxmcck1mFCgOgQ1Mhq0mNledMUnvLpijcjpOWsvIsyEltXjcz0
FgRFU4hPu06aLVK/yK0NvP/iT+mj0l9b2Tv4iS3CDGRMDPePQ20ckKic9mYC7UQPt7KtfhSVgYmo
jSwkFjYrDH6QEWTQgtFvubY7/bnK6GkzTLvh0ckQUmKurYYUOH4kB2lR6yzDSXLnQ+HRO4ApjA83
uD7MxCxlbsskFgPLNKCpgqj/3nLLYmeO/VmvMijltQ6/mWbENCTKJZBhpmOWeDv6/io75jAuvpFX
JVCxlV6hgMZzjTwGndKQXjYSgJgyIbaMJchzFJKkLgvd98DgdoW7rQ00s+wx7HY5lczk4S1RNAz9
irxqyLCYO3dqyVea51KPI63nyIs7OdZx0rirHVoUA8YdzEP8Q+FMQHrJlhirOA+6Bx9Te5vD8TPx
Z7yXgnS3nFqO4C9coaF0ZxYwHWz4AlgBgf+Sa+AMgEhGvH5/UwqqutIDx8jDCsytVCic4i6dk2HT
RP45T1gXg+6+ZaNfoxpG47TLnF2PNhYwgYewLKd9MvGXaHhgdkRGBSLsxVLIjIEYnSa7FsnGBcmw
Lxz5gouHj0sVXkTmFJ4sG/LigF0ySoab5IcTlrCw6G64Yz3vCoxW9sP4ScZZbqd0wl+9wMoEQlA4
mj91g+FEPGSAkZmuTOMsdt1QXK24/GTeHa9A3sB6gErbhfKKf8UF7bUvP7sLAlIjqSwNJo2us3oW
0H1goJePWFoMeCm6xABDoEfUU0QYensJjKMBcWE7xqC38gKKjoL0fY9T1UBxQUnlJe+HJG/dzAlO
tNadQb7vZUBE2oH0CMZcCoTsmNO2iYMYZWg1PbZdJJgYQZ3TLDl1frpW46JlaFBnzOVIP26ChAkf
WiYG6jvdLhH5cZ5yEIQMexjc8AB3sPTbznpzUgq4QtvrjBxFX156V27ZDnZ6ikQQSZ3YYY97mcuu
wPxwJ8LrqEPmr/1+M8/g4gqLrEydZAh9eqvGj6wqb5hKPQtUVShFyWXU3H1gWDa3Bd0hHuDcZZnh
hbwLc8h7zM8WYM7cE4c56dmxwE3QK76LppA5LTWaHYuNn1yoPegiqTp3jOi/WT1mbqm4QXW7Wsqr
ugjid23A3bthqG12qYdyj8fzPG7jttM3+PdQLs9Bd2laKlB9/BFHzXus2kBOD5IniR38YxRGBhDK
izHTIyr4hPWopPZiS6zTOGLLjgBWBlHyG4CYxVDVwIKGFpkWIS9KBg7Dvh4OQ4d/LKSi4JJr/q5y
zIstIFYw+qZ1yAJxez5Eom6SHRaIQYKWL2XZbP3Seq6aQJ4YsuEN340r1wDpUaZOdgxcGz9Z5waT
6hMWyoeeMkNGljukt9Ouk55bENjUF9Ha8LzvMaPM4xNi42h9dP2wAdPTriNRw4jxFU5LjZm6murB
7vydx0wqZziHvtSbGIN96nDlao+Zttd+Fan/8g2eGppfRfWlDY9JeSxszNUyhYtVI78sce9m0zjp
CtbZKKSniD00AQ36JlUPoKapAY1ExU1N7Fw1ZB+ho2+nKflSQ0HXr97woHoWBia7qt7oJ1YvjeBk
nVTuI+vmqUA2U0c5a7fMzrCOQ2g/+FkP888BEsG6TJl9ygCtLceoYJJl6b9R17MAnP8LoNlwDVwK
gFZ7vrX4FPwzoLk2edDAwLYHZJzUzV6Gokx+fT8tNuygzzPgUOSiaSPa+FGmc4BtC4962nGRCo2p
u4JH6S2Bb2RjV1gliUgU3rzlVVNIRi8iLQoD77h854TQyQswcFwTeYojd2/GrXsH1UvtJqc066jf
esaRgRrgSfjsFKBPc8R1+/8B0c7f4eTfH9vyHAwXsGH430huYFzIYKWoKlCmHXCSvR9n4y7wAI9q
bM34rN2J6quc0J2HQo2UtG9YCJMpzAXGqxuXSg5UAOlKCf5uUjCfGCQAygTpF0nIL4lTLRlz8OFL
vFZ7f9c5XL1lF6XBhrkb2psZ25oZ5899HfIgAEEOteRLpU2xWqdIJRETLO7HN9ZeARyKglYQEtxX
sqz3oSZiqwiXuyjkA608+jo0YRGfqz8ymR9qLbP/zUWzsKb422rhg5qW6zsBw91/uWi+52N7gozs
QUssAHBV+DIzo/RUSrTMcsf6uTUZiy1gygUewdTliMXbi6a2FgqWi1cGLjFIe+0L7T6S5m4Bxyyw
Juy+2D7dCem6JDuLFh3L3mUJxXr8SJv0/RvNZluvPY53u5kSSYEboiE5zKJ+bPuRTTU+IssXxTSl
1RP4/68Z7+9rxnIIGrAwfJCMf6MgoL8hzCCJmoOuN+YuyTZa6KN1FbNN5DATAWYkILeJFbqZ0hP0
k/MC0tMsbmUCO2yfKjR5OIUPTjVfLOltCX4HKJ0QavtjUwGxXBKGUU6PI0iDUm0qkZ3fJp8rUwTB
S5HlnNCg3QIGgvijYaszMCMKsHVXiauTomsqKSuyCho8GrHbwUNvBGk24FIjCI9sPHh6cUgxeFI4
pHSwMVRoqqPrS7CFam+zYyPYO4l9XJjGftRXa0y1tp1F+yihBN8HNehPcdNDsEfR9CqAJsxe48IH
YHdlXFWRkGPxtyTKyMRtwHHTALOPEiTWvxEmhVP69wDmWSakFQtihoU8qtIP/fz1lBRR81//Yfyn
02lWlU1DfUjLnAhJsrpv/XTcmAjU58Vw786utYLYyFYqkU12pbmp+/iLPbnqADabbfQ6KUxdpXBW
hSzOcZDf+U7kIn3FH2lJ8aNGOjwomF99B6XGONoozjc9GveaYf7Sh/m3l0Q3sGc7xGlezADlYEHg
yLVnGh9sqLXJDAVUmajxDWlK7y61u9ucV9V2QjsDutC7VDhOO6Q3pPUInMRTts097TVsY9igVTc8
BB6+TjN2yrLVdwKtFF/pQxTG4Jwd4K5CWPmhZkwCV7q79PmIMECPJ5NTILExmJsEjmlDr+6AnIcg
8VKS32WjK98D9OyrgXZjpudbQhvkjfKmMPiedGl2EvAUMmyBs1ktCHTH+q0ifp2RI6kkza2zryyI
0K8mNjk2W8OCpFp+b5LIWbX2qPfRV4HKgpZaq8Jsfi8JZZRXsB2ZYNYFzl0Lz0IBt2rPeZnD+qLq
4qhKfnppfQzK8JVIeVOlKVW0hb4dvSFsjn8OgfMzRBVQOB2Q3j6EOhLUe9qQFzmTcQUaOcKsdD7n
8l0Bg8j417YWk6Y54svux0eZ52dIzy5FIhj6xCILn4PfUxG9oaRxWJCqbfyrjDqcFtSxYmoISJhe
ASXCyfORclPb9gi58CsmdnpXbvED9zeJLC61670IDQSvQnWpjLPJGlOBQbACpUXvZ/HRjxwY6N/4
Nny8ech7ggnaA9SRtTwkYEh9mgiI3tDqIdbbMWMnodM9LHi7ZpPPO2ZPYO/t6qVD4nuWDeL8qhQm
k902ACN3TWc9+mH5M1RRyJs5ud7Kt0SaP5cHPK6reOMU42OcoiHWVBEEGGleq3QMT/DTDOYqCq7t
bBK//oE59dWxNIINdQ+mFeneoSb3tZpULif9MwLKIsPTn0ZZPlVJeZ0Ub6JllNxSHgcNm78eZqhj
2uELYn5iExrGurZk8F12txqNk95Qqhek9+jxM3HU+MN0PMZITnfRLzr9mrYs2zg+G0bN7sHMKLP8
c+WC8E9bKznXXGR7rgBJFMXPIZ+30ofIJgYG10zGXzs85hAK3DqOhtXDIJJrauI/PfnDoTRR5sb1
w0V4tA93ENJoWXTiqSx69hM9cPb2HF9h/6ZHTbjZpgqRI/b94TJM84cjJvMZSU9hif6iYYBXzZBY
Wu/VV8YZFOA6xAA6Tgl4Tz3ON7VXtbS3ChqybWLvcBzFY9O0+i0VOkonECu6DtG1FqOFEavGTRmM
qkvaUqnaDO5aENYnQJrFwcPrY0EntdB6cINIuRPbEd+HE6gy1AQruRMaOmRz4m7qUbewDpjvTLrm
+JPhZmIVxXHRG5+D+S4ubCXfb161zqg4XIXF9yz2sz1jRZH+rCYp2bwxURmc5ms0+amj0WP4S83c
85DXWnTOGRsaQml4mPrjbLjmDvgahj8I/OB89uIG5XwK2rdBJi79JaAowySdnAyeL5F5zfCa3pex
GMErSnTMkQQC8jAeJNqZ58RLvVM9fy3fNOony1cw6hiC1jYw22JKt+zjDgBA/24GvH6wbS84h6j7
7v3C+pHIQFxgN8e4BMFtN3KH0dSkn1E8veuofw7lMN9H6HEesjRTZt8dcPNM5udMK1CU6JNqTRvR
Oce9eQVE5+yXd7m8C8vDhKiwmq8yBMMSlhg1ApljpOJPxjqkDF2XA0Zuud/vTbS0jm6WMd+R4pKF
Kb5bCafTy+Rc6Hp7qDIa5wbDw62FfMa5ASF49vM32QGvM53oKLzaPVcqCQmNEjzd2CD00yWPdtS2
h8Hx98izMN0g72TQMr4FWKjPybQZTfO3NaRim3YmskOyrc9jbHxKwOm7HAuJc1yN3QqEDNZ47rQV
I154nl0wzKFLeB5M28NFhrEhsfg5jPw3kfQJJDsdOEsI6Sh3111BDWlZ6XmYHp12QiaExyUOjKup
UVrQMQE/qDXpYXyOCvTT/OQ08wY6rONpDIUIG2dxv28MrL+7qd3ruUuVLOXcnBwNv4MuxPplZoiy
TifjupgSALBPj7hrgj2GuUCPUJkjUBYKSCZYBubcEjP1NssxIqC88NWtcW16OM5kSYzmn5qTKo4K
xRjaYqRmRWOcFgSwaGCilCUm6JjPIBkU0Vb34sNC4UKMhw6w6L8iF7wOgLXLErXQ9x02wKt/40Pw
aufz65Jd5P2EPhFqFIPJOC9qm5+IhIidz7gPJHd28yfC1Dy2G13xGZySRntqt3R5tgs0OhvHZB9D
qJoQdx5q8YH17XmBZxdm5q49EmnGdTUPI6S1wdXuwUftlne5AKZVi2gO8+sYbwA1nozYuDdsCciE
fH3GP7NImpclT6onto8hyveonGElFGL0oSG4osDOBg3vtVPMj2r7XDDkkF9A9dfEfj4FYmDp04wV
KipM4jYoaLAO7Jw0vX6ZZX5TeFiFPscO58uH2MQocdw0UAISSJBhOZdL13yIpg27Pqm0y5GqAWhO
mV2akOyyhYRoCeZwlVwLmZ1S+oqrruM8LdBngYP7SuskpRU/WUgyc1Tp/83eeezGsiVZ9lcSPfcH
16LR3YPQwYig1hMHL4Vrrf3re5nffEhRIlHzRCVQfJdkMIT7OXbM9l579b5o+3tyRoi325Gpgk49
GfZaNzzObdQfYfrAkTHCS50OxU5tdotnaxEIjzU2glrlLNqjs986Fc4yhJQ/RhmgKWnoc2YG59tK
Qh8jO7vSWpyvcSEeVE8/jAqkfNV7DKyZWaV+y+kWb4g9PFood7M0+pmrlHuVEVSnPCYjHQfbxjtQ
T++9i0KlJTFYn6rbCnZMPtkYTazDcoB2RG3cNc4NaombIWuMXd+g4mqd+pgu3TTxA3rKsfbrW1Wo
Q1lAdHhr010trhrCNefUeEiloVmKu0aB1rdSK+80hB1Fi3G2dHRTnPSJcCVP3IP/Ta9yciBeMQhd
x2qV7CqfLpo+EqdhJAxksGQE/ncfDtTFckWApKQXSRm5ivXymiJ6WC3NltGX3IU+fXG8dh9H9SvW
tGPAfAVfcTIQ8zTgJOJJN8esQ65ijlRPeUBdZGMYMEAkrNMse28UZdekysvyBwLLR9DD+gDZvF3F
VvMoph2T9YHVFqgGtefSP/BNKpHKCjZSnzdV/ZAwusYkQ+2b0bSJY471IYAIkkyI/hqc+3Qyriul
vUQOKmi/RunckP+mBtFVT44Xo0HeOk8tMc7E1xbBCQjk6Ut21uNAbPs6GF9UDT207vB2tAMfTyDJ
wPXED2p0n9fq5HzR3ELPP4gJLCvkE7K/3d4rtr0deedWrKiRWJF81eCpmczpliOiwkN4Tnhx++BL
CS4FnnO61U+q4f+Uypygm0z2BfadzegU1OTDfDvkPFd/isGnhw4I0L64SZm3svpgdRnTbaQEvzTS
VAnHy89s2Ft7ct7noXqHVOS9qVn2o+mYBeS+bbXwzgYS2bfld+InR00aIBmdX3y96jGZ6q+ezqkh
z3Gk/i2dLt7E3tzyFD2UQzmnj2wu/Cv49sfM0JGL2UQ4jOlhULh1PN8kjFEZYEwbmBu7ytxbIWpd
Y4x/lo6Ii9IhUEgEdmgEbkyG7ss/KyGBU7324CbuB2Gy1/SgtlIvhX23VXvXF60V74BYh4rgPScW
ajt3ROg28ymRA/vvtSzggx6K+N0bE9Kpw+88BCPbuSVO6i7f+I6f70ZtN4Wc5BGJsxw2+CYmpqHG
QFFt7Mui44AjnrtGQdLYVwLBdykCefIcSayJ4zU1GX8kCdcV+pmpmDgqiL8+Nj7I88AwKA6P5XxU
huzaUGwwz7Tpyum9x8U4tTgwNLmoqkl5ynWkSdiplwbc0rfWpWoG8QdSYMB9A1ABXSkA+YHCL5M+
sznkydrgRk1oRB66UcNmn4S/BwCLP0fF57jyUX9pTo+UVk4dpk6OcrMb1GNtW9S9VPY9JBy8z3e2
d93N7T4rdMLo0Z6Q9KMhxrJdpjhRCnAxzNlanjrT5sOwTrEZHDVTt9ZG46S72LY5jyH8x6SrXPez
fd+W5A2QnsqMp+3pehufk6yyCWfQoa19UnAQnnNew09ml9xE+cEcd2WIpJX8ImdrGhswvbxImbuo
0cROBPMJO+2Yas1ak5jNDHIr4F6eghmz4g5Ed5qhij+dm1sZzZtmzNldWZHijMNiZeLad2jQqg3F
QQLhvvKnW23SEGDguuhmLz8apeqAZMNIhFnjajGIDsByLVLA3HaD1VPJb5YB53LI1UEUlYZz7pSE
OTvd9zor3owWdCPs4WbgRl1ct77DvJKoy25n/Oq88dFTmnHTmhjUojE3j7E64Fu0vwpsELs2c85l
joCWtCCywSfVOBb+L7MI6T2oOk5f/7BgOqZOIf3TfE4DS4W/12MskY6PFZh4/ho3P9ObvnI8vAcj
S2g9DT9FoqD/dAgIgEOwJiIgJtkNChQRQWIxXDzLi/MknKsjK9qjZ1Zvy8htmtjr3HZ6mz3tHJPu
0GczqRkuFQcQOFEp5MRgxm9L2wqnKPtq2P1y/PlmRLc9FM5jW43PZppvCXJ/HHww/8RkuHJ+7WhV
oBrDsyVcB5/49W0mLi8ZN5NGcZb1fxnjKiq8hkEJ4lVYJLR8AHhZdrXCceD93vnisr5tOqbHTDN3
4kBc7q7EmHZm1ZzcXEe6lDyZAS+liCsiM9DQ+e0qlfKualmel1suk4nMMtSQQVHX/3JsraADrlb7
dHpOTc7ukhxqxLeRpX7lHfclLKxdb7Nyehm0A+kcuw5aV9VD9iFbspsEv0jlQKrMu/x7JK2RZIgk
yhZPVDcrZ1+xHpZJ7/IZIrVgVh/TdK4Z5tdlfewcZhON88igiZ1FaqRCZWXqXOxy6K+P4wjZUobx
iqp892b/2vrDHe0wBg5JEG/CQ2Rze5Q0MJarQakhSi73xdJDUBiwMPLhAelPknvr3EvNjGiT9FKZ
XCwDrNb6IGLgYfESeVibVwqiRmuOm83oBhONxPk5FJCbSyB3Tj1M75HnatI0XKUpqLJJdBQJLaiK
eGDueniISxOzpSpYmqrjDL6VC7LsODtLLd0Z8BQ4gx6VOr/1XPH2svBqKYtvQ80UBQqKB9TeFELj
wZAdz0XyiZU7vZV6zCjGTQa6RvyCsCGk9yWVlkbpubzLcWi+DNSdLmlQm8XipT05s02YTKIyl2wU
drGE1FKOvn53mszgR2Z9sKVuwZLANov3y2NZMtVdmJBxXT1y8P/JFSzRo+JcuXzy68VYnMk6zqpP
226fNtF+6QEBjL1d+s1joCE4ZSYhUxf0Z/YajmHNBLfcxXgPq6ElpZ6NGKkZMy+XjyWrb7E3vzYc
bufKe8L6wOCCXgaKev2SpOHrcg9VmjbsnLHGsOIUBAGCKwWshQA4fRdLnD0WXP5ucLsYaV0x4Iub
11G+UpoUuJi8fV3SLnXlznT79J3GkTpzDl5Wio6BtjaN24RCaYx1eTOelxHHnAElKO2HKXzqvq2p
sFejyd4DZBJfznvOkXrl0bqAz8B4KU9/DCd/j7LhNvIm7JaBtsy/TWdXGWiPF/+k4rKp6iU7J4lZ
Z1JIkf07Sb4rx72JH6AwOTfIxTpF1PatdKekbGFGFm2AY+8WV6HUcyADsY9m2F/Fo7jIRiwj26Vm
TMu4YqiNfAq3pnIwHIJicAVt88inbRxz1cqNxdjnyhrNOz1gXqYq07AzMTsPpXkwguJnEQwgsWdm
moMSNsgcfK9rRUNRnt1Gc0eBEtjveGEO8pax0r2q3rST40wk3loweLehQ3Usw29Z9eKy26L2zzkc
BcZqGNMv6UEOHTXk4uBm/3gOYOlAcuC6dhOswSSILGV0Seu3wyc6+9ZxAIq6Xl5C2I+0vYkPqIrQ
Rhf+sEwwcrk2R9d/XLgWgHld9kjUv21wKGACJKXaEYuqv3sTx6WU+yoq6KeDU74fFQZnFfQivg9b
gGNIqeNXDRrFRgyMpwXsHAt5ChNXq+6n1K448XL46/hYvBJ/bAe6VsFIzGWxFCs4oW7z3MVHG/7I
Oyp/LTRqTmTi6Gh0RiLSkya9dMP0rFxZVnLO6SDPVp7ulja/ysFU2+R19tWl0UUqpzmhRKO23aVx
hKs459phrPKsarRhfDyimTYMK31+qToMuA6NDlsKCUs3Nfgd82lZMxrxpccxgqYE/yTRncbJr8cd
bfEtT5eDHsP037Z4Kpuxczg6u/RyNQhLtU2btBjnaU21kWCp4LQbZBshX9AmYrwjDoesbr9VBh4K
GJO13qMDz36QjtLcJTe60zz6KZzATDHcWm2/QUtGMCZoL9QY/acdx+D6s/dlTUziiD/XxbtlHmKr
uP5Th5ESJdhSZqqhi5Tf+nQLLBBddiY0Oly7bu5fMdNcD5Vib6QHviAL3MjacY66XlAFmpjiyWVg
GGxhlsqoIZf7JzQcDBy0eVdZmhlE2QVnqb1Mh3loGczX45D46yaqUfE5T1PVlMi4n5ZmwtLHgAkc
oATSHxY4Rp1OqG2TBrUnfqA+YRl1vZAztOFckTR9Z4RcOTObDWDDYNc8ziZbd5LgzMrcDrvGz2QC
QEoUrKeVZT2ETMBXxDceRnLAmbeysYNO1HZFQqIzNUrmFBelI/6LMeWHO3wvLnW/SpCXgOOeO3o1
LodUMhTPIU5d1+3ZCmZ8XR4U87UIA1pORLThS3JguYkKnzZkyDpk+BXbddQyVIBZ3TFHyzcyfVfB
qkY95e5ISiMkyK10VrKCfoxWHipORg7xmiIe/lkO0O3cPBjEfRHrZa51Pp8kSaP9wljyGZcoTG2H
ztiMA8hs+qqrZuCAAS71OymLI+RTSkDymE1HpL7SqEdd9jZF2YcOLR0lEfiFYVZZ65Bs6Q7iDAWT
TlRtzRIh15Dap8hXJyR15l0mig9Cpq6rWp+Z10TXposGq57RwWUinirJLMst7kqas9uerSUghwik
Ot23ii7pRiVKaJFctLbLydMKzjZFyrryWI/9+duhsEWbg+sld/IcQhd1kjpnrxnY85VVQwGqHR5v
jK0NdyjCrsTeLuIh8uxZ9QOOp43PomSm6etoGYuKodH6j7htJER1Xjv1u6EzkLWQ5K5lJ5eZ2ELe
iWwGIJXFgyqm8qOY6nZpoPBRV1QlLwtcJUqqC5kID7JvVmjQadx3JwhV2MjlCB8zHXI0bvMmSD+L
7mVZQpf1LI/fI5tDgVGipTRfUi/a+yTaU2qN1Wqs64vD7HXHMf9dCa0tOZV3YfXdu91HSaY8fnI+
s1SnZItQ1a1HBwOmkZwbU8RJLDQLKoRivFxB86P/+i6nO0jyBzcCj4pQx8htmjwEZc5nvQ8FDwDm
30G/vDNL76SQf5dpya8FypEprHCZtKbxEBDYS8sy8N1Hr6UC8w0qMJflXLpfhDr8LJqOYQ4JuY9e
URzS3BtXS5uzZNSzxk+493onOixgqEXpNZB5FrAPLMIBGf4lNiJaN0i+kTxRGfmdvzKr5HsBC1k2
O4pXGMTBGS9dbH7HTfokACPZNtUixqRR1F9u0VwQUX4t4zrUfvupKV9mlzoI6k4J20W4DXQ5RTPU
t6gtGya7odx8dVs8YtE8LgNgzWFiR4NmZXreLSzAGx+53xZTBkttgOa99R/k+DSOlPcFQCZGkjTz
wOlDsKI6zETi15nZxU48nQRr5XtpDsMjx0489rSnCKazwZsVFp+71qCEJ9AZjbXAdXqCslXmc5iK
ul2P+G29XKQMRvu11dvEgWvwQ2P7vgtRz8q7z8WNrocBZNaWZ9qEZ9Eq4V44LLXfcnYrlGuA3tuZ
zDeuEnDT+D7xf9UIHxFmGwCakOhG+5Hstza2XzSdJRm16a9QJLWhVm+9RmdESh1i1O69y5mWCJ/y
pYX9v2G8s/bs9hqtGUJ4QYnJKW0UJBJ+P9LdozdRSvfk821pYs07aa8XzWNjorlejjetkMaWMWrX
6V+WmeebzvpKrRFHoeAk5GQj3dGIHTBv4DEYI7mNcvpM+bYj9lmRgphIQ+LevZk69RIWM1IBg/MZ
udRX0DpZRnPnQ26IOEOapuOrkSp6EcAlDZUWgPC36oacGD5oeaGhVABtd6Mc7DrLt/7oQgnRmruF
35XMbNeRu0M373ICJBqaNZKMX6ThTWGE3Mu+sssnjNM6I6t12WHc1O1H6Y7PhfOVK/WHEK3kzMjg
4wlPy6ECDSxMkSKyzjNND5rI1IyjyfTUewBb+oqLEB8mKznLHevKLdm6jwv7MJWn7ynnUVXUbZXg
IW6ERgdJJNv75DAUgL3V8mPpsmgjK0dICFSj1k8FfX6MpxEywMgAGoxUfU5KnnJ/74qYpyh8gwEK
IhiOWkaaP6fqMlVfJJRy8FzuXCD31FKcwZbeEz2KK4PqJTWzT0P6p/Iuu+V8yUr3yikZ1832ZzZU
2GSQ6KrZzyTMI8f80qPxTj4ewyLpO2S8yXLPMMDmOuTTUGgyMbOpHOpDPlOzusfCx4bOGE++rVOi
jbg04Jvw1sjbvFTE0k5fztejw02/0IrkpyfocKjFKZmXE2ALXgHncXKaZKGQHRzPUdJC3uvGGJFE
SfDtpIhvk862oWytjPMwp4Z3fMlvoJ1RPdQ2BTecGt6JWVrirrTvYV3eQE5noeczmzsU13Xl3i87
SY/KB9yRSinPfD8uqUS4RN9sgIXZnBG5EcBsY4nqLknevclas+z9lj9fGwiPtuhEzWknKLYOOc5K
D6IfHw7GylKjk1bCNozy8rUtHibDelwIUlL02sb8nubeCQee4AeNaDUHwUt7rTbhW6kYX+WduUvM
ghijkg9Uqopls1Fc3KDTtEMS6fpSqkr3Qr9ugCWszL4/xvlwxCZ1g0T/uRm8cYW7/jEf7sOMSTKW
iMdK1w0GiTFLV/K+1LdKbirrzF9FjfVU1NXwuxunaTQDLAtnox4Yv1WQ/yYa/wuisesaSNz+67Df
zXf6MXzU338PNP79O3/PMyZXV7NtSxWcMVDZP3nG1h+OC5eYPFbN5BvgaP/GM0ZBp1vkeZp0cg2N
X/qTZ+z+gUNUs1hyiXgwdPV/xDM2nf8INLZsTXNNlehxl6f3T7jeJO5DUmhxWvZJYW9cAk1mra92
LroIzJps9yKVCEQ0YbCbE7+k9PZ2EFGFRgW9ySo5qTRVjPIT3R269RWmGwtUTEdcTuJUJ1AN6Wqn
OmG7LZs2OPV5uFVdBEelaLSGQm9PTYZrJQnPXUMSjYJMzIYW0VqtvV7G+ZEbBGtDadWNVoUfKuOB
feOQc25N2TEq9XVkYxZN7E0eqia9MzfYRlPxneBj35sEkuxcXuI6gZnQ582rOVrXRcnLojFUd+m7
qTDK9c1uP45Vu5mYPUFmcp4noHM0xvxrKHsg3eANbGuK+61fh5AafFI1cmvvZ5yHijg9qQGdRxbz
FqV/OJ/sKdjns7kvnai61BrTt8kVRA6G/06dUbPBjTeb5FYPgndAqcxkIpjmiXv246y+gs2CvmF6
7AofLZcDSpaJKaUe8Q704x0HkF4ds/Sob8QmY7IqPPo51sMw6MRNmUmC3sB5i0oO0hejJkZkaJtw
W5va95w7wzp2ymst1TViELz1OJFrsLSX6yZ6R5hF949khwRfV4Eflristt3awzYj2XyXZWDK7HbH
NfSTDEWxNljJsAi3D2VQEpKq8dnvVL19zujkkAWLNtWag1Nok2zqBl+WAusq9zHZaKF+V/c6mSBd
Q3+fycrQhT0Y0WK1uwkT/bpOBgadACInM6ZEuZp7FcecVmSXLiKxzLSFzxCuUFSKBmw6cZZEnB9X
XxqCk5VVTc4msW3K1ZjmD3/INlhxI6e9tEUF80vX73KUseSqnn12CFAX+Soc84celdGa45m7rtt2
zWkylvhbICtBcyTp6k53s3MxZTC6ftVldltWyRXjazECELkSx3woyRS8e4TeSWpIqYA4SI6pYdwB
bHqvLMFyFsVDl2SkCufpc9L763E1Z+24Lg0in+Eg1LRWlUMnw3RAB+A4bhDU3owG41snlrxKXnkP
1M22WjzJcEXKTNN2Wa+TI1xxZOnUoFtP5CoEihw89HXdFeW6J7CJiaJXQYAZke0M5s6unENX1ijV
lWE89pxVgwz3loZtdG/kENqcqs5paU7HKA4eEW5gFGxhajAF+onde68NT82AYb2A/uCbCnIkX1l1
nCcvk/vQ1c1wQ9F3zlR7zzn+wVam9h6k8Q6+JbS5Onw2yBEbh4iZKWnFWX5MB+vgM7lYuVaLDNP2
DvH0ME0GmOlRwyGZ0HkLL05q1/BLsD6OGKnaVIAnXskhJIvPtp8428BIKJhA1PH8K4JoGnPVJCw1
CbLjY/mrTi3/1ro20rC98gwF5FcS7kpZ25QImy0p3BjKtJdpGBFIq/19BuN5I/DonkkTNQxCuvaq
yQ26PnUN+bcoN6YiAmK7uqumdDwbM8QyvfUwarZTsA2NnEC4iIzdrAiY/aEHnPv03q08XBeRulaT
qdn5AtF0OprRzNhuvH72dj6GqIrDlR+FD0VYzds0zB+aVpJB2+wnFfVPKzqgCUGQE10pGfqg4cFH
LARInG6cudIUgLrarSMQCW8arvvpTkdq1P7WHNEKByG5cZEjxaJLynTredbzh0gUS71olyxRMdmi
Z0LzqR1zJE50w4JdIKqnVPRPpSihsBl+GqKNikQlpYteCgA9p0eif3xCnhBUxaKsIg4FjCNiK9q3
7WFCfuWIDssTRVYh2qxYVFq66LVKhFtO9lyLjksXRZcq2q5CVF6Z6L1mhF+mKMCSRQsmqjALeRim
q/CYIhgrksHady6Z7b2oySbRlXmiMMtFa5YhOtNFfVaKJK4R3Vwk2rQAkZqSo1bLRbeGFlBZh6Jl
C0XVRk6wtlZslG45krdWtG8k218MUcO5oovjrUANhFIuFM2cg3jOExWdIXq6SZR1hmdfilileBfV
XSj6u6hFibc8C0KyFBRqItGbf0LR7S3/kbVo+bjQfj9L4lnHUyKKvwbRuigA+0UM+PtLUQi6ZKGI
YjBAOliIhlDpwsMkqsLa1O9Gg2CwlA5GmBhXtigQl69yyfskxw1pQmypxI73P5hs0bSJilGPX3Fg
EDNjp/u0EvuXbpYrdTJvA9FATogh03bSrwLRR4Lu4KDpjPsB6WQlGsqlrPp3AfovClBPMyjJ/psC
lByWOvps/1L8/GVdpF32K/r4+2L09+//WYzaf3jUR54LbQZLgCYl55/FqPOH5Gd4VJvG73r0b9Wo
+4eHzIby0GBGbDo2BoO/VaOu6hk63yRfQ9f51v/7P5/j/w6+i79GLjT/9N9/ybvsFiRfi/fgP8uO
sFTT0BgEWIZtyCv/e6fCpOWJFk4jBiMPbQT4H6CQ84mgXbQFDAPQy6pUBLFLxaZ9Ww1z8v6hU9GU
z186B8wGe3A0BhBx48Mw3A7EG0U3bfWKiA/12+3fvc1/ffL/8GTd/xgXofIsbc0weHt0T/snX0VB
Nl7pYpU+KKOKWJAzaINgX3VIaffNV4Yx56ZPtsGCsjkomXqPN4hgu+vJ7Q+opn4JDqI39cOcqcjH
waek/iUCTzkY9lFoEwPtDyE9COHBu3GM74aes7AiQv+GhxFihGAhgry8lYeDobr25d/4CeFaAGL9
lJ/pE7atMqbO+02YGKBSqmx38qfagBrCOAvXQv5JfkQeUpgVC+8CQIU81GARdsgwQC0/TR79zydV
wbaX5yRPcHnCnETxNW0FfyE/IxgNwVT4g41Rm58Ft4BWEss41QtfV3zdwFXw4SvoGdxJeAsR3AX5
mRAOQ23tK6gM8m0TSkOAt7ySH4XeIKbOCZqD296YsB10/MMVrIcK5oP8tgkDQoUFYQsUQh4jghJR
QYvwKfwqfrfijMLIAznkZsi8izycDtcL4oQJeUJ+IoFEUfHThaAp5M8OsCp0mBUBWA3DvLGak1ns
Gn4jgW7h8zeW58Ufr6Bf/PlS5e81zO8dKBmoCiphZvDKTRga8v/HA8VkA2NAh7KxvAAeBzANdnXQ
njyWvHb54/IaTGgdFRgE+VreQl++5nsNdA8PsmbyqPLUMAo+m/Be4NHhU0gBpaDY2AvhoYMgJJgK
wU/0BZr+R5/UMsFCqKCYcJRSVm7lP+WHUWHTZHQPQowQVkSVojWM+52AZbsuP8m/C32iJ4Ixnt+F
WSGPKwwLwV8IpEIeQhjzHrKbvIsYtfG3OXn8+avCtRDaRDLE2yiCbcPX8j3BaPTb0pTiraejwsgn
0toH4Vpk/Lo8A/m1Id3Z3ptGQymx/UNfTTjNKX3ivvjIYg0VGZHftrPOsE7Q1+WstVbpLH7Ad6As
Bmmk+MjFaGSlRvmeNNk2RZRFFtutn6XPQ2nHm4ihR+5SHDQOm7BzqWrSPCmw2zihaapfujHqNtCJ
Nehu+6FlkK677mOSv+oNqHglAs2YxC7JLOrwmQsLJ5QJY8ANo2jhbaoZ26YPuM4YSA/tXarC37MJ
/CqwOyTGDYtY8Nuc+O899F/soZquqgQ1/deb6P67IIHwH/bNv/7OXzdOV/1DWiQesHYS51zTYK3/
68bpWn/YKuu/6jg27jp2yL9tnOwYf26U6h8YI02b7CrXoeTV/0f7pKPL3lKkUGvz49f//V/4sLDj
8n+0gTSkhQxv/nGnBLKY41hy0wNbzjfCq2zFZBUFzY9n2ZxKUZR3XvKEp+3M0XkPoSlauyg9r1Is
vMggVk6Y9lviLSgmRxRbqY9WzNXVAHVOXNJalE4He7DWeND6YDG7HfFpQ2OAhjHUdekaaN8wlVHi
fs8oQFVb8U6x0Uc7XAkhpmzzWlF65MA0OFfaiAsJjFy+qwlvMZKYU12G1mOw2mw7N1O4NTr3OtNf
By2GcAJPqYm5v+3Cui0VHEhdYsUbqM4XQN/urlYYdvCbTHNilunBN44pYq0VjYOvfES8HM/Gpkkk
knlY13QT8sJ81+oJDUIBsov2+W6K1Q9yLG9JM4Yx2pCY62XHaSYrJIk7d1sW7k3PkDNKWD4YjW5x
HYADRL6xj+icb+IwfOizHmA5e5zrFRWjPffTIx5DJ08EMa2fbdqG3jI5WAy6Y+seUh1Pt3xi1DWc
5+RU5PN8NIceE0AjAQsTU4bSzOhbDSYZTfDOcVHdKfb0babKOWa/Yy3aJxzA9HzeRyhshxj0SsgJ
+GiAaOB/UPjuEls9WqgMq0xDsT25t2B4nl1c10BsqyuCKWrOSSDl67aKULsy0Ks42XQ1Mc+OjXgl
MwpE5iNRQLr7lfURjRjlR2eBb5WrAqatoYd7iBKfzG8PaZ6/5AHy28LeBx1pwE4wIEgtbyZeFhvD
LUfaFz8zzyWaZgZ+wcZOgDCDtq3X1YggIuruZmWCSZ2590NrvimctMy64NR0Zmz0VaL3SNrupfNj
SLszkzHHPdhkf20NjwlTY545eiM1LUdU2/VemaLvNp12YFRMLoXkXjfKLyY4jDqiLaEPuJim+VAU
5NfnaBPGkQzwSdeJP/LQb7mat2nTsKZV2Bz7CtOInTYPlq+xZ02fhvU9MeLYjKHqgV6A7xcw0U58
3vU0abFLaO2lKc2Soo1bxh/SC5GY8U7vfHozDPDJ27Bp/xXTfRzGGWFLfnjp1PhoJlP3kDbUMEl1
YGHJ7obq1Opje2qj8XHsg/SgxBMyYIK7JjT8R8vzX9HhKWt3soh+b3ZpFSIkixXz5Orjpe/Rs0Sk
MlhxE2A4jtOtEaDiKqIIS1Gon1SlQ2HIh1kBrtvTP/K2uDEr1PBME90uPIZhNW1QX75L8lSQb5O2
YnhRUb6EdnFpEvWdxpmHE1B7ggmj0VOzkZHEVxU0xHOsROei4NodNXvea/38FjJB24Z9fc5bpi1C
brZBqa5b07wpEpf0EryFK2/sDr4fKVt/4cg5zR3ODvWgfSmYD44SWbnR9NGWAWG/KkJ/600JGPxW
XnQ53rp5DLVtQrXODxyCDLcwwvo9/gJvP2iaslG7Bm1BKLRw3C/ACo350Qh5a7zwV6Q0JCON1cM4
ucmNraLMQAx4hcG2vHNog/M9oyF7AFxxaylwDfxqZzuvieJp11bZbVI73gEYt861FXw2bdLv/UJ/
HurIps3GGxt2HKOroBNWEKhow6Tf5dI422UGUpeswA/VVyD4Ahhto16+pZ1j7UyEo6e03Iw1gMV5
/AQYET1aIyMwrQawNRCyQE9MPZgjzBbAdmBkEDcPSk0PdlZ4PUHSrpWE0e+J3gN2tfnLp1+1rTSb
qqr3SB7vHX5bSMFxWh8G1aQ7roYslvZzaxoOUTjBrq9AJiAI3Y10n+8ZEh6DxBs5AaTMSgesauyF
pwalIcinsKLdpx2aIH8yQJXvJs/ZG+ggT8XUHM0Qxo3KhWDO/n0kE13NGe9Umu3hbHjUbmMNygk6
krgvV8qcZ89tnn/g57rEJObeaLTv167nf2axwt+vEeXldXjRQtS/eYMBZy63tlWTrKBpT3oTP2e1
YuyaPOLcaI7bBmD13lMH3OJqeeNyGeh2nx+Hulx7hqUdrKiH99jnGHst19vpE/bBMSCB2/fbnVKp
wEDByyCTvZ3ARIeTakoXk+xlz82oDMe30OmKa80JnvupvRq8CBdLXUwbxILh2kLgtWl15d6acX7V
AUGtXnUfDlHHxL8ZXk29ma/N2rnvGSVfjS1PVQt9DfPcEG7g481Ho4nmp0JRb90qG09jgjInGEFi
l96M3noWw1Y/voaldmFDaw56bURXU3mbF7NkzZvaQUEqhCmRd0QPMcHPfrN3mYPcEIitc4AQsZS3
z+HPprH10elddEQit+2MltHsUMewxDV8rROfH+N4/MVNeOMH0zVE4nnbWn23aaziF3uN/TIjpZn0
xxTKxCmto3yb694Dg5OCsrh+Seb0szd87yqMfAcojXeYUfPZYEx0cnsReQMeVZ0veN0Sn2K/kmiN
5bmMrwdm71eEB7Zzvw8Nj3LaVMgpaEzwidMMooDqWenv8z7mtJF6Ny7cmQ2T85j2YpVduWzGKQ7l
azc2L4xUvSuWanpi4XStIlzddEqtPKrc0EjP2jfGK+h4yA/e10WCy9CdDN7YIGA/tqyNlzqc1OdQ
WTsJAkrSiuytVebeJrOhVHdEK7FlHafY0i9jPeztQtn7XFXHGgvEulfS6Bon66Hq6yPcE8oMthOd
AeFpjEhzsN/owCMKLco31Uu7azxY3fWkVh8u6CaNmAZwvnDzUDda3LREU+lr26xDuGUws1Sav+vJ
LdtdLf79woNTPJcZfTstfk+UnoXELmRfSjlzuh39X89JtkYiVjzb3ir+zGqpquqe1xC+BPVzF/40
7fsEYByZWdPva6d6DBzdu48htqEe3Y61k+2LgkJCD7VgWyczloQpxZALKulGBO9o9485gNiVPRol
Lt/5GSbIddfHSDOnUbnSs+KiiX26Jln7lBTORxgIFjKUzzhJSyhPD1GdnvDZQL/SbU75AZemo5ba
1i7Tb8ohj8FDZW7UBPtSUvNmzLHGpjnrACnyftuSirQxFKXbtS23CgLXumZw0pbWsSyiKzUnBkin
h6E5h77Jw1czG7W9nXEULfuZGotk6pXvA+6MLAD01JX+AXpTt9L9odx1eklAWt58xq4RHJiFlQe9
s3ZDNh2iwVlVnTVc0uHa1ezppPqZeyeXTJmk1t3YEyOoZNsKJstGsYEH2PlcbX1/usLkwT7VRfYV
IWhszEwLOgNEZEh1uwMHfhkdSn199PecULF5kPu8n5IiAlfp4GpB+l7n8QZx7p3qtM1tptfFTUvX
adY6lByz8ega3WNi46+vpxJTq1YxUwwdGs2pAXPWi8VI2npb+s5Q8Hlue9suDEZNtsMlUP5ikpSc
RpzpgvbyABBihMORsC1zXb/x7PcsbElOhbx3cDIyOsNmfA2K8jxl+hvkQpJB4XSt4x4kcNJiKVMD
F2UKm3TfzRrqiNzcliVbwajiE3XHmyLL1Q2JrO89w0qtzLDZz/FNAMyx13odEWNnIL0+jpQuSgam
MvLuGdj9f/bOa7lxLO2yrzIvgA4AB/aWBL1IUZTPG4SUUsK7A3eAp58FVfffMzURv7mfGxZFpVQU
CQKf2XvtD6dCWxcTj9VP4VmrS2TA1r5pXhrD/3QllNmy37EFPICb/wxHAJgdmTfJu+/194jd9/NA
u/EifRvxKcFj9oFc0p2KxCGx/fOPpEm3DmHIWjMEKaqgohJjF/0En2baWVBE9AL6pWDOwH5nisdd
lyzC3nanzXLbaR3RAfOLrZC/V6kZMJXAmuX7gTHPTJ/sm2hDpFKu+2n3c+BFHSji+pF/iF9gYF9l
1g9e4TxxpWUuknwPFN6rfGpfQ0yuso87sF/hCZXvzuwQqeGrJP2iN851UNvNy/KPzDp7Bl60V1N1
7NLx1ljhnVfYSVBaxmNlsHEwSZBJDN9eJQ1XWuGf8sl5wIgHsNv909v+JiKWaJ3V27pGATl0QAMh
u9Q5wtTZgm5dP3ZV9DrKh8ivdxyxT11EZIO+1QxvM7MThqn77VjXVggWzfwPG3hJxkDf4c8nxfft
YZKr1MpfGivDX+kdaajx6Lfn0eUar00ReupHOeFCJd94iy2S6EeslLio62LlCjxwXrgpRjKeyKxf
PiBnx8eK5SISnZKTi/m9YmvuxURVTHWyJ7OS2KTqEAnF5k6vGPNYAH46AItmci4Q3P9Gh5cQlUaa
gf8yoBtkk4asqH0bZUtOO57HBvDG8KzhcMlubmiY7H/r7WSr31h7DjPRRa77GsYx9LLiiWHYrcza
X62lLhrVdVLMd0BGdpYC/9BWn2LSrxBSzw7U9bGHTueQZW+602OpvCdnKgWCM/PNjbKzswQHG/2h
GB4BVGx6ShwKeoByjK5GMa1rw90g43+yh3wf39eSiysk/q1WiClAlIbyqgTPL4ESacT0pEtqYVKz
7LXTboszWjOLaxtypNQm5aGOSbBz4bm3yr8vjjY1pVshV6TTO1kRBDcHQeaorbTbUC8fSPPa9ObR
wVUacYroq+wcT/OmxgyjN9GtLQioqzv1WHjTkwcUzQVD4GT9Nu1gAfX2ZSy7I5CSe72Z7qXJSDmv
tH3nNZfGJdaMNsxJkoDw2DtGA6+D7SKRggQ72gjNLHEs2uQdL9oDtkd3MooATsExta2bo/VvjBVP
nITWw9B+6wLmiVaefQdUwqwu/KV3KJ730EEQkMOVcsVFm7yLbTXfmXqSUAebxQoJkzmaCY9qd3Kk
0IPsY3neV00wMFqgK7CyZw2PFRiOwC/8IxzF9QQOj9ptmxaLG5VrKuaZq1TePhIQ3svMAxs6vaNV
+TlllrmFgbt9bzX95njIXrrACYt9ave/qyjZ6I54LBAmTmP1qQubeJYeaFP75Jm7OMvvwdEjuUH+
29JuFcXBs5KHinExDeMzz/UPmpQHSBW/CC3wPfXLBXdD1sRhRgJedc6TzJ2vLgaPNZve81BYz7rR
fiFb/oy66ViS4lSFLAt9/y7FxeeMvyOz2OlpR8PAwRLZ6XuV1h8wpi5jbF2KTmAnit/s8AlgBFmG
utzJwTqoJjpbVX2qh1FDbcGwe7b52E9F+1AJ1LzG9Mcc+ci5jf6Kbz0Bvb5UwFVQu8Zb13nPRbbw
e/yLopgoa/ttFPi5AfJG9XDpM7Gp8/deSz9K3pPQzx6JVt2kvn43WSgC0HzseubykHLACvePnDAY
jmtGoNVqA9P5qDnq6mRyXRTxrhXNXu8mAqrFVjBaNv3wMU0Ry1rGLjKnM1rPc+yojd1fFVoSUPy1
O0NGpiUyteW0uHeHZhNngLWU1p4065d7YdB4zwDcXDMcG7j6jKxQEphDMBBryC5EMcZf0oy2zWDd
J1lo0bZbEKiUTcIuJ8x82Bte6awsJtkNZ9eiaKGco5aeNPVV5OlLHct0F3m+scqWWGSMi1MpObtl
2pPksrkKi/o8SfPY6GJbGe7LXHNUTwvuPtG3kmV6ZTiXzgfG3TxkNlatti7fWwDecCdo2ubrzHze
ZLU0Tvpt9Bk6iWabOPLVV9VDI2TD4KukMyVJW+QSg8qEdEcbx32k7ZnIzXTEnDiYTugpI0JVk2Wg
de0vo3IejAzNN1EmSX5fdMXB0fSdQYR9OWj3hQ0GwWg3RkZrpJrAxno6Vs+lU58g5RKZlgaTgZyg
Ld/8aX5KC+PRqhUQ1+lcz1qBldmUK9GkyapIaYkqezOpnphFCj3INLuKNtBy9h0nEycNA9OpiAbJ
g0V+Zrp3TdG9xQKhmKQHs262GK/SLd/i4h56A7Ztrrh0f7qvjtOY7SVQkF68GXlPmWydWo4RoTvb
xg6PaSzf9CF9Ah8krV3EOWJQEM8Ygs7J8rGvWnwsCM6SFilcdKYAptIaM1IIliyeB1uG3Wb5XaSk
3sVMKdB2q3WXaA+mg4Co+pLwMnDLLwe+i82awol3hYSg0ba+dTraKOz/tKZ7hLxGHli1Mf3pNTPG
h4G/rudCYZQnEgo3wBK/owxJLtG6JB3Nr7Ipz0ogR5lxh4rh6jgur5vGQsNhqQInlVhUdbe8X6hX
3gdnePHN7lfR5heoEjsi4XZIzKykvpk1ehpCrEyux/JcTl9EBfxJ0Ih0ev4RktMGXBKzhC/6W5jR
CltzmgQhoNClRlwbKayHkn890UU5FsbWTqCU0tzHcgwfDLM7eim5dKQAzFRY1WMnH2cc892E+Uxj
yelCKjAVezurzPdGsm2ZZGMzQeJu9yMs4ZrxpMRXwQMYzpstAxViWOz+jPdM3/glhk0a9MfU+tXa
YOcKm4IpX4LYp4d8Prg+BPAWj042zG9yEBWqr3qnRxHG6hLDlvPemeRuKCxnkyi+snY6qv47asrl
BP6SD44ViFzDpTyR+yJ8PhsGc1PkF8jI0+YkQ+YKvVcaK0lXH7gR9EDHvPRYBI2OrR7RN+eKY/mY
2zTomWrWbjJ4R8tGoIjm6MzUmaoO0+oIvM6dmW5XOLeqlPpIeN6fvCuZgXXmvvXnYdNroX43cxg5
BpWRXbZbFpf+tbPQP/o+pzoAxkQX0MJvszoKV8Sek/IDGo6z2nSgA1jBp+x8wndyPItG2z6qypSb
EXLExm4jNPohO/w4eqIj+JxjGAJNC8yuHxiZgyzDYRSbCB/j5GwuQbBGYz2ljk/waUNInCWuzgiM
gBD1FWquF9Iqbd7G6GnW1BXA7ktoYxi3cb4RWNxrQdw10BzrTBGaUoHPMg3qZiTvJCuvDNePN44h
PfgF7QvYcj/Aqv9qIuDfEn14kFy3UO282Zqg/KHVS6jlIJ5E2gYpva3h5pR12gVmP7AgLuS2iHRM
xS39lGcSuF3UP/xdf9eQZs4ocwJ1rboLwQ2uH/hxA4dmEM9V/pslw4ccLxZqm95yn2WNIqtMQHm7
vIU4UHRT03A1ILPPdqRXOne+S4KJs+xwIp9mvIT4xNBgWVBG4wEiwUdcs4Wfiv4AmtWkfqutQ5Yb
EOOK5iBysn4jXA9dWE136dS7vBtIUf0WGmaYhr/skfI0Smq8ri3b+BizX684lLCqmKsKuxk1lAvm
D9GFOTjFCSLTI8G33+kwQ+by263v8PSkA8Ytd66xVH8KDH8r+7WoKjqACliNeNZS66WKidBMbO2x
XY5kKVmLdF7CNdGwqlVeeTCLPSLYI2AYVanPK+lu44yDTYJAX7xUeIbigE41VsVmzOUVX+mTMqqX
eEK8fJUzgJK6vK9Lb0Om0kJ+hgjThuP7ZHhfKHUdcC1OjsCu0sKJ6v9A5vp3rzPhhciAV5RX0EZE
manypR5tXPr2dOhN61R3zSeXuLM+TmptgJpdWXJE9NDKc4XlaxS/jZ1vWtfZqz8Lsw16T2uwqXJi
8qJ0l4Xtjf66oIPKX3p3GR3Wxkysix9EhvjKa/ZhOfZMYO9iQ05NAobXgylcuIEeazsLA3PHW1Dw
AS5886BYOliathuV+4QR8D1EMxMn8B7rDBynfXAi4zlMSJ4xNePAJdteccRcxmWBzcJwbxKrFI7q
i7aK1VWffzgQ9rKKxJcxB5atZ+W74YPQJeV01I3bmCZf+liAIGgeo1R8mnIidCGj1irVb13Z+8wb
X0RCU+K68PLaZ33k6uPL32SnicGKDyFX3rZz2rXFJ5mRtLbqGNhtORpjXNL8sSvDo7vAwXm0uSqm
uENAJWmfAIiPbVrfbIlClvwmDNgXllyvDtPC1eyo7ziWDwlTv9G7sUMJGh1OIWyGJXbmMVL5k1mQ
CRNi4kuB5vaQx7uwvkPdAXBdw72JaJuLOJYlM+rWteaAoFGsQhy4inP55XThPlPRkS4pcBMikvwR
cI9jnpsh/4io72GU2g9jNu4UMvpIH/llxkE54zeZBO922L3pun3faQhV4iJ/jJJ15qTQNL8JteAM
S91ooYB1XPvkFsZZ852NKZbMlRlAy9RfJCZa/pBpn0v1gatArVAmgNlBiVDrKQyGwXtsk3iNP/VD
KFotX5+pY3IOuhm7iRzP0ThMeKMXT5OhdhBWv7VEHid2inI2LxBRHpLOffcH/3nR/c12jh+vStD9
jRQjEl+RVlw9zcKaLLuXCLalkQ675jkq1H3qkj7gy3jvzMS/9qr6zsvmYKjyOpTTBg0HW1k0KG6H
c4ipomBLkcDpdFrEzxhnjz83vszI+vyPL7Xly7899rcv//ZjPz/x1y9I2l02gSppC49S1HlM0srY
6jMvoWwGFyIgokgfcf8RvqrFinm+lWkIwj33yiVUtDz+3Pv3zX/jMcXyBO8YYxF3JBOxG6LqOMUz
1ooFSGSUZX38ia/9ufn50nfd7uDOz1Lvh+6URmZ1zPWKXwBCIwrsuMBcRZDivE48QV+yPF1LFd68
+blLiiWpsz93524RY3tqG3oJJ2W/UMSPLTdIUf51r8UJ7YTOXuTQxfS6OXg2CXqcRniaf939SWb9
+bqeumVgF67cWmZrSjgJJrmSx94Y/3nz89jPlz/fcEEh877/x7fb5R4i64XZbI3ryvIqMMfLgzUa
JTV0bDRxlPxE9HaWyYVNH1EYZHFzZJ3aHH/u/fvm57GChFAoM59ePVxDbfyC5gaaWVYIjr3szosY
x7ki+ZxZ31yEm00UADhPkhGWjrXP/GlJupwx4nGK81pmVeb4nUE4o0vlxltExG3VnGpjmgLf14hf
4jQp7DKESiglXnEjPEReeY9MeDpKa9obUufkOg2XjMSAjWu7ao2F713ZdWBEXATpliEV2K/6MOXH
gSYgne3q4hZTCpt2mDZz5We7yDloefZHd5ujUJ519PtxunhqvnnpmB1NK+xOcRUd9an5lGmMV4c4
W3rrVdqO5aVt6v7SWY3PGdUhQpIzPsN5UqaHg9ssHoPW4H9DziYfN97MqijSbcTmkprU5VLlae0F
V0PgFG3B5MPUD9qoP4jRaC+DLc9ItIEaVM4BwXd1oA5fkZiZ52edVJmo7MRlMIW4TF3Ep1/AVNac
+1nUf9wiSzb8SH8pFrBKaZ1lkjg7Duxr0inv4BoivMuWULVaBCE5eIbPGMWrze/W7IpzSUItAG5x
7nG/uPw39VTItGDiVc18xr8xBNzRbz9Ghe1iFFV5r7VzeT/j/+zxgAxyhvXJdDHF27DpHN4VknEp
cfVuBhhRlJfYdYuLrj2xXVJnfCoyiOuclQrjNnCbagt8YfGvmu45ZyJ9ZkZ6iJLyZkYLw4eI47sl
80//IxgREDqC/bAhLKY0cc0yycNIxIWJUrWYAyCMlIwm836jpt2MyXY1FAvh0p/uUMqRwusbsPpM
yhtDd0uILh5mJCfiXSEicO3XpEQQd59fsEu9cb0j1I5cRwqQjb68iWyUUJqwUCnYyfGvYhTmsE0c
sfl57K9v/3zHLtw4UP0CQT3NyR7EB7CGsXgVvvfVOzO5nw21a1o9WlIxQpMXNI3HVAufFZnjmvpw
GvGt9+nTVETnrJhQVDSnURlPSReRqGoZL5WAXaT59S/XHBnfzExlm/kGJ7g/FblAvqjf2R2VokGM
cMUCZk/UL1nNx1okd21JnZc22z7G75QI8uFIRVgl+mCvK3d4tSoTg1rXBrlu1qT0tBs/jsWa7Fam
CJp/ayKoi1USW1BO0NRZxvDkc63SlPcwQmBn2DBd8avCXTdhR8BdVRUlWGe/jOF49qaMSD/cpQ6N
p+60V6NAOmPIY75ntU1ZovxNaEPlIkYHg5mo7wv33LFGHUQw+KB8ZJY81kkY5D1jq8FtOkCLGbY4
v/49NhRhbqH/6ut6R+abvxkrMQSacQJjxJs9iz82vR2aUavY2pG64fnIV5OqmPRFpBpSOxjONRwi
d+3byVYzK3Uas9lbq2J46x1xs+bbHHPYxDK69sCh71IfzUa+gJDxqtdDdSIzVVFBXnScRpwILaYr
TYVaVnsNazavZlyy282IS7fnjzBcXEyDvHmGtRnTm21fOOM/+R3KxdQtnydZBNok7prGKDa97Tx4
Rnwgo+u3ZVzHASdtAlM0qLzuV4niA0fhtJ1AOlMLfJfEdhxkl2lXTRERUves1HTTPBnVViCK3EOg
hOhKn7cF9XIPmtyCgsHLkE87RZKKnlJRtuahZxGmSgOIJilNxJqB3lcebyhNjkgIsRIg4uxan9dx
Mp6r6ORSxQWgHkqwmFmzYUBBuFzRfLuR9UnSuY0qltllL5hJpv7j1CZqH9v40WHHGyfCwYbYMF97
hLHCbo+F60aHpFcCa6P2amgXiBLscVGgWLL5yhvSiavhWNXxHwM2FGmGJJTL/OpTnA24T/opQium
JcYKPgJBeTTQWpytc8kVGE/5cSklW6GfALsTLO/CYnNkj39dMYlIpvYj9Tom9TUwjxDnXeSzIY++
vNYpTwA+kKrR/BD7u8RWM05YmZO3d5252dPtljfZ1s8opj4HK/1O+y98pyQzkasUOHMEWIoepeDF
WgIPTYiJW0XHzz5APXs1NOQcTBGzs67bfuh22W8bxsudY82bqSGCt+vUvRErBMwOy8fmBzafCfvO
/og1MW9tOkre7vs6Muz30Da+m3i+J5jOxFYkvU1KeCdu7n4lY1/fzKPOZ7tjVohS+KAYepCWELHR
7LVV0YVWEAvSNKvYgqQVgvsrZo4uJ2oeclrPjWZKLr8h+xnpTht4gL/NodyRajc/aXN64IwUHyOj
vNgVRppINx5jm5rZLEqQrRWB627f7OMOiE2Yl99Ky8ZVC10LcTWQohpzW2oj0anCO92zLlZUo3zz
cyZjrbTYnaH9smOiRE35q590f+fU8oGxrL8nU+Y+YSkl7fiGew0nLZuKja9HN3bWeyZDHhztRSfe
1foBjBKA9Kkv9n5N4eLZaK+rvCJcR41HuDV/nGZ+KcZy4Hc7R9sx73qopS95fx9b7VekhqcG7QGF
mgyGET+EDPVdn4ZXpizetokaps/dBNyxsHYDtTFcD+OT+MaRFLKlW2ic74oJMPBUdyQOrNsq3f/S
OzSZQ6+N1D/677DR+BNceOGl5a2SDo1jkTOeCGmpE6fRt015yPjLcFH6EuerEZ606LtsXeR1XiYC
FmPmKeG6u80U+6aM7OkzaYveecq1wBhxn+lzaG0qIsX3uu1ieeiEttfdtgcWgdG4I9T66AL8WNe8
iW57NhEmHdNouDB9yXd2j05HHyVJcU32mfe9drQgI68gvLQBKfU5XCMnlYHb8ewJPUuRHkTFcaxe
QTskp78eWR6e5dIFEFAm+AtLvQc+hDjsBKOCS1VUk/rdy+b1ry/RnOyw2I77KcRdSZPNcnEp/qaI
jcWSN7Pcw5KD0MBON9OPsTr3kXD+3J0lA+ciB4kBKOalnN2OzSHe658bl8iGbVr2b3zV7fUxRqOh
56eW8IVTvNxLPFqXrhCHiXkqH0HC2+q5PNVtWwWJJoE1hTOtfUewBycVh+CmnkA2l2T3lavmX+RO
k+hREevByf0Ul7D9eIPuav76k1xuGi0ct7Gtvf48lMUeQZhFXuKJsK3sMLZFcmg0TB+tCSQnarem
a5LxudwMIxgYVdsLgqnfA8rRAnx+nL3KVD+OORYMOHk4fBXpAhH22HJCbM87jh5QQ4ZV8g/SlFAQ
zI71KR/66oS2hGB3ToEc18WnEeHNLglD7BPv0kvFcrHA6UtooxVketaekDvqQY/XeFUkHD62jhIv
iVRygoOW8BzT37StHA+oSE/kxsNIUywuUgmo2FAMTByX9ZQ11SdmC/Wp03sUHbW5wxFUUUr4GRxt
cr8Dpgs+k0ew2qYavV3VRXddSnXUFxFMfhBia6ONlrNLxCLk50GX6CgOKYbgiU98qe7KjVc2XDGm
+JR5FrOdn/8hMHO3sY/Qc6vTsLwIkWJh0LfJuYn8/iATHQM+zx0mtDr93OsSrq19ShHVTvIeu3Xy
IAc+aYb8jQ1kPvjsfHMzkdCP3UNX6SS+NeMptpYIsZp6Rpv7+67gCSS6ejNZwQeNJyGnthAg9YHU
1H741YCaWrWgAVGkUM5NpvPBC72dxz4/s9auA8/bVuiEIs1GKeUxTXJUFBhhtJCWYQZE7OETSRin
9WDdwpFab/KbHYDGX2JoX1LoIBsNxHhRI7kc5pKjtmVg7qb/DCv6/3aI/8IOIQzL+E89hY8wl+L/
tf5gcp6U/5cr4p8/+i87ofcPm1+FIZA6lEvNv92EnljsDp6DWtT3vMVp+H+YIv5h6vZigcBoaMG4
wNrwL5OE+Q/d8jin27aDB1BY1v/IJYEN8f9xSdg6hkKXX+oIjJR/8xNCKctKmSbUtnwmd0Y4uHdJ
0z+BOvRYVb3KcWhvQ4sGSqphCGLLsBmC80kDrUJx6+3uKdiJLEZDeHGbh9DVwsCfffaEmnEUVaQC
Kw7x5k+XCZzsftD934QUIESYSSZ1lJag+CXlKkla4NLoYYOIINk8ffQzfaPLUjxPYe4xWBDa1pj7
MFAovewpEzjFoiqwI49CHq4VxSWQXtBr80Z3i4gpYZnuzSr3t7Xy4XBG9slHD+7gcsxMw9gYPFF4
XHG18WVdwjkm3kEpBWkM/JqQEXrPOtlkqNW3Icb9VTQ6F4wa27at80emVIz2BuGAzpv3iUY6fZMY
9QnuFg3f6B1I+bSJpFPPhGMCdMhTeafhuFZEeZFq6+C4Htt3TeAiaKXYEW3ng7FKrEvYsfMLOV6O
BFl+yWxiUV51UzCQjLJrs97GFUV+lgH2hB1h+5ZXyd00aPFLlxPGlbILEEkjdj5zDozi7qmvXANH
s/gEXZGtPaTIJG8e3MSwn/ympX5ImgOVLLExBYFxhF/s0fBHR8OiP0QcVKnpYx7au0I8277tn4RW
GZs0HG9CT8G/5iigHD33zi5jDrBrge8UN0wyqJ601rofYSIeWp+6nZGKBWDZ1U92r0EhYcoTYwq4
pMOilvbr58GJu63opyaYiZq8g3/Mgi3e5P0Q3oWtnKhjR8Ri8biVpSUf5sp4LesZ3450XxQxjGui
4/pgYqB5G5Gk5rA915AQp4NTOePaR0+5mUbyHpyuWs9JaL+EqAc6E1uMKaMba3exbSjfvKaON00B
Zjd0wpNwmmStzATOX+zMpykDHqE6+0G6IqNVSAIGz/t5bMenWgN21Pp6t9FykrbyIXWCuR4pnVgN
MFGCrR3JL2bAZG+6jnsllJf6XLzXhQEyay1SQluG8oHMLuaqqF4wkQ/Oa8wqY0wn8ndrvQwqN793
nXyJUaHWJ1hsWHls7IvY1a7t8OREen2it7l5rOeTvnuk1J6Pk4w3KLiorQy2YG0ojokGRaIhxvEh
rNt9bRZw1EuWjFYj7xJ0eivREWYbz8Yhxc6+6TyP6gR3NbVQ354AFzw01UCy8nJdn79SDTO9m3Ah
Kovi0WFbZ5IH8QDV7asAGxyYrq7zvhItzJW/3GL9J/uxQEhgJIJJBmsTzzIVepJy3EPWN05meDK0
X+7kPzWJbMi7D4qUtThvVDxCikZeTrxyO24qo8Wu0bf+EQ7LM9LFtWYjtZlytsc/42PR3ytT5fd0
NhdMaafKUelJCU9b48JEj5majGg9f+l/hp0f4+G1SRgPVd3vsgH4VatMeT/OCmNms/VFGT9J86WU
oPE8lhqlbiSXKAKqmSInUYbmXsMKSVBduddx7P/ELWpegi7wR1UFHWoxOXd6iY9sqMXG7/F5xrrl
7FIAImsvq1jXO82F5Fb3rur8cJd7tBFTgkGy73rtbHn9raib8ZgmDoT9cSrXY9SLDatummxCJHh9
zF+Ga1nrvEGprsf9VwvgLAIjhwouz/ZghMnOsuS32xMJBxnVCDpdi5leeMU1mHA/n0apPUPNII9Q
YI0oGD0F5TLrqSamQHGkXec4ZURKQCTIDu+P5YcvUoC3J2VarBLNsXbVKwKrBOc23Mm0CRlFok7l
pWXKMBW3pvwu8q5/plln1msF6ZIsjVO93yy2ZQMLrPLGdRelA4tkk+omZDQz2roKhgHI48hFIKa1
D9zpG5s0iIeGFGBpwGjtiOdIbQQxySCdgD4s8EnskhnaYM+NmOJY6rlkzBBMCpNta4d3sbGEZOnl
79lrAO0bXaCV4+8fiJuJOL2X6bChykxhCeCBIXOcxsPYgQoFjCNQmCYsfEODeKkumnBDsL/LYv2l
nujS6YLRDsxgfCJhNlue+l758aHxMvfOsli6MwzSyAU7KEL8jr2LO66cOXEIaaMXj8aC0zzM1Rmc
LLqtVyuJnqdWJUjofZoXH+fKNH7aisQ4R3jQQZy2OIi5eTej+dMj1e1ByoMD9frWToD8MvvB063k
SiawEfjdgADPAWX6k0rdIneTccIpbuKjKfEzB/DgaRWsM/hrxsOl62+NLKpJVgPtITL/mBs4qaEg
tJs5L1D+62SH2PN9R6W+jFz0PUajT8B9hGkb1KWzRYhd6u8qfZlANtMxau3yUlgWsWNFMTMaT4sN
saMmnSr8K7tMl9kvDhEGMsB8WBz42TKJE/JVdE68N4nMZTuEayIdy48JFa/qyFCb58ymc5thjNjE
JcYcYHnD2KdyW/9Q1Vegd9GzKrR9oZoN8Xrzvp2tr8kl+mROyTbIhc3Jp/szFZ6B+m6vV8Wb4Y71
rRii16qZf5fgmjdzxzFTTAmBSnZ7DyYo1wj9xjYTatrR6OW75+BQa/IIt0a92PtwXpKG4Do7352L
RxQ3hyzUCPDk/L0InMxryB8gpGc8+LgL0lJL3qaMGPE23OOkyTYkvuhbqyQ/z3ai7jUbLBBY6qEl
xvttwOJNfhr8h7S3n6CkP3NaWtW8JK+uEX3F1sBYNMvai5v0cDWpYNYRjcyemXcV4BjMH61krAIv
lx2rX855eoMSG19D+Kac6Zc5dd3FSEor8IEGRab1MaBCD0Z3DE+dY1y8JtHpq6FVt07nfjDReQvr
8CPW5/GgMzVBvIsMtooAQMdytp4GV74OFlLJzogGBhwoW3H7IWGI42I/T8CsEWZBsHRVBg1a3axi
GM5ikEiQZq3eO9E+msP4u9GacWU7Mn3MQhRjA2amQ9gL+z4deT1sq3K2vjTjvWiYt5Kx8adCPxCK
/G40p2+mJ3du7NaHRiFhsJE0zk0d7ciYg9ucGOFOQtY4asbMJ7/v7pzylhVsNxYeAhSwZbzLQWz7
YvitKqwhTnNLvFZfM8lrD/UUQsCsHnmp9DXj0frQd6LfOiGKXYR90YmRzEcSuQ4+Qa/nTbGJdTBQ
5qkkfnLS61JnDTAazTwEBhWXQGiL5plr79aRUcaGis11r9u3vm6vjAHCSnq/vNAS1Luz/0hqqtjA
Ii3PCeUq5+oOxchMIEoSfptc/NdWV2lBXYo5wOQCFEh66YZ5DiJkt8DQUIo/7MhstD/I+jATXL2Y
Kql9tUZbfonefw9NAjSJTfDWw1RzgVsmB7M9bkUMNj+qXpRHFEMZYbbRmQ5tIE3h1LPn+D28liI5
h+6ovqO6ooOOSR1rxSPA1c/WL6sbTHQMof0ZZCtnEE/gxbGaO2cEamlwWMLhRPLojG/2SCxaYVOV
Vix7NniU5Tehps0KPbRz7w3WaY4LbaNrf0TYx6fGQyiW6gRfoFBlRNeCDDDczEIBjHAmNzExl3OY
XJGRFVGivXi9daSOg7FGI35fEXd/MMbsq/Yy3NmjMe2hzL0uIeRNTU4Pokn/nfn/OWx4+qnr6nub
bZBKrBcQ9t0a1eqfkT0CjmNyW1wUMkeRkBlAm/BFuNQqc8z+VLYMXPQamY1pJi9Dm5RHWo95pVcD
3tTlZ35+cLRkf4wtoC6M+hhcq/CxHjWScisSLuix0nw+tXr8UhIgvbYG9eXZoBJSk9FL3qDNH73w
xQHZuqLwGI5AYsa/bjg/H2K9ftA6E5EyAh4sZwdymb2tmTqXyhiQKyTyrMz+f7N3JktyI1mW/aFG
CBRQTFubYLO5m8/cQEg6iXme8fV91CO7KjKkK0pqXxuXiEwGnTQ3AxTv3XNuuA0q8j2yZ7T69QV8
b0LMO36IknWPjImSmrrl8dlgKjk328Eux2Ma2h5qciNHBkFrJpO9ZQNtU+MAZlpzDEZmO2mFEa+u
kjeBEXbXd/VVax3gPmsCiklDuY6NKluNbX8KHSR4FrNbnjhre2Pq/XxEOTYfR86WW5MFHcdm+0dX
T9qWRmPWQBnRd8gT5rxzsmlpQVsTDtmFKoKYE4LddHP0WFuQuVbYuweOJ0vt3Nnibp3oh50O6bnD
2OyFPD8k5Gl7i+To6JGFaE8lVPSB0hR5nobjzBjYTzvbO4SVhALRVANJmuwXy01urqMTs4+SbZgn
DnWFjneh6IQUF9DrhLHjno6ZL2oQmR47bUs/1V3kjg+B8svTI/1JS+ihHRMt3WaFHeGcSSi+X4YP
bcS6bS0FBb6h+14YRHHKbpQ+KEo/8pFskzY6JuhmutHsnpbE89Za6H4k7MtmOov3epG995nzIRPb
7ypxhqP8EVnQd2ku37TmEhE4rjuPB9FaWW+VrnKgT6fv5o8u9XZKqAgqClNda+YmtIOjq65skT6T
oxkOPJic0iIhFXLNiCcFeUkQG3TE0md/5Km4iYZhX1DHvmcT57focI+EWTkaL4xAe54B2RQm9r4H
Q6b1kDqjSb9Je3KOgUUh8SiPZl9/H5Klh2W27lo7JnzbSt9aQZ6e4ugVXuk7MN0Dn92Hok/fArMC
FOtgpSb9iuukp0P19vUblcsk9nWVUgbaMP6uuHFUptgG2FUsZ3kzwtw4BSWf46hxeSwcuoA+oSpd
MyGdjxgKR56CGB+oeXfgES0LoKYIDsz+nJv7rM7sYzN6mZ+m2g0L6Lqz6FsiW8F+LWeKiWTGObYD
WSZMk8Mm9tyWOGX/xIXnMe5Nzjg5h8g8MOLN0PA4sjVHEsVjfsOQ3pxYQa/mWzUl4lC1pnbsFY8P
YB0ctO5TQ+u8bjynX+dqsj83DTkJrBBx6kybOSel+vX3p8us56nHfebJyjpKkyFqwuHt6EW96Vv8
flXFtFeGtOToglz4rK5ppC6egK0/Mru7GX3crftxnDelxjmKs8yzqMt8X3jOuNNDemmDKPzJaajh
XB8SYoosXzesl3EKzI03aHc6ugBz7sIVtMUCYbEXRnbhZld9IYIQLlWy5vb6qtss0jU7uoRO9gl5
i799KCQhOF/TVT9BmrHoysB/HJlWx7Snm2XA6azrwQv5oojinfnXSDC/nvInw/hlL95rPsV4IlQy
H5MBHAEpCHOGC8miW84eHGE989dJKw897oEgmsQpcbofohb7IuLItBiO3xnuQxKKb73YtEVvHWSv
f3TMAI9sdlfWvDirru8TGHdoIlQDUWL2G1N895hIoN+Eb2tnCndTnm2auZ7WofGr0mrvcu1nz/tm
MClz23Xd56oMnBoTl9VI67J8aueB5pNuV1o000QzkawQ5yQox3jrKPFZx3oCGhS4/hRjfDQ46q+7
pg0JQvRctdvqWErk0vwwZuWhtsQn9S7UczbqGYDJCO9L+4SQySHy6w7b0hT1beRXJVb5orPE3i42
zSu5tWzaqbTWYzpM60x4zlaTYXRzWoJYLjF8YEWjx9ZJdC0tiZxqrGYpP1deqZzYfzZtqyV7SEm+
dSTgap51aSAK97EKx2nZdKteIqfzR5KCedS8eipKl0XZQ+tlLbT6N4OGxZX+FbujVpjQxgtM5Ycs
GYWQz+NzvUvm6kis61fV8XYw2DPIoCbnRLYv0oaJz1WKTGDeLCSOVrIqvutNSM7CfqpVQDDK6AMM
KLkwJOFBS/bf52LaY47wCFG3V0MFDXMe4xzb2mrdckF7wn2h5MwC01jy/BHLTzeJPlXaO0qesIz3
29Q0+QE17ykJx5GkY9sdJI6RlairnXR63yIRGaloZENGsozEZZi6blWwrc4CqkYi7eCQqgz14tNt
amKsxC2zzjoiM1uT0SwwB2i44HSbilFSmlLFNXmoOumJ9lCVKkLU3sImecao/wT9DZLQebuE8w2H
ozufkS6sHot4+GUb1Hm1wn4LSYyWBHQkI4qGJCkDpmNMsjRWEVNJ1rQic6qr8KnkMh+SRg30bavC
qVzUCGOSV206gquoKzbGV5S1fKNU/edCwjUh6YqhdruEEMPu+Mrqce+RiKXyiOQvGVktNn9oKCcW
srMDGdqBLK1DppYSFfir4mNQYdtExW4t8rc9OdxJBXI9krlCJXRJ6g4qssuDylUajE15TDh4KtZr
ke81yfnO5H1DUmAe0ROySB9lbT2PPAWM5IMzLuYZeeGW3LBJfhiY3c/JE0f0pvCX3UckoE1+oISO
UxU/1nTzk3DthunoQhKLiHJPVtlSoeWE9DIhHV9XceZOBZszEs5A6D8YAz9EB5l/ljXi8qbBQ0wo
Wlfx6EUFpTMS0yXJ6Y4EdUCSulSR6oRsNfoeFpUqbp1yLmPfxuN89muWh0LFsnF68HRDUnuW/kRu
uyG/LVWQO1GRboRIYOHFDQ/uSTMfMomKtH4t+LtD8j94vKeAjfMajoR8Tq1i46EKkFvBToYY+0BI
uNwOPdv82NzaDvGNCaXCqlZR9EaF0lmBPhUqph6QV0/NFypyjp7F/KPkP1+YQXeFJhiGTr8rmfIY
lXovjQb+RFTzI3JzUu+BCbWU6OskZdpC3u03LtkrsNHMx9M79Aj2oIuTDTywfqlLpDP8QWh2pHfX
9Aui43u7v9dLLg+gWhEzjrWVp/NWjuon0t9bGJ81CtTg0HnRJUjbiKfybAesU2zJAN3yIeBgyjCn
qLFDoz7hA2rhPDOLER6PQkSBqgW39fSDyOW3goaBJo5OX51qX11l6BcRzzRHjeHpKWM1EdHvWA/+
oMPk1Ah+EphLX2sYS8mKT50GmGPoSc+ilDueq5CChigISRaFGSjgALpkaygEIYZFQLJqrVuFJ0gF
KkwQC6FCF7Qi+W4rmGFSWEMO36Dx1gc5AHlwFfxgKAxiAoeAilgUHmEqUCJ3jjncBNnIeAVP8hIK
XuXxasNXFNnPWuEWbsSGoGkVz68np3YWcL+ONdKRjVs3UwCHljU7oZCOIDY4Y2Bs00y5ZUeO921Q
AJkR35eEeIvmye4Q1gw/63jgSR0uJFKESAMq0gxNf7VuS/9Tr0xJOxDal5rrs7QisQNmLjfjMDzP
hu6tNO2+VKhhWoeRhK6YlAg4Bb+gWuzQfK24lVgRLNwX5d5QVItUfIunSBcT5AX67wFNwHOlWJgo
id/SrmH6BCYzcNFCiGH4MQCNDkiDaJOQkWJrkFcYrMXhbTrAm0oROLNicWh//dEA53SK0pHgOmi8
masqgkcH5XEV09MrusfZZOSNeJg8dIr9cRUFlCgeqFJkUKMYIddTtJDihkxFEElQIksxRSSieKdA
GTWKNwoBj1JFICHS+10oJqngWmUrSmkAV4oUtxQnb4r8fpChvRKEQCCWwi29ZO2WgBu2oXJNtuSV
Ay5+ocohPctMhBNI9rMvoapK4yXESn9IPR7CLC83b3q4wHGRpdEys7wSLN1RxvCCAY3CLEu1G81o
c4ux2mh58L1SGNaogKxBoVnVnPmGgrVShW3VwyvT/h6b+a9EUV3QXSOUV6twrwXuS8J/0RixxRvt
1woMg5J5LxQqZsOMTQ5/KP3RxRG+mpjqN7BlsfxmQJq5CjnzFHxWQaGVCkfTMEbseKpQ4dJcAWtS
oWuNgtiUmG3Fdh1DGHgbnJtQwBv9XZAFM65CmsOap4CRTqwAOdbqMIswc+DYj1rgPLWwdBwLGP1D
1zHGpEsW3o5i3zUdNiPPmqB4noLyUEnc5y9MTwF7LeRexC9OIfny+ROS9+IowA8oI2dzB/MXb4WX
cPiWPuHnK7HWb83Y8Y7NPuCnfBtyMIYgZP4LdFHNDMOcmKvyQI8izwZQhxxnLl3+Zk9sDiOFJXrw
iQsaOy/KeUph3GX6qd4/ksF4Y7uI2cbcNFCOmtf/XnhJBuhHdwKD1OEhbbjInPdebH43SZMaaf6Z
i80Ueo+lgimFgQLdG88GlKVUuGU+2I+NRRKlpZIWHtOBy6zhM1vFacJrcsqTuxiCs4fkpKtjExLU
oF9XZM9D371XUJ/q92oIgEO/njix+p35juET8lmtnKaj4N4ay5Euq+IU5rcastQz5odRt+8elv4u
8O1leDfgUPlJelCpxlz4FpRqS3hIxlx9zO1cCN/gErmaOJk00K0ZF6mmU88nOlLNUiGw1XwxFRIb
w8a6MLIxrOzEoKODnZ1gaHNYWhOmNpPPvGobPqWHWG+2PfuQBu7fGvub+nnRzXtI8uTGt7zSo6XD
7Qbwu6MCeReF9No9z9rTqIokwTCDfQD7ayoI2FA4cKPAYMlsvVKo8DTXj3bWv5E14eVuuQMYd1UX
rnUkgGCNyWttG9hj1tkfiYKRMR4+tt5jAaNck9lv3HlnR5lfcCxejbX1io98Rx/HEUfbBSesiXhF
e54UAO2Nj4kCojWMrOQIgaQzaOkJapqtIhlRMOoKntqEq9YVYF1BWk8Q11Kh1y0MNtiZ8sPIWw2d
nUBpI2XuMH8Dbk/xK7NncsICpNsxgLttKG/7GshvDLaQaFB4QcJo6w3Jnh5bvxiNfclTMinxkcuj
7B9CKPKO94gm5ksMXR5DmeMVejYSDt7Q5wsUOgkbFZDaWUTPAyh1F1o9gFrXArEJFMaewbMHDIE7
+HYuu7RSAbxzUTwbZbzN4+JJvfE7yPgyY+rBPa0criPc/AA/35jOO1b8UwNXnym+Hs6eRfv7CHef
wN/zhM3lqtbfhELz9fl3oVD9CWZ/5iO/EuTWV6UC+kcgYo4eZ/j1gwHxT+1WupLUBzN9UKh5mRvX
KY6vBaYA1tcfLSIEoRQCES4BRwlTSUix9pTasmk4uGhcUd1O+7FgIuhzZZpyX1qlKGAY8Vl09jNW
uK2mGQcblwF7zG8LZ0VlOMB0IDEepHX0UmBASK30kZ3zYcyXdTqzaCVf4RXJTR98rayf7ajfsKTa
xV72w9DZA9vmU4FvIca7wBhmvxDt79PvDVaGBjtDzqdeK6pzj7XBqMaPsSPTHlKxTYGaKiR9WFjB
miW775BQbZ1yA8rLtYsRAtE7dentAcD7xTDFQ8nPBAD3kz/rqgaFiFoyWvmLziaNrCz58PwhmZ7Z
L/0KZvdahxQIZem3rGIZ5yT7LArPMfYKF4uFic1iwWrRmNWvGMtFg+3Cwnph8qGysWDYSocRszPF
jkFr7keRG8cMXxLba9BULiZ8wN4svBoWfg2dYWPlYLKLK5AJsqwDyxRaSG8mZo7RaI7dgh8jp/Jd
437phsc2SM8gPs8Ml54apfhY2IiUREtD3B8dDhBN0ew4QWaXjyeOkB5XSHAvlDikW4c5o0gbn4it
xCISw0h21BfnZs0G/XAW4RevmDGS8mYJcJME4YMIml2klCWxkpdoARoTRwlNgoKhFWG3QKlOZpwn
pZKfhDeJCYU4+zOW1+2AIcUpLShKnCkd7hR09tveeTKT8WBhViEmA3xvvFtKuZLjXhE4WDBl8i2U
lsVqbssgL8lsPHha/cPE3kLAz4+wuQRsUdtlueZp+y3H9lLmzwALwcp0nLfZ/RbghJlww5Q4Ymwl
i+na9B6s3WV6GTHJjBTX4ZUZ2/Y9Qgni9GKb452JvgQ0NEAqIQ19kRfJFJy1iF8pZY1mcJwysdhQ
AUruM9ynDs6UsGOzQS4mJigxeszicpbR+HCSaPGDlDMSV4ytTTh5GStABSXRIXMDbYtXp1aCnUI+
CSXcGRzxwnbr4hXGinTAkWccZFjZq1SqnhFnz4i7R2f8UOHyoeODtx+DJ0s+cOb9Rb3oKcD941HN
O4mbjRGozBo/NB+nJX5rx+bJJo7ucYxgO8C4HIOsEgslmGrocGS8COcv5G/1fdPZftQxEkV1dImU
oohSAvbMfMNciicC7PEmjrzzFPZ3LyqOPHbsgyh+MXJj1w3lq7NuxHKxRBSugknyHBLhYbHckxax
f1a/aMrrt14plaL4l6EUSw6updKoHvto50Rrk868snhyiZTAaG/S3PthKF0TIeG7jr8JtnCzKKFT
oNROEsdTC25mLr2fWO2uwgHV4oKy6RuytIYhN4edblkZDJhb3FGjyIGMZ24HyirlDDcPy1SgY5sa
29usOZcZSUsYdT4usoN8H3pVxvY8LPFmwlvl4q9SZYFqlInVKsFuxbT1YGO7YuZOSt75UXsvrGj2
YZD9CqSLtRxJ1mxDAert9yWw7wEWLcp4Dm7BBAe5Ft/AWGltRkEsl0gl4GKEt+4xchVs0zYWG3Jg
+qNIMZ6R4ZLbhbvWmqZAkr5K7kVfCdEFYgNsoIq1VAqwCReYumSGuMFsJQlj+2ODl99st8Pmlej1
ERjFM7g8kpq4WHO07zhPHAvtfxslfhVd3M3/TfxTMAOiweG/tmHvaTSL47+WSPzrP/lX7FNY8g8C
lV8JTdP5z9CnsPU/DGlL4qWutCiSoDmtKAka0vRg/MFNDD+gpRPVsQ2XpOa/Qp+Cdgnds1wSJroj
+H/E/yT0KUzE3n8xY0vPNV302KRRbZ2yCvnV2vDz+z0uQhonxP/RbRZksFPGk14l2j6bs35PjeZM
9Yq4pDHYTlYsVBuNxUl0vXxxF/ojDK+Zj2leef4glte2xQOUBcXIREynZneR07HTcTqn1MXoGHP5
KInGHwidkdIAhKq67kBncE7BohXeR1crzmbaPseVu9M75D8S5e5MUPD4VRis2WLdeRqwqMGDRS8Q
4gQD1Es4tvS1TPY3l1sFAXSavjIPvbHrjuY+5vYEMzg6e7NgnuOhPX1YJu5oul12mzKiLBRG5rEm
Rr8mc2Ps+hFwu2sT99Kx51xa+4WS3Y3htU91Oe2lHVTbheP1KeSQN/XhfknMZe8pIrRwVpUKnAuZ
ZKBZVrOmE4BVaeOknFgGJvNSaTeG8WfLQR5LrwSdImeRV2NP+wu7Smt+I7zfXMfQeTQIr2LTVpH6
udyOdZpzUuwyrGMOLXGJJ1nwseyibGsja6d7a93gN0Mbnh9SL99Npq3R+YEsPEZaidd6k44pmlOv
B38UbbGfEh50h5EBiwwv+RSopTVz1syWR/otf5flmN7GXnvXYv2hZVB3z61pxijehk9F3Ow6h4e9
qJbVZWhCxE5VJulj1H/jrRrZuNGP1Hn2taGEjatRUm1Cnf6iellYvjohl+6o8MnF1bBTPJP/5TP3
/+kXsYlI//2NbNtsTnVPp7eWRRH//1/eyDmCJejL1n4qaohOPej3ltlb22giKBlYjPksUXVbvi8e
gYRzbrGxKm4fbiYRJkRGexs8jKEMbh0UXaXPOkM8OhjS6YwezAcWq7YXPouywrxLru3oVMNjnHIM
/grDZUjtsP7EPj2g10yk1aGi5NnTWDZOTHDDsXZ8/LTkdWvCsaZWLefBGwWfMpIKLexq3voR06gt
j3Xx2u4wm1Tpd2cge9HCXnmL8zpkvXWPkHkOy/gNBoszRstb1aNyukc0dUvEfG8loQOzx6fLLdnA
S8Z+uaCVlh663Hv65xec5+2/v+JSd9RFiOCnLqUllXT/L6945dpuCL1WPDk1kVvSWs6xQyAC2Ghe
TG7VXmDhPI/CW8a8scIhN2sPUzV8I2+obdK4mjb1TAdG1Tc/rb4gV5oNxd4UeXOeeSBlhneJRZzs
Ehf1cqa+hDX+B6qrlm1bjeKYTKO1boJ+rfWJ+SASVnRR6x5jJrIULh2zanjjlODCRMYPdYQVVY9B
eheXuiyNGQlgy4tRleLEq1ScNcP03Z4TU9YwtQnr6cEiMIES2fDxOKHaqwQ8VzHCpcSLWC1O9QF7
d86yqvDzfgFBcc9tpZ53uMRva4S6NGpVHwRi3QebXTU1jPleX8zPwu7PY2OIvUOz9oyw2M8Huk7r
Iilf53A8SzaiVk53Yie1bgM6s+pdcmJRUjnEg/FOy7CkJ2umV2SkiC6OSnJreSSPiSE4mNjXTD2E
iNnyNmaHg4aUEMVsazGQiWqqgZ6RxHsnwvuzXOJzGsGVV/Ilb8v4yZLDAWiYeoOWLg3K4fyojO6s
KlzMpzhxtTHxtnof6uhTOKCpNpuuwFaut80myTSGgS1rEID9U2WLFyStN/YA9U4nxkjgkogaj0/j
jhw8R2GV8ac4MufdPJ8YtjD7Zhy0qSoVnEvlVdWaNfPIQZPscDfwkV6Gaj6RNluZFcoHwCzir2F/
kCrf7ZEXHTLonNrR3GNhMiMMBaGhxZLWE+e8fTWwqJ/nEOm7lft80D87/Pochgd6+AyG5NgQfhZR
2+5znu2OgEJZ1+kX3leMZ2mmN5b0jNCB1S3ZaqLoBwNm7MK+m1Y5KgUDdu67ul3S2zQ/EoWVD0Ef
F6CVFrtXxFL9bFW+7TnV5euLQxt0Vff1ceZvRvYxrfZFjojRszr0yQG7yNH9ZhrspfW+SXeisvd8
COC2ipx6Oqv1NdSvDFmNaZ9wuGcvFqZHs2UHa4SmLxfJXmlxuD2l4TkauTsabvXABu4n3QXj/p8v
AywT/u0yYOm6a3hYKfE0mp5pGJ7575cBIxyCIBwc7Y4d3VrRcWfDxNIi4zmJtyEUelg8gvpp7WJN
Gd1N4/Q0cNJIrjnxgQ8Lg2g8E0idF2u1FHy88mJ4DeFv14Lb+2EIp0/KO62nOD8yV6/6fjoT3GVq
Ux/dQrPZoOAJwMvSHbWOmENkdtfard4nDyNavUz9YbR4J2vhHK/HbjbOUAjx1nb86KZ3qHaMkDJV
Po5nGhaSVdm2DC8NgafKLH7ZgdmfImJBTFkE2poqGE4LrV6E8ouZIqlzHSGoLNlhE2gI+P2nONla
OlOrYE3pw4+JJO0+JwZ5alq56ckLUW0HbZk5yn/DtR8TN1sp05rPhKzZpXXUic58sM5mhR+004Ff
ExaI3Hsy6TMryTc4DvJdRykIeyjNOtWz/jrk0behin/YdA34BsE4amvDUy7QJw+h2PbWbJ1aqkwj
grG7Atx960jLWHtxMR4bqrmTKoHO4wN8sj2Dp9WBRqc46EbVIiQvY0F+3Z3p3Mq9mXMZHOQpDlVJ
0JTgh52yhAtA6rcNP1EjHvetV6WXbrKRR9NCuC5p6kIzkn4yFbP9er7Hmhex5bY06oW09m4ken/O
avvZLPB5lvlZFBCBdZWf+8UJH76+7Keh//3P71pbvSn/UgjDm5b5DbEr14bDomNG9fz+5d41YjfQ
wqUJ7tQseCRQQu8U2JV3WjqjJYtuvFZNvte0ZboP1s9k8eaLtHYCn8DajJf6ux6YvlZkINR6xikY
Pd4mNkoDyZYxnXPAE6CmOz2BCZZ6W/PJWT5qVjZ/uAUDU3qFozsiGoo+PNrQZacUczQqwYAN68pS
NaNuM2wIw0/sNbmWmU6z7JZ4yqhl6j2MLGPg88f4YcejODH/XMg1Mi1qTZICjwVGjPMUsG/nSRa4
CvvcncUMwRs8Pp1Na7YXBdRdLGLPmgALJpuhszVuOz45DwkTYWylmeM7VgvJ1Gu7f37hpWra+dsL
L9WzjbAN3XQM629Xi2JJW6L6oXPP7KXbklqaroRvw9078wFCoiiNfV1GGItd5ODEHjwtOpVt3J8r
S8j1TKnXPS+vBdvlba0aTOaYKuM+rV71QLdORHi0dSMH70q3CgU/lDyUrrCuRaPT4BZlJ8HJgNRs
mCFPqbq1UbbOvjQIeeB/AZqdzfRZIJzKUvejKaKSLl2CNAXq/7NNRIimjfYJBozUpZ6FO07JBw1a
+vjPr5HwFGj39xfJkY4Q7Cfwnf39RRrzJiYsPVp3zojcMVmA32Lx2C5kQQnN6T7f89026NWyh6k/
6j2DMM4Pw7oehERuzKVO86yC0XffcfadIEgCQgsQbyFcflWT7PfAPhIBIEwrpe4V/coM8obrdkEz
ZhUPR5isi1Mnb8wV5b5sz1E+nHWc3TvCcdjQDBwSbogo3s4932udH4harD1XxeXZIY7QTKZ3qFAz
LG4bnwdyrKKi2avRcfNXnBg3hptPNDYk8zWTXOTSeNBPWtwS5IK1Lr1SHuuucGnExdWOd64/zNQp
rNz0moRx9K4JCxQqfhu0HlSpJ8zbp9TdUqi26VnFPutiZr+bLvYpbwmWcpDgQnIkdzaskzjn+cpg
xBINIwbSaYdnhV61VmhrjxKKVVdb7/bIx3LkWWc7jQUjM5eSHFmy0R1zm0okYJgTdRBCZ0rr2dpe
49D0IOQYbzWPoluty/LL2My0qETxpi3tM9a0/h4vCL27ANV9V9vXpaTWIYn16Iyn5L03Wy4b7bQ2
y/SHgerwu5tS1N25mE4IcO1zzoQjR3HMJuYngX70NQykwSE3RQ71DXMg/a87kIyKB5cL1LnU62tc
abdsFO6tqRmegYSQWTE2S5G1V/yWh1rX7CONxBhjStBAAtUWpgIjcbRjFdkHvWjCVzPNrRUS8PkR
tfmxUbPceNbf8s4VZPc81IgNee9Jm3nqpFeBKWu7HejL2HUaKHziOg9d9ZITJLphcrxSXh7tDMtD
OtFy5QlzPzYG89ROxSqv0d6M9BCu02z85YgeZ19ph7sK8hlkOk+faeqIYi06I9Mod1WLPP3rX0Ho
fSdPfppsCg7zxCmOjxSPvQZdJy4dzm7Ky46nieT/RLJs7J5Mc8530cys3elC7HBTqF94cd0/52X/
1tb518JLLmZ//xRTR8/jqHAtkEgGNn97InULkaM3H+q7ZXM4mHIv2bCQdo4tE5UrN6X7YnPpx8sn
b06qPRkRmTujbqttRtrNnwMoRZHYnCiUosS0mpOZyH4bBw9aXjxKIymeiXPYRrc86kYS7WNqRxg2
RMYLAVIi065tko6km4Nx7HOXuCQuW+7bX9dZs+nopcza8UDxMD+JsB9vbhp8Du5w1zPTew7JdJT8
mK8DYeOVIZJmFzBAWXPPdCGQqMk2BqAjTrj6hulMj1JNZLt2bNONo9EvGIgqWk/AklzAA0oDR2fX
4AU/aYvrXoO6hDPMa7ardl3wjcPiZvXmiVYqNBSet0AihP2HUy0HyoSWZ1vUw5aECdHbybDWRfU4
FJ3FQKaMXiCe6n0a830zbUqe8+DJ9tSvpp/zMgVudvBkmx36GN1IHXB1053wcRC5fgmU6i/XzXMS
QCGObsPkwzLfWluQ+puN9GxjAzsMJO434awnsHrOT9VLfQ973V63UYz/BQJsVZWkXM3xJNRxJkzY
02YU+mCwmdiocWS6d2JZd8wQfBJHVBBY3Lnioj+YKQ90k1g4zcdavcuywS847K2wHgVXoy6Jt+i2
RZg6wZ0UNTijOq24tlPKXGPUXql/H7ZFUOk+tArXOOrKtj2HjrI0qGU2nnU9qvGLDgTeAuyozNet
bQ8zSDqqpkJttHFWeuEuwJbKDthueOvUNQKVqk/3mUf9Nu0ib1ESskubdBNXU4sZI4S9AKTmGbYN
zqCt8yOvw8Zq05+jlYmn0u6IYJZmeIxRINyQaSHz7SipG+v8p5A37rjBd61sZzpK+USGYswOtHGY
DBSDUyDz9Bq78ZEFcfZCuukHAxtxqdW/dbV38sLljv7KxNRrU5tTdHTFCkk3e/yat5pxa/WWMsrI
dNbo97Kdi8NoFei5y4/QS++uASOYljx+y/R30Iw/7Nq1H5NXbJHhMWoJg0zMzc3yMdY+4y5ySco2
Ln3WJO1CGqr9ebDcjdBL90UCvPlMEWugy6z0EeBauGTtVw1jIuAM90ogXxpXmfebEfffqc0J6KhS
qmwmJtFNRXIIreKlCktqNfRCP1b68wBnviEdG3+4Q76vmwsOjxKVsOXuurL7FGbinmYyOjunwzK4
pPEuFFF81RlwP44hYkBtsHchYn4ur9X8Cl52V4ejKOqWd8AH3jzpUGxyS+DV5yp+RkiSIqT5qKYc
WIT43t5ICNXLqnxwlOtLG6bsoZLNU9+x8M28WiNl7GWXpadVzAsYTw7xxJlMrZnDPnkrYsNSNQrU
irle7ucFQFgRDtHKMmDUcuHU63EcnIfEqpg5NJ/MKYxrFFYem5g4pSYCeNOjr564tmwhLMQuZhX3
vC84G9H94B0I8IizK6OXJOi0bRXus6Rr9vU8IgMnjnSyKRfa9Dw/rXpNBvtcc9udaLD6mIkY7qLa
5bpVbvUOd2ZWRDEhgiZ4mCwGp3IoskMeDt2ml2ZwlLBevFBUvjiCUGnRxmjZJii+rh6fQijQi+HO
k28O8zEn+bT6OjbP1vcuq5oDD++4synAnWeyO4U2G1eWwuig/KpPfmYJHaxA8iQLap2I06A4uoDl
XdmuQ3sOztpYL9dxwDTjVURBByk5zOrC3S/C/GBLtEcJ/eGIxaCsd54OnuCQkHaJDbXmjFeR1N8W
hsVb3cyVrnG8s0PweNG8Bz4sNBfp/XjNKsjUGs4rq0PUfnin3+RckAcm00Y8kWsaTAGiJfg575Vk
afHuMjun7c/SiWX37Z5sofPnnfJ/xSL/3WaJEz6PP//1Zunw+T0q/22x9Od/8f8WS0L8oUvi06yQ
TN1mk/QfLav40tgg0Qwumc0Q6/yPzZL0/tCZj+uquhw81xD/uVmSgt5yyyNjY6oDCwup/8lmiV3U
388/6rfQ+XOxY2LHZbp/04ng/qzJRwT2VczJQO1zuR65ayKCXgxum3GGUDGLiNJ9fanibtjZYUTj
iNOCF8ctPU/qH7++JK3JxjShmrBnDAfjwpdFi1q6W/ny9a8l84gMwUa0y0Yj3puNhh1UfelDJKwx
CPaf//rn/6YV1NEF6IZSPtNQH1l9jNWXr38yABpU3N2t1oFDLbGYmupYJQ73s69/DGpoNi5nXDpJ
stc29dtaQ0GVckw5lru3S8pSJUILjAFX+CYG+FFOpaULFkdkl99GeohcWSiMu87NL1FLcnOaMLZ7
yEbNrsfCVNg6eVDn0M7pD4/7LZetejhGrMKP8xgNR21g7lgb7QP8GU+FXdEfpeaQ7g7r6s7ee9hp
Dn+mMHH/L13n1ds4l2XRX0SAmdQrs3IO1ovgVIwSc9Kvn0X3AD0vg24UXC5bnwJ577nn7L32mRn0
3JB1mgxiPldkutdpzdyfCrRYoFp8onidvqyrmi9lALELRRpo0AtV8Pc8hULPF39fxXFuzAn6w9v8
Xvz9Ib3LyBf7eDt0dR7E1RiEIIFBMQCiHsJFGT7iYCAcISv0zpM4XDafSZwuIw5gLMYGfdTeLsgH
m+NHhABhDHM1VI/PZ1xiTiZ9VChfCwBOr4XUIwYGvGaSjwFo7L9/hFqa/5+/juP7tXBefbIfTExN
6cQH/vvjDwbx95Xxfvzv92RT1gNOoNZsQhv/PfO/P4zpr3/fE950MwccCqhP8Rb9PZ8mIdg7TH2Z
eenxjZyezHgbvAA0ULvcKyup5mhrlWdZOxqpPfxUIsoGoE123pBBga4CzYgnQfq3Mu/hR7YAYwGp
+Oc0KxOOJdKiFuG6cKTJPlPs56UjhUh2aoJ4xW3T9VZfew+dlt4yncoj63VL/0kOjPdrvo5ilzpP
IYIspe5xcuiN9XurDEe1+Mk1j857hfyjmggpo4XqXGoWUWf1drmkSVCL0LYs6FvBiLfiSzxH4Lfe
5IBa8QElMmgXisQX9FRjqYtzJmkoNGfkbFUO3XFDXcEMBn6rvlz9N9nRbELngQypJIslsqh8X8cX
UiFPv+jYQKAlStgKMG3Y+JPbwYlV6DR+wrmWtlA0C1AEZXgEsGVhQUSGEm6K2Vfxw8CAt2/bneI9
JRdN5tBtVs2RPFPeCYISiQdufagCMlGZ8nqcQoKseJnvMevVB75ffJDO6n4ixrTwPWyAJ5DLUnwQ
tMGgJYOHCktlQCsK0dUmtPZtw6xRF7VuDZ0/xjtC4HBTjr8tftrqm2R1A6YkNNt0npf2+1skEKEh
g8Pi3W1ktCzWc2aLn0wiZpgoMrfeDBHgO1AyCNwWSAPbgzIsXzv5rFyfoME11hB06FYSOvUe0xFJ
KsXxsXjP8f2J2FvByISezr15KMwAyBEEd+xSzNrROmdHfQXqsrm+vozz6zJzM8zwlt67RrucVR+o
XI0A1aLAp9hiW/Cp8jhkm6xI3bdBO5iQMz9eZ6Mt7oDvwHQgqNE8KSvhpkc2L4bLVv1Uf4fT5PFZ
6oti3gC3tzu6HrKDUjP7yWsv5HZ4+Mn3s7REWCCJ81zLCitFgAVk2YO7Da12n+bHblVehp18ZyZW
3WDNI2PjYutWZgHf14LamJFlhdgMUw5QEFfLPJmEh4wrYUlfz9Tt8F4t3XguEsB04vgW80nYEB9w
LyAwACKwV5n0/YNTYUO6kDkNuIadLvR/s+/oRMfhV/1RFtpn/DPbs+6MtasfQ7coKFdRl54f5Fl1
lozJKF8Wu5oMm8aWrgBrS3u2gCTcP22dg/T2FXBARNILR8/mQDW+rfpT/oTykmeByfXwpH3hRj9l
7fU0452fbk0ESbdGfKpf1RUZ41ikuvXMAVr/dGoXaqaBAu8WQ8Zxs3Vf2MjLiDh2qlPJgQAIJGsG
KvwAsf/bGy/i232BC2lutfLB2vEYGWZbg/7DiTUzDlrk8kUFCXYuf45vO2cwarH1ZDwc4CiGqNUH
ukIC0X6Afek2ajKCTQ5S5PCeI286JZ70lf/OWELJhwtG3esBsLBEVXZyG8/aCrYLy2Lvh6467yGg
Er9oa+f4402t7+X+5MS8d4n3nhe7pAmkzqoePp9lhIvysRHFeXF6LLBZvZog2wnfUMX4fHuBCfiC
e+91GvDgcyfGNCesYdVeHhMoxUH5NYLVEDyT14Hxr7JqUtmGpdZi/uQgPueGfNDNOiEn6wgeEtyQ
XhoxxZgfICPANPLFJEgR8e25vffPdfIF3GX2HR4a6BpbA2P5W/ll2MZByoqMhzXc8u6clOuUZIoj
pq1B8HiYR2GTvTkKK0O41wjsIWBz8Ku+pWNze6yRShvjLh2tLnTCSy/6zxwPGHjhKsgrJP90VvxG
utCkFMV9PWwN8R9Rpi3JSZHN4hE/3Ye61IngzX6fSJ/JZ0VrsR9uePVIs+FlG8f38dHd5fp3EtNx
95JDLRsek5oOtz8n9YQJo/7c8RgqLS5xcAmKY7EwGKAxRm8Yfltwp+oZnwzSnXsEMpp0dYLPib/+
l835H0E63mNweWGs/6JPbbaIvkNQqNaJ4dg+zG7QYUiL5+k29nvdz+3HrVoQHB6z9S1FGhoCHrNg
CL87fYWRMn3OX5CFW0zxnowwWPTk3JWiXV7R+HWlZt318C7gCNu0B+LnXMrXKVIL0itpb84x2sKx
tOhy43f0JpqDo9Z7Ix0sWGvpx2yhLJKDvhwDdaNs39vH2VxwRQMTWgo3g3E8S0yKI0+0ixtPYTL6
1aRQOTiKsJTRTHSyBA5cQIb7Sz7KM8xGC47Kj0PmIs31CDDyZmwP8LG8mEARgseaTTqQw7yGHj4u
ibvwLpgN+QS1Hyn6ViPvIQfDlENh5bmjVrZZUX7RcQw598VLLApM1+oluE9cfYC7hRex0BSRxOiR
aAu+zS8lF6G4XPp9cnrnXqutpS7oVDgta/2BncWWCzfM9iQSh62Vckzk6jqwEJ2nh8JFsI3IQaS6
tejD/+YI1c/CTi19SYd1jUeA7iBSXyv5jdO9jLUag9wAmsGnqQJtlt5pT1Y20m7GqxA+Srcs3URZ
ztKL0QeyTKYM83Ur/lavxXr28TSt157vkiv/WEbLQdiYVBq2eS0Lh6d0kEEEWuNq8M0v9UpA7io7
jEyop+W0+ScYTrUJZ3PECX7TOp0vOzNfcV/3Zi/43R7v9w56YDuvt/1S+SiDvU4+5291HzaTS25b
8BhvN1qqwYumDMQfJ+nXTye9iWQOnaocv7ptLnmPcFzhksaOGh/xPNWklVGuzjgrzDFCdukFiU9D
5LTdykxHnB4QtS9+zT7Ea1tfu96tzh1O5v3Ty+CAHEdIG9Oz8KnZtdFvdRSjVraA5wnXZa8us/14
7a/Vmfd/Mli1y2Iv6BYKLzysg2vn8/rUnyC7csUW4OFIN7Lf2ea1MC7S+f0b4fCPwa+s3+dqwTEA
M1XDPSi74Xe7Kz5Vr4IdNBGfuYYcEaEMnWyiQg44AI/Cyfjhwql86Sw2V4QN2kVSfIncuMbmEKGL
V/N9bChKeCafyMylCwHlxJWUDca7A7RcLfc1G5O0oXiMoNPUe3TWir5vYokdKzww2nuyh/1UPry6
dbOgFb28ZYR/iHW37Xwd7erT65lR657yCRoCdYr06dblNv9hn54Ba396yoVRU+TnP4Ry+M2mbeak
vcsPVMd2uW3O4tfTec9uOAjhWrwATyG0tut6DUjo8faePdXtrjtUh0peS7HdHZTcn6Xz9CPuLfIP
zGW5G2W7nXnlMf3mxWP06RF3IdzljmHsvSh3zFmBu9c4IPh9YwP4RIgXjPnrLXYCfjQHU46//6A2
88wAt+2aJNai1rqPtf3YpNvHlWfUMpF6x/Yr3Ha5T3eNDFCOTbN/CJcfU1yzXah7cm2q+Gjg8X0G
7U9JT72/MYoF68xIi5bXQpO2iOdz1ICWuurfMJcJiaDmjEhttyrlrTocywh0baE0K/1I0keL4VIy
F39/AAiaLaYoUtOs7uCNugXNTvIn2vZ/v/r73t8focq/zoB/EpRCuFZGo3JZIBJUmkfiVFjVrIE8
Aqp9jssMWgpOfNNXPZDJ/3z1FODHWcn0LyjqSWPKuuXA/BqC3vSDg6Y0r+D//W21KAAK6z11pBYY
Cfm+qXArq7Bz5ReVolb/ae84Z7bTf1A2OR7DAN+kMzJpnhIpmh1Z2ep7dOrHq1rMXiXb/t+XCqiE
xZhhtpV3DDxQdzb5NfzNf2MZUrUtrjmi1SyPwP7o6foa1homXSj7sWbX1oDijzv5NZ1S+l8CuJdV
oKjzzliYhfX60vGNI2+wEub5G5GThGqJHxo7hY2vjHF/nSBCsjhMrjuAH4MtJCR4+Tyoqm/aNaYm
Wz7qR2U9ShB+l4LpaQZhzZZsuM/f13XcCW5DLTpDCUut7xZXk5C0VWSH6/ZD/uCABNHHf24SMMMW
7IZAt2b7EYiFp3606/LOqTPsXROP1duhifo0CWO0ipfVXUt4qh8EoOyku35svoTRCX+ZpfNGqx85
diF4Fw6f/Vgio8HMZ8m/3U+y45BaZAfty3S0PblgZJKl0UHb4Ooevl7ea07hwWykWDUrhhxv7sJ/
AlmCtzQAqeVJ94S678PYQ9fmrQMosUl+KIo56fWI8j/q3/xehgjX7YTIZcOXlrx5ZMRy3uHXQnof
SH9mlnypjh1oVzakwsEIqq2UL5n9b1/7fCJA+8o1iWXMWJzI4+MGLDLuRlDYgbZvFiGKLEvZ4Nqs
Sbc2LJxvmGPFH8AwaHtmGKq2TRIMiHinsMKycYC2oODil3gopgtOfXt4xcMmxb2RgXYUUP/sBOSo
F664KmGQvL4A1HKm6q5YHcSet1pwvwcbN5kfrx4nwyafaq7P36KVrh9eBbjPixdKUDFf51TvN184
2VUscHap2O/RfgXEwwNG+CKfUDg2EXYzG9iAPTsIhxJz6FotEH+wvx84PytL+ijSUmJhOZLqrVod
pDPSI3qXsbX6UTMEOogwRjGpAkH6KYLsWj044VNTWfwEQRAZG/mZaGbJURfhUnVDxCIOEtHeLw+o
xIoYLgxNGItvgY1RfBLYWWxna3GO+HII2nOy1XLHuJYL8jjIBdzm9+iY4uYAqPiDOnH/6FwjscMz
fJwQ0QHvudt90XBG5Rldx56jpR678o/K4ZsTlWBzwud1MNtCiPs4yvMqGK58GqUPq3c7cV4/ZNVK
z4hen2tOL+1UBAbxXS28GQeBlDU492DvSQeK833xdIGrTHLs3Mlocms20WM436cU6kCV6Hch8PaG
0dLVA33/aeMEnsTpQdpPsPrjlHf7aaw5DjzNfwO8B2GtVXNGm7Nvij+Op7pfzKdmmYRTDm++q3FC
IU2UjgE9AnIEL+I/8+l3K86RYmj3d3xN3ScupohhLPtEzZPw9RIDB9c6Z06v/dS+noEBGIumB93J
xDNk94HSmgDqqydehnlBli0aBYqYYIgsYtP70Iaxyby8ow92fX0o+NnefkvcguhAShy+JBJ/lmgo
pn5Lbdf36Sq6m790ERAM4veBQ2txG0563YijOF0B4cbhW/viIolubzIDBbu8w4cDyzbunwTkAMGg
IXFrf1nioo+CcMvUyTNqtWW3qzcMXDCvdNdCDpKKRZLnRXNiru973aHLlez6OwoDWhl6aNPHGrUr
MeiCgfTfFX8zaEb3sfAA+K36NdHTb7bv0MaUZ/6r6X9lHp7m5x3FHKrXpw886RTGi3494zBtOPXX
A8MAl/paaa3n5e2gSd0aDYo563193meHUcNQhj/HgVSQZfssPT1Yma4AF0gR6fBT9et6mNosLKF6
shke7L00h8IVblH8EJpNegLzVKJ5wLNZLPSsl3G5el+7Xb7ogsdxZCjE9MZ672lr4W1w+XSrn3TP
TRIqRwOSUou1MFBMDxTUM1rMYLgDkHDqs+xyeqGTFpREJZ6fe5JYynXRX+h6sRM9tF00o1Rw2XKq
L8M1NnTQoPBfuXcb5BDrYqvvxh0jYmBgM1alVU2xgM9iQeAyAg9rerg9JnI+x7Kfj+dppUjs6Mgn
zy0nXAHzm/sYVgIrrMnN+MWuUY9+ghAQwOfYsvIu83O67nfGHeEi/LbQEX8HNWi55dKl8NVqTqp4
YhSM0eJZeLA2stgbDAvE0UDgKFUMJmscGN08F37/3m8+GNUV9x2LgPnhiCJyRB9bq7bknP3wi21d
eJpkx8QSIQw2mBsvojzA/FnJrsThE0kr1FDAYbSwzF+2WhS/8egL2U1PluxQrKJcWGTYAOJNGXee
+oP82/AxH7nddFi9vUtLnN5dIqDm9R4QQnuX/6CqOpJhoTgQuFHAMIxWtCG3i7M/ERgtt7X1+sSO
WjAJuKFuft7Ge7/mTmPBJlYTZK2CeE9aZ8kZ9RlIiGxezcnsGBkfcjnlc06ovFcCYaWy1xvuO+Cu
FUCi+Cqx79NCr3C+5bnzfqvHug+4L/R8lREAulTu2uAaLyfDMfOel62dmn45eOZz23I1/sQux2Nc
zZ4UuukTw99JH12jCkYC2GoXOaYItmpeHKfXzMpSuvQ6uRwZ5zPpd5+B9pVRp6jTB/7o1lERhMYu
jZEkcylwqmTbZi5L4s4DcLFNHF0GTBpMy4SloJ3iNdm+YYEBJtz2a7aNqsT06ygPVIfebMPya/Wu
fmECHFFDyUvo69x3/a9UH2cmXCBOlxvxzKZIU7DllPST7+twnvuJF2s7PhTlqp7DfXhWfzTK/023
7KB0X3GJYnawwmC2laberyN9J7sQAZHd5XPcdtyjoDC58AiiLi1STMQzhM4B8TiXxLX/pfYqGdky
HLKRJcwOamhXW+lr7Fwak++vgbeCcm7fnDSMIRfgGb1DQtljX7OQTO3olNNiPsfY4vWH+qwvnp/Y
3l39XhLrHnkc7lHJ0NBv+7l0Rb74b1aBK7UlL7IZ67zmwvCNWqT2SRD6ZPlVuSzPbJJv1ROPvLGP
drp3619qcWxJMIWrgsnAWvhkS08XBH8uzHVxkyQr/KdPfEXvbZ4bdLoJInXRp2OT8hnajwUJHy++
pU6NVZGWZUtP57nhzH83DCZuVHsAuarCKWFvnHs3vDy5AyjwejY+7/kKAMs8kZBY+r+IFXhmIbUS
MfO79IHpY+K8lxfDSv7HqosCLn7bwjZcTozB4+tHRZJivSpn4EqwitW4bwz38QsdiRVcL+yCPlCy
eDP86H8VZ1wku/IQBlyt3zzJR+nVzYpmaVFs+ZBBQ85VSjcff7/Msf1uXsqN6g7L2M88BIv124J7
g5GDjMR/bMtw18kqPVN6aUsCAxgnrKSt9t6NxHfSI7cVh+L8wBpVKYEseRkDsolNOpUZD2kZmivw
rlHsNRJwhhVHu+5r9sXNCQKiu3KxyD8yBE/Dsup1f3ksiDTk6j8PV6CS3FAOb9/PPTu9V9WxPrMo
JvRP6N+cYsoEV56rH++v2RWtz3hOQ/t5Z1/S1G3WbqLxm42G8v+xUu6P0on0pflNdSKgOn1hFJtH
B4jm8UnbFzR0jqnMU7YyLreVfDK4Jq9d0P5mnHsW2TZdD3vxpgGumGcIHFavpWq4JJtx3ENGiYy8
wYRNsT8v3Nk63EEejILBVbdAx3tONYhhPMXl3lnFrhLMvNdutgRZfehvkm+uYEEUHJaILpwqh2ZL
S5xBReTxacD7kSmkgBlybLWkL5wM3ZE1sp7WDSv7kip77AjNskLMaVPP2SThj9MYKx/VZOFWpc8V
riKHXmk+QVCMA05i7HCYhoZNU18xHfPtmXR4W5s8txElmQvbHGlPjs7n2LbWa2kqlg43VrBSYrA7
JBeOvH3bZoDcblTOBQtrSi+KbsOipUSWA0DDFIiF239Li2rR3PtTB2Knd+QbOG3YNVPFDBQD1cML
rIxFYXqAXSfdCe6Z52dOfEsGAnMOFsZ5sjqssw2+/Ey06fO9uUdSq/4Q6bSy6IcBQi2uHeHzEfS3
4Z/Iy8stYV3ehMZrv5sL9J9ZH2T7EoLii4AES7uYS/GLxpXWuepVWFSSHx2GS1+5WuPRush/Eiok
nhXdfJ0DmRg0CqBsj/RsGZYJjaaaD9yFe9hGbkhWO2M8LJyDLa8akQM+7ZS7Ftniir7PeBzfK8XF
nXYsbyEdJUZQFOPEgeF8L2mTHNT03vGK4nl/i3s8Qt5stAn5iujNr+ikfwe1QM+rOfCxlQ8LGw6N
N6t9WKYE+gFFqEUyAh3OH2i4/5QLQw/Mkc/Q1xixSUG8U95rKXNqLgs7bO0SSkXrF7VH/FjEMThD
ARmAfjVGNmgHk1XQA095EUROpJxNR/G7sCQ7hMGBANWGWa7K0/sfVyQxW8NBGsk5pdKwuAs4w78P
4zbbNPrUlMp35ndfBfww54JsxHzmpmtWbaI6mWaEP6NHSJnHbHFXblDFYFNzZQ+QIDcPpTIbSbjW
XDAJn+1F+2pWSWc9EQp+irSSq2n5Tf/lsMz+NR8m9vLQmTAgfr2ol9GaGWv4Tzkl/uxUL/AtceAf
7+q/Ae1tTCTFNBtlC4kCtF/caViyDo8Jue+0mMQyCJKLStzBSuARo3Yx3B6v5YDqCboTHxud/xZ3
0MJMF4SFQ6YlnI0hnRKTRGFLYKWJHJz2rLP0RebfC4bIzGdoqYQ+cuSesELTf9c3JPLlm6GbzZio
sobWf4W+PNURzESJUmxtdKflQaUoR3vMjO4GUJip6TP08sGpgS/Tmxkc85Pi+LHR0X2jcp33CwoC
5oUc/AgxsYTv1wfas5dApMbiNdtrmh/DZQuqozTzRpMCxkq+AQNMW5ZDYPdnQ/cc9KPopEyDSXMo
GBrSlGb6GXBwgRLPvbhJsLhZ4jq8y6xjVPeuTM5hwKdHBQxMNXXe0vQM3iCk97LLmyPJVoRvdgXC
YR1tE21dd3ODODxqULujE+OzZG94uVTGyY1q+QlLEUrBOw+o0Wafxvmp2K9L+hPqLpf6cwXuyDU/
6AQYFrSU9E6b6bkfVuGG8WlzQqJvGgTl+t2JMzwDxdlHhciMhklyLVE/0oSaqD2u8Nt/mx9scjIM
JTakLphRbNwhO7F9s8OhNGRx7Y79Rv197uEGD3PjO9etkvQBb4Q/+1gR96j72g0UFbpNdljupNRj
1j+MHtT8pnJeI05ghLYMqXxGh9HJKSuPaTLzMrIRJav5ZgNVbMK2z7npIu6mTMvXz9QRL3C0twLL
EbBa5U1tU/bAMN0ECqbi5JzDuNO4rgUrOsdefcQ3IUou8WLmK4hAsNjlrjjneWCgnFfpbLtSQs/O
g+coJbuxv8wS95FTO7NQUGzwVLz2K6XP4+u0dxzGglzrqluvx/VrTgpOQOuIa4HKrnC6M31ZwPxT
JuDR2GmspVtoLZSEF8BOXn0FilQI+Bns7iyTFJnQt8VAECGIsQl6aKjFjuHlfURQ2yr3GPElT5Ax
BKOswKRP/nQJmEk0OxbyaVJl6NAlvHfl9ghSoru+0d16kfJOJXZ1AzRdJOdyeq7xJ6jBh/3g/8pE
Y+zGHQNzBkaQS3TDoWVJuaEy9FVXDE/fFzoXLmOsW8uY8izthDl8q1N2YFOfVcwMBCfxlR8GRgnn
0coCbbHMYpu1+Ciq22TRb3Vwuw8bZsVVvI6cfSm85+XHy08WyP/Jl7CUT5rdzZ3+PxBYAWyFLS+r
+8t9uMK8OcdHXo7qPCSXKYcyj+akw9Ny43XD3d0O6xfQrGmekkwTOsLTuWio7bJTdeLWHE5cZCx4
JF5oR+WG60PYDq0lzWc4k+VVl3+ItDAuOs2YierqkieXDcxkbaNxGHcXvy9lWaUuomREjG+2aN57
yp1nUI8BEbZZw8zFA7Kvsbz0jpF6ebpIzDnWSgmyrjFvIcoQOaz674FZBshB9/nw9JSrHyrhNH/A
0Gu2dgYUIL1OPKDGWHbCRlqzsUA1YPTFu4c1a3p7NQdgUmowj7aUj+o3Pj6/AJK/fhkI73l4rpjp
pxZ1BOCGpc6GzbKsfiuIlRpbumWsknOhWuaB4BxenYJem8kSra3SYgRIgF9H1+/Ep8NrrDl/UIZd
5WXrGGt9i0zIFpfmgdkhBCzjhxhE50EfYqL00VCytGSpL7vP8Zv8FkizyT/mHPNmUw1WA1I88fv+
ErYbCIwKRVrqvvbhDaspKVl7Y234hE4eRWpblUGn/24deMSUG09mdgjUYd59xVcOFY8niG4HJUTN
8MRtFxr3KZKeL3NZhHa0L84ZHgJPmLM6EO2T+FW+Iv7r3QfA4InVQqrnoGKVT+ou/JUOmBPqbzOz
SZTx+NVfge5tTlvCka/89zqP107Pal1fxUA5M1IUnPwofOiH4SNMAmkuaz52re+aEuWnddgpaMSd
hXBO5LPPbPFsjD5LRn2sFhFuzGt4ZFEABoUQTVPdAo/4NtyY6z5gzlDocFPwNNilF+8kv/9Odw3D
N2HXkmKB6u6sfKgMeeJjpjrF2fxCca3R/Fm2J4YncLJ4PyvfjK3xxGM0+2ovfqnLdDvjtVY2KZJU
eOhRhsv7XvlKOI1aaxoN9EWPDJk1uKYu6jf5JjvPY3TnsguPIs1m29wy8ilG57n6/ORYndJhCAY/
pQb7NXqrOZc0hWzyDlG6M8RUWfCOyfl9RBvwoqplBc8tbAUCiBvuzi/A29Zs9S/jDZ2tMh8/Nwsn
2gVmo8fnw2GszOAW3ZQLMPaoe9G+Xk4V8sDGixDAQkJypmG5bDZPiGyCw0ea3AturGXsVYdiP5tr
O/y1OwDbXwoDw95CFrKUA21HklJzi6/cutGC4KB9tukdposkLor4bq9AhBTKzr0jzV8+hizZwzw0
GgE6PNosNOYPuLjQyfMi2mtz7zY6r5bx7c/Usg35qJlSvp1oKWjWyPvMcR2c0VkNsoMeuivtX0nC
Fe3rQIWcWs75nH/oxUShC0qo1SzkHQjduHwR3tB1YIhoLN57BQzalhIzLU+zhbh8snyy9ZQrrsti
kZ3JPzI+9S++10qWAubI5kKRoOhTVLnytVqDbaRii6mInFLe9Y2bMKkZSfNBT2ezZPMK1dBXONmW
Nm1nYJBcIuKp2qP7FBi5caJ+0i3/pHovFPhENtF1kuxDNgXYJH6XKx4Jsayp2GJrV5f+CL2Yx4nh
dNfMO6ECR472SVDfiRhWGi8vyNOWQGcbIeaxWQuL9NTOUVHpf1N+To0HeRWNTj+nUi9Y+niK7Jgc
EKPAvDLCBhz7Wksf9HV/B6qqVXh5rSaJWOgAinuM89m2/ISWW1lv+qk3NCHMbQobGHC2Etjukc+5
xWz7QBGLHu5S3WqO4L1DOCbr9nArme7SnVqEFxQdwkrf0xXAuf24s9Od0nRh7hGW7ZG57puP8io6
FXV05hWfrNgC9jS4e1w+ypYdhJ1GX6AaUktkaDTCAWYD2FiHpT3uqbKNHRDbAX095XG1H0/1Udv1
y8rP0nms2gaV7aXyWWC2OAiF5exEmoO+ERGQsDPT/nh/CwTmOohilgnMfsRrHppH2ixUvUDVFNMf
/ZnDSnCrDGe4MOuuLsllduZQCkUsZrM5hxyDKL9cfImLW/ZYg5QxqGvpGPPdGfnHFiPV8R+ut9kt
OXFgaPggQz/j0OSWu2qTUHNwrCltmJu5TKXsPn+aT06qcecnm9n9cQRXy5IoVvPm6URiAOmXevLR
L1/FJhED/Vv/TmW4xeDhKU4Nw9HSgDF6fONM1d7IHB9GV2dwJW6BdYVPO931P2IT5MckeG0UbszW
Nj6FHTsd6Ndn+FGiYVG4uFTOU30gjqumB9d9iLM90B0SL0pGrRSmvyXzvys1BDGElBk5bSzMxF5z
Dr8H4owetDlsbh9W6swkWzDoC7eUbKDEbXUl5p1tkq2ppJ0GlbELuMqqnO4yc1eaV8yaQosmmLzO
l41vZ3ceC/gcXOCRpaVzdX1hfDwlt/D7r/g1r2u6APpSI5ZimA7U+MzV57Qgv4WpogmJnWKzjqYN
ODyOQfMLI34J7i/vptmCdqqvKRLVMIjyFUm+Gt0P1cmVIM/WoCiQUbHy4brJEfEZHNps6XtcRATA
2vF7KmE53dC3DO26dCP2Kmgse5x6FLlDszXmJmPTLlAUZKgr9mnG0l7IgoPPdDyQkqIMixIRhL6Q
W2Irpyf8zG7SA8koHCGBQrSbw1KW2FQYRlBby9PbX8puui1gfghLzOBNfojTrfxcP4tAyRGyY4t1
3sJF6Od9t3vBiGTaxQyS1E59MZC0lH2N+kI1EYtdRpN2DdmOr0mGSC1EkYA3p6IZQslO2S27Zuyx
VvJxvBO0equZ4EOoTjG+EkncOTp2KJqHN/Uw2yFPahu0sVjBsAlhrLcojF6FJ+WfoTrH/KoRYJZe
WJhjfd6d9a9u9zfYb6dp/3/n/H9/BUOB+OUpCf/RAvz9XGSGU3ekQg/HLwzkHos2Dp/e1+Ro/ve9
8aGruKeMXfd4zuYgbYiHoTGW1NwJBbmMtv5+NIs47FtaKXxlgCZe9KOkzWHXmYLKWfHvW3//KL8h
cdQNre2/70nvF/88m37j7+8zYjTNspz5jYqu/pnIMC6G+EfqJ6393/eq6R/KFKn93x9jjfXg76v/
/sPfz/3nV0y1Bc0oxF3jdMTkWX8/9MxMhRVveqC/H21CQhjiRE4XMN6rbdjNBwg7tQq+aWwfgcKT
lfTY9Ku+zr1H2PgjGiA5aYhO6/XR0V9ufE7bcV2F43541A3p4Xxq+ZNQLf0Vw62LPmfK86Cowqcs
do0H+F+1Z4w34nScx0LiVtyv7WM7vAYFcAww/CK7PYhohJmcDV6Gni4lScB/N3XokQvFIY8OwuzF
qDFDFjvCtsE6KnGkMQ2OyS060UxJNkKc3p5d3s+7mPoUxwlbH0l3UC9jBld1OwTExnlZ3H/mYi6T
7YAsCqf2aALXI2UlefEeaWLn1dh0uQZpjfa7ZyNLZMAyfcAxgReNWbypeIXBfBI6uFmNd1whtZW9
KTjaTif+BkmaEFIYZTEjyxh9p4baooY24I4tssa6ZyNMYYyNvTgQGEAsG6mSOerUyUiC3ZUZWlEE
ogZEJE5ajzfkZWuYSZF8lwgvZyXwjxiR11tNENMReRbq8m8tImeG08v5nYiyN/PygqA1W34bP8lT
+3zN6GcQrPPAuJ06moEyYTDRvsCYnmN6s1WD0V6nEPcHzoQFTxAL09KF/sWJdfuMENshCBwJkRhe
UAzJpxziA/y0pkYtVnUcA5IxdAaVrAUNe7wN8pHw9OgSV93r8MgJW0gieU/ccfQfgokR5S+Iwm86
cXX2XNTa1zAG2kvAp8MaOOYTB1tT3HpA4i7F2duNn+3tIUbFvHj+ExOUD48KwboxZD0GR7JnmAV0
mB5iiZ5D1cTJBjqi2zbTWpO9PuMSt4W0SYoSkUJuIlp4N5zIU+MeGUbjyw/9axa916Oc0ZQyJZTH
oubhL2bMxysKVXqbcqQPm6cG1/9/2DuTHceVLcv+SiLHZQUaewJVNZBE9d73PiHC3SPY9z2/vhbp
N6/iBW7ioeY1CIIUJblCYmN2zt5rJ7m3J7qOQS+n2sHSWjfvBgyh44Sae45zSOkpamb+XHIkurKX
1CHLA44oxJEzKTyyk19VH1QnKAc300RNxA6xVUcZ54fXBwo6DZyqSsLY1XrnElj80lP/KzIrSmsJ
97ZYUqJSOWQbamhqKbrzZI9Ha9I4SyJGA3pERjCJXGFBBa1saBBVuilctTW5GKjJD6NMKXVV0asV
ztkMHlpnq3hQYqYEncioK3d0VRXqhn7ErS3SnIdWBzepFbGxqbiURUVq3Ehm/2p/63EgbTxicnUV
qj5sDtS5Cerv7Fcv4vYM2wwYgkpqz2wFVcI0nMFGxrFlSBN5/rDzCCRbl4huc1VHZ4j/fGgSZYcF
2eCGmndJvh0N82TyBXQl1cO05TDrJqrgPhg5Ag+R+E9VdG5DBippzagvK2JMrj/CGuo3Zm6EiDaF
EN3f64YNEYQ2RBj3X2nS0SIN/dcABzSJj2QD5Wq8g7DVrsMqnnZqq2fb2iZAaECp6nfgdz6rSQ+Z
AMcv1TQ96/HtUNCaaughDvGI+LnlCCbyaZUIilg5jc/QERtCJJQ7S0+bm1xlChMPn4qlvA0DvzUe
2dEVY+wiy/6oc+b2MItUftpRu7F1So5Cf4Yewb16kQCNNFwiBbFtmqHBNar7IRX6W0y5UdXoVUKK
U/2g2ya6OPYMItTB5IZT280x7sL3pCW7DxPdSasDC1UknCUDnmw9+NgSvDmJdSzvHNmQjRslJ9J7
fDcqGTk0UlM2XZlXW/ypNyoIXxKO/E1sY9P3Ku0Bv/XsIqZmiBMYbhhgpm07VdhvrOAmk5CUFbV9
rdT2Ka84T9opd5tBYRpvUZ8I/Dq4TgsmoAZN+8kASqzEFNuZzVl9UfC+XN9U4d0Lz6dPUYr4iBax
BKwYQOvbEH7dW87Z4xKZ269KTJkSxCoN/DmOPBqbfU2GnzCTJ2eY7Qpm+97YgYenn+Fwb34kZvpz
JIJtB/KkAyZODT51A9NSifBBWqKqaUCMpJQ3bY7U3JF5vLF15kttT0lL9c3d5Ld3YVEHc5TXs54T
aVGR7UlxHeVRUsOW1O1p43OUo/Rb1z7+HjrOfRaZh8Tedj56Q2Bo2Zq70bMC7b+vn+scgBooS88K
OKgCWEDa6K1kpBEXNCbPoaMFW1Ie5RH8GZpjKCe0cdB4gOpFW9hwKgLjbLZOy2A6o/HRmaJFAq2s
azmKNRGm3hakGenIjEYtci/JMJ8OrQwK16yTu5QMMkAplEdtKBm6SvJeMCFsmPqEdsXoIbRPqDFa
o7EFvYxBhDcZmOGQqgKG7wZGqM7du+4241ymrhmIE3pDuI7SwLLr0K6IQq7MiuJyMc1xTSO1L9JB
aEI0xkuiUDRI7fPUiMnVS9QTeV8TOGZP+6LoomM+FCS5+Ymbkwm4clKsfZFPlR/4f0vMHL5zj1lY
TBYLHTSmMAhPeiQLvk3VUBvholnVnSYLokMMhSYhidXrSKfqUZvM/TrusCuLxhMU7hEHIqG9NqmL
9A/xSnTkZpl1sfMzJHwkN12PAzXjnHTPjl5sS38/tEi34dK/DSqMMjHMgo1vGdE+pNEuhwQ+FgJ5
PNMv0qa6LDi+3YaCWh6NIZNE8eQktQ1dPqXJSRZF2ejEjWXRsyj9vRy4IPtt3VOHZzKiZOqm9TG9
ZHWEb4mbSVpZcAsN9TnVr0fCgLmRF3vRUsAclRjHVpN/8Y0zZbedF9M2+textT+9JH0YQIFcp21X
n3r/oA30A1Qz7E+GCs0BKAZimJQqVOXYZydLfxge1vNOoYufR7dDYFtHsMtPM2eHg5VhDaO7oodK
iQu0Huk0RkSqr0mVonbOmK0CQ0obQn9NUxpZkMnWkUV6ThNSw9KUJEGNJr+02HjOq5KgCFL5hn48
hx6iz475y8boCGcupL7LYqQLQX0/WdYhNGGRhogaVFnuiIalVOjj+dF8812r+5LZV+Mm4UARCxJG
YQwcehOGMZoHBShqR0hx0/L5N43hV9f5WF0T3/k2DnawN8kkmcgMT/U7vVH2/kg1KVVhTZVW53aE
qTBoobOtK8luGOro4IXTUa/72zLJw12mBbsgpHolA1T8ZClgQwpbzIrzFEhUiUswjqw7btOhc+3P
uS5WS/WlIvs0Fp2zVQqa9ITSbTL9yhRpRFIq7VXDxMioyF9G33zaChFcin+LDHo8Mb7jCyuevHSy
D+UZaIj+MKkmvlu5KiAinSYGJ7vpmbwafYsDHA6tPBYhzRx9zmSSk3HuA4NmSilW0kIrZKnVITSo
0g+1WjLPuS38FMPtiJUUdoVlE5JgF2mwniYL3VV/NTjcJXp6P3VpSjJOUUP27bOmadEhSdJbhAgk
omO4RFBfSn7qsBk0MKaVm+H2JbivtA6jRczaoPv3RRRvfBUEPQnhFLB08kHK5t0iCfCcOmAsHaYr
jlHsuuE9M65Ilz3XWIVdYdm0gEYYiqH1EkjjoUkIOmn5rHxNEWpCUtsYQMaPo29/hEZnkJWhOds6
a+5l0/nnVOdSlo3xmxGLn3HDF2pQJ3WM7hAYxVsF2YUxXf2aqiF9DSW/Dr0SzhET7p4zd5Oa1Yrc
Y76F0IDMLRIsTdqDkiob0Fg3UCvGldyVvq1s7bwjFp6RU5lN594Ivqw+9XA5fngxlR0vJtePwdg2
a4rxWrPkNVFxOkg2VApbXRZIjguKai2zXi7+TnmnOHRUmjCvd8Ws7I3K9uBYpViDMS9bDJvG1FHE
8Bl71jhESmN81ocUs6IdNpiPa+k6RnkqldTNa/sN7A9klwT6nKR2lGcxSqGa4tsIhrXCWvCo0DTr
Q1IZhqheB1qPbrKPrZ2BMD8+mZ3KFFrtTiZpNNSlVEwmWcraiHZO8bVqQ3bxAJuocsMQqUZFGOW6
+wTqTgpaQ7Z3cNeUeKB7LGWBHInxMTCH9h1Ba+boR1vPY6o3afGDF5ggMlp6tfwa+bo1YheUZ+3K
lI4Rs2jq+TaYU6YdB02Yt6BEqHfV21gZjwLdxJDSHrJpUmjMUpEwp8BhEagxkT9wJjv3dXGuEnBP
7VxxQyvIyYPGqQCkGfQHLVd3gVfRVh6D5o6awpNIJL4NEsIJ+p6lwRU1kKF9j9sM2BoZCIzmxbpu
lLM30q1VjBQVJOXGEbG0Yd6ZzIaO0rgjhQaD4Pgc+S3B5RGlgwA6UuoD+DU42VXbjfoXQxJ0HXgS
Wa0z+2XrZ8zdwwmocri60bPMAd8zQUPVWxSxRrDTzOGu6yQz74rBjKcRKt6V9rVmUnv1hX9FtiSD
ZcnBybgUQU59xXGebmyokN7ofNhVW1GNik5SdKRVqlf8x6eVDbR0JfoaD3tXXltK9B5rMThH2Mib
NuXil2eoBK34HnpW6XZag7Rk5PtV5t8d7Olak95J9ZzkRTHBVwWiOUXN7FMkPm0NTXwme4ldAoi2
HxT6LgNh7C0/pQ6QZk0kS3I1zHW+uhDXVfDRDsaxGpv4BMGKo8PWaetUPi4fJK020wp/1GhaT7ht
e806BNF9DueJzkbzSbTJL62iOFA2THoc+uqDTiy9hbc/6/l2C4ozWyhXxOSFNLxFzuTCLHFtjeMA
R4aKgxNXGjpd9IhmafZXQW5tC8fo51IGHm8VUVyoeq1LoCyC1UnNDm2Fvq7Vp4zZNjllGmpyxSvs
XYvGhXDdlZETol111a850tJwgvGctgm4TQA8iBhRH/WO4W10z+uv6zjYd910NSlqfMpsdH/DVJyc
tqk3ReWhHfRCl+yiO7gslEYn9aTN7R1D58Kkp/WzmRC6qSgbs38hMEs5AgR57nQNMVdXk1bloQTi
9wz2uoBADV2OfiDIHC1rMUo1aKdHCNl9Kraaga9hfNYSEyuqMg3rqEBZBdFz5XPUk8SmbIcMeCSz
4BekGYVSqZ9T+QD3U7rzVd/iB8Vguq7DazUM8QZr4V2OsKNQURgWY7mv42RTEo38oFQ4RICz0pN1
E5m8JKa27Uj7q/FWCC08MSy8o2IyIbbodxkp2lwovwJQX4QlMLvL2l5yBqQbr9bFqmo02msq2WOZ
nbtm6DChtZ3HDOjuOjI5UC2ahT1z+BuViw3mLOtzCkM0IQjfWzBRW9Xs33BQNfyIFfBpg/8seTII
CrJhK8qIPodogrvR/LD9eywOBTUpyH+t41q9+q40NFP6uXs0vlo9M5fErN9VhWldsa09/dXL8ZZi
wToqDTqPpA1+NApFoQhmQJRHYEN7hlURTcq6LF855SgweRK/iKK/VVrbr6SG8FQxMxWZu/Khmf3D
VNHTaMzruCLMHSYKcj6JgIyY8sAKs9sJqb6a0yrL53mswRROMoYrev8sME7YPSWQIZFnbwrtB1JQ
TxQuKBFS/PK1UF7DAtzkBjaqukOqGRdD9jBpyoddyOCDuc2X4XFKS/Mxcwyqmlr9xf3tLTWpvRiN
zyjrJi/biszjozH4w9YvwzcdNCAW8bbnhhrqmHnBlpOLkWTnFIXLmOHbnyNYtLQk7YxBjAWrodL6
LbcuWhM6rOee+MRMdh+eGsGdQymee4xORq/ycF13+0BP5Hawubxlo/yReM5TNkX4V5LlYkXzyRuu
gae+2bLud5OZ1udy0G36XUJuzFDJEeSQI93ru3masc4rgM2jqU8nxwFnFTFuyacq23bSu+JCF53A
Iesrv8gobtjysXBK5obpIJB6Yooz2lduXuFdPDTj2rCdB9vyHdebADjWZf1kZ9nGHEt9M+QlttRc
e9Abrn+Z1KtN4hc7Syhih0ZVLbA/Qa9Luc9R4xm49mWDUkEdgfOVVvqxyjNzb6E80BKr3XmCQaiN
k1PzMq5CqYIfgVGSEub45JnqdQFXFLvRoZWClxd+Ack8cvYaY4ujn+ufYSqcmzAqbkn0bt1e1Yat
kzLbm2wcL2nGQJ6IVjMyAF0r225s6Fk6WXOtffQIT1Iu/GQcpSXa3niTWjVdB+9FyzLXnjRE+h39
jCD6UUH+v7UpRzNrGFdmZz07iO9SrH54XvQRqKD4lRH00pu2ycxN3Fht9eVTeHPzCq1EX2jTzkGJ
MRUU68npTty5ap8rab71LbJzesBU+94bCbgetJVnzQmv3shArmRwYAkUxZ5AgzCqXDEk9StIhipS
1kGsrbZ9833xHOWWsUlMZslBkb2q45TuVSM+eR5I9LHHfqi1s8iyaTYp3GrumlxIc0mxWatvK2GD
YvBT6hx+YGzr91a0UJ8hhalTj6nDrOAV1C2gr0DUm07i5VGyqd4YUJhXzUQ5gojWfB1JJ9lHKvT3
UuVbFYPyaYL91+rUeHNImo3sqHiPzOGH0ohrtTLP3Gtve37Z58IzjoD6YBdmNYqVmnNwTtuKSKtj
Vrz3KjgyAjVDdiaM8BNOIT3wnot/gy2LG8mwYj7C/dksPxOfUMpQ2siLAe9mx39eDcbqDj4vhirD
IOTAMfLoZnm6X1r2SKN6nkR0BIIz8c9wh85PmheXzbQ0YSIs29+ry8v/cf/l5VNX8bku25ZNh7Hf
SdH/4k8GeCQ0PvG8WNaWBYFt2bHqMKleNpe15bFl7+XJfzz2x+byPA/aTNF9yspzxxirsAM0+ejF
Bf+bcf4vfq8ujy7bkzawS8C73KpO/sD8JD8uC44uHLeXbTF5/7Wtzz5bfDThq5VOxj6ewNMKpVbX
OqXMYxI3E/9LQXC0Ryp0MZLaNJBHatt0T9OO+PZACYzjFHj2BjY+kpV5symnv3bE81MsU6fzILT9
5QXL05ZNQVFoZ/bBaXkoNHT9OJB+CqpHiXX8y3B7lucte5ZFnlb8cSad91GoYdw2Mwxd5BUYx2V3
A4b7kKufo64aCIadDncrSOVNCEXsxMABytZMK7JKmvnQqkHyFnR/9ah5aCIaNF01VmsTwORxWahD
gyAiyKsJfeOEQgTqDKjJr0GgtchsMsrCSIanmBu4XtExC+qadiFhtzGwsT28zewYzaAo8H4cLvPm
skjJU6NTaVXVvvJhQssOe8Oyp/MzOblekf1Meqryl9cldcANdWxNQgWxxcXLOyzvXfhiJo+I7sR/
J9xd/t73X1ne9vs5y66hoZMie8DylzeP//5ky7OXHb+993+7+/IOhR3VO6etD5fn/vY3cyJ/w7g6
kZ7TrWFmcfmzU0AKBqjawHceeh3hoirx2Vljc44pPYOTgp7R2eS2piKkdPkj1mW5t0pvRiQHB4so
0QOY4Oos2p6uUkwfn0DwLujciBgb4aNbKXNQXiBWNp4jfnSV8svUg/TYESW/qhKG+hUjF2acBrNs
SAXCNKmJ0bNUPWaeTqYNEGBgEJEntPPofUCbpd7eVBTenEcGYPl13HNJc0rAtFJRCMmNvU3hd8QE
1zTru6xC+Al/cq0PQA1qGB5Z+rPzQ+FWBRooxgLgxAFGU6LbYJdHXWTmj6RFUCsKIIOQA7zqqJJt
GHTT7waPif5R9w/lIB9UizxticV5SBSECCFBg9yC950pq1UDG3stmZcB9UdOZePnytvbRObczEKv
vR4kjaWWDqbUaNO1sxo88Z1jlw/QUmNMW5FAS2xMxcSpBRTHQqsM92NEKGkXorrN6S160U3gTck6
JUL6YMvmy/Bj252i0tqoDszqoG+Rn3qI0WGW+zYGEMVyXsgAgaGhhxsA2TiIWhQ9AJzNSfxoW0Cq
VVZ/KNY2TpKGRqNBRz+Ob2siUdAEFGioA/y6HmpQlebaSTfeLUP7ocYt5tmaYpo+yr1hoh0PcoQB
+U0XIze0kvIFl0G6cmw4J1Xj+6vSpk4q49DgFgjLviN9B3liPhxKi7mDTw8WInl1snpxTZ+g6prH
UmFcLJmZNhkMk7EO1zSDr/tYnnsir9CPtZHb2PmVaLRy2xvejVD1j6yc67Z8HOCbeM8SVaxERFRd
kmGMib3sl5WEp8TrMY77pbgKMmpo3M5gCoUENpqJeu1DGdEUkr8rwnbcEgnMWPjqOovlq9JoP81Y
7Mm8WSu89IpyACdMMN2mwnzozGq4pfao+gzWYgMFmGlYzt6CR1NSDDkKXRlxTcXxQdrMgjJHnCzv
IdY74w5Y7i9DxcUfJk8+AxQc9Rm6Xf2tqwmbIC78JdgLXzJNmNRor8ezrtdsPmkGzhO/Xrh2yVyv
yTHxaW3iFhFXNS2VE80VxqxaRksbCWydWcqGNpbq5rH16XdV8JxT3vI8p9gEfbgte8BtHnXdrZeS
zRWHB4qZT2qpe4eSb0g4mqDUmRtPMm/OSeqggbO5iOppj61ON/adFtj7pvCuYAZXR13PuI7k6ZGS
wJWCCWuou7cyqd6Vgk+QFohgU++uyOVtHQxM/fi+O+F2BkNBrR2/ZGyKqyrEJ6DWlPAEUHogyRbU
QmTgkeG9BiGi6ilTYOoEKYNOPMBN4F3lE0hqhfMDeoT4ZLqGokI5ZA4GX7896Sjseow9dQVSicv5
Vuuh8RWCIM0hSssPwn59gFPk/Gom8D0dfZuktIf4Ja63FsT+h7SpUBlGCGX4bhEwN4G4ZkwPwE8i
uh2zU2OF/q3Vck/2aQvpOiEvgybf7chRUMNk6C/V+GnUw3ZXx0zDZWAZBOt4nw0ltFYaIDFU5F1D
y+cq2+g2bArwgZOGe9ZrObuHrkMWM66cjsqU4SOa6npva0yD6hZW0z+2eU/bsn8s61pBWxr8VDVy
C0uKBdvGQPM7SFUyhudN6RKjcWlnJ2LvOOsKz3RSpw28k0h1RUd0Yqtu1JpMtqql9EF2Y7nLYFTS
xkcJO4z5KfP7BnQealKEHLtJCMPtI0wV0IDSGKWxCbj3oGqAhQwR3JCPQEbJMJMQ6N5tvchuDo2v
3JDhEu9oVj2RJY6pqbsj53Naqza1j7GQ2AsVXz/2dvsZQUql0JZ9DRFIwr4iQbHolGehlDXfeoUH
yYCUWTbjSTFsjG2tte2ilhJ+rlHg0awZA5phtiiHh6FR0YOTEk3MxGYi6+fUIK4BBp1ezSIzjlwr
70hPKqbUrdL0TJ30RiiLAD3U3TwyS6YdVrVrQf0DMJzi41jxQzsT5H0/BE5DDhNlhOHNAn0OkWm4
ianbH/uCxkoK9F8dIg3TcO4clCF+6xG8WsPwlpg00xUzuiJuCn30iNXCVLEwKZW29g2k8GM3ntsq
So7lduzTu6SQXFMz5wcwbor5DRZfs3qObSVEM1M8mDS1sgnUcmlyZ06F9WXOp6qp0sKJ03PVcwJR
s2O0Nw0fHnkCvTIWQHP430c43qWCJdtOsSCXwSOkYEMi1XXKA7qctESIAAWUt0uPvQncjjYzNqj5
sWXHZMPGKy39Ma8b/+QExmuYQDaMKgIu2plg088L2ceYKfzsKRBBcAzSyjmO+vAaCEAVdaaNR8lo
D3kJi0oYvmukyAkidFCnuMzkoXSmjTpXD71a3Q3zHECxmBeUzCPtOpc7ZYZ8Lgv177Vl8/sjzi+o
w5DGnLs80DUqw7lh/uR2Lx9FnAD5sXplY+MtRxf5QtbzqchIGWf4OFFwGuPmaKs2qzTS81VuZtpG
OgIASeXsMpiIafWm+Wj/pYPOcxnSLwvd5lBQ58WyGQibCjoTto3eVO0x9t59vR2m7w+l1aDL3Was
74L5CI917gcNyPwVOHhgZPMkolRBl+TzYln74zEyErhvmhiMKjWiODnPnIQoGNL6Wov6Mjau/bZl
QpfNv+VlUc8D5zY0/LVCx3mtlzQ793Imsy6IVJKnmLNkym6oG1gJ8yKyDKRMy3Y4Q1mnkmqMk2h7
U3QxunqrK1C8QGZNq/uOfImDaUEssufFlCDkFU2ZrHuln0lVwGKPbYHrjND2q8DKuUCYqnoc21w7
LmuVItRj0ZtEKKqUYv2ZEVuSpcZYzGDKwdbyGZY1k6ku2ShIuIKQlJlSHpvalkd07F1gEhtYQjNR
Y0S/PiG7KuVKfTwE2j1tkfyYSbvcBZENlK1+m3rGecz10jVtg5KfMFc2ni+w7Fi1dixUqR1rLao2
LfdQknhQH1ikaa1mdDKsS8fKoAVAvEk8aAqQ0c2Cbt1Y6+pa65jL0Me8LTwv3MnU4nBymPK6TSh+
9fM8Zlm085rsPcT0k0Zh6L8wuRaM/02VUBCBaZ+dsk5iXyIsgbjjqHAQ4kYhCmcW1FcPeTPJ3UB/
9DjNi+X7XzY1SopJSjGHr9sHoDf/Bozc/lo4AwwVG63AenKIFbESJkRqoCEq7Xc56cj7kgGvM4OE
LwfgsjlGeMrzcfI2bW2TzdG/FQWeum6atZLRFNXbQBk+NOzxXPetQz8Up/+R6l0d6OS1X6vACCfn
QHEH+KbPnZeaNfDJeJfHbuySfrRX3qevgAlERJmQjKMNPEfXeSw/xGN+ojWlIFJFqT2PBWEuRwyI
1ziarHPwNL2BF/sabuhYeE/BY4rWY2eNEE7X6S8givNJOewoe9JBLPAl0QoYV5pO3A4Dd5rl1Fi3
zWs2A8dAkGy5qE8P8KSrHtDrtlV2UB2Dbq/cTzfNZ87miGxwpSOGAHFED/BN5fSVxDhumlf+lEkv
DvlXtVLuMaPRJExxgyO8Mc/hh2QWgz2VcCeOQMpP+1yc8E41kcvIuRp2OEJUfRsYn4hhgNUUgEYf
5dsdACs3vJ3TWVfYjBFaPAoqpWKL7TyaQVP2efz0b9Uz6jTABS7+WIgECa3Xr4LbWbI2H8wv41p9
EO/a0XugHs9Yr8aOpcHeXXnBmTEDlxX1LXoZb7yvAW/4Sw8Du9n5ZxkedAz87brnom0ykdzq5Ybw
bB85+Rn47FQw6V7lrxwHOOAnuhN0jc7JKfrAcUnGtudKfQvbX4ejlKC3wNgL4KEVqzKkhbVGHgco
qr9lJMZ1A0m8c3dGbbEbPnwiOe5/Os22GZHKn0d83nbJzXCvl3vHehDJ7jdc++13YtPvGTCq/WfO
mK0QkGfYhkXWGDh2Y87Q/C1nrCA6IEo0iVGTnAeBZMWNf4lTvo8/2qN/D+U0QbewVbzb0NqM6Y6y
onW2r6ZPjhDGtWj0kpntQraB3FYew6aDSGZOauTvAvvgZbcwO/sChupGEzvhqPTYGTfsVCR/rxBN
UAY+T7+g+23TbfoGheMKD+i+eO7uSNF6LJ5JDsf6t6l+RkeIta/JDx2Dy667To7c+9FhKhywGOv3
2m6kI7Gz7riYoTXYI5vBTo18Gt++hrFp3Kn9Wt9wdqzBvKEsnXTcUc2zdQWGeaCafTY7AlS2P6vu
y3xMz+B4g18YEzA0WL9wQBnT2jwxS9sATHuLPhBDKl/UrZG/9g80Fh5LfnSsNrCK2cNZDa9BIOtH
SnbAMOudjTsO2Yb24z1is/IFiYV9nW+vMUrg1aU2nPD9HZFEvVkhg+x98oFWfyvutGcomFvH9X+S
pYaxW9uFj8nMaVRfbc0Nz+1B2Qc7/RpfqP5OICH2KRfrfXMHBhDBc/qSQxbB9YKyyUXujDmS89TC
DfARuevwQHQU1UnOsPFmRgA8asr6J2Cy0HIZHWyadbjZA7ME9kkHO8BAeGpn48UJnwI4dVfe06yU
ASOdMyVy6OIzvYHDFhnf9bhhlLER5R4iw4H/or/VbuVXmh7K/fCDKTgflRv4zjiWb+PJeWNeuWPk
tmVsvhc4hjYzaOH6zXhHSYhC1D1GO9v9N0f+nxFmy4FvqorUTct0HHXOnf7twAdkX6PoUvtr1e6u
8SwFm/kaw+H1ZDmv6qwwXYXQut6xzaBswmj0hCOpnonfs1b533yYOWnp9zy1+cNIXUfxrJDIZP15
FhoRgYSV0/XXoUqtkH+Ncggyd+QrAtGGw4b7xwafXQQdgz7YTdHc+DRwsVk+4R8Jb5aP8//zLv5N
3oWqLeGh/33exfXP/j+ufg7h57+EXvz1sv8KvVA0Eix00yBsVDFNfU4l7n/Wzf/+TyEVwi0MzeIn
JsncUk12/RWorlnziyjX8SrLsRl2/+d/1Hk7Z61r8n9qVL9MW5OOpaiSGOP/87/+JeWr/mP79yu+
7RCg8S/HmgNEU3LF1w1Dmo6h/5F6UUZ6MvV+Fp3rkjJdaXpAp4t2gpc5nCPb7DCKCAWXqkqFEow4
2L4AZpUQ6IYCUnHdkju1jk7I1Yxz3lcD9mKz/15oejgcvVknLtLxPZUq0LgZf/mNw1xWM5vKurus
LmaZZW1ZxHOShYgdAoDnBsQyIyi08rZMWzSn87h/WUgq5TGCdrZR/GZ4v78QOf2VhrBEIljzbGlZ
WxYtIafuKAWSlHl+N80dkGWeAKWUVs2ySnkRg0RqAUybK9rLQLWdZxCXzWWNPjaKmHHaLwPzZdR+
GcYua0arB7tWN05LksMym7hMKXphCHIy6/PyEB0xYAC+DWa9mwWMXRaw/J5tdHl+n8gaXFOnYa3R
ST46fq9aLYHJ8XBvFBXOIK0GuVoSjPO9WDajkORWycibnl/bn/wQatxUA50ZDRENp1m5ltB4oftI
zGbRfTUpoM9W6zfmBE+rdtKrJmhvqkjxt2Pd7WgJI9ET9E6qNmx2ydA9elTlpFcpe2mnj20Aza0I
gAfL2NghrHOVIvJv4SmVTXWaMsr3SOqqU5v6YGil/EEJ0bU0oNpVr3db1DzUOGMKFXlPAUWDcZbU
+WGJuVh+G4oVT8nUlN50lan68/L7+dNEOZ0CZ9Xc6jkoP2k2TH77lnGtp486bVfzZ5OjESfZrj1y
POOamtecv9cuj2lFjzvqsr0857J5ed3ymOKglSAroXOrsUX3+vcb/pu3+XP38rYoD5F+LKvf++NT
NUVAlf/+rJRH+XCX7cvf+39/rEIvRGMdSsfy2mWRziWNy+blsS6Jpp0wwPxZ2+XRy9fy/RVctv/Y
vWzi2WF41mLTWjaDXha7iqp+Ms/6wnkiuCyyvzfjpU912V52Vxm1AtiIvGbZ8/2kyyv1cNqNDX2p
QG0wZv3D2/7x2OXPF+NIEeGP3cvm5TmXT5M1JTgCunqb5SnLjn963uX9sGM52yp2zpeHLi+9PHb5
v10ei2v1pjLNkSN87t1hf8DKkPnbYJ6eipxFUeeVQrmVokmlCjJQ/lxdAMVi9G+ilhge1SxrxaX+
R/VMkNmxvMfl3f7YXN4rtmZZ4LLH4WSjlzn/8dGL9H3jMcSf//Q/vW557PvFy3OWD/L9Dpfty6v/
eCxPBxXfNjFA/ZwhVHjvOmEWGQ5Ck+pL6CSD8r0dJuYwzb4UHr2sGiPlGYyAXEb/3FW0+1QLd83S
T7Xmi8WYIa8KQ4LK6/ma3817quWW8NuT/OWpyz5lvnFcnrpstqYutyM1qKhFUYQzpTzaBobHZVHL
kCs02qZ2O1EAWx5bnresGUuG02V7efFl8/I2fdj+9a6BQnfLQV+2nuZvJ50Dl5a1ZWHkyIFKGzvs
bzuamnJSDA4LeX4DLPtfFv/0GM3I9MjEqZ2/k2E+oZY1dT4Fl7V4ms+bZY8vh32hd5RjmhhwSWhS
vh5tbGAyC6//fPL365ZHxXJYN5O9RRQX7CPyoo/LguB6Pj29UFohVnk055vbsgjV+aI4by47JM1i
Wkj5i1IN3UGZI7aWhWopGEeyCP2q4fivw/xVaTVut6LWEBIpJWAgAn/nihZALcweG6Pl8tfr3B4u
i+WxIDc+lGyQro5j7TjgHTp28yIz+P9mXX2o/YLZSU3Df1mLMIZ0el4cMDsYx35eSCRWO5M6U6Ck
2CK9jnhEX5/uK4ylqzGCa7P85svvO84/cuJNHDDLg+1y7CCpTI/JaUr8kNdr0DviDOEu2efY6pdv
YvliPN0G3ZtZWNsU/YjuTz8ua4GBEGtZG00ChOIWyh5qKfq8mgM4Qp106pqMAPOjMhAgpgY5emsd
q5Q9lvVeHVD/zPbKB74oymKaoP1dkClmGIiz8fFEPgp3MRPhZgyeYB5ZTyGJNmlLgKgtehRdFkAE
2BD2QC1wUaroy+jtIm5ZtCXfDy77LzqXjDodmRFqQnkxH1DJLtuX/cva94PLmyzbCZK8rao2V99v
OTEy3Dge1etJaA+2BPs/iGaa1hiyCBFjYPO9GGAheQWEAJnuTekbB3Xevyy0eeS1rFEapeK3bC+v
vDynEcr/Ze+8lhvHsjb7ROiAN7eEoRcpUUxKvEHIMOEd4fH0s8Dsv1Vd0x0zcz8RVUw6EcDBMfvs
/Rk++dvXf75z15HMlScR6dE5Jft4mFoy94vHU3oZeedyToD/x89H2FRIDJmY8/77dx7f/r947/GV
P0d5/Ikf9d+BBR/953CPZz+X2g09qcoRb6jHRT1a6+dy//bycaGJsNSm52ZeFX4epFkl/+dlMK8g
/rx8SY3vKfdBp8POS0vxWM1+vvh4NpCiBTr9r7/5+fjPz8IsRJ38Xwd8vGnM9RCQ2P922Md3/ut7
Orl2kJiKp4ukMOQ7Pf3x0AR3furvTx+vc0H655f+/nGtzSWE//75X37071/9y+s/T//y24M8MOoE
ZMUeP/2/ff746hQV2HZIeCX9pxP/y7v/+Ug/J52M0utolbH3lzN4PP35yl9+4vHJ318/3vzLn//5
/C/noKRLtaZeEwuJ/JcHaKz/fJkV8HsrYVw9vvHz/s8fGKpIiXJKrz9v+Wojb2QtJS37ePr4pE2p
lTyeQYLLN9CBRyLXzeNhGC1sGueHJFbJWj6ePt58fJw2Jbvhn28+noVpiHAkZodkGP/1sd7Om+XH
53/5OTnP6o0MrZSU7/z08fmfIz1ex/fpdSpREa/b1pLcnz9/PPvLb/6c0uPXHx9zu18EKW88CWwv
FDH512Os/IyIx0s1mNm8f8aF3sXQ3H6+JQJicPxotpecF/v+gVwMHxFQP8c6Pw9mTiLWyluSh0Ol
shRB28Xgo/nng9DNhpmP19DrNeTF5o+s273VIpCXc/UMKDM2HXN4hjM8EiL/epkNXhxvNNPMlyMY
2E1thldiHzIIowIupG5vMP2+fRbytKiQVisCyg6nABj6pmi7N+BP2Taq8a9oJPUajqrlPvbWCT9T
4MncKBTA56t7bN9/Hh47/ClCJF8NWGYESitbEbzAPQkIcMMEvVKFxVxvcGWbAfaCCPBX1c8p16Jp
w7ZWIXqJBGH0HemeYcCiY1onaE6MTffP3vWRinjsYrNBowqrqxBJ+07a/P+EHc7Qzfh/SNiRCxNJ
lP33hB18vygvovrfPWoff/TPdJ1p/EO1dEXBbxZLZ3xo/5mrs6R/aNiX67xt6pb0SOP9M1enyvNH
cw5P0g3OQDV+cnX6PyzdMEz+RJcfv/j/kqvTTOlv5RlK6TIpQUo0lgoujRrrv2epIz1SY/JAIUr9
57qwrPXozy4FNSS2t1G9w3XNVBmSAKgP8BwqGid6DZpKND01ib71ofw9VY0wiwSQWxsRBwnw9Ooj
60hmJ9uAyLfAgMB5FoAuQCvbmXKNOVfUEpsG21KKtV8iYZz0FSi9cRoqbTcJAwqrmjG99PWE5kBG
RQbokH/U2hH2FK5JWZU2nl4h3n+/j9A+JnxzlRq1g/StL8qKCikFyU7eDWkiuvk9XUp9fLFGjDoT
M8B0Ky2pO2tq5QYi4EnUIygyRDCiSk3b1XH6yxyDaSsqayPPZW8Au9/ImKnA2Xvr9Y3QUk4b8/x+
lDOsxEnSIio1rTNCZgL+FC1QhXJLMCD2mraz3HCtHJvc9FFHxmHFh4CtjV2+DNBtS6z4fiEwRrlj
IEkDyVZcKiXUgFZTAN4gRDwZMTOUXz09HhpdXkMHHN1EhHeFqreVyr03ttRzEsBm6I3GipvF1MGw
TkJvLxJeVEuLnzSOV9/LaalJ/ba8I94bjUwV0uS7lo4nuFFi4AmdoUTotoXcg2zziNn4KlHH270f
16Kl9G5aU7szsXvXi+GgztyOFENKeHHD8Z52xiLuBXvoClDLnQDUJkZ+MkE4ABiPtZkAZEUBuC7U
uMuyfs362dFlQJ07hxkQgdfxQh01MKUvsPq0Dqyn8j1XUDKHi5EVgJ5UTV/FRQZrnU0dd5BythZn
lygMDmYadk4RlNtBMN5EhMzxo1efhR5dVyrkM8LOV466TLUlN8yrr4U9jncCStppiZ+kEblVQa04
Q5Rmo1g92td6maLfJtT7pIArp+iyk6PO0wwRRh9tg6j4oKd/Hrg0bQzTUxelIKFAsNT3AqBteQjk
/B3SBO6zPgYrMi6vggkRo/fLVVaZ0cqMYDIoIcXKXG6LY9FRuTNqOPwaMtk1sj5DkqDiJkovhn5H
pWVqDia2JRQXon0Cc7YOFAntE4DAjQCSzRiDJ7D1ayFJUHJWCvMzoR6qk4HPSr3Gag6AHgxLdlOG
o1TyGtWR+Kab4T73pU+VjagL/BJ0GLI7h+qOCF0F4Q8k3uhMItKwDYBEu9Uj3xEH2N26tcmz6Bna
R+wOLUCvrpG+zCxAOxmaiJhoYAyHdCVYFgxZoaX0ZiEGOaHsGmyH2i7UQrJ7P+1QvcHGMOqmxJ0a
IHhqfPeSUdd2JkkEhL5CLLLQLx2DBEoHhEerI4KI3GmSv7R78kptQ8AEB/+/6S6CNivNS9xRVq0K
P7FD1VybcYimejVRo5RyxNUpl49lcRR7VPBzBR/LIsLnjNywVMzQltEwlrDCAfm7FQx6Kcpwf4yg
vGbc90Q4hDpklXLsz12Rg2YkN46VE5eoR5gbyuS2ZQVPFqn/lJXilwzyDN5nswJMAwtaLVrS7sOs
wFbVTwBinhQ0kat0ExIvqRrC730CQR9YeGaH5uc9fDdUffBueoapYC9/51D3ECNaqMemyQ/pUPZ2
Uldvozlhk2p2aPJNSeFBLSsXfhEOi67OwTsA/9VysLdinv6ugv4EEq+CxuRkFeiZCryJ6Q94jLUD
aDFQBq0SfqZwRmm85POeVuughDckN/1v4MKRIybFV5PiWgQfE74qZRlonoGjwPpddBXU5ynKl61l
wNPKsKQogJbEoQRPzD9lQfq76xT+Sh3JFkl4tkzF/ZhP5H/76phar6EJtCLUpoulCnD8Ux+9DXlV
0d/Gun3Sy/ocpdU1H6JjnfqIR5BkBDUFU6Gc8Pr0zfaaQUfelMjOmpo8gheCd9uBOnJNGVVaA4j6
kGNWHk6ik3ebBuepDChEey+/81vYB0dSesNGHsUnvdEYyIOyjTNzL+PGHWaQ91XozXGoybhPdmiG
lchiGSLoVmpqF9lPr2nqRxhgj99lJK7LfnwfSwCpVae8BUmJ41sVXQZRegrDVltKb6XYJzhyBlha
q+goZhHCGVVk4Nug15cInzS/9XugIYh3VCJUYjJMpynvfkORr9CPsBXff9YkER69DE9T/l1MYTFj
VHFEbuLiYNWBgYnsBBIqxJDGfJNTPd4VBiBzxrrlDSHq75C/D6L1ZDYoNeoypH4BF9+uvH/DOR7s
PI7vbsOxFk3rRjJM5S4yP6Io2ncSaFbJR5SCueUs3OuT3LOy+nFzU7X71rzH4NMNwRus4BBoG78C
qFfmzNwxOl3bUJhWfX5H31Q2fRwoxC3EUj5jfJRJhtL7yElGv6Na+1DbGWAUqedKbmQ8QWs3szp5
XWcgz623WFRfxqBS922Ir043kjkWohNTj1nz67VeoTPMuoFowja3pvNoFKh3IvVYj/rB6s0PTeh+
6SLiUop6M1mBPDnFKAkwH2BtaM4jOo+K4JTJeHcEWVqnOiDGGpQyYUSxbuOLEQH/wFQ1cPPKSBBe
lN8zvyufOD3k15XRsQwWDlg9O0NBEA0GGWSweQ7v2/GsMjAc1DyaIPtmqE5rIexZi1W0sLnFYyYT
ylTG0rr32Mcip0u0tIWQAlSny2+9kq6tCjRKG3XwsHXxrfY13MmhXAel+lUNz36l6M6kU9VrMyr4
EVFUUGvhtjVA5026saMYGyw03LbDwzipYAECEV11hakrlm5txlJa6tIC0yNFCt0ygu+htoYdVtmn
bKWHRlP2sJc/5Ua7BvWvoYP+HpGyxLoLKQ6M5sxXP2GLo507VLPcdrZn0g0QOjgQio2XEH9MSbY3
7tRb+/vHNCJXVw1HK1VfpCrYAxr8lit9XeN2JDegEDGYbbXyIo0gUnS6mMiufVEJK3qjV4pTuETC
pVtS2ctRrTQ/8/Z3E2KhUNQAGbL+jtdAWnwN/mZMvqAvLsOE8qQUGG91DhA/0L5RR8JTxDduUfpU
9p2A0XSHX0gMYCvVrHcKwT58B1oM/DclUW3Va0IA7SQ/jim7N8E3rlFebnMFcgABwj4oNSDViWXa
tFIBrFE+hOgU1oR+dFhb7j4nduSg8J+Ne/AZdM1Zj4WNOceVYqVssJBR0EGR6NYRRqJVCBQGqWWu
ieQuKjNTLKu2VAvrghm8IGUqCKEXZW9CmWCK0EIpRsXMXBXd6Ei4NPlko4d+2sJFOcGYwcsrEM+N
NIORM6aWIRNf2/G+rkx9nfSzyutwmTKsBwhO/ZWJnB7+AzIMAgB0k67hT9VYS+C6E0S+Pkcn1+Ku
shMgV64T35oiDB9sdPxQuqR3Ad0FavGVpSJ62i0bVb5aSbOPA+HTCM0XTUKqN8eQF+o9UKoJ7tXs
PFmi7FMX5mpKTnKCk6+ia6/SPS/tHqtmv6v3ch1Lyybl9sMoWeUqvowJE50aIegfQQHW0UTCpiDu
3VoEmRTXwZIuE2HcOi8yIon+VtBR1ajmJPfjqWa2OB4jJAJdj4/NYM7+Pz55vI6qKnTMFp2jx3s/
H8i0PeY786/9PDz+5OelIeOFLI3R6m/v/+Xwjy8/Tuxv30mSeKvIbb4El99I7uN7rLDInDyeMu8j
BvdzqEqTVqbShwTrWHkX7akwsAR7/PDjQZrzUj8vH8/AwP/1vRaVmg2ZJkr3I3g18yN7HOPxLfXf
v/rnPXUjEqeyTaZ8U6vAitv5YcpaZLGiWZXZF0l/PN58fOfxoM1ZUABJmV3rr0U4Ycr273//87JL
QDC2cwW2SokjcHz5nwNJhZ4sK1rowZp9EGLDCvgwtSHTebxndENi9yniCMkQ+V5NjeyPxWs4p8nD
bE6LP562QnDM0Q/O2mXVhzthX6tPrFaTtmc/Ecdn1Ep0tFsXvstKvUExdnjvn5UTyLFDYVc4PWyJ
XODFnLNl7tvlZboQkeIYWXxBAEUUyCaS3kSvEnZ66GCZO0TQYiDC7IJsFLxv8cF6wrxjwpVuKI3n
9NU8KsO0+AJYiPPnfdyhYZfZUGHERYd4e++Rs8KdbJgNKWSkha+QRaMtaleCsYo+eiaezBWzpY5v
7AYlZ542XzmFeRSQRxTCnKK7YgcDcjFkaXGUz3rvIxxv10vlwlQCYMXDuh4O38L/Vb4mW8TCJIwe
s9nCBVCucCIz2bKk7dMlakTSK8zYkBIdEjiqq4N1w172mB7MI04jUbVIlk3riUjdBGxmw0O2KV6C
xiO1CBgbtWw46rscwRIkI9ey/Ib91wAxzByxYdzzKBkLE2+AG4KHkw6ImJ/phjX7Hn0TLbMlaNxa
WIGzZcuK+Bny+fdkwzzaYMKIgg1eowVhXYsZKau6rb76iIK+Di+xeBY+jjAqGwAqKw17zm16yq5M
0OkxWkirwk5P+al6Dm1hAeUfwUXTAfa9kAlyF0CPPyzvzbAOaGuj1+tjc4LhDOo2rYNJSSNitIuf
hgw1lIKdzRbTQUom/kDud3V3xzf1ULpfbEyDnbVvemd8y9GNu5Ij3eE+pD1fcCk6UOvcgXYcgGzC
0lMVh+3hIvXtI0Yj95XpHFEa4u0FoCIeEdEQbPXof5trrDgdePr4r5hr7LeW+jHa62v9O//kXyzX
b/cLUn2f0Rl9Mf9baL3moqJcGC/8Y+CC0F4QftEAygo7wewaomW3wURed27iMb+gOXtkVSxwi10L
LmKPbEad6Oq/f1ln82geoXzOrGh3UNd+sLEQ/5IXsnYkiWSgnQS6wEkXS3DPoFsDtzjjfXttBNsT
E0dxrsXTIXh501ABAKlvbw3Eeg8GlvNYt2srHVdEMKb+Agilidi8Pdgk05fSy4j05Rn469NNeXmJ
urVg3xr8iT5LLCwKJz5EyN7boMva82vs4EMobSegRIs5FnkewmWKwoiTMZbmmrZd93jXJFjzVMIN
Z9jD6Da7EjmPBT7A5x7m7BYz0mo5baOBlir2qTNsoQBjh9WQTLpCJ/yfd0loeMEGhdwO4df8BZNW
EZaREjvImS+CzYQr5ZnfjQ/VsrohzkNfxt0Y7mfeO4Nd/qp37FBkFBiX5FnI9djTF53tax/vBu/u
dB4KMBTA9/cD5HCFKWQ8mPsBi8LoV7SCMWqH3k3FSxbzCXzAImzb3D895ZbYS8tO2aMugKLdL1/J
8r4CSPxKzof1GxwXvtaZndlm44xIu+6FJwR6hAX4e7J283DmZtLLtqg/BnjgTgzNtcTH/Rm6ASD1
/FDmez9YG+Q4NkG2FTfaFxjzAVPg6Rk1Ln9FkWnSV0O1jp7CY4Bhk2EX+2ERXEmSACa+gPRdAGm/
Rm6ygfQbbdjnFM8ETLRcsYQZ3GXPHuRB4xNWe+KK+2kdhluv0D3ULLKna1Ee5ef2d47m6Xi4Cx5Z
82qFcZ9Ont6i1QrLrj7qp+gFvgS6YxhB3K/ydwKWSPpFpEsqq+rcaEl+cnKkEtMkTK9wtJ52GABZ
6kf3rc0O5fsKFSq8zhdXFCWxWfsdiYdYWXxCAtAhG2ATp1VecsbH+YLJIFZljjALIuVrFObIRDWL
8IBTHL6gpZPdiuVdsImtUBO55dp6wooJZou5iFxcpvZ0lmJJq7jBBobzeA7f2ud+2RkHWmfa4jBl
J7NJqukY04K9kZwjzO9BVeb36emILqnde7GXuEVY/LwlnZPjeIK6ziLbMAoREEGDftoxRiJXzF+U
FTYRZ8kBq6Kauwai40tMvgYHRwQ60HdENGOJ4OnAre9viPcs8KvEV1f5ZLFkCazsYYt0EpMDCozF
FeVYBHYDlzaolsEzDuSpN3yORKoQbbG3ZvlDj3K+96Rqig/Ak7gsoy0tfivoCtNR9qHXrdS575Ug
zttfuAv7822PCPFi+YXEZfp6rVkFP4JnfM4ZUS+conjDRGvRzxe9Z+oZ/HUUrhhv6xi4+7rGks7B
PmyFIdXj/6BfT5+gsLeB69XnQZyt0dFKdJMniNq2/5wfMbw7A2sK1RU8XVoCGGNf2MjcUmJOv0QM
+MzbpB40gl0MPDkDyPIwbAnAcalCpw1RwMSOhSVmXP05u7EyMI1c0FSdJa0R+oE1cKCfs7z5m2oB
ksoNVnSr+Nv8rePKh2LAnTXKowvVjJVqyQLlsZJygcMC71zMyZF8Q5T+U75BMGQ6T60vAwcW2fbJ
z8FjiE/oK07aIdqsVRYiDzb7QsOqKV1s9GrpZJgG26jX6sYToItGDBb+87SOblqLTUFdwsl5KqGH
QiYNXy0oP/SBp+SVjfdncxHPDNRb6GAgGmyUbXXF1dxm8mTOQHYDGbZPY9tjRxUsvGDbfuibcs0w
eAs+/KuwRdZvG3g43dCCduexxG6K+ogFJln59Ch/BFsYEAMZEBtJzsfE5DA5OYPhIQGV/joi7ouC
zgJFPNDtT9yc+ozUNU2IX898EzHh5Hpj53XuptWyI2uEsaw5q2O4zI6zeMuigXn0gZ7BxFwX0DYY
rQOFkGzYZluoxTabBmG2yyQcmoorFCkCnpkola3G7Kh26RazVkfAGzUFirjDXE1WqJmujPZkmMuy
PyEUg0kUzCVxHXBr9XitqdsYHsYLcu72bWnqtrDaOuIS+gb2IZaF55wHVQkDM1TPueUKVJ9Fe70f
Qi+2juXKcJe+RzbL8T04xDa9/EVxIkhkbv88YOd5CKrPFE2tr0p4vaeBPXwr7CZlxdoL8DPFDbxg
IaqhVh2ltoSGmLlI/0wFBqn05QxrVpQUYW9BnFo1xkcKUZl4r0RMAgWh6VUtU1dcI53AckWaajBO
pDg1fwfZQ0UodinkX/LrfbRxGYQbK8OHNmfCvr/3V1Z3VWG4MICCDdOOtMLH9BDDlVkpn8xtrCcE
0hIumkxtDP+WO5c9o5N2tzzCleqMLl81kBhbE6gy8A7MPCGyR5v2hjPgGXVIpAtLJg6HEJSAuuyY
PF5q1dFeKoS0mLc1vDCJIN2vadv5lGPQM8br15G0ZTdbELuT/HDkZbnChJiIu8mfZbwr7PtpKlel
p97Um1CucMi69UvFJIx4Lw+Mc+OSuM1arBc4uIWujCY35zMtyK4sshcJNWtA3Y1LkviOwYK0TO5k
oBcDKegALSzmCrvA0IRZjBGPmQbEMqiExDsy0rXUIsgEwa7J1zKjVR42g3ogpTKlkP894cWPnxBj
plhxNd58FTXnp6HzaL7uG22vP+3B3Adrs01clXNesiaUxZrWTg8CG48tWq/lidCF9KPYrwESUf4r
OxsiXyK4DP82+YW/WOwxnkckXbmWavGq9ist2GnQj2x9P25Et2uBSuyK5Dhs0XAK5zvWVJssRT3n
Jqi7OHKz3LkCMhMkVyQswuYdRdkF6HjW5zeImO3T/Tie0ZbvZU8sXjpoAJihJA5JFfFcRyuhQRIE
GhhB2lrR90p9GoVf/vAOuL3AooyYAcumayMuiAgvDRlmQnB0y2pbhmCIlojlGZaHgCMBxrgM2gMB
6rSFbkaf1w4kGo0NnsXo6GDA7GC6Xe39ufXoSsU5PQnJK0WdzVihdr3WPrFuDftj6uHEXeBzyiYM
EYXSkVZdubpnz3q4GTAb8V/TGN1TtnB27gwU3TDdZDaTsV8GBF98ziIBYoqgh5cqx1YCSAsfyG5A
jKGHfjNvPd4VpGTvTjx6lrGsVC9B1jktXkPUjEPBK7Fn922xdFWa5kCRNkAD3GBus3FXVZBcTfD+
WhnZtgrws3KG9jf7BCROzRO5EFQhSTXCA6JGh3tVr5H8dvLYEUvMgTzfckdhB7h9QJTPcDC/PMzd
D9NptJpza0k5Jskc7asMX+J1bqwkT4ddFu9GnC4JwlhHNIdKz/gcVF4a7khH5xb71l0C4gktMcRG
X7IE2Vc2JAJ6vGJnEyPyX5yinEaszQ2YPokGowVMWpzBCSCSI+7W+LJj/9ihxJhs8es21A/TON6R
lRA3LNmSjHDpZ39VyW19lshFsZe5sSoB7bjJ+H8U7tiuxCMGthS/dqjnM3sF3KoNme/xxmQjoqsS
e73isUxTOkYKWY1WI/GycNa8JvNCa6XD4rjcJTcLv33YljeWJAi3xToaXjlp5hxEGZRyE5ALYSki
YGKum9LnASepV5YH1qdFc2DcmBjV65V3gNlA/FqRD/eIO5oTLn/M6NUCy9WP5KPZXct1sbiW38pq
uHxB8dQRQbOb71JlBl9IbEqjj4iJadxzEy4GMQ1d9BdpgXpxP7KXXUX77DnGLIccO5lZtncfwinG
1OKk00gfitMdBt2Nvwi7DPyh8crcvZYYRDooy1Rnc33/7C7MpblTPUf0PYlOPNyXdcfWiGoSVWSi
VB7zQ7ZPNlzQojlpqzl5sLz33rzwknX/jAWP6YadXoJpdF6u+pfhu73bhDSR3C0CcYVQpkYygl5d
uVl9HeiVJeYoniWT9zDdAZkWemY9NyhZCV5Bb1XXkblLqOcesRzr9/NCMpwYWxyJnfuyOjONFc/t
kgGH2OcBnVaTOWuXnxi8jMjUo1ZOvoA5fWAOWsiET/0qtDFPHdbSDkcFetl4Q27jG+kTyHqGi509
4m14sXvkon6LZ+mZ4c5RMjYNxwbJpG+ohNktes6ejW2xNFzCO33/OJ+gO8RfojvtIDvM22aC/LJc
pQe/PeTx+2RsatnjoqBC8nMI1sZPBSkEwuK5YNqeFQIq6xK/sSc3PAnL0pV8I8EkfCaun30ZpdM+
yy6RDhNk7iEVzH3IhyNdqzmwU5UuhJe63bzjeoBEleIdxDV33FjeD+RKkgUeKXBdclg1RLQ0DnqG
kS19kTiK6ppYlGQ1Ff3UZ+OC2KLpgS1mmo2u+ntdeoyagPkPRvaeoEmzXm8GFk6ufB56j017p6Bt
76DEvJQcyOPFmm2GmLhKAv3gEGW/UaS+cPCm9yx6NMtxNcNC4sadyeGBK74KXgEmjKVaw4c4MBbt
S/+Uhh4Gr/dwQTSrKkecS8R3ndyHfsSLoL7Rgdb+kmuQkWG1mbKwzZ7WnZN83Hd3eVG+oiQsfPko
oyp2BnChc9ElOXYUcVTbJ/NSOcFOz71L9aUt+13/Gm79y/3cs2Cy6cTsAAVDcxE+24izn+7GBYkD
7L0+hg0gLtKJi8xzitFBpRozQTtNHBb7CjmRD/93dyqsHYJOUoml1CKJTj3if7rDSCz018hyDGzH
ul3ZvfUfrGcc5potNWKh5v1S/s4aih/km9izqcLvsqaoaifX9PQKuDTY1c9EI+1VZ7kubFnezi5q
2SIvViAuSDM2xLFkB+rbWC9CCKYLpKYmvEtuynZpvRCbbzOXHSZ1Uaclhym/w0H2uJFi8hQ8jf0a
H/BR3sJjjqcdUBHZYzPB8pyfiAWyqzwuXw2qYfRUvFvnDR1B2DxPLyKyz/j2ONUtxnTOw+V6PyZL
3hXlrUAfGtYCBY16L4L2bl0Ig0lN586Mc+m7vXpE77u8kPMtUTpm4iEONett9stsDsP9hbu+FykA
t9uk41IP1p1IIP0sWAgqcnBxUEL032bGThzfyNDlOuInOz9HCeiT/8jIWEBw5n+eFH+Lx9OiL8+W
8TzUW32OQ/XoiKL2qixWryjzmeF3mjmdsOUYgBTRG/2dH+j1X+RGLHU5rDBNNnFN9h0mtB17/Dk/
gsTnyse9jIkV/bViVb8Y/hZhLoXdFfqc7+TpCOGxNbsQ8bJbImFZbgTfhnxHuWdRnX3oA77dXJoL
/8wZt5V2sV6q/AWDuS3imPp7K6zYeD3R7zFJTiC/2ezeLh3Tz1S6hGHMGgd2Gmb+Ifbo/Q+2mXMB
zpDumVE5DOlrdm0M5pBZnfAXa8tV7M32DwjNYaDqNp9sLuEkA+FpDwH7dRK68lbDM43d5mK4CE8s
Q4XDpKqDOKHwQxCFT3iwysjaLGUcnbEu6rxhNTfIlTOqeyZSCmFItc27aFZE0GGoniPT9pgBsz3T
7Ym9ennCasvR46fhk9bqLsRaTGvQ+3G0mHsfkx5xqf/ensMvti7ExeRymSBRxik9YyXHWzYW2xt+
Gf57pJ4IMWOSftSEcBadPpndhrdMWnZ8R0f2fYsGR70vEdI6kdRgaM2W1ykcjD3S0G2/klilLxIi
WJ8SRWx8g0jN+JKXLNds7RdDBFZkKapOdxGRAWAXtk0MaxG/Ir4VJa4QHWosYp9oZHgAMblCFfUS
t933Z9UdN8jnEld7DDLlszmBJduR8KjI1hCAmu9E9/gf8ZTsP1shQgqJnBUxgs49+BWwVwTV4RKM
SLAL4kMLamqBvd/v1PKIqBLdJuWOPFTvIrVdLQlLQEbglNCRVbr12gUVO5BWwSZevwkncqJMGcsk
3JBS4rS4QXg197eAdM7v2WaoQueg8DBWJ6zqY/wfOAc6BO21YZPkv4/9Xrnkh8RlbXun2cT44hNn
sf82ydAkyMo6gvg5LMz3CIexNVPDrI9+Hj75JaYVJP/JS7HC9+0hBT31qrOptU00fIud8qnKW5kJ
7hri+h0Ncw9MfvkxmwTX38fJwdCW/Fha4/r0JNMy7C1Oyqo7Zb+oJGvjrrL7X1g8Xvl+GeyQWG4+
kc+1TgjOM4ipsrvg7PZ0cDJNJotPUZJRdGkQ5q6MEAtLZt2etyNgN3rXMhd49dTjUkx+afdLNi4p
tVEMZf+avPJdEjsVwQVejxoWKkvuRqdRXHIHUkJsqyuwWEckcHnC3/UY/zjDCskWdhI9zXRf8lNW
vg5IjmoXqjMmCm3vhfC7AR2DfQ4ZpmhDrn3Qr7nl6cGqVNdEzrWyzbSLwNTPOQu+k9+XY7BK78tB
HOfOE807D6ZsttaAX4BI0Ctzar8u9wFn++YwdWzb3FBAYt1haU9PBCbo5CoP0QjOnnPll3miSPRn
8unc3YoEaTW3DdfbKGcOyExGe5RMKcMrn2Z4AmtOLrtkE3nOlqs4i4OtSq+xltoq8tWJXTC8w+9y
+KZR2/6dP+c483YF9dYF2vnEWcqWZuWKuC5UF5WOO+Kg3copSdTrKYHx8QS8Zq7nGN2RtZAWp71U
9AgtL0amCo0N9ldYfjgGsvEtyR72xSV3kRTlld7Jb+IwwLqH/lAhvnHVKcnGKvlF2p8XnD6Z9WYO
RzQ+kslbM1Oy8rGlljB0oZqpOWxRirmXcM+4VnaDaHMSOXJTWedpVUQ/BRIayEAw4ql4A23BFArJ
EBR1ZZe+hfCe5WMdiS3JfIuYFehKvsYM9yzUJzR6ltXVwlTXi79CD3xCV6xE4bdK2n5v4q1DDq3z
yJOQqmxNd+60pqtLb/QVXpJylbX5t/8cmSMgk8kpqGyrQbotuDL6JNuTUsGaymWu5kS51hFEEOaV
yXIo1zQ/h2fhz0/jtKFZ+Xsq4/MNDWz+iGvH6I7byOXQ6RWXs2IQ8Qlf4Xb0yyGkNDxfNlcr4+Yx
y+o5NB1NwDkibMr1T3guBDZXzh9xvnSC+Sahfd46Ocg2JCkXyLKxaQzn8o041jt/w2YDLyUmIy6T
7mC2zrjvrxy4O1ElENgxeRyXy+G/qT7xgzppHu2J20NeOGHXrKonQzswKjR1zZDPlG2jrVuqAho2
XhSBRQf8GzeRH5sHRmQzUCvNaSuKda8GLHQwPh43lgHCMfgit50r5DJn1W6n05fVcyBj/kl2yJ2y
ZyTQ+JI4AQMl+nVwytG5aGuVlfbkewNVXcuRXvV0S/JESEgmnOjzHNwH9SwA5XRH4xg3dio6KItz
PT1diXhwZUw7bgPfRQBu7osAU0g/oy3M5hToKxl3wh36KrDOc3/T7qi2L2hlzoLvcRskE8liFBux
fFrcjX0IYlI58wehuOutHfU6+ge3ckBOJVtW0pIjUXMPUwJumDAMdYqA1rafR5/Bto+z4rSnHYUN
hkVS2k27pZM1x/aFAmlwt+exiMriK0pnZD3KBj8hwhZQOktKbJjPWV6QO0r4gfofZ8c41kIEIOyh
9VCTES27zCRUZ9Yvk+UwnVjtc9e8x8DEakTnEPZT90DaRNlDVr2W91gohZOHSl0hrimNW4oLYiyR
3EDzRO3CPeY0O/+VsWfUJ15yuTOCq7TBcBCX+9LK6BZ3wZE6+i1lrrlhkfADoiO7bJ5AOE7wOubm
X2QuGRyM6OiTZnVWh/WfFgawLTQrMJW0Dy6S7IWTu92jFv9rWIN148pGAYHUeSzSPhryxRmSyFSd
7PtR/UUOj9ZAIrZIVpLs0AvBFODwJgsuDZbXqzDzuHU01GwKhl7P5KUAPmlYZiBe3zV33kjlbsl5
x8DE4XxuaFMsPBjKfwZkjV3IwiMn9831cV/plj51O3XOT/bp1vqsnn2uiY0TnTHa0LBs8zglrn8G
BBmAi+xQd32S+YugmPem4CMjRPuz8zRtOfzcCTpSmTZK4iZmcigg+UuVLCe7sgWVCxkjdgsdQVJq
i7YbF71V2UtmTxvLtQy7l/4l0t8YjNY2/AKlmr3M/RWbIDap5hqvxji/zm5BLHlQ8IeF+r/YO4/l
yLXsin4ROnDhMU2HRFq6opsgaIrwHrgwX6+FfN2qFx2SQpprwiKTxTQw15yz99rs2srhKXWhdJ7U
kbQi5UVF43m77RxjZ8nlSANlZiSjygc5svFYWugtUrhNxTUGBsT04HsSq7wccAuo67py1+ZzxN6B
sRx5Fx1G1FObiZtiOkr9Hkl//USdDSWH65A5Q9RpQYXo3s4Cj9tguX8M7NToCzcV8rs7LMJlf+IB
TnVdHxvCQhZvKeLj9XAJnjmiqnZG2ZVQudc23AElY4i2ctu9ZeJ/2DfO53Jd6/ecSwqtKg1R2p4g
WMhwYrxZK0SId9u+3SG4pJLLCFRQJkXOhQuT4zZNzoFxWNNcRn+2+GThoO8HrutiDN7kcm8aXt5t
0nDL8FwaBy5DPgVJMmygFRbq3KDNljxp653tbp34bnTpQgTgu1Dl5tl2iYeVgjsNRaaT+OXwoXyh
WGEYM37X5BgR4fSQl9uWY8ryxn0l2q5qN2gQlyuJxAx1TQyFySLlTABly+GZj3p4obMX1kcZHaeC
QLVXoMhL14tSQrSNYtYI66w5MFZplJy6ZaLhXiQX2figjID1FCZUvefC5FRwyaL4pyRVYN+7cAea
1PpYZNmkSgF8/cVkRDgBVztNvME58iuG9mXNQbjyvfLJz05EZhrhBk8WH6ECA75mJi9UZvuDkj5k
9Mym5VPwP8tqvfxobSqySxFGgphHbG2vRhc08nq57xW0n29URHh5u91w5/HMdJyYt/GB8QQaVyNN
f2AyDLDM2RmVNJ+RBIHyHG+KYsdl05v33JaI04P2uWagb3eVPGg8FbTMGFz4Fxc8PZBAv+fW7WIG
uw0XFIlCIx8IsQN3BTkNc72xCPzrDnhLVrPkhKGB6Y+6uQ+HvTLtVErn4aaCJEYjBrCyPJLGRiGH
w60U9wErLgaW22DEzVrdZW9cM9xSvDNGopkAJN7BbThnMGLk4BSFoAAzn5PGyJMjWrFgOtNeQqi1
aT8QhDBAMd8pps9/xzLHvpn1MsRvNGv5uhRXhrE+PjcOOmPW5qT4YPHl2lnWPsx9FMv4kWPI4oy7
RR3Zo97RwTFdyvZLk4HTyl/lIcYcNONnVzDZYclJRpJdjGdQ2vQzl/UeT8USJPUYQrKZGMiFcpqk
VIclV384EP/gc89QT8v0jwc0AbRkWInx6e0vBvk7aqNs1tmvLtM3yhPKnyiLCPBZZAZdi+rPR2lB
MZnJuaHCRFrb3Kw7RTg7ZySZZN2CjyaGksHDXKz2N5O9XncjB3P5WWkKukXStBKengG2ruf20De1
hko4YYVkDZfZyaCeFZ19MIE1h3pCDHOKkpME59irLIMc0FE/QGTXD+4SU6smiKgKI/cxrL0nHTaK
vJu0Q0oiIGzc1FeHiEa3gqkltppiqzQpOYpYuQ9hH4TksGkad9Kgq2sJj5iLncJZY4kBMDBx7bGl
7MTMGQFH/2uwhmwdBq2NsWJc8iAMHRLpUw2Nx8sWcqqzUFLt2fxu8vBjCJhkKp3ZOZpzr7e3Ceua
MHSAiSKaXg2dC23cFo+jo5dA3fnL258HC/8kSJ3r7aEm1XMWOerj7Xc5Cbf7kcpNsdiCCm3sDvkC
YhjqmEPWy9ONipAuzIjbFy2cEWLevr1BE3qtgotdc+M2CzkpTKN/fdFbzzRLppJhqlluqA9//kNi
JV8OHIXtze9++9LcsE1/fr59J8m8AUCV+9NCTYhvUNnbt5laImgk2CsBQz0flRplp5I2ExHWY4P7
yeYeidH7b7oA4s/t3TrQfg5NnXYZMju+vT341x8uf42yk9/8ebBKA1827ME6YqrWDfHa4Fl5E7cv
JKqRL3J7O7dvbw+aVf3iqnQSRx23UpirZAssMAzSGv/55YbF+LfHbr+9Pab10V5PrNjTbfISiTTe
FTKskbrU1XZJa7CjUGEEqJ8bVWvJ3ohs6L/YC8J22KjSNNeahcrcPfWAx7ZmZpdeSwbMQGVmRixm
Okt5O6EyUIw/UM2hYSnBJ9StjBVBfSgDt9sOtUljZEbTllBCS2zoo5UswmuhIJTRjZmt32Kki1pq
nmRNsCRvcTYtSerw+YnE6hdQ9XBXdUzIUjXXBNlXaJontkTZpRkXN6FjpIRNkQrrjs5n3j42JgVB
sxHFk0orhJBHcozyYUdeQeKZWkUjhCKJ0Vj3kybuAPCXnm4gfK2HYNWNLE8mNIee2YC7BUoLrmKp
z5XTTo/I4YoNprRS9g8tusqKqpWTZsG5ynufaEg1FjpNuKbeBGNP19Bhr0Vk5L7NBupQlbF1Mfdt
85EjHU5wGQkCaiCGbxr7lIakPE5p/T32ChM02ZrAKAbM4MhUMcfTrWcSwntor+kqRBuRsCskDJY+
dtXuoGhzUKWzGST1UVclin5AEZILdhhE8D2Xauejp48t8hrLhP1zaduxL2Y0SCVVZocCoTUQchEk
/bssOWhNPRhUXp91l71DMbLaVKHxY1bcyBxH2/iOPxAary1R/IOf06PXeoL8GvVRuLb70vCyEtQq
FSAT5Nh+1BUmr4zFY1TQgOkpVlkB/aiZ2o4azwOatiTE0tQX57zWHklV3VhYIXyHEiJSLxy0Nsoj
F5AuuRyNVGxPjYa3sucdK0qKKFBxTn03mheVucvuo0MxhjMLe8SeVZS+2R2rUdX8dBPXPIU9E1xu
YjSt4vBFWOwM0TH3vqJNxz6S46ZWi+Lo6hKjhNogZzOBsYlleS/KYBsORXbGDjaUgwSrKnWIZ9X9
PPQopGj0YkGZj8I2X2tNR0ogFa/qY8DVAzHojpdpYXg/FNdWt9yXeCkhmlt30J1jPpIAGJed31cm
GRJVeTSV5mzb5rBPyTq1QlPshqFGq8LNu64V+x76DPNePJF7CZ5uuYjY58S2pJpjfxfVPBDEibct
MYzvmoxIJYTl31msRxRZFETL24gZSEYHta4egQeaPqj2TTITQlzaA+a9pH8jhJgu0Nylu0Qw/07G
tx3aw35oMPZh+7joEhSETpRQWGas/qfgw9Qt7BzpcAYPSHjcU17bO2kI99RU9Qk/TXfEt0I2hvjR
pxYDTUXhjCmAXgOCJAK8wSEmnpJI0jlxHuWiPqjzQ2dhnm2JUzgUiCOw+fmOtFGxaRObpCpZ8rWt
9oBDqicXxfxWCQXx8hJwiciYCZr219AU74OVYWnrhTfr2WW50nHquurWVDLtZEfTp5NWJKXH0daJ
sLwNWFRq0QJNCjeGu1d0sR9iCP6qhdWmcNF6NPMA8Jp5xO1kvJkDzN4Du+JFtIgMxK5xwNam7Ss9
6y1TI/RQC+1DTmQ1Lp9g2qR9VK8xDftCVWZ/0Ivp3ojALFXmkUsk/8wC7ewQ6K515fiLFFPP7rG5
WQOdtaGlbBg1b0Y77g2nU45zjEyDnBMMYOMMxdVpf01qNvq6qp9qTg0lR9TfYeSup17/bQ7sb3Bc
weZ1WRUJMV1G+rsDiQzA9c35ahr6S+OKlsrHHPsNmXqUFilEkanJnhATllWB2VcaOfqlIB66jOgi
g3wmTm9T6th01Np6nPC/HqbQGLw4IFFr0oriMLOQsbLy1MeVft/XyVMg3HrHYJz6WvLLCkv10gXV
yQ1n/ajRz7LSWHvqJklTBylW20DsHex3OBvfsMTjfT7EP1OUr5CoR7/KTYjl1C+ddyWe5cmtynNQ
T5kHtDXGPaB+kHvAbj6gn+VUzUmtCAlORfRcWJJ9Hp2MKRNnocwMm44cdkpqR1uRV89cpeuqViqC
RDq25xJUv+Ka2TZuFbqAofloEFmczaa1xVL6OxmDU9JqOnLaPFvPFcvOcogJMmG3m6W0XWqDNpCT
CuvYB/KpS7TWD3Ho0HhYSiR4h8Mmic9xWu8MO/9pbYE/QJDLDY06DIbBb/U4hXatvXR5OGwjwxy9
QVak+dnSr82JqdbQrJ05sD2yG2OXq9mzkDoajXa6V+yQppgu523ukFxblgXGR7c7aSPZHTVDS29I
bTeoWn8i9PeOwIi3seyuTd5SI0hHnYwIeSJSLPS6OJLUoIdH0mbaa2KvOXilp2g56KoutDe2ZRaU
OickLgoZ9YEW+NooM7YWSnPoTAxJrUVRoe607An7z3WYxhP8/ouSWMRhzjkuCBb0dQVJHpJXTtI9
FZREKb6LpNxmibll/W58BCreZy72h8IQlMptx49Zoe8JyCUVJ+pPBPU9CGzIYdG4tEycAgH3hhD2
ZF/J9pe75ClJ4nxWwmKzNYfOVzyz2iydHqmMRZ2q0ULfUilppoVt+t0A+2WXjmwOhURq0kUoTcuO
2pxTc8+oovcMu0RlnsgzrscxLX4w7hMDZpkf1fxaN9JZhzG5l4Xk81s4XubZjc9TdHXMHG1D/0Ys
BWLWid2Adpzm5NjVzXhqSO9DN/wdmhYL87DpniPlYTDRo6duWxNwIr9j0pgeXTpLahn34AQc5xyG
8its7cBTfN2s9mSQAtLvRsoAc+nXOUv6VOTHqCHJ3EzbL9FJr9FYbtQORfDGmV/jACFGjUsYAiO3
8bvdtkBY5m5rCkm7WQRMQXN6EeN50uPo1Fe0UJ1E3w0CXN9gs8lhG07cCRveJRmK6Aog4ZH91sSu
P2j9GxPOg0V6FynDECUqb+A+3RJMYJ4qNzuOYu5wmy81JrV8HN249MF6Hads5ENqGHxNCvS6a9Ae
bHX8zxZxTPXJBAJ3JQmpPgMmoKxPfqBLhcCJJDnQY3XVBaT71KX1OmLESSM4zUMyB4xN6adTBsmp
CXrUQUnqWZZJyfUGgxnUcj/Ym0jbsEcyj2IkwcmexAvRPde5H6yzyJpnbOvMkw7qzQRDuqYx5IwT
xb2pcO9Si1MJKAJVk6bD3o7oc6pDtbHEPRWzLstBQ3cEas9qcS6MNqEC3lGrsypzm4XtIZGyfm6R
Le4q+uvQHR4sq6F8YVScsowFnVTp0teC5PC5MQrMe2QDJj3bYRPDHY4un4QdzTdcl7gtMlt6iNrL
4pvKmd3KJ7amlddiw0YOzI+5k3XbLDXfJ9Dbm8hojgMmY4qW4r0x6mu+hNz089ytl5vHSidya0IO
rmkZiyaXJamS7wprnHakjJj4sVlGKIxMGamqQ0kdBDLlO/jIdqvn6u+8IQRmVAdycMjZOcYEwLnc
pJUWMozpXOBLqnU29MIPZO4AmCP80WKYLAacFrqDVzZon3Q1c861pLJbauW+jBcbAoLPQpjiOAbz
RVWl2GvAIfbsp/VhXlYFSNfTkBRiY0bOiCCMDfVBpE1638du4kU9zXUSUpt9WdqkAliTflKD1BO5
tKiaxcHaNUffGrAfOTY8KgcaAjxLGTFfpdSkAC8aYtZZnniOnk1Yv6fw2SFyaj2n5PIlpXgNXzMb
C37Con5j2XN6agm5wgRXMOdpanCZ7HTxC9A+Cczsl6pSF7EMIe4qBzOswdJmZYRElI+tg1NehwVh
2OEOGWDiVcFc7KOuPOJj/F1Pdnxw5xJ28UiWqFX5s0IoW95lw24uxSFoUG67dgtSkzJaEfJhVSe8
djond0n0rtWZjaEJp39wVGRkE9oMJVHNHczeV0Uhs0LXpMuaJWn8ZkKOzi6CklOM6r+bu8OM/6Xt
Loomw7OjJlfNGJQntrs6c+fX3LT12miP0oqp2Dj0GnvloSxs4gjYKNg9XU01YPrOOrrohX1hM7Qp
Uv1rSCMLXXOsrhIjL2g7kKeYd68yGJ8pO5hsnxxGObPdl3ZTY6Bwq1PQg00GfuWnbO4PdtUwttTR
oaXTrzRq4KV1KvFEcjqxNHvKnBerbjCXXagq2ZbrCCdDeoY9S+ciQxkqdNwnYsh9O+/0O2OQvqQ8
IsMgPkeTgrSdMN8L1yfDaaLP5IiRQ886jeW2pXxrOAuOjohfx5hpVY24G7lauKFZwmIfGotdI8pd
i+y1FQyjcAWtVRUaDv+heSv1QSenp3lXBxOOfxxzi1YVnZz5VcTqryihVThL2vKOS16XltHqD6Zp
pkFdv0cxKXn6GNKkRGveVsj/o5ruRxRJtl15ehlj/VGxB+mp7mTT94AI+TmEyK+nqEKqoZCe1+kE
5jbRfTZPz/M8YSFzKQD3ZX4p2vbXHBV7JQvDx8x8aaX8GhMXEW3EVrKizEGOUFyByUUd16qHdsxx
h6AgIa8TvYJzkE56jpqTLtT3ZgbJkOvu0YY2sHJNy0F7Kx9gXsv7VB1+6wM2EsfEFSJj11y1dpo+
mnH2ag3PVVma37PxWMTpfT425EgVM22gZFyaznSCWpdya2qcRyYkQqi6H1m7ct+59PLg1khm+tn1
ICiRJSBQNMJv+VBmOguCLD054T1T0PBtRfrCgCV3gKxRShITfaxk/AWj7buyw5qqbn3XiKA/FWgp
JbOqPTvfbquKrbWgQeJufv7oHTFeVBicbs5BgltRerUeoAPYEl6p3YlG7u00Z08zdLuCEXwNg/ck
Zaj7Wqiz4I/Oc04chCttWhfVvB+ha6zHacJ20AOOiC0/15aay2JMHBqKGFNXURDvazIiZhZTWnXF
40vrAm4a2lnjtXDd33qulLukbz/hlyJAioPKm2brqmeCinRi71qFVZHN3q5ysNIYCm7Avqix6CMY
Hw1IIC6+Lc46t48RbdrRRuuRmpQKZKQxYGMVUNIpuEi3+o5pU3Zd/mMGpLf0Fh7UBgEzI03gqh9K
jpxIhES2TBl95JhmnGKQJtM2n4XABUWS6NTWpd8YJcOrwVYukNFL37avo5zna2beuTlOY+IjMw/m
R4F2EaiSorBibqmluzyHkrX3XdpEu2ho+9X/g97+l6A3R/sfQW/Fd/xRfPwb5235m39x3ox/2K6h
myRWuVTALQdu3D9Rb47zD5XQDcNQhWOaf/3qX6g38Q/bdG1VpRoiDMtwSAn5VyyD/Q+bX7jA41zH
1QjQ+b+g3lhBLoEjf8sAAfWmC4enc01dY326JED8PZCk14idnKNRAfG2nY3eyyx9ESrG+TWYonQF
kG6dsYC4tAlrQCuhZmxMNCAmQTvUSLSNPhoee5sBGUAcrpSOdXk/ZF5O9YsN7kfX5nCRUu3TsuFN
GYW4byzNOMg0/qjtKKICFKGeZDI5liXFRSi+6ElzlEyDha6A+3M7lzRJa4Zjvxtfux54ioqPrup1
eZyGkLhnrdmkeU0KkM0Ap+flyc0KboNJnuTkpvhGUPFljno2gefRV0W4WNfJ56R1sOmIZ1y3C+Y3
YPKuuv5BIU6ocY12ZccsjoIciV1Pimen68460MiyiiIwRKb9XipjtJty1PZVkx2pR634L3jwwsFT
QmSMvRQ48dpt05SYIIzi27TMtyTL1xTcq206Vz+SGrjY0WbJjn1JtYj73t1oEeWzJLfBUibJ2lJo
mxIDzyEeadtKQREHn0FGgY1ELTzJZZX7qvyIevc3qZU43uxTniH5LMRVDTPNqxkdyN+sn8262FRV
uu+zLoJfMHYXI+lPTS9xxMbRXd6QsaWVxmdoRN01ImeEuqhV78tQfVQe80iwGmshUul5haiq6A9O
BDlUK9yLG4zqfd3/JN3V1bTwZYAOssmJKNzotvbVG7ZN1GG/pgvFsOnG88WAp5DP9sMU092bcsO6
1tl9CqPJliJBfJMxps240Fo4Kn7eKQ+KTvxkXabfVk33XM4oI1xyjCkgD6EX2/lDKTH7RELMqCfY
oCbgkDbC1u9bBwkplCOmySr7Cko3I22v8mDgqCsxDICWbKXdw4z+FYNHcYtGv48ifAq9zGGGTGHB
Wo43XdAUb5/LsbR8DY8K9Qax0cuh9QObkpJmVScxNlu3Dajp63VPlp+JoGoajpM6hBdKa+62D6Ye
A6X1OKRl9cL0OOEvc7Kw31RZabB9goYhgXQjqMq6zRyh9GEhTrF1QjDbD/tOiZ/Tqnxs56qgCo81
VWvbnZLZOJlUKHiWO2lrkRb1jhlQNQ2kz7rSA7MwsDRE88Ui/GgwxqceTZwbMHvOoTb5icJav1fU
zaQpXsskD1avvtqUeNdjgae6z2l9a7Z9EmW6AxVjgpDIhs2g5tEpVtuPeLaYoybsW0MC0aZ/1xK2
/RO6DifGWJJ21YPihOYpq+/tIXEuaYJGK0kywvwkuG9p/07DOPGHXJKfy+ZCGDaWyS78VBDzp+0U
ee6cf8Gvu0S6MnnF2Ow1zjdyyIiRBt6PbrInU2kBFOhN0wrMgaAFq4vEYrdqUG8fiFs1e+tuKlSs
vkZJPHbZWbshXg8dnVogla/JVB+T3sENhy6od+YvQhYMCBjWmRRAxJJjhRIz7O57s/+dqiHB21qH
IiSe4DgpIwZUdtgd7ZMMaOdDfdY5XEYHk0AWPVwlnSxt6lFaewkFkLFwunS1JN8ppUeQAxCwSaKP
SmB3drXsHszQ2VKW38suOSs6iDHdqgC3SEI/VZzAlSgRrOWE8fXDSXB1+GMx7hG1Y4kKLWrdBXSK
wp7W0mHx30MMBBp5NjKG9tjVlVXHhlYK/UGt7DdycQNab/lxUF4yrY8BVaQvikH1iOWJXE/DhAY9
hZno1iHDH5zLFO+mO9JoUruCMcLCc6a6r9EwmttC4HSbNel4LFE/wlq7yDhigZmWcDMrG80KgbFR
CupiiH+LshzuXbcAoDY7T7lUgp2hdM5jifQ+pKXlEal4F8z9wxhjGgstgFyi6YaDyzguWJ4hUU9Y
m1FQcZ2fUMToibT+V9UtpZ/4t9ONnUdi66oazHqbKKPpJUb/OufIn2frler6uVSzB4pQD51afxsO
APlY5t3OHpxTkDHlxVPfHabxKtR25wiVNno1ssZXKolscsSd33vhrNJBoB1SqZehjatrL+xfRSTm
syPIp5srxBp6/VaoBhV1oZz0lDS7tJw/xjqpvFlEv/W5JPfI/mGnBHrD9QuFgD/H0v2pEtsiEf29
rWc4DuerHiTzgxEwhmppsO2JOOYoJNO+mYFj1m0MBmAwr4k7mSvTxo+pZji75wboYUt5hVDU9Ygb
NwTZqSmqerVIDNBHk3JR1lM87BXyPdW5PrXO/BEYRXJIq/TZItHg4lYmtD8qoGY1Vg/5yFI5dXC/
GYwGdLpouITmuamL+0GLkJ23rHV7qtSroiHJu1Wr35VbqKcm1Rj9Yy1gp4TPu7GAYOMUcHItOdML
hzHiaL1n9tQdMpg4BBoQKG7q01oEbnnU1eFz1umBJbXyrFvNtjfcT0nZd9vVjunZiUY3LjdwDZTF
nWJaBxEy38bu/J3K/jMB4oy4Hd9yTc78kUHpkIRQurU8OhaO+Tgl7rhRAhVZKR2tdT8LyCtd/aSm
LHFYs0MuIXKgEuhqRpIhNoQKkLm3OGC77K7KmQuVqV1aqSoecfEUEdG9dieGs64ak3OzMOwsxfLH
JkeNkkTTukqXVLUEqNAofjTSDzynss52p5Ivb1ubiUYrWM9qlRKaeyF7cRbTPtVDio+VxepLV20v
Ib2LjOwUo3vn0G8uaOJNr20DabOz4EHGYUrEPAJY1k9HNvx3IfVMTMSSvD7Qa74ttY+gplNl2b19
DqUarYxWER5Bye5aNbpvggjGU00rYgPSHHUVnyR5Kmu3Wouy+R5phO5KUf6yjPq9q3Sacy3TSGjo
Ftb0w1R22WPcNXgGjQeSDxxUQPkLO3UDBTIMvCnD/CMJPxlJcEbvB0NcU+bPuIVVKJLiQnAtul4T
34qIjWetExrdFEzs2U66zXN1pwaKVzo5EibQZxtIHMbO6YDhJDLb9iGsArWcv6KBxo/GSg9fbI+c
D1NpZeeM8BW48SqtvWrCI5TP4k3pu5ZFXMPAloaomzJMFRN1Xjee1twoxDMg4Z4FrsZSqfDISBXO
Ju7VEmMVU0TvSzMe1lahMdKqwHsU1iDlnDw7eg35Iz9HivsYpx0167iTFEinrVEPMGraY54486Gb
YqwmMxKbkU2lSwmCgX4Ex4YOZtgR5b0juAqjpZJou4YWN44HVoE2mJQO0Y7fBeeozKsL8cYUQ4BX
TazyV2aOii0xgDMfg8gEXq6oCDCKR81G6TIWDm5bvUGeYS9YdFdTgY1WJGFvR9yr+QJIt7IGOVYf
PMVG9BQHFBEm2Uh6sku+rWM05KuWGFidJSzqlrJklqhgdihF/h7pxBpbkKnzoA9LYm1jOBU2SQZT
/jZBasrnVcqY1pppjMjXhhFKyPLrIu7UHVEo17onAYNZhIix5bv/6sf/6rFREofppmjkbn+bNVmD
ENiq1v/ts9z+X1ALfPbW2GcoxEmG/fO/zTSHmfjn5441/CZyMuRnf37zt2//vKnQ0udV7TS0Tf/z
EyjAOVdhWGqUo1hM/fW8/9tPKULoLSRzYZVw8veptgCL/OdR+usT3J4qrfD65rri/vXCt8dIckKR
ZacOGjFQbC7trLor9f0NumY3Ooa62y/K5Qq4fddm1PDRW01/+wVSDSKZl6ssM4AYi65bCue3nCZ3
CW5qlqiQ25cgKWCPpWC2M87qMtT97cvtMVcfIzpZqbbKCzK/uj7ba3/ifjIsTV1EU6i1tYwGbFFH
uyzPfmnLCSXzHKnskpzk5mN+UJfYgNt3//aYQUKNmsjem2zWLUetNgsPpDWJABkrQLMCR7Fk/t1i
SDQzRVSmNux+oyXAJ8K5LeMYE3AZSvSmvM6fL9PyiiX17L89VlrU3pGfUY4n8EFZwgHDWSpYeNNT
vOQG/nlcytHdTaWGo5iknd6u2HFT3SIga0kUjKyHSBR4EE3DBRoe1tTfb7/Rbbhsmmz2tzf8bxEs
f37UponoJ+PIFX26yf6Wd5C1HfiiRb71R7j1R9wVQUYnlBV1vbWkHTVLDNJNg3b78a/HuO7wDKy8
1L+bdvPhDhTFXdJwoSEDNXYvqrvyMjofbfTQbIddeipW9vllPJAb6k+7ekOqjydBrdr7oV8n5u5u
PrwMO4/mzMqiV70lgmhKTi4ZxrMfPHoyPeSnzFl7wWOzNe8BGu5OIIXXMBXWdJO8+dBuENJt35YX
OzE4gx65S5vNS+KsTwtY6qWwNy+OsrOu0xcP9BteEM7Ao0mZo/wW0E3SR25sLz+9BI9dRvkAYlYP
H2kNlM9nFXzPe8MKyIt7PDfX9g/VcnzA4kAC2AYBz7ChH1U2m8p9JH8C1wfhXhTTiW9+jeuzUVw5
LGgP2/muNL84PBP0gHn2XfOVrMuRrv+1cAfclYj+tUPdQtbdosdSFXI54Otv3elaz3cW/QPASbNP
l5BFzoXXDs5ZF24zVurD3bDjlAh8sTS8k1OW7hGayh/YcdQsbNiA0VrFYz1A7/TSU+9QCV+BWmsm
ugMrvNhMCgjY+Fgz/RF93RNEHW75hh9dY1fNhEyvx4gKwarLt8Y1Qjw7HGlD5sTuUsiu1pZ7dtgw
f9HJ0xBMDGyH9+JdBlseNat1NeAFI93icSAnr4bm3ZKbtrOLC4v/5cXGi6CzRRTP62zsGD/Sfs2r
Q/VVrE3sWyHGKQLbN+p1Zl4708Z2Y4yQLDf6dTFtLaQj1Kvp1zmPzrX2HeeakRgdjFv+MV7KreYx
3mn3C9WITl22mTsvfZ4mgGj6FXMSkVZrIsuNh+KsibU8RweFTwrhaoW/G/ITCkDnUwXkhMqdhpEX
fap3GdibYSN/19G6eOfo5NNz8MCouHI1LOgf/XbeRU+S8LP19Llvn9TddmRkPcGCaM7dUhz/XZWY
Mvx8rQP6yT6L/JwMqB3SZ5RyDXKGtD6rD/0KQNtGXbk/AVDAjcn5mteX6hxh4r4Uv7LqpPg/BjdO
PbxJfwSQoe1t6EC+yYhRBQCERq5oGSH8CrptruuIaldmdtB/xh+dd05sePLBJdATDKraPv2aTbLt
H6E0wqpeN88i8Z3OI9CmwudKT/rZqu7dRcxaPYncC+v7tnjjz7tmBZ2Q42FcAW6DUuesC/bYwP4Q
02WA0a9cj5yyfv0yH9Qvj1/2r9RK3kWyhx7N5j2DWb7lQsrmffHjYuxB/vwgKsB7V14burlDUfCH
01/hSeW+IfFa3BvVmYsrjDaRvbwk3dHZeSzmc/TMh+MpuSEiTqzdPnQgKaCVwPrUsc9AzQQpSVNa
rhZ7r8lWBWnx0VBQxzxO2o+CZ7zrP7iS28bXxMZVTlF45qLMQOTTlTJ2PAgYlzdzdNpDdjtKC1HF
+VVXT2711evfiKBw5gDy9svGV/GkUdhqdjxlnJyU5hMGq8ETmM4jMJZcO0kW9xI8bSE8MUx70X/o
wZ3UWQJi+a3v0wnIw/heF2+qijauvNOqs/M4i0ONyF/hjAxZCX7mRRSo0RNfsheHuslTROX3C1Lw
8hmZQ9iwENtw71ELJEyNezLdOSvOe6+vQV9+OWJF6GPj9/Od++5cOcMaOMme0fYjXjvXbnWJowcy
Vr+4g0FAMzxxmzAsDM2eHqq9z93rYGw/9HusE5hIEEWCrSRZVXh8x+mwPXmQ22XsZox941LiNTxx
6L8YV0c2RUtXhFG3+DH5YctbORXP1Jkm+n1r5PR80tD9qMBOPiq/Gwp179wqLQrZL3VXbXFuNnsj
ZU1+oUn/aF1xpt2Gprj3dAoG+VY/cBHyTsbD9Ap65cIxoO5GFcObjddebKxwG1yn3aCtwidGzvjE
iQPSydGy+1+8BYP/bNpruUVP9OqMu2mXTbw4ow9D6ci91v8He+ex3EqWXdFfUWieHWluuim8JwAS
dJMM2vTe59drXZRUT90DhTRXRAUK4KMB0lxzzt5rI/hgWvQ22k5by5lD+AtogXPg3ukye2awpMUj
L1SqfBHNXj6DvXbCg0V+AzMpV71yE806+1XecyZ3ZdXtOFmUcfQHS8PxuEy38BD5+TR6fxOPClnR
MGe/OHTtgncxagvuJG5H+eujFyopDLtmuEWAzB3MvzJU3/+8ka4Ve54f7GL+Yb+TiTBTbvYFd8Mr
ls93+8L0x3m01xyg4KP/4skarVElZxEcAAg26A0yDzOxq5xoORMKvDgzbafcuoAzxbVhZOdC54pE
QgXwYjVdJs4olxbvFdbRPD2wsedyqAC0DTt8BGuWkvFWfuS5+vXBlcd0Yc9RLO/KA/OX88BZci/c
9RMzcb2a5qDTLym/j/lg/WK/sw07FPzioAfKt2BQMNbqg3JUbtqOk8R/L9HzMP/iIFiP0otKSggT
CUecp3x+PhYXP1Not5P3qbkvlojls5l2YXoxrYWZPyfP+iOnMT8wPXuP9hEKCbJLxqi1GzFkcazs
I7OfeeEuw6Pvw3QNsr3O+Zvr/pIoMf7itGYqwz+LZXTdu1wzXCzsSflJhkrqrCtG0fr1jR9mjZJy
SbvpnqHS32ZEPh848Qw+yTPDoLbjzqNfcuCTMQa8MrmbR0StM+OdT4PcgTmUIwu9bkkyC3/Kfn+r
6kPIhPrOAxXPEZvLwn/isk+3o79EdKtwQRdLzgtmavIhPjJzXzNPbpulwCYqL1Z6PrwBe80RTquF
Ab9J/tQgL1LyKLjMkl/eFpM/f4Kt+LRpq03hnesvbmvPXnNWoNkzZY8osPCaMa4ecYeFW1ZRyoGf
HCF/Oo/yKhXLRFvrXOgHQwXthj76NLBYECvAWr/U4h1We/6V+Gzyd6fhkfpBQOG1vUkZIGNq+U7o
FkFZ/ZlDkB/CczRCBlu36MVh4GJSywhR2MqaPld9gy2UkEdcInArbDq+7VG5Im2FlcohNkFXufWB
4kdHrSSoa76valeis/ZJEG4mTIDptrFXNLUAYxf1ucKIYz0VtA8SckAjbW4eP5xHNukz5M8MDYMc
5HTQNvOevBT7dh7L1wxWMYTyd0meVKkGzH3AW7ECUAMuc9NsSf48yIOvZfcl2irsH1+SlMriimVT
sWRadbo90nLtYKUPDFE2ZYn+a9gBx3ZDWQQo5nRE3phOe35NH+LrjKRL9UDiyNJb5e6xyJ/NI9kt
oFUSGiLa2vNWWXZyh6Xo5GXg5McCCgV/6ebXGih3cBWrcTyzMld7qA/HgMuVFbEAd6iC9WHwZ+XK
+bn6R0KEDCR56Y/DXv+ZqdW+RewouYD9pcF9CubuoWRNIy+wQ8k4wlr/i2tWip1mvLbTzeAu+jOq
z/qtG0kynTfmTFPXibki5qTdqlvs0Azm7SYSaJ9WzIGo3APn1PDyMjgnTZ3H/axzF5axXK/XDHJN
dVVuFfAdscxfGa+4AgY8YtS0h1XrHlOWQ/4iLI4iXAD9XedoGhkFGFaQQVIAIyXHwhYuVyvDXMUG
uzbUpaI+9d2eN8yOg2trHeCsYL/D9CqBznoxc56QPVN3ZJHOjFG3G+0EzZ61QcI6hYVwzwQ1N47D
iNNvkR7qr6H+BTxsKRe6e0jw0IubO/1Jey8X3JTkrUKxI/2m2qMIcFgaMyDjvMR04lFlT9ThXFKR
xs6zsT9dIp9qEbyVOkCvDx88NFuZ0H1MCL9rnuM1P+izRSUq4DpVew6Fs03fIQEO9k7IVLll0M6C
Zg7klzzY+CG8KEvWlsTczqMNC9tqyQXYVAmbp4PKgsQ41m8NtzvEc4dIq1lztTa0LBI8ipj2Z8UJ
x/4Xtxwxi9zEEWJ3ld8tyRTcj7QZWMi5OBW3VL4GMDXUm0bq8aAmqA59Nb9MU/bezZbYjxSCmGac
3ECsm/iYRwtf2STaPD32R4qPNDvrixrOpxSm+azc0WmhexKsVAqILF1SZU5yg9qhX1qi5CaSlJZY
T7nW2gIFantoi0NFo/bkGGf1rVTkJURCNGeza78dN5idSwWWwiqF2M4XgjNooax97ul0m1jdX7HE
4csbjKNSgovfjey8n/N+Zp7GbIVtVjDyg3weXgcTa3Uzrxdqi8f1Bx3kbHxrzTmh5RGGNP6F7hFB
F9lKherdXprgATEJDXU+Cu6nItv4rJ6thZ0vLXWFSOrp6s7rVXC6L0x0dm3gwqDII9i5uuY6/fFv
45kJz0UJFe6FCsX+KUfSE/ubjroAs26K0rjNDpHBMmQN6+zbp0h/bYE+7zOmQTB30MFdiM1P3oZN
N177NjDyRW4lOzWyoY81Pc2ei3mtKQyLRYQ3uuFOAg1Wl+8240/5TrQT55qdUwDDkDXszK3m5tW7
oMYyvlGjpc/EbysMGcQ/gFN5RGqXzcyr2/qz4hOtfpdti3Ld04wEUDkziPlyj9q7d3CvTanNc/JU
uCy7TYQp3XjnNItuG64d/eA1jC/DjvGHSwGAPEtVhXyTTWkfzOZU0Wiv9mN3Cc2z3z9Nyavolnkw
roPgzeANUNGdQYFJRYlNC9HBQQNt85B8TcaivWRv/XuZsJWX5GNGyT3+00V4GBdAWdxdfWBWBsDc
NbPqk/8HD8mDfmvONGIwNoOroBhtdQ+QapE9eGIBk2tgvIiWyjHV4XQvSyptCA8+GDGIyYsIGIIE
RIm2RpO8BAh0gCywHndSyYfm3XufVsPBPASMbqDKfY2REKUhy4MPZ330N9MTiBwsU26QEcv3SJI1
Hh/feke9gMMcAs0O/SNrZfZ78yn4wIZ0VikQLoqtmOfv7opcd847JN3y2XcWztG6UWRZ6pSG1aMg
I5yhiqv2hfg9UEgZnXYKd/RR3RUa14L91SZYaaxRoJkosyrBGSDB3nufBb37oOz3Y7qljWFd/D1s
6JvebkqYVGv8UCaFuQdGU/EWH4c97A1jA+zH2GBDvxJhASU3YDjD5TMjF+dBW1DxZlSI+bbhkGf0
Oj/g+5KVkM2r12wLpySCAVWuVRm/sJbauV2xFod2i5awPD96J8AWB/tBoaQwsx/yZb5Xx9nwiN5Y
WQasQvVD+juwvQO4vRiewiXmQEwJ06v15r+3N6R5arCDeYxHfMPoc+RkgUkDpgeDu5S0v+JFu8Li
z2GfnXJ9nzvLCnwbGS4gCeGlAaZCWB+uaG31yqZCCOyz2FrnRxgrckzEds6Yfyog+G7tZf0avTCK
QrwjanGNv6AxtmHE+L3PwRDbEl7elu9F+GSFC+5i7VqK81jIHIVJbB3tl1WXU21YI6gVni0M6mz+
yb+jGqrO3tg6Mf2xQlA6uYlJc0QfFXQGWsLy/zkwQ4VF0SI6OEssMUsf5M0Wyk3MmLkPhllCXYX3
4m9TYPIOljh4O/P20L/aSBBY0zov6QHUvelg0R7X1QsahRyeXYIQnESAQtnTzGJXRUuHVpuDMIgg
yll7Ec5iPOqYemnMIDm1Zip0iGabtRt9kA76XuNujW4sN9mhj68xLvhxyVK/WNouKRQXSv3qNpN7
dpQky5A/AqhRWVHNUI7j6oOrQIc4ySywpm0zRu9AkpI5fqhTsOm/af2xa4LXZ9M3mfm3pGPvaUNZ
I+sBicUsfG5t8CQbccxhusnR278B8mO8Wg2v8W/40pLGN8spvy+0L5PqycLdkMThgVUYQQYf4vEd
WBe4DQPFBOM4kGY+DlTUiw/7e8YYh7qAFcdBK0HVQ4qZ6fWBcoBOGSVYlrNkS5sJfRDlAxRArBAY
5VF0wPCMXotH0Er1Gvq2uXG2LPIfpxJQF7QM6UtZecVHfoGjiCneivcSMTYt3FPwAH6MTN/kxWGu
6lGrYpSced9Rpi3jbeq0h9owjTmHMYMktwvfUCRSKTLk7iV47rR1iycdkvEVkxHkjtEt34pnSqpf
TXRhpaWsU3Fum4UvTi5B3TUlYegQ+bRh6Ih3bjfzQMV12/6kvTjw7WYELrC9h+LHAe0emxfrLWAU
pSUOZh03LRClYeNH57hFvQbYnp37D0eAXeBvetLzHxOOWyMOxnVgPXGzAYx3x/hDZ99L3gWXCCpe
yODp3KuWNAly2ssvxWfxmX+5R3NXsbOnrvGAXAC1gFE+JtzQLVjL2bBkqfITYRgBiByegQjuuTrC
DdJvZ20+DMXFp76wa3aq9usdGgI3ipdiKVdlD95TZmz8Bki3xABqAzJ676esIQRZcjBgSkrAceo3
J2xmP82MEJhp44PATe2lbi+VJYEfbNHlaWHLuO4+G9j5UAfhzGwCmm77YdNsBrQIc3kcSc6Au8/y
9uieALoBd81Psf0KwshZwatDYTpDvPF4dU/+O/2qgAwB9U19pMb2/EEDyJKj7XPwwhIK/TA4uTmp
GiVhH9hqwfFBgWPY7wDP4jKlLv5gMJLHM5fiJ7kAOvt4qFTmy/CtU/h9N675zduCFbNfSG1+4kr8
KaNzhwq3jJ6Fv7OvT0Lhs32Vc/JJZrbEuUNIUE7xDtMgMzKXgncGyg1Qct3BbpSETCSLs4c42ECU
1tVXYH5zMlpxj4Kv1i9N723iftu4T3auHBrFP/uyeerfk3/uT3tD9oKqkTWkCiDa73MDDhqw/ns2
9dgqNgKvjtZHTwfo/jW3DPcFOp51LFtYwThltEalqkuvKElGUw/Q++9/SeWzPy+Fj/81Up8aNYMV
I7tz95+/P9y/tRHYKhj1zQC1Zck48M8/H+uVtvX7XahCHmhk7NT9wZcv71/zCplpFTjmh4tmaGmx
HZZ+4j/f+i8/ef8HU+Y6/fmWvAK9m8T1o2k6iP9IsKZRu8GQWJLmx4N/z826PzVp2GvL+1PnHktl
Yz6G+gYy9e9v7/5+m3++5voyYOvP6/v3pEkF5nv0V//y9T8v/3oWpAEMCflb//xLLAIDhQxT059/
cIyGP3J/nfesy7SicBf3H/lvf/7+sVGEApCTEWExWWGOzj2dFm63RBlF8UvWcGW0WFdgIa+IWY26
cmOadrCis6+udYOk1pSeVxhRu5qMJ+0eWtY/1oC8WhlmFhtiq+DiWaDpnlVQXJuGqd0iAS30Fby7
DXFTJKPZzXrM0FE2KmU0BSxPC+XeqPq5QcvCVaCFBzJobVTI2kTLm+EQA+0URs66SzWNinEnVh2G
IbVCVhB7trsxTGSyQfySyGA3q8YHSNJbT+Jbcdf6xB3wFjHcDFeTXoboEdfkPvVYnqkEx5EfF2lg
NMk7F6wtAXBH6avvs06hytGzeTMdd6vUwHZy2JpBnwC1r8iBI68OY8hKaIDxDJLspg9yrnd2C+jA
jJSdSKtbESofKvl3mQlq3P/sOwKDjYx9MwMOaXnTPTYvxh+m5ETpWWTq2S26d2uiqEPa3iBj9wby
95CaYT6pCmA0MepIdgB0X5lFoOL5PmK9QlDQwemuHIPk1JPwNzYDlr1C/0ZJclR9m3ROJKw6qYBD
/KVpO79PvjIZGYibiUWAjBFM298gcz5pI2f7ViVoMJeRg4HMHlQ2E7lyFKHYTjc6Mt0me7FJK9Qa
DabGuENMsk1T+iyTdyA9+Irf/jxiwQ5JPYSQQiAhHaEK6jWpiCmJRFVvsRZjuPcqVI1Cv7XuunOe
LBmqmOMYa00Sjyxn71PzJHuRw/RZI/rTyGTU9OhTsNpKBneYTRoAZjHvC6oeKcfMINWxiFqw9cQ8
DpNgtcccD4hRxkCO5EE2MhhSqYiIDCYCUgi658v06lwZJFkMl1IGS04yYZKkSaAvr2lRUQd1W6qp
pFHapFJqPn64oFX2PXmVg8gznP/2epBRliageYdsy0mwsMQ2NuLZiL7zdC50W134aX8rHGbXsTEl
Pacetl1MzBF6IJiAIPCVijA/NSlOYa2+TQUkuVJ3lEVnsJ9M9eeh1fJtnU7veBUZUnQNrUxN0q8N
ch1t4Bt7fbpPUPXI97RD8O4uiZ9cSUtNa549kkAbEkE9utKTjAid1OE2DN2+Izu0soDMOl3qk7t2
HG3/0Q6yXaoZkI5dyh9Gr1+H50rGkSYymDSil1noDUy1UNwMGV5amvpH+aUa7m8Zp2Sb5hyuoeyY
ZMe9bmreqi/55e44MnkRotmYMBWUkrzUwNxpmPEn1Vuh8PVOiF/3LgGr2j1plc1DUlg31OQVQkzU
t2PpH6fO/LAy5AtDzjqajtiUuiUMHihG9ph/R5ARRs9oH7CROQROnBA/P2hlzPqjwhksfO/XM/ro
0LevpsYwR/Luzkwsa6kZdLeDUQOnVLnwrNPfCodh4/bM4o5zqWQcLWxOlXRaQUotamfyrXyZJ+aB
aI3IsrWwvIYtu4tU7wE4o+ilY02zI3HA1hbPiZZC6TSnU6Eoz4EMyy1pm4eWC9ZToSJDni6h7fQq
QTe2bfQ+9tpLFyD/0qvGX6sKO+YwMDEnkNDbxGAGPBkQUQNedzQgzkBhDFJ904B435Cc3/ynq4pv
r6HPY9KATHeGjAQuRUgqiQ37g7Tg1oKhoMsAYVtGCecRHRcZLuySMpzLuGFTBg8rjD0QXHBCIpc8
B6QTm0V9K7P+xDE/TZW+KVnQDm1E11RRX3yHolfsPnn4q1KZe1wU51AAzVIyJobKntSZl4a/Yng0
8gGmumFhjsiDsy6MGGlwQkVeBeHoSmYBCtO5YnYouiwig0WMFa9LvpTcAVM/Nb/CorxVyvxmcpxj
6dpqjODTqaZoizR42NukPo+M34mMgS5i3P2MSaPdPNZt+Nvg+DxrAMKqyUetLlzs3nIWRPaQr1KH
qOkwIVc6qsvXWMZQ1+RRG2eDSgj5ozM//TFTXZ9/W4J2QRm8Jc2nBZVpLlQgAPmowsDD+4lQf6en
F8WryC4p6xPqaqkqpaCu5ZDpdK8imoGwAa9Jn5Wg/TTxKMO8k60uWasTJKClSULMBUHcgBNuoYzm
VuhNIvvUicSFjULfk6zuRU9+VQINa7BhrsiY7wxeQS+Dv4uGIoiDtncgE9yQ4eBIccEdez3kL3ec
hYL0Axklng16jabafFErlRW7DBwvZPS4VcVP6qR/5Zhn87pFzDMfZFR5YbJ6kuHltoaPK5KB5gbJ
5mPD7jOQYee5jD3vZAB6JmQUOumDxk5pCQr2aDeptBl8j1zxggx14DPe0afkSHh7urCN8ctNqE6p
NSWjlAx2paOgHzuntM29RdC1Lu+WPkkmo9tRiVFoLwifq4lT6gQUNaumBODoO9XDtKmFw7AIPUyy
lUbSBjrBZd0WX1psbf7fUva/s5S5jv0/WsqAHP6zn+z+A//pJ3PVf2imbWtYwgzb/NtL5lr/sIRu
aZZua66tW6b17//2X14y4x+mammOLQzHlVayP14yof4DeI0LzwpfmgDbYP1fvGQaxrZ/9pKpLrnu
CH11Q7gqclLD+Gcv2Zg2TZfZobMrjfiFyRqBCHamOlPmbekSeeahjNVHOpoKxYoQFWxQmNSmR/0D
kGC4VCTeBFAQzguAJ4XzHkgAirGI6ji8hdjaWTj/Im4LN6Mkpth0cwCoCEgqrUSq2BKuQiYzUD/H
2BdqdQg7Rvm2v3mVSo0iI3QBa9qTrqrGZbTR0NSMeUWf7UI/DFHxKj3eII97p3ceRQEdqWowpMTI
IfzKOfgV9Q6JiDElLMaQwnnTE83Kr4ylktuQPzXwU1kMMjFJrJfAjdSHXCeGLDFAIEb+dDJtbRFZ
7F+9QhiXMrN+bAt+VB10P6HZUD+uzEPoNsNWwLthyvdXdlLT/PWQYYvcUPZCjJu2b9760ACxD4Kg
Q3o/N3vQoZk23GL29oUhjrpo00/Dtfbk3W78fBovg5epW61ttvj3SwbLmLiUXI/WHnhPUBnqyu/o
fFbQfRyJ+UnQxDNKPPTQQEMRzUt3CBcdbTxjNMN9VdgQXyD34T4bpz2QvI1ItmNDgMwdMGRuXAkc
gqJBJxAEkROMn5aEEo0ST2RLUBGu8JOQ6KIBhtEAy0jANBr1sMUphWI/CSi6eeZ3KQFItUQheRKK
1N/xSB0VuVEik8iVaiRCqZUwJW26thKuVBOKJYlGmulE6yS090AedR0ijjtAcLbRe7IBEL+GwQrY
65t9plSHaFDcA6u+lfUcN8QaTe5wTAakElMSfGKe6xaVru6EREPBxzkJM4cJYYbDJsx/0ODQ3PKZ
MmLaSms1at8yG9hUKLFTHfwpLfNMMmwB/cDgotQOjDoyqgxZnXR6mcS4hWz+ug7CVY5F3xbMiarv
fWuA0jaG9AvEEoYVSyxWIwFZhWJfTInM6mS135QYLcfq3nE4DZtENMfYn3J2RHg/8r7ZYoDemrbv
7ic6gCQxOXnuveTjA6Am/2JFG4PWlhbgmYi5wNalRixa4byaijHtx8ph4wzpBrTupZJYsI5t0yHS
fkVFVkSgtN7SzNh2V4pHyzOjQ27D17C0nh0Z6x3Kz+o+FQUpcW4FTbSh6omdaS5iS7CuSi3K4V/K
UIO179I3f2x6Vo/ka8qSyY7OiO7aGD90D2JMQSU/LD2uupFuTAp1rNF6ljvKQy8xaik8NUfqRwOV
UqS6aDsM84kAvKaR0+NYVr/JXGtlsfXDuYoBVDi07jUf8EWMuqsZa3NjNuVqsBHkWR2gt5aAvLBP
fEQe8WuTCKTTHcsS8HDje0gDFcwdFS0261XPwKWNIxzkUp3ptNXMmumz9LhqwA1rkxlu+gh9QpDS
qNB1UvLy+pLo06/wgM+DDvNDivMw/hahqf44FoQe8tuJ2MV85o3lZojSL943UcOxvS1yEBUZKl4C
gEGv2HlOf5GgOHBDhCXWARyjt4Eqe+zVyrJOYed1E4B3NbilDNoza2zotia0IpMGz1hVU9y8Vjk9
rcmDbG1aQ3xSrj4ppnaWhVu9SB5E3YMFMK2vLgimeQKhb+lZJYEpkuo2xq2+BfUIjDOB8GlFpPpi
mnGTmPwxzJlZgzxJFvZ7SyKKxYPlQseNoFTNsWySmOLFQClIqndLqDVN+lpMVbxioirnaRSygcB7
IErSZXTEJUk+wX0Yv00ftusQ47YEK7ZKcSMvRqt6twauHzHwKcsGgRMW0pf0B7Zeso6zatpWyCjx
FwBUzceDG8LPaMPsKx8Al6OKP+Gsp1utNcpC7WivoxIJA95y3vU0EKscf1aq00bRTcKNlJ+JRfYq
HIKSWBsVRUz/A0QAFtngQmEMDf+ZOXcFpus8VS4yzkaTcW3jIYoCxqQs/QSbcVNUb6/1eFh8Uq4s
X0fcoHQv5dCiJ4CJqEWER1eazEijiZLU/iOwiGvZZeZqGmAqG8KMl11b0k8IOrqZWLxG6IM4ROi1
2LWqP6Au7Z5Hw/F2bURppNbtYdGPFnq5AriUV4v0pNqkdho6YB5R1yBxbWwguZjOXlw1ZO+UB80j
omQw6V9ASxjPIJbw4o3QekKaWU3e0m30bXfnCFoH4GYaqvYwGnQXjb5dwqwFHKKvA51MG5ISYTlt
qeSlC9V1KNbWqMCyQJp566jZddRvrY4dH47HctFZdD4LzDuh1zMnOAMpGkpyc0YnmStdCUAGRZfj
18HSZvM8q8ehW7QqimhLh3zVTBy3atKkzzRPTjAVGHy9ZtVb1TFsi0Nq+WJvVCh2fLomFpDNhTnk
0QOh8Ai1jNNUuP1OB46CNZ6+d5hSOQk3nWcjVVcaDQY5ZRBm9nI3gBMWBX0zVi24c7CPDah5mZEl
UCgPLqFqo0QQ2SJWgHfbTbqhUNyTDMNuyalsd621aAMSBUB6Rn0Fc2CzNQMm4BD3AUQwLgSH/XGg
O8e2EPqmelRCKkyBYdC9Dv0nzw5AF8MhWlte0c37QGYqtLTpKJ0kpqUdTK+klBRF5hG8EuFzxaos
lOEAKhIQUWdu2zg3l1aPvYd3mT7UIcsAl3BehZK9nyiPThj4W4LTMSgoFp6xdkoOWH7XVBd8/GF4
f8uhRFMoC+F3MwMWqqh9bJA/2H6hb/zJ1iYErhVKYR8IvldYoKuDZsIRBAO3rZxvvRkp3OjbOw/3
D/hWSCOCjXfQVodsmdTd44Acaue0WBxLeI5cZcQAFrpFlizgK+QEerOzCuM9iqnNRhllTKMgsIJB
bKNSqjbVdtzdH6ak1chycD/itEcca3ZfyuRR7797QdRUnu2EtHm4cPkuNad2I2U11oATTAQ+atbQ
panTxhnOMjhfTe3Qx4CCZ6B6tZkHYpP9sCL3374yLrHIfDaswQlEQwhzf5MDxURuR6uZ5x70+6E1
2SR2MQ3t+lalFsXPWkWVU928WHIq26TcOaZT7DT0aFE+UouWr/zCOeDqo2FpcCGOYVvu7s90JHB/
Pbu/vD+kAOeNIqTyrPXV7v5Q//1s1A1liySr6rwQ8RQGnty9Gp4K48vz4m3HeJIBd6GJGINqjlDL
5iZet4b160oTxfn+dnukZ+sAHcmdm3zHMd8fjB6/1OzPa8sPbFQH1ssgWyRCNjK6wk+yjSdv+yGs
kKexl2FurbotZdBqXSsl39hVfO3+tBYc3hgYJPw8zDOq9qJ1Gtp/abqh0K0gcJRPE5MEznICnH8/
rbE04Dhmi83pr8f7FzSRnycLPScw5ze/tHLWmTzcn/15MFzQ2XdTk1DThQV6BRE5DR0dR+PO6DCn
mfLh/rIa4x8VK/fyz5fiAmOIcFvWWVlW7O7HwrwflvuxqnXzYEKmWelPWdVMu8CsxM6b6Gc7U0QM
RKgH+/tDLZ/Vzm/ZAn0PeuLkYhUlUeyzR8mzktwE4uUcFjubO1/7z4MrmdsqlONV7E63VCmUXREE
yi7p5TUXcn+WVE0npUUgLh9AkVZL1ap/EnXq1fnUl9M6wLdzdw95Egh9f7i7h/56lgncu5Q9xHJQ
mrc77Pr+YGsZw6VDpCULR8Y+ig6M6qiPopJPaoXtyasqfw22jLo8Bdqra/fj6v6PnbzZjRKVeVMO
ZNHcWdqtdIWpOQbbP+akSnqV7g4lbXToy95fd43/HDq9v7qflPu5uJ+oTgK9rcx+rA3we6SNBdgL
8W3ZoQaLWKKq/+X6rXvQBgXsE9ro2CXv32JTJ2LZvNXbkmbo/UIeGDVQco4lgQssCJz7AWEe/89D
dT9KWOc7hHJRG2zZTvx1CO6f8v55Bai/3Z9PzrBNaGMVbFMoYUVXga5Tje88cSgUDxnKvka7aOyI
bQH40tQryTqnS65O4q2WLCm9w47bkM875jcla0NotADy9GlCVuc0P5CbHAdJ65D042sF5G2ZOD5y
giyh20UE7QIyanz88zBIHaGthfsaUZ8rgNBaE+VOZCmqTbKfHprXLqDSiISyVMqT7nvnymLvpgRM
9KLd+ZEGokC3tqIW17zJH/EDM2PSaReTDmmExbuWooV3s+PQHaMs+9Js7Vn1ibVMFMpnfR++pOpz
FKCRSJzi1e+yV932iCE3uAW0NDpVQZZAeBguKmqyvCSwdUBVAtOCNgE+faszQFWw86xYvWN4rlet
3dDSmmg2+Um76b2RpY/dPUWFXuyBUh4bo3c2fhLcSm20cUwQ9yFimVMZ2hBumV99FbSxY2drzYC9
MQ4gmpynCAwgcTnh3vlUqBMsx5Q88Nbpr2YLx3p0uh2I/mNSfQ06iRzXIqGr7wUKetc0PgTm8MmG
hNq1opyUlp65LtIIbzW7dYfCZJymdAg9yHh+pXDGKkJbzYcsOY9O/E0xmmDEMWAATfyPumWxoowU
+tU2Pjjm4MwHu9uYUXF1qi0siHWpEzKoOQRam3lzjm0YccGAYVWkCZl76bHNQZlI9Kc6PHs2bbvG
t44ji4ymqrglNPqitBoC1swLuyhuDlxAzcCpSNe5mjsx9oMmx+YuG9oftdk91Zbz3nEQpgDFQdsT
EeFa5mOVxDsnVa9l0iCsG41lUU1fsc6euotIw476+iLIGI0shLXAIbFoJEhrBmOBz/c2eh6qNpfo
vtT8qSqjWrQGgDQ9ILekbs+giZdBTodp2DdQELnhf2uZdeY2brAAYxHrg3koI1gFJjljbSDmWhkS
FGAidyjU+poWhBigyY2oi1L6+5z0+ApmASpZbB2TEY2lE2cHCucbWMe7Jh33MQ2tuCMOqBPDV9Zq
J4yqt6myH2PNfXOt1pvTqp9P+WRuVQP9Kqzoc1IgllXpRMZ9P2NNuq6s9jXP0yvvcqZ1FJ19jW5u
hjIFQH+yGowMzhw9OyolUowl6frhtFA4DT6690SwcIyXKplfhMQbnWWjGkdCLhBQmwKNuJG653Co
X6fRw/PgIauGMlb5gUeGKaJ/3UIJ5Djkb1eEjzRDjMA8LMM11Lk30iPolWs5UwHWof7Hzmt75Tk0
JYKy+1DR6lWq0i5NnXZjMzEcWC3h8HbSnNvaAZ8kESBSiOCzVlaScG9l2lPtZGT9YIoHkJAuIr0C
i1nRPeOolayT6S6mXb+HhDYuaJZsRhig+JGbgb6oWq4d4jLaKPtNSjOcd1bx6ghigIrOXeaa9tOg
YYSuAs6dJRYkSK/GJeMm87bATuN3KKdEgC4jvI5xACc97ehSdWsjxotepMQ6q7FFu8dWQJ2XykHV
/UOgkjXp92p0xmKNyL4y1rWJtjaoQAHTr6Maj+oygURIif+XlQVK97Yr59yjtu5ruyF9phd2YV88
HTSB08hNWVlb7a/Ruhi9SO7mV34MZqWup0p9I2gixzIq9q1Ntx8EBnGnYA9a41sklb2comkg+aUn
2x4prsBgYzgY40CQeoBT6PySRhaVMwjxsK1U2iK2l92AWZ7rjGpsGtO3Vhuh7VjAPjNrIKrzKASO
2QEWEFs1shWINb2iJ/i0VAOPJKZnuESKdWpIR1ddmYWp0MAPU0xlTbfp4g6NX0BZoCH9yPOcX1g/
aMUtzZwD8iIBzg6JZDE1WpnFa03F+sCwtggHzqbpV7+UPcZVJRNZRFxsVM97LBmDdplb/gZJT7/K
Y/pMq5+AKgrGx18nGvOFkh0cFcSrL5IL3BqSdTsLi0+qEr5G/nkJwVBQQGAgW6V3q3fz2nbOD1M6
afYDnUFc1jstJfw4+o5Na1z2MHAPVs/cGLEma4UB3dGpqV6topqAjIQpjRuptvAPDxS8CC+F64IW
r1P8XUoGkuOeta4FnqEwyrCqxZuj9jrDINz/clI+7bYyMUY6KIok0qUKr1VspicrI0fCSi06jW1v
z/lLWmKfEzbW88YpALWInlxusazaY+4NxHKJ92qwM9aZbb/OU3OjTj9gjkka1tyVm8O/MZADzB3e
Wt4guNOpn9NVandlHrzlagncB2F2ic+9A95vTNC0PRNYtJ+G0xKoJlblkJA1YTxA/yfNtERkFiPy
zVUNFoduXesIEfV/sHcmy5EjWZb9lZLcIxqjAijp7IXNA2cn6cMGQp8wQzFDga/vo/DIYEZUdkvl
vkIk4GagkTSawYCn79177hTk2anxTo7TTDeGIGsq9G4NVmE74SKRrNznKgfOWGW5T7OUE1o8jA8R
yo6hJfE7jaDBl+pujkf31uGoJjXhuGTTfOM6k8flyx4OhI4iAdopIGkpZ4mtIRBRWgUD80XGH1Nv
X/Yd5pMBiVw9bFzPeoo59EkEAbB+8PzpW+7kz3K47eC9bEYmCbtiSMLtONismULYOCXJY6kAgY/h
lcFX+jCPR2jN5oU2GS5AE+8ZfAHsuK14TAFZJiVhjoX7Mae/vSETAFqC3vgjaT55hdGnqp/B3D0z
ZmTGvvF7BP5kjWzrgcgzesEpGZbRfk5zLv7xz1JF9TWaXPPoR/aIN0Tok6ECz1/ccpnb5skQ3jFn
JGJJVR+y8WvaXyO78fY9JRESzcgjh8t5aWHK+jUqk97P38II4SeziPY0F+PnxVJfqZv2Vlx8MTFM
TAjPHqNM7pyRuqVNH52C59P503eVkGYSwy0vAxddoRZOuG+eNyMfBD/DQvm8mCyv0r74AdbtSTbI
BPuONGIn+1rb7teFjgcxfcBulctSUwe0BYFxa6djhpQTmIoaELjznnAazpG6QRa9tMYgeDsTF9Wg
3E5ICja0TJ8c6CFbVFV7r3T2vRWeIwEQxSaUheBo3UqaytfWsuV+8LuaZqZzFk5JFL03XGcFgTAR
7r1v6eD4IDM2sgzhHKcSU0wBDzBHXcNqoN/4IygP1ebNTSJCIsBKUoH9pDuk3ls1jtXONL81dU+y
Je9jWSf2YRDYuGozfJvqCtEKphQdvwa2jY84+nfdMB+s+cZv7qaFpkXYyucSaj3rqxmygOV0eLwK
k+jquO4v632ziXtaTay6XgvorZd27SOUOgdnvf++SeuE04XHmd6o/Iua8YgkFjElksb/btY/wTD5
Bem6Zgs43nB+XVr9iypVPTITUQcKHn6D3vW+GZF3YdIDYiz1L82UR3zh6IJyMeH+LOXngFYGcIYQ
5J8P4lTNw3ip+ooZdRUs3jZLR64rUqNh+hgR4sDU4TLpDU/gBtER4Yx6vyk+Z7Y7n9NSTBdnUBOd
HArBZfas3RTL9sLIf2DgxmRkveuLHtSarBEC69ZGqpscidmU9Qkx4yYmcunMuAsXTbVg/dQNEYSJ
LMJX2sgfm6I3SbKwF6xJemHv6pW8ipwnAoyo1NLi2Zvs9uCpaLqsG7Dy6rIg9MyInjpFeuGcEWpF
a4vNeut9nzSnB7CwjM183BmVXoHH0YwAQ6C9+nX/fWfVgorwCnR42cRbC3a+zUV9MjwWR4uqE67u
EcOi1stg9LZ9fyl0O6upApQLTYb5gYwAtF5Mt0gUqDHn+MSD6PSu9Zar76639CNQQvUnJ8QL0fVu
C0XlIXB87fcadF4umUcX07b4E0XrbinY7EspbPtS61tj1sRnn8nn2AXQtPPJJXJogl3mE8e17sti
zpzrLQsx2sYciPjrquGH5ThqX3kN1YSRYAyORug/zdf1zrrbBRp3znnHkLniddSb9o9bf7lLwdsR
8YHra31+hlQOh+zO6viDTR09tm7W3XPfR2clH4duwQDBMiHHdJ7dWW7CXQCLNsQvNjlFAuAax0KJ
wXN058W6CL1Z764b0fT4NdqnvOZKDOdwuBDXtP7+f3oS+kUSgedjTNPPY/0KmEegE5TMyZQTDRE8
u02Lm2eut0NSx6y5NrIxP5Yxi5XFR3yaJsAYMkBy3uzjWlBQknFFOG3t3qHPQp0naWkbI93sLupv
LBtamgqyt1wVX6mBiI6bJyBV5ABYMkXJXr3InqMkh9eXSJgVS24OTHoGE+wqL5eqQCBGsw6nY3g4
pl25t2hUHJzZvfasaHpVecd85Me1xOb+BJvPevO4RCRG2W1MpuGmZc+5Ta0XaY0/jIK/QIwBCZ4Z
0u8Z7TyTUo7c0b/EGkDmjxBDDVw4jUAo/z+ikf+WaERYtvX/E41c36rurfuTbOTXt/xDNuL+hvAW
mrAZeK4b2lb4h3TEMu3f0AvaaEBgAbuuh2jjH9IR8zdT/+cLO4Qc7Dk8h46hTvL3vznitzA0Ayug
eSICC1b/vyUdMc3/Kh0hR88PHEt4TmALYf5ZOsJ4JigoPsTViqKzkxVkCruDeeP3EydkTkixmYpj
NdeYcYZmvKa6K+52Shbo8TjvD74G0i6p3JDDgvhU78v1Y9Zbo76EvN9FlbEd+9Y7rV+soi9p5Nbn
SXekLd2RXm85+lY7DM4ZYff77vevrfvgxtPzeP9yLztOQE5+bVdsVUIxd0ghOHjYA/FWfh5LaR2K
cDNGjXFeWFBdcpNRgSPacht0CT9r0Firyh5TzDKSNEzR1Kc2NAuMsuZzFSt1slxjNyVGci3sVO2F
ED/HfmiOvjUm7g3ZNqA7WkwcpWde1k0X6dy5oPjIMgcNr6P4lJq83ucaq/P6GkXVAQCncYRj+/sl
lN/HwOHPdxXDlQW5MHhede8XkE29BBZhsQy3a5liwTZBXdwd16vouik8VqUVA3tCtMkMijRkAXYv
4ch4E9aNsXAt3qw3Gc7Up4K/WRLBsYtGhK/vT2N9Lot+QuutdcPz6A+dOcGH4OLeaPbY+2bd10uG
Coz1ThVQ4BNNZ0T7THUyuphCIoYMtoLQtL1rMDZ2Ap3WuV5F143JjBj9+3hSTLMgedRYg/rCOCxj
ogNc1EUqL70s5iG1WkUzmzY0XYZ5SsYLMtcWx1UNLGZB/EPCDj1HDCPHgBHOWgGkRJcxM5EndR8b
Y0iWJnJuxyI1txrw6zkSRYXZjVhzTXBUwIasMvU3sPzRodQIaWWDDbrS46PJQpRQNxbBdMFNpscc
kaaIrRt7KM2TGZA9rHelUgaHYEhuM/rI9C/1+GTdROk/bsmZvD+reGL+gGiduZzgUwUenP5sg8j8
7GhW6XAIkig9VT5HZpgNJP8StZmJArurLkOnGv5/Ll1QvrogTQJc5L0d/gwbaCTgKWkBLPrC++vR
dRkj7lwf6XY/VPc5gr7Qmc5pzNyIV3d4dGl0HSzfN/ekFH0zOmemymvRO1i+pglTmAHCo/AslxnC
NSqUss7qXRm1mMP1yyHmgM9Soxdp68vg5RYh83X99Je/vdIzzJgFwLGPWgM/OGuRXg+fGKhVOGHY
rJ9NzVf8/WPKYJAKqPJOg0+8AyMBNzW+tyOoOqNkrkw8gN1Tik9dSPxrEoZwARSrKhSv+4XQlm1h
oPNMRmQ8YkgYjg71s1AZ2JTRFxe/HV8KgzjSfAjBmVfNkZAQnKDqoOyoPHX9ZF4mPSVBB9yZuAps
PV4ikaymFBxhXtkaMxjMuBY5yG0QEIh+gwpOSDTjayNDhIDjLGl3zehNJ5/RVqtngq5LVkUBuRY5
BHfrUgH6JlC1/GPxYLdhcTBU/JUEExQQY4h2tydeakyDUz6mLLVwxlDAdEi4C3W09EDS0Zu1iF9v
rfuCyRr3Ofmm66c/QNVyaRodOsrKHu2UsOBu1CNNFPSNHBMUrw05LnvTwpkdtNh2fz2lvFCnZux3
6zlo3eWHyPFdA9XFWLxZeq2xLjiYMuBy3+RuRlJuVXfy5DcepsSKt3M9Fn7ddPU8exAkxus5opXj
ea5SZ587UX/JQ7wasU2PeaEHhbrE3aFSJwQkDxWF5niX1JwhbD1qJvpyRz/uIbRqmyWsfmVhfM+u
fZ1S7bDw4hdhPy4l1lPJVKOn4bgzCwBV6xJmPb+hrboqV2S/zstBwsoaID1XvDatTqZVG0egpY9E
gW4m2Mobt65vU4mBuE4H0iAjGGSUBDP9VEkS25LGOzpGzc7L2htGMWgdNcDzndqJIQQ2DxH05RDi
stb2LwtfNasuztXrXfj334mvGoBWkNEy619FbhqnPd/5MeeOtZcpmVYTTswrjkL6HRcv5sKrMl0z
rjfXja93/rpldxlyIk6bbSw98of7cJPMKVM8l0I3ppd9JgqvvC5mUV5nayivwyTqvTQkLf/em/bE
L2I2nDnNqGbIzlHJVAGdAWSyKMkugFkW2t0XEpPCS8xRdHDz8qnqoDH1DuskrAqM4gEpA8ovJYsu
J+vk2WdyEtr6WrDuQzFD3HmByrucOM/TtpyPlumd/Uq7IZoxJJmZT/wxCmtGMZN/TkVxO4K3PU2T
Wi7ARDfTTBd2jNwIJSvpM5HjxXsS884BqFIK7fjY8Kgrk6fxGoIRadSeTK8dAV/RQdArJx5cv1Nl
a/4zXzWhEDo6PhSecFv2NM66eHhSOKMzAek3HePT0LgJq3KECRf64JhUp8u6IfAwOzh19Tpor2Gq
y55CFzvrBvo5g/K6zM5eRfM70h7GX18gCoUIu74sfrRqui/9erqxrZTzV088uW3jjGqtp0yC0WLS
9GYzIWu1ta0uxo9pLN/mjuLNmVpMlMYAfG82mfsyhpz9D9jqNP3MMXfd7F8IadlHanotPAgGkRgy
GC4f57zo9t6wagFH7GQI4BB0EizH+QU4/Kn1mo+kWT3nkcpJSu+Wo1adekW97+iHT3wYaTWktz3p
U0c7wQ7MoOBYYFTcemn4WlrpTT8t80k4pCXOzk/UGXdyZkwzRPZejdjBkF4ur20YQ9Rwx4OzIM/y
2+ZVjKB60uLVJ4rujslZ6QCVqFKNuM8wH5JzcNfl5o2ZyvGQxskXXzLnWrDPOdRPe4T/WMWr8pT5
QICFwglBxXgqGqbUhU+OrlTFTnZSXwfeaklwo1E3GPaknTMW31snlff2Q5OIl5IJFL/ZT8r6Pkrp
sHm9vvqEXFqWEXAkIQ3bwEUDSbk6wF4hXgyVKiAkt3xO7ZA483QCG7Eo67XjmhSM5k86uFANC+Nb
bzqEFBfNjsGfTooXQPQiqj8lvlsj/yJZfrZoyYLOG+MjsPRNXxGRkC0UGaFaxL5c0r2U/TEmtq4J
rPiq6nOUYagrYgYsqQmkpXM+zfNkPY74OLfYfQYFn0PYRUw/70vjyQRvFHPLGdoy8V7kj/r+vY09
8OxOMy9vGL0F0ru4AO4Z2BCDJ8u02DkPzKCzpzwtu43tQJ4eSv/sBHCYkLT1ewV8XHiY4oE8KcGg
FZFxfTA8HGeImV/shkByDoJi21VMOfoAvB4MNOCB9lZWwjkUyt0lC6HKaVJ9HplppWnGJS9L9pXf
WrSFABnhSoU1ZoxfggEoUZiYr5On9Q+CxMO6PLky+EyoJBgJz4WJiZuzuxX2SOahw8DZV3K6HZBQ
Vki6aO9aG9MJehLRw89FMN2S2gkN5XnAyS1Q7ogehb05MotJWsKJ5uTFZchAkLJ5WliEbtJUPhCE
lm9lzlDRnXi4AqSPfab74vP/hPhMs3C8OsEtmPkvKB7qXb1kNz0R2YiTSESsUZiT2AXk2h4f5zhB
ajgzpW1tAOle+L2LW06ELpIJV/qEDo6ReTRMJXZyOqlI3I+ZDPkUA9gpSgLADObxvc9wsR4Ijx7C
HNy2dyxmSYZF5M+7BBkB3mumwPFmKscPjDm+G0Z9rC3+cLML6PGDkg7lx1hVX+OE5Jhlog3DlEVn
+vlQz/3kq/QV4bXj8Nky3eIrgYlvIzSMieUyer3hE7GwrKF8eix9hVwi9vwd7btkhrxkoZCHxAb4
t24Ea6YV+juqLDu4XDZYYnnEOwLD4QHvm/VB73er9TvfScF/+fL6wH9/X5m2t6FRp3p+1TtUR6tr
3dFXXEtpKdsvQ7te6qR68353Wp3t631BzXhAY33bRhVU4IUKZb3VC7M+xyZ9H8bcRsmaYd29bkr9
qPeHvu9bb2Hqo3r7f375/cdk0vv9l80f8pGy+/0HmYYXn+eE9Cz9rN4f+E+/4P3njHmky0VX5KyO
//gDJJXzMSr6M0O/cL+QNZ/paxxpglTwGJl3eYvbtVhX2+vOdfP+mPd9ctar+/f7f3mMj2JuQ7jf
Z6xrcOP0z3/fvD8WmSEV5vv99TGru/99XzXUGXDD9ZH/8pkNoYPsLahgB77/OFKN+kM+ZY+12xJU
ICf/wWIefKgsuuVjR/vjfSN01bXebeaZHMEIwS2eAmqtsdZtlPev/7r/r7/m/vFT1seTN8Z8UknW
su4uoibn2WE/TEeT+cC6FC6Y/U33683F9VlUqAa4Fprxi6cFVeut902qJVjvd01E9AUn09P7rvVW
ZWDtFp2a8Eb86RvW7/9X+/jEpHRe/3j0+2OI2nqsQTcAXnYsEnNGNm31g3BA0Le1ERz/p4X532th
ugE9vf/1f/73N/Wf8Q+5e+vf/uPH+p13b+WPv//typ3hWz7/uYm5ftPvTczA+i30Q/rdobaq2e/u
tyD8zfNtHx2B4wndwaRP+XsL0wl/s1w7JB2HIkXYlknj872F6RKh5oRErFnCtP4995tDxtufc9Rs
E/td4OGBY8Jj239pYDrCSZi/R/FlUvus0iuefG0ACaLVZB3dRmHMQmlpL4XvPpc1HOklqJKTqR5T
g1wqY1Lnqm9HhK/oDkzCVAkzlwqiEeUCAm0cYE7JarNGX1ZgFkny7ENu9N4enRuAbMH6NyL0ewrT
6Dw104/Wpi81LFgN/3hLHn7Fwv1HNZTA26u++/vfbCy4/+Xv5JWij2yirHZpHv8lL45wq9nL7UCc
IxT2Gv5ENmNeQgJhvRhpxSO0BVYdIaHZodaKxhb7Yhm4OAK63ZgvxamyzNcqci6LZ3IxbxnULHlG
UE7L6k9Ee/SHw2UIrRfR+92WPN8PlWF+ZS3jPqwbUknERoTK3Ech0UGgVZU9nVND18x1o6/j1Z7s
llIe5iWfrkYhzzPC1hMKiIYIVNT6ZmRP17DDxqdS9y13kB63+RzivGif14mV0DOskJ7PpSQj4I8x
1dpzgWLqnxfj8X136LfaWh8zE+6dXRcCYSLwBvmq3iQp6yNi4Znl617ruln70U4UPSrW6yTi9vRL
LCrQg4ycz/JU+/aPUQJpml00gOs4MIYWKs003Gd6LpgMvGZV6JM6I0zzUhsxXhuBUEDmLNrUEHh0
PNB2xF6xfLNczmS9fCxylV+WKQkOrNKfRDHSrZUlOGrh1Hsv5xJQ6btLb4b/tFn3GbWPP2D2T3VZ
JcfU6R6UflTH4aelQgC3EsBSFG4bWTgoSG3KSN/iwRtaGzHwaZC+A7yyBsvBZb016xZg9xFbxHjo
adHQosKgEVcU20VzquOFjuOvVmrISJXc7343GbiByOIVFMdLiA28ebNzlPzrCH0dps+O9Wj27FpM
+1Ay/LsJhU8jNhnJ/tSbWiBcd2KZXkcDI+MgO4bi9fC67lo3caz4YrkYpC84j4uppZkFQbmXdVMH
Py2tPi4qjD6x+6XO8WtL5EIeBxV0BB/bH/y7BBsTFD/PQpwNF79drqkTDvuxca6tbHUUg9wCIfgS
iM8motS9QlYGweUfI/yahvIGN96rNKg+iF3Izn3tMpJMISvXFUL8hcn+eF1HEbGPvkaOWp/fha+h
yMpDVGXE0dK/6MtFnDHXEHY0x4J48fQ5zlrWBF6B8OUBv2QKzCq/LYYyPTZhvAMLG5zs0CPNHim/
nyEZMwqFtMEM+dWMxEOyt/r5aPTFTWEaLVRPkOBGi0uXKcrgDtZhiQJs8rrXTTXa/ur7KRN1gNWA
PiRE73GdxJOJjt7UENTe8iPf75/XWe1C+xMb6qD2SUNbr59ZTyUItLKQj2g50hAwJQwVu6GPDfPV
DQlgE901b2S6s+v+tU37N4gfxkUNJ7UE5GwHalsN/kjjKCkAtDQf4noer5iUsMOw2Juql6Zcgl1d
44Rfx+XEuO3cMth78RRuRFF/dqbEOdi0AukWdvCpE/JHDAfMFC8RR3EI68fijGc11Su6vvKg8mI5
j/E3CUTl0uhNAZpyMudzTqtwGxay264nSq59zcktR1BJxPQsqnzs/MHflQhUGJcQdlBWz23RYW9K
0G32ktzdPKjBDCvlwSfG+uFg0Fsb4pIk9nMYvyQ1k3KFNUX0+c8whkM6U/PmEYnB9vgjk+ZhWuLs
ENjZDQYQ2tRF+Cnx3W1lWdaBwMhXhBvynEw13ZIIEkLgOyx7kugSpAZwjUyQ5+nQ/Eb/fkkaw0aT
mD9PMYjbxnmp7OKyzIyRmEbdyaHRQtLoB/0dN66+QG1o9gyc1sN8Lug2pW13FOTYVKYp9k0RL5c4
BMzfYp9FyooFpmvFJ0MsPEuYYZnv9hwPAwjWDoTGkFD3wfGxbdEd4s5+jVKjPXGeePKd185CLDAW
5NqHkvqWA+JpzLEL2gC+FxskHk9mX6ObYS6BccHAl0uQ8AmVlLkL8U3slmbw7iycrS4MJWycptzN
RBPw5kxe7p1SlBdb8gD3heGIbRUu6Khm0B5+259drOjXynmiOaB2lTBvy8T57GIjRYBIUNwPMUNn
DQxiQ7uMkTtRTqFVebcCxjB9gAZ0BqlseUBjveY7nLn37yzHSHBTYxeO8mVhKk9EqSSBGwJUfcD4
hy09twFZzuFXlUlS0/PocYnbARsxuWShN94T4kySWn5u6FMfmNTs19o7T5rqhLXy1AK/7+v5lJUg
EK0wAnlZ5DuZNh9tK2FkFtLkcQgUaVPKl2Rsv/otTGAndsC3KgMOtZH1e/KPFyQ5QscRYlCb5n1A
OLl2+FknGS23qkUERzB5uyOLo3NGlMh1p/as1TkfLfj+e4a3hJungHMaujwD3KqF3DQ5Gy8+ps3N
UhnGo+j01zO6c6V9setlGxAzYYhvURTzb42TurNZmAseb/V1zMI/nWnz1/sh1y4yz+62PrxZxsWY
CkhVSE0qs+kJRgfmNukQqh1ED5Owmw+iLm5dn9ROJMO48Nx23zpAzzmVHZxe3itblC8V7nQ7/yhC
BD+5QDaS2p7Yj237sEji/GR+SZbRBC8CigcL8+QDuF/U8GiabXE0hlpeh/GL13uvaYHyHjKLz3yS
w9Jyc4yovQU3JFyIlCWcJR2mvex5+2siTmGvieHQoEV2TbTWDWmiNw0V28dC3nvJUwRK7H6Kg8+k
5ra7bimHPZa4HAUd8IhPRUifx8X3jpzIcY/2zHTdD/xPmR0iMR/AZialsB6YG9kPZTIdXRl9SlI8
13U9PTcTYiTEcz8L/FhyTiFVBuYhI7OI8Jxm2M06oKywvBn+dSXOGeO9XfcTCRka5irekO537AMP
XN3g7KsKO8OSuvJNdiQ1wGSilyiy8KSYLGy8PMKDWHQ4+wxK4CHCgxXH/Y0fNlxCnl27tE+iLsle
bW4DjC1YUpuQ8JAzYyVo6yEUGjOevsxAaadgfg0IRwnUABF3MHat6DhOvQWfae1ffTok9Hy+dwGx
I91SfWJUSy8QMK9w5W1fYMysjI6RXRoAZc6deR/6iXjzwb4Bcl5immEuE3vsNEgJSRrCYFz7UX6k
/IMLmTFH8NgYdVveQkBueuT9bfk1CAMyE6jds+47b/oH6ZAF7yUJLdfyQfOPi6KsDp2dgbULXU2X
eOnWOi/OiBSwdmquCAQJ56+LBipbeXKsPOfQICHH3froLxDTKt86lZVpbfOcLn6uwvs4qoCQOhiH
VcaCISApphqDLWPSH/A2rSYWj4sKxG6o7FuDFmMgYGbIHlF+n4QHOxrArAXUUvkngvw2hp+9iR4Y
aOKikjD6Q89T3uHuR+dbdg+WjOCOTrEH1YmWn1mbwzEyALRGTA1TG5Nkm6BhLXCe26382M/f54rM
0rgSd3MTtsexwlOeDc2LbatXpfxPVR19kDYRfWEP4JIh/cFfyvYUqte6Ip1AkfblzBHtWAPFMUQp
hNlbvz33A5/g1KkY01nlzunoNeou2GZyaf5S6Kd8nPqDN9vZfrIUAqiuv8OUeIp5lw9VUFSHHJJQ
3OgYX4j6ntddnaV4bZr6znfcfRTT/TQJd9/jTLxxqxg3Z2VXVwtdaBIGP+TwNnX2C9eboxMisxLe
8JNRz7lZFMdrCs62WxayIxbjJ5m/0yEuQVNMCLgNwpVCGV+N/BHZxfQER4WysBW7Kl2eLDt9ooUe
bYQZ97vE+7ZUnyEQlcB7KIMQaHMcTjexVz8lgISNwnwpI+x+THdIkiogd9bZx8YkJUGMwJziYDlX
GURLJsPw3ktAKdj5Ngg05yTmvbWWK9f9+jHK7yzv3MSw2BB5f52s/KkllfJYFg4rOS+9BSgyH7xc
PNi9O+2nqeE83Dg2p5TqgjIVCXx8VsTUnhaBjmDyDRZOTa6ODS1gnLPA0CKL3GtmE+gWIRDkzMPm
Aq53BIB755iW3KXxCMIybJhvZ7zUJoVkHGQvTSEfHW+azq31MOXU4y1/s0ec29GtfIDFgJSF9K4G
nL+lQRERM+/D+ztcQD0xZkqBR3f030kWVdigdkx4rH2ddJ98Gd8rsKURmb4NBqx9m/BHq9I9mJJz
YW8uBcCD8Ivr1PYtExqsoSTaYXKEAnNfqebVLmMMQdCstm3scSanNcAV88dgnGZHD14gzhyHcdxU
NamXoekqVnbGUxKZ7UE1c3A0wrY8LH5Rb+k5P+eNfkk5F4og3XZRjR1PYf2pOgTMuXbcVeJeGvQK
VUFNPHTtXTDgxlcDFEY7td9ijNF7x7Lvq4WzF1NIosu9F0Lfb802+BYxT/YR9m9FwVnCLcBV5Pm3
zPK9HYOuz54L29VMcOqFkrAKC8FNRb2L5S5ldk62OEB6J942NajvwhXywNoMYbc73nFyXGIqx9gC
GZ72d0XlUAoikTTUz2FOIdogTY9t6zVs6YHM3WVIpm91X9QQA07A+dJjOHnRJichdt9nKYCTSRcl
6NkIASi+gb64Ccvwm4Td4AwsEWUh450czoP2b4YGk5yQ059tOVefObElf05FNz8bBjUHYliCS85O
TKhaWQoMWIX85kVMl3MxPxhYX+gAeHurwySbeDp7YxFHoRYPbJ1CBmqnuzpaJqadqUvXGttTmqXM
rUnbSExc6FEIiICmFebcnBLeL1FgOF6ekgGfH/s+6Y+jQvAJGuMRi/1L5aQBSDe4WzkWgar+4QjY
xaxFYGTae/Pg+vOXUXUA9TOfD/30pRiCDynzptHI7+wMkz8Jieh8ZRhhlvjiU8GbE/KmSvlAcCLj
U9EtJ5ws96SHV1u3bT7wgymbABTtuyD/ZHbTnpjacIsEQe3MgCKvl3ly6HvEebL/nBZTdUa0Q8iI
YSNPCyuWutTQ8Y3IfXAV0axZE/HdwFoO40M9bKpC7uoEzUOWie1swsOVhMEDeoRzN7K4RDkEsz2e
YJdSYXthPUL6DjKGn0OK07p+NmNGMxAh9omVAXdOsLMW0XKn/y/RI6VMe1TO2Leq80PvfaaDyOGq
0m0/A9AeKEjmYTknZvJJEiy+CQ15BTMYkHe4KeqCxEIlcyoGPg6UBQMhFFiV6tLn469fSOCDH4Ob
sV54MXyBSZEhuGdHHU5QgmO8TnEKcMTGCO0v7oLqJsoxmE6yJq4aYCrC+Z9kSn+oIYMmxQ+DXkCj
UARjy4fN5noPnolaqhp70pO8BYwfTiRq+9dM+tj8o5fQwZKkQhJEKCK3ThtBMJHRI4BDUMBw6DyW
RSRDFUQFBt9xr6B4eArHEFMc8u1ZUm5MldiaGQLjKu8ihhRYlt3CDeHwm/YoMWZNiovjt5Qc7Z20
0Z65PsbPLrdZy3OdQHCoMOfzukUTmqAcUGTURRFWDXem7waN2KwVRItGACYZHECwmeNvJy+JQYyE
+xo/LEbP+mto8wcbSfoU6U8kk2BiYursmiBDOs5RQvvE5oKUvdax+1qMVn5UYXNTT8a3aeq4xvZf
UqzEKVHiuJluWw8q0nzLOWQcjA+wKYGXpuXzHN/XAg962TPLHUMeNp3sIbprVUTDjqhETP9f8pz6
9bDk8/ST0iIxmic090CCPIUPollIh2Ze2OQBYi3DYR1ybRmMzw4vIFX+i7IqHLzYrAIulFz1XEa5
vHdtTEphz0l0wU0JyhXbcgMZNZBgSqboJ3XVeFeF81PTR/GpyCPCLVGDNQYwhrY7daG8sV2qeWi9
CtnR8oLx/QOTqvs+cM1dIpIfMKuOAm0pWhLvySuaVzdxHzMggd7wKj33vmMIOOCAUdQUviqurp9/
6B0+LSNVf1LaTwQ3Qf/FgVRGeDhj/xriqm8XcvbAy9tF9DlidWMMKa0qdfUgtqUJaNF2YtViwhtw
yvMgh1No9Pem/qw58kfTVh+lz1piYQ7ujf23hexY4i/wO7Eqf+iHrt6PSAPayn6JrA+GcEHpSONn
18+3AUgrjkVkShw9aleUGAbjVn3L8fb4C8jN0cIA1xpvhBfj0+kMxSfD+UrBtp1SBB1DF39qRHqG
BeeziEbr3o/pA8IekYmf9pjf4UihV2bFb4kTPkSsOLX7R1TuT8MoP0j9NxtT/yLIjSkHTuQBvA8c
56Rw8U5t/cxFPVegJq0CEgagsSfTAcPQd8tVZ0Ss8q42b1Wc2giV63NOmbqt2iA6tFVoHcCVoIcx
xAF1yXRQLY0z+vusQAqd8Tyj8+h06nOh859nKkmdB+2RMGCnJEQnOis61qHRrBV0hjStvlcjIlUa
xSMkeYwsbUOcC8OpgVjxBfECSBfoY+Z9XNVb0GgINFy583R2dUCItSLM2tep1gFSsY3SSdeRzrwu
Fusz5E0UaToPOycYG4JdckptsrKV2V0jYLgbSmxamMv0rcSvSvRNvkdkUdGRZG0uyqClRYAgpDNZ
091NbvOaHyyd1Q3p2D6YqfsaeFQ0xmiKraqLuyYHFesQ9l3o1G+s6UxWdRK4pTPBg5EUN50SHi75
xy7DSGV0T01UYCSE0vpBAURRSoCBQVGku08nMKVfZF++4LGShwSYrUutuzUeC5HcWjUykLlqU+zp
o7oJkvZ7n8Th1k1d6yhnWJjwCf3biCKfWmt5U2WoEKQU7p27cCA0wQyN1V2uIblc5PJmtzUU076F
XGTPXEM4g5ZEryc6gz3Xaey+zmXHqkQIiBNP22ghtb09FTrDPdVp7osFpXsg3z3okeNOAPqGHCF7
QRQnFvmwr9xtMdOohJaY83cjsu2AtQ5alxLpNPlwcZFvSsCFQ7Rb3ALuChigTTn+X/bOZLlxJMui
v9If0ChzOCbHljMlSpQUGkLawKQIBeZ5xtf3AZSVilJlVXXv2yyNCZBBisTo/t6950Y3o0ZirucP
932AtC+fk+qpjm+9Obuea5xalRnvK3py/DL8/pPdFZthTr1PlfXNlWlwGRJMBSDoomiy8ZJRMpev
sYXB51RvYTr8LCjLYISxLpwiuUkyfB3d1BW7whPW3gGstvUi5w31FQ5C5T1myrhG3vc2UPu5LCEP
omw36t3Qayu3xvrtoW3hcm9EK1XV0RUurrVNNvQFlfhXuD1ElsqhJWee3LNape/RaAEjMKhKScWM
wPSIN9CK5Ja8evNqbvqblK93caQj6uLobYakuOsrTm4YaMewK/troQWPXqaFSNqG1yYqy1OF/I0U
Eiy15mCBTyWFx9CEOAf9eByHuVhptmuhr4wGwquQAVoVoI8rI0JZM47GOSxBPmQQ0DlrneHQOsSE
oN2EdwarKIrM8W7Mz1pHnn0kivY2zMRWVICg7QbppTgGmWkds+pX5Ws4Zl3vZ19Gc9rTRDMDn1Wo
aydHdOGlo74b9ET2dcwQ39HK6aqtrYdeGvnZLa4zQ26gcDAOT/dC0E5I/RhRS06rCYM4Hreu4gw9
lyppLrzE4/pt2SdKs/XOUC0eCVH+dNrxzh+jO5ARV81kfwd8hDS2/R5rg7Uve/aowxwUGiVMrPC9
bFLztpDtA9Nl7wJrdzfRoEQ+tIL2D9SFKf2AuxRsUZtjbkU5pk3tnZn7N5SO+j2XQgDJJFNmnebt
rEndey4RwDLP+9u6D9/DODs0zJGwWnKL7+P8sQ8DCl6cklCPXrMYutDcLdyEPQmnoXC/h3Z+r2Mp
g9INygH98ao1CKTxPWYcIjZvpx4/FLO6jiYYTiovDJ8KugQ7f3zyp/iy8SmiToXz3OoGVmaSZGFi
MLYbiVJuwaczgmgVY0M/Q0AbZuVthMWTORABpjocDamwMnY99hTqmAkE+3WhgF8HHrGPcRxsK4ky
BwPq1UCmq2X5aquAAq1DEiK2ieOpDcDjQx5bu6IpkeUm/XUvJ87J8tq60HApriKvBNqAa3YlHedU
XMW0Je5qk8A0hxK4Pc8mg3jYTDDYyfxwFGSp+t3U+J4BGra8i4hXEuYVHllz06npR4pmLm5VcDC8
/BJH/Xfs5GQFetRXIE7lWmxxTayDg9naN1Y/5jSXoI5IPbJp5OnaOooZlQcwD5GUTWh10SCPkFUA
hOckrDr07PTWHKnXxdfelP5gchXs0frD8nNfhwIAiyxySSkRCICPddOp3pO+IzwkDPGiSJdQAM10
ri2wMalhnrCn38UxE7x4NDg9o+6s3PbFJxWrq0GOjZp6KtPuNQ/64BTT7d64Ed1Omcc7g63VpWVF
34O4G60RHfXy/Bwzbd6WtYcq1BYbA9FQZzTjESpzvupAgrLzhnvHeomD6TpMzWRH+6290C3sj9xK
ZJyVO8cdSYsUln3wU9rSBggZNPDEiExFtkmK/FurhY9F2x9cczRXFBaTTVdwEUgpz0TtXLef9ZBo
e8xd7NGut4cs3jznlKqfgs7k3XW7rRAqb8M29a9TUfSXTUOCWjWnNfQ2d/qezMY4P6UzNRCnUw0x
v9Q3Muzv0Lfax/ged/O0jQBk2D2iacwJw64RAfnIuiZvR0Sn9ug+xIlZHwBtyU0pkFlpY76XUtC5
EeEPhg3TplGES0nHuI1Lr96gaTRWoc4IpADZuIqc9I4kCwb3FlAJWAkz6A9JOhLznz62d0Ap2l1D
FAPbxfFvnDjpiQjUKTYCTK8S9O6mfZ7CQhIJ6txZKXcDN5yuTSaEXLTJPTcdkgcdSeACA/VhQHnr
Sek/xc25an95jM1vJ5m517UGmnZW5E+IHsYY4WwrWw63W+R+34wObmbjUZbrfaM+t0J/S8cx2Yax
dq5b1JWM+E+azu25S5rgqiziA0jLjTD78rEiLgmrvNz3mY6eO95X0jklXUB5232PicV1IAkLzqbC
LI2tXwC0zc2DP3N4W70396PMCPFTEP1UlDqIkwlkNsGmNHmkNqYJxkAJfdc+RVPxK6tahshNsk4q
49m18uynYacXVrolYjq/igKH7C+j3TuTXu4rjctLUZHCmOobEH7BbrIcJkUeQ++eYLIBwIrkcpGi
oFlrk7A3XY5JswrJuOv7u9zj8tOQhehbJJGNNToJOJVvzgg5r+l0YIvRdBVrNWX40Y134didLFht
uwiKUtvGoG6YONDeGAhR8LVjUrTdpR5P+7a1yJUfvldZXR8FYyMoliHK2kCc4hS3f5pS1wPkSNqt
qZpLUjcCpqQQjJxRe6FkjH8pnW7tPh43XT+9MdogFK56TVobQSbsTtIzCNQSIf7YZE6XH8w9/g1u
fqOe3hrz+MYmhFzUVbgt+si5timXY29hgk0GxXnwJvAqXbMn7lPG9oHe2o9oZpqjz41wXGuUxJh+
6DP53FXywgGFDouBboMd1bsiS+7CerrBD96d4YOSE+ewO6NyeqNdeYW8N3qfHHFkjsfNzN+O0Kk2
DHDqu3EMTlDgNoVlOW9RjQigVaQci9y/tsyWex8YLqaM+jaKjZ2gVHTFXYOgvKk5kwHJ7tM5pQmC
r0L+puRaUQu1oUhgYXlpyQAPKJ04oWZsk1LNYMriQNedprGkqp0Bf6HOA/pez57dKDtbeQqdV8JE
bKJTMujxNwdjYDgkp+VB06L0ZDkeM4tOboKCY6FGw8EgFimyFaNedqkQQKJpL6qcyXyYypDOkYI8
S+aDTJxu5xT2Swg8C+XxZNy4ouSqSV8R1QCdiLoUl81gffeb7BJhLVTcwD9nVpQ+pQn7Gk4QbVKs
fn5joSOZO506/Sr4ZfIhxpExnitahMQsMOAaXfKycwr4fHJO8Iptr9ywvDfakQS8wtU2VOowr1xo
NUUvZcl9adlkInZ5A8tXW6M+QcbsxMNNLEE2DOTtWvlwtlWS72PikifX6Lclw0AGce9DNtG3pI7Z
t223NVy6BzbMZGDCxNoWOqHHwcgApaJCZOr9JbqUae+SewrINbr2NXUHToKq9dRpDJNdCneNSfEL
jfahGDo8oXPnMAehVcTIDG15dGuvvF4ehBNtQ8AmnWWER7MwR4r+gdgXkBmYiVYmurCoegoYUdlj
l+0FtI91idegzZR33YraAALVSiJ+sUcYlFwNyL3rDLrASjkTnlPDPRmky05ZVt0AQZoHyxe5zdhp
aOiAjP5BZZnc6egJRn+6BN/46JeWdZJBiLi/xvaEpP0VmzFwjaQAp0IQB6BiDCuyj55yGptjEott
2cnTMHBhyovyqD1GJtqNQku7HXXn/hCSVYAk3+Mkw065T/SBzhuR0f7AyNvvOyggbjfdGUmjiJ8z
Tn4bOwBwpx9q5bbSfCwMhrUFkbJZgRfebtNT1ChA4OwfI3b3oZ2mF6R33PjMESqpyq1rEJ5HvJR2
sIbilxGHP51SqF0J5nBbOJW5tcLRoYJicgpMebGfOJpyab0lqYvQBmjfKkN+JjTnVFdIUTLfOarY
BtAUUl0inQ/3of8tovEYATZhWMyVMXmAht5fI/6SUJyk5ROtYjCjyxSx1owH8L3Obdg5U4OUo2Iu
FpKYTqTPsK7T6FBIdnrNbAFOKw21sOItra92crB3zeTftDTIKN+NtbavS+SBGQYG7mLXVY8/I2jr
S3+SoOW4JbQCE10VUEMpGlTrlLsTLNh7bXQSAEcD3xTyrExH4PDktmUMDzQ6u7sqv/NDb9q5YWge
BDSzjTZmz7a6N3RaQ6KLTzm8lZWXUd2gru7iGDKy9CVNJLNtakBuM94x5feOTUQ3RncROFSeJISj
qu4cJZgr1UeqLWAdop5tJq2LPncpxdOOYI4MTSEW43kKMEtHyW1eZ8yUhuAiQM63d02DCndfd3RB
mfTa6P0U4n9SENZJJMaNnjTPdqy0gyCBzmtD7VxaYHQ9i+vulFI2E8re5mYR3Hc2sCVVTLfmUIek
UnuoMHOIJq1FXmc6uZdpG3qHueQ9FBFOj8b86Y7M7RM3O3R9ru8zs8KfnowXUaY/xnqEM3J2qLrz
w7JkzmbAxg6wu0yiAytFFA219XqzSJCXh0WNgTShA7AtBprQARqjyoggVEpUShfMOGj4hDkD1oD5
FOqwjBAzcBbQcOaXlteXh3oo/V2jqQe+Oi3fxQ7swpslirW+Wdywy1M+5Wica/0hmqVt+NMfghkP
aiYTTSquGTM0sNkx6txOOcnHWjCTQXlAU4gAJLIE8zASRxYWzIKGWR4e4fCMF2pWn2VadO9ULcys
zobZOz/luhhe/19L/b/RUoNckPAT/hTu/pOW+hpNaPBfm9c4bxD4fqisjz+R83688e9QCPtv3P9c
pNO6aViWaf8OhTD/JkxbEeNhKYf//ZYn4s5QCJtGpC2ksGA2/KmoNq2/uYYuDIe3KUMK4/8GhXAM
glF+01SbECtMAyiL5BtaytQXzfWP17sw89Em6/+NfLuo7YGoXYNyrPgDTZA0IZFwjTHtoWvLvXRh
+iyaQvIZ0Fl8ri9PNrP2sKMrulkwXWMFPnHNUdylpn7Ml7ME/pWHx3AEqG+2BG0liz0erQ7W7zjE
bh1o58X5vTz0vRLpITRwe0MAXCgRflWjpArR0F4s67SHLglqDJBApv6xdPtVS7pq1lGLnYL0MclJ
NhmNO/R24pB11wPDCeIXQqZnNNe97hxrGdqxCOqAXRYPtT/dp6InMLdPjxrZRW5MjLE9xsUuCpSO
Vk5x/zDVbR9Gl6bHfM+ZDGb7qItKd0Q0hh5+O5AG3+jIHxASA7tMGXDhKP9hYNOi2ebcFIb9vVTx
HZmHt6NonhKrnDMuy4JfiE9RMUB2UtAOTNgl5QfvhLSowP3r/rKpJVZcqehq5Tyh9LmRfeW20Ual
/ZXZWNpWmyzm6+PZirNb3QjJxLJBnPfpbYauOJNecpjEnS20HFXnS+eSimyY5Doxu16lQzTt5w9s
gvqJAjp3dUQKA70SK8XVF/cMMWrfHXdpWLh7hyYOcHB6oH12h0uYAVjO1RJRCV2pU9BkLyiLK/yp
frqObYKduZVdBmH1XCgqUmP5TS+rG1U7D26gP+L0LRmLRAdEG1eu7rHdI1i15a3UyMVjphSbHb2P
4rKn5IhXrfyJq5hkZyP7qUzGPYwME4aJiZ0dgbXNfawf5BCiBuKy6Md7ZBnbqU4uvNq6aAlQREi3
M0Q4oECkz+3Yx2qWAtR6QI0+szxuV+Uv+iqMggVJYUEL0ce/JQvoTBTGOwa9jUyKe1iZyH4znIJB
YP2CScxU176MGh/kKhZVCgM0TyZ+tBZZmJppTI9Oy4FXBS9hj7DAcRiCVLIxdnDgw5Jknb533wor
STZVX52z7Hsv0Lqi0qvWOscDeff5N/0plmwqV0/hmpj2jgSFkzG4u/l4KgTJ1ULd+jrO5ETU1Pym
5AZCS9Zr53iiOJWSzOrYZ9mNFFUmlFcwFPZ9Ti24jsef0OuuE5uOud9E51YJQZwbDeTW4p3MACtu
QQivY2Bw3pNBXaBpbcKGxLj1GUdgGmT2OSs+zEbcUNBxGj2D0gfxulDRwTKw0ZoqyDkg9B2QxQer
t39SiqZVRmyP1pHUE1TJNyXMCU1LdGTadoYSAgSxhysijfCC/vW6LG1GjrV5kzl0Z8l3u6Y/d6Ag
+wSjo1+38aEySHERRNEh2rmqVHPfxz3pDG66NTOOZFvCJcns5LFofLVCNWtrFWkXEcjLIjpU3xgO
s5OReZqwV+j/XVkT1Yo2tgkts/zbZjAup0RcBtQ12Kgik1h9Y4LSk2L8xR94TkPzRgtwAsdV+Gam
w1F06Rba9jfPjt5YZhbS2wel4ZqkwtbGxyLsqKR50SksfYQoNFn3TKKmVT7/ntry2VHU4zlJY9DP
JgNrCz11OgbAyLPoXOuq2/jlr6jRDr5L27O6byowon5BqUHnnO4i4wYKCQRTHFlJfWsb4WOPqVqr
PczvTXvsNURRIu9vZDbeOe0+4S7B4RW9dIaC+lDbv2rVxKupiYuVrw2XdiK+uREHs0SeQUW/fxfW
teeOh8FX5zoJ3z19YPaR9HeNwUg5zpp7PSdY2xzJjXQnArMDeJ5q4pYStN63Luh+1EZ+J4ruZSj4
ksZEWpFEu9EQwMov34AuvQnc7NhHfbalIPuqDdWDPgM6pfkAV2ZuEROoWAJNySgwJuLO4ybgdOMv
XWb3qKL2Zhj9GnwiBIYJeXPRbKE94zSZJ4nAG4kY2KCLa1Y687cI9arMryGtIg8gLqtuswfBx0vF
RFF4NEpjQ9BtsreV1+5RJrs/7IhrRRvcRApd2GgiaQoUHxKGV+7MabYyrn/TlME3mczrsDMvZwJ/
HJlPXijeAVFe5LlJyv1kgnownRNdmx1u+0tn1L015ghoZ+0lwSdb00SnTCbKWqTEX8vklT6pEP6d
QARBj+xkGMchRs2YQrNRjsZ9kKiRihl6mJtr2ej7JMluky559yNa53ZNWGw3vCoDER45BDcduq9w
PruGCV6ZRtdID4J3Am+2XQ/BxwPysIoIxesRZxvai11Hiqxe91AqvOjMIuHiotBlvHKtMu9HR3rr
utYpC2fTWyN9JIXhna/IcuwiDEtEqRxANySr2hHfmS6rnWUACtDUeBxK5P6O0x1lWZ0GLb4ZA4YT
vYf6got8pqHkAKchLFR5aTuuSphBM+6ysmnZNrF5JTIMW1ET7/vIBl+o70rLeRqGilIYR7srC31f
K8/Y+KBf/EE++33or/3aeEuN6nZOoKFkvnfT7/BADs44vKP42mqpc5X0xgNe6G/ZACrFGdrnCJ/M
flI97g8Qq6D5VvncRvVpRnBpODbuQa9RnQ64MIxc3qFjuFQulVcdV4ws6SZV9o0uK8o6/COV3bsl
QUdF/EpvK1vZIeqMiQNRUBEu7PSy1kQLerHgejdAa82dcp9nOanYk+hXmcVx0+Xwmz2yVql/I5lI
yu9Wj+aXWVm4LgDJwiUYvRNDCrqbgrsbR4hhVntsQEh7zQs6GBedzRcuwumB0A2kGNDeI/c51Lvw
GE32zyCWexum3ibqtTfXpA9SWGfIC+6xj2niJMiS6zJ5aXpL0KCN9qo29h3xbhjlY7wQfpnsTTeT
lyFZoW0722vC7N6ml0PbuXw1zOg+G7nkVFX5biCy3qnywYgFLqwCdkKWJCcKlrD3co3TwXjIO07X
oFCPxKGTovUQdmiPDMd7imM72FpB9SxVch7tfM5sie7s1HunCCO2GvLxwYkmqPtPqEkuwDp561Ag
YEKkgPRieDOKIllLX1wjupxyENPE2DGjNlbOc3rdzYmhvo6EEJo6bWGzvicFMCKWVTxpGrhRo+NI
8IS/62reQtbrE5pHm8GPsxId/WmumGB/iFbAmd+hCE1nmNE3XRU/LPfGcMULbvmfdZBz+tT9Ka6B
UrpmdDUGNMRz0ttdgAFtIG5qpyDXADWywgsJ+sjukZ6ZG0DJMEGUf5bBoSUprkUbsBpi/zkx4reo
9F/LOXrWiO6oP13rnrgiRYXMylRcGjURgjVgIqahSKFpPtvB8Dhm9IvSqfw2IefJNFRp8HlhsCXf
2sQ+5Tq/sR68fB1qZHH3Nz2cYOp84zaLg0urNLjuoojl8gc72rzXKLOgtAWs7EY1ytrhuxWRRZU2
c7CJIqPYaNES2BX+s4ibELVL0qdnJcXelQcriX9inYEJgnkldbhpqfFHZCNk8x1qm06W7BTAF+LF
LhmRa9iKsEblu/k8L3vvPqwdxFsNqVReEF5RLQW4j8Jw7XS3ueGb66jmAjcG4Lg0i78NgJ9TJ5tW
cee9+mZwbysKMRpOSkiSdInMOn+K9dzf2eWPjJyFSKM1Tejo66D6707Q/Rzb5l1O9oaR9lvoIscv
BNsq8KK7VqPEhA3sonK7PUqX6KB7LRpjkvas/qRX3iV+XG89+tVL69c0Dq1qF1I1zedsjOgQhc53
GdFyKkF1o2JYjXry0ktilYgIpvjrr2Dn3+pw19cKlWlAj4Bw4P5KF/HZ1anKorR+a4D+exmOi4n0
MEmqBPfxvBVq7fcVogQb/b6tyf0oSm7/7TfQGW9G5AWMe9WeCy4gZ/TdtExIRWH839aEAKjhBxec
OyOwVq5329N1QgVDiwroEPZKcEVRvHHi8raPMndtuHl1COBjWNEDMHXUZD63/4W4tKb0SFBvT2sl
EBrHSwRyWjJSbi36ptZwDNVE4nmL5j5wzr0nzrKg/E8cyLEpByZBtb0OVQo3uz2Vef9NVn2AMCY/
tJPcKOH+MP3xrjYSi/Cm8gYOyqMo1DM4khO0V64vghNMkVIF7ogOIlFzExWzXpPHjkyYQxPbP8da
v40xq6OFmgkM4SnIuEKV7qPUPX+X1yrCQSTEWjjmuZpJAg3VKifY2opmv4e+ASEmFJr0cvDuI4Tx
iDLnUS0JA7P9cJhDqywtRINQBTsUYu3ayAfE9lyjXBf9G/KxXicOg7Q93Q+ybXCvkUm6yZymIZyL
CDI7PaFpx6mUOg+GGTwqREzgCq4LtqtfEMGXA5WWYq+X3SmTTyZuNXpbP/2p/04K4Fsb2I++yXjb
VRfMv2/MwiE+Gz26UsPGCYv9EBTeumaEFLiApHTrRySzo64Ppyo8D3T6yBzK9yonIiXx9rrRHpAb
Ks5ixOMt7e5taCNy8/Pivi7BXUf4iCBUw4EStJLRXr+m4KU4OQeNGV/wHFRnM67x16J7QF0cnBpw
3nIy6q07Bu+RMnetf29x3yNz8UfbA7gYqEYfMo8e3kzdWx5w3NIQXhaxxWA/snEiLKuozPdBwbE+
TOmYHqhxryELTwfclmQczXxI1z/jZaT5nHXUtovi5/K+ZPDlqqhQFLiN/Ptn5/OfR2MebS27gqg2
//3lOdry7T6ikzhCQy8+vtNvKUrDCLtfyOrVmwshy0PPmdbS6evo2AC8SEuiztRUOsl6DAD2agtG
0A0pKQTCf+l6mqPuQtmwQa7tmrj+1s0gDiqz577tht30UYxB+320ehRWM6IvcUaiRjBNI7/8+6/N
5t+F7cLfCAtiZjNvgWWpWKKilsWFpGIF0jsYHLTuzDuE7A93Q1sW54dc8+cgtn2payU37z5G8Dn/
NkRlJpKpz8Xl3c6CDcTMjvFzWZwSfAe0qigq8yWGusZ7Ws/DuqdpkJTA/9xKIcmwsJ7h18zbetkq
ccM9v26Is/nc/ss7lj2xPPdxOCzry4MxJ1XUbXAoTbrHfXu37PjQadixy6b5PBqWV6oB12bpkp+5
bIrlS8olNquZOYCyodxBesZbM9RbRcLqx/bFG9GRqmgau9T1LI46SiBwmn0joFGTIwaQ4x0X2D+i
utLIdvaTP+18v8SaLJgDkfBWtzZurSz/pz/823dYFp2Esr1O9/LjX37svXA2P2cdgqYlSSmYq2gt
/MWDXZPycpckMeKteeMOlPtwMX2eNeDTiC9ZNt7XLWiUwXUe7pU2oXgKMh1ZhApeNHCYQFI4H5YH
TpEL6aiMexw7dNlquehu0orEy+W7AGk9JzaEz0JY1ObrlBO9l1jDZ+TP8hHLO5elf/mc2xYTmu1Z
2TefHx0dAn6iR/2HNZo5zsH0kGf+efjM/8AmDnMfzKK/wh/pxnDwkhLXH8bMWk9tCV+KspSn5jPt
X/5d+KZHL8Cv5GZwtJe/vfzJ5dtOEZ65HMu/kdvV8eNImk/N5UhaVj+fyx3SALgiWXJytp4D0DZw
khuHHieVqflUXB4+z9bfDtGPxeX1iTLowZ3rIPPG/ngL1u699tjUGKyWvZqVfj1nLR8/z/Dl5y1v
WZ5bVv35KBQdftomZjM54W557SMjbvkXn+//eggu68teW5Y+3rOsfyx+eX1Z/fLcx2FbLGCn5aU8
ZRRlJebRL0hrTuRBB7SxFh3t6eV3Yqhv8bbAIBslISKz1rxmNjTvcZymDvQpZL4Nvhv4VzBcJYn3
s6ql6eNb9JSHvmovlwQzao23WUqo89DSTkMWkORYbw6oFzdFCd9CG8H7Lw+5m8P41ytbrJd1J5kz
Cgv8kBsndyCPSE8HBdqhX7VLXln+/V8v0lQudr2S3+KkmI6JfT+aUXDZzw9w5rgLLOuetHPa2/Oz
Lf7kQ1iJfW8MBLARXQHDbX7B97lR2KpFmMgVOp1Pw+UBYskfS1+eGxZS8fLyx+LyuloO+7/8p19f
//zkcHDyg1nJaDiBaph2n2//7eM+Fp356/z27Mef/u2J5b2fH/35UV+e+7I62NZL5lXK3xu1tf3y
4udnfvw5OR8cn5+8LE1V5u+KsHlY1n7bOF/+3W9f9fNjGkpgq14yl1r+9fLnaQUCthbPJKfNtJqW
utVvi0vsAl1hkjzIkl5AzEsPBgnCHwzmTzjz8sKyWg/xrgUauRdtCHDpC5gZuT5P+kSnMEPz/S1F
c24jn33J39bjtCBHlT77ql2u+wudd3lwlwNgAba6VYE91dBvl86MtYCxmnnYILjBba2aSQ3cWa5Q
4BoZi6EKWf6hQnN7MXz0dMplCNEQXXQwY7VlvkzfNKuDQGyXho4/349Ei/MyzGy8CTCrEhOtOGgP
CATLupi5u8vq6FYvKb2D7dKM/ezdAiDe98FENnaCkomIDnSoTG2QzWV4aqKCJng2hzkAhKgvlliH
ZenLc1UFmoCSI46luQ/bzEzZ5WEJzPh4LhLDHuHVmiDAD35vZ7rmPiCF9zNGY1laCLyfz4W95Biw
SOkbx4iY8qpm9LskagyTO/eh5/bbsm5XwBYIEd8u7bWl2xbSGQEQPfO3P7tvI7GXa2bXVIzncd3C
X16Wlg70l+eMefzI3OfHB5r6owP3G6a6w5x6mFHKy+5cdvFnR85ebkUf68v4EhB0QIf8sDTjQigE
3OfmMQxhfD7Kzxr4WByW711YFNtlDwJoxLn1uUeXJ6MMKJjGWLXVBFtgCmZeBVd5bQ6NNOe+PEFG
BAEv6yipo12ZJg/WHFubdE3eXxZ51BxH+3mBfSwspM+Hv3qOCsxBC2udXBeAtuPMg1kemowyAJIm
0gT/fG6cc2Min+qyKzxzs+S5TOGbAUDhSA0SLFTdfbf0idNt2U/+souWxZZLiCfR9ul1zbH+uSeW
HfO5d4KKmG4NCvh6Odc+H5z54vS5+nFSNna+jQk/XXbDsoP+ale18/7pc1kcfMpdy04piN80i9Te
L2faxy5azjyF4n6djT0tEbwNnMNU1EdnPMQoTlCPyGhBTWVHCw+xscSDhnHxgywlhPDzdlrAU4my
Cd1c1j8W4VJ1axEwf142IQZVcErL9p6XllXd7Jg74gwNKYpehJFUeDHV03KBXM4Yl6Bvgj8BHlx8
nEs5ViQ7p35WKFrTWGMG4BaY7xYid6Dpck38qsesSMYH1Bhb+pcUmj953V6GI8aeisflWCpNkpFR
p5QXn6vL0vKcpWk0HhhALEdaMG8GbRaB/L+04n8jrWDcpAjA+NfSCiLvwjp8zf5BV/HHu/7OqVN/
IxFDuqiQlOnMqLo/wzbcWVahJP+BpNM/IHZ/J9UZf0M1IYVrKwZ9LuDNP3UVkg90oQHRzZUuIDv3
/6ar+Ipwg+VD/9wwdcsBfedgf0B28ZusIhyrvs2RER0zCw5wGNTuXlXjfTnhpWGqu7alrW2zACHd
WBHNN6T9jjlgAUN/IwKcKFTdd6ODoM+1yRYF9rHPyquhaa3byksf0EChh+31TQ7nBmt8M4fnKbX3
itJAnRocU52LrYkoF0fhhS2r58Qs011dyW5NuHm5aSt87NUTrbugjPdOVZOLljaoiL8ndjjtssjo
YDrpx6iDHTNYoCU0zzlNbt8CMMYOUaSIq0qiRlUr9irLXZh6fIkyfS0Tsz3YZnVflXWDApffmgty
pjoTT5CpSwjFFnlLuM/0TGvfG7Jsji04mwTtI30+g5aqRj5xyhCakdJrkfIBVTECHx/THcyKfD0O
5XCpK5Qb+UXhqv5cjTWo9lyQ5m6Aeu/QXNkDqJHnQK+Kjeto/tqM6FkrvLdMgzCCE/5lr3vd8Dc+
snPXtKtdSo0UCa7EP68p6kBA8pTvgPpW5ssYW8bhtyP6Lyh/+hfGHweIaSIxsjhKOObwBv3jARKN
quryriiOheHeC8oW6+UhUTXeZ5vENX9sYVck7Vm0fCmTMPkpdP7YmP/+u6BB+k0CZC1fhWQYwzSF
rRxdfMENSk3HT0m+JU3hCiNCkT2T4WRWB8KDb3yZPmhu9h6ayX/aAl/iaOY/6xiUi5WuLJCTxpct
MJH0NtWBnRwJrsSOAqCfA3uWiQdzmkUjq/2oRSFtJ+qXVNzwr9d9tvd6biGc30esb4//fjvMeT9f
N4Rjuo4gIIfrhxDgL38/aSMh6z7N6uRoBmwI0GzmuqbMByWv2Q95bqy0FgqhjTtwa0fxZZ8ljF5I
1w2iCdgbwjDq6O57N1CDt+1J37s5va/5o2wPAp0hJTSJ6Nu//9LG/KU+KJKz3GzZe5CrdaKFdGXa
jvqy93zOAPDmEV/aZdYV1uOhiRQ0wk6DnhNRIRaOFW6Mvny2daw6pc95GHp4mU1X5Liofpb2mIFN
aVBkavktHbMVdc+HxDO25SBRRpMOgW9unZTRGyU2qBOyji+o29SoFsc3AsevcafMLfbw56CRFuNZ
OZXsQN4hCqbpnrj3/+EXzwfGl19MQZpfiunTNXXzyy+mrZXAxxAhMM/+aGhIa6syRBbePwR0a06G
q7ZuBotESDO6ABHDDF3TPZRCdojDB2NEgYao6roU6xROHlFZaMUNQlJpOsnBve+wPeNcuG49DH92
wUXALSCGZYn36hY6Xp+2jC+IOBG7zGpfy3yYDpWG8zInc6T0nHXom3BqvP90vvyjUm/e0ZYQynFM
4bg8Ol/Ol0SvnTFtDUiFlXufu23PJp/OlZe8ae2sSviVkdWaSV3bDkiWaX9a8LS2Dtq2HcZQPMf2
ZYP3ep3iubr+D7vkr74b309KZSkan/ILmbWiKGo0FW2McjyIKnYupiT/nmNA3ZS1fV9oTAsnDV3C
fDuQHUwces+rzEdMbiRtt+67rYbgelW08qUGKG5OY7ylF3fLYUkWb1eqdd7AD9en6pdlCuQF8n5y
xwsru1TKuil9vTposqfyCK9ng6nwpobSsdF8euB6kTLADF9o+NpX//5n6/98CUOcaeu6q9u269Ar
/8cLBvY5ZAR2ER0nG/nF/xB2XktuK9m2/SJEIOHxSm/LO+kFUVJJ8DYTCfP1d4A60b2P7onuF4ZU
hgWCBHLlWnOO6RbZgyPnkNRZ1a6BRj5Wrb1xKrUfFOLtiP/ME4wY0SZPWekwdUiZePyXQ/prXXFo
9pgOQl+TUsaFt/7XIaHsIvIlCdNjwjwCOdh8byaes+/K6liBxT0mNLcPsTbPVhi4G+V3d6mPcUOW
4r8dyXIZ/uMyvR2JK7BpOoFvOq746/Oa4Wg3OoPLVKXIOBym22B6F2ToLs2GAW0NWibQR6cZJQTa
/E1dJ82BDKjxNA3MKW3lv9JTwwQC5mTnWu62Zk73n8+WvXwu/79jJF0t9Fj5uJssZ/MfZVrvFRAQ
65FbiXTvQiXCU2fk2HHqN8MK5HekTnNslmc/JdqqSX7QyG9W7mCZd25a3lFQfpG2mK6C5it3w+x5
FHBAyETSWVA+WEYRb6IUQWodOhXSp5L8Ect47fukXdeTJa/FSLUXIGw0/Oa/nv2/loXl7IswYE0X
nm8tMuL//cr0JNh/Q709mg6hFS1BFwSIT+c0COIN7WC262gVK0YW9DBayoqiZ2JrT3jjZI1nyx9O
Q3Xw88z4L9eM+1e1sRyYxSrreXaABcIM/vqAavwI9Rz5Kcou1KQKy5fM6oy1fnpxTbglYwZSM83n
J+Q6YjmBCePzlJhtWE0WLpSZ7eUy93c3KBCMoxumm7qx/SPDYnGYC7mbsUh6/lDco7vDU6qBFxOb
JFYB4MQU8MwL2idBeEFmfNJWxlGhJWwA9TXmTrN1ZtGvSX0nGs8CMeOWj31bJ7upZjoLoweHk8Uw
L6yH7pIE6itCqnXO+/6usnK8jJr3UeWH1m3UZ8AAgKEVpxqoYFIcQrajfRiHeyOfYVrV4B5uoWAR
B/L4nz/W/v9xEwBqw/bIZ4eEsvyvN59yNRpIETcODuXHYdDAfNoyYabNCy9613uwS/0YhSRhMySu
INoFxQ5yc7PzBF04EVt7SAL2KsxHQnhIGXOTEg5CYG4mXTfHrq5+1bbT7sCNvEdFKA9cz2gIQlK3
UayjDAiH9BgoB19OHiFSNZv7RnfOtyZ6gacMEdG6MLwrdt0cfmQxQi/SLcjwroglnLRdn2bpUHZY
oNTIQqZ2Wu4P43nAaNT0w+8BScfGHdwlJgaQrGeG5moAa2FxLX8mEkNLMUzgJNkv2EhsYxnGzO/x
UqQGnpk46nBot+ogAuSWjWfozQBazI3x71b1dM8Rq1Xb1bvZqLOTM49gDdzwj6viD3b94c8N5p+M
b/HXeslFEJAjYpPu6FKren+/QWZYkWJYcJYIDGUyX8l7Wi4mvrUe8bGY9pmrmKLROmoDbPIEjL54
BfZFP6gfE1dgSvQtrKR1sbZzR9JLlWr7nz9Ct7vz/74zornl8vR9K+Dx701BaiD0jAyJPW4pYNtB
P5cR7eTaZG2H5bIauMzAiYA1jejhFR31T9zW36eUMtknLWpVg/dzZh/B88wG7L8cHf2Cv+7bgen7
gcXWwQUwv2Dv/3nfngJJ53mEARZ0lrNPoRWs4x5OV+bnu8hq4nUDFeBsOGo6V2WKeCc7lDPS8j+L
XsL4/j8fkP1nR//XCbOBkJhAq02bQ/urKi061AS6ZTg+2oW1cW2ZP5XjkqgbHCtdGR98a8fQvbrE
KSC8svkVFlbzadff8GaZSNrt7ifia0rVpDwMc5CcnfoX5Ux/jvyhAjnoFbsktR+ich63Q9KineS2
uC40VwXsQHutMRH2tM51orY6H+OHzk/ZUnFVH3krr9kov2oaZldkBc1BqvkhssAFyBhGuc+Z3CVx
HKznUNt7QmV/dFmSXEYXdVNed3obZlTBbugR3+U/oLYATRxynBqrsnSCnyaRamTHOYwtHGTph7aK
z33BUwFZkzsX3NUqQ7MaenNwhCgwwNJY8D9RmZ6aLBpQuszjPtHyN2+3XCPuhAY9BV92RwZ4UXS8
qBKv8kIQqqC9HkzbJNQ+cM91nGLOSNAQWsE3TnZytavhKTKdaOczDNjEKifEgg00i1wg4ClCU4+K
eHiL8OX1EityWHWbdO/FaISspjuzoH4nand+tJFbOj4tCXcmy6gcEvdULJ0LmtDpnuHjN1+gik4J
ul8NaUk9W0YVqdbOtxI7IbUeCSihv2mAFF2hfY7nEoDYqmX1PYS9x4rVFyNKtyjZ113kfcwWlmtr
3yV6OqrS+g1U33rqi+zTn6eBPtBkIKvEpTp6yxriBXvoA84Gpad7VwojvMJsO8pBRXfFAkBAsUKw
6TjwTgaa+JnMAklB8HqXRMSM+yHNUSJC1g5+s4fGKmE+OtUhshyxZ3dj7ZXFVT1XPeGpDimPthHB
x6r9t1jgeJ+a6k4OIxQVz4Z8ZuJ0h9fwLVBkOC298tOUhiCiBhRoDswhpuj5haJ/YXcX0LywKb6w
bS53Hm5TfpNkI2EQfxMR87JOqlodvW74GsgS2seGxwDVbcC8g1bfSOBSNC+uzqJRSX2oTsieD+E0
vDozDE2Kqnjjzf0GQTN6KDZTWw2LGmqEd3ZCSVtokLCgpb+3nO5qZkUC7wPpipUxTPMqYyOEyuGY
MFCmUz4evNR5tGytdn41Uqf2eGDmGqxtNoL/KaIyPo1l+zD3y5/w/Itf1Oaj2Ypzotk2Kmv7p+ju
qghwbz9vWoHbIfAwGOQVSmQ/sY510ZTkuYhtbMB5aTqXGtHvrW3n2+Meti0ZAk7xHokK47UEQ5fr
MH0oCgzqs2T5soO3GmfxYycM7Kd5QcYBygpMNJN4syMuyMR6tYx4fLMWP7EjF+keBRN8uASlqI6t
Xe3JfR7F0QWqBvuxAJyWTWhgPj7ravKu1EBNVkbwyNwZFqNzH4JOvJrlT21iHZidyN2MeYhHfzno
VIb3okAbnNRIjiU8k7XHLnmX23Oy1swcN+Gik2igkNpJfGdNPz0YCxNwjWuuZwPvUF2uOwentJFV
7sUkEoHNoIj36axfHDDECSDQix5hwZIhgxHGRJMnsaKC/75oMV4jb1BbC/X2ozH2G7G8cAjAw17o
AA191o9vQaNySErzay6sC/WjcQCY2t0HFgeX48J9T9T8BtUhXPlGKK5z0OKPNTU5lKm7L4fZfmt8
YKhGneizttnlshqmCSJ8LqtdI93q4tkdFq40d94rK/Y2tp1V58mC/YRC3PzWRo5aZWBbJaypPVt3
zlNAf0JgBk5zPNJCWItrNfhZDzbyr9ghGSBTAJg8/6lj0vLsGaguuymzzsLNvhNvglmcy5VS8m7y
cRih3dyO7fzhdNx6WvLMYBjTmoh+lZquAbvGL6tuJcp4uz/a0tD3sMY5hWX4qPPFnOFD7WKbzQ6n
ItkwHBEXTg647urg+slLOYzdvUnG3MYB9Mt+HBxtPlz96J63sjgyKf3hh1Dza1M0R4CZKFcMbd/R
JvkQFDKlq8itTdLkWlbFmZyF/Vy0j27CNVh3NlyB0B2510u97jIpT8WAADIlfbEbPqvaeVMg8q55
Rk4keqt2BxnklObZCmn+dHd71lECfjbTINrm49BtgWomO0d8d8aOe9XgkvpXmIC4kbnqymyus4Qs
d0t7sdH3WjBBGitk7MwHGqAoHncxVOAkz3OWdY8gYusVuvbTLCKxJ4LvuSu9bFfEdrsuEfTvJpEB
Cqo9SE+duE9oh/t90K+ZUhSnYcZ6lNqdeRRhbR5iuIygPIetMRSU3x4I0cIrzqRELY6r7hDVhE32
VTtdh7p7JW2FGtrWH0X/qUqaNzchTBfkd2OCHDnreINT4mqG0vVgPRfdjvsFnNQiQ9mOUaju3Evl
edllSMqOcm3Ar25jgIE2yqrGItiWtf2c4NZ3xNkIwW6jxjxmRr0dqjK4SH2ohI18ql0oSXNxLBLr
Yw59cUl8s17nycn0l5DEkhLQDlmjG1QxbCN7dQgrEkqDlzBh94BF8lQaCM2dlOUW56sLpzToly2o
v9UNYX922XdnE1W3l3bGNkosLI5Tg3YCHvdqyPGOhXPwCl4bplZSXUMnIXebJlefIWztgebEeTSd
50F2e0Nj2cmxaOrM9djH9Ovai8f7wqlCALdYv/RvqczsIZ+Np8Lpkq0smaFMkPo3Bf6gxtf5qZMu
xLFxhpKczUeHlKC9zwxnxTQl2QUlBgxhDs0RSMRbkA7fB+N9LL0R2QGQ0n5at0HkPufLwIP7+JGr
AE16SGXodtErQtMOm3/l+wcJVQPHgSMuVrlFUvKc9rQZueQki24K+h0aHmOdmUjPZu/l6pOIy9PI
SjxO5b1B/3vFzo+2E/oMo2h3UwCGdMRGM0mUvMNM+qqMEOrO0aPfhqe8hI3oKcOAvokiZBrjXa+a
O9vHA9VRO+06gRzecZ8pqSEeecOlB4YdQ6XfTXrGpdQXP6ZtVPU/mpiwGU0zZpL2t9gH0TriLw2c
/KWjNbIyjf6jH8CfapaBI4JW0MwKNx3oAtSWkyfXRkTZZhHgbjbphvzOfZ6S2mHOWcvtrcIil/fR
lqmAe8ABnQL52poj5hZt6k3zPoBTZD3NQQIXLM3kjb0M84cFl3ubx326cexaw2p37PXol2qL5fKr
QSdF+5YsTad5ywZMQRB6YPoZ2c4IKCfANe6IHNqS9fYtJYmkzQH0FmgRstTl/g4Gg/Tfep1YIzGY
iz55MD4cxfDamz7Z24PTaIN9ItluF+MxIFh+leRQXSC8dyTRyteEDRxlhb/l53ZaG/UmTpofwrPP
vofDdmKRowGTXHVFyy7z9pkNcVa2SbntsvBUhR6ZNgzuUIWushFPZ7UN4aqtYUStfL9EaQ5oYwVP
gHjfkmiFCPKsVsB3VDFs8lng4KLzv2L1urfj/YhCfOry1cjGqU8ALy3NoLCxPtO+ubaTUawVBKzO
KH5iDTyH8WXyloD5CSGkMCsqhT6/A+2mWK47c51EP8h8fvL88rnxugPsw1dFv4H0Upocbcgm3YGX
kRMRgtnkEMbc+ELaMqsIITW79uxnriz0UotZBPCdAtdCL1FsbNj+Ekjn0Vsynr/LuqweyyA8JNwK
Nl4OwzxbuoGmtvS+a5LnpsOrO0Vud2UEyCXRjsZmmrvvFEeLC8DNSVkPX73UZOkU1f6mvPy3nBLr
GgQ6cpdgnyG2/L+kvzdV9f9oLReBRTpEekvMwuftqbybLOr2y+Ef0ea/lJ5Ta6bLXeh8++6fHwSm
G+L2My9//vtHB3qTed60G3kQE6aeRNFBkGwMYz7bN23JW3GTg/7rmS3VWNj0lt/7n6ed5BKjjAD4
9sXbIf/jmP780D+eJQ6tZ+CnkNgsTXz77TBMchIo5DPwsP/6Q38d3z+e8q+f+evE/X1q/jzP8rQx
/spQ0oya4itMUeazyiyPrpT6nqnwQWeoAwZ//AwLMoZ03O9HCOcYipP5ZHS4VSdNZx8BJ3Qh7mgI
Pp0CVLoeHuyAAj8rh48y6XdJnn7qvMIFSxtUNi4BlmrXObm9Ae3wNqjR46PeB1tT5Qondqy2YtTv
eCvCq09oRGsOEZTQpGJpc8jeKGEuVXkjcYzqB3POO0orozx2UXKSQVNdambvnt9cvKAssXQdRy/I
AaixBWMDkmyDJBIrzzJ/yySMnzLzRzdAG7JyEt2rzoGPHzrjLjhilaUgGedPwhQf8zHZYrJcC5PE
Xw9mHEJ12HoBd9OsGK9QEYdjIQhi6QaTbDf7sZuWOURE/FEwXhRJF00KAKHWs79up4KtVKB63Hwd
ymcPRlZhX81pXBPNCgvdgRIUGA9A3toNr3pT2Yusp/EZkNuHGE3MU7zt2LGt4xrvXGtAIm9B/G9l
ZDDd7IEGOuBLzWeMOoudzP8Z6N4CIoHtR+Ly9Iajx0dn5VtfBTWbZXM2FGZWgmZbooeKmJGbuiKc
wJxlGel+rPruSmOCukeDzS6Nu3Jsw3sjOLZAD+hrfJpC72v8kXEejFiW2Qcli2fVV6+ZHQWXJCx3
KUJzXEfTt0aED2CZ1L7LBJ3c0tjpQfUbSsWOQJaM8GSVPzaQG1d+HPok6U4PTsEN1SEemRyknfa6
u6FyMdVHA3Ms+93SBrFHYINOrZ/XHC3tdDuTl44d9X0AETpu73wzIq1isl0AvLB+xzpo91HpjKdY
At6bJ+LT/ZAABrqvaTNGa8w+rzl6UBwfRnqYSdcDIMEkx3P6U15MK0HvIRJDsK+6Bs7s1B0DTN52
wiRzghHvV6CCy541EBEbOW4mqq1bvegZnoZCKEgoh1+3cec4PTQi/SKvp9qVpv0VTVmyHzFFHQjv
DTAK5muhOWJ0JhAqkevC4G8eeGnyWjJNqJgr3xkZDO/U/yULBC5GBBTBSnuxzly3P/RJtoVKWDUg
qyIDQIDdtsi9RrCYfLCCNs6e/fHLMaV55JeSlRpJISoXrGntfde6Hc4dULf5uZuJMgS7TgPfltcJ
66lOu+0M5wwQ2/wJb8UlCXy4L6roJY+dL6ZITueTCeIvSWDGKUoUB1kW0UH7gbFOHLR6TQyzDyOG
DR4xbLYsdh9jT+ResIQCgMIj8E+193YGapbOEakaeX6JRL1NOiYCpou0Le1C7lxtd7acGr7c/CMw
aZ1VYmuXiBg6K692aNHeSauBubT4dhnTvUiZPy7jgakfRlZtL93ZqXzJZXxx3R8A+yO6psZDN6Nr
SUryTfwlTKWYgDebJt4qEjnuCSqb1gUxaby1jTi0LWrn3uem4ZB+IVwgLH6KZsQCybC1G/VBYM1Z
+WLc9/b8ZWYLl2l6tpphn/7uo1jgUfZOug8l6njxmw/gsB7Gghoic96ED8+IOh84oAMrEYniLrQt
wP0EuEe2xQcQKQoCuzWAyHDHNhkj3ISylXyyclv8oMYYVZyegcueZq+AdK5gHC3D59jqnsIKTTs3
DOLnCWHP07fQxO1sofCFc53t00xcQUzu9WydLCeki+roozulLwb5Y2tmivHGb+EKBpg99x3BPsPW
qwOKUJdGS5VZ9doobX/bl/olo21ht9nv0ggeMYHyQYucEVu+s02fZNm2u6KVXCNT8Vjm5XVyLdxU
8cH2xZeybWsrlbqUcfseTuCRswX/2w/lSzND487KDH42AEs+SsrbjjMKft8oYHpgNyxtZMcOzQSh
tp7gz+STrB9QrMVXw7xLTUzejWQ6YQ+fEbIJlL9YIqd+YnQ9x29Z7vyy2inayaX1NM8e3KvFkFRY
/pOtkp1vr80RUCn4GPsiuQKSzvghiYZcDf6H0VVsWCCiX7VSLfLiN1/0aC4JaTJbmBKR5uY3HWNp
PJht2u4DAagwX0D7s9+uI5/ZWRJ1/d6ogrckJqixNctvHoVeqwh8tHr8BRLY82YYvRcsknhYCWaQ
XKE57hPenGxdL+CBJBzYz5bMSetsPJiZ3ngFLLa0jz4TBzdwbit96Iv6mvbu954G7i5UOaMPf09T
9EMLlZ7z0PrljfxsD4xkrtkkplG4lk3WUn/TFw5SPplJ6BKCZlXtCkFecyitnVex3wjSCet5j+tF
+yc47aD4wLRtKPNbGCSrPM2ny7AEigicy2QDqifLo6fROsWL7HeGZ9grm7snW1UggoXujkVmiXOX
LFs8Ka2TqtVLE7KvD8g8W/eNC77Q0+Y+daj4WaoQx5MZlqUT+8EuBTVc+RvD1MXBVfHvCEQgQhV/
TynCbXlgsj1LwkViBZHNXDyhS4dqcKKSCBgWTjOZzmNWHupYH5sKeAvIA26cHgDPTZUjxCPoBLUx
1pbKGmFWpOOD5UykWWiawjaA/Nqkm8fte4C7TxhovvZjG3Aakm091ofOC9XWLfGj5jDs9HKRmmFU
bPmLQD4JUwvjlH5buXKCGIBFUnJiM1iwAo5kMAGqNEXsbsnfwiVKfg5jmFXFmO7Sxr+qtHA2c+cH
28xqIFoCq8lAKO570UwbILLzAvKhL1605AAis2hgZhbpO0Fx770Dbhp8HcWRaM/GwtivmmMEC2fd
wj904XsCbOGuQ0TVmYvoy60hQA9Jbp+myhwhLVt3xlAmgNtJzB619RGLdBecYui4B3Y7NOpk872U
44gPurlLQze7axciUBZrjDPhsINRUR291t6BsVGNzk4bNm7w5UuTYAeA9Vjzw8NkTk9jtEc9Z2xl
1+29rNNsZ0Bip9+hBsOK3aYNUvESYzagCEZCKtSbzu6bddE4bxi2QJnLtzZhnN0m3jtAemtnzPe9
E0ERsNTVTChJnFJdHSc8m7H9ABWJMzD4ZLkl9x6X/5qB+13m6pKLvY3Ik6TfKeV71HuAkiZ/44wO
yOCRpbFlP8ZnBBCkAsHlSkRrvqj0ScSXelQvzAmydWCE5Ya+/9MsHlRXLpJNFE8tWcOgXMDUZBxO
Dz98NroL+kBnq0dNyRWCoXe99i4ym+SKSeSpF5reZ00/ksm7MO4BOD5DlVGnG+WU1i1N6Sr1YjAP
dFP+fLHXjNc7xEGWXzNYIhV1VRpGwxLb2K+xxYyqjw1jJWVmMZGByKvmGkiPs5jsSN3JDl7ib+GN
mafbA/a5EfkdpVMGfOH24EVzvUl8ggDd3oRVtDzACMVjYtoHsr+AefREx9UQsYk7s05DAS5DqUbg
DpXpefBeVZowJzCK+Rvq3G1u9/5B5OF4asYOBZpdX6IlkPn2YCxJzbd/sVx5bB2cYH37GjFM7og9
BpZad1KL8D5d/gU+lCGqGGK1r4GUOYvLIaYtdRpur/Df/7f70gcRTHwvQAQb51qfQfVvlE3nB9+F
txhoqlsYuz3AFl2pIH638iKCNLidsgZa5PI3KzuRfO9ffx57NiqgKDxkpTdg5JUQW8JqJqZsNp6B
tkE8+cagGTjh8v3bD40jirfRIkhvtiNu0Eoa5CrluGc8XJRew/4j9s1mW4iOMXqVVKyKdCM6PZFq
iQt1ZafVumozZ4lb69cVpAyg4jfd/iK3N5eHHJfMab4j9rs+lTdX0EyaT9pE6TGM/GlPO+jw55vL
/p03kkHh+GMObIIrs8VYBDEMR4oqeSUMux9vrtPbAxCJYDPStlpZ+CgYXOE1KIkbQ+17l3klGtRG
ZRuqOHKfYnJ2x+UBfjOSGcbl6tBhryjVZJ0Ic9D4HwLrG+mz6hik+QEtN3EOOdwNrzW2dsXnV6ly
10/wdm8P9LM3ovcplYfWX0/kBNLRIC7t9s3bv4rlv13QMElRIXTZnqFnYpCsai+9NV+Pb7JoGOUA
UBNLB8dKGorL19qzMUbOhEjl0zfugFC+VwigENHoAqS8j0eyyhdis/k7rvnyrIfHIjjnkflGZhHT
zEjT5TXfZva1EGusB2u034Ul3lydyrWCKQCr7SlK9W7Cpk/rvD9SE/+qY+rm77HbfxDg5i5eINwT
VXUPkegRBeabJAIPuc7r6FGB+PrT1CF/W7RqY7Q/fMf5RHz5OHYem83GHNdolo5lUJ0NmvzrYKBl
blnw1gmMgBBlc/06BNHokpKRu1JNsMp0gSvPpm750r8fJP0ohg59cqywvN++Xvhtu8fqcbp9768f
TYvlw3d7ytu3zV7522503v/6OR0uZqbbF28/N0s32Jmtc63zkqlQVeLZnuxizajhN1jUq1OgdmnD
9IPIpHTT0W0qmyVzlQpg5ZehOukOHJNxLrMoOHe9gey0IP6GiJE1c8FHQwb3EbEyiCyIz2ltBXSd
N6Qk6y/V0ZNjL5Mw1wB5F7KHha3t2nxLBow2dApyblSN/8wlJ8zfva7VfUMcVTUOW7furoKbx8Xz
T86QFpsgTzZTqLMn8kAyKnqKG2hD2YnI6PMoy/HOJXd73S29O3BWzDEa9aNF5rmvkXzCtz3QSLAw
U7cvbPt9ajosza7D7U6ZOwuN8qZMq3nr9eJZZO14IICZojtiLQ6oMSaW673t3dldeBiTVj6MRNa2
0sQ8FFnHzk0ILgvIrMyC8ZCwZaFURHGdIDLf04lkr6/Eb98n6SQnNkvmTJIyO/toxpoWDfABnzV/
Gt5N0Gknoos+RVqoneV5P2URXH1PPsJ7ffBU/OW4lXkmlXwTx6RjJfp1gIBkwqI4YtxaDybF7yT3
yg30ke3sa9nB6plrBnWinL7AgLy1lh3vcAtPa1n7d1wdr2mYoDcQMUwdO9gFKoFYPnxwt+cl1kfH
BuPCXPaFrO0H30XkxLx/LgjLKnOuMzU0O123AzOXud8j+fplfLHPGi5Z4L0ILyYDMo39Dd6JFxwn
6uQ607wmPjwhpdT/3dQDCSczTGSJbK2zT8wxy9BAF9yREpLPzw6bldK1xF6U77bn/PQrqDVL/vma
udq0XbTQimns6HM8dpQuWioChHuGSD1U9H3alQ+0eqly2ZzbCb4w69DL/lKNc71zDdh7BgxHx0wf
DFt89+3kYYj1Q4YYwC3YUA5OQlZWRPzuELa0rvONa0Brwlk587dz7zw1hBnYDK9ylCSW27NPtsaX
WDAErrrky7Dh89itca6wdc5Bfx3L8ZsDGHyV2MNDXvuPnUevQrlP5qDfk0JD+Ergyo+HjJ69mzWg
j6fye+CjPyN0Z2UbXBbOUF/qqvrk3cf978SPZLP9pNaCalolR2vKL9zoTeZKX56sL703/BqF86tn
JM8N+nMsELRJd2B20j/MVQnGUUmynD3r4pfTj1IGvyFqUxBDzMFvytUpHmz5hQbmhxbed+tF9TKj
vcONcm7rn5PpcfaTX2OQ0zwjM3FNSMddUtrf8nlpBVjMLKR+m0JrZE+UIRYIYi5RRYcCpB8C9298
LtNtZvo02Wv7borNNxV4ySZDJ0wf3ty1y/OgFyGzWcAMn8b8bAcdcCpcD5JpIq2Tcu1G5CGi1Vlk
gD61HkGHYBCZ3eIXKKz5Yvs2Q3oOPJdkyJDz8JK1qtkDhGPU356TXn1ThVkx+n9PgzwHby9WpSgX
ElNEABxJaXnXrJTh3iej3e5FZdEGbelRoCEX1RBuBjCVtga8jcAgm/p8r7v24o0MNthc3yexdRon
UrixDTnta0eT14vdi5roXfnLPcty5SqOkqOZOIB3gpjWmvNzMJHhWFm7mQIB5SjuqX3N/iWQ2dMg
hxUZpmJsGJ/09cKgo/WLk4e7FR9AMtho/5XtweiCA1fpohM+ZoN87G3jMwqDJ84wsMGRtV0/gDki
ebzZGhOxvyS9G726JzH+VMfuoYaPWEKcrcvhjQaT7Zu/ET9XfciEwM+f6np61mp+bxaqaCiKE/k4
F9Ize6h5pFrC6PQEDSyR/kQYkhf2o51jUfFV+AM3gVynmozeZLB3MjVR1Lh63VSp3Fd2jcpVIiX5
jNHSrUIdfZ8HU28FxwEbYUiMB5e8odwkv7llXtnbP2hNnGcXn5ITNT+VGt8d+joZ8GB2Gb+aHhla
50XMrnyAE0q+Jan3ytSCJlpPB5lEy1+qxv6sRfBI1MS+b/HsRmDYffPOLI1rJgDPp+HbGDMKZVKI
II5EQnemaKjejI7Vtg6bn3GS0QpsIhaert3pIBI7SWN/PYVsTx35wTDJWQ9Z0BywKmDz0hpdm2VS
PYzT0bL0FzzDJaRnfoDbAKw8Kc0Nshma5dVv2IIxi6t+JLaIixI1wZS1ADOTl1n+NFJsR33e8WlR
6iw0lCEm9/SPyueyExjHWkRtmKB7rAyUwATnTLGfXtOwe48rGK6kS5AMTTd1xSz5h2AocMD9RCpy
SWZ2wr3EMRhEIEwoNwZOt81scD4zQulQg9ICnS37Us/0WU2fzHOdmHfhIqM3m+gUB+5dMHrOczsR
ypKj1KuRVwjUeG6kMuYU3pZXie5naS8RkPYzoqg5t7PkFA94Rfpo2M99jJObjdjWz1MgZXYsCOdG
vl577C9BVQvGz/J3LoYDRNX2Ic0Jskosq4ELxc/PHdKqqi/VKVVwmcagAVcqwpcoKJpnleW0UByp
95Sb6TbsyVdzVZ6eK3d6bJnnXUJH+Rcvba0d3hJAia1bX+DcAvAT1jW0ih+x9udLhI/iODITG0K/
vfTLQ1CnajsK3l68e97JWnwn01ic65EWudnMFUGLbBDzfOksoZY8dUUf7hYb5lSU4kD/7N7LUM/d
HoKePC0LdkPrhvvc9adTKm00QbT1Y28gl6xnERVOXyJHkPTHWErubg9iQrlnhCjNnfkhYHBPYsaw
uBIRfa6ECi9LONiu8EachRkJahrVr9XWzmVkMQTV3xMqAjqP+GBpPlOr6mcfBr05PwcAfzBwuNbZ
62sIZYrply6H7kWJsdzhiqBKzDJrj4kb8TUQaICTr3FfE8mw/MeDB7wTywwfSjPQYHdwuAyQFDgW
iu5cSoCAGO5XuUc105hgFUPF6fGsyrkkuvolHZXubavzLsWMs0p06cFjQrf2Wjnj7kb840f2XeiP
yOb6CG91ji2ioBO8dvzB2c6DpfaWxXZPQZFcDZpYhCk0GK6XimfTDIZnCAdyMum5qPBuDPaD3UzP
PMvGyhTBzS2T7oz0JUeLGhmeHtfe4PGce4LGxCWeWOKklSNmtIyGN3k0cOb1bBkSEjim3jyADjga
IRajhHKiyER27kfQix2x9GH7pGaIjnkqCDakZ46JjiHGbFzHzu03QULt7vUo75DHqA2XmcMtNToY
kLL5kLYTgtGtalmZUskv22AfPU7ZvvFoxBv/j7Qz63EcybL0f+l3dnMx4wJ014Oo1eXyfYnwFyI8
woP7ZlyNv34+KnMKVdk1PQMMUFlAZHq4JIo0u3bvOd9p6Ct2Xe9vpxH1BeIBTJQC4CSCys7pqBW9
m7gQDyBRTxaNPyooo8O99OabnD2uht6hEWlowgCeFk5+5BPhz2MD3QkQcxYcuxP2g0s8t94lyebi
sPTqvlnE7dKRZj976ns+Gr8CMQm0pOR4xqu8pSYxtyu5EOh1OLpG+bmoMB9TBJYbf2aFWYZPofXd
MlZkd65s4oAko7qLfTgPHARrts0KU0vqGTup4nTnlzpeYzN+59Gkjj3dPCRO852XRef1n0Wy+2Ye
SY1t0L4niMQYayZqIpspsl8anep7fzI4fbL+O/BiZ518J3biqe6MDajVCCFLjsJLg4xIKVMEszNy
sliqRU1+CAIoqDtrzG4/rOFr8WeREVkTOJrWgK6XS5b+LCoZnBi70UB1OyjaSjfElCPDTKE6Edss
L3nVriFrWLLjgCaYym9ovIJBdDLCbCJmPDIymZG577hksgdot9/aiPIjGYZjFXNgW6bsNshI2R1L
cdbzsFqmiX0MKJlcixQaICww5OY+OTozJ+usNLFDlvHeBkx547gFT6VZ9E8khR8z8SvKg4QaHMX1
zGj1HGXJwyBH4xQxk+5jqwW9V+FTSqxzl8G6rf0YAVYBZrqkR7je4+ZucGgNL0HennUPAbdiw9Cz
f0qGRp1MzFeZFAx7xuWxsIqHpC3dYxXASmLekd5WsjE2+ezdsx++mnPznUeIKMUVE+0vKjh58G8R
dxr3tl2/2UyhDu7Qf1ZZNt0MMn1CVby6TeZbnREbOaQ+p2Dqi66a3lSuyA2ZUJ0w85hdmrNuvEYs
w+5zMyYky/LRjmqgrShvOxP7gGg4UdkDzzdT5AgrZXbD/ZXSy2seJHm6cztg/vEa3OeVOA0LUpoY
zv0o8I/Ls09mjUS0zFRCvhcoIhwJ1pG+LIbuSnxai2Xsq9ynh85EYpfOzTYK+s+rNf56xcqqH3d5
ep9gTIrgo8HFbeQRmO20aXzv3HFpt5Wqu20tKBELi4DTnMoKhTnuTxQi9IFpUvgiu+0C+TgOMK2v
Foqr2c+cenl2ucHDSIKY8qRcjhJF/10jnq4/pXqFQjPA0wqmALF3RQ0yJh0KqKQN+NKjlMM0QgTb
P3iTGxywYVAVZP4dfA3ocC0xM6LKLp7J3KR1EY7kPon3iOMuddCB0GI1S/p2f7VmmrHxGevyhbM+
M7MlOTJ7OedWTrGJm6bOP5MpNo+WSzO4W6xdLtPPSiBiRdICu3j12luj2E8TA9yqRMIU8QRArefc
ufTVIdmtoTphuaIEMIBj0kSmZwiJZ+HDaSZs3shGd7WGcRcx4PQrzHOx972gGRdywnzJBL+ycBrS
JdvoVDhccXRRNyVGq02HA3Zw0cymxYtoZ146x2pMz+QomvFhcKi4iGAfGWU1ziZSza4LIuCt6096
OQfa65Kay7Yk1CH6no3RS9xrVjpmSMjXOO0O4K6nwPjtjAR9ly2BQ+PChCbHQK2whqCzAlJp0Lsi
iKfFodNl+YPV0Iuzp8rZWD6vkbckFiRIISa73qbZeJtK54dnsR5BFLurEypqE4BpbLPOJ8yPkTPy
LMh7YxJ8SbaEKU3MGu/K74wXUleDsMn0937gLOY2TH2MlC9bwH9MNPRQWmuJ2XXb9cowjATR6lPc
dTMheTMKDxqcBw9xoVMW/nawks/rfrK03qmIq5POHkZb/kwajg5kfKVr5AZtWjgr64/O1JJzNX5L
Fr47qzZIbaor7NCIUMjLye/s7F5YTnVwG/DRGZD4o8JA0A39vC8TDrm+TTnvF5Px6ib9fDNZ4tia
5t3Sud1FtUN/qZm5k05dnLy8mk9rDewWU/tA8jcHBy2+D/EkHkbKSHO2FYa/Ymc49viQ9+uEZ9ky
a6u20zRnx2pwv3cxAX7X/zPG4SNJjBjCD0j0ok5vjXgwo5DO3Li1OIScyUd8TyYD+azU9kXPZnqM
FpzgrKNPDNvHw2KbT43s3T1riTw7Q3RGjEI9RLRQwxF/paB/EPFgh21nPSbEGmx7bewml01yvanM
FeuQDOKb4TFMzPr1+tFeu5EaZ5qIbhZBE5RPeTsHJ4Y9wWE980OYA6s7cpzs/SPc7eBAk9/doEVg
cNea22Iy1Yk4xoB+E7Jbaxid0LKhIwx8exQG44Ygt920ntRsZce7jgFMXzP640GMCb5PvwH9ofTx
cDNQPz7KvLnz5hhLGXBs3D1d6aE2VSn30mTc1VQySBwomgo3fyZqpEKG84XDDlKugwDb4rS+IdOP
B6ttdFgrMkAn961vfMUxiHIpRt1Tde2bojIO25k16LoQ0V4hWStwAtK12Y6jwpA87J9LtZ5GB4+z
f5re9y1Pv8dcgtk9xS2s/5m0PpQRp9Jj6k9nbSRB9740QZZMZIscTSgRVIroRWyBooOIRV6N1Xjo
xnfLwHANc576N6D/zfHQ6olXKdQNrhfUtiOb6vU6ue43Y0KbJiw88zaOoesbbhZyT2KqLXOKXxcK
wS2lK3s9DBQLdFXKEH2fcAsgTLG+tE7mLc/k1qgFbqwBsYQ/RRStM41MXHV0FHhWUyDtpN9m9AxY
sGyLpSZH7tP340DVw9AhaZiZeqcaJtM2bZIb5SWfq/m/74rPsuJuQkiL2NsytrZebef++Bxb/Zvm
tsKjBEnlz1vQVAy9Mzzf5C6/WNsxZ8XKiUkPK/LU27s80OyP/im1km+46EF0w/8NoUJQlvBDde8d
dCk5+kaKgO/c/DIxsNMt87emYsmP7spFsya704XWtQ49cDBhivJTxohM0Ad0m7XtHfpYXazyiXP8
nRFjEPQsBHPrejV2+xFRBJp91udOc+DL+XGhKPkwiNCqtLPPoNOXa0sdG4mzIewAK4UgZcfN9NYQ
7q239ilZ2pd91KyUCyIRGm+4pCwyG6P87K2hxUbMp2nMcreQBt6K5VhGXbKVtM83xvo9/rEmDtON
YeXTPpiyT4hmBAg4mGUKUtPs0TkXGQIKOQVhMfO0+/qeM0ly1zKF2pT0bd/HMWlxi0AILzxykEs8
h+YE47x2hq+Uhs6xnaX54Nfm1zw/x0Ftf9CoQPFcLcttKtw1MWVRYYxZfQs6/WdtmsVN3dYn6PnD
xZnHUzly+AssYV+Ied6UxYLOmiSXQ+AS/e5HEFIq5Jto+7mdG5AHG9jB/MKp2KaKfFLfqD5lZQHw
KHge1ztEWcPPPtCvtl1dYArcTTU4kEiNGZLI6GQqcaL3zSFnIMGAhvJ2Wu8eabYsUlSJ5roSzEHO
Nsui4hQG+ZAFT5yI/Y+FVDYPuCvnsvx9XQ95TlAdeLsmST8TL3qp4YJXi/jW6+RXUbjHZIIRjpcN
lKcPHVrTwieU+bmlvHYmOoROunb2C8pdsT5E7cwLdTWNvUWuVsiyuY8beJsofohmouzAdwuIU9N8
M1mRg4K0+sI7XjfsiLOtaZ8xzcGkjiXpBgw8huw8nm3lfzamf8pFgDvQPpHGjT2rB3sGlB16DqCe
Qb7MPnNyUYb4maug1JuqZYkm1nWzVGy+/sitLRiksPllny5mavD1wXF9du2sg43J25kN/2XuWe6U
mYFQNnqCJakVh7WcmJ1oL1rcyn59HzU8DCaYe9XR6paxuKvR4ZEnw8+pEZd25mpSyI3nYSRQZJyx
v1FFNEtwZ6/eYL2wETge9s0+YJFL8FrN3l2bc/tfQVTXxyXOgg0GiYuBdpreIt9vjAlhGLIslA3L
EpnI0H2HN3f91zwPsMyVA6GaXaXGX7stAX/UVhBqLQhRKbgKwlMsYIRXp2KB/su/NzVSK0pXf1uM
SIWQDKmo5ZsUTEz1RUzRQKADr7X+bMcCBx5pU8fw5K/HncYzASw7PElDesERtXbp2XSSqlujEHo0
VLRDKoNpicti2wzcFD6epoJUgQ3V0nrwKj7t0iFuzMc+tnKysrQ6Fh4dxSheBXbuSh8PMr3T5Vn6
8KmS9WxfGmT21vKnbDipRCX7c0IL2ktIwioM091R+byNAaRGxeGOu58wACwDV2uuT+w9N9DaKZwr
YqXjTdtxFC8LSgTy4LYe8COGOxgyjMl5bm2ZbpC3ueziam1XgK8lS75dt01ujhpP+nLAomHslhb3
WY5ro2o/ar45Em6D1w5jjZUaj4TpxkjZA6amgvxTdHdhpMQKfU/5oF33LKbhrV9PWWQDnfvR0Tgo
2KZ9k3F5MhFng8u/AHMIyBQUpHAPA5FMGzenrG1xcWBAUscYiT8aywVJyRLQMl7vx+nKR6pHwbv9
fV278dLRaLBQsM/1cewrYiRrvrLZcZ79tsnuPC2+ivITjNn8jTGoqQn+lBVC/AJNL07mExGi+qa1
VI77GUC39LImRNaQ32f0HkihbGjCgCnGeBQwA6/9Z8Y5YTXBvuZX7DEKIw/CfWfxBJ1EVuymYH7N
CfXaBipHhKM7Rvxmn4Y0D4k3J5jVnKzoYiysWLanX3wHTRQPP26NkdFKGyzHseseLN7jmRSYH4mW
6iTI9Norfd/R8VrQLflZ9BZUliL3XO3R4biHMcY1uDTwNGBGWISxYzUN1L53BvbYmAIIc0Md+km1
7Oe2fwB7hKlF58WT5aC8qVm+MdKMiPrsIbt0nOBDhyZeZZjVw8xp8WlBwDmgJ/kD6fMf/8Qo6P72
n/z5Z40tLY2T/i9//NtLXfK//1z/zt9/5p//xt8u6U/OuvXv/n/8qcNXffej/Or++kP/9Jt59T/f
3Rq2+E9/2F25go/Dl9JPXx0n/+u7iL/q9Sf/X//jnyGNL7r5+q9/+/GLUTPtuV4xGfnH/EagKQKa
wP+ZTnj5kVZf/+Jv/EkmdF0CGl0piFQE7eDIAL7J9NX1//Vvhmf9uwlLAae559ounAD4Y3+SCYX3
70L6oBb+nuv4dzKhAFooPQ/QkGkFIBmAFv7vT/8naeKPr42r8a/IE3+BZ8Hi8WC98YuAwwSu5f4F
v9J7mWn0swHhTm/kZq0LLWYaW5TO9k/rRn0ML8Yp3i5sASfsRf9wof7Vi/8FsMaLQ22U0rcgk8Bm
tP7y4nUl6xZex0JDjIBpLBz9uZju0LnT18Xcjyndd7/Q5/9/vuzKyvlHyg9e5VGlvKz6NuBnLcHN
HgCThZqueneWYE/K/8tL/pV99NcP+hf2EdZyFfkjr4goa1geLQ/dKPkYWL22ffb2P388BA3/7eV8
C/gb4h3b9BDk/ZU22RVGg26xva7M0Q3iiAPUllVzR0lW+S1lcE7o9xpW7wZxv9Wc3C5BOcGF9iRR
e3aO4QVhRmZEhB+7AclAmsns1DZ1uKhSwrBwcGt25kAYrvkeeaO1qfGU7XWJJ5LeJRv6ZuaL3ziT
V9EcXS02TtkfcibEtGZgOGXTfUS3hEoBNYxLylC6dNkWG161da+muHHcImrFAWaeRG0/DZhMcPjM
m3nW2E4Wjh+OW95F6O9uItSBZAK/5wGbv5HOr47POZGs5efZK6Lny5DaHFaa9DhNiwlO3wTzSO/J
oo12dNWPTs/ceQ7rNxbsutKv0gQGWQ09Zg+5yoK8kGbaxZvq0JbypkpIy7N7cjypqCKSl4D9f8mS
s0XTftCHeJ00uRNddzHk9K5tso49sPKbJWMs2NHZyC3m6hOddxced7ggFS7cTwCoDScsOHTLKFpk
xNPr3LF7NY36MOOWLwYZe0W6ktYGPTRyvzYuGImtUx/b/CfD8S/H4O9hFOfpxQrp2vwqO86bkOzE
0KqWx9qqD81EEp0apmjHZTsarf5WGTcuGiXwimQUIULl6IrTNgVc3hCOKkT94dFWzlImgYP+ypf5
NXEx8MYIhtT8qqc0CQtEH2OFuDT3li8s1K9x86squx8DKWDM0dfqKusIiDRCnWflzpuajwj7o+G5
e7tiPOi446tsyi9zIhKm74vt+ntKZ341tbzX9YPbUlnnneBEuQArlTTAqH4Ypz/hFGsAJeC0rgx+
pK53wu5ulzSqCE7F6jgYDTPfddBWOLR4yo6r5uMYn1xMV8heN6fZR2xa1uLLAOByQGUeitIk8MIA
hjJZOCTT32CI+SXdGiNj9Le5Y+EacwA02IX6Rv8RVXfd/QpqxJdG4s27Ic9vypyfNhbnyyxSPBsk
SEb24oaBS3vEqmG6+ryRVkBbWqqlDM0R1auZ2ZcCoxH6wDxMWt6z11WPgaVIjOM2KSzrts4CXHgE
l+0cE4VrYSQnFBQ7BLw0XVvunzbvSc8kXqemE3FFOiZ5q7hl+Atje7h+0YHPotNGP2DoPPC7gJH1
rPF/kOrVoWFqwKv3WyuZLtTaj3AE/rh9K7LFwbTWP63MJQLcLx4hn2SU9N2y6YX/lOOKxdzCp4sM
C2nzkoPykwsWFDc/rffNrKuXvJzutC1j+on9h9W6cQh1YFfXTOyFF4A3CJTejDa23hnpODDFr8LA
1a7J4BsHdObTcvZsLzsNJiO1xnF3Y64eUK5B0Bi6C0CHV6NSeMkHLt/1zjPzfMu6S5Be3HCw5jEs
0rY8ZFm0S1UU7+T6xNUIu0PSLdqEKEQ8IfiecMcJOzuO9GMGu8FHjAgcpAlPZx7LDRC7r9Lqn+0p
u8ttK1yxKKG1/p+DgSXsBtZ4oQhWdKfX0eMad1J9eKvV3QsGLHluTKCeBpMbtxseZ7KA3qJR2VRt
yLhLiHd0uGcRsn6GVozhKhoIIeZ28mvgVNpmMYv7FHF9+lo4b6q1xd70m5x0XvdR1rgfXR7IJGdE
XWsab2iLIpNHnG4HFBeW/OtyhJyA/CpcJkjJBznkm6HAIl9GfKigZULGi2Sx+ELBKzaj5hsBRlyH
87RmBz8R3s5/5ksVi/2lQDNsnCA4Lo77lDjMQnlj/cy/rIL6MRUgScbpQIbRq2Hnak8vGPtAqq5/
f176vfTq98CeXttRv6pgbWRH90zo8H+TIAEHfX5dZ2SoJ56Hpd2xqCIPn3DE1LxPxLKsMar8UKl8
bavdGDeEtikHUBINDMndyFrGqMt5nETxaJnlYxm0v4PF244Y+mN7fY4F3+gyc7kgs+/FiJLGZJYZ
Mgyg346gWBjlTbR0l8HkUpBCg4+FUU7CZUWi6oVkCG8aOFxc1gSdHEgKAozdFS6mvVDp+aIKg10z
QNFG+/WLeSlrZ5a+FP09UJt2oT0HoHxk/TQCPlrsZ+TVG/rUkWuwXhINIpo3SesAq8KmxPYH+WW5
fkDLQMHbDsnN9YaHMfeBewl7OP3aYNkBnqTRYbGPprU8eF3/nR05Dks72amMLzwgB3JnduWjJ7oL
W/tH4sTfVI57PfUEntAlvwWvTIYxJBKyKw7BnBTb3nZ2gyo+F8ttwmxd1ZiJ1pvJytE2qKUFqtrD
lZjSXbQKYCbyVPxJ6WPdoBTomwgRodc9ZrqiURDAuvGVe7ASiUuy4hFKlA6tiYjhiofCnqcHUSfg
c7pLW0mCd+maFOvOl/TFhZnsozBI2ZZ18swefeYrjLbZWHOgR9jpT68Ndv+9IEFnk2fEKPZz8LuP
q0OJa3GLAqbZWpWJJpaPAIULF4BEj7XQZjJ4Ym98NLvorPVr4CVhhk98xyprHJqmBAyVJhCH8GPp
7qymlwWFkunl972NEY3c5IUcVf+bakGcDnZA1h/+hdYbsXxgn/U4eIV93BU7U/Kr2FR/dWSrNqV4
QLphsQHOtzn/1D0Sbh31x8Ye7XfkV1tflodipKyJsuE8Zf1wzlxkNa3cjwyxbxcDFJQYAKukKYyW
SX53PW5lku94qdn+mCz0+jWWoKTp6Movw2l0W5BycXC/qPkR5Qc26wHZNdGh6MbiKhynDhRJUa15
jHyopPK5nIVbAjDKX8aF7ruNs4CRM7zZOh/YkRf2CpTxm4T0BhZtsBGtAAZRlw661liszgooHFN/
ytrKIcNtWgd8j5C1P4UuABr1xofRw7ZGNMnV0OMx9cKaDhPTNRIJWPiejNE/qYCefWYzR0LphQpv
3ntAmLjX4mZLjpQGfLD4R0OoW3tp753Jrc7dkr/FBovPiDZk5yzZrmFkJ0fz6AcW7Cmr2SKDQ1wI
EpSyLMIuZBHRbDHgOo7+9HPxmuomcxR9PAlHSvqh7scXrNOCft6qCx6JYU9Mn7QB/0Y77OlKTDRm
ul+sdtPZHefb2GFi2s+Ym/xpQC04kJUpox94xIkZvL6JtAU3oOVR6HvbWG6DOf1A9ZSutnP88E4B
CyhJqA1qzNwO+BCMdfE+M8gbjSP0CX1zdAFZHpcGX11gNuuMLkHL2CPG5hC6yRPxop2UYEav3Hr9
GN8oW1Q43yFjOUFUba2a8gfJrjrMs38naCRWKe0x9t6spfmSZkwfpHeCN/IZ+QLMlVHaB2hc1jL/
Gj0eqiixmksKeJoFmKKgj3qUzZjdkrgxj71dP1UFsj2j7X52PJp0iX6hdsNQOyY/BR5ZOpPAATNC
T1C1kqhGxbvNdB/tmMjncv61mKO1m6sCixxaAfp7OU8LS25rBCkFHm/+ekexUKSen/K8RJeUccA2
mPeRpzBgsXrE+taaGjKdh4rmuLAhmtLyWk8SpLdbgN2yGIf2bEQPhfwVF3zZnVuT4ldVF6TRxQ7b
Sxp2mKXmWqY7QhZbIh7Tz7wfi91cppxAMoSHAdylQC7MmlrkcsLPo01U9RCPW7jyXtyx01sICQzb
fE0dKNuxne8KTl9hULSwTyb5oyzHLcXWCfcv4WipZhmQSG7j6BCxhe+zdYrhTP1vcpWIGJrzT05F
aFNtmnJNK6iFS7g3Du3KponZ0dF/cxsDGXWaauVA7yvTflsVkYSDM/+9Upit+g5UlRE6Cf3h9DoZ
SfKnxsRavbbqQWwkh8Bqh41CHAg6rMUDn7Ee9XYYEE6AD27MtrV0bkWKUKBi7tAuJwZ3ZTis/f9Z
iDu3lr8GDqyMBpliMjdfp/xs+sL7Vcb270oskHYkpS1YwnTTkmvDpICghNltT0jN8rAzaUDT6nwv
3PHJa+hhW7W3SpGTU+wDUi7sqH9Uid6OnjXtEi9jsDT8lmqOdrLpONjq7NUxiwRQ9jSdqFHvJH10
uwBBQ+hgvbfssT13lBaoZQyz7Tls5tmOmtJF/tjhZe8GDhskKSXugHfBzPeuRj0be9HeUTPqhM7/
1ueW3CphPKeN92Q3o8tpouwOhbOK3mCNI1qhama+h1yMIlY33SHKjsEo04sjo+fogk5JPnVQFlEr
YL/Aj5dlAsE8GZvwx/m7GdSXGs4c3qLqxJ8+vaVPtpbh7qcAzUuMy2KLBoDVZjw44h0pW48GPXjG
CNSfqKwYBM5uhJhpBa0GHkv4JG8phMvDOPNcB1NwD2KfEzktg4SkzpB5RcUUxff3eH5fkDsAXZg/
hSJu0WPWPRTxXYZD8lTRmY0KdwJmOX+uoE4WRZ4zCxHPbiJvhUBi5mtcXW73ftpBcHO3noiDUz/h
p/aFYibhzpziuv52BiC4E5maji62VljJPlFuzDQ5bXJ7BriA5lhhsZbGYZzWO60QGKikeXBaG8Gw
3E8JJ0ZlBXSiWS1puCJcTQ3nBs3faTGo9UFm6j1fVVLHWzoQx8o38ah5AHk6+g1VviMslrUm84AA
mMsx8PNzPTUEXGOsDlx9sJk5EoOabxOxALFK9g32N+Jine+V1eyUBTZqZMbgGcnHlCEg+qnM5UZQ
1Wwa2f4g7J1zwWwhMRM3rQl0D+bT4s/gqlqAPHn5aC7tV641tCmuYaBw/yeZSfYiYKC9jT3R7arv
poYMUFfWSdfNY50aPxocgMyyOXyV2LtHLcJqtNjTKHMYyAZPPVDN7b1VuygOlPplTjkME7hJBOOA
wQFrvV+AB4GjnIOwrp8GyUk26uskXOU/mRN3ZAiLidQ5JPS8zHMl6BzmKwQg2o2Q4Lcus+vbyMO1
VJnI0d+M2asOiyuTPWGfd7ZPCyxFsgx5stiVVSp3aPqJf1nIIxq+yq55Gsvk2auit+vU0i1ajuxJ
5WIvYlH1jLNjSmNbJkIxAa3f4XfaW5h/9T7ydzb9qE07MXZkrhoy11nODRzUIuYdcHVvZ+U8dqm4
OK4C4mTCmM4aaz8UznwSgndTuP5RSHEbLIiwGKRcjIhOSsbXRlXrPDSYPPeILdeBWQmXyhAHwQmF
MONyXxbtq1nRP5lRiUWrKhS7kdjGTfngrloIi27STjcc73qYTtuBwh7+CYtg1CCUbceH3pkV3aF1
3me6by5FEuA2IyzVoEJPDC4GDPOEZYaR/lGjmoGcOfx2E7fdZofrfL1qGPLaXUyNtI6u4X6i4yvA
aKuSAWVrRTcFqqoNYuuizKujW9deSPf5FeVlsF/Pd6if1E637zYdDHR4uAQqljewbAfgkYz5V71p
29wNHo9joovktsgof7QwbmrTfiqm7ptX9eA2NEahsdR3uacCFhSIL07qHrSXL/sEd8JgWVU4dZ3e
6pQlbEXW5pUAcJbkDJXmkUybGZNZmmA2oCV41OUKPLVIPjYcFSLoxL5eNM77kHm3AyL7Pcbj6iDQ
Dp/rfEYAzfzbMRvjNMrsCcdveapt+ei0jnOuKIKidanPYRabUb1HvtvxzAGfYPhsoTSg8+vEcRm2
BkYMx0TVoxfnM+lglHbNve3hOHNWzUOgNZL6Se1tzxM8zsEF3RGZnlNxGm37vmhreZ7hPoi4nQ7X
xJoSGo4aExpOWF+wefyxV7sDebMTx7Qs4dQUBGzYxFRS6kZeQDvNTLbT0r7XS3koB1CPPko9MDEc
4a1VZ2G7PpWcFz0ETo1lpHPCq/ClsQsMIXQyAcrcz9P0HmWQ4VybVO9CJzdXPVftOerUTtd1MXuF
Wa5OgYUI1SVnuFN1fMD12YejXRY7JWi1tvIdqrOzs4HSKFf9akrjewEqCVvdjBs3Z1coZIDIiAto
MwWz8NBRUPr7hsFjnGuBeC4NDpWXqXBk7bWSSIKzCN58ib4XzCEdZhToO+nn+9JXUFXFTaHV2YW3
nhh0DbuAHXOaayqWfJvRaePKVPursIq7ZmPpnEnkKmgUpuESGKP3ehy6rVjvr35w0gMRUUh1y5ap
H3dOYTBK1d1PNxK066T9hn3ikhbVrovTZJurmKPRd1dZ02285cQ9H2alTnUJG6OfaD5ihuNZsYrf
14l3nmTDXkrKcrhxyD0t7nlu7vlMx/cX2SA0BQvemTLEpXCM+zFTe3eeb6vKWkWDdv4gGuOzYqgZ
597WNpsfgcLENKFbY75YWzfxh2v8thcmzECRMC2hOF3DbQPcaiBenJGhgoddC4Jmgc7oYinQEKuG
io9ClTVMj+A5bw3BASJYLBm2Qf6rmlnfddBmh+oV1PIOiVcUjtJUm9ZrISqsQoocC/LMIDF0ViFS
55W3Mkhoz0nuP9D5+BjXmbldGS9XhVXqTDIEqZLslgh6lUfAxEa5dIJIdmYBIgYVlc0fEg2z9186
X+PVgNGb2/nPaZrBI+vyMdU/li7IDnRRLq6BVSFBRLDuoikYAlJ1p42B8hSmkQwYya5NwIXeeD21
95PNmJTDXg8JoH6demCpsWIcAKnnHT3XWlvbLkhD934yaED35gnjTViO5YvxS0bo05feC1HPeORq
SwCfBNw2DloqQ+zlmOxbgpkG0f5o5UmrHK1qy5G8k9GnG6X7CLktxdU+ELCIAtQqXmoxgXb9d2d2
yJ8EMerpZVP11i0M400Hc7XseN4nPoVfqx+5ItMALDAaXxkPm25Xq/EXoWmoyKzizgV3L3NitOOs
07v6aXZvHVej1bNnY9fLkhLRY8/rsW82bndLPjrT48F6MRqg2D40Q1hJXEiD4B+ZPMYYFqWqLToD
EAzN3HmPUO2Jtv3h25qhzWA8UqH+aBAQAqB5z2L/ljnBY2ex2E3GTZMyfl5IKJ9z3YRTQ2R0ykdT
c/2DxuB7OjsviyFephyCVT9dDGaOm9wJkLs0oKO543/gmnwWRvVdKP5Fbqhz0A3kCEjIdgb4Jddo
nooGGGnHZpkvEqsCChb6WN+uMp0mDW5L7gX0U/VPUniRMioEEVcxoX4rLesDNiuXRdgEyLDfXSUv
Xs1KPpQw9FqkGKCK/tBjMALHAeSFBecrAh3ZRdoMCVcJriCek8uq4rA41gJZmrcl6q1QiqfaFcGz
ExE1kHIIRG4XVhGsxbnz84NqqLklYxY3U2449jbO7pPmkQyDKBoPpqn8zeSXHrrdbHoE1nzEnfxh
ZyiGUue+o7+0y4QP1s6dHzhIevTPESiW9Jps95J3uBh0570v0v1mumO6tUtKpySppx1ExWRVYFwF
42RZQwqJB4pOIItXnUaySlmuh7wiposgRko6M9snBlj3XM93nWTZT7HWb8o44z2gils0wp7e8xow
dPWzNTo+ulA6ehqvKTofDUPebgh8iPrgcSoPZvk1jcEn0ckPBn4hyPDt93lktejxcI7+i6FmXi9D
ylIEBHzIGOkPhRGJF2bhh9iVmSZmmp7yerDtnaOMFIRwHqvCsZCTlo/+Gmk3ZCyQc1Lf+KtmOxgo
SzzLexmt+AndMA3UccKuTkboWrC0CGiAZ4zFGe9TV2UKcbb3MJMweos0pXl0zdPomG9E86b7Tpnu
jZzT92xoY9R+hIbk2tkbtZmca2Z1REK5r7KdxBGfDm2B9ACkPTqX1C5ERm7atrGPqsyf0GW0d8Qt
n2pkpIeli7MDEPUMehuaIecl0fOvzkClDdNfnyn21Fli+TLmMkC/wTwq4jQ/zAu7SVez6cZ8EXbk
slJxzXyvRmI0kqMnX0sjjU+oUeKj8d5CRsFcclqUf4O6HbzZWqde90JA4qh87ScUAOwGs3sXS7Zs
EEV3jkEDGMWosSvkpXV87IAS+IXReC9X+aOaE3ANWE7TqGM2OjNGNPnyrgs9ioVq003RYy9RtrVI
9663LqQnjvhmIYE5rUGARHI5QDB+F0gTt8IJbs3/xdl5LLmNdlv2Xe4cEfBm0BMCBOiTTJLpJoi0
8N7j6XtBt6O7rn6FKqIHpchSlUSDz56z99qZeRaRuztZ0p9gl2L8QoZloPMCNt6/LSo0s0dN92ue
c1/5UWqeO3K5OpKoK1flTxeEa9PnrwWfCM20LBTHn5D1LqOhJ1bMWt5jsQQEVsnstCali6rgasGi
ZVdxUThFXuircKIQigxKL2n3ItzYjBHqp18KsBD7KqaCGWu+qdsR+VY7ObberYE2KZKjdZma0yZO
OAHEBvEpooT7r4Dq7fgq9Y609y+delUoLAIUmCnQpWsUd0jJUryEVIdDFLlra2ZXnpuO1jcAJpdv
KO6HaSeBG3HyfHZgwjMHlWzmfMKblLlvyPBlNy0wGmvRHHH3gispCmtzFH8iCRyOFVrGrjd2Uqt/
kaBn7ZQmEFeoAhQnNNrx9OsnJM+Sw0CVaOiPkUsiAUBakhoRrqLOFdki2oCkRJUwltXA6dguEdc5
wlTecWcmWynZGONFFpizcZuRexA2JcmSE4B/k9U6kJ7lyN/Tr0x3Ui8wk8nAWywr0gNWQmTmQx/Y
1BqcMCbxxmd/3NTCeCYVBQiulUUPrZh+pyq7zKjXEJw5Puq+nL5UseLVouUpqfoKo3q8zNrEVTI6
h1Rm3GCOv3LRoE0qm3RtJMK1Ov8Nk5RBu1+BDpi9TUPQUcpOOTUaxzx08LVZK0Fv45O1+Gmqucfz
EVXPOTEva5PLFKwukF5YP+KXiXfOnEQFqtXc7crAcnC6grw1wQFoVBbkSkFIWJWRZxT650ADXpNT
5mwJmVPDUp4PMcEQRXUelg0NFaZS1iIbXox1SolJ0YhqmIrR9NO1ZEG1GBDRRZx77hErLYKuk1ce
pf8vv4yOQptLTqqIlN5ChIGZRV8jCpAGG4H/HEBxfjN611BaJPzzrahQjI9G823Rl3cE4J8q9d6y
RYNJgx5JetxzQKa16qhxhObQ0IBTyfNOTIqZN8V1P6d0LkXVocxDmkhZ32yrMjllZQXqTwaEryUN
IeA0sCS/fwd7l9/GjlKslUDoqJs7rO5iO0QoNDmxLtY9EHXWkqyhiDu/gepPYexkJNMibw4mj9PN
UgUf+4NaqiFQPUiRqn+XuZ7h4tLIGg1vklr7DhufyTFwUrc+/xR1fqI7vvN1EXawARo5yM0jBul2
X2bSe9qiiRxh3nsDoxHUJWc5VJfzujD62ssEmp9qnhyUZPqRaYg4HfTanUxtyVOT/CUPaXZaGGRZ
vACxhqPbkymwR5y9bYLC93St5XQky94YCwy+eW7oExHAIwU97V0Bv+kwRADQg0U7IaFONSiUTvlw
LUVi+XSNLZSDDZJKen2mMVePhgpSu0JfWVjnQabQqc8jl3ATU56gJG4b9w+JOki7cs6IVUjkdQ5T
eRNxHwoqaDOkLUA7CCSuHVbY7H79UrCL7xQJgiwS9/n//iiLDDAJP69IfVjV3SpvTv/9R+kf8p9+
/b9VW8/Ky6+/IRJvsS+vUsQK3CzAC7cqROea50g9nr+WZLfIVWL/LgalBrD2eMsjs35IB/JUpTxQ
PG42mQ0QykKBMlsXixlgK6U0gbEorY1kuYmQB3AmgwcLduH7oz4XNZZZyyfHgMGSyx95a3wnlykQ
pG3UEhdSTv5D2Qz7JLTmM58h2oklhq5YQ0kbdSsk/9aDKJclRt5gPQUy0XsR3WPiWRIEMN+axjqW
iaqBsC2hv8/rXSU29BnZtA8fKUmtA76rba61hRuX5WsSJi2VhOE1ziQ7G/3+KOLw9QYT5iBhEXjk
LeUY1Crc8JRnqGASHMuhc+nr50jlo2SfZaNnRXwjGbiVlZxp/bEq4ObB2dyUBXc9mSNTFuduZCn7
OvITTtbg4bKiJhC9uI8ywozYz2CaqJwglZEnmHXPbQGsJymvExyqtSS3Z72GXTzoRB/6Tb2nJgWZ
b8YW06a9thMWNFcoJeqWMD2k3HhA+deCBaGFGV78UFrkkK6lz1aB8T0y3EHzSx7vDoofldKKKLB4
L2bLTAfggr12jB5BR5z6wTBWIZXDtUS61o4u/rYS6S7jdHPRuHP1GQInzvDaBkirTB0MYogSmqSc
wXQNQ2lO3cwJKmjakyLKIAZnC1D6SB5cQ1uN6oPW3VHpxFy8J0KP5HJLARBHpmhtBvDk3Ejhk03f
E1jMZwQVK7yDO0JGxm3eoP2IQrrNVY7rbdKo5eU9fk7dkjs3yRnsqLVWVQqRpGtCWl9lEqzBVsir
TmD+J2X5NYeK4Zah+ViWA5WJki5uNdGajhcZUh9q8V4dNcAPtb6byI1AYzr8yPFACgH2BovenTEX
P7GiPWnD9EksDbKiSD1ohran9+ZQGKIYCb1mqSw9I8sD8NzlNwaxdlInUkrbOsVOHc7qVT+bQtRd
ugjuihxQsBSl2IHulJOF4+twPwZjm0OIEowM5irdLWhhisZU6Y0jMOnB04yUohkX8k3dZuYe/zEs
4Uawdj3IlW0FlXk3aHwMhn+2DSxw9IVYNNxBLPmgd/7sjYmsHGO/NMlx6bVT4dNhj8NjU6n+CT0U
WTVyLJ4Nyc/XJF3mm5luDwoXtPMtzvFHiTqko0la/0gFtnMGQRMeFewivcABzgyy8dqqtNZroY1u
lUrYrlBX4q2zqglbppHdkezAOjQKDsDEBONibcet5HOhUplhtp779dPANQaLaVI/gdJhhGtR+RSA
ArRHscuf2oomUklo0pNk4hgnxCV5EusytSlfxk/I71ObRJDw6ZcTVJKS4Mmf6C+1HFLvY46III0t
887CREG+KY078qrCxvNanzFrrzGay1S4kUeZNYrEX/8ah7N8gr8trsfopUtJEyoHeuu+JdBarIRz
GGvaNtKb4eQHan9q22gAK10qhy6kj7n8flsNhDRZWU+fytCOjdTuceVtpE43n9rEvLcDush8/oCO
GDnQR6mJYFdaZ2bwGs8tJrqwpn0cNIajj4Af9Twe3WKAmtx0YPfNngchjAWpWVjk6VdOblTXmJd7
XV1XBb3RWpSmo8y5hMJIoqyTNnsXpvkAA6Q4x3oMLKQ8DYNSeGmVGOeZdyzE+iEP4p0VV+ljprEc
0wHOqL1arGd9ji6K9+8n2A2SQfbZiOgIqiVKCRXP+SJybCGn1BTAhXUdhTq6AKM/ampP92TwzR2i
HawmdffYBvG+rYvZq5qBbo2WnIFObbp6iHfjovnyZxb5vqefTALbwS/MwW7nnV8ZOuaLiJMdxyk2
gfYtF4t5Q5OtWWdT/WX6MQU3bKzLqh2QPg7Wp6sJbwDFUtYavdHlXkuXxIbUqrG4s4jgrD9UNVuD
HlZ0/XRvDhBiIQQrEQjIVHlCBVsGqT6AE/BuW2kvMqpMKEmarh9jDptcmkCRKFO3lwA1rHJKwA9G
ER/ofO0BiQK4883CLc0Iw2BajxuG3xIy9iD0Y4WIFb9jH1E8N4Aw5BMcRxU2mK2lobbpdJ07/Zg7
GCqkNS4Ibg4xjUU1vje6VJ2DaQQzRFGMZZtokaLCY6GgHY2e5rmfHwPKCLjp0Lbkiugfm3AIbQVP
d0dmwQ5JHEA4osf8MGUpCWo76SpYlCM1AT7kDDmQYDljlmQqdUdTlJJTQ67UNHTqISWYfU3siblT
e4KYuyjMoJtM+COE5V4mP9AVRKiqKM9CXH5PaX0PETIzsvDYlTTLR01SFnNGhjGnJ66eVWuTBhpF
y4JaLebXg+g3FAXiCfi0NTwgtBgNlmMLftaOvd9fT3qY23isnouR/sgkWnhNuhz8yqgOe9CSiicb
D0B4C6cJadh0pZzthLAXWfW7w4i8DKMSGMPYLKoDJ7NTMPu92zHeaK0nUEDC4sa1TkJtRGDHaI27
dlRravc9fBUVJPfUdi43k3SnGUK9HiaUeEXwKogWsndKxt7UVedpXPLY8Pls2ENfZJlrUKiYS/Fn
Uxv1yZJxK6tNGrt5ZaYe0UDV2vIXj6Ye7DozY/Ms60ujcAPuORDAVB+ooeaE8MzjSC/WFw+cbABT
Gf3BMFoX4HcN2U9/+HVx5Jtc1ZkueGE1b4wUlGGqoSDoNQ9Nqn4R9Bqnc6el647P48KjPmoGctw0
7/V1InKPrkQZZbgQnOZMLg/NzPVCUCYQFbpKWYe8AU47lFyHDN14H8dPSuCnu2SGsyvK+t7SW/AR
WrtR4/isFRNVkjQgCLhSuy1+X+5CbZBK+6DopP3c0x+EoUghdPm9X7/0y0/+bCFL0+qJYnXWaE6m
Ayar9YYEA4P0D3LOBBuPlav6VbZVxkncR8t/+PWTnNPmz62FMTy2oHSPJh6eS996mmzP0JAYp7to
XqESNS/9y4Dc/RY41TZypHP+Yr71n9aB/FQ1xGvsChR+gWk56hPXBfVSMRDU9XDB6ua/KxjhhktT
eRZaQmG1lFVgBapuaK2k16B3Sy/eiJvUy9f6J7/xUFx1/igyeon7RrHKnmR8Xqf51YiBEdmI7LQz
qTkED9d34xC581EQXWHzVGOgwwnKAf+BaCbrRotQ/DC28ilWbOWafOiGqxbODPLAG50qcfKv8pZQ
aKuORvkAC1q/BE+kVDfVR18eWRAWVAj7CK3MfC81a9gsiux0OF1xTh5RRmdQIXMKdo5lelHJjSF1
Y+hHHlIY+bH6KEBSbLL0aBo3QfjkoyPOc5V70tpIe6gxDV/VFmFJSyvyHcbqeFKRadV2uSu9Krll
V07dKqwCUBjIFVk7LnhIum3+FD8Jb0gJKCVhe1gXXqetlSf1I5X3srhSwL2H3+1RuVs7CNXppsvQ
Hm8Cmomrfg9ALoMBv4rf+vesXymX0DHPfLjJVj9Hb3gmixruwa17klxiKZDaHolUKIFyXdnVkBB5
3DilNXKR/qQaK+jXKSqMVX4nlQk1iXCLgdng5uzXfev47Wl+aAYHZkxOP4eGD+XKFbz9IbZBF16H
DfaXwqXZI8Rrult7sGk8m2mXH7In6UG75YOt6pdO3qQofI/qDgBd3wG9c62reDFu8uTIDBxhS5IK
x8uXboc3YKY2HNvCIdubRwrHXCRv8TYdlxEQcOOYNsEzDbvezb/rY/UqXEYi0FzFy7bzWt3fEU6u
yWvjwzzDfkVQQzX5s+HI+06SyEk8SV8j5f4V6GpsDg9A4ts37BDPLMCZsi3KtRR5g+qhxGjZVE/W
NkR83djGdspWorKN76Zod9xkx51BkZmp6nS3ys1P3MPREkzAknfhE5Fmlu7wRBpaLLXTHORVvAuu
413w4pPmRVvjXudnLdoS8+wHzrN0kc/+lrNpAiDyuYW28V3vM5tlsKFYQm3VDaBBoQR9heDyUu99
FJvPnUtY/OPCaUfHtmo34ZIdtwpP43u6q4/GufTex9BuDopXrlHlVg6e5+fkDUPI1bigcSlelsBi
mMxrNXEJDQ1JkviJfyDYIJ5oqhUixJOonNuNtKfoM7yxlCkf9PkWQT0KcI/qd4os76TwxaDU3ORX
60NLbPydd8GmZQK56NbuzQG5w0b6aN7EhfNmW2vhWG3FzkYFatmjbb5UW/MqQYz6BMrn1F73kF0X
Rw9SXLLCNsk1HTbCjVpR3PJIKQeJN0Avn81L/A4up1obnnaZjVX9XIKCvXJPnH+ALbbpJjuIV+Vi
XcJ4SxnM384UkE98Q1zWwVibq+ZDUJ3W47iRr2kT6btwVzzoL4NrvPmHeh94+ab8adzQt+MPzNlT
t7IIVad7wl++KtVVJ678YkOfbt8Zj+kFTF7k9sIqvVO3fxEVG8un6miLq9tpNritESMjrRt+AvEI
Yibu2BJXxhc6zonsFPM0IK3Bh84KdMOzULHXMGhgVU7QTZDmkUQGUp1kri3f/Kp8Ct8FA6+R3Xxy
Yx3X7URI54pmbLoiHG4jnYlYQTtChNS+O0Q1D5vBRE7CsjUt2oeV+VBeMJqbBSQhejt7YfCguCKA
Rl6nr5udfyf6UoXKXD8iiBzns3CV6Ts+xnf03AKl4FWaeRhIpeO0wXinbujGtjar7mdwMo8lyENH
XLcH4TqercP8INBE5cRwtA6BdvS/B3iDBzIOqQDTEb2xI8KtyF+0m3E2XoMrW8KrsVW+hEOzYf7F
XOopGGT40exwUz/VO8RAEUpRW3yw1pgZ7PBV/wn2yMQDmq8rmXhiG4IvHQlYigxgyIOryKORa+2a
AJ0CaUBMZsey1ua1JvfnRwzWwi5+A0DkP0pb6aHq3uND9gxnjKodwXNLkLrNrQ2ZDFycgbfzkLKU
Tf6mYj0UB0/dNpUTbLPJjX+slhSNleloA1umShyQTaNXsJxAc5hZZAhDs3nNtk25oaWEpsJgnG+F
Iy1YVNaToyCWoQGymS9h7onyKl8HkNztcG0gzb4o00p22yfrKIleuccEqRmryhsPumcxTaQH4SVZ
txuO7vI5+g6OceGYX2K/1VlTzwAv0C50jpF56IQ5BKmf+abd0+PM+IjVHb7dNNhybo/7JQB1XZzy
V+uFM7p0qAQw3MAdHeGdOj9yXP9LOyUQYc8J8Z7+jJ5l1X5YIjo9BMbH2mdZcOD5XYP+oo+7eZ86
jdfYAQYgrzoSrveRP8u36SWjafRB6SfcmXsoLeq6eQ2fymndfDLloHe1e+VDeOTbdSWCcRy+MGN4
4IuYKxvYS3RLwo1lXeJh1UlbmTYaaaUCT4k5vVKexWinm+txqyUHcOgbyZsRaby0mxblrrmCkap/
+bDaRgdAoLgnMdg49j8tED5qXzK1IC9/ahAM2v1deJ35pvs1odcEJYFopN+0zqdHqJX5nrhZ7v6r
6hBu1A/VunRAM1G2TDZAoU9/qwi2RQrAY6xtBBIa7oRD4l9sYfrg2eLL22NQnNYkqgTlZnjQuoMe
ergxAO/+kC9L+JQG8O1IT167gGxXhOvEeSOytaf6MiCT/4Baj5Ufp8cZmDaSGpS1BspkAI1rJiaA
P8/cZODzyJ6AwHDOyq2UO6Fo07BC/tDt0xaE9mrKd/Ij/79BUhJug35NRkS/J5l80VYmoMtX9JH0
0FVyF0o8d/ZIv3BSiIu7rh7b1mnMGxdJoTtyYCu/68fWgqK58TmGvsXZVrqwQCF/kqM7RcH8sXmI
HnI8lbuhWgfX7jmpPMiMzBjaNSuicrakDrjlJ9DekE3/SXsYFXwqLrdilAH6JiiAQewoznGcQ4UU
nYJ3800+skik3/GlfzOo3W2IN3krDtU23HX79lV9LFNvoiOMpvQKGZCIOkJa7HAmUdcp15Wxsd7a
zDNRFGX7glSC/IH8EyyAIYCSh2C+Fl/l24Kzwb2J5sHkaP5NhAh2j/wHb1emfuMtm17wLmLDSnVg
SGjnsTDanBkJZH6oYarsKJPeci/q9s2Vbqf/LAATPM4/xUG/Fi+xafsb8xZw/NrlT3hQbaW1R7x5
x1JzSh4W1hHdrpisPCUG26WS7BoFip3eOce1+XtAEi6l0eNIXe+Z94k5FPMA29cO0gkGHfORjptf
Pmv9RThnV5wyI2hFphm3DqSiH4g95282tgpjxB6aKjVKfy8+o1u5Ntw6doAiNHrtJ3NDRhRfH4Hd
2kU7oqOPnybX54z6wcAXoLTsOLdi+CEP2M7fosqpv7sDRGSmDNsTqjoE+U8Au8m62nBucbIL8Oba
0dxil7ogfY7mocQLZnIKtsFFPnByCN6YM+m+L3YlFhjVIyKrvOozSezu4rdNULCvAZUQHYqaTtJ2
2skAQL2nrk6dQgWriZTfBQhCx7O80v4N3iQWLE5UsYOxJN8nppc++RJ5uF+vwls5vonFpSdO74Wq
cwDP0OUEFXlIFBBSczwjEXxUCSJ67ErCWjjWt/j2OfuIK+uLh8GumnCM50KzBQp1zG7j3YxW/RsR
x/UOQBhV9q9JW2k3DC10JyUCZ841LT+3eiZsF8D1I6lB3NqjZh9y8JPJMHJN8qTvTNAC5bgLUu4S
eIhsTdbPHRG3h+K9N1fBPr0Fp5IrlMVZqUOw800h4FH9oD/DRZQDq7nGJmMdUCxDAEQsvovO+SNv
WzqLb+CqbhQzeFncUdwRXvH6QAPlLC7uC4eHK+zTN2p3XBTS78bfIyBZuuy34IvVmPwgFFXtyXzG
sPsR/9SbmJbetlyrn/7BxKzpc+fjjLwqjtYjXkbqeuVh2GWNDRZxHX5lMT0s7kMbUg2ZR/UuXrNH
MV468geW/bp7ofTRVjbpz1wanOBBfRReM1f8FCcXnCFoYOGcsB4i/OQrb9/JEFE/a+D6WMKddrYh
Hw3bsHdANH/6++Y5qPcxYt6tfBAcY5dhcwudCu6HuQUu/mqRfTIyQ/myf5DQC2DPd/hADLQSjj+6
mmdd6kt7R8z5bMIIwf+I8JO5iiLUnQ4hJOV1/MPqJ6WODsDnY6LAF6y++9LmiMCxCX02u3z73F1C
5ZB+aS+Mzsfo3feIh/edMXKsvXGS8Bd+0VtAdGHNTxCxi7WhIIVfqW/CQdxUGOXXFiwUh9Vf39M6
cUKiCRD6rONtswuxwJ+l67LYLCIx7nDGVjqXyyXWpMPgUc8LTtNdenmpJNryDmUfmrZ4ztkYq7cU
Lbs9uuqJgcNDCi/yPvzG/mo+ggCNfuJb/8kmIFwlN3/Nb1PmkWupX3xv3BpX1igmhfFF1+2gHKYd
qCDjlZQ5IDMzgTr2+NoGTgcdhLhthVOaHW45EfvfKMe5rqO9jb9VrhicjFQIvavwiL1KfGSVD1Yj
dotjjAfmVpyKd+ToFlF0NsIAQu38x+AaMp9W/nP6zRjuXzhCT5CobPESPbAcySw5WM5WtLua5+ZZ
e22eWR7DR2IoV9G5codn7q7qMT9IrrHfJhdxbbzUzLYKQWnhsniyWGqvnK3v/duwoRvzXN4RqJHa
io5013OUdqcXLuzwLptDiU6ychpXpOVHs+/J2jGaPupLRRRvYMODZMkYbubLNO4tpz/5n8P4HDeu
kHma6BWky7Dr2+3GOJHWztVvcfhwiRuwMa7E12UCjRC89uUPgQjyZlbdjBNAR57HJvD4HwtP20+n
8oFVEM2htZt4s7VXP2q70eMbEA/KuqEheMdjHK6IJqYkQeZfQV2IjZLm1mk5PuMl/Mg5loXrcS1+
ET2QNGsW8GeBhXwRLqzKjXEs35sX7BQyF0/pItwjzQ60tmcqdapnIIIerBR4PK2Z3a+fQNP2OFBL
y2mIvXGMmimNeB9D09sSh13Q1yQFmq6bBG17DTU82Ue/fj9BhJUlbcVQsZJ9I/UEdNXs43iefFCV
GKaUOX0RUqVxjVbjc+uNIO9ELefHwITLq1I7q2LcJRFnL1TKKESH7pyIceWlhD46YdljdZ6YDMPy
S4zsxu7obODxnhVkcM1BlUaOS2Pxf34ZzfrYqaXuJXqY7kbygNVW5UCZ1mm1s76t76Kx+oMFJB04
fVFQhEWfsM5KgZvKr1/0max0IfBoLlDERGBMsmMdcXwIzWdElvUmLDmYo3vEgkjhWcV7ipKDEu1E
NKIW34TkHFCxGMrARDQgYX2uT4Mqf8kJePE8XrjX5sXn8+4iCG5omTqnqLhzke/U2Rbu7iqYvpXS
P0KYlznCBh3msZdYlxumioj/mAfRqfIGvXJG5tvM9jhejIYYgxmrBZUZGmd++aQ2z5OKenX5OTJH
GIVR8yXE8c0CpV6PzWMrzAlrpGoXY/o+6CUl1Ol5KgXFa1Xop73uSpNxTqZgUwrySeHiCdv/MZfU
q0Hu3MqQSQkgOJQoGYWQIv/i09xZD635VHaz5iYBaiB/nO/DLD/wODjAkPVKnaj8MgVwSkbfOVCe
P02ZcE3LD3H0heRB1ocmH5tth8uKdSZNt0S+sWiNm0GcwlMtYDrBjDF5ftV5vRhE9gIFg5lhHM3U
Gvd9ziGTVGhXgQ5GG2hWPcuSP8mdVsj2M/xVhDgDGryPf/R57rQfdagVRCLMuqRLXS3luLAkeWFg
P8VVyG1YMu3/+n+Inz+Ra0AAlUU6BUW+/fpf/6Wppol4ydB0S8WdyYv+BnTRx1TOe8GsN4MKH6Kw
wBT07BcyMVRNRqxLVnm1Gu9KBa4kYdT3v7/8f/Jdlle3JEU0dTpE6m/cHGPUxlYrjBru1/Djj6oj
NgGlg5gqhrAIlAgHotol4pX+++tKyh8+tiQrhmVqNLdUeXlj/yDniA1QV3mUajot5HzUOMVq3YuM
4TzpeOFnETV9Vh+x4R11Cz0n7WRutoWyVa1h9y9vZfmMvz8BSSZgg6Q7i3f02xOQEk2ckIfWG18E
ixBXAlgI4TuEg70RHkLIf/QnFyAMw3eke9bfCbCYCcdziz6Y/mU4GH94L7KEFlUxVU22fn8vWuRL
slBE9MpBA7M8sMEvWIF0Kt9DvGi+YKr/8iSUPw1AGYuHgcVE1FX9tyeR0LGby1IgYj2n3GcM2d1Q
NHSSnLS6Gdbm8vUbUvtWliSeZ7nX4EStRo72yAFwmaQ7hRgCJMYxsYJcYMDs8y1p/CE/cbHd4riq
6ycTDUg5oUxtMx5vSewJ0krKujlpSdU6MtvL3x/qn56prCgGFlmTNCrxt3E9BSpJB0nQbMyMjZA8
Nig51fAvk+fXIP195Cgyc0cT4W8Zhvw/B/GI03lqLbne9LV2g01z6TNjPxgUv1tmTEkJ1hjyy1z2
4BgsfhjM7RhrR/wfcA6H9KKHjKi0Kc8DKRQmYcD4oE3122oXZkn5llb1cZ4AaJR65YmNfxa78Keo
s9r9+5cl/wc9izVIkXVNFi1TAvG5DJF/TEZLUwGHywrXAYujaWAU0ApAHHa0WqaMZzrXUbYBFrwd
oT2JS1nZdPM6fQokmK5hAmFEH78Jff82kxpgIMwFJYBWMA/B2c/g9f797f5x7VBUGncLc0zWf/33
f7xdpbH0woh4u4wsu5Og2mC4sucFOyVl/T2hpb54+t9GbR8r1C4DBHDUZFapKbb/9l7+NHsUFm5R
RVGPMPS3IRAgLJEEc6o3iUb3xKiSyVloI1NITaiSKy/QmE9tT4s9oI0xhNnX37+MP05fxdJkVYTz
pjMQf3t2+E3+ewyOCIqcWpIpMvcRItHpboLZXMlKsWqWmYcvKwEIsjycXr7GJnWlBSczYpPDxj5+
EwDFk0bsb7ex9N0aCQXX4FimJeyelFs2Ya7knd/60P+AE7HHRknBNO53C2WpXTBUf/9g0p+/WVM3
2I1l1fyPdQkNKgNIrDdNsdc6Suy6gisQ1Zo7gpoh/SXZzpK1TSmcx5Bf/v7qf9oXGWEL8UwEuKf8
tieoo692asaeMC2cHoHSxLCwz/sh9qTAuMdaToFkaP/lM/9p1VJFiEkqfB9Idr/h5BLiwvspHerN
PPIsEdy86Wbx9vdP9m+v8dsnA58s4xNlwCLyO8567alm9i+L7x/HJJNBUizmBU3u38ekFcNqkVsm
RSW5ykALYGIVsUYGmFbkF/K0KXyp0VqruiN+mQumJprx6IfT9JD61T6q+2Mv4g81ZYlMvJQulUHF
IJzCt6gM3HZhkhIJN8ECm+5wSKiMLsCowHgsI/9jAY6ZPiqNv39x0jKV/+dqr4iiZirgOUULyf5v
e4qqlZ0iAAvaBIjTVy3b+EollFxGBAWRnGlmNOkddzctB3A3gVDRNSk5+pZQ5P/+Vqw/vRNIrhxW
NVkyfl90Kt0QzalUqk2V/wgBzfZQpn5ttBJ93Imwy9bfKwArQmX/99f9z9MJqkkTYZ2hw9Y3f31D
/1h4rUBq5zpJK0JdQseQmZMNX7ZdlD1+NBbdJX/y76+4jPjfvnM+n6kZGOc1Rf39dGw1UTQTVYA7
TIXQG6PM5ij7Utbx0//H66iyKPGAWc3V5ZP/45ORe4C5rDaKjUntZvbJXYLEDab6X86apvKnz/OP
1/ntsCUoqU72Jq8DkqIVLNVB880tX18JI7IAqVDpKz6mUbEl8G5k3S5f1XhrVPGNj0+toe96V7AW
zZWSrRX0WJISim7MSWg1kxpN+CaxDiolKEI3o02lArjpAmpG5D9ivy9FshRk5C2QwlH0QvfpLBNR
hR9cA1jLsuxzzY+VrVY1gTv3bpGFGXHhdOiIwSpsK1ARwBftOizmT3zmwnbgQolnckAeSS+/7D57
U0RekIRkOlc5rp0xeR8Mh+sprbaFhWyl5qtkoJQA+1hibhpap9giQ5Ju+Bh3ZhC+DpkuIlyFrqON
6gXq9o8IE89JfDrYhmZSw5wlw6017YXgz3g+c2muPJ8Ka2HRAO917DZxgnjAHMOnaJ5vQfTw95Ei
/WFj4kBpaCwGIsow7ffTUprOgsI1rSDPGCCAHA7XPs0vyiBfzdr6oBrRr8QpuWDnebay+NxYoQqk
acDqfygibTfl6hXz+osmVWspLO+zkL5JOlmZstKS8Z7K3jyFFHYqHY5/8FT3OvGKod/ZmBK9keCg
usFfbSQXbG10qdTwqehpnQoAQRXrIx2Gq0bq1dx2VxkydNMD/I5zGiKZdaqrcK1iI2xV/kCcEscx
dk444OWML5msHvCSXOS2v2KZC+qveMq3iiJ9TYHk+QJob5VCh1LL710ueeVI6zHia/dJ81WjKKXU
tIYkjbgCz4K9vE9ZHRKnMbprqEtfv/5crx+aormgvnWaHkKFjJyvTa0dVPKNRluwq8X3Ju43/sia
Jqkvipxv8Vns0ig/zqF8DjT1IUhgQ4T1XZiLI24XmDtheA+H5LUmQfbQhjB5/EB4bPPmqHbGFxnm
VPPN+rnAjnhOeqJucvjGc1c8cgdlTC1g+38ZIX/YKGQLWirFJw1VpvHbYuJnUEvlevrfpJ1Zc9tK
mm3/SsV5RzVmJCK66oGzSA2WRFO2XxC0JWGeE+Ov7wWeujdsiiHeIaLbUT6WDRJIZH7D/tZGHQ2G
LPerYSshl85tlzpkWlkrKNqvIQJ2JBkVchaVxx7XPU1Qz+g2Vz7LdJyfbaCG7pjgJlxYHu55ikKV
pW27Is034ECQp2MzrYTToBpmiOjlGltr8evG/UopumPvyF9arj7XFcqaIBDmMm8LuolC8W862V85
xLSPWYdBhqbatq4JqJjne3vlD60SNDaOxowMUO8qBFJZGi+Iy/2d11ffvXSETujoyaZ24GwFSnfT
4LNy5VCb4Mjntwi+LeeZEPgAErH8uffLIcZCY2jAy4qvEAHSNfN/qbI8cUMY6pj1UT/ssgRxooHj
70TTkNPMudm6yIoTeOiq/ctKdwnjBJTl+y/w/sa73FOQPzFYopvxXHdRznqVXIy28sVoE75LKHWI
c7C1TKxWvMaeMbKRXDk8L+1U5Ef4v6oWtQ1dP4vD6lgWScxMFYTW5l7qLq336giDatYm1b7ssn3S
DEh/jBFYTH78fOV9jKDN6TTVHJDQjmtZZ3Fm3BZMN2kR4yiCdhPzSot+GPZU61ahXd52evo0KoiH
Pr/ohTVF1A7u2nEIjAzVPvvGRZ3njd82ySaPkXyiJSzi+jjaDdCP6MHy0ElnzMj1xzRyHlFRv35+
+VMI+OfbZqoGX1vXTM22rfPAzA+TIjOTEtc7S5r0FltWh60jvcPTdzQfosR+bBkOoL1t0ZNWQFt0
VCfK1pz1qnipGmPfTH+M0fvDUDPLX/SCikl+HIYno7kD47eNckb0nera0/q4TfDBSToI2i2Ljz9t
ab/FP6VF3dpuUj44Q/eBwTTwKF4jhvBBUF7JDi4tDIOin81tIhKyzi4VIBX2hHTjTRzDNXCY8PCd
dWo1dw46b0bGyCil+/L5g/kYMPP1IKYbQM6nzeY87DILwJqKwCSF/S52i2M+aHuQDAu10L6ebnns
pUtTd66sx4/hq6mSkhvqFKxz4bOXwKopYkjPiTdK02yHpMXILn4IbfX286+nXbqnlkq5y8C/hdt6
toURdvVhyL+98TPr0W7J4THkngpuHJX591IxbmNTX0WqtRKwBcyaXbYymLRqhpsQUSCQKmwtDEyr
FO/ayrqwCXEPNJX4XeiqTUb459LqFb3HzI+x34o5oDEMng2rZw/wbmUod037XcOQcGZHMKK0a0vN
mk7a8/dx2vocC0gYJ83ZtTlAMKAJZLxxLeASJoN+VEBgLahOzr6edzcSptuMAU1wDZBIMjyY+Qao
ilP8FSeLt671RkyiwrsT8FZoDAIKXmpDY/a4T2OINZwEWMzz2lMw0/RqwWQcopCiyVZenT0lJkPk
/USQOUHH5OS/6TNNwpxYMk207U8sA6UUS6sDXnT6cYB4LuwkoE8MkVNqBQfXdT9kbW1Prixjrk5D
8fhMC6Ocwz4GyRH+pK6H8q0H7qfk7QYQlzvXtfII4HlVTGnA5wvuwnZBSGpqjkvVkBhwet9+2y5C
tbbSLG4zZsg5qfWvqZ3shk5dxxrQz/+vS52fYW0BtSVncH4TOMyjZ1BaMnYqhs3nnVT+7w9M9m3D
Ya3qFPVscfYeqaVe5KVZ8b3iTR3AJPezZdDnq05tniNt+K7hOzWiBwbacuVrXniDuZ6uC8hleCic
V7vsiuQsS3DG6gme4UilKcIBKe+dwN1pRUWnPfh/uqLFfjjZQ4jzEheIH2oETINvqqhCRlPtmc05
at7wkifVmwzzR2bjllee5fS+nb2P2tRlcKeAlJbL2f0d6wI2Ghy6De6y2PmCim+pFCNZc7FrUHHz
lPZzzYQbRO0ueRZij50QZYUBG7UKK3ML5XBcyEelsHc1kkHUeqnM36xwXLsDCaKl5Gj34Tc6qbXD
DBEjIgYfwUHe2IVj4zgwrn2vkHNH4IbXoe2B2MYOsWuhkUDj9XZhyJQeIXCNt8tzlSAvkkzWpq6x
yVP9a++WXzIlG2ae7i1pCy0CGcBkcZV4oUOhM6btRQA3wT+nZvSMMiqo5XweVEk2h4b2PRJo9y1G
jD+/q5d2WI01a3CgEuBTyf/zbex6D+J04KYb4MtvyYBNDOJ5b7xhCPheN5eyWUSoxkbx8/PrXlqy
TFWZsBfoHH7oftStMgSFbqcbOD9v0cjjc8f6OCTymE6ZbF8Vj0xP7T+/6IWTXOP8pm+oTr84ZzuP
6lYxbR3mx2MNPD1DP3OXapegzVLl1jYS2kOSl3t3cK5kCZd2vN+ue36KRaOZtLmlpshD+7XA8Itp
rfq+07WXKm//dsj5wyDnH9iWf8nDTNb/+sv9mJGYeLnYlNqIVdgVzo4tyTQ4YHQn3RhZ9NT3bbcI
af75erbRq0QCwyzeLZDYnOHjesB2FUY9kwfxhngb1LhXOzOr3hj+a5IzQ2bb/UPkG49M/PepBybC
SCiVKtqrb6NoqU1Gjj3re0SleanrFDd74OU1k9pBxPiRNX6V02DIGD+zN0JAYX5vFWQ3HWU/jK0W
FZN/iIHUl1OL3haRCjwX8ZJ7H+doOkqFFFsDIjQz0B7XWo6AVsn2wAprGus2mnlt7YNCRspWwyQH
r09BaplZ3fd2NDtQ2mInNGlhX4lDh+3Dw+lACECGRDcpUerjEK5DYomN/tFMgi0Qn11ZGS8C2XFf
szYA0y39oH8x/RGYsNxHeXMPNK/Ajl7Z9bG17IB4hErwrozVsLQCucWpQ95bVQBzFwkhPidXjphL
L83JxofOJG/reWk8SYqa6nXBSHMx3tS58dIi6peq+WIV+IBa+osE9Hxlp9cvLV6XzJaeskPAfb6e
ikjzob+zQdiJc6+DDaN54ekLrZ6X8ETCibGrTYFMHbob24sAw6fePY6Y0QZj+eeqITgsdILnFPah
Hr1nXvGNriWI4HacBPrxDqIJqvMGLBXDh9jzIqTULDT1n7/7F/qtJp1qsmWd7cb8EM75ypBQmU6Y
HPPSFVUodMIqI299pd2bKd8KijEWV0ijlAGKVawEIMtdl/bWkO/TwEfOpbhy3TbswjJ7hk1OFWxy
kYP9hp4RChZgxOTQGivPNkBwFXADpALGL1Engx0V9wwswzeffyntwsOhPmtpUzAlVKoQf+7erj2I
FBp+sukxCisNMDK9JfYnw9BK71ea6xWLfHJBTnVtH6BSl3aaIZL0ISzKLF7jZY6mNeGziyv70IWO
B6G7cKcGnCY4s8+P6whSf2CSzg6d8sOLmIoIrKU9bNOKmYMS7J1nNds8gzfHaPwrM9jTGfjl8/tz
MYXCWAqRiqvj8nR2uKVmSYnIz5MN5A6E8wS3aqzthSOvnaLGx9hEtVyb7gbHmU1H98/nANPAyIoy
SzadgbSICRTRAGYjG6/LdkuhbA/Ziqk/oGjSsPDk1W8rr73txHjtg1zY/dFhaIiBBC1u7v6fH2SM
VGAxAPg3Wg3drOEXFva69o9xOnwjZOET1bgYltb9hDtKrx3rl244d4Fj3TGFqp5HoiQ7dhsH5KxD
7L1O97tiiiCtvCspuX7pfgvyX9QkiDT089ysr+NMG3PyQjtGSOLi5jRLigQNvvNI2AbLi8w0MuQm
bDknOkkug78QxvbDSsewkoop84SciKNLYXMSaYWm+5JCRtQ9LKV6hkBqDRn79WT7Uk7J4UzyQ0nt
Y/NN2JUA1NzGzO80W6WTW6UojtzKeabrt4N6Nbe/eJ90g7wAuJn4kBkk3CTHpse5GfoHRWswvoiL
Y0NzHPC3QD+dhD+b5KcJ3q9TgJJ21B3tchtmyJw/fxOdC9G7yoNCymdqBhZ00072W9bnNjoYT78k
zqhWzGJj5yTAe8EZx6I0DlH4Mwqfy/pLQM2Iws+jK+q1Kr4TQrL7Grf5W++zW4dpu6kpikWUQTAU
wYl75JfWxZey6607y/XuBqnvRU/LqmAxqEZxNGV8cA35nBb50e3V2yJm7LlmPsasvlfCWpY+/qLA
Mo4IEmg0u/tRK5/YSvdYnE72Em9hjqQyEKmxzHX7FpLMU2sA+iucahc0BhAzbB2xB/ccB6y9/ZKF
NDNY9ipzRb0KvFy/DVgOM5zqISr+OP1vx06Xp7tclPTNgvxnpF6rnZgXn71DH539D4LD+cFdefXU
OEqpX5TVNgOpKeJ22yFlW0wvRNV1qMCDYWNpDfE2frDc6cjV9lGVHSO/+tUE9c2omnslpJYoOzbs
siqfIa59Gc2qo/jozuMq+BX91FzAck2A9NQevjDHTyTpvMYTTdRJbObfFPu1ZXGJwqrnrcF0y7QX
k0djcYPPERDRgpnslnnR3H+SNaolR7lyDFxMcsiLbUq7hjsV6/9cfInT9FEIJm6jSCLOPnvye2+L
t7Pml1/zajiqBYpsL3l08+FKJVu/sCNqbIZTaRRJnnGeX+kab7UJpGczetorUN5vWDodHC1Ylm72
HBU/Gs3YGJvhzZ7wARby7OCbmju3uWccRSufsxJssijQdhVTP3Jd98hkdS9b0dVjcN6Vz2SIN5+/
q5d2VzqXmk1Vl6rbh+ZKC1O/r/w833QRcwtOdlM2dPHS7rmKs5uxiLdq56yMgDl8ZnGGjA+HWng2
1TkSWYFUCBiQDh6wbv8V9ea3VKivI8TfSHzV0uEY1+rr55/34uPVNMRnKG6o3J+fvqbiRmEl6nwD
NOG+tLsKafjBl8VOVcNHn5JalvTLIfLXg7CuukdeCsp5uugLdM1y2av/XFtseZ2szZK1hUXeXGc1
a715y1uztvKFpUTPlBG2wai+Fon6ihphBZd3nXXevaU3zwCYSBQEw2pYjBhqdnflzlwIB7gxJIIG
MRj1+bNdN/UqE1shnuQo829AZVfDaH2LLLZLP3DI7qxbNSPd9i3r3vbdrdn7hyuf4FLOjUOoawib
Mro4DwMLxwxlmtFDLIf2eXo+ne1u/BqrGvnNdNtnVY0PeWrf9rG4D6EGoObNI+MbftSv0vEfsRv/
lmGlpJiwURztytt54TjWDLTTrmFyJn2oQrRQzHH6LjPm3Rq6J1SDrHKf1Cyg0C8fRZNdk/xdWiyG
q+q6pek6Rf2zxcLK8HK9HrMNPaBVhQ1wBbVuBl9/UdjBcxQM/Mf+yut8IUdAlalSakVnaOrutEP9
dvIWY9dXqkeLEi7Ny8i0Sg8ByJF3qMyvyRtOFZTzGt3v1zpbb64SxZFpTu1QFwpqHXpgRDR4rNSx
tfBY9jlZtWB4xTTWgVrej0XukCuTqA8uL629AEy0n3wbUtNZ+ai2qmK4UXPzBTuiFL0mHnRANZNx
XWhU9TpHvamVYg/4JMAoySC3mcEK2zm7gtLRyd+CQZyUvBYCc/FmZtpmMIgLrRa4XkQGHWg3ZeYs
s7x9GMJXX3eWbp29GYWzFZB2aKzpeETLfFirpbsrqvbeTUH7KcO6Gut7pSv3MZjGRgEoAuYjae/S
drgxGlgEZfMeRXLf1nxKP7vvMzh1qTc+Wwl6GN3FuDIHxTMPHUCFST/Oip/iJogpwuemC9nPU79h
WPg9rm2sqpuZMhjDHLsUt1+0KlaIBtzBVQl14ERId/kqK5NZGJgL5tZG+e1EfrlKe+bh1PRYIMCn
f1zjdip3oz8kEO8zzhG7xK8xZwUCkVqbBibuwvXDLW8wvA8ENevI7xjPkR0EYnCg3RBhA9bET01K
kGi4Jvi3RE34JyZvJYZPIGJZ90HvBGv4kQwGolOYYbX1DTf1HrMuY51h/iiU4nGqs3gYXM9GkT1i
aLMwqAthtN3f1BlHoQUbOIYK05I1u/GbSzXGCeu98MTkf/7WUlv2q+xRqSWKWQ9luwm4KP9VC+1F
T6BTZHF+iPobiNUzx8bUAHnIiwMC06Ps62JF4QabqTJkxd6dinVpAx7KCKyVVG6mJdHb5eNU/xP2
ACqEDzntA1jhrJliWhsxdGsvuO3C5lvuUPXNmmH9+XZ5abckOXA0NgeDquxZwmqXdSkHmw1Jr71F
ZbMj434+FPiaUaQ0B3vZjO6Or3hlH7wUpNDlIntFMosi/eyyVjBAyvNpIEhEPprq3mdximoju7IT
Xeqwo/+jYkHqg1jMPbuOiQQciyI323SDu2m6hsl3/H5SmCz0zHKGJmZFGDy6lX4XYn5YatcjhUs7
PoeqY3OP6bWfJ45ukZZp0VnoRpjUTUrmihqmHDvFvuU/3yMHJekTM88fn9j8l0HIXBPg61u1wgZD
0GJusF2UsvoS6xinCnvnpTo6JQtLDA+7wQ4++iyluOxEtbfxk+w19+VTE/hb3GN27tCCzMJTtLUq
5lAzNBs+dnA+mJi0axZDbu+NBthvzHbZDJMSLFHmegWTPhimeXZ1OBrZuMlGbBUDZ665zn0aqIxr
vup1jPy6BbOEe+vMMcKnsnisRM6kosloqCrH4/Q0c/ivTPn38UJE9oFUKk5t0FwDkNTosYKqiT8D
kcgPT+mQp066rIB9w4CWvND8kEJNG90JglQcqSKgWfQa69SRCz1qfaoMwLo1jCISL1xj7IbXFGOI
MineGJcHP6/iwNK3mC8hf+18E+Mqae6LHp/6gclOp5A+EC8XDo8GbQyFmdPa21oFlZHQv2p6SCpt
dBjjAsZaOo0CQvYIPS4wwaM/fwcvCTEQbVNUmPpbzoeQ3e+tsfBa2gSFCG6bMDkqSfkY5AxGWyaD
yBKPkwqOd231e+CPD0Ev7yyKIrPWY0+StXPoVmmQvcmYEiOUemRu6duAW4HT8U80mdhhWoPax1Te
P//gLGCO8rPjF20EUgEEbqT85/UuNfJ8m4AiRZ9dYaQUM+/XDBS8PXWL8zMaERsPtDEPb7pg63ag
B/IoHu9cFXZDF7yqQ6k/UFqhu51ADDK8yZ+zKVG9acPRHyn0DslP/CGzZZfJB+iocE9wVnQLTr/M
ps5rha2yiOCq4ttJmXiAOm6J8IkyO4DKLHc2SeyauO1mvGXC2OY6DjlGQMYw1UTgpgRbAGpA+hKO
rraduKbeG3OKTy91aQRoDV1lqZYFylPFeBJW+JIhQ5oZjanNuoKTVijiNnZ/OR3NAztqXn1LXXgW
fbis3SBkW5T2D4ilb77nb3sf9pMfWQvfyB+nTkjrfMUG88fUzpSJ8VJX1V5rmledKlDL79tQ1+j+
8w8bqtwHdKu7rr1xC0mDPNhBrW8Xfti933mqce/Sx/DNKF4TRzKSXpVYprjOI3bIbCwQAQl4Wphf
hdyMycQdHdQfWT78urIWLi0FBGmGimiF7e683jKQZia1NNJNH+UJWEhjBt73KfXrfs2bzv0J3cfW
VDDxnCrvzNnEqXZFWXLhMGNAUKAzt6Ze1Hnoj911WaZTa9HNeXxdUhxsB8Rw65bcG+SkG3colyNz
pLMQ1vKV+vOlvgWHKNk+AT69zfO8LKP62nRpmG3iBhPJIos2Zg7DzAF0vzBKxqtyhpFuhfVs8Q6s
Ui8AHlpvvCLH9zmQYq1n0b3XlPqNMUwWgK0LhBBfLtW6aZveu4OWucAwaR8KjEPpiq2FJehmVtXf
hbP/+qOhV//7v/n9r7zAeNUP5Nlv/32HLVte5+/yv6e/9r9/7M+/9O99nvJ/n/7I+i2/P6Zv9fkP
/fHPcvX/fLrFUR7/+M0yQ1czPDZv1fD0VjeJPH0E/y2ffvL/9A//8Xb6V/ZD8favv46vPAJoxIw9
/5J//eePpuHWSXZIReu/fr/Cf/54+gr/+uvuWNfHX0FTv0lZX/ibb8da/usvxXb/ic5EkGoxAEAV
jNCnezv9iWP800LWYxANMCNEk4JkLMsrGfzrL1P/J+8O/Wkk36g5UEb99Y86b05/pP2TAhIyC3Jq
exp3s//6Xx/xy99b8d9Pj5vyn9//3q39GI5MGkfKcxrDvARWZwGRawxAXgul2KhVd59jHkjCTv2k
IOgWOSPGQr3Wz7t0RZ2SE0VBZpM+RJhJZiJp6DVIRMvaM1qi8OIrVc3OJCnqvKC5cph+TD6JZu2p
Bkl9hDG3s+TTl4o3VkVcbLQE314mNxVnOBRjfMSi+PDb479wLy9civkaZq6m7U79oA9pnURz8RQu
NkMdv8dJ/O4p4XvIsHbs//z8Sh/DZY0rWYJInTXw4alJRi/rwOqLDYGSu3RFWVJPBtsc9+G1+3dh
XpGYXGP7QgdLB+u8guMXaor/NN/KoKRK/VQ9CMxWCkJPYNK41ZUq3WZxo1USC6qhXDmtc2/gHDbq
14pJH7dzPglVC9RNBi2Mc32T06ZCkW5XbBCtrFTyJ7sZnhC/HDRlOPRF/1SbzpsX+ldW0IUeJ9dl
HgXXS1IGNPd/1i8UzcoNR8tZQkp8E6nyRndasFTdUyn7p6pRQPP7t1E2HpDIeHBe4UCaFfrFjvfH
5Nzrhb2P7Hj/+Rq4/LHMadbu1E4+f3XtKm/0JMiKjTTrEmdIa8PpNvX3GFRThcRj9q6pSv5DBDdK
xRJM5snjEE9YnKZ9FtaA1TDkXdu/kstdfEwkWWxPKATYXv68XRiFNAMS/QLZaFltihYD46ppicbQ
fHQmb4SDhkmX36nZXmvyXMjveFS/XXsKSn4rNQli0lZpkmLTW8ZDp3KyNz5oKr/HPqbqD72K06Aa
QWCw7Z9h+DWr8Iz+/LFc2gR+/wRnG2oXp0HeZnwCRj5wrHf6g91HxzFXIMqwJXx+MUa8Pt5t2mpC
sC4dF33BuUiX0J5jPy+wpFCLlVM6OzuP3zuVicVBbbUVSJJ1Cas4Cb9S4bXwI4crnojuyYJ0IV36
TWR1O8HfGZJh53qsHQMUft+5q6JWD/h2AJhv7321eTKN5imPVj2Go8To724YHW2tNhjS6Q9jsnKx
lCr8dWOn+Pnl/DvTzzf2MBF45nqXg+8xnofBmxe5Ps5rcetn4660WaBxzA9ZEtql0dxnIwYLjgXz
ECO93Gvr0wuFiujJNG18JbE11IJNooXpLDBIJlQ3u3OCEOWoqUFkHY5d3TNXBTXfN7Ze3t+cPKAy
DBfGOPsinYkuFUyeoilRmR3EN2npbwbPWNXRCBkfWEj9GjfRMYF+HBuUp1rsn0zcJIquXepu9J5a
yXuOjmRaT7rLEtYoXcDieDSs+peYtuLpzkCk0OeBXq+KDiPvXv+lOBSU1DbArjQEqO3c1XXtzTq+
l9bbm65v9xi1LC2rXlTcz9PmIW0oidR9ZkpVKPN+SI8a1yTCoynIjte5Ff8A4notxCtTbcAm8uUE
Fi7Ync+aVgYz2Ca0RaSLnk/rsbpyeCx5ny2HNN82HhvYdPs9K3rv4phRUGVvSXw/lTx9r9KaUnjw
Tgn8DhAGU1JDqmDQCcSwBfCEasvs+apKx9ZjjeoB7Pp95L71AmGNJTpQUpwT+kg6ClcqKtxtGeCB
hIvYzKMIM/PE+NgbuF5wCLuifXJxdEqRPQZxy993a3f5iNUbp0vhH12KGzP85WCIvpZtvzPV5Dhd
Ihu7p6CbFlrYrKbr4aj7YzIVcpXkaIwqdkXcKYKf+76wsdlRD0qXLBSy3jiPj1qUHluHQQajP5Q4
WZDrzUTuPxrYm8yGSnuKMOA0Vcma8i059/zmMU5BV7kGaLqBcfSZiY5nmeS3LeD8GcqvnYlPL03Y
4TDyieZZIPFLDBVAt9ER0rwy53R8sP32TUwiKd3gYVXgQdZlfJ+/pdpS+2I5cINkZm95r25Pn96J
+X691j5N525UYlodHvVCAKcsjx08pm7AqJd2JtVtZJqmbkC+UA/TUqYZxqus2vdKoyFN9dJNpPFs
QgLVtVn6OKq1BwPzwRVGp/VNHIHpCrPq1uz5bE0SNPxCHSh+t72qWOHM3LM+DJxLmEQ5LcfS8t+j
6cUdU9ZBpSTMu/mPjsz0uedMefu0lYgwee/s/uAmvCv5hu0W387ucEq5NYW9mOYzfmvYmeAlRE7o
grhuiSNMfOL4Xbwehud6JCY8bVvtdNTTzZ53PUuo8M1538NBjORw0KYHxbSa+gtQaBvSdx9RmjRO
8zRv4uAdwTz6DJWtT1Y+tZ74q1PFRzzoNmUof1jhth14B1qWi+bHR4rEktYwGKuGI8vtCIF7oYF5
ZhRhffoBt1n7GFJwgfYgpi8qFT5Wb/PRDarJM42reJxDmHgYoP4Bcolh1w/yFkh2Dm+oYuZtNVb9
Tq1CZREjGlAb7o07Ks26UzeW2y77ytHxGgj7VYfCEbirH66Q+98JaAI4C+gHO5neLhvo4LRj2rIZ
5lbBm04dLJ1XmqTzITXsOCC256WXLLy70fKt21jhxhRC4IXTsuDNblvoNfz/oNuSLt84kl20LqZj
Mu+9GS3FcIXL2p53K1xHtoJfliLmuqzvygEOLqbUGIcV5nMwmRcofeEukyL62vsteubMBJ6WcOMS
TV1GmM2zOLlXdjcc1KnwcFqQp+AFZ8b36ThQ0+Td8m06mdwatjgpYcMxf/RaeirNqWzeqtpj57m7
oYlWSTfx0Gx4mn8/okG+NG667lN/e1r8NAqQVWyNBtK8MpnbZRHAFqSC8OJh1tcDHD3qN3MGoRii
aPNlPjRvjcdgnJXbz2XmDjedF91oLkDSMB3ViWPDpFvj1SvDr76WDXfEr8OVKNNb6SqUc0vtp90A
1/fGGN4hxixo3PQSG+lSX6gTnMnwlXVp5yEPEOdiizlh4WDkFxYTNLK3p7kWf+swmIwYnPfQ9OQC
er8xa6KRCWXQm8xhbKIRHoaq4h1dakIyc+TehBnzyoEsceh0gjkvso4/cX6X0dNj4oOwXQxvpZBM
KLJvDZyZM699s9U0W6YlN6mNwccleDA2ose62OJiLZs5rnOgSMJ2acVIv0/PLk94h9pRvmfmoa6a
hx6KzEKmFY7Qrn6MAwa4Y/zlAXeWCx2BzzxIeOyUwo/8ReTcdbjOHOz1TMpfp5gIJ/hfbmSRJLmR
uxgUiFcxUNIimTiUFqPYVkB+AZhwYaZMTDRTLOs1+B42b72aMkYhJuN3wGdm/pRJ+5D1vALMGz+P
WfeoT3u5Zd+PqgXNtuYV9TtjMuiWzN3yOKyGrl2kAQItPN5lfR5ythW1degd8Zb0vLa0+r9SzlNx
7Y3wNRgxk0W2Pc208L94KslCiv62JD1YmQWy44Jnbpi+Po/9biWb5taHCbaQfraXdhEuHQ85ux2l
1dLkXFyMg01j3L+t6ezzhhMYNLzLi4xu1m2D+fcse9alaNFg2OzteX2nj+LXkHaPiMy7n5jSYoBm
b31/sH/4S0yGVrVUOmTC5m3bGsWG5Bvj9i78JupW3aVu1N0qgtGCMPEwOIkwcWvX5eSq55e9unDt
EHiK7psL6qBgVoL8V0h9jKOGSmJG4TPUDi70VRur9LneJ19DjtKFGq6cfixvhhJbBawE6VRiMMaC
hhDQT22+VORIvRQVSGUJl1XHuze2b6rAuFNr/TnrbJiHP045OYC3WZfBlm6ctag9bYUVUjVPjNuM
6tyssvQvVl9lcBDzh9iW4dpSxKbAqYuuBnMuGG1iPSQO+AjmN3LqTcYgOf20+aJqLT/sAJnEGH6H
1HaHc0a5QhSJcYUc2mWGOxrkPPmqdPY9XRFmWHS5Cg2suvsi3TGZV/JSxE8ubRErPYjOh0s4hQxV
z4kKCU+ZFx7I3iC3l6nXMhdJmGc5v2TP8aE2nbaSXczQT/5QGdqt55jYnSkVFelooeL3hEjL/GYq
AL0HgDwzxYePHvkkJtgq8urbvP+Da27aNBZMfQVrx+CCbolr8lhYDT7uHAGtjh6MzjZgS+aiI9Tg
LqXfccBywhlCrCyw1fSrWF00Mu/I+eA3VgzUgT6HF+8MsH41zMMGv+FE6lfNULdr4VYPcdfGc4uq
4SKT5kKjU7usHSBLatt+R26NRcXYARNErzMzBB4hjH6uXWSNjihAXTsBXLg2WtYq3Nq6g7nnV1gf
NNYmVzyAl5ww2Fp4w8Iu1MkNFiE9vmlLTfF+tnXMcuKmzs3p6raUa2lhtGfZAYaozpZ3MFmfTjrm
v0kyGUyTdq3Nvd438YAd47VPnYDtjEm3LHvSSxMwQRpsQ+Ebm8bFEZRTYd3DjPd7Pbhz0YIZnv8V
fEu6Gtr6Z1IqkDZ9XKVpr/3IE+kuDWw4gYzBCWtXsVYTFMnQX5uwtoW0kfTG4YrszcaVs72zhxqW
SpRPnpHljFGsfOF4/ULViQ3GRmxE7xMgZoTpGoToTGMRjFNIiYC4ReHNqDPpA/1wGMZ67M3EQJiu
ECZb2IvPhiI5Tgfm39UllJRoGeOQ+CfKWT686+YMRX6LaytOXD4hNM8JzFE700Zllysl57tOnGWr
ZGZgSdQuZhOcTNJPYSsNUqaDsNvQ6pdE4tHokc1ErSxWVdp96V0bUKrjrvHp5ZMaPKBOmcXEePBG
uSejIfbYy35hT3qhm3p/CnXlJGsUOhYgdRgddEHwFtOV1GZVrr/Jge9dqeURN4cpUs49/ZBBIzX1
gnHGTG3XoYo9aKh8t9g72AS9We8x2DZiCz39P6wCiLhV9D5WjUcQHwGzT7wHBcLlDM4FUVAHgSMt
m5VOaFdlBBqpFS+0UoQbZWGIqroNBFwJFA1FWM0jE0eLFlui0SC6EA35XeopSw+WiOdMBGC4F4nC
Y4ymZKuZai3NdBcCgb1bEzpfvTr6yZDjwYoqtKxGfNRN7n831mSc5GmUi6NtyROTEf4wCRkJdX5u
bp58cdr+fnSs51RgCkLlsJh6fZFctqLEY256xazxYHFOzwuA1zkmvXOskZ6tKQ2BVbJnBq9kVj5J
VpqocdCFPGW0WN47ZrryS9EvvTD7PpjIvsgvkX1pTA2fqqH+pHVA+EK4F/PL3yGVBGwUsc9lJF8D
Noazovbm7siBOqWltnR/6HKjmHBoQ9pfpxXqN7CMUKdiqYdRRoHvREWr9/SxG2HT69P8eauRLbQq
g/WG+mDDG17QTUzm2KerKF2dZ/rHm7jgpIaF9mSkbsfooLbxje7J6AbQSgTHjcONJ7InQVulYfiu
MCSxjJr2KS6Je9LE3/ppfmfnDZlp3e5GXT+cnkETYqQ19a/Rh/AZpn01y6fcYsqP1WB4Me3h2KRg
x4sqHIAwuXgUGqgdT1mykYyb3lHuwb1OvsMUq0feQ63Fovf0IfQ6X7hTapvZKdwxcC5UaQGWk6wW
0bhrrK84s1YzJce5Bqk1Y/MxBLMBWG+G5dSwS2L5gPh7hW/rltG0dB5n/MT0T08FRctvf3b5V9PG
+KcZkkXEGsmM4ItLSQ823iZvxI+itRjl1fpbNNccGU54NKYUHc/JWAUMPJXfTh9em86cwmS9/g91
57XcuJKl6yfCBDKBhLkl6J0kylRJNwiVEbz3ePr5wO4TvXvvid4zl+eGQbGMSBCZuda/fiMzgIqY
10Ukv1oLt+CCf4kvKTiv2x1Anpd+l7yThhs+iayrn4H3iPHkZOIJPhUe+MZ4MWJOTE2RwZatufKv
y4bR5YhsiGrQ2W3sUVgrDO+4Sbk8WkWj46TNmUKDIpher3OorKrnO5pcBex0tfrQHAvwTNJeJuZE
coh1lW2wamcCeXrW9NLU9wUleyeYVhAJfkayyQlASFLrY+xUBXi1L2FzLZ0wdzD/IjCiTRbshD56
91U7L+gYypNfZQv/4n7PO0Z1Kv+x0LYODvld85GMNCDLRlvCqu5/1VV/W7aS5VsN525vFeoTLehn
LH7iUuMFjZV4aZqzzWgPkyEvuP9M6zniYy8QRN+weoJxvCn7JenCn9iLzTmoSm3JgFP9wGwW5+bl
mhChjV3n9+VjWtqCKbMplq11VQ5gpr1ovRfgsmsIb6Fq5SB5layOijBeb0BIvxkR4K7vswGjrWxy
7rHM9X0E15qY3yqt+RrL9IYEZjsPI0EOLH+0MjT3aOPGqtC8ZYCBYjgg3VYeYx3Qq8+/T2QqMyOn
71gAHxWEX5MJqgHbVYOmoR0Y9ewERaK93Nr3h4gpnoDClOFrXpEnvcL3FhWXdR1HbsGmYsDEwGJj
DeOjbZFrcAcWwpeUVGBUqg4Cr4EbL4howFsXV++SG1xM20KmmFBQCXSdwKFNgbMnoB5ZSiLBgngY
bvZJMuK1x9a+Bzux1NJbc1fKkUAZDafWBnBuvMNn8Y6gWQzAHf8yYFw5NezqLhcnJjdq+YhjPfwA
PNxU9bBJO9JaOkHhl4nse9uLy309tL7JV0g2YRHRUE34YliZ9UvN6NaTauI3J+0WrhaZfN8gfeyd
lvQpBgQsv8Z+McgDXt9bbR+uPwmNRwHG2Bf0bNOYEsTJDb2095z3fRV8WQEbt0pnwqFpiywnOdRD
d0tRdU6lNDbYKFEfCDPwwh59wFJRK1DYe6cVLFBZOrIz5CUGcEhv1s5yPjJwwX6KdZ1pnLoRoFuu
zoNGexSH7AZWQPWWw5roywBwKuQLUSm3ZEVUbcim62aLt11Ukt4LSOmLgRjdMdxVXU8P6rYuGW7R
M2Q/dxcf0CblWyzYtLWgQdZhPoQW1WTeEmrkN1dJCo9anLf6+LUNCvKJGraYVKW/8roX13vvmc/W
Jorx/UobLlFLHGrdTuchHjil/I6kipb4SQaun7bIqBiugWFezTH7uqM0msaHrtNoXZUooyzdcXYq
0j0FycjLgSbvhx2lYrKpiHCKFK0x3pVEVsaUp5P9yw6dhq+T65j5OMuHsfPbSWh56wz36jIkkGkB
xMoSNLo2uHaJi4wlpUZe5e5jEWc2FrjR17TMAkqXGVIo8m/maH11iEVcxyVUARQhMsKvuHzMJo6Q
eAZRmovvzdw+lBqtt19g0Tmlig2V4w3GnLaiyTvde+YcEy/vfrYlFmV0a1u/q0YjSQiwel6gKalY
mLmR2FSMD6AMK4bVi4k5QtjA3WrEJ/JXYs6sLvusceF0SBnWHKxN7mcVflcrzHYf7tXc/YMuNlHr
UpnszTR5ILOZu3zpRst/amokWJI3HSBlaZzyh8uAkWzUC2qEd19RbpcMAfwg/bCj0lkboeEDORDM
tlwby6SSHKpDkQept9z1Y3KrEsKnNCdlVVa4+ObTO0bXFHd2dJ3dp4HEb74AnyyflD60tWR+7C4Y
hwIG+rXcR3l2jPlo8MsPulPSFNTTL9/AMcTMyy3t+Q4zdDY3d+q8ys2+l1V7DEoy8LD4Hx1uLZWn
24z85LD6WaaatQ3Vg98XB00v3+fAwTHVptf12+bcmEF5yBNbW7Fd9ms1paeBUPnLqPfd86Rnr1nS
42amxj2m+6rU3O2sxlvphtrGBr7zIh3+fjdhYdUVWv3WzNsZamvhNw725kZ1Rv8cP/iFSUh3uu5G
Ujv0vrr2CfatWtoT8SB7Z2t12PKVQYfmoUqbbSooG+JufGgiQz9LHJTCPpy3qKUAlXy/Ryc7vNSd
YR0y4q9wMiC8p/vMhyXQ1HlVMLFUBv2tKbWPFgdJMNIgRgHsuJtST75luBzshm5JQPIHuTNV/pgP
DlYT+A7frKprt7kcW2I4rPYIobg9Kgh8h7gnG0KO9vH+4Auede9F3osj9wLZy/cHvL2PbTxR/uuu
BtCRE0HdT+UTHkXW8f4AxcY6KlbOEAQFifQl/32aP6SRRS5Lr20Sx+DDiAH8IAQvJqycBVMFLQgh
ux1xxXJtYZiwbdL0Z6Nr8thl+nteMlBI40hsYNGReDOI7Hh/ICbg3a0ndyONipgDJ/zjw/21GKP8
TVglPyLcsbD1hDxe5+YR32jzeH/2px8N9Fu47NbHqKjyE8R1DJVcjIu1PNaP/3ogLZmgcxf3m77y
gXCqMWoOMRmthV9ulNZ3e4N0dFZ/NVTQr9kFjOicBMZzNoTOdnC77WiMJCyE0TlrJ3m8PxACbxxr
hIxkKqXh5l9/QLR1vEkTEA2hGeJ4fwDul/94hrkLZhW4CAqQygWbxNGH1RpVjy4hrJwC+q1JhH4r
qjggWxxoMPStQ5jn9jkhnMmwamJiYbDSOMIT1FI9ICrPuBXwL7NRL591q14IruPVEh0Zu0kaH8jQ
hYAc5aRbO4ROO3ltPCmhEfcZ6uXGisNo47o5YSdCNVuElZgT3iZ3kZ86LTfU8iNAe/U48DvuP42D
Ii+T3Pf14ObOrut4OwER6LfZyMrbZMJSdQpwivtr9kK5dDvr0dQexoTUnhndQBWTFTVH76ZepA8R
en3U/7gghj3o/mwmJgcR17npFguB+1OVh78we5Yby24MWgBhYIPIs375Fv7wmm412z4wvzsD0UTJ
4BMQLu13TSeVdnST6mTm+MtlRLC4ESmcy8P92diHzwBn8wpPU6qvRh+PgZV+xQzaNwljw+P9pfuD
npDBe39W1i1BT+hW0YJl6UEyZ5BgkkcVfvAGn5Keu1wWLUm+qXmdnvCqIGxieXCm6SfHEbbk9uyT
FrYrhvpZaS2O+8W0xyB4I5cFbC+rs52IrezM+FxlTcDt528cLW+3IO5nNQlekQHBy5Uiy2+82l2d
nBRiAMKV3dqL2GrWYbXUp/VmakVwrJcl3kQ17EnsiBBz6OJgRk9ZFHfHPrEcHaE5u026bDSFX6Av
79ydYVYxwYQJ8W6lxGNRp6fcpaO8hg6ZJ84gSRHblnZCxoXRnPi7FgUdfLtk+a8sHfeKOHMeurgN
TwmKVi+a0ZH0s6ZTROQ/q4rfPe3MRcbbmzWa8uXNBDKhxrg/xdkA0rATxBugCJKi/cg82igbj/dn
9wffrP/5Y6RKuc1ch5OzO0x2OREdgoQ7tEx+yRD+89n9NRW8DgFOKaDHLufcCDwOXxxj7DIqkOg5
7UZqykRJ3HxMgssa2RzRU/9YhtH3NEQjYYw1mST1tBdB+yoTm28eP6lp0jcJNzPAwxCc/Yis8Y68
WKzAynPpKkA6KziYtDx5SvpjVOo/fMfcxfapifU9LOUPtyrfsJD7loxUjGIy9gN1KZ2vjI+TpIQP
JuNVxQPzuQgy6qwRv5WDYTSaBu5hfuiSqPa+b4iD8S9tnXa7NJDl5ssgEzgSijU7OOoQThIDWRsa
mYBNbtnYDCQ+Ji528z1W2Y/Gcn7QmKyUsKEFd8GPsfI/J7P2Rru55QGa3QK5CKjpNtDCw/IBdDns
qMsclsQYGrs5odaLJ4rbDtcxqmT7pQ2HNSCLhzU+aaYpCOrI3la5njDs6+JpldTWR5Qa7/XMf1LP
4ZczcswNHW4jIVCjUNm3oCRoSoXOCyKcH4bd/jCwI22qxc4PM/2ACg5FArHKWf190JLzbBznSjKM
k8x7Lbzz1ZzTzCIxPmdF9J1d6JLoYX3QBOMpuyp3suseZVXiUTt2xGYStZrhFLcxiL0GH+aAg3zt
MYvrV/XTiFXJhmq2Ps8WCDijqK9Y9uM/UB5TI1yt0E/LxwiXRiAlkMkmkRVCIhV1ep/X+W4rCbbY
I/N7EmRAdjbt0x3Ri93ga4GCxntDhUzUw7LdayVBPX2SebEa3mqXbC+Fx0sM3UJvfRpIw1M0OlKj
bzFjzLIaG6FDNWwMK/mMXMJWKRbBDumZcZ1AvZSvnB5cAPIvVSNUgg5YKIUvLytHW+3Nyv0bd4M7
Y/jf+O2uTlcArcllKmgI80/8omaeA7NrgK+MQu3ziV6lFDqKlRkFMzMSu8x+UOn5tDEpx1kGPrFA
TS4DtU5mKzeM1aah6gagiMQqWzqD+6UMgBlNfNGM4RBI2llKngUWbq5jbDFlVjSXnU+/XSoYI9OX
ZXATdDE1oW7vUaGXKNGizyK2xLap3rEr+BwVIZUIxIAO0u3Mdk3JHxN7rp0taCz/mYQk/qKsXy4K
HFI8BfBglPeL9gfSlR3IYHKARPZ1Jt466ER1Qsu6vKVodC6oreZhH7j1ehy7v7Nyk//D70ZEQ+C7
idoEUuyf9IyN2asMqD/dl8vEO/Ppv/hFInxTwAyaVNdCTjcLtsg0ijesxA7uMByXLoyxKBF4AQo/
lGTUEYyU20uduofRBPL5z1fI+gspDJcp3VaLiw0K7L/og/N6zBPTSrhtHN5liEDCc5pmWLEN00xO
C7yWi8QrLQx9AhdeFZSxaki+FjJHhJE35kJMR7rU2RZ0xHANPo2ll3NS2J92gVy+zj5ToELuia0p
KcqCOPwomoji9vFOQQz0pW9f4MC2Mq/V93iybeLiaArvPA3ahC8GwdbaTsOV7GnkZQKjHOedYzCP
p2R5l44RSq/pGcWNdUrkrImGiri1TPW3KQt/48PzQKZdelsaNnCeT6sebmndIKsYv8kFZIys6qDI
bofkUcyMHmtjek7HcP+fr7Uw/kKO5WKjbsVxwMaf9y+E1RJ/YIJmumQfWYnysKvbwFGl+134JvWy
k5nNwooipRSMpifUeMrWeJvKq+jNrTXqBccBiLJjR1TGOB6dYJMPewzDdiiLTA5h8Jw5S+3sGAbg
J7Xb30yfAXApivPcuNm21+evbEY1pWClbK1q2t7B5iAEscAwzsvCz6DRIMIJ8OqIr24ZKOYRIFk8
sPfX9Cg6HJWVkVF1SQBRI5b70gZ9A2YoauA2iyN0E7ePQ8hgKhED4s4i/Y7mhZ2H5j3DCBBjis4r
J3ae2rc/UhIxSAHmz8OUh/u8tdN+p/FQbsEcNNGWmzhvf6KZXKYMGREZABCbdIiQyeafHVFGXmbo
OydsGXnpGbanBADHhr2MRqJgO+T6K4UeeBWIjwk0l8j6rAFywWHgUyu3vd2x9lIriIRPDmGp/S4k
t0+eB2JdYOEleso935wZjCQ0WDq8siZoILLgmpc3w07LJFKxuCq3jEvIAI3LQ/kpjXg6DtCmvCRV
b4o/ZEJwDIrhhzmE6HmxsTS7C3raQ7mQBKyIc6J2rb1Rax9Bxjpf3mp1CIrwN85oty5ZhLgWwYSi
0yEDdOOb4SvIGoQhJENLKHTRvP7N7br44fzpRMGv0RJ41VjKxcL53xmrQQfHxNQwSDGWj7ycBjav
UcO5v7T2lNsxTSvJbDByyLMqluHdMjDDKJijY+EwVG36N/zdvzK+XcPlkMBzlFXE3vqnt4T+kwQ1
0vH2qQreS0zgKZ8PC/SdDgRf1tPBXxhnxdC/LdSrzEk/fb36Zjjqb67N/7C5kyMCwoZEAr9F+8/U
8y7qet/Ki2jfhkjFxo5VhWdH3BAwVMJnhin+s6ZV62f106qZv+Axd2kWfMNa+GPwKbxmIlEt850X
vYtepBlOG5Aw34vK8W+YuK7xl+8R72ZjYcjjAoEXw3IE/OEQpMA2GYMP4X5MlgxrpugwK9Z632Ci
7MtlmE1bP6eWjVFbjROZfsJLeDjaullv8MUDdY7OUxINmw59+gb+hO3JBY2KMhyVDTNag7OSXtpA
zCs6923VMJLc6ENG85gXGmZmbnMYkvE1m+Jirc+wYmWGcNHHcN7VlPvm0gtJ/SbrZy1J680dEw+0
iNOnnvcyMdYgfe6mHwDW0m+lwnU2rfJuU3ZRSKotyeswK1+tTG4trPitcEK1hxo1mphbaMawDojF
O8Y1y8aoSgwjhZi3kat9q8smJVOoB1x19e9TCllXM/YL5niniuZgao6rvYQMcHXOiFCGj73Fhjzn
+bMbwo0KjGxaZ4Z2cHX1mHcB3oF6t7OMvR+n9b5oHADtYoy3lVWHnjVX58otyxtepDSnCbtVNrUj
JlARKT9Rsb4v3v+TNOp/IXr636mn/n+SRmF1wv39H6RR0U92/c/831RR//hH/1RFOfK/TLH4WWMR
tlgrG1TS/5RFufp/ESMkXGUitUCEZUF5/3+yKOe/sBFBTGfhQogn9rIj/EsWZbmLi/QiimH7In7o
/yCLEssv+eO+jHqBdsPEBQjxnolxyJ/WczVqYwt4Kk6aL57buiou/tyDxBok5w3uj1GM9VHvCpJk
0lbfFDKaH+pqCk/uzKRi+akThXPMUvdpSmsTO9rsO046w+n+kxpTwHQRZltRBj/NTP+dy+ap0DRS
LAC3vFmU6ToBGTjKAck94+BTkFgKMzcaBW1hrk8qE3ujyqvbOPbvGOVbJ9vqb03dBA9Ib41XP2bM
pI16c8SXDhb8kD1wrR9hiI03giVhdVo+IxZXr2Eddpl/apFFKBjrD6Zk0ujrO4CZ4Emou3SDXMdI
NZAA54HKrq32GUsaB55e53QU+XOVYIM9+Y7cRGNuHmD1MPeyDfMJu4/Is33rsfel9pzFisq10Z9G
gJJTpDTedPXTKoLh2c7MYTfHKXavGYOQSk4fga7DGerYo+xY9Sszs2qq2/HUSgyMUyAeLHX0/jkL
yj38BvfsdGMITRHnAL/X5j1fH3MuQhyuztQv8dBL9p+IwzNwzEPJvLjO2+kgWq2/FuAApRnkv7Fu
s8/d0LjPzmx5nZTFru8ZmDRJrD8U0rfWw0KvjXr48kHU9GcLz19LD/2dNLOYAl4Q6l4gxLIXR5l2
YoOKnDOShGMeGmD6CnS+4K9fY7JPtaB+ZPCez0JDZRGbCvtto/H4dAwpAuvRmvlaQhU8OYOeXDK7
v82+bt/U0O4mS7ZXaNzjhlAeGNSDUk9QbXe9iuNL2Gof6TTjAdm61cmfHOZ+1VuA2fBJ9PPsAZre
hsol+MbGJnTqEwc3UVtB6qM/6p0ld5BcbieWZJ5PunhsyL7yIHLBJct9DgyDe7v82yDLPx2gkg4R
ed7iKkrpoSg8/v0AdZoOonM916fBoqrsfboRyHRno8VQGrOVS0N+4EEZ0XOLF+Yhj5p3048J8DNj
+AvEcP5NV0tqwPIb/1Ca8Y5MHWNLUyGNtMgMXEq3PxzpGlBOqXVFcHKDcDikSRZvFSMbLy0HSsXM
POhAGazJJvGczvrIhK7hJ6JOdS9WlWssqS0QN/1KbNo0cx6rFE9XOCjBx2AOZ4sWPjOz4d3me1s1
Rhy8uD+B16Y1blLTqe8YxGFKb65MkVg7sjT9TdwozBF6zesxESMrIrwwS19XhTtBNeUfBlaJCtyF
ZRLIZjgYsANXpk3j2KpufrCn+NJ3eApMk32oemiKefkgUtM6hT3cCF20KJTqYLya+qE1/OyHRl21
1snO2VlaeKnNOX4JuiWXIrRPpOY6nqP3gMuJINdUWJdEE8GFOpfAkBKSbleG7QWrzWc5aR8DjfbN
qY2NqvW3RMbmuTCaoyU183Gu/V3oi9ADEXS2rtuv27iULzqedAmKhnjUDyIYbmMp4z3dDr5RcWqS
0DweBGr4fT98Zb7R7sBgX0VtsbgjAW/AIAuV6KLrtAh/OhtPHmZWZyuO4fFl71nWBptoyNXGTN12
zcj4E7c/lEZMl3dJ132zLZDRqSWkj8Hyuszc9KBhKbGyF5cIfLPXWtbMm2nOTmaDlsgJ4CDWidE/
5Xa3oQI98JaKPaYZ9YYBMfNj8hRVNYznce7kxmdYiAav6vaxLVZS9L9sdyi8KIZ50YazJ0RgbvDp
mDxds8+hiosTpeXesZsGgYxD+pBKDmKZ1DK3wKBQ6DvNAotOA8vamUyA1207a57SEvBKxoiQ2lgj
tdL2sw7toMElvQ8jFC9TvG2R4EPVndwCVqybMciQPiwIqGkuXP6WwT1thmmemAu88JkeZtt/NsHG
N7EJz7ER1jWdkXCk3SiuqQmu0UGtX/yvqdlbkEbXjLbSh/Yp5FtfTZB0WB2ePvn21iZS0mIC4cnC
bU+hru8LxyBs3behBcTErw4QM/DLtVeV7yIXU9FDLVxt1TqvFQOJA7YoMaWx/6ncCSY+Vjt1KcId
3TCGjv6z1tFip6FdXfCIwHTETW4q90ILomTuFu7OHfsSgUUtvK5z+t1oVpuibF6aVow3hxh2W+ME
wJt8ukwg97k55gfNZHA9lurZGIX5gHiyFLNxaAzUXfhLY2zB50wi/4X24K1QGCFpRr4Dfo02VVwU
5wnZrBg90VTjI1kJ0PeS/FrCE1z7Unc3fh694W2B4swqWQ7IB9dxPI0bOwSuaCaEUSVSnGIRdYTY
ha20Psp3i+Rncqi4W4fEWmINQq/hlKrGWj0HNRUybB+UR+kTNUmzyYVOOxBVDEfxONngWPca9NMP
s+zqvWkEjzGY7KqFqrNbqDsjE7ddZaYfoPI99xo7TzXXH6GO2XYfagtUXb/1ufvadIqxajkjvsiJ
JRmW61DU6qRDklwnBYb56Ywbnf9id9+BS2JPicdW11xKoBEyQhe0MF+gy7hWuyEbHGMePToXIeKs
MNXUbijNn2XECMr4mRELTs2Qrbtq2JpKfA3YPLEx+tD7id2GL7Jxl8WY+/5jaBETmcf4cvXAGPQx
3n2PKxOTxWBSZDS2cS7Hvj1NLb3uCN0/E6o6mkP9gT95vNcyzypRLNQ6+cFZUa1rx4QMV+XOKu7l
LpnAWImcNQ7xsnKlOTHesOZNOaBBI5iLqflNQTLYdnpjrxjjX9shJ0h4WZGZEXkEQhZX266PZUNB
VYN173tYS8VclE997S9JG/W5nErobC0+FRwcFlzE9ncGM+qadd1W2J2292V59WvhPELWcx8dZ4Ih
GAzNyiSPb4VN6Hnq1hXvbeXPS6+IBUk04WxCxGRysybtZJZTc0oDStgiCg+tW06evcQ3VBpcDsrm
Fx8fnX0OGQIGpH0GgIAbI9d2rMXrPMjlxZ9gxyDSYi4TagzInPiQOajv8mRQ26mzv4aB9UeMybwm
TkQ/9bnx21oYBAnMio2JI52HTZa9JcB1XlOV+F7sq/yYBo7yjC74hcVZ/oTFNSYyRfGu+8SJ10b3
VNgJ8AibybVOlTxF3UygK4qnM93DISVL5NDqcFwbALI8gGC7cAiL/Io6JT40DB6MLD02KabPgzkV
pxbjui0zr09t7ibMzBC+dLMdPNqBe8E7m4IstZrzMswBYG45jB7IXp/WYSOd9aQjBKo6k8hg2KVe
nk1IiUR5HfSwuuDygOFMMHx2rSnXUMabTd8u6VkBvEaSo88We9rWIZoVvVQyeHo/DdsGJsk6c0IO
CJOsauQlfDaNxWhqlTrYdZ2SUwcumPsMUTFHeyJ0217ffxoSzOlNu4x2HDVMxDlin1MZ7tU86/tK
oYQgqGPVZwEZzrWfAFCwlwss/2IwvicAN6XrO/xL/W9ZCTV96iHEt5jIEicI4zWGDDUrB3EsM2Ny
J7pNPdGW9A1SizwwX6f6o2QmtCmWDTZattouiJnQzwpnfZbSQXTTdyObw7N0/B7JjNgOjYR4GDfJ
Gq4IR3yN9iQMb23r/Ma5vDglUhMvDbyQzqVqSilpqVvqX4KUIAY14loa4oW3E+/zJPo9BnoLfqAO
RhLyDY5WtgtwWG1KAenPbBcs2m93QwU9ul++9ghuzhUO5FsydOWarUgHgIEf7l5bgtQXvaZpJF+R
jpgmDHHh414F/WRyFoawORMOg1n8ZM4OX9/Bni2UG41FxiJc80Zx/Fwu7hQjVbNz7cbRBcNYwN3U
H3W23b05g41kI8KPOkztg3Kzd5vU7NPi3TuHVX4riYsgC7Ijyi7rKupO/OGVO94iXTYbAdpyNVIm
BomGZ5ET1FtmisYrYqKNiz9u5BbtIwoaKEx47WzDhWByf+hy/VcRx/x1LaQBI8nuFLbrIOmzU9y5
itMfTqmcmea1Ve1pOEYuvIbe3Y/oknbE1wIGWao4/6OBrCN7vsGOiiKF6qnjXC6jmeyEGR1yRDW4
ZrbbADIZ5kKiH/fh7C/pEzLY41b1kNYwAsuhbdcA3uVKltjuZ5OFM1GW/vZ9y/U0jJP4q7CmrCA0
D5gHMICQLXBZV77f78oMscFjP4TnRFcPblmVj2G10EtHVW6lGn+EdEhe3NbFtqh1CRuGyrs0p5KJ
f/VN0t3BIoiZ9TaqPDpRIbw+t8xP3hlvry2Btqjp152VZLu4n+CNplOIzgHobtn6Www8SfxcBjgy
QWs+WLSh5ZpQJp9zyyhORW7Mazsv2x0GP8udPu9dLfvh625zhe/Y2RY7mHOY9KTaGAmlOSOWm6FF
MTSJ9BRo7s+xk/rRrKPfkDN/0OKaDFUrey8kfUPvOJu4ZFI61nG6HhBibN3QSD6GOfbSSTkkTOg2
hxxLmdctXARRdFh+J+ABwu+pFJhfgMNQ34tz38kfgtRMLTBdz5ik3HQlqkcGOzPTCTQzdoQIuw9N
VAw6tZVywgjLZQs0updQSELnyTftgJMHFWZDdOdZfaAzHa5DLm6g20dNQKVL/TzY6hiGpOThvKki
Gj0/X8JzattAToiqgCyap6K1nP2UdfOugKYBE4SpuIb/hllDb80qYH7KD84K4/jTFqN+TfuAWFmX
1NGcwFFDdvMh0imuid14rwhxf05a+UzwIVSfKj0H02CfDS4WmSGFRC4fEHG/0KnsIGYab5pffCvR
sSoTsc4W66igPpizGLZFx8RXNk1xUGH21FXxmx8Vlid7KOSxtawC14JGKNgA3Kz64SeNcVYdEoLG
tE8CkfW13fd57lzSIWWUExLNo9dac2ZCcCk6PyGGyv70x9l+Ur7MUAMuM02p9ItOzb1NKmrrwHxs
i4Tcj6YON6pieRtZZL5R5T6nWIbasj6MeXulBkjwlsJGL2oeJoJ2oSwm06MOkCNskjTRuhhemEOL
4d6k/08vKqvL06DcZJ2540lVproIgtX+Uc3l0odVFgeX1Lf1rbLoHFCwtauW2n2T6Ua0s6fGPetI
1wZibDD14mGONjVs9Ac/RP9bxxLWclt4jl3oeyunqY3l8CuRrCSU13giUFuNKtRuA+m0J5zL+sWj
q7hE5QJ8zW5KrQB4Q84x2vVaHFBS9Ke6wLred5KCfcoKTxEu26f7s0rgh95H6dE1W2uRzmpwvIvq
TIXm7A0hHqJIj2/gk/kDEzM6NDYCL4jRDkheQ7PQfRp+nDyyVpLHEYrF2uhoHgkS2TLvLh8qqFln
X7akePRipBYlruNEqZ+ccniPXu3EpDDps3+sMQXyBgTTDiV6/HO2YrOE3pfdAEDFXkyd2MhWCxin
kNgMQ9jM/XcsIZEUh8vKyi13bXaxc+wUbURvV6Nn1lJ7GRLyeYOiWwI0YKVnsGW5Jb3ULfwNrgPT
g8jmelFCRRCVquyUgD0EBkRarSgmRJUJseYu6XG5K05OKLOHYQG9tNG49ti8YhJoBbuoC6KXAJbI
EWUt/NJID1/YpefzVAS/MGyK7Ge9su3nECt/Svkclt+kaq+2W7njGI9xnEu8SBr9CZIcnUrN3jjF
64WB9wGZFe98pXows77YQQWUj53jP/d07BD43HiPBwFChLHQDkniHO4fOjaSbRHAAJxqeUG6JS73
e6UVgjStDGG4LB9LpMOrOwhZSis5zUAZa9OXv3yrx+dYOOm+8vuH2d9Mej480n2RcpU0RxGPeC4P
zkS9bMdrwEDK4Ea/hNXrbNfzuQYNuNSadSMPcfAqzBYxc9O3onLNc3VpWyKkwuIcDWxLRIgh29Yk
B2+dxbua0mutyOY6FcqvsY44dMoNLhg6rEAJk7MtY8RzTuJ7YzeW68CBUlMGfCQRjePKLfimGqd5
QbTMHGPE3b6p5yuEQWTOqT9cGIn5nimr6Ko1iMxSWOAXQ4/LtY7vwBqPjMxcRdB6596/ZcyWyFI0
633Khs5pi8dBOIvfeeaWp2ZI03UY0SalvdB2fmes89glGXZsCWGWEwEHTJFP9wezkO1uHoZn1Uv7
1A86nP1s7Pb3AsTR6uMc1Nm6aUbYl6Lll8/iwLg38JpcT7FBLNgvJEhMLNZwYH6Xbn4b7eo05Jrh
saN+BgbTvAhsfCM5obZu63QoqvcNoMfK7A3noCmwH4x8bO7uPtqahqoYCF0RoDWYTVSvdYn5EQkB
r3l2kbB+4YHFwTXLhbgoDaHmqNl7jgwJrZ8dtEoa53FuScOdeueps5FmuzinnN3/puxMe9tGtmj7
iwiQrCoOXyVqoiRbHpI4/kIknYTzPPPXv0U18F63c9HBwwUMx/deS6bIqjrn7L32EqEtisW5bqrH
JlLlearbN1EZPN/ueL2Pk++OUyUXX6ryNcjT/b2QLNucurHHJeLQ0GlbilsNBLkjuwIdIn9+O9NJ
La3yW9wuP0vcg3u3/aJBYl7AUJ2EiK9BqIMmxS2yySE0b5PEWg5LqVnbOeuj41L6d7PsHS4hpuFU
aTohFdrw1BVRfFVh8RbF2sjJ0/2m1hIvz7bZepSeigG7U5wzUUh2jRV4Abu8X5xbohoQIFCry9qk
3xRw0+ahtaXkpZnHqGbPQoOWnGUcqlWHkTpmfG8rsz5Qx5lEc2LrGDNt13NS/pQg7ENGSbpCKfTX
UCGhbauCcX5V6rv758/RbcaitLjI/asv2tAVB3gxlELZkOwRrHNuFp8RlnSPc549DHRBL67tUN2H
5mXJGC/Mcyx3VdaK61w4e6Mf5UFzC0lRQSOzSRU9ExypiBCwobFXPjL7HVOQTFxHYqsbfbq1BQ+6
1lS4AazOy63512ha9bVlZWp7OPkGnU5cDCj3In1Ufg44Rzp5cqSXlAADZSFsepulUjhkfxeNR8QO
XhBnsLZDQKOyisWrNVLOTJVdeGQzE8jY2/UWJACum+hAmUB8Md6RrUqT5hjPvLm5RE/tDn4bFFyF
kC4mJ53Y3wliyE7jIN6cVF8eGmk9F3na0M8LP6tIKT5aFwezRnevQ0gNwyj4kWI/oB5eRfp5Q2h2
jX1T1dMmKGhzbWi2a9s0sdl3LdpLDp3hX3Zh1BctC7WXnuGOVSJ0vzdT+qB+Y+zxXE3psFsGgmBR
rm2gGOBRsorEzz/jdJSnkKu0EQ1HK2mVP0QT+/OMV7oXVBeFptm+qrvcIzT+6CJ+XbugyEXDAFla
adzm2o3wTTkc/2OJNpeMHNuibWNJ+jv033tIFVHr9RVMcM16T0ek023JuoM6ungaoPiGlfI5eUkC
4ZJhpw/5iN+cVlBiSHixNST48lvUDeO726nXkpVjKRhEJcFVwA+AFxN6uCYw2aa1S5lpVF8dc8Rc
6BbjrgA3BQ825DBlvnaV4Z5C2cXnqUexEYyL5XOfvk20s2K6oPfOveC+tmVdP4gufm4tCm13IVGv
o8x1SzPaRnHgfh5c56FJF2qHNax1aEbt3JctuW9radoL1nA74bTlJMgEzWzETM/8Kwy/JDFcdltP
EAZgtbo4hLEhGHLj4yBF4MP0uqDWo6hE3PKCvMbZCNjalDEhcXqij17aWYLBJ1Blp4iEPdvrF8TB
V6T4HQZJDi2ROT3ZZavt3TXN3OTW6QwHB7kTdHiJjTbhfTv1OQFpsfYEsHy5VnpS/FNzzfzirl8K
S/tsleD1uyYKYUWP+kNZu/s+YqnuOtTlRhp5rfgF008cC3t4B6ri0M2QVE+1vezGzpw3WRvaZ9qk
t2CUhT+lVX1p0QHpcxUCFLbedS2sD2VZJXQPpuCpHeMv7P/fy7pzX1JWLuYlte1JTpTHdJEtUKYp
e0UlsNWwMW2XpFjbRy75IcxNNxWJIpxeBvElWrq/0hVpzanI8M2E0FSJl/kwpf24c6diQ7yWs8k7
o2UfJ0lHNnPtJRN81EXP/dp08lOn4efrpp75b8CINa1K9Ykj0HHAR7MbhyHYLQSzXZO+oT9jxj6/
WWx711leW4dDf+IyNsAjdkTd5Ny6JH9vqpHQXN18reWPltR2zw5t/bYk9cUd42xfm3GOUEOUWznS
BRNL98lSRbAXTUWzwxjF2TDLT7rD7eyKhYlmHziYUZe3rLbanVBvBFRZbKljxbiWlAGyvTFTzxxQ
3CE/5AwDfR3hTUJfk8wWhIUd40imtJfFlbfQ4lJnmT59QXL6K0gXykG6bhdnmPY6S+lbUZnPYULv
Ji2qaLeMbCx8RNohruL2NiCPp31w4ekwrkmM8DgIupSgRk61S+z0m2wltxSR8zyFrrV1Bz3cI8+u
9kTbz5skid60bsZBi/LQM7IMHWUrNH/I7IZmHKuk23HCtIrY2U9BXX2t0FFCultG7/7fsmcyF9W3
tDGLi6WVqVcyfNxWC/WE7DejI+bHPqdIS/ryUKv5Bn5mOKEaN68DasnEmscbz2F84FEHfYUDAQhp
/ymIvtXajEjJCCSCQpom1ETI7emwXqUCpO+6nOX7IsJZBTPgiyp/zFGYMGsraYIHcmSNqKNz2Ec1
e38+naeRipGs5SfKN5qwjAAXomV3Vr7Ia2F14JDIPkQVrPE02roNDz2/zMiSGNkgHIqXhANJ3bSP
JDKJi278Ml0YSOtYO0044btp/xp0cfPijF/Q294s3PKblmXEm2PnryGDL9/Ei7NBu9S9EFLgnmnm
3LR5+TH2Rfccih0NfNdTskYAvpi0GI3kFy4ly2tq8a0w9VcrtFwUkW669yaJ4HF2iSycwzncdpN4
hAy075C7HuIkfExU/yLN4ZRQfOzweyPr5za3LO1HELbSizQjZSRMKVEranKtvXbUtlzLdm9oR4R2
tj+1PD6Rbpypb2IuG3aREh+bU+TtAf4Q2XdPdpp0SABgHMxD/sPQjZDZw3YdpVjGMu6NgnAGI9ff
O42jOcN3ZzslJJXm8cD4QCPGsaiAqFOQxFn1rlWxySPD0UWm26RS7sYa64ueAymNIsu93r8LQ+2S
tqN7gqDQ657IyAJB3/E2hg5GDroESgSMxOooZLTPl/t39y/a0ur+YGrHglikh7DIkZl10Y9aCHy0
bVZHD1UwEsg5zAhU1p/168/GdgCbItknmLaiIyQ3EAeKXcFZ5AT+cP+Cpi3c9+hx/v5ZsMzEwnRM
SGw5JQ966CQPHP2XUxjmN8zwycP/+/n9O0MHerMMjYV9YA/5iXZKXzmJr6zyIgkEuo5l/ZONnCW2
tuf1DJluO62A0j5M+p7fb2/DoUcYTUPYq+EB02NJdR+76Ls5ryngRlpvdbTlg5aS/Q5s3zOXutkZ
KyNQj+dlB6cYLxdaupeU1uRliCvP0N1nyyJ6ZZZxcjRZEYKOfh+9+BuJjNFWYxFsnewhLuiQicB6
H6m8NlUZfwKi+asY488CIR+Vv08/uWMoMVM817RyulkgW45pvzfybEyMVggLxirW+XaZM54efxTF
V8savhkM//qwMQg1PpgG7svM/pIZirFa1JKwY10IdjchIQlObRbxZ1ERPrfMUVNl9yjA62S70Dnb
GFRxtoviDxfArLk4hlW0LVP9G5irdhO998Z3m3kRlZTEoTiRJFPrTG2GEPBakj4Is3C2cgCxVPQZ
BNSEgHU3MQHJD0cpy+lRNvhGpPV1MTLCjcjFWYwcSYVjP2VWxoi3ah7UMuwpW1FiQmmhtyaDnHG0
q52CoFojIehER6p/CmiJEzUfYJHN+gftOKHs/iJUZaNb4XyQcGjEL0Yfr8sudsQvRMPwtcB1os9F
y7Jb79g0trSOFQQbfqeerVVhe0xJTQXT8T0bFJAvBS9kWIrO0wIL0tGO96E8YaTTxp5h03xPJzfH
6RCtB2mSdV3DMrajm9K22TO14jyc25ln9i2l7/pXNOLHMgawE+SC6l29uBX26yX+MRkY29bngtCN
LWiceCMr+68Fqih2ijQ7RA7S9gpsYx48MTsmdKsz8bOnU723muBsCtB9fejuWunMW+Q3M35y9eow
JnLtjhYPhtStHamfbgpq1GZq2oZrQ09gZ+kRjYKfO+ahmD0RFAcLU/p2Jtdjp/edz//6ZRywbsHW
PZvJTMRN0TbUXfIlwma8MaxW31XJQAsUpNKkmi8Eox0mNZLso9U/la0fObbvzVQHZ9ilJ1Z4mvHR
HtEsn0BBskK+1IhEFfk9i9o7iFYPQrOfXHtkohDishpAf4ZDWO2oMzE0ilvf0H2UQeEJiJc7XXUI
r+Kf9gqFaaFOMawE8zklHtkaodcFOiZ2uzmYqnjEHbkV1mQxpc+dfZfq7wwlv3Jd4+pRTBo3ONLn
LelMHOc7BvS9tmNqzR5T0kapWrn6pTjVa3w+AZKIXU8+9GSm7QnA/ZGas2DKphjCVDTt08GElDdC
nsIQQ5bQrQUtyv6njG1Vu65HB40Nx1y5taJtXiyTY3M77ItEAuCJS+aGsvWKFvbikiNMAvTZjGHD
gN5KNtXEVhHa9QW8FegAyHW4sGPCU7Z5bRkemrpdjLxplzjVFoT0U+kkkvDZbNkuGv6NmLHO3GuS
hbBgVlbQ33IN8cA4FCufseCkQY29GV39e5elOOBqjvZpkzEQxoumVT8Q/IptXtG0X+DFE970qXTN
Y5bTS2kAUXoM3F/wIRUbcDml/CsPM6Yr8zeUTd9SVrSNrepwEyGoAalg7cdAf69nWj50MDb1JD7D
LyNI8TXvDWwPCOrhNx1tu7uWOaPawKIRBxoWsxJZc+t5U46qOxHCipOUQ7zujOlhqN4bJC/bsYO0
VC/tyzzG4UYUKClLYI0q5kO1dGsv2/REYfclSdLvRgRIQrEYF828c+MxOmBBep2ncy2CryYrkQfT
ZALTIp912vWRQ3NZOlS+cfqGuySCYWX+VZXh55XSmJAQsUnSiYN6ubznbv7THtrqUJXAbJ1TWDVf
c6sPPZBPjBqWS9kAq6E5RDOiIaAp79R+0Iab0QJVSbQgBuuif8+DpPMyydy8SkpofdYP1AHvYTmM
J6tzfg2L+xPOgbGrM20/No7+B0vRXfv+b3GabQv+c7c9Ea36QaRfl7lwkqwKfPzYHuC7L5VVYYMo
kF5FYygOJqwN2hKmZO0PdmmGMS/VrimFvodNON5JIBGIJa3oEHI6+ofY9/b3u/hnqIDxgfFvEnVg
KzI3TAuR75o0+2/lnAyWyI6YJfh41MSpWdtflht3ezuSO1r09PMz9+qKPl47WjAenMjeL/E2txjM
agbnsnEhWqclEKTrUaKa8/Mf3uDq0/t49Sybt4e7gKVQ/yDtG0D19a0bBr6kzAsx1XCaKBC6LzGA
Tt44QJuRSNiAieMdVZpZW/yAf4oI+U1jzGWydR17KGJj0OQfPkMDK6EWIj30UdMwpFhS4JIWcdnq
vbQ4dGbrh1nBwAzKLPuDvHH91f++AFjRHD4ZR+hkDH1k2teha1eogyEtrCPplnFhEsfOTo14eO6p
MKGFHL+1Yaf996U318/+wysbivWTO5egaPUxK9NwyqQsslwxgorrR2Rffjdqnhu0xrEL48M8rvTa
dnotFucXrNzGc+QNMz+nvRz74Grdy6cs9WbsB5emgGeD0IFAo2a4KlV+yy0O8Wgd/iRP/egq45bm
Sjm6Y5tCcst8lKfOOS0fl5MxPNmG/oq2+OPapikZOnipkMNNGFsmBc0RgZ6E1LENzCWDC8sIPaiH
eY8qMRnN8gLd8WxrEEibvp2P2KSeqq7qzj0gg75Bv2cL7cDcGBH58iMfHXjAbcLAgdHEJkdwccHA
jlbOtra0ohPUE4l5YDR95eBtvP73J/X73ekoi4LM0cmlZMj4geNfFrLWudKW39M33rQ8wBtd1Lt6
6N9awUkwbmgAG3bypbFSff/fr/279JbXtg2ytS1mn0iC/72AZIE5on5vLd+AvVQsU7tHpIkbxQ48
e22b/ver/b5cOYqEdkcpC7vRbx4sqxNmjVrS8mNT+zmW1Sc03n+bxVIjh5UV/Pzv1zPX5eXDMwA1
VOh4orit6An8+89L67ym81EqPw0CexdrCcja5mC0stiU/drsWEcEcUnbP9Seq6opkHkJdtvSoQm4
jkdrCNInEVbPd9FoXrnJthBUVSPWI0LW9ikL1tKF6jFsa58ztPuH5cP8fQF1LMXyxQUjuZS/4t9/
ATC0YB4zS/pRotkQ42nfJ21zM3qHbCvbnY6Gob0JBmGWy9tFUNVv3Hyix7bKEYmdX8mChzYgNCuT
RPEtpXUFu/3ZjKvwdSk+BapeDv990f/H7eyaBIcYXHb2+4/X3DVhRSyVMn1aDTT4FdMO5RB0iALw
ZASl4RVrRgWt8DDXz//90sb/WPO4k21L0IC25W+xgzbNW147N/07srQulnljOCh3BmgXhmCaHzTD
fDU6p8L33jHrWjW1zaRPGzR+wx/u9o9+7XUpwyAjHbKDFKZDsb7bf+jaBz0GHehaJOVZBHTc1UPL
qvm5cf9Fh6X6RFXOA8f5ULO18g9P9t0I9+9738WloxDUETrGLPzDvb/Ouhy9iHS/0vWv9AQrlCNi
flPOIRfZ8xIzghYqpwUarCMcPQE5nK2O/8h6t2NIHZlmfG8M+7j0pXochE/nHk5IU3kNCXOkxyfD
PmZw+ThJ4wY6Pj5UgfRDtzfO8EwGXym89OagHzpVWBuMhYSfoql9CONwJ+izbDCMqH0O7w3NrQU/
vcxcL5H58yC6Y09m9pmhxOojVbMJpY4V7CixtsGlw9lrRWDjspZjutsY7GVG8Z7o4TPY5pYI0lCe
RiM4hrAQuFG8mATPS5iY1mFcDaZhpUF3Gub3aRRHDYzvqOXpc7NiRjnUXtphXJiLuQw7WyqqpNcX
kAGDcyns7KUL01tPmizVWWH84Xb5Hxs2HmlKVnJ3TAqI+2L2j9ulgIMWz1qg/HCUznlJ1QGlwfck
ap2nodPPTogMI53RDMBzx8uuuhW0/kpEmTrpS8NwmRZsWKMrNvvsAOWWPgFaRoYlVXPqa/UJpAWc
jp4A2P9+6tTvTzwhWayy2FldRxBK+O/7PMwGZCucAf27TFShMVm0+Vcfhup7njfvjjb7Wabsa7os
AdanjJl00d86V4KmqthOkdAAymSQh/LhEgB/pvssUA82E3xyTZzSEOOllXwOmVbtBqZ8B8zOWI4q
Zg0tYy3DfRMJlKONoeUSMhmTfDKuQ9+Yqtv9ZNVR91/yG44pFkZ3MneZGdNDZrYMplo8TRqzkKz5
q8E/evamjCwJYK/9saaD1xBgutfeHVFhSslj4aHD4u/jdC+4wo95MEF4xg12LDt0Xsocv/73xf1o
EmYRAbagcMexoPIQ3727/7gr9LqNlsFhC8uco0uz56G1u3qHnA1/kbsSCDp8m8aqGk1LWULrso3t
FCGKSF1SYpr0D6u78duWSsbXur5iIWJtkx/fTx23DC6beQGHrsaT3SKpsO3dVOrNA8GhyP6f0o6k
TrtC9whmah8tKNULm8EbdOaWlE0j+sNJ9/dVn7eEq0ng7HbZLT+udM5iosmmeeibUSyQmcIypF8R
EFsAUcGgPWMir7Mtfb7S759PVobHXh/MM6AN8YdUIuO38/76XtAaGzpxomzYH9b8HHcOAF999lVo
rCweVZzarj7EjAEB1PChBaaJ9JW5p9dZmuHZPe9NG6vHMM0gmdX5jbl+wP+nl15NtUsxGSfnZVre
/3Bf/b47WRwo1qIEcxMFwsfSDHJuPFmVPfpaA5kS76R+ykP9gjoWTiVjxyMNWICKaP4fg8A9au6h
Lnm03TiPCL1/FgsmlNFWn6KwaU5gDPtN0zj5JZvHa7SfEPo+V/WUr+bxB8C/1QsrRH5mYonhaKx2
Zs8yXKZt5c0ybXZL6X4Niu4neUr5GmAU7DW9y9FZVYXrRQWCcJVImoursDqqA9gPjkJZaLUHgVJf
tuRrq1oAQp5ze9eZdUv0RlieVURrG2XaHvitfehb2KuDYRdHmgUCeZAFFbAsYo+AgfmRZ5r8wmX0
6Y0GyBuJ3yiB7J0nwVj4/qXq5m4/zKU83AuQkoEe6lfRXRbckrhDCutxAVDoDbu8t81PxsxxPknD
T2AivmYtJW4YZztNdsYJB+evRkcPMojFgc3QXMMIpqzV9+7jfRFNaBqedWd4mev+q14ueCO03YjS
6hIb2nNrguUPJ7QUtgyvYfWFgX+C58B1fQvK1L2SjoPm11SgYE9csp0qdoJtsYTGg5HF7HF5cGyl
mv5w5vj95lcGlT5+Y1cJOCwfNoK4wCGDmqv141RQrYGeW8/Q1bhz8ADvIaIzF5n//59+ZfDYS5tk
Rx7Yj+fNLtTNbpiixndSgCFaKa9ZP7jnRCsy6IdW7C2OOHQdkJFVlZVj5vlbr6B6y/lDDqr5ocCB
RsBRy2QnxAym9N+eqQLrh1E3SjKa1l5r2ykuPERswYqGLbLfA/YNebKi4KrJfvZWv8aCTf8Ef9H9
nKTaPmpGRmXOeI3j4jsHERrHJqEHCB0nLefs5DLKX6InwfjPK1FmEwAGqiptd+U0mX9a6Z2P7SXJ
32IJyxL8LSAXOMH+e2OXGZNKiWjbj6Y69hwtMvwlV7qfQyDLSeHl31gWDf/+XVpk27aa49NoB4uf
kH9A63v91gmQPG0yJ8/2s9A+A6de/PuXmFM8EveJg2ejoBbxc0UmFtOnkpNB3S2+OaUMFLoODBRS
9F6vhZemGCge+xlQxsIwJbGEH6sEYEtUTf/3Wx1ligYCjFSIUvhJ5Mw7ZbW/cnfWIEAuE/t722/J
3goUMEQit8EDI1vKBMGuKj0mWsVcO5GBnyHXDpyKP3sC4d+t386YhRhI+MX65f6dC5oddGah8xV3
ModVoZMl32GWaZIXsMW4pQPSz6hFs+NkyYPp6Mhspuil7tm0WMVQzNWveZcjNNbYBSJzOdjRpygP
1cGusbMxS0Avrlnxxmyi17sz82/7FXpBLHeEHKgJP1A/M5apMlnfQJkbcFQCkcNQlKD4iGWd9gKb
FmiLMgQkBhZ1QktiMtx4TozBeC2i3mvRsuymIGVUQDA0TDnZnAnxjQ8Zq/R2zh3nYudExIwKir8E
xbOuo/NY3WQCp60KIftlsouOHUax+7tkBn4tmL2fQNDFW90u1Atp2bHnptwNlC9M5pEIeRapNRdN
lP0lQfxEcVEhuTeB1DQdvaauGG5BUOuvSai7hxDtcCPd4AXP/zateYZ0rRbsS22leRH4HdR+8hrC
tH2sEwSzJRzkLaQV63S367BtaZtwZHSlNQNiCmLAMOlhl8etdeQeDAGMRYhXhVYcoqmhXmgpp10V
koHe/oV39gj72XgdJYTwtA41PKC05OdS5URTGqvaSV1UivIMel90ABWZHHBuEbnRUT+5NSyxNLBe
EYyZuwR1zaHM8UOmwPA7J9aY/4Sf6RE9YrWiDWXIo5NFxsnM5TGk2Eejvpg7QNX+HI9bRh9pURtv
Ra4+yyJ/c9oQYWkf4SvFFX8y+2avkbx2FKGBlQ9sq6Vj8a8iXH3NYH5BOMvZucjkbmxkfGyj3ciL
Jn0z3Xibm87CHv93h1JPkR06DaRRVOoYyZ7vxtR5leVOtftqou9iCEPQlOLodymm/rE0gCIVGhkR
zoi8ilTELyhh68PgcBvd3cUBCtubhL+91WKLVOTomx4u1sFtjewwRuj7Zj2DuA4aG1sr5TouA+7X
xXxaUMa8jmjEAeWvOeLrP7O6v2LkMVhtdQvdCN0FuwdsvIDNv8UNp34xQOwiFyI5trV+cZVWHMWA
7xkeFZo9DH87SRgALuxAPKMX4OWXBt5mZns6wMyEvIattJxsk7Dzbp2UkWd5krNVvUBmCLdVU/cM
T2S2FQsT1iJb9UdYb0ldIQ0NyykCguwow9JFNBSuW+8cIrbVkUA20YVmSQTnkVWo1XkgCtFr+0ak
rdehGvEGBlhXy4QXDDfw7EL8vXIrDLwBgUIPZ8F5PMzpTwKRwjPavuqix/GqTMFwkiGsvLgEJhpj
d6HVm+1oQLrb2k7EnkQye5tpZXhyhpZTphXWr5xrt6VTyCdOTFhW3PZadL3x4AotwRPxjHEn32CG
Yo1pW6jIQ+fSUJHTeObvj8DjANnSnemWqGK+oaCKuAPgQo92vVcycm5a2BqPFQ9TTTm7DRFj+jE+
+LWBO/pDrV0SmINByJCs19/KaqInV4yvqekG7JTz7HVV+IiA2HlJ07/YGJiwtsIB+UvVQyVZhya2
TcS88tBhshiCASHUzZ2MlswYZez1eoYbHhWZP2XhOZ98IEA21pLuGwyb5hDnItyGVQqjG1nSuSyd
Z9iuEIDdb1Efnlx8Mn7qIoKbEb/vY8baGyszQCI2w8qa/tS3YjvhtjrHqMmPw1D5TBmTs6bY4hpX
BXhAKnSNtuRYWbGkPGtpuK+ghhN46z6WHaFSU6M3hyBNnmRBq6+rePDLqpCepuNJ61GYn+De66dw
zj+x5bNQoVHlaq+xSG7bY0hC37blTOxiQZoGL2MYfAh7ktTgdN2nqUmFikg67bnCgxtvALZqNWm+
dK+Ishe/0tDyZkGcC7oAXNJqUrsY1VQRMu9GOFue55zjch14ViHfg3o2N9AQzH3nKM7NWfqI6p6P
ISGRqIX0wAR4xPmlHcIMowBuseWBkSSNNphJHqmi7j7CtrzDFZMfgqXGK+HCTm30q9nr4oGyBa0a
fJrHsRE4+ZG1ok2CvE/uZXmYusYjkMG5IKDrd6Uqoz3SLZ2UOC59l5FcUKfTSYkaz/n6qxkKx1tj
pbUg3QGVZk8vd6KbzRLqsAa91GaYgIzrJ8QTN6mEeqlZKnOCaG7LXBaHcejG7dJYGE6GFItP0DtE
KurGjisJ2dZWeCmJNMAyEl+A2KHKWyAL6u5nK30go9L+asHbaIFV4tcq5SaZxuEFldr2rv0t05gx
S6S+5baFqjDJopOrdbs60OQ1L+S8a4bmRkn5w4zrowPk8mTonuQoRWE0/UDOgfswb5/gehH8UBrq
KHswqWn4YNLjfjTbmTCaKvCyMLuYre4ezSbXt4tAagurkoC3cDQOHNF2fbxYxxbzxMamdUkvjqoj
IvDJmmkzdO0AUE+3TnlaA5Kr5ct9LNN3Ij1ZWkNuWlK8Cx0FRzdYF+IEz3IVW0+hAGaTXspENicz
7RknByFG66GTCPPG6Sh4FSOvxjN0rUMcRsZFDdZ5cbIfdZe4DwGyIEGD59Atza2eRMqfEczk1S69
HxuBFy3nYnarB/RlSIplpZ2YPAN50Rt4fVyOGEgDrSAIAnPyXBIeelXYJ4zZcC51Y3kOyUZw+8Zv
d2d5F6MxqvNo1yzthRg/h4RUCDJuR47yOgzpKqFt+iH16towvAlp624Cy8uBwzV3zPPRtOojEZ9V
5Dm58VTRHUn6v3S1rxEjyCYgPxBNySYKYA4qHcO9LLDeWxXW93G1MOIQxSfcCAZ10XekxdOx6sQN
RWvhzUlTIQLoA58iD5081uitUTsN2OC+OsSm+hYHQlzV0q5GpeRk6tlbMI1yzzzU2EQ5nnsbr0+s
F925sa0XN6u2qUw0P1hTRa2SCjStxpdCtPq5l6HHEHXedrMsaBa3RwPbr8nR/Jne3ms+m/o5W9Cr
jEF6ggKrGG8Pww5CWfSAnGQ/LtibAZTYF6PvMJ6MQ+zTfzTI4mP1pS2YUzCrm6XFn1nGG3+kefRI
aDAPoFWehBOxgHTpQ78o95HWiRUjoIyZCCKwZOxXt8M73b/qyXq6A07C1J5u93Mooul95orownlf
sIwj6dbqrtlpPPmA4haQ1XaIprDn5lxI35Ndf0Lk0XqhcIYnzR1POr7ma9drLUp4BWVIWSTyRfZj
osvmoOUkQgULwjuYBQhV2vi7PaTLaRp7HKtu/twYKRtarr3oQNoOiWhdlntgkosaMYPHwcmd6uq5
ILFPGOQvsnOGx6DitaYh/TKI9qXOCbE2xuCZbhF6qCo1HwdM1rSHAMzMSYuYL3XyY5tSteBtwpo3
LOe41ZdHswc8QG6Y9j6L7BEnUm9p9q8ggo6Mtuob9bDmNWZ3iRumo/VCF7RLjVOTFpxvJPdGtpqq
cIC1Fc6jwWrHi8AferRq5zt0ABPn2LnumJItwZz7aVlXO6lcgXEDutPfIuAWOAHiUcapmIs2sDhH
H47Pp1qZu8ityLiCl36KI2diFNA/OSK3v408YO6CLajP2sIPEUc+V2sAIavJKQ4d7MdTn2BQD9Y9
g1JryiM/kW9WrXEeLFokyVVbGV6HZM1vqzo+Rfl8C+ul3Eu5BG9WhNpmsjZjmQy3cCBHRCWteLAX
duUG6fccR+YtEPLRVWDtjFFkF3LaoXZk7isM1nOMvO/a15L+xdw8qbZqn4YBReRQLfDQqR/u9+2I
Jnw7NjBc2h7lb2+L6XkaG+Mh6YX7md3H3akZPTxGn/1cASQY0Md6jd03njvOp0WjzqPC/izdUZ61
XMdgqZvFgU/mCyGMihndiu1MAP67qEOLJg+fVqRMBel2M6eTBNAkppe8A1owpgOhPxi7aRs6L5nz
NVgUABTDfRnBr/zNFeGxbrbtQkTQfVzQm9ieuNswL5YBY8QCcEsrV0Rp2mxonKG5KqZTrnfsk40E
UTOArV4zbcue80BWk1nlZOlycFdALmmv8sJWM8OHMBEgVcUvWhnujqkKQNsmJ7zKnAhqMHBFBJMS
+wSR3pX8lj1invScM2w6dXZ3Maeo9ieGLI5qbvw6xL/JjIQ5TatD5yLVmPROOzTz3B3KQH8pmAGc
ZxrS9/bW0kZ/FQMzXBfn6ybvg+SCxZql2bReGcG/jsX80Gi4uiQnuLloExyPcJ21NgJy2OD1NA5E
JbQk3sBEaBMFFhgPTt1m7S5YXU1Y9dvHqh7aQxG6+KwMhzSJbjjgr3b2Js0vL+7bb2bXC5Bkw8I0
AeXOZgjXNayYtU868uVQURlYs+5ljvnAsOz/sHdmO24zW5Z+lUbd8wcZnC/qRiI1UEMqRzt9Q6Sd
ac7zECSfvj7Kdeo/ddBooIC+aaBhQEjJQ8opMiL23mt9a3rPTSwo867Ic4ujLdkUoUTeHtUkhRll
d5V9nwVwl4Oiz6uTQ+xF1DdgcqMJR4fBFKzSmYfdEUk9+lkf2RaxaBkpJ7SgrjBxdqXZtY96ykEy
TNufc+zOHLXRZZE6C+GywPspmLtYyUSUMgOG0xj1elAkJg2zyoS0XznJ2SxI7Vqiy9TEcocJwN20
jEqQgIM5sRiymjE/wxJ49Ja+BXazSR4Hu7UOSThdIwSXh0mI33Y7m5dCdc6zgy+iM/CkNHMqDzGy
TE9V9B8GimPfoqKgaBqX7cjP72C3b9JhaRA62/og5dMdBMXZSOXGdzcaZLY7ZgKpuXYN52QzNnF7
UczhhZAtQD19C+nTsYivaojBGiMtJ1FqF8pqOktzChxqiKAGATagrPNR/GZQtaz2ZKfiQZNO90R9
zuW5GmSL5Do6ReBkrvGAL/dUDfmE6NaIbvTv1zDfxrejSPV6G1nlrMTNuW1qIknb5kEjUO7bsENT
vqnVqH3oEKIDSt3a49KRx2CeojHmkwcPsQvN6ods+YN366EpYatOQ/mQYRXytAj1ZYOrYpM5/Vsz
6C8jNmRsRjOwE2NrpyGYMBhEW1b+n4US40HLRXORfE+Y3OabUrk/OKtsGsPJ99hqOebS1NjnbYmB
Jk8vTQc/fa0y23L+0yjNa0s/loCXO43R62Kyd6lr15Jo0GsjYg68Q/4c6l8aMC7s4aTPOot5IJFO
fHPCDyiKP6MJz4xhy9CPBVlbuUbZPwnd8bFZal7Y9dEOZ9shwh2TLXrnGyPsmNiNLzgHPyFMY92g
MbCxtMYkYw1HEIJp3GriJdNpiWnaYH0uZFj+UBY9ulRxSbXjaC8umeVdZL3rozk+iCQ/tqqdn9Km
eIpaCi9DN+C+hNMj2e4KCiyFRFyCLbZdUjvHpBenbohmv5O6+TFqiekrs3m0slJ/oBY9c8lXVjcd
UaMITyHuZ3M/wVWsrlrC9CJBdcx/yfVyCwijPZZoSvpov6j271ijH4UrE6P3gCxAztyrJDdtY5v6
tZIsO26nf++41jdxNPdHfRknnFVK6bvq7LNMJLuklycxMwIdteb6BwS5CsiAP01eGqoELut0JabU
yD3bpPMekmQ4jgM647LCzkISjVqkzy4RmZB1EA6i9t07DSnD6N/qra6ExLInoYVhJr3gGiNML1xK
0DtYhJZl+rIt4HyLmrp0BKd49QquC3r3WadJe4AlgvV8XH4qe7g8OH7cqxSDDCwp5HbS49G747ug
CsBOmpDtR6KvAylo1t5FkwyKs8CiebnJTIAuZjTtDbulC0tZ55R1tzckx243p5xiC7JG9LwlxvJN
P2a+iKoyGPvsY+it5MJRvtm0ls7exbnpGFf9o+xd/ah3NlvKrN6bpnTy1tfUdj5rhRZ5ulmOu0iO
79Jo+53s85KwMdIG4bi3vutICr1ptaj0EqFN3KmH+44/9JAkqmrctVRbjY4vjGsSGypQuykv5Her
E8fEwPVsq1dMtKo5EV5FJB9LBHgxrBrATacbEk97Y7dMStXWnwZBUiGLLJGe3WlR1cfFybSrbAGE
kF+IY1tK7h0KUWctdvI+/NlKqAlOO3A1N0A2HLOrNqor08AA/bVdHGufr8NEFW8eZZRETl81e+Yn
+rHGHrRZIGYcwgVjlRY2P/g9zC9i8Psk0c6dbK5CTtZRmTGA00u/uUH1sIXYYtEtIiFV4nQ5ppna
eZ1WE7lndc91LrqnvE2NY2H0tBKV4tZeLWkaj2YWnVun+qU6uePXo9HsHcQJNCqcYUfHV3tp2KqO
JVOPqq1uuQnLTSa4+UI2BAzmRyTN81OSg7cgFW7VbySX9ClvCGyyhlzzWD5utjWDC5BNtBUpS/QS
z9aZk+g4P9BD9vQWhkcK7fQRzSpDusaaCTqUHXdjNj/ouNwwDpPehw9Sf1QcFltDdM4hBDJDLiiO
Rmplk1HEeuU2UGGw+g574KcAuswyYhDeGduKLRcftiTxaRI2UcYD+5oiaFe7ifUu508nxp2lEAx2
TYn5vqoA6kO3/DGYNE3m/KUrhHgV44LbFP0jWI/6JMzxk5o/9jBNFcwslviB3coziGE7d4BKdjqu
7Q1tbZgKkfHUmqa/sHA+VyxGc+wEJocmAoGMnzVhgW/oDb47Wk24i9t+mfQ7o+zVKR39PAxqfDFY
kDU0ZWcxMD5waLcczHL5Au4cY20gwg4Vt/EWhu9URC8FHaOnKoJuncTZQz/kKpOMZN4tcYzBVCZk
BETgWUva6Uoazs9trXL79LOJx7sZiMyURKgt9KRiK+oe8Xi9CY5AF70+KyJR9xoJIKTyxNnANKh5
y8yhI3a8bd6d1YoQynp6aJpKfZRa+R0/XX2bq+53OUAjEzLN95lU7G/LLFZC3aJcqxnvRyYXYyco
vQ7d4KYcoJTuGk23AQpStbfz0NPtdE2pyXC1y5C1igSmDGNSk51b1NNBmCw0AImeWrDI4OdBJkuO
nkGjyyVUORbls0ynb2GlTLsYhO6ZwMaTvrZGrHkcOW1TzBVVO1/R0c1XwVLmKdNEV3eYX7MhMm7j
zD+8MXhrTSM57eY9Q+ihGZ9jLJsHa1S5Odancx0Oz6p7NKxcfchJLa/sSnuNYunbQi3eW6Yr+xxM
xa6ttP7VboojB39vtHC7b/wQrzLXI4QaUJHKh1bP7xLoyVvsYgN3XMcnadbM++xcLMjI3MI82j30
Kap4x+pPZPoCH+Z74wAh9oGRdIrfAXzdYPn7J359fd3GDSl824xf7Nc+Wss93KoTgUA35yX/Zn3S
DRb1hoQOScBZCcmFsZHXc4JIvGQLjN30XVZh6ADzAbxxe5bOQyKf0bHXsIpbD9Xs3vB8/+pf3684
yzYfRApsSbHyJ1/szKA5JrfkNr453/XfYG849dYWYEHaOVs8ojxNn5reH0xGH35W7JyfE+Oqg3rM
T/NN3sRL9w7anWFkhieKHI92S+M6JO+9IgF0N8g9vXzcqyhBcJCo13guZrIG45d4qHcdQDTcUgwq
h9qpD4AQx32YDgZW/NYl0WFWjo4sr9juqqszxO+yKiZuVMtnbq3/zDgIbDjOKqBBM/sQldU5z0b5
UdXAAIZJqS4zkrvbINW3JSp3nRzzb3yRokyqIs6YSf6NTvLWbJEgZGbc4C03jG/6aNExSzlupuVJ
x/BR8iaev0Gp3+CxmXe3Xno4MoNbBrgqfL7Zj/gqm1pantnNTXB/aIy6CRpwn3+e2nFKH7HG9ZOK
tA1sqG1B2HRtcH96/yrruDSGojhrjNMCJl9nJT4XdG53jZiqwK2tink5X/3L05bpyGExRy8lXDCo
ChuSRxw1PGrMy3ZT7jzdf2cJLXObmC0dYq0ogzDVzzYDwt39N8NqLINmjCoSB4uzlEL5p9fr0qYJ
hwenlEQP3h+iNCy4uXn4+7X7V2Bt1mWfPTvHtayt37Mr2a/DJWyW7f2tm0lNXclMdxtpNTacoQ7C
Lqr2c08+y0mtxbCvwLstpvmf/3rXJeWf7/Mvr6UNACetzdstc9LXpWziXWsLjExdnPQeGxpEKKUp
AyqfkvC7HM5MuuzRMQqWHhHjEGJQLXL1nx/ur0V2m9PSq07K+lO/PzCPpXeauBmPkzWBu1GQSOgq
qz5B11C22r4KsvUbScb7f7SD/5/s/zLXX//+bx+fRcLwgwIz+dX/d0g/Zf8/Kba8j/7jf30RcNPP
14+Cv3lJyvKrq3oyRf68fPz8938TBGHxt/6B9nf/QtSOStY0kFuj4EJu8w+0v/0X5RO+D8dSwTxh
A/kb7e/+pTtwesBti1WfbSPi+QfaX//LcF2gT0i3Hfp3/zO0P98Gecg/KZBVV0NxD/WeoSLcFHFX
oP2TdFGPM7foDRI4SlWp4oaYHJvu9qky4Gf4c4eL9YSXSv/C07pAiCFczCGxGdu//dKkooh+25ou
zU+uxEp5NUK6kW+ybvvudzQbefWx2PqofI4Qu1sCfFlyFn0BZzLVI7ObxnEoFzdsf/BTq9rKu+fW
tGcyoJF+vCWC0HdwtnU8QFtkU19XZa3auVBxwl9mPEzRlqSiSJzqeMwfMsXRay+UCvapsVLI3TVU
AIHnAbYAndGSE/JGdeIZFd+At3pPso0piIhDu89ATETkkwx5+YPEMyxgvU3EgNeSLVxtyWxwjQ0I
B4NTDhoI7UvME7PmDhzyhIwzKupN3Ez9SrrBxESDZuisM2CibIwfhhLZGaqwPne7ju+WziqWzMjE
El2kuZloH3bcZtERDFC6yj5yFcKzzDLyoeNCMmqMjSdDYjBJ9aWhnq1srV95hDXj5yrMfsI2JwBB
Mdw8vvTRWAAqyO2Q0bZqGDmoiiWGm4VsyA3fsfvDFVDDbmEzN/UCoGmizQEDHj31Rg4Oq/vZnt3b
gGFNvurSafRn/qBbf1rxFL9Grsx/qagcu32XNcBb0ratARWYzOK2s6n3PywOf6GvgyK8Fi6LoxCh
/lJq2LQTjSM34GfMdnQ+IR7CK5xEkBnCeCytXMcCQC+i2dZaRXR814T262Bj49+VY91Pj+4A35E1
L01TTwgw/EHb8l9lCK0jNfK0TtAPNZbeqm/YY8zET6yZ7b5tunodlwriocFKVJyrh3jp5k2ijOUN
NJbi/DZtqXcbxV0kyM2Jfhw8kwp3xsZOWpuz/5hEiXIC/oQFmdQlSnajrhcHWrY1ErWEkVcSuoPv
z9mnjqT3Uedgmv1Q7QrgBLSTxAFEzRoVQ7mlXut61J7xkouUVrApm0uO7jm6KFM02W+lCTHmAP3H
cYKQFUU3GPxZw5L5iVrzqcgNbRZJeUYyrpgZalpYa4NsiZTvtVHMz6Ot608a9BYfYyZbH3Dnm2rP
0Zk7gElJb5o0uFRaVlOfJ5852d4vSkuclCwhMCGLTn42I6i7SRHmifZfTXfUCCmoi3Iv6qn3bTTY
PiVqVW8WtWz9OO/1k9FqzSVB046qhsaLki0Y2BJleslbS+xl4lSnwm7s8xSr2Z6AtcKLNMI1w8Yo
jq0ZyWeriUKPinLegkBLD9Ggi6MaRuabOjdhvIndxMSTp38ZhZw/kIe2V0MZjUdCn8JHOZKOCsis
fKzLMeLn0cW0/cfu0ami4eeYa/VxUBP9OaboRYkz2PHFySf+IKCXPWmM2vei7BKyQ1ImpDO3Cjix
bKe7CYgcJy062DYlUpAkytDWchYDehedo4oc0A1CSepZVsgHvBblj3IyUr8Z3OhmWS0y1jYNfdsk
qBZuuOMv89TCqhMdc18GLS4KACwPfXvRuRT3I7S6nYGZ4DYaofIhEkDnzVDVb/Ab+pszpFTcpTLD
L0uh9aHiOlqpmrM2kPtkmolxw2guoLPFRnHN8BN4cZqqvws1LZ/boeiuGunMQDiwwFjINgpxJPRN
+Ya0FVjIaOc0BuYZk7IaZ+Bi9RyH+0jrFSp65AmGQMzeXOSyI/OTtELwRTeE/p9O4AEUBW5zzNDT
02I1w84KMf5ZlGIYHGB1H8JIOFvB3GGfFaRwO50JGr2gcbBh3o6pg4bCr0ETKVcIJuaWUItnJv3W
tZ3MDkBSXPkhn88BI5R5BCc3HUXdK1BFUmVHwrweNIm2ZodLk1mumC5KKnJ2qxl6Wg+OOSzcFQRt
2r9aaRB/vTTJWdXXFn5bI2oQer2XDskaeuI2kDit9uq0PZPDuY5fwy6fL/GAJlEIlUClZZr2PZhv
38VrHJhr4mZK6x1emyU8dHhiP8QG1Khidt5QMqRw4FLzhKOGBkeGwQb5zPQYFgjw+RnYLMllmlLz
VtXeVdc5PlBm+hoIx1xyY/ZzS0+pEku9oweYeGVrxDsl0spjIyqMBFbYX+25xrOVz0NAxsuaZAf9
pWfd9KfIpklfjdphscYQ8F80IunE0cSG4EBXMLClR0u4b+qajqBBmEoPQfKTXhN8i7RjiGVDlyid
qtgjD0q2dZYibynAKTqOnI5KBmkuXQYmWCkGSN0e+MTneTzGTEAPZTGARNJ1ygfVRquOBOybjdDt
NWsd8aCENlFXcWTvpZuSId/jIA0VLNvc3iyi/RzSImO3QGs17xpDd37HhhqdtETNdsqitE9Q4uhr
m2BCUwn7BkUkyoFiQXC6OESMzhbTJHh0wbBglU3HQT7ADa59ZSjGq8bKsV/AmPq5bYXbZRqjfWqQ
7FsSnQq2lQQDU4HqSpshmWiF6OM2KaM0wBzfXdbEOTws+rBCIXNvckPd0ytSZdwB2xpRZnI5RZXF
sX2JYfohAwShN65MMWs5DilNdWsh7cAGq+gx46dzqHFnFEY5k6bcdt5UulzDSdvu+jQFulNKwE2p
OuxjWawbiETYw37HYEE1QehpXKVFGnn5FKKXShfcqJAGUj8dVfbQVs3PyTwMT4oClN8slvKwaJV1
7Gdc54pJXDPVENrPlmWm013lQOPe9JFRTH5SWsN+yayR4MI56z6qtoblpY7GvqwmHcjENEgcjk0d
PxLjWB9zx4lxcThd+w2U/7LT5VJfDZIU8x1oTWF7aUQ5t+uyrgsvU4Ks3lNJCx52sWY55oHgKLmc
HX5IDAwb0uheJmOpqaPCoe09g8bchU09r7a6trapLWOmJQicYkh2qeFqjdggxJ/NsN600aDM6nkg
EetntIyGYBxzP9r/366C/p9KLsMF8H+ub1A6DW3y38ub+1/6u7wh/dc1bGFRv1Bb/KO2Mf+ybRym
9+ix/wosU/+yNE2z1nIDzoC+fvP/rGp06y+4AwKrtqapzuoU+p8ElgnW4H8ta1BJrpZO/Mu6jSfr
Xyy5rWalzdBEccCUF2xn9Ei+aL/PIoH7KhY9wsIc614W7u/P7g9WrDGUVdODOmf1cdQ+762C+4PD
IISu9to6IDSm3qr9cs0SoMpGzGi+z61D6lQ/ejWMmcaV7Vmj8RzrxZfVVdsoQbeDQ2yTjK7czfCk
t2gIEcYW6RleqhdNglbfoD2g8kmQz0agssqYCxv4XOkOqT9rdFOcYQEHrGX7ellOA8DKjZVZ7jFU
yHVonEJ66JtxoZETiofca12I2i3CnQeiuSxpBw3x099UgrfQfHBmzXH18JfL8CcHZAuJWQi5btPp
CVt4l3FUgJLsVRhEtsKZS88hLmqjD5MMhBkCzQzr0Z8UdvE+AtodH8dWCzdQJSGGkUQiFHC6OtFH
CdENiH04V48MiDQcAVMUf2hJBtezZZWbavVLFy80v1kF51L4FFSZ31mElQoTFdfiEH1dGQS05Glx
WOrxdT28bvvQJElIzLvVtqLX2R5X7G8rtZ+yRohjn0VegpDE73X7Rg75zannYw/R2FMt9J508rZG
08H/G8Y9nJTOoT8f5VQMvmojGyKvYq0Vaw+SXXiRIe6hWETETTX2zVaAqIMeZvaadQ8cBWGNoLra
oDaElr7w88jCDDFISj6cJkeYtOBAK4T7w/LRid3UyK/JRWIEq4YULyiraFZyj5LP9PMqfzalS33N
Oboq2duafog3sD4BI7vV5BM1hO6NQyW7ZovqkoRWdtw8WKZHPE3xIa9JN89s48UtWpp7PRq70SFy
CrEdP5qTzWn1FJn617gUVBEh6zBR8fpWMZVbMvI2TQ2pirZHtcGFkwOostsOtepgjxvCENIDMPuS
FiKiCzqY81FWc+JnrfYIzNjeVqmIXxwF4hZija1YPV5NrpK23vfKgyr4YWaUuKY6vk8D0Vzov51t
jsqo1CxopLMngLNBtgD5FCk5IXO4LoKyKz+T/HGOc1KgMxXrlzQGSkDzdaxc3r0wA/iMxbZiiuqN
U39UhLbtdb19sqIUmrto0LBznzmt5CduMouqOS0PjvGZh1rxA7dD15jI6IrAmBmZaoBCDQ3bre28
REv5rpUDg7skoRWchMuuq54ibDO7yugOrl4ymVdoGgvLQO4w79OY0bkZZ/qewzLzRz69WEFEpY6x
58YVEcOz2GnxcBoTmg0g8oBlcfM0oDD7uVP2jGbHdj8s0U2fLGIarJ1lDMu2GDGl9CVZKkzw8WhD
261tMW2btZCtVTTsjLrRNaFRzovtOGDFoJt0NEn9uwgteRBTXfnGNkl0eS3m175Tlr1Zt8VWcQ6i
UKJnnT9+SaHaEWn+DtTvSDOh8TRytqrCuE0FFzLHqfFUC/OnijotIY1nbwHZ2p6TmuSihK+ZYDJd
iJLXRHbEsWZtvIsQuobagHwGZMM65dCXqt+qJQP2fFCoW4qMa8O8zeTvPYxd910Z42+pkYVITSpC
aQl2PLYh2YD8G7VZ/WxTi/aARXY7k0gRLbMfcUyhZlc/IuJ/ISeGRULzIpSR3/XF7zgfCUipP0MA
e1fhLKxNI3Rrkx77pp2ghZAEHXtCVZxNOBvAN9EtbhjD4i1sOCXTi+prdL+5LS+9kpAWk4Ipy0H4
L9aDnoT1vrLq2s+G7qdRgASoXPcraYzvJCAgny3hKSQw8bV5TTWalgbklVqjw2wR/BvEBLG0eXMC
Hj7FQjDP88eMTBgr7nIIwaEe1KKC8JXEFz3STxLMLjvRdK4SQBhNKfudkxWBaJmI5Ym4tcJv9ZDk
NLXa131EXwfPAlP6+dps0n55sycDwliHBtpZnE85j9tKsEVo4XCOZXNr7Kg5pBUy3jH5lZZOCgIq
HjaVwng9nr/Zfeb47eyknulMfIHIzzCXjzZpuV9aghQ7LPh7WNvjhigAc9MmuTxkqvwNqL7yyQC+
yI44vqRHRJVODVEii+IDbQTPn2SPqvHcVJX5acs3K8m/k8mdPcvENbHxsGtiwaC7p8qv3i1IkkvH
JwbaDpLXaSatwz11C547DL4/knXelF3SMgzUavKmvuIzLhZvCLVAs+Bp1nnNNCByPRqV6ga/dY0M
YfxVmN8iwlKe1bikzdGxqhTXGdf/XoX6uJ1c9U3vHgdm0L7FoIHW+1BTWs3Lxv0J/XejuTOwRkeO
+5n2gloV2VXEoNUT2pR9PRHopuVIJxDZAvbR/Khqfijo33w9F0Bb6ZDt1LHOtowpdD+2plcrXr4n
dJboHiaeJk10Jenwo8LH6Fdq/46zwYFoFuER02y5pYxA6FPtEDKSGEMaE0h3nEtajC5optMNMy35
Ts2Xnkw4oabTZ35mqp3f0kX0DMcet6bboEqZFUKcIiBekI7AHY1H6lr9VmmyOEYlH6vdMMgqrQ5p
s00mUS2QPnVgI4g/9O0xLZm9m9a+4LCRN4TSRJ0a7tlrH0ysJg5dYIw1VRyogsTAgVxkiLX1ubbb
hrCD7tC0EbqNIbd2hGC8Der4XU9UthAyZFSd+eyUMd2ACvkrnkfPak2Y/rWxcQRy31ojXN1iPWc4
dLQH5clyxpvkMtqazHDajts46ZRfgGB0Qyovrpo+UM9Fl6Xrr2BY8n7pAzdJZj9OEJmSi/09I/wA
SRaTH9K4mECW3Xd2HXNXzm3oTQ6bmW2iBmrVheYwjPBB19oNy2b0UEUJOHfm4xgRsGlP5qrvJyQi
lztVgcI6WvWxnbofqJKTbTvbSdCa2ldC/igCMQjzSpPuTTvaodPUiBty1KNJSeubBczGBi3QFnqg
dkNdm2NRzV8nhPi7xc7IKhFqeG1lufi9S/Vrr7NvOiNElnBW2MIB1vTvvMt527kQrbAkR28d4gLf
dvcGPYL9gLPOaquSgl+NmayaacDtxZSJIO2NWS3AvkqCbditva4oWMFQHRgFgUVOlrAL1pHCqC3j
RIqi5bGqRWCiWWLc4e6yQoOYiFCHeHniOhneElZw6EadjA8T1a2biJM6hWT0mAakOLc6WF3vMUV0
LoP5wvUJDVSq6Wa2iEwyqiJQxoJqWQ7akc2bK0PvPdwgvc/4u+Rohk1MJWxYB6RTDA0HGEV8oXPo
/EKzfhg9PtzpXmNn8khKrBdB/d+kWCN2dYZh0CC3eFKAI+o0/KiAybIkC5j5PksniQHk+3QPem38
mKCyQvtvT4tbYMrLzB+lk/dI6rvxpVcRxAtadvv702aEPIKbrWCTV9lBXPeWDhxOZ5MkNm4OzOwM
0tO8elZbo9wVdrKcpbqu37mL9cioxz3tKFrNsnpqdHPTi4yCGmXzWxF1AUQAyvUGWiHHEaRCanlJ
ew7sphkTo9h4TfOoqBJaRmnHGI+JPk4oUzqrSTFw2DeNGmMbKm0C6JqTX8rKXdRJyEVYvZFwZl0I
pXogl+xbrRgdm7AC3ZXgJwLbiEg8OEjEfNsy8Sqk2Qot4jSM9vm8iOznlNJWyOM026ArLTxY4idD
6y3EwvWDS1fW11x4kZY7b/Uh3zn4PoiNEMtDBy1ysmBudvrecA3qD3vcUXN03xak0hvGq6eZliza
wOqZNkToazGOFQIET9g6rTNwSBoZWYsGjX8cUI5wxBOqqPcucY8itt/hn5J3mMUwxStTp7EWbVPJ
MjqRRhPhqtqNuEEWPYl5p+SaLBnWJv4jgJm2ZrRwmXWdv0Q/YkSFQUvjL6SCoXD43jpGuu8E26pA
XczS+AtrgfGYa8WppQ0FZxqrRA9foa1LKzDM+hAFcWeT8RqNvxj6OReNjX27WgDS2SClMx0/mRM1
u8lkgpwoT2PU9m+xSXJbEn92IOp2qBGn84I8PlcE8sJgMaaGvva7axa0huMHjFvJxW7kthqRT3J2
ZQrSooVrlu8jn9rHnOqbZsrK35GP//rCZz5vLVUb9m6zPGAs4J6OnQYArBCEdywY8100FD6XEroS
FQxl3oro2FrJoXYGINHM9TeAi38JCyUMgS8GKVOsjGivX6O6Sw8mIS4aNylJ3q4nZq6jxX2y4+Fc
RohbsDmwD9jOsTK0eY/r7UlRUyZuk2t8EI/tQ8fzEyABnyJF+Dxq3Np103DCLbd8ONzJ1MA+ZJrr
NEMPishE7UX+gq6QBdrk/19rxK8QCAKjWIRHfNCm35YqZ2V+LgQn4RxdVHCiC2LXPdFnpjqjG7fk
M/mYbJEJzl9VHc9hhoS7K9hW56p/oGP1rteAalQxnEdjFLtEQLArUJPlVbkerDqEpEbJ7agtPiF6
0ybu5kcx6nJL4Mtbge5hZ1HcT4awdq059z7A/yMBrNYuAfeACiOSvmWJb70OQTUOpTwquZAIJ351
Dnpg0y5+p1kDhyBNLtqIbJZim1Nmhu8pFd0RV+WLm2nWqTX6xYsz9vhJp4nPueBcCslhrGgwwepo
kNGhXOq6+6otxfIriLVmbj8neCTQvii5nzmY2Ojjl55b1s2lSeMttok35mKJ77IO7CZYZjtNHbWL
027aHr0TivNq2xMDPOU27jGDyLQu+dZaGMthzKQspuI57i3OjqMdzIqN6RF9Btw0jlirHDvivfGx
jV9dor1i6jaOhKjpbXQi6zLhMEcJo/qwapXYy0cWk9odzP0gsidjJpfXmJudZNrm04OA1BGS06NN
ZXVSCTVC5rNiidG0EWtH5kE2s/P1YkMwwKuokq9FrCxbHQvZgDMhn/KfnHw/8HmndBz6cyS5tmmC
NshyXQKP2tq4uhH/POdva7atTcnhrbGxcqow6TFkhtWmbtRvIHHHuMZENM71loiyB8V5SRj9gbUn
x2fWhltpCRE0qiIC1im72NyfA/TSg/tX94e62IQD8jrH6kb0qI9NW6Weu2Id7g+N2WhBtT7cn7J4
oxUTMgf5n4ugXh/iXBpsR218tSwr3Qsjxiicu2R6ZeHx/t269S3cH2q96YIRm/x/vQm1V7HRohX1
p5UWMa4P96/+d087iUa6VLqjvb5BdYVRdPZHpZba8f7k/vK0Wiiysf1SWyLGOIJQes8LB6f1zd6/
0sfkAbW0soOepRd/fldB68JlHx0Z/IsApoL480PS09LYakIjpH3NB7P6YeQsgjwwGOIbYwb6M70w
POzwcMvaEgT10gXV+nD/yqU/9+cr2sn1/U/0HACEL9ow8SxpCMw8fR/QM+kDvYuGzaji11UGbAoE
Z8gh0Ne/N00dBSgfkxG66qEdI68qmzFYmEj+eZiYLwOg/68XR3YUrhLCaal1b0qbyYBQ+5FjJF+5
68Pfr5Wc1jGSgK6fQhn0eND+POTK2O4yJ3mZGAsxItSeIsQEAd2/CpSq1Db1MCaeWGVdfz9oq+yI
Q3YdNC56MkeNOjxYFpmkboPmU8nqw8z2HOSw8wObMzoXdI0xvlUaPiEcSBy8hj9PlUzVPHfAoWis
HcK0sHCVcSceNesdH6EMCBNAlx4n50mv8JCvD/fXnSpjvp4lo7KpMCPAtkb4vp3nYQxcmxKeiPiB
6zkjVn0p3rX0gtp7CLLJzLtDnaRDoNgk5EgpUVxFdR/8/ZCLqQ8y5rm7aiof76/z/VNA+ttUXXDt
RBqJ64sydEFdqjFdPJSNxEPUcCvsQDczoj1QnWyLzurhqPzjoVy/6eqGyVntefE/qDuT5riRbEv/
lbbeoxqDYzJ73YsYEHNwFEVyA5NECTMco2P49e9DqF5VStmWad1mvehNJElVkTEA7n7vPec799by
G4w66rC58gvr5Vn0U076+O37RpsALOQkb4SNfJY21x1TC+TEI2o8l2XSHVC76pRJJcnssBZHGcTd
iw9yZo3UizXdEO8K6QuAooG+yIzvqKY766bWYci0S6jag9e48UoLIc7NcB1WgDuJzIEBsVZ2+Ea6
4EMUNzulKzuASPdUW/7nqQD4z3gXlTlC1Dq9JwIZU7RRd5e4Ix+qcJyPVHuClltvcfPhEbK9l8mO
zhZWhaDntI6mfvCDYkJXNeY7j/u4UHTpGL5ec03YATM0HTInHtySomEPosXcON5RM4t0K638JfLw
xUEv8LOcPN3eB2lSRIolNX+SFa7QqOh+cKTrgT9xKtWylyTD1uakrJf6TpHkuQH5xJBsaZczGVjN
kvhc33P7u1Tyaz1CEOhSygs+13JdoKYJ0gZIVz4w4u6w2vfWx+KXyDvcmbmDuSY1tTehc13IyXG5
q1DWhWO4IUjJWjm+80XLX9qC9A+7cbSVn1NwmbgbewcYkBwIKfVT++ilDSpONA8Xt2zwF6sXv1QX
1cjpWEvKM8ErI8Gn7u/bHreTZn2qEaLKnsMyltDPgCKegZDPTK6XKrNUOwPKIF4+tIv4neQbAp1u
ZblukB+LsvlM3lh/pHdPb0MzD65hvPUWu6rrmO5WlqN5iIaXtBuaZzpZK8ccdpkP7cPPGSTWYf4w
RtjbMO4E2OLTde0bJKsb/auyPY579YKYd74wsMm/Oqp/K11ylw03/trNbrKq4LSvpoEPQ4v6Ed9r
+ZU3/LOZE9KauxAz0Aq7+P8jZX6oQj0lQ4RgQK6iKLwHZD3hkqLv6ZP/0Pk0QGhLLIrGZNe4WL8K
EiwF4w1OMmRp0n6/A1Mf6iPiVgX72iLoekf0cbpuoiYmGSv6jpLCJqeKuMwoXrpr6mGutXlvmNl6
rnsqO71yV4bENyrSeoPf9xMVAiCwkRITz7iTtO/0Ct4HjDibaJmNDnQYGYWwlcSJvJ+QA9LlwENi
eUxDpviTakoTJ1JDo4r+KvrS+FQY983jbPLCM7BQHMHfZsvrApQIBgWpohFab5xRopW3yO2wTQXW
6MKtxdVli2s6QV+NbPtNIGnal/2jLLDRjdb4ohuFCCLVvYdan5OoRlwgp0fww2lM5yLl4CPBUcXl
W8QHQx1ub2QUiyDtyL3oqRhbcENNWSercmLAatTLEKoIn1HZL7DOJdTNRXSGPuvCzbVaRhm523eg
nSYw5MWSvJdXQZ4gg3GZ5D+K+wrNMqJ7EmJpbcX0YiCO1t6XyJMwIRHxUp7bd5VZQatPSb/oafVN
jgbzJH2fhIeRvcLGaeCCjkhWTOLceDBC/dVJs3ca25gEIgmOqjpUnhGdWFu3pSQpeOLFNh2a65HS
LoY6tIEiterZe3d2R67UZDbPMYMVSpMPTeO/YYyeTI2avSS/bFrdcgIv177ZoiBHTek/mgHFyzwa
LzIBIwraPsPBWRBPNxDRlymm8WHWb11ivALQkYQhKfrPPssw52nE9DS6V9jGqrtRW+XldATW82nI
OvNeh1uzbSVXXlgRTS5lG60Byn4pW/mpxM6TuYASstoiNcyr97UtynWZIZ1OpnKPyIsMypwYwjLy
tlbEdpoMrODEKwVeN51Bf11ZsFBwJxQ3JviZFRh0h+LyGucvtlqkKE39Ys5peNQIjqn9qKM/m8wv
A2BKgA4mnbXZPmCxxVth0aI1gwp1+Z40t7NI/JesSlDOewhZDEIt6IcUO0IFLyqLDIouxJToKNx4
+hqhVdrhyMtWuXKeOXh+1mNLo4017lA9DEcZ477uOrXKiwhCWtNudf9zD11pTdqJwT0zvMBWoJvs
HvXBohipcPO6kwuqwkAmpe+gZVkrYFcZBZ9dUSrLLzJXn2smBytjcXS76ksiByw0jfHYjliSyHVH
FECMSiGj4az0/q4lMJtmoCB9MJ5m7GaCvhhzS6A4aLcO6fKz2z/cHpJFpV0s4mmkVS/0NVOAmJxS
bg91zeG0Z9H1ipi22FRG+8QR1wG3CZmxj0WBfi6y1009HHPV9DuHeJrj7SHUOa7cvppCoj7WsZEQ
JBEam2rceuh7kspktNJr6jSFItohQFp7BmqRRI+2CT1JxnSCuNYaiwJEZLKO5Xx0BfSUPMwuRc7G
4/vVXTyyjfup4RnrcmjGI2SxQ0acJCf8ZDyO/lCzvFZolCTnVzbJlhMKh1jHzRFvkd18+zmUNnOH
3JSi3nuoad9v557xZJI9DmHnBLpV+LDxfQ7WClednRyRydMpLPBcoYdKD67HQchpoQKh3yEiUJPl
ytShuAOIKk7gE/PTbPTFSUQDHRHKq2gCs7YanM6HCSTtRWPLvWe2pBqhzj06y8Ptq9sD/iBKqtuX
ZY9LQAYKMeGpTGgMjZllMB82vle9gPvmcW9DRauorHAR0y37iHQsD53m4IWQ6I9v31LqEf+ndftm
wix4+4xcIB0/Py28vsNOpM25JoZ145k+PsomzTYgVAHghAk2GYq/dbL8KTGW9M6jcjXzdqB1edAL
QhMs4RS4Vu1tMXEs/PeDRQzcsTUTWrm3L2//Mjk1OSLUC1kWF4TPR/ipy+RaxtXbTdA/6Shj1lmC
V7ocsKgt1+nPn3UOiXvGnHKjUvk5IM6D0VQMVLm6b6aD21fMo7tDX74MC4Xvxt8rVMSdAFvtZoXw
k+ooloeb82OeRUbCfdhtfKugN/O/MX/Y6Ui2DmT4TTu0yclU2i4t6VMnKa5Ii37eUcN4j6nimPgN
vTyLeEmzqgFzcdGpI1YO/ERuwzW2HPVvD25CsK0ZuddiKeu6xPsuJ7qkbOsHl9E8qZkcwznCwVEI
iYXgGO5GrUvZMtI2WDQdDOwSnBEtLoi+QlloOAjFyPGh5vnXA2z/fG9ElLCw4/IV72GxJeLiB0r3
6qilcf3zwf/XV1bt22vL5Rq1CWsJsIJeMyvsfgpInL7e4myq9lCBZlfHW6mb+84Ra7XUiMVSLfo2
asgpoo97+yCAaSE+mZes27Zx4dowvqbz0Q0M8TmSV3JkRwUncaot49QxAqJBWYza7mY7idKZfqpf
7WO3Y/IWVVLt+kns+8WdUlThY+j7JVk+fPRk2sH5G+At8ofaUAShNTx03sw4x0U4XIREZNmCZCJH
ga4ze7yZSyFEivBWZfK1XXw41k3qkhBSLIi9W//m0rl9K8qm21l+d+iWIk9h/9mElo7HGpQhvsel
FvTjGj266KlAWhSHXczgyYPpK6z+q2NOjyk2p+DmgHEXLww4JJITb9+PSNnJB0t4L5TsT24OOaSi
rXCT4Iy4K8E4L09RLtfnvzxIt6ce16+TkzeHm59I5jSH13BSLm7LR6huNpqbo6ZGxTcTwUlM0Unq
k3WInf3tV074h/7522/f61ny828zqiI+YHkw25En+u/vFXrYdSnmB63P3mPyZki69XatmrjMzOXq
4goxQEHP2p48exaX5WeNcPCeMYXY3F6xcPsyZ8jE+5Bq7esMdnOTIkjWlyI9PpeIcY4urr1j17Zr
kpmsn/fm7SkqALQrvLTM6ZayvCm8r+EkP+VLe6StSYPEF3V3+w7uwocaC7V151BCnhzLtYhD0tld
xa2yPK3b/XL79vYwL/8w9GAnlU/P/fbMx0mrEXmaZ2SD10jkqEv4dFMXajgbJPJNK8hILoQq1x9U
UeAUt7jlydte00F/ZQfTCIos8l2VNQ9aHuR19WQRN7sndvFqlHDT3ShcwTIA30SvZUXSyEUl+j0n
CJqRrFxm3kHAUHCCkxpOleXQvq6NmHtQO5qSd9Ws1LeKvuYKIf+jV5mvaee84fe41pXhb6goxQ7c
DXm2tn3O03neVWnKdq53RxvcBs7zNxsR+qa29UfNFojAXVQ5U4zGoC3eI9+c170yi22Of6xE/kin
RF8py8t2dSI+9dPJqsOLzCknTZugMLO/ood8l23OOisu/VCUuAblN9rx7aOiV6nwPjdjPD3mob7v
OI95cFXXnAoPbq11G/w76ONz50Kb/t4DHbFyHwwXsWYlsonNPbkbc07GSMUhOU5ia5F/vuaQykGl
Gw5VI79xR86rUONQZiYAPUwdxBtZKQ3MNeQPTAvK01TbUHis8jCVdf9V6ve2G4pvBHFgv5yWEY/k
jKpQoHq4GSOh3fk0LrapkaGbH7ofhs+5vo7VA0EsRLRLzQ9uNyNNZ/gNuDagHOu7wfF2N6+f35gw
l25fZmNkHurpgAyBdW3qjDsjn8najUv/OCILP/w/UXFeoFnKVv7o/mPRh36T1dTANev+13/88t3/
R1pPCMFoKv/b/7i9gui7/JOX7XPSfkNYlpR/FHv+8//1X2JP5x+ejsrTsEkMcT1Guf/We5r/8JDp
wpRGlQ1heaFKl7Lp4v/534X7Dx25J2x8/gU4gsXT+KfqU5h42SwXBamD9pNh7f+R6vM3Cj85Hj7d
Cks3QaaDmQaKjCb0D1Y208DA0Nuxc7phdxmCj3eie0TZ1uzteoRMIVV8taHrVsYMLCWCXllC60hc
S9/1Yrj84e27/2mh+yX361cJ6s+ngy5W9wVoZoxsvO4/Pp2MN4VSuLBPlm3CKq1iMnrNb2pyqzu9
/OJXIfMA9BY0R6q7AW/V8a///q+BD//88xi2dB+7oOfdFLJ/eDd8ot1bH1/SqRnDN+mp/skeGVV0
bXka9DDfcvguNrirzi3V499hqZe3+t+uwtsf51LhWrFtR3fxmv362pt4iKM+M8QpKwb7iwynbOdQ
1hUTqVVpk5jPWhqdGNdnhFpx7Eo/2A9glqXFKaXBurPapFmhfYRmOLTz/q/fmN8sjz+fnEHXEhuV
TmKc8dt1MiBVmfQltDQPW9awtn6z2YOgFoTIFtqEMVoLliyCsHcLsdeSYpf3YHuJTXzKpTYdyhaP
Hiipv35et5ig39407gYDv6djeAh6fnvTOFPQZUQkf4oxEu4wUY8w9iB1lqH/Q0dB+Uno6c4ycxBz
sxgQjsJUy2vCw7gRk122b1Nh7i2CGnE3TdC2SNfU9JDznRuld3jmfF9tBN23J0uinJ9chnNOlBin
wRlx+DXOQy/fnLp12YjFPplREsRJJN8p0j7hrBHQUKt7brLs4jOx0bvUeHCwxuSRWSG3mx76KPzR
lqJ5AKggGfvBrIlT901jkgktzf8bjLvxa+jS8ik66GscRweJ7rjC/E3hnRoAPuFMilMipR5EIZpZ
xzZosPA2oqNApzKPRMcm0gHCWjbfZEh49P/tEzEMVh6DO50b6rcMH9Smeh5PjB/RWTHaAMtR6KH1
OPfjrjK7p2nOUF1O7UmQfY14+NB5mOP++tJZXuuvVw4zeuEJm8xS29NthPV/XGqSrkKNLHtxUmH8
QzP3iHVn0BPTASvxPbG/AZ/R3y1vC1f+T3/TMY3lczDYEn67WnXQ68zUcrJcdIwcjbQ3Wms+yci7
l7DKgtTX5xOaoqvZoYTLZvdCOxlHpmG9NI39N7eO+ef1Bg+16aIJsXCbGr8HQHr4zqCGGPiWsw5t
+2CdqUyw+s1rPc39R92b0FtoWHhKN1nnED4DQDoXY0Tl1M6ES1hxZVx6qjzEYLZ9HOiAbn0nf7T0
kkbehBC2bpiTep08Y9chulmyeBuqWHO79au//jDNP6/cDhlDpMgsi6cwf7+yQxOpfOhk4kRxIE/l
XIV3TQOX2B5j4nFTxMeh752rJTystmn35C2A3XBy3i1Z1Y8tKDxAYogf+qwMPAzYa8SnBLnjkj70
g3VStqldc0yioR6TNVoYxVbvieXVpojpAlG/YMU5WNoVyNPUb5u/WX5/jV/4ed8KYSHjWS5X9/cg
mCz3nbHIKq6bzK73o1YVa13n6f6MclOvPWOwvwloW4wlf7pWiUjwbMPlGGL+fn+MDEFk49bWKbH9
8RHZ53RPu/PeqMAC+XbjB37hxbsYpvjp9uDhlnM+sros/mZT/m3vYaMXgkBU18f8xHP5051axZ3M
65rkgi5kepQY+pPIfcKWnIh5w5iMO2A4ekAbDidbpFkXs23ZCdvGolJvUenkGEboKDyVBorxv77u
7F9X1OW54ctxaYcz0+IC/D0ZpMpmFCmAhpgJF2tHy92tgalsDezOZqPwp43qUzKgkC3promFokOe
XYTe3bKvREPOtLx2dfKQLe002EmICAzpGwrmgOb5CR6qv2skl3FZ2u5+HLytz6mM9g0ca9hLOnWG
jZx+Ck+j0dvnsc6jyw1W6iVOvZ86z9+MInxAbLSqIo+E0tY+dk0VBW3q6TvcxToTVEmEW1wkO7yi
ARqJYsvxCG7znJikE6NJ1hB4gmzU74d9Ykj5N9F2fIS/XmmEADouezg3rq9blsPp79eVuPSYI42F
RcgaAMN1azuf9DmeA6JMtcApC6KcQxrFNYn3qda1q5nnvpYIMmC6K9om4TLzT5eeEHGTJUnJtEV1
WU9HhCnZIYXql3fwjCjs0oBj13uBiXpmOsy1Azrn1t2blj6f7zoP46CTCZFl4J41qTYG1JAsM91j
6bWYz53hWkcppknmdHzY9IVjEU3rxg+JW781AW/9wLRgbEAT6L/6g2OaWxuCsqHTNRabTIWKLQjn
Bqh+FaNTgjF8g+wl8YJ0SxofcjDh8cN0LZm1hDlNYHNA99uZThdwPOASAiva1aO1nidvz7qRPDgd
sZ+YhGmRl5+JFldkBJSP0rMfWdeIoudY1OTqfUrG7ZTHLWHfNRajGGqnX2vjmqloeJfZSHJ0XAwd
a+jdoHVkpddzvHX0iprYmHeImdpz0XpkcdiRu80snIXu1PrnLmoqGgfgVlvbHI+CxGDUcznUxhHU
p15oJQoQA0Kv+erqVO5J1KOmUuOXlk34Kc/f0zJ9tex9PhvJFrgyeD+VjOcWLeca7cFnqaLo0Bs2
/Ls+36KRI4tbmxYFSCh3rZuDkXR1RMYFcX4BUhFrJapEHGx1pQ/qXBg27+ZRqlMJJpiJEIMTJHWA
DsMAGna381HkHad5+pSWyXAeUwsotB4jvHG+l6OnApCNNC5d7A6WTMjPM3ocqXSd75Va0OQ9Znhi
kN6zcroTXkkGSaIesUrT64WxKLv+kQlZRgAc3djIDlHSpLnLMT5+FlntPsQGYxgv4uBBqBxRfg7x
1x6ttqTMf7ROGz0C0vsR6mYIzCkrtgp3z27sUKC0JIBfyogxlN8cJWtN0pfxtQuLiexsz3uFKRKt
0hIN2uCegGJUOw6qZEOG7gDTViEamKbmuVf9lub8rtfCteW10yNDmx3k+fGq2YQWY9jezpWOH4nL
GqkL4UcoHjFHVFeznpGd5/a851qzNrLpOc8YfDZ4FZk6miX0TYzmmzrCB3C7whESbrsi5Er1+cqo
wx8+066TnOWHH7EH+/4s7/GXX1nJzE0Vz6SiWGmGQp3gMb+Hqdm2XzVujU+h9ZaWw6OfJeZ5pq++
tqikd1UsiI1AQ8DsNxjqqX5qrWgXiSG87/COpRiHWD4KtDfO96T00O7h/AoQxhlrP1OSnLD51OJh
IUQzjQMHbMDDlNZfhDW2+6alk0wSyReoGECrHf+qhKjveYFY89LGPYRm+IX4lunUFfKHJtRwiXq0
gLgVvDXTeBqBTZ88RzZXWJkcmTNOL+hXGzPhquh796M727OKH6XZ6qvK4+AtXAuaapltZqcojrkO
o8+pf/iDoV1yu/3S5l19J1xFl3D+GunlcCz7qd3aGUICRh+vCbgvUvM+t7J5X5DyrbTjO0cWOdTL
CF2X52eXMBpQA7m48/FBQiV0i/Wivt7NcBb3NGuvvWimHZp8fYuED5kTmu11CXrmLGvtpaEc3tmD
W68bgAgsBPIbShjiY1oEGoZR3VdZhLbSg7Mmk/BixqgtMBk/6WMcBg50SqXN77E9WejRJxQHmpvT
ghYb8o7f0TukfdHu/LJd4mEZfyPpGda8pUSFecZ+whyd+mP7YPlBif8/cDokAsIm+6UdJLaNlsxw
bQk1LsGMwaZ57g1LoccrPjUiHc+akYUvsMO+Rzr2GG+eMsponokqe+shryrSkp0B0LWfySsDjHyT
MojZEDtq07YkZSVxyd9rSICAKfl55IS2MkTU7Ju+H8ni8p/jidz4ulU7azTEnRYTPyQKb1OP9BEX
zONzdB51RGaFQMzhRvo1kX72rqJ6PRhpFBiCmroY7UPb1tpBdcZ9HRLpWov+HBLfedHmCxJl7BJL
lVhSGQdmRyhL2jQQ5AwvkTtw8NAiyJDmvPg0tyZqj1HUB5/VCfrZqkPxsjUK0JJTNt+XHUNnsphU
UBRJg8y5faY55p6iwpNb9FPvYeHIx2L2UeB3KVJbJGSr0hytz0oYKqhSwHQai5MFsfQMNPH7PLXR
phwsdShDgCQa1RDjFdJkSEMYqBk2cUwABCnlMO4z84EJOTNFm1rCN8OYWxexp+uQpVCV+bOrjfnZ
as+TarS9L+t+g3kkmk79XFEtVuN9i8mgEVW0jsm9IuBa+0R6KqpqTWEoJM5xN/YVZXzGdChuXG2b
oyBi9A/tVNOK46i71p05ZD1eUEYr9eC/1u30SrZPsx8L0e9Mv37T6lq9gmeiA2sUzlaPsmJT1npI
UmdIc2wpLjwxtB8TVCQWyEQ/ZXKuV8gwycwQ5Q8iXQhP0GzrDGLuAXFLcee1BsoojE8BueRnpbrm
gXP4zJ/zI5AWdpBXTXzKW6wYkdEANbODyh3xy8TUL9a0tfXZChyJoxV3V9wGnqVvwbc7h2EaqS7x
ewgfUEoyGzqxhRUEY7TEZjeOZ9Wk6RZoAny8obc5B+HdaAX9m1vyQo3oxB7H6pQoM183s2LY5u90
lHyBj+iAelwNG0diCTKIMWlkjUtNpgjTRdwhXTF0xpv51e+bjxqj53uCASvvzF0TT9oFlMYWFEl/
bUMC7EIj8wkB8a9pbdHomysSUEomJl5Hy4vxLhHUg5kGHY3wTTaxLEaK+MYQoCAAR0n6Xms2G81H
aZpaBS5fK0kvE1xtc1XX8IRufzGt435X4RADF/iW4308pwhNGT12YjObqX2OZ8JS2HnNs8iPFlwv
pNgQkZEIedsQvdplZAffWQ6pByPBwzh9NYAQDol/s/+dweKPWKrh0HrIDkvno6pSyl2BJytMuw0J
9l8zuEKUJEW8GTR1r4rODvxm5Po3/aBqrGYbNjOIFXXFn0mhIro3U/MP3XjSJq7vwqi+C9t4h3jG
3WWi2wpJvzHGhL1D0IOHwipU8drLLN6rDC+YLlF6G84jY9AxCD3b2dRl/O44p6UZNsZWvHPlOFGl
EKI44980i6+oAD/bbYZXARNtMuKolkXEIc4O5iGJVs3cPo3cstvWJWtxqN6BOme7YkSpPxVoLMB4
HXI/CgNsOZtm6gvMGcZF1E24xs5z0Uxv3OtlgDkYJ+azGozFUWq9ePx3MvjYhm56t8cMJX88Hjx7
EUTY+HQiJb/oBfQi+Eb9ZHyzt5BLylWs509qGqJN5aUChaDYF82L1ifmusjQqmKSs9aN/WHmdgnM
CStiShQGoqZshT/xK+YfjtjINFeYr8pVNdrXScUI2GpipKc8Y3ZdtYQwwKcMyeFjCC3FOo7KhwUS
kiCH3xpWtw0tAk5BGmT6lPD2pKu4WVwHbo38wRs3WYqAvR0gT5ZoqThFbmTby02uC2LGEnklM6bb
diqAxuDxVnRPfYU7Lq9Nddj4mN2JrvCNdWswxxNDfh91Kg/UPO4NAF2rWVXUHjivYrui2Ona/WRm
i4GhpCluZ9tKi7mcI3Ji56oVKyPtmnWNMNPAzLal6JPE+HCWzcnh8ImFcea7OrtqVvbWZ/o7ch0v
EM7orAkLWYOMvtNcTNah3q2Vz4JOpbbhjOgFJAP2G08Yq75OvlPx7gn+7raNCAkJbcQLG8M9Z9EP
MTuSNYmdO3LhzLnDsBGa++BpSbIzWxFYjV0H5Vw/5qVRbq2yxM/kxQEndHBb2aGQaNj7kVXO1feV
Vn+fSJJeWxI9Y1d9Jt6GaA5aSXDZOFZGEEFlZC7mVHIFC7j9s0twPP60dWFlT1QV6MlbuXWrslvz
RMk5AE+GjmWPTRWaUIuVnk2LxNjeJbkpA2Nsfx9Gmz2DSNCgndCMjO5zQkDUNqtjNgJoVUURk5wc
RWfdsJjvdihrlafgyRThQ1FlVwQvjxWHYNYP/NJC878pjaVSNbTpGfsQljauHE/7NtYglZT9ZA2g
ovQh/DQ01geOGXmyehrnhcvwtk7UpgaJ4Gfb0HDQ0EvcjmAouNY6SL1G/9Uq7+c8HleDrwFxdreR
5iDaK+nv2pbcFApGkZRfc20iY7qM2n1mfsBeJahFYu7LkTu6hLwZ8AjOqG9XQ2e8KdMmzKnLzxEH
wXUG44AcBEzZduWy0o7x53nX1e2VJEy1DhH1oCNqH0zYBNDUCL7miRzskFfR6uD4lMLVz6+bFaCb
qkG4klOtuw+lituNY+Gt0I38aDtvdoNh0RZyvJvUPkxNY2WldrFOVawhZeM95tL1eP/xD6uo2DYG
5bigWbUVhTh6VBMsFV+TdwlDGtHl+CVHOTlqZMsVHmmbXm+hTlmXHXReYRfpGj9hTz6SS8UVPQqn
b1ZVZmFOnWLwGpFzTht21wLxbZa7n3GHgt3Z4TIz9iZEQtdRXxr7NTe7D83POJ50x2ULIxCk30St
OAEIyddUOdZOzgY5NTAKYh1NI7KHoxjiPUDrl1KvfhgRy3M/VhxyfcphmwBRL79G7HKhCcAj8517
DT4YFGJEurSn9wRlwwDX/UcI4kTGl+pMC3R4inzCaKkt5q3p0yWyZpJdbCyx7D7oaA3kPJCZsxoe
or8OffFOx1M/NiHyR8YF5E6pfhH8eC4trMU6p5XaJkd+s65rdwoQ35u7Udbfbd8zLo4jz4pl+Ggk
HLQ3vhvoqkFCpEtn64kxvfJ70uvtq3ws0yvUx3sL5c/h3z9vOwGMAPc4q44kgkLoaGpN7ovbt7cH
ipIKZLDDjltZLQgtgsRQLakOWXsdXyv0wZDTpEIzHg6HbvlZc/vZ1MVAxYt4L8cmgtWv7SO91Y9u
HUfX24P9r68QW4CdjgiuANUOxdF5Fbml9r0z0nTK28EHP6mdmfnwrTvUZyzcXELgpnyDOUGdmNsK
QsV7HoBLx5Cq5WiSEzVQJk4eqgy8hL2WhWuz0N+piscNypYhQE6xJpDUxOuxhe39gbSc7Nks7dZt
qB68Ye9Dn2S3Fhl5evg98Kevslg3TlPL/q077pGXpHBL93Y2rWltXxp4ZrHq0k3O8JCFsxAbd/Gy
2w3BVCTeZRH9MaTUB0DjT2ka3fV5jHiUlDl+7R1NmWidzFRzvoHjZsWUNguSlAxtDD7PbW19wSbv
wEBJf/SziTJN1NxAS48xtjj9oz0rbLrUa1qiS46P2xxaMcePnqHOhD7E9z2uVANIA8kvuzGhI2q1
jjovK+UwQXNAOMWxtkytkxZBTfcwxh/sjGpQzm2xpunhncaq784eQZermdQQ0n7maxUBP2GTGnfE
BaHQTnGAwjrbC3MwNxTR5qHVSTvMi/ljsmT8xPTi4ppdfPa8WtuDeuFcMIX+HWyMW5SMnrn+vuFo
sZoLw30CwdlswshQGw1kHNEMxV1rIxwhc27Yp8VUoECcfFbsDilv6XOiqbhF4zo66gk8/xGEpKYR
wNJ2c7xSQI53jankPeEFyWrEzuIWPgj1dIasN3wuYi3aMN6wz21ZPjl1fWcnKRFzwNLa2nWIOkni
wDN5yiWMwB375rBz6vtSb10sj57xYMePSB1rPABJ9Fm1xdWrjPirrIIOw8mKOFJ3g8ja2mhYb4nh
G96kluf7Ams/kLIlSW3KCQtyP93yi6ZhnC/8rTwDmoBFv6H2TpqnPD3kplgSyOW3ZskMglib7Gfl
IUGa2F1Ne3z3lfuCtB+iTYOtl5ce76oCleU4Rkc5WEcOqtkOI7BDhSKc01iWgUtxmwk/ugzTvQnZ
jrtxIZPkoQ9+wunhIuEuZiI4gGFt4NJwvO8QvJ5khI1CkvuHrcbeu26mnb26fPKnLPA1WQeew/7f
dXkBnoX+SaQofEY/+txUJLh4ZoJ81XuccEmRnep8MnLbOBmjCQKfHt0R28YnfYrlo2FZB8ptj3xA
Q6xvxScxEtGhU86FTlF037dI+4sSllWGDn1X0D+8VLrSL7lIjUur5yQJIY4naRdUxur2w9v/Ziht
dfGIeuL0Jpz2IRZ6/DQMWRskzIBpWHEEAM7JyaQsugflkzfBVogdbsxlvemlsM8yHK1tAWp15cPG
g0s/Mgmw+oHuSBntQPMYFYZeYlivIGVwz5TgYmrKn/0wOM8w+XygEsW0cSWeF9qiWCLQWXsmM3Ce
OnMt3K+HKqV8zkMi7u0M6GAbP8az8aqPr1D6+o2Vk8ojrOzc4vzlM4gJoKpGDa9LiB615OjJgqVT
h27JRLMS7kaeLYucCdaUVBcE1MkepW2GFj3+SCy5+BY3pigvjPOBCCc2bn/hb/rmzqcgWw3jBDyj
zuJv1oIfmzVtOqZwtIhz8PdeiyFTmL1z0KOXSvVYDZYH7qPHWaTfSCldnHMjESE6rZbZo0ffD9j8
bl/JcRHyVhiCtyV9A3AwET5Yin6EvTC8wOCAOWlt3pXco6V507orQm84jR1nA12vUstQjrp/6FY2
RpONIqQQRggRPxF+INwe0DUq+idgIZySe0NnadYjshR8QlELK3ZR7uX5oW0oQszJeZoG51sbufY6
dW7rq/E81KO9U0b1MDR46EeW6+1oj3doB+lJKVTILW8zqcAr2UPwjlCcblrrP7k7k924mS3rPhEL
DPacJrNP9bJkyRNClm32XbDn0/+LoftduQzfHyigRjVJMPuODEacs/faOKe1nrRzs2WOZ3btLu5/
Fo01ndDGX7RlpFfFVJ2+pk0UFNVo9OW/bJlpF0Z/kiz4MGZvzeBdDwTEYqZ1TJL/eklcQu0/1Rhp
7hOcSJ4d/eytxjlXM594siF/Dh2jI0syJJkyugZd1W/qwscqqKXMssq0AhwcmkdWsVGOT6ph5NzA
VZjPcTNZLKvyawpNGdaqgskhpQjMyP6zOeDjH3PtkWDZtQKycbXI2fnQtzhrdBF9Mv9WzyhQ+bn8
NrCWPJHfcxgFUBsXrzVNs3DY9Naun+xms7SAMvscHrVBGN08YhKn1INTD1AAy86NNafLnUkk4Ti1
B6r8h8ixHmpaWoG9IGfWeoQlhFzjqiHBK9XJQLWc+FBo9DHs2iK1aDzps4aTyCWaMdTM10QYOlFs
8hqHbXHKJwHNrgJvUOcHWgpegEvG2RnTO6U5jdUaJT2HaSj1RTIeQbkszQ+dIlGBVXw7N2vJZyq6
XVy/uZkR38TTPYkw1nHJ9DuBtfKAcgaXaundJIVlniojDre9BgeqGvugqogP00W6qw0Z7SiGDIjF
C4IUiGqCrsd382BxuWRglLXzs7GKfu/62b3JOpuFT7qmLH91ODHsCZ9kR7fIzwlfC18fd43wRzKU
BhSs2WJvKsalYKmnBCf0dprXWIE1pc7MjGaLevR+yMJwL+rvLcXwo+OPxyr2Q+qvD5E15NvOCH9g
IvxpR4BHCa0nHSpvviXoeTY4l3Cs5LTSGiKdQHZgkGlqa88A8RSL4lE3vGgXOeHriD0MuKlXEkZM
lWBs0TVkDPsHjGnmtivcY66bO780n8MoevUl3IHaxHxO4GC0xdNDVqGfMCqwWsXhxjkxpJlqhlvC
CgaUMiRQL6zb29Y0gMymz11s0vHI5EMq+/dlwp7o/xoTZgsNbScjGetLWGKxo7vnpRRFcF0s+ssi
E0r4CS4mRN0MQx4xM/6Q7DRwu1C1swsLeBgh7z7BlIGkI40DKwtS2RQH4q6ZpoN7SPUDHWHOePmE
OEuQ/USJYo+M7MmeStgxLb4nR9bbhJkVODEmzT4Bk5ukwG2X5c49vIFvs453y7E841wl5W52rIpE
MnIWqTuPW2w3DBbmuntrv+yUrD8pG0xVs2UfKE5T8hCXxgqhupkzY/zc/EAixuHhtT+gqBuwpqZx
06VxvTV6QXYQRaCR9bjvMgFfBgoZurdvxuVJK6p7f/EO/uo+b7tRPzf10Oxqa57uBv2SrhNJil9Q
M8gx3IdUtWnETRIJmEgfJ5bwl7HammjntjNT77Ppp8xJ8a0GKGvSLcOqHWBvsc52ItmDmuXVjbru
KU1i+9aJh9t+8KN7ow2Pvj1mX/LAo7EqQwk3JWdMCLUaGoBGP3nUmcQX1jxcRuZ2hhtV+744IbSs
r9rmAKD2qfS8N2is9dGb3WOTde5tXRERRJ1+vyQy3es5CwsSkbY+sN3bZBkuRb8GX9IyxCnXfQFU
Hl5iq/SurB62M0f9aPrhYektMGIuE6W6aFNKTibrYIPVUQFwakmaXdU6tPPnEmtf47H/9eIpD0eY
L6R0lhnmjcGKHu0l+dlrEHpZNJfXRTXd2L1H7LoBpVivi/dyGVhipG17NDXvDcmWgYvC1J+xe4ZB
l5jYRbIWYzmA+sxraLhPkBkK2uLwIyzL/1qtzY7QiL6ZU/UVr5TALDlGR2al70bFt6mGHndDUdAy
WkDkdylUYTxX4GYccQfbRz+ULsgSZoDdMQHfL4YdoL5kX/oWEL3ICooSh71PqSkIk0qnFUyXaOCN
vthR+aNy+3ergaDeheLarhzvykyGY4aa5ASQtAaDSGRfXJkHQ+QA92zO0PSQvG0b1y6zCQAUJU/f
lJkHFKKPzGDUvZaaVY/5rjG/04+GbpI291h4rYPp5WkwOw2g01aiPyw7ADXOfFPkmo8TKeTvoXqZ
2DUdrsm6j0RxcExWokWTIV6QWzthdOsBN23msGC2ZTXGLsJAyaRXHPrEf+glTIgwMuNNNHnODmFq
0DbFdWmPEWam7IxWJ9oNGjAMiCq0JemHi7gw4GFy0g3j2d3jM3olaYzIdsQR+P0xKUzZSWfkDLyE
pigF3QzD4WkZ2NvBY1vkArWCOTQVwW2btsew0eIzcLWc0zn9zJTAzOe6b4A2rpQ8OjeBji51NywZ
9QJ3mDnVkLBIioHYGxj7AgIhE5rtTn3x4/SCtfNEfOyLdGHlD2tvED+5F9hh+mtO5mZTj+Z37Ksk
0XnL2cpnVuhNFG27dj7g78uvZGahUpwsouWSODppWqY9hs3By2C5Ji4dQwvtiOOCEih/urjao6m2
rqoOXzQSFbgkGvpPxzaONSmi/Eu3WslU1ZScvFHPYPGQR613E7pnZChh3t/NdNYwksDIdGr20BhQ
DGVQAijwxIWTQGvWsLxunfBoVl5PZhwLqjXRNzJoicMvmAJq4ywQ3Jigw4LFZwTtxZCZjw/eSe8Q
UX3RUaVtqsS4ATyi4WFlBpcaTXgQ4PCcF2MqxI76THFl0V/XpvSVVbbH2dXX96G0f0E+A/LtIRkU
yXGNeqADkqynDTwutT+eOYHeDHl3sFiW3trtQH9UtFeGlHAbnQgJbV9fDQ7GkQYohlnNF2uoSMJc
BOtPkKVUDuAVdWjJN1CwwcuBWWBS0sacvGbAn0Pz5M4cKuDDn2qdpCgwPNTLdUL+2tjY4obgbD/Y
y03PL4eepjuTfyiDuh3kZvG9ZRvOEU21pCcZEuqT0R1NvzFY4WoioCAhaT2wdk0lIEzXwiPlR8iu
VtU8hjA6KDOesVQU1Q7u3nw32qRFcsbxdl7fXKFagBhkLXeaU0LhZxUWGAZAsMXtwHK0RADIWsyH
YcbiKA132nZpxxLU9MJzNjyDD2l149atoFxOhFTs3QkFSTy4GKobc29YlN3niU5OPdAz8YrhIUIq
+FiA8gL36jIbwmAc6n5QTz283uErWQVDoEf2AhgA5nrkX8bJf4KZ+V308ZF5IcG0q2Hv80LdNvz3
O9RtZPo2nBHMaePpmbazaprRq6NPOfw+7EVqU92oLhoXAkjbOjCNZSkPFRLNsMHkmRp4PrVFdDln
DK5/3qiyr0gD5B61qR6JSQ7PY0eTvXBd1t8jo8UmzORM955nF+VyCStOkxk0w3+5DGPldlIfQi/K
4oT34E+/YfPh//q3/9CdmYcmTvquvIYNX++84DCSI9Aiy67sg2a0h08fonqA3sDXgqhA4uma5qU+
rYiWFrPp+hXVRbxuuf1wNTRJyrQe/zFhCFysP/vI4Z8X2XxUhi/aqo9NhgHdXu1ffoZ2z3Eoha7X
1E0w/iDiRdajVaQFIyhO/yjDhZlQYe0owi/FoTLn5DiEtFmbInpzFgie69MVWru2PHkQ5ZeW7CBI
tUyONR/Jg9Ip/m+D2P/PWXhWwShS4f9s4bmuyu6t/COMSj3nXwYeoVv/pRsm1RkU24apW2hz/wVs
FwICuy2Eq5s05FDx807/GHh82OyIVnUDJL9tYUz4NPBY/4XXxvZdU4mVHUv8j7Dtpvjv4mBbpyLo
CAx7pml76FH/tEDUS5WhfZ7R9swrQxhDsZ7hPCubZdoUmn5aysrdI0FkYumlu3xIvtHBA8k0OTTM
shjAVnzpoafswaGm27785a1Qi7qzXw2ve6BRkwbuwJpiRgS9Fyxl3c7H2Na4oDGre7wqcAoNQm6r
s6d/yebu+7Lku8qlqMkkfd5k0nyNs+m9JP3dsYruNiei9j4GjQyye5NpmQdqluhj24FAklu09jvL
RI0tsDLfNcvyrNnFV1IFk0P1Cys8Vm1J7XCllPVgIAmCQpdIxEIQhfkh4mnMeuiSp0n0ApKbwqE7
/5gsaIH8egFZ79Faq9zQisXN7M/naHibFj27L7pq1/vo5Vp861eu4V4ALFsgJkKDhuAcbUFpY9Dw
kx9N713KISdTy9aJOtoK9FoH3asOtJvoP/s46C2CtnkEwuQ63DR25pz1GLdJ7OMmtIQFGphvjquk
v6IXWEcru1oDpx7VCIR6yh0G8jtO/DNzgn2ZT/YtouqtUTOx6SwqBInpP9JBxUAv9btuqJCZaKyh
lozCm1M/gkuQO01wdjGs/IVoI4JxjPxN9NS44TVGe4DBYA5rSNMhQlQzbV9JFgHqtpjVruz1s+FX
41VNNJ/wiC0RwOSKXFb7xAHVEPEL5MkGvOHkfkNE+OAsFnmjKWeAEi3sBqsyk+JliRHnzrcNK7RL
4uWw9+hgTIVnbYFcxZ1vHWeSRnZLJp/px4IgpRC+jXPjDbDBdDRtasUp0vs8I/Oa4ml4zCnV8Mci
SjSbIUgXwLgJpnCw4vBmJ08cEpcR2tGv0Sh9F1EKVCJzv5UL5/eK6LDNMBO8TJIl+t1gNOs3dB7p
VsP9Cak0vWkEYn+nXpz9hAvCcM5aVLNmkiwaPWzUQW78QvlWn+Kif9ETYEaSqSj1LvoeKF+2pqSt
2DnRpXOObfWeEaR2TksDpGdclQdU4/OVrrsrvcW496uMrCE5lA9x/BzG5D1bDdLYLsH2qnXxVkOe
iJlKUDwngH1KHqY2IPWenCTr3WZJGaMg1+WtC0NoTxqjB9yYkhHHtyu2Nqd2eiwDKicrO81e9RUg
AansNnzbxA4RKiMm1Cz3rZDhj44BLNAXoQHYhccIX6GdJ3TPs/3TLadrXBy8djqi5Gv6fjPh/yA7
Bnb60AoggJwn96x/NoNf10etqbYzq4IIk5cUEBNE+tLAvz65tbncyZGQsJ4utBxYoSCC28nEZxEd
V3K3EH6zpePIv4aoeHKBR9JT2GBC+5aA86zQTM+eiWzbDELX/sEvXq5iInHJxruug24qPP7bDvSp
FlG9K63TxD4ro6MZOgSd6BVTsGR8g3y3R4MxHe2eCfvi0FDCG4NuM6FflQ/VeILG/1L78Q0xa3Ib
e5juB9iAmyTDS2blvbn1Sqb7lRUHOZr4mQCyvW6VuJWQ/Ws9oWs+Z+1Nlb9ERFwFYzmZh6YPb1k+
ksC26/G/nCba2LkFck8fOiaN2ptnFvRr4je7TG7LwrRXsQWsFmLjkczO92k/X8dPSbLLc0GAUQp5
aYLDCaTm0CBk2OtO4h2MWGy6uQ+P0pqZIE/0lUGA5fI2To0MLBcghhKFLxIxkGU5Tf5RnhOwauec
kO8zwIT84Ec6frB/blKPaDfojaHWqed83Lc+8bfrgLsJVqWmt0k9bSBPDfaL2gILd7dozg+TnJA0
NsVBOfWVLp7gEbzyqzdfXWTSKXY0/X51wEMoCbrtdEBDektECfqErMI5PtkcC94Y0etrT45BSWRA
ZRA0sXVFIqLcOjEZTZ7hajcxIhN90ckfAnFAA5O8VA/iGFaVdVNdtLWkdc5XChaboFJ1oRJQVVrp
520kcwmEnmvNnPL6veA0ihuwhSzHSJgu8sFMqjNtS+LUjeVL5ZUrSsu7WdBBx22SH2erv9U1E4rj
eoFSnoZEFJ/6toDrLEV2JkOB/So7x7Zzh3bkK4rte7CdHTK/ie5EdO3RVD3hOiGxBLNGcZSZsevE
+s/ZLMdlFz1OTkWKuLqNSAb+TaAsp7F7KsB7nT3SR7J2PkYF1VSjhHAyeW8dgIaO9KkLyV+/qnm2
d5oH0zJ121s1i1XTcjUh1d0b5t/LyULmWqFxAAjiGu/+wMKWDt8+cqKFpI3Y3kQC3bm6oEonyaFt
+cBqU3QMjzKqul1jUvbSkGE1nUMXf/I5gWeFu6mtihE30viHFI5Dpb6aWYYo4t61p0dLLwaCQM6x
Q/BX4sQkIAj9CnYtvHV3+KYLvdoXnXNKxqaghiaORYkIBOerQFFL9ZTseTTqag8w9X4KOmtIAgV4
Ue/0efHHbUZEDbMdDVIcxg5ZkVo8UWGbqF/TzFW/kkyIMiiS5ucnJ0VtKe7DH7dxZpR7lyWLWryp
i4X8CtIMwBOlC85Yqo+rtJnaWG2hMEDy51NOV2u4FX5CpRa0CNGEO5x8L2U25Wp3WDQO38iizNzo
xi9jNgaoKQi1yvCAES+Jv8d5/K5NsTcHzYo7mdZd3qMMdf68WmRDWRzVPZM7yWWn7ioah1LMMkgX
NN6cVf96hLpPatbeov3HApImw+crDSWB2o7BKlS9mrkec2rr42U+3mL9BGrrt7dR1/uif/LGhv30
3w9RW+plPj7O51t9PkbdVkEMsmbNiw5F6n77487/eFXd8cdrfnzUj7dT93/coH6z377Gb5vqURBp
F2YgUzZd5VKrPn7Oz5f+7eF//SZ/v/+vD/3bh3bRJ28gSZG1wcS8Mdv4gso3vlSzmMDj6+KAulQe
1R3hLGqCO9bHFNEaKFStm+q6XTxxkHDIx/aj2+bNPqJpcfZyD5nH3zfbmikeGP41SZKUHeoz49ac
Vsynu8K8NCOH76Oeqq6rCxGXw1EC85rEIOSxzr1uW7dTv7GaSwkccW8RZLapW0Pf6pxGEbYOWA5y
p0CVCrdmVggbixMRXOb61i2ac7yGWlcjGdfeusupq1Ois+d+Xlc3auuer7b+eEo15t1x6JgWrXna
6gIGLWLr9aqREYFkpcwDCDeFqL++SEXS6RyoTYzDIQ319e0Ldava/O1WKgMvKLmsnUMj5DzDHNh5
VfPqiIXBOEbe2adajoigBuyRer62mzLjKRnit8hwWAetx6266NatlMnwxg79dGfM+fcSRxsUdsa+
ZbqgpgOv6PdH2vPVGf3CuRuoNnl1t40rPKvrb2N2P2BmFif1grhoi4+XJvS9w+N4cpLxxzL6dw3m
xI36HmHmUE4FBFqqAUHdpn4Gxl7MLu328/MZ6xlzgMRMX/GfX7FWseYAHUAteYW9DW1auFKhsTT/
ZRC02+oFUi34Rx5irX+wNPOXehL2TsdOsuAnoY6la4jtZs89zaH5MEkyIm1BeY4KDVHA03Fa4U1E
1eKqS0REY841MPesf5afdejAMrA66+urz4XkfDp1xu1ilh2zN/P+44H//mvV1bLv3wmxR55TVbBV
qhQWknqXfiXeDev7aW3M0kNdzxSaShQUkbM5N1H9YmsqgKHOdleO173uWkfFA/bWuc+44oHZF37V
cYGRa/1X1T/Rqpf+91V1R+KZP/NhZj7u0xwgcZqjBFtyqspp3hACGuBcWvOTqX9G7daRPpiBzfIi
rFDGrt9L3acusGj/flXd+7FDr/vv366qp6mH/P9fqiuHibnHtTrk1L6mPoy6WihCzed1tfVx45Jg
mNYjlK3q5SOtd446zWL1EPW2rDU5ktXmpA61j011fKsPx8zvnwMQggFTic+PHNUl9g7miZrffyHE
k+NnPTZiLdQWpNNsUjapyFqarW+VLOuDHw8ZoTYxUZTq4R+b4fqrJUFow7KgOcTAoPZUtfV58Xnb
vEAfnQV6QJFAJvxnTFLfSV10g+CUrzahvvKR1ebHp6+X6dZOV7+B0nvfttW87J3JL5gc52AHHeu7
pz6IJc/ENegn9WMj3i3Pauvzt/+8za16VuaRrW0+H6ze8vPq53PV1uff+HnH5+v98dykfOozqOXq
t1ADJ3HBsjyq6+rI4xfPuou6/vHhF/Kq1yw2ncRdxlP1n6r/TV34y1ukaSCV1A9vkMTMocR/EPc9
Uxm1p/x9Uz37Y6iaqrk9enW+BbNRwafkQo0l6qraUrd9XlW3OWtF9n/0OPXgMXwfhSxPH59+Pebg
brHbfh4zobfuxh87s7rVN8p+AaX7z3Gntj4epTb/vK6e9PGqvz3qzzf481maID+gc76IRUfivP6G
6jSittRz/3bb50PUvYaaBarNzwv1f3xeVVvqef/xVWvh8Qt8PkU98I+3+tttf7zqH+8UrQP+pO9k
D2lNHbOYg4m1aWCtrgf458XimTVejvV88nmj2vq8bfkgAK6PaTqTo/3jkWq4VS/++dDf7lGbkEiH
DdYthuR1j3aWEj7254Hy2/WPTXVc/Xaruq4er46zfz3TpwGFuqXPFkFJj8lx804alWPo1l1O2iyL
p25v0/5GgE/xzR+fMrxTNJ97/YnhZFpJy+49dWHkUQiVnmq0FRZ6oc2CjeS1tMqj05jakyFC/25A
zLg1wuExSwmnr+Tk4wDM4hN9/Ul37IdyooMpTNSNANnqq2WmL0mnPT1hpb9C/UW5kToJ2Fjgvd5Q
NAcsoRsxkMunqTHuzy/8MZws5bzp10XVmkriFSM/mjq9qhPr54X/ebb97ZSrNv/28D9uU6duddvH
O/zteR/vMGb+ldMedJpShZrSrReeOnY/r+POYRFD6XwlkK/H73p9XA+ujxv/ev8fT3dQpKHLduuN
hs+Nqs369MJzy/RWPXLIGmyIU3Ov7sD0yLHz901SgaPAzqt3kUgnIBcHRB1ZpfnYofBKrDWxJ353
y6teq/mjK3CmlntMyhfCgax90sojBTv3PJIcFrCOOg9eZz23dXInELp4k39jlmCDvbT+5mnmDgub
DePPfgDv/F4boR0kDM+7hKn/cRTg49sFrL6VlONmKZd220MX3GoYO7dN27dQVwpI3GlHXZM646HT
+ov85kSxDcOUmWGj4cY22rso18n9GAlfy2cUqcmCVWKMSUlOSDDwieULhE1Lm/PskVP8S+YYyzap
XIznWvjs9P1rFKM8jfLC2NrgCCfqbFT5iGYuKYRvcPtTgQ/R+QN74MCYJpNKwXwzkK99RKuA0k0v
qn2YRUEdUrSYMTAHcA3h6I7LIWpxflstjs7Sqn5owr+1EO2yVO4OTq39KjR8dYVmJLsaXVKS28+5
YwFIoDDX1JV7N8TpG7FsEW1FqOglUoEq/No76EeIxvLSpKELz6+K7zQwvpt+2d30c7cEfqPv7dTe
uzJ0dnlR/pi9+mQDQEOCgMWPRXK/m7Pyrql0/5Z137vrx9pZr1zv6FbgEwzq12JckTdDXAcueM22
RBsGyKpdnHRvhGVBKB/8J5/0GpZtVM7beNNUpXPMpQVobADpPelyP1aozXSaCL5HBoGAzbYd3U05
eBoZwatT0ZJbs6PiqZXm41g13sWeGxwIyCpk0z4BWTC3rhv5O8vzH9Opm/HPtcl9avcvcUyjGG7r
l8pH/rZ44gs0ZJ+0Nh8HG0ueSy/C63KR5b6PHArayPNWtCQ8B3vZlYOwgx4tn+c3b3NhV1vsdNAD
JstDqVq0V65oEcpr5Wvv3RCVNwfAMFvyITQK5cJ9KmbxxuqTVSWBlfuyHY5TKLElkpoVhCVlpl6r
gkIM350x9wLfIiIk15yrxhz3pkse4Tr6x+Y66lFv2kIHzRHcdHNeXsk+OsTQIk7d2CGhPdFd1HZa
nbxCgp/2GQXWppfHAuIeCkoUNWgRhISD3/4ofLvd5cL5glENiWr5w12V/LOpf0/rqXyUQ5aeSxsP
rlMJ5PyJuOlmauX0WwgYGS/+kniPYy6u3JGVSmjVZC7gN5dlexxtzisVHbbeqBAO9T8jNynvshG/
mwDwgrdzl0qUy2Xn3MwyDgxnfDR6/fvilMY1IwXKHsTlmHys1wyPE9xQhn/ZNC95als76MW49WXC
4jA92TM7W9bHb0uHrsI387NfkXggQ+ul2hsVKOjMab85I62EdH6JRnfeLJ1x5YzGN83r/V2lgW33
CVZoH+b6vWzs+D7VC3TDdTnt4ftQbIq1YDClvHI9MsaEM74arsNOQo14TrCu+pr7LsLY2Q9akd06
COcTB52GWwmAEbr7ZY6sYivwxu9Q0RN4NRurGkTj27HPpjp5dGsvMa8LHH21/6Og1FZM46EO5+Uq
j8t7t8kulGMJgnBPGbFOmci/+ig2KVR7pWT308CbeKhaqJQeK4O6Z2nbB6Ty94ZHPoxM8IJie8+Q
3jfuKeJ/3M3NY6VL4x0+dj1UX0dgqVvLi/X9mCP4yvkhNZFfxpT8EcnbwfB4Nuzhqz/CD8vnGSwQ
gz8TzLvCLpCVMJCaGj5fq8YI5VlEeYiGo7a3TNQGrv082BXSyvDrstA+gl4EwPrZYr6zMXx3JEfD
uHiSeEQrDe+NMNlVMkz3Xt9hZF3qi8zXIrmu8SNU4tqDg0LE03RjTVq4TayWM8TMeamI0DTQAJiv
mM+QciZ/WZXlHJuBoN6YiKuw9g6DmRWs4PFeW0t56qTEwzr25amxWBE6hoUYGYJAEFUCf6Yxj3CR
nf3cjON1WHcNrilpYo6n+u/X8pj0UKGBR1BfSQg8iPuRfjaF3T0BUIwurkVTdrK6ree/1h09U0PS
Cor06JcWde/RMixkIt8Po0mYQwWuzJKYLi0kbTHk7NKOo2tzMZ5svW7IiMiyCwLKszm/NW0NIgzr
SF7HyNY1DQNFkQ4nmnKbyoaqD+XokDcMlgwNhEMM2KOHIiFeqr14SPw3PfX+r4yPF8cvoiDS2VHL
2SJZi8HKEFq9M93sgWo8cuUqOej8YtsMXevBzOJvqahuiFMnTaUdM16yWjB7GdcGjvOlSy++ZHjr
Q+c7K+ZD21Cs9ZNrmuJGYKNRJIybs5EWRteGY9RB33g3oa5htJWYlvoB2zblqHs7sbHx5ARKA9U/
4tX1L2dR0wsG8TNddO0pF/y60Zo16Ycwvc3kq95CrAKYEtLV1xaQLBNhASv855jMz4Pu1MFALFee
JWSkw16azQONuQwY9J7ikYkJZb7yRw7xBnRVO6/dm6n/RnebAzTkhSqihI9hLgK7EE/ZHHf3UYjD
xKiMgxePJzzfyMkYXKQ/pReho/zXwp2sr8ap9R+iJBpP0kJtR3Co4aCTdadhMxZVtQ1RoKcAZzI6
yjnBJWlE7rKTDAzjZrblDHU2Cr8Lxpz5+Gq5Lo2kIhYNKkGYCIa+JXnsDQSMc+Ewm2601b3jz+BN
4McZmsMkrWmeQnHnLvlNNpIJ7WLvX7JghoiE2r3ZmTHhjLozrYUf26YXldagu+d1t4WE0if9xR4M
Paizi6W9YFlwoeSMHPU57tohaV9BJmG9MpcvUKfvElSiyFGzkYAIXJqcuw4liNXN6NmvRJzspqK+
jFpOIMBElpw5FTk+kvHZa+OjcMvm1KVyChw3WzjJnUIXm1jlxf3Jd+at7UdMmFHdk31xF/ekSjBv
qv1oa4p6eUjNPZXhPNbw0sE3cbVwugnHZu9nNJ+MlOm+nN+otIWbwY5/1OVC2JUb7ujX8kskYh+f
KpdYmSohpLHQt7X5iEoC2GBia8jIOaHmDpi3jJTSpl7OnJXoBPcNh2Ayb8KifRlQXxBPU7969nAi
lV1s9NbDYB//KubsFaUJ0XbUJa5k2T2Qn+HvY9SJRwyg3+Mi+2IXYUaAZYom2CWXps2JpIyE/Ri7
XwvWP7SjiQiROV4NUSdXhX3tat/cKG4OSc9sftYu2riMVwRvfMP+4RCGzrwl6piKMZpWZRY/JEN7
cauFLN4womuPfT6ZGZQbA/TTjGowJ3spEEBJ8uLOMM30NI79szd7v2SD+bsuHDPwh4Yz1HyNCReZ
TRMHDrEnB2njGFuQL2R9fUq0O99wGpTJnIs9Q54MF4dqnJKFQnzoyWh9+4rFBWsGfD12eJ74q465
V1l77aUcDSbqlV9djIRmeuHBe7etx4TRwfVOjOhPxeJtHcpUF13eZZPu7/NifEea/isssdhg0SCJ
EvlQYV13RJxul3og9GTw901abZ01nKSy/fk0huGN3g5oyxvi75h2J/Q7l6THY5Q2cqvHINyiRE92
GKQYgRj8zHa866fp7DMPYlaVH5Z2BvodRuz3/sgkPMNiM/XDxuz045QW1j3p1oheaITGR+L+Xoko
vmntSN7A+kBKEksN1rvYkzm6d+K6vsE/sRGeXt5kybS3unVpMjYBbt5vRQFzpDUzhNmO17D3e08x
5omZGcAU1g9oTw+VsA7WADIIIX9NMRZ9fu6MVzkpuRFtyW3qGM9zI9AAAsitbZxQuKfyPerWAt0h
ckTHemngNGx6NAe57rQEL45u4I2cPsXS4AuWEG1QEvguuQzzeDaW/gl6Ppi69K7Xsa77nhMHXlm8
lYV7BYwGDLzfkMExo7JAtj5cqMM7m4FIwJ69cDS65cbPi8ep995tzx5fKs//2shcbloz/5GA0NuG
PSpgprtwZdi/cutGZrbxnEvwUih7aJAK/JhOfl5KYxuXZhlA6hv38PgIBG6ioyjT57qzikesHPaW
8Guca4idcOs+lSkOlVbvNmE1Y0fyqKKXYvkKXBcPwpTvY6AVmmOn7DlVu40kzvZw6qFzMR+QM4ka
HsI0vEznWcTbQTNvRhPrV0MM06GeByxNEzLsYc2oysUByfB8hOsFEIQ8NemQxJtYTHSMaYItZeve
1pWwPwbMH5xv9mRt0ofJOeWSnMIyA9abGyNWEZtlMaJ9ZYckY0ZkvINw90BOYnjqYzfbjRSKc87+
Z4SqxzGrOw59MlPnjuJz7l1lehNvkr6zvxYsl3DuwTNElRbYEjNKiIRtGYid8nC9HbFLgpyhLTZJ
LMNO2g5bAlosMH3yFqO3M+UsPhjJctI6bXe293GRhywTZ/D3y5hvACmuZh5WyYPXHoqEUbMoZuhZ
6X3huNUu9qcTB3VFtCaoflTPt2UIk8WbTC2AIxy4tRzuU8xadoh4K3YtOicSdRp88nTL6pwDjj1w
T3BMifzHFmcSuuJ9OOfPekpyLGjKzRg72sF3Y7ojXhyeZfUwje2zlzzEVkfeGmHafZRVQUbURJk6
J/4NGbUOVm6EsBF/noU0PMNI0hEfwgHtEphS6cjMY/85rlGf0/e+F0bkHFCUlQeX2DtbED3TSwuN
4CKA4wNQwIjHZEZIjDb4imc3/pXzWwaNNmOjSbKfyeh8p39/WD/iKXX6bzZVLnJ58yc5jVTD5u5o
d9GBFGs8+iGmyrF/MUKSyl3/KiERw8ZEkzWdffkFeig7hyHUI04RDwZLkI0ZpfXeiooVvIZNAAUz
mqxhz7qChLc2vukhem/saSCLrQdeUcqe00D/tBj9SyEi46bi17vtFnmjT5idSEUjrMVGyA6grQQm
ZD6m3tqDddxoK7q1BjHf9k0F2E4QFpU00/9j70ya21a2bP1XbtT44QSQSHQRdWvAXiTV07LkCUKy
ZPR9j19fX8KuY/vUu/fVHbxZTRikGkokAWTuvdf6FkAbE8iA08XpyTXa7+zd/9UWX6by4+//9kok
Y76JmraOvra/gv6BDNv/VFt88/FWvzbJ7+Li77/0Q1zsWX+YhpTSkrjLdXTCPN9/iYuV7hg2v22C
33VMlL0/xcUm4mJTAIs3PRu9r/mLuFj/V8TEkLf5g79Qf7nASQTFBshQB6atxb/2O4s1JSRNn/yw
P+e9bEeCScgIu15UUr5qdS73ft7861/D8E3XdOmq/vOn4ewlKTIoOI1x5WTxbvlbxTKLXn6zlyYx
wU4k8chf1eQz+iqoMVWRjcAU9pVbr5J2IOZueCrcQlzl8+BsexX46BrGC326K54L3IoKhcxJh8yw
o6CTLitAja8ditotRRSh4vbKtLt+r8PVmc1+3g9eefFd1IIqhhLn/Loll7IlnzJrqu7OKomsrFV4
5aBiLH1YlGncP9ENuEpV0KWnhD6tCr8sCSPDVkkYIXbCVVkwOK59baVPgb4JsieHDM1hUCRTFavZ
MVIuVdCmpRO5mZC9makQzqwljrMzAY105rtBcZ8NLHj8HapGkewoxHN8JsW1p+I9k4KgT991UKep
8M82mmHZo+LA4QzVz2isDc4WFRgaq+jQtsyfRBwcGtvqrqTWfxtkSNrjkD8mhKDjfPG6ja/CSBGB
hiqclFH0U8AHtXXcY6LiSwtzcA+jijQ1DuSWlxYAu3zIbxBPA3UgATVXUaj59O7jrtr1ruIKqbjU
mdxUh/xUL8i8Na69atvXl5yE1TYA3CZ1vb2eIn0ksjW9q8Mq3Hftbs5Ig6pJau1JbAU6ZaElKbED
Zvdz6b4gkQZQoGJe8wATXt3BBaRRBZaQNNgx0a5d0mFNMIeQS82vfQThaRg5DmhIfKFOSTb+QLxs
aj+RvlfAlyV4VupE0HbwcFYhGI8YIKzm0LLJjRu/1s9UC2xu5ExYQ+mhZKjWCdk+FMqotbzX3iY6
NC9DwTqJTa1soXPpX4u+x+1lvWoOtKFUzzDp2oSG1kl1dvs02xAjxDU+qXMFM+PTK8pbrPT2Jndj
jUM6rPDJyFtisexjZhH/ZNJVz1qTbDz0t/0AxzGwiye8AGQ1Ey226/p+2JWpdmVn5pYacSsr0P9i
th7GyWAzAxVNpKFENz9xCoz1sYQTQSFIkuPUFcG6K/xqnZFmsNUxnkNOpcJNNSBlMUY/iZLZqJy3
tM7eQoCNhcQn3UvnIW7TD11XI3CLgDWqJ9uaMKPK15xqeOVQ3G37peyHfDnN77S5/K3Z3sveFGuN
qgHSpntvUMyKIP2ShKABjPFtTvuXcKzqg4UOdVW2+atbEp7YgNzSTPOTW9JW7wY+K01UhIi3J817
G43yUV1fV8T/eHxosIqh23sV6OW2I1XQFz05rRIHKtv6U+tH3+wke+DyuJ29IN4XZOptI/qMmm3T
CgjBaw5b2ZkXkZeXOsn9g6Zb7GnQnny/gVGwyuTnSFmS40jcYeu/T1rNY2MCedWCqI+hwdWPtiAp
UovunKTfDwQKs6zrpxlbAfGt8jgWnBNOPCabOkf5nHfXsZlc2gzNCmeX1OYdFwDTMh40TMYmKL5M
GPJUaXCgos/WzPRjbpt5FVfknE9NChcnrTfRMWCrsbPMgQ1uPExn5PV7Xsv7HPTy2szGG7T2HBqi
OnSVXAfteFelAQ2TgNwLB+ri2kk+TVqJ1dEpzQ32guvAcd+cSh/ONRU1TKMDVjwHP6z7UGAH2AWp
oAFRYSns5gh+260eje6KSQMVUuJOW83CwiUp6u5pReS3fmWtdbRiekWCsYhfpIc2tKRaCrQJDQlZ
q3E7wbGUiPYzl8BIV+315g+CZA42u8J9M2IsFhLalT+um+66niDO1uaGNKhyU05+ioTeIvSB4oj+
dVTDmhED5WOTWNmNWUcPBgiaCiX6mjkB9tJZe+ukS1pGaYi1kDAFyc4gMLzvIriE3l3uY4fUgmNa
zPWqVRp8R1JQapO9pYlIWGHnIADTd2IO2w1oDRMfsQ9di1jfuaNStGwYc/E7vKgr35LHehYh3W0g
Cl2hfVRD/8wFia/GRDh3xhkn9XtZDLcsBueaUc4K6wRB2DK99/S03QbF2YsnmhXDt0gg6Muz+iMk
jHXV+gNLZftt8icyupPwErdNeaCHsinwy+0Qj39jTDOuNcA3revIM+5l9GzGNnEYTLda1G1sVYUl
KLFoH7rf5hYnd44yeEioLZuWah8MfqZBGDA8i3c3tW51R7NvTEae62kMi2vGI2/DKB7qaYIiTvhZ
2E/5ufd38FcYSYn0yWilccwTs9+3ucelNpru2IB/qvQcTUvsce7QdrRmFP6TT1itzaZ6Gvzrtiqo
N0pOZISJiUV0cTs6ZHh/eFHesFXX2DsIAwOEPHlk6G3Bcr20A30DvzZf/cpfy47nDpzuGxJ/BytN
hHfYntGdR/dT9uSKwDiyADlyrtYwzYNtMtnfrHR04LAi5e1Fv/Hhl6xby3ngKXEDJFz0Bj2+i/Sc
o1ME52SotHPfhSe99JjdEG58kER7rehf8sNUexWRNFiwhpJdBjmcm75EFJCRfUD6A7yDiuCmVVT0
zAm9ZlMaxkfVe1twqCV40/I5q6wIAmf+zeuh1gx6tW/Z0iF+p/j0wKT0TTORIt4PJ2YlQPCY2cu6
h/InIOMaGt3lhvmCW1Em2VzYUJOfiLYhgAGqJu3ILVWVtzaT/o59ZEP5EkYbL8fwZXI53jbRcIA6
9UqKK9bUonF2vTl8BEfNKJwDTGsPrJf2IuI42o9AyU/sFTBtprJksfcgkBrga2nSF+s0qd4gt7DF
c7FZa3Zy1vTsVDTu7QSaaD2bGIe6QIcWrBmbTnGCpDfvcRJjHx7J421hVzZ8WDS5mRi5stzoE+3U
1MQwwPsXI7ysPrqOC4ZpFpT/EbNkrmXTirFgeAMtiwOlwoqDGj7et05WXLchhGUjZ4hi6xxAGJVW
vZl9OBMEJPIuuRYd9CF6z/kkq1mg756y4coh8I4Rjgd+cPQn+oIMLODl0NfVBKeRJhj8TNZ+mFlZ
S9j6cZxgPOPvesMs10wtq52u01tpBjAeNFLonI36vdaYJbrAsN3VtkFiZBw+5LgczpZWKsMLGwZp
d9ccA+xBQGtjdNtWdOgh7/TvTpO8z7EOdMV59EOmX6Vy8CZd9wW4pbsldco61nHeEvopwq1lTZ+Y
XMYHO8/Ga3iBF28eSkzdEJFoWFh+/y6RjeBgyjZc1BsYLdzUU7hnDYMXHRHKYnZfRRtgFySfNPPM
ZWp+yTK3vCdPPfKtK7cyiL7MGfMGnntdFVGxiQ0W8jkA32y6tElmM+jOjTPu7BggKzj7eoM/Szul
BC6E9DBvrVwf9pYDgHUawgx6MXv6YNb6i4aNrqjrGww3tKNMWRz0VCILYF3T/YJE8Jj2td9GN3HB
8GImhpC2UUhErJbh1cYdvg4hTzOdYGcDdwolpkJPGCiTz3oc9MRkVh8A86pTo0wWy71ODLempRtX
QhvZNjqDCUJqQPARWpDIiuGzNmXafkims0RXcRM6nNhW1B6gBnZXA8sm3po038d6j7F7im+A65nE
Bqttu+NpUFjYyokCIDugrevJ6MZN3JfWbrAgT8jJP7BQnOvGacnswn7c+DMw+94/jAQArAbdOY4O
pI0ExzFyYech7Ylq8CKMY35c6U+Za97FDORGY2q3iQhCWvbOdjLoOE+6eerKMb6ufPc640LSGcW5
KWb9DiDE2jSm8EzqwguWtmClSx9G9lhcqmZ2T1lZPVpeuZl1oOwie2h0d76b9TnaVnMGaCLP/K3n
4ZmLhG0jNvCd3eDO8bGztUc9g/3qU1nscoDNOIiMz62AB8QMpwb5cTOIvCD5/hz4DJZnl80pwAH2
Cepmxq3//eYvX3OT9GsUsOOgpd0fyyVPBBsFrRqtJlVk+apeOhsmbsNBzZ2P9kgYiZ7mCX61Px8z
x4vwJ6n6QWBe6rOp2uZ58C3WGcWsZ5UVu9zAVZ7IMSbONQCnGLVmt7ZziTtLU555z8vUXSKyj98f
t9VrgIPuu3zcSDQV6KxUz0ziNrXyti+68uUmMquN1jNZ6+QY9icu5NbBgnLujBneqkXqmEkfcuZy
l1BKd9sZzedFCbvI237eDEoDtzycNMZzIPV3XQOepwvyAHgrKsnlOZYb0IM7ChBn//NL3/9AXcUo
wEImNUoxvTybrybFZKKjxf35RU9GDMaJ3v6phmavhap3EfvVpEJcBQbxAUrd+10i91M1u8jKKtWh
n0LtdpGYUnjQYm2b0SbdRtslytjvdX7G26VBWzDRna8N/DZU/Dr1RgUi64j0CQ+FEhGGytC03GhK
NGqfEzQHYpvM7BjhN+xIwuVTUh/Vcm/MTJh2cPpNVu3jom0nioWNmVK5l7rFIFmOznPHFXxrKtub
rUTgRUmP7zC5aI8BkR9YF/AxIB48JtCiMSWrx6LWqiP7E+asmgkKsaiPrbJ5LfdknXQHixSYTlnC
GnWz3EtrePmtGF969aO+vmnbLDxGBnHay8G33Itc5fTsGRusDRwFTO+Vh4u9jrFdXjgfkjoQYffG
jplsI/WKW3WodZ41loeBCNowNux9kJD9vNxYKgG3VGSGofERkwX5fvnSDH4ZehgE5yT/hF4Jsh5D
4/LoqiPIUPeWhzkG8+1odu8W/e6dN7X3/01++V1vqSSdU4jbNvGUQ1ZJ5r3FP7ao55fHy83ycNZ8
go/r3EP8llGGo6ZHaz93Z4o4f7ccONB04br4GeIjG+9qrV7B8oKW1zI+dIWy6pkxeRnTEn4tVKwv
lwnChlFv7W1yhatqbo6ORhAQllbYma6MuZSIB0tCm1t1KjQ+VhnyqbpJOFE2SBCMlYoUPS43nNM/
7k22yqj++Xj5tr58kSnXsPUmauQ/f8/WEx3lk3rcdiKrn//ybHNjZpBPP8ZSpS5XkuPu+11Zecja
jI69ifoiSGVAa3XEdf7nT/Y4gI6julnuLT/Yj6zDdG8mhAkcEiLutqVFYvvyCBDCj5B4z6yfq05R
L9RP1QmtNrIS9BzUWWltSo3YuLhg0meynT0uP2Ope395aBv53rO5qmBlw6f/8+lNs9HAhJa4L9R7
u7ytnsvbvzxcbgb1jZ8P//IjKAktmLlc0RczKm0mDkNShPStFtQ2/sZQldkyuy1CLp4jWhn6ZwEA
kyWZ11nU98vdahLXkRPbALzviokBs7vI8JeL0y/uU9q41WaulKG1uNeWT3OxO/5ydzGeujWVdBT2
infGRZIlnNvCy+UhkaSJqQBt0+5d6O76Z5a+8vjz318eRkvE9p/W2rCsEAF0iDbV9UgrbTRrXLJI
1v7zsT9M+t7tNCK3GVYtwd/LvZzr59jD4aNNXG/gmHbfX/vyTaupR+DYdc4QZaLCm+j9qesLJxC4
pOXuqJnFmp52u/5JVYnVZXh5OAY1FehCWWnT13Aw+qufxkj4VDbXJkW5GQztRoSrvx6E6pi0wb4e
l2PSov+2MwZ598vxvdxtI1qhyWC7cAb5gEszTPapocB0f54Hy5Gtt8aNYWnm7peDf/mZn3+jMhA2
51nJbF39XfAJnE/5yA42QpX1/R9cfqWxFVBhVLJeVx+ADS6y5VitfpE6yUN17y8Pl29gHv7/RHv5
R1HMv+U1/0MkzG8hz81/LKHPP0KSf3sAKjVqSTL9AMv70XTp90DoHz/5P/3m3z6WZ/l/TWRAl0NH
+ce0l5uP4W/Hj7r5mH4b5Hz/tR8zGcf8wwPbouIGIaqoYLo/ZzKO9Ydl8XVXkEToqm/8F+7FgOli
OI4rLOKBiWtmbPIjr9l0/0Bg4eg639GloRv2vzihUROYnxmiTIp0S+e6ZJDEKxyJCOH3CY2oalgB
nVUfmhEJoApVoaXH8NUbiXSoibhpggi6WU1OBS2Fi1bb/oY43uzYZO2mS/zqEnjtQxdUxOm14KXz
BhFfNLQtEhJUwKPbeOs4LeJdM1LYuZ39RWajf2I8fFMXo7VDe20efcsG30RmSOXZ5d6EA5zVJw8l
yKpgm8kNjTCj7bMdO4tsY4opXnmROT1Wr74Rv9VuEd83UiRb2WA2zxDKALl+woXAmF4j+DBtekXT
BBSbxhoTkkGT+y4t79y8bW/ohl/ccr7mqtvs65GEKdqJbJv1J88S2harXIRUb/oWMaXt6VNXLHai
HNm7avLYyqaiceI3+2DMbvvI8y9dLr/CcvxSmR4QF93t7yrGx8yBCmjysGLIlZhZUI5OkoPWEVG8
vq4ZiBfCjK/jGpBoo6NBcimAKKaKbDcB40RZll9ioGkIrYlFskzYWFAmN7SOs30dDJ+mroYRP+xp
T+V7MfDMpZ0OK5osOd5whdNDl0kL8Tko2b40tXepbSEYNlyKKqY5MaA5Iu2IHQhya9CTdlkjVJbO
ukKQvy6Lud1S610sw2loY1clYBcgwrBqKGx0eLGU7T3bvC386WZT9xLGSZCTL9GIL0j4gdoh4eim
+NBCa+ctBGbYtG23Rie+LqCitNQVO6fkyVM/OaWq2oPCuDdN7LBt8VAgi1lROBNrX/ctcgr2/Zk+
0ZzjNwabCCZ63LTeYwNdMAgCkq7QdrRWA9RjOpBpxQzNo7xuRmSIgCo3c/2EE5QPJbya8Btull7N
6AG67eanHHYuHcB0SyFirubJqR9buo0DkWPG7GBlIN92GKCYy0lAMLX8YGUaGGQTKjyR0LqkO7yf
et7ePvsknPEBOqeNJLk04X8cyUlTJZvRbueBU6PkoGMnfaZeibamyn+CXN5ZxyKciT3hUKtluucY
HnciBYjoozGb3WOL8wESWHVlhsM6Hj0XkE427+gdTjk7RemgGxQ0tTZOR0DGYGq3U5Q85/NtIV3n
RIsDHUSb0jedR2YFlO8jwYOJR5FVDRHHfD+82fZzGRv9Y6d9toyZnWYvwSZ2Gh8q+gtkWO55bHmT
kjl87ppYO5oDiXv1FNiQHop4m4mCrb0onion2dHap4KKhvwwosImdk5F+hr1I2sgBH5fh3LZujvD
j2tkwfo6q41+b2ftPRmAYk8QXr8aJWYJJ2vn6zQF8RTaihSrlbRXCb0yx7URJcm+IBxv71WklJQc
PIygemTNmjDmQ52VZ7WHD/vQXafmiKCbbeqW0QzpRN6BHuPGdsUXo7Xua0adWzCuj9MwB0QNG846
uKOz0uGAzptHl3BeZ6rp1Th9SqITCAuXj3SDU+rDLnwGMK7OwWKpDF8xWLtEs72975SITYcLnH9a
rCMyIp/UTHI8QLiP4KwLo8/3FAr3NHQwoeUMgvosfcO7jd55it+LIIkxBlSXBLvIyrdS8ExKfRjX
SDP5FLoN7TdrVeejxtwFGazRHeS3wC2inT/wObvefJhGqOIO42KL2uIMcsYkOTRMdvAviMxUEHJc
bbRLpblJC/dJswcOUdeY75N8OwzaR6Inn5jKuRtD66/MrGev1jQEU6EWrYoPF0RY6efWSejkAoXR
mzZmOcCi9NAmpbiyG1yaokje6kZjzhUwV4rMDc17ENwthCGr5ASqRXJbtPhLZOhzno5ZQe/P3VGR
n1CGZVtb/RCCyox3KD8AwkPTW5FemVjEJ+VKQIojaRvTiV7lX4QpmnUQdjTJsI3Qp8guLgK43WCi
AjY5FPJiq5Emh/K2Yu+1ol/dXSeGd+NmwEaGwY83sij9HbF3EaLRgYFt0aBTj4KPWGPm2amLavQe
hP11UMKQ0jSdVAej2DYuHa5cg4E/2LRvm1Hu2x6jRhJ0XLa03F/nRXCT6CbDBeT7wAjcb5GjYVQo
RL+fc/ulKXX8IPgI0D/S0h1JE2FkVu1NmZGqR/oQPhTMGH7EtL0zSXPKRFvdiYm41JyRaVCX94kj
QRr0WnTOUyTrTYZTTwAC8iDQjJ3eX6EkJdogALILq+oePjzjNFYVrdCqvYQRfN+3041nxtXJciJM
+5H7zlb8GGiC3mAbjgwgxLdZBZ75GS8iFylhcFHVXFdNXh/nhEtTy+mZC8i6VhQhRHW7U1OMLzop
xjso3uowOGRhC4Y1pmbsc5wvat3qgGp7cXMDmbllCsTPTRXXOueoacT5hYV9E9pEf5gjYcN++MZq
r/hd/NiY9Y9j/drrNRi1ZIanReLMatYreOz1aKydInrw5jY5Bt01BLZ6z9aMFxyFn5oKenLG1JNi
VBvWy8k4d7ThSww49eBvR6xRUNaCbZnI+SD7kVbqOK/t0XjBCODt7dS7cfxxQjz1JBqNnESPFEaG
BmtlfqTk0+kdYT6Zo/Gmo1PEVNv/6hJTjeLfRRg/EDiYDw2hSxjqPN7PVebE+sHso4dWQxJrdo8w
QvfSTsW6HSLypjzrdRbuhWWIEMlWKTaQc246RKxE5eSI25K+V1Opjri2QWzJBvzGwiwNY7qJu0mj
v9/dZLGKvQSxEbUtc+GsfjHNlgODq23iA5w2kmkHTBK+0WS8IV/+DBlWnHFtLkuZGebtUWAR1Eo2
SBbT183Iau4YKWm7utjnpu0fjRDK3dDmsFg9CpmIaU/80kQ67cx4NHbIXC6ebG5QbYe7gWbNWvLm
kiiLjkGxbDZpKT+XGukDg1ZYdF0sCyDXbT239XVhWPTpBCi8kOyHIWVvgpidCwMaRNFt0/LKEBtb
1tomnHQ14IkIPQggBVG9npmc8oF2wwgLrTKVg2y4YlGsV6iBi9u6ET5oq8l7mNz2qzvLR7v0+zvD
ind1E7sPWf5YtBMdcxE1JzJohtNAg8sjJ6Ngbc5YGx/y2URXmLTeodZTc4+3FtWsR6XqRHelrDpa
QzNXVPytEny6sP3hUrumR4fQfI/9fH5MivM0NvpjNx7jJugvyw2ykU8TnZObwWn6i0SbgWQ1INMK
fvHWhuPPbMLX9yAWC+Bw5cayeaZWlvm9RiizVUhUNLZlcA2MeCOqHAE+XEaoFDqLtuVfWBKLGzrs
+i7oEYCE1uhc9EBgRpKOgpZjqgGBh4/FFxYT0fkFXL+3NfJJ2zbdYDworISXZdZFtybr4ifJTs+N
Bi6G+hKMZg5yPT9NE2OqsJUX8oPYk1VFD6A/15lFgeelRzzR3ezErgvb8ZOhcfoaKS4hCz8k+3Co
dVPINHrgwxWtxqv42pSetRGjyK8JvvIhitvRjZeJYw22sXfmM1LWaB5I6ByTCOY2Us4AK1FP7nyu
Q38qZpD4s7s6V27oPhhEKTHl6j+lKaHKhVlPJGwYu1HI+8lJbp1u8NfarCG3QogOiRpFE9N1giXb
i+lZuCub5onQdQc31ZWd4zYbOjJn5g7vgJ9HT2kw1QcpMNUwxg7JA2WFHnDWMXc1Pg96vZLhUO1T
QQXgd8WzneAO1ciVY+AgDir1cqalFNA1ibtqX3inHJ/gyKp1ZXj5J6KvRhjUAW9BeLA6e5/ZvEMG
24VDXovuhoLjPse3RBIRi57X65uOxY4xKWMVt9/GZefswsiVu1iOCk/hXDIo/7shQsQwt0W1t7Jg
R2eSaCxhvKVcKIBjtcYqM4myRmV+6jhvWibfSHfncodoW2JwrBjpQ3CMn6MuZoNYdKO6sFZbJPgw
HGmqTGNHljKNNoj7/Xv8pbHn7J69CMkwHMx4sc6WebEtD3+Dg0q4VTuUXivPkJUvOSnCt+RG73G2
ILi1262cUXXZY3dMvOGtSUrznsvNqa5QsCdiIPLYbXMobkF9ppoaUcOw7xHmgQyQFvkRdaWTfMtC
Zj6jzSlgV8mjHou9sCZacsoa5lkUx6b7YdmcGzrVZNaMzFEriPyau9Oy4R5iEJArwamLjI0QdqAr
z4GF8iWImn1PyhnM8ZrQsmlG+aE3GyuPH63QeHZLPpEsSWzSSBH5wqNf+X2ATxUjkd+nj37Rn7Xa
/+LaDJajsXnscx/vwNS+B6y7yBHJeANgv6bR/+xWFKhJaZPDMTJ8hkOSYMNxvkxlTxU7CjykfTBv
LRnc2djGN8j1h7XbJvY6sqki9NTVz4KNBK8uQBlAf/ZMlgB6Pc25Iq8xDQLzgWmHWgYFo1GXvWwQ
fSvJKxDN3O+ryC9XVYp1Nnx3nMHatyneYfhP4yG2JaE+/Mcbg+Q+JnAhIps211frEak+Mk3K28Jx
tgMWRFD8/qckID2uT+qrcbYcKqjBO9VjzLeYmwsWiUtProOPlRQDnmMcfNxoQ+nBhA/Ks20AiB0K
+eIKc2XDy7yRBYKBpAhuMZNqpCG3175OaAAIZmcjldSh9ZzsdpjtW4JxIg6U4pXtwdfEAb9pUD94
dHUJ/cJ0XZ50p7kEyl/EFg4Ft0R3mSZdi/AfW+EstScrJ3Nl4ORC0M/lIhIhK36WsczVNrsWKOxx
YnCRbFKBtR3Ka452fG8kWLBtYPvr2Gmda5KvrskmYwpfv9lO155k2F2blUsIUce2QdjhTS6An7I7
JI454vrQVbN71Q0McGktocnx2VK7xJMVgl1e0l7bWnWN3RmrS4BbKgqNa19zMFMb9hXGaBLmDFRf
iBY4RzvvE+pees6W9pHH5dusgfjnAkzOHGcs8X7swoaWtNQuBgdJWMvFqr6CxY3xenb5IauqjT2T
xKjheb3SGXOQI4GwoGNQSSEjZ8xsway/iNzwjqMH8ckaTLFLQpZy4sFYmX1pnnKJkV90xhoPyQt2
HZSrBa7gotjZwUa4D1PX2AepYz9Ia5dEIKS1oR7S1CcLaEVIADBVyT57Dph49duywkU/Nac04VLO
LszQaRMSt4UPB3UYMhFiAJy08fazFwbsU3IUNI1xnVSpcX+jWAMUrk+sXN96hF64orz7yqTPHNPZ
pjGN3S/oaFEN9KlGN4ffCqWrHUBqaLp8zGo/wIHAlnzWQ2Mtxs8k5ukoTse9YdBBq9ucDcP8IUWu
cSZGX5idn3It9/ZsR177tmjWlsnCfh8X/herB13v5gyXzZRiwmpcrhqz/NpTh3dxV29NuwT2Gr5J
gwkXsbkaAQps0VzSvrZmE+3mlq0hpd+WOXK267tbpoCPmD1PdjrGB/gP6CVk024zw7oD4MbZTkTC
Oqzip6ihlunYGuApSvyjlWSMF5wvs6PXL8ltLtEq+kUd4lNSYlrta9jSlmqCLwglAizvPMi1YmMM
ZbD1QLo6uP43vYkArqd6tYVNcRDEpNlUyGJi2lnbeiIgZ7QkdipegTGzaTKBNwwkbhP1FL/NaH6V
8iJQiK1TDqd0nTGnVf012milf5ksdC9TlH1eqri4IpcDb4/PYrafAzSUFvnTkvd5KSXcxudZ2TGG
1ae21scdFgkPF854DOf7AZMbCfIE2jbYBydkoFnDDDSIUROym6j3yhVdqn0/HDaOoso/UZ5ZmBc5
fRFgm6qHps9wtTNaNZmTlwf8J9EqYOlHODsQ7pWBpURt+hZrPeU9YTUypEbOBWkebnblpI+aYT0j
hinWzA+9dV6l9MLEJlCtSgAfpJMyZTrMmf3otQkTrkGZ4dLKOASyukA/C05dnN35E5q2NGRIXDRK
Hlz6tymF03VfTPkea8nXIe3Co9+kj7Kb0hPiqvsW31nXhwIdSNCtWwrvLV2SmQkGTRcvCacH5Juf
O8S59Minm7QpTw1SzFNhI2ifimrYdUaHm6VUCkmyemQ5PkaogwaOkYaAuXMwoad2Dev0v7z6/9EE
Q4KY/2cTjFvipX6bXXz/hR+zC1f/wzKYEOiQV1izLNP4c3bhyj/wkQi+i8pA6KYhfp1eeI4lbI8j
mXOVX/t1eqGsIIC+oV4bjgHH/j/+nfkQ45u770MJJj+/Pf5b3mV3BEO1zd//TfJEv80uHM8zmJFY
jmG6hsC68vvswh806hR6KFcM1DeOK6db3xvRill0gLPAejO7CT3em9sbD6VX6OvUI62ob9znyqPL
gF2lp5wOMHHL/gpEMmct36fpMUP56+/SIrPWxjD6R/Yj8yF3yRvx6vvSAPVS9nB6DYKW4A2IZAOu
g/1s6F3N8U3RCrzXKQ1VS39JEj3cOoQ2rZpLXuzRleH3Q6y5nhtxNJpObH/59H68Rb++JeL/8pYI
nfecd0WYyGX5WMqvrw9EDfMGGv/H61yImIMnr2aN5FEQEEjDUkACZYSRVNP2dq7a/k1JU2M2b/Qg
PIg5+aIZtrWJS3QtE6+0LQm26rycVxOcvRIKMufmSiSFvXN7XLaBZz9Pjl1e/fP/3eDj+8sH6qrQ
AUPauJcc15bKifTrf++HAgd0F1VXfuA/Z5VPi9LM7rORXTrelGI/zQaarM95RAEzlTjwK6carmTt
fi5ibdgbdUC7L0hpAA8pOtpCbG0ckx3UCntEKBEjxhQNK0JWvfUlU3tTaNVKuWsKOD9EgaYnM1X4
+HjeG2K+j4yKVqJWf2RW0qxKvz1VaZRuy2I8TX3wGRvkdTJI5Zh0n0UffHLwpNIUNK70mYZAz0wr
iaOT7d7hfrBWTdl1wPKTT8A+en8+aL24yjQ6xpE722sN878sGSV4JL5HoVISv9XhXNHq7r9O+RGM
AvlU/B56v1sXGhtZ0lqNnB8Ykd2+A9AmLRvJhxv7ExOsgFBGkR1SaX+uBhobBm4i4hnila09MYuy
173QvrbA9pgBtdZtmHYHUgrQSfV4elsfOXfQ6edq4Gih9kQRDaRzkvYlx9y7rjH5k4LKP12Qehl1
8l5m+VfiOekBDv3eiXMyqsHgJNNl7BNSGUb56oZXhkvalF+1d5HlnqReYuSv2cImGV0UguJZx1/m
meRFeuOropbE3Er0+FFGU1HO5k6HisNcRpCMm7/OyeSubYt91TyTXNrXz6VV81kOUbmuVBusKoAu
S5TmNXxab57XFBn5Bj5Fuo5S17wlkbRa0yIyfYNVp+ruiXtyTTeBUiS2XuyusOUime3HY+a0bz72
HCtkpWtnSY2cv2p2NvKUg7Px9T7fzcV8H7hEG07l9JL1n+oek05a5U8lQMi6bd6ctNrGsnt2XJwJ
fZu/N3F0L8Ia7W8U3dYJfdCo6z8T+PUykyUHVIqh2JQi9sPD4LI/+U/2zmM5cmXLsl+EMgiHAz4N
LcgIJnVyAiMzk9Ba4+trAbz9eN+111bV8x4QhhCMCAYBh/s5e68tvHOBzhFCnXh16BUNuXlbMo2g
f2bugTlk9FvxhBQGIa2FkXL8tDFdP3dEmTMe9aDcTQGpGk1HCHq7D8zmBmA+3CzCuob+WMfVL8f8
YeGEoMP6RDpuguZmeGeisS1bFtNWtJ0q/i1uzwZvzoD/H/kYC+LReSMNLCHRuD3arD/JhMcEposX
N3YeZxgHNpKbqACEGWCdh2kHESAT5KumIw3T/D6S9Xtu1j+DpKPynOxsziRU/+1b4x6sDHZU7sh+
lbmH2pjxBQq9MbFgG0d5DKzyccpBEjnJR+26nx6fpUrGUyasd6iqxdpsGNAdUr7rQd2Fnf2KAehk
RME19sJzXKLArson+gMnBCt3jm3/8kDgrTLxLsa+2jsGVq3Mu3ejgvRbqE26T8KoZt8notoimkaS
aJLR7HvUFqa026e+8YdyO1brYFAITxJgluOOuhyrA0mgqa1TAzYnOGTWwLqr1rEUOPk9nbidEZOc
MjUU0Ts5IgVNrCvErA2zTIKjO0pP7l04xD/mBDhlaYfCURvCGpCSISHaOglODkI0QSBd6POx0vVz
gCmYFGuP4LCKqO7E+zDt9IbeLlnGDT3BcXgqiDHYTJ5NL7nX777eNyZLy5P5juoADZboPYmJsef8
Hus8WhEyeK7S8OhhCbciDIaAzybhIxCkUT91wx/aFXTDvY4vCZJ4Y9xhPv8xPxAp5zXuaXgM6sNs
vHus/ZT7mAKHXr22XPcNg/iN7569+OjUyt95Zfc6HUeso6vSANpcePs8AWISUtvB/0XTV9NpKhdy
n+OaJs0dK1kY2LjQZPDo9bZxiMj9wnEr1kEjKTIa/s4Q/RV14jFrjBes5CKqkk3sOBds6y++qgh2
sF9nrASZqIJV67vuoC6jKHwzzQ3sTIHPIdA8iAK6qlmNxbIliBtt2iM9aQqaRrDuxwmsBrAEHBwU
Y+w8JGPaerbC4MAqi4iTzITxJaxrUlRkdQx30uloLmbOs1Fjlo/r30GIa0JhlbKQYORNhjaIncoL
aWmk5JrND42qvC+EuskUpbPCbVZpYL2ZuAOmIsHxV/mQfCfgU4JWBvVFVvITySHxRL166j6RRv6Q
4dxGSz+kPugnIMhwuqQEjQMPwqcIvsutrtiZo331GyG3Y5oe86R9hBWDoAA/6d7h2gP8m8R641da
Ap63vHyDwcxdOZYNxqsmVs0z3wvNe6nmWoXXIoy3csJSfZ0mlsQIT7CKE9IRNG38ENWorVsm/gpR
4m1hxvt+dB8im/AJ13lNXSJ/21QFmzdokgDZpm0rbevdZiISNcGuonCHGGKgPRuSvxJXzgXBTUrJ
lUOxaOTd5PIH6pbPAqVgZOnjQxA2Fe4sSZWgIRw69IhlKazmGsDpIj5SFbfwe/QzoRy/JzKIyqGb
VvwNOK444LW6ruhywIbR8w0qHVJQZf4n1AuaBwYhE6NVb2nZEhyqjo2P6xPTpLd17ccGRBBOpKMz
wFioUudOFz3/bAEoO7QaamzjHu7+U1DVZLxofsvgUq5bx3nsJVdQ3z2ZTXehoyUClL+5bREbyqdl
3PKmhkQSOe1tDolbGEPRLTHaLxMcbsbiVGJTvOkb8UDyz8Zp4ubn/NU13uwg5f/R2/arX7a/J42T
OA301x5igq2BXZTCefGN9CF1YM20jQFg0Hh1KrPYkZdHSSX53WVULAtm22jz6b2gtFGJdofT7U1w
QVxPc/AS3iqZjQMcwipflWX+7JL30FsJbbzy2I7yXsPWEBXVRGnvkennSWuHRy8I7ZUtWoamaa5t
Y70C3TP59tPy13F5XAt6RGmCDWV+WxKydmasHkg+/FNH1EvHwXkuyJHu+AulqAmJEAfXu8ixvGqq
4oOLnnwgSmN4h5vKDXeELSV3bfcxdSm+w7hFClTvFZZ5us7AUuy6Pzbp6BzJe6S/3lOgzlFBMtQb
o7kts+Kpb8afU+m0Jxohh0ETw9pKRnNF4ThH6EpDACAAfkuKqyLUIuiQzHwUMUgFPaqdi2UBpFpz
zlV/lzimSUuCLKcyMzFimdbJIHmRzm9Cz6orbmKRPBqN2+0ikxVMLKxfbhMZ5z4dVoQh9/spRHei
QdBA7pJg3HMfoa/KFRRN/o3UJ71YfzDadZaRx+vZ0R77Lae/0R+Zl7TgYNSf0K+8bTbN/amIL57w
6/BmNCcTD1cF+KkAWJR61QVgnw5CbOBC6Ic/yjSGRqbgtxQEnTJggeksDFhpmKJ9xApz7anGu4al
UQLtR5ZBKGzEP5FE+NLBdCMowowdwvrMFxuZeOmtk5YPAQQUCuVJs+kCksUSE42pzemhlSCGJObs
deLNMgO05QhrKPFs8tpm9tQTw97NG31OZf++uewZozxXsod7Nj/YA8RB90Sg5PLg1y9Yd0k1DcyM
kMd+v8SyN+pTt6OBfle2iNXzXldkZ+tc26194E/ySNCngSszRNMezERazfRh/M8HzLIx5/dcXmi5
WQzmXRZhvvyKeVgArcturHusL7wCnqb7c7DBumaBhXzA7outE5nasTBJea80vGaOAylqIK/IqWBc
soDzT1w+HhxqmS355I/Cxlw1y7uXl1n2lrfwF5Tycmcyy0oph5LNClZr5WtxmR5GiRnVSHX+X2V/
E5Idf+wcArlTH25iZGRHVen62VMIlZLAnS4YKFkxWTYiPg1odiimM4dMcK00I7hCSzJ2GmgjxoE6
o0VbGjCwyMsKwK9th54KbOETeuZ400MPa2w9eI157/hgjaoIRA8zGGZzSdlt/X60N0JC6zE0Yf+w
TSMEogYLiQKXuR4R1a+d1LDwG0DfzdE05p5bMm/vs3UdR/qVAvNWdvkb85H8KGBp34RB9dzQYmSW
iKs+wf1ppOWt3lCd1Oh6GW5KY5mW8E4z8ETFBu9f24N/03f2T+oLv6Zqio+Yzw5cHrxTCzwRtPEx
TG0MdVoh7smwOqmR5CubkGTAwIwPWcGlokkLZoGBnbxNXJAABxBfR4/mXM7jLF05hBN+9SMVojqb
mIm32DMehGEOt/3EYkpPx5ouOiHZklJHICv/agwha3X0VazxxRHhI1U7RUXS55RhqpF9dM3NFGvq
lAsuYLWWZmdYthYebr9+8scQWY+GY9JwNAaKoEteHcf/QSEdzyrxFTvwaf5jP2WfVsn43dfFGnBX
c1S9Z53Grv9Zwl3dO70z4eSq3I1rQiHte6qR0uyYYzruuZeac+4Aa9nR/dgUFE+S7JUqDMu9Qo1X
eq93cRyh6mn9D5Ck47HIxQdG2OAce128HWRdboomjC6LvU6zetpkPmy7lpy1cSrHR01i3YzBQkCg
xDuhlPsINjg7ah0G9pxoQVb18m4YK+zXcTEBEoiYsWaRa94U86bTxd3Y29BclRFvcbkTouHIu7jo
05kFeVvTGrlTyrv0kZEcXHiKZ3/onxInyU/Myz2cKncuiLw2uie9DJ5PIg8BvTLsu+P9SKgY6Ty2
ceoL8UoGnuSfGHc7BGPw0EhtQs/om1uivikSl68esxFUp7p1rO1IwdzNtyKtiktRAh8VqS+O1OrX
oW3d+ZiND1qNbCVWZJAktSlX/aNRU3iYhLyVeeBfTZPSM+rWfD90/ikUGYGHKdFtXVzcGwMC3qxz
9mMgUKoABDpqxvSzqwY6hw34Mz2HsBCfrU7PzzZHblXD49atpzTsTgEWREhLA8SPIHvxiPi9d7J2
Y3jAKHv6j6We4mR3OCC6CQcsLM2zT1XGob8WI1bJvP4Cr0geXTn8CEdD7XJ7gvEsYpsMB9bxho3d
o6lp4plaoJ09QQIALru2KiBbtu2fKGmCazu4P73Ueu4UM5lhqvZFP1bI+ZwVMX3pCbz7BnmndTQA
YhRd0KKsA2bFXMKkDhG+EcPV0dP0txoaoSrN/B/oXC4eSrct5Uk6V1DGAnSCVqadC5eWwYyRod38
POmJQrJE6nQYJSeqpZReELRSUFj5+Ui/ro/bMxKyrAJ6md6FTGkMohLFsCdhswQBYBX7YMj0c6CN
V+bTEcj0zD162n6KW3XV9YLaP8IuRFDjxYsnlA3AwDhsTLUPGyUvtuwZZaps3OPjRqMpZ4NU/9rg
TrutXko0xY/tAE+KKsedh0/ZHJgwprp9r/tWzawqERCoDRhRwyp2mJ3TAqqYZPfE/Fm1uR1sDG/1
4P4GrD3up74tz0MybRx72pnIRzbUSneF71Jak+IJJBwBOHbH8ogK3JBE6kB4c7ems0XC9hOZ8rdO
5/lbv+k9ImzoORfnNMcrNSX12cxr/Qc1y5Vbc3CuirEnn0+VSp2cebPshSFZklyStVKDUFzNuwPA
XipqXB0hVftddOjHLj1Eqph9mNSSNJoxQOa0rIUESXhXqhXaicbHZ6YZ47bWNfMUUS9eGTppm2GM
7x92Rm6dvnbDYrCoKJTJiRami4LFu5pJYm0mdH7MPzjX2ibaEX2OPFaxgEebm24T2xlPQT0jzhCr
scJAdTrftWzGWj0j7U12ZMf3OJRDczrRtO/+2o3zMjzqXbzWU1s/jfNm2TNtIHerbu4HLbdhQocb
PYLlAsQEU2SFz3LZy1iHM8MXONzk4Fusd7L18kCLN3WdDxGo4HniUkrMZ2Yk1UZHL/91n7dMXb4f
llz7t7Sm3xjm5dqOlfO3311eYNl8/8I/bur67HhDLGPihGIN+v0rpcN8FlYdmpB/fZjlUTwK/Mrf
diFi0t4M4B5///bfnrTc6Wp01DmdAN794y9YHv7HWygXYvPgB9V6eSD4ingekLvPX8l/+o3/dN/3
ixoDZ27Y6Ltini0yEPorgYZm6+WhRQCzBKxQYwFDP8jDi7/HpEHMAra6D31HP8o55GrZOF7Yniie
kpe13HbnRwYCG9DkJQT0jCOLN5mmc146RJFy1B6SzH2E8QtfZz4COK9+KUo+qCjQdSFENUhCmg+F
xq9Y4HsV3nHXTOgMTqfUIw1JgycyYpFA0jzQWKAEQHZSJPS3IZuOVdf/DtK830EMkdjCW7M4AYGc
DWweF8jRNhkyaNxyFIGoZ55ud084FMJVFRcPYeh8BnlxVXa58S11lxuEVROTg5M3vlCJ/azaTd2F
dyWKVCI9Q2eDdOvIsvu1C8Fu0CpYG6n1IWuNyEQNpKNeae8tTVM5OYQRkOqulcOvOEUHTHLksAm0
FuyOD0ilasZbK9c+AQdD7TYesl48RXH/GJRjsW1N927pIGQeHFK4qL8g1WxAgzW0nouXSvyBPxWv
bLe7pnqHr/zY6bOFoeqjDbmQfwS9+cAazoinz6nm703DfzPnvxlvbYGqGq/PGaESjhM74N36TcP8
L2rpIrc5zGk/e9DiDJY2cd4wleJypniLq2m3tNXXVkAxPSmfu9G+x8tIW12gHw6137Ur9I2qw6tZ
Dg/Isknl6IaDIYB/VCq/Aft8KLQ5h1Nt4tiLT2Cg/EOqxvvCl92l8z4d2ApIQtHABbO8w6vrVS2t
29JHORNiJeSbsMTKQRldCfAVvcFqQCVPpNZj7uxpxp8rJlvrInbVRlGHUCW5Aw5j0lpETP99rbxv
yqcxHvtPk6UpjTRIRW+j1u/KwTsarQf9oj+oTt02GUaDBjhtaF50N3oUhiLLMVcPDsiB8ba0IVQ0
3W3pgtsJx41q3rq+FpQ3tV+9Km/izkDq74vnAgioGb0Q5gS412utvVtEZ8zx6Vb16LUpIty7pult
XFl85FbKR67VFjiwv7ciy1mPrYX4rpT2jqOnX/VmafAyisR5mklzy2vdFjQhUiufG9U2OcKI5GPX
NXYiZyLvzwsZmefepkx/Vxpa0smEC1ofrBkEEWhAMlLk+qsp4gsserSaCm3CmpX6yaVpP94rLQS6
PLm/nTa5Ckc06EG8GL5pysEIH71CQ5VmJEZQUnx0LRg+ju09hbmzz/T6mUXZkbUEjLaO/53QFYoZ
Yd+FFn9wMcBsIKnvnAfJHxSGgK0e8kR9uj3K2y4vSDNDcGBNeKg9Zb7VsPsIohg2UwyXTFBRBdWV
rZHTlchaBDIi6vfmS54AC8tTh0JQAqvHrslu0IeyWDGkxIe4SFAnxBg1CN8upvLcO3xvyo9fR6Uf
2yFcUygqkPVG6yLT7M2QvSVc5HbmfK4VMmXRcips4zL/eDBc8XtytmCa2cYN11fNrh454BlpJPJP
VYGeitFwVDklO5Q5FKcnLo453G1R4VwbdIt85EiS1owSPEWJBraMGIVJYnIz/UtKq4CrGTozT/dv
Zv20VERDj4BTkGieYH9kFIp/1pR7UK3HwW5y0fHpQzVs8hj9x1TDh3Pj14ryyNZKYdhaVfngJU62
xrBzjeuJcpP2mg7EFk4955V0KNjJNzNXHp+XL9KIOvpf8KBYrdDV8h46Mb7VtvoFBZ8iX228Yeqp
BhPGkEey5/CnoQ9ZxfF9SE6b0xNH5kn/aW5I0+0qsVMFzd6Vyb7qy3ArU6QdToxFoS/dYQ0xHfVa
PA0rx06j9dgj/cKjsUGLRrDbIh9vnBA2DzP1yrKp5EFgKD1WzIL14GBJ3hBhTm3rd42m9dtOlr/M
Mqj3kTn6MOiONY20KsHF5puCnp/47FxWw6UNWFy7DnPBvpnPyKw9ZkmOZqslcC/zAuR02i8ziG5i
QmequZ5udlFE9wMN0q2ryErplAdmgbB2Rx4UEqSjZ46/Ss6girIzDP/nDkEg6RjhT2/4HLSxWCNy
3dR5dekN2rsape+Yg06ndKrLz5iSwa4oaB1QkVk3SUbC4ZRB1NWrdcpiBs6CmyPmBdi9E9RgYaPb
P0ODrnEU/7ISM9nayURFMCoc9I79j6lyf5HTcFto9pMTG+d04mwwDfOqpd2wbQ3x3tQtYLM2qdZo
Pi898vJNpkE48zJ5RU498zpqtXIH0qy9eZ0kER0xRYhANfGvEI801oq1p6qUgWrkgPAITkmVdu9y
Wq7SgrDuBjNRjo1lP1gq3jTaIdH+VJAfqBvQ2WltVNNG6nMODOVznFyTXE0ELfcmVNy1ZRXmbduC
BRoKB/zrBSZQuS3acQtc51bpIwNfxCSpnJgcmIl/WBr+/5/0+j/5ioWp0G38333F1xizep7+O+n1
65f+D+lV/JdAQoXMxjLU7CtG+vIv0uvMc5XSsR1TR6Azq2L+8hVbzvyIgyzHRXojHCm/lTnWf0nD
xuZP+gX+YlIk/l+UOSZLo3+XcnCH5SgTgQ4fw7Bmpc+/STmqLnazQRoliXw4DnNK4f3I1NgB1UW9
9rmvpnUxTBrzCeTTrfYA2wG3Z0v5MYCFk9FaP3PhYJjQREJiJhSGkmaNHglxVJ5GIpGAgiPEKav8
ymJOdwz6LDwzCSh0O15bnSdApjYfQ6nTGatpXaXhRKtx2ojROKhAcYZL5Z5m4NeJ7kK3iWbutZkD
RS2k/VxQa1xXNVDUStck5IrBOS173xsNygUGmNOohxsbghLKTZ4JG2xu2c27ZZ87pxi+9i7X4mdF
O+BUjP5fG78uzBPBQKzebK4Ny02msska0BWxMf968vLAsgnn31j2lldZ9saMaRyS9K0x+NEmrT6D
Gj6P5pL4QVkiPS8b3WjTczV5EoQPipjRNE+qZtH7tdfkiM4d5HlT3FGOdZqj15IfO03AnRH05rTl
tB9tGTq73LsBnk00ay0pVVp+dv7eYBXF1yljepKxF6Urj277plNztcE2izNa1hsaw9O2vqTS7kFt
mdE+i/OQJRB5BL37SxbMRgjbA+6lJ6/JxOIwCIkKc3H/qJHouT6a2f3SzcFYZVyUM1axvrNxXY0g
poAaOEa4Dlj22lDDdMhlemO5s223alF2D6V56zemcTv0I/LfuKFrrHyp7zDrHPRgjI+aa60cs/YB
UrRGgEPo08qM7LZTrGr4NLd9nR1aR5yryGpvIBzC/TQ/iPEiJGbANpAhorstNW4aFQBWy865LFT2
BBO2d1kadQ8zW36I1XiDOUFtK7umPKTZwa3ZVRydmDhnnlt96IV1qIssvYhAoTdPq25v9YAzuX5j
ubQhwO8FqS+DQIfj6gFe9LS/yRxP3FiyQf8y1Gd3yO0bJKVy77jYmefHFH6Vja7p29QDRLo8QUbS
PUIG2hv86bejO1q3xvypmzp4xg0x4vQIdstj0/wEGabX0bSdTaBPT9KP0I4IkmSICptuKrxbN7gd
+T7sZK9QFjlT4++mkSt1j3l4b4/trWwrzvl6XopGTL93taz/7b6++lkF8SVsfABTcZCeNXPmGWnV
jsz55sQipznVvDlsnXl3ufN7kwXOVkspijIANmt75pIYgneG5HlebpkDraBYJyRwmBw8dbRkMP95
27L6ASH4CRI6veFRmGeEDgsXyR44WZB235HksCH0fTyF4G13sd9drFgNp9aecJvjRtkQiYbEA/KW
cXSHuxhtzWkuJG87N31bIFO9OeJxUqwAFqBL3s9Rf8tu4YhNZcTQ49DETutfiZt0VPAGnOTzpk/e
hc1/zlV0iDPqdqe0ph5Qdc2mjiF3LXepiuWUYYgOYjGyMIYEmL5az4KcKifdaVYteu6npGrFWH1o
0PzFm0pk9CvGi7xdcFERaJnTQota9pb7BrfbR3Fi72v4javao8Y3GfKQNjI8FJ2atqIAf+B46t2q
VLKrZ/zV8pGm1H8nRNDYfn2TpKmhHCJIDzZMRS2NBac19IdROeRE2hPidANFjcqYtA4c2EyQAxNH
eJ6sLT8357wFxoYFlbQwnhq9lEfp7ZbCWa1n+qmJrDnbgIQI2yeREAdVq7B0anLcdVHzZE0jo7Hr
YqLPs0fp8aXj/6I1r+Hz0dFLEtWlzwF68NJkY6lNT2F+NYe4rJ16wlKW3dRdGexs1uGZ1aljiDC0
zeyDNssX5raaTHsuFcvuNzVq2WMCjpcnxNCQa3qwX3JJlwNgyT1d9uo8v2/0tvgCSS1sKYlnlqy+
BQLUzhevBImF8iKErQ5xj2HU9KcFKSfgvaH/Z13iN9Z4MjvzF0QRfWu3nthZU/1jqYyWfW1hWcb2
8NOu//gzY4cW3kiew8ySc9amzZmaYX2CUQSLMHDlJ0GN1XZ5ZpJjuBoQ0H49O5YJS2Qvr8Gltlsn
jXA+9QB+bAts5Hgkv8Gl79VTI2I43LoUrDbaJMAM3fcoKb6Cbb//9uUL+AqjxbN7O9aB+/U11FE3
C/qnw0LXWjZL6rY9yBsiuz76jBb2FEnrJDor29pUAhCmKZ0+YIhpAHJgok9gaOcDNCbEbxoxlFUm
FV6vJLAjIDfmNF0Gx8oPrMB2Na3vE1h10mty6D60GVYtaRjbVkXGxjOQiYLDbk8V3hA0OqfIqIaT
Tr0PkxBlbGYBehc86A0DRJvOroaop0E6OC3cI4gJM9dr2UwDnWzm6zqVFjsJtmotqVPPlNoVkqsc
8yg05Tj0DonkWlBgcyhm+tsSWP+9We6rp/aH7lekts6D3bJZcHHfN1muFqc01KhV+E61ZLdLDrPD
QpvzdYPRYNldNhjb8Ex4zqy7aG4iHwVkoRtY+GdA4bJpDFQRJpCQZQxKodhJ6JUrkrvCVW12Vw1i
EbI4/W1532W8XT7LP27iUCUySqY7hOVMCAEpeA3dDsxqnEAlCWWTm7zUNvX/pdS9bGotEZs65RvJ
dV/g3CvLvdnYnynzry1kvuBsCm0zZcVwMLNHzZPxTFniyAyEv83NjnNpOTe/olnFLBdzwQx9UQF7
r6SVPptFaU+bvf8zKWO0mv42dDEs1I7JwFxaBLNRjtsvqEFzrrenS1b7svsNIfx+mBD3um2t4/dj
y1OXJ0REKB6Jcloofk4f2YceZvRyawl2jxZA14zfWm5+PUDUwNHqGdpL6RtfAMAc0jAj1vw9FrbM
u3NU5nuROfbe4i/OTPiSAB71m2i2wdqtOnaFxiLSSUcAF9mfMO2Mk6FZxolA0WlnKIXOjxLyglxc
9pZg6yycC8ffudffz/lP9zk10Te55qOBn1/re5NmTnUwym7zfdc/fn954Ds3ux0IB9M0iifLqVcU
adhfl92ykpmBbtWcJ+wUNAYG9Ja6dkm75zBYef+3S+j3zWWvm3AYrpYr7HJ7ucx+30zxuqXdNJ6a
gczAzNCH7XLJWWB9iHpRvS63+/k8spEXd2ndw97+F+nR1XFtc3C17qGD9tZbRXuzbAYHfiH2S8Yl
Gc545WJYeaaDhlMxRJ/Gse1OHmLWGp9m7EEcrrdteYC7ytlf+HOVdd4dgPcB3ZyL+v986G/Pwmnb
6wARgCIuz8q2iNWK4+Qw+myXtIt6vmh9J2a0qV7/9UgRy6k6Lw+xakECsuwuVDkDsmF6WHZHa84s
/n4Vk1o3OJGhS85+ToHuK1jDWLQsXy/+93u+X3JJ4VhecblvqE2ci876OwhkeWy5GYwB6cZ/213e
/euDLL+83A5Lh2ctt7/e8ful9Cgr16aSTYaReGSAmKdh36///Sm+Pvb3w9+v/r+4L0/PkVPqVbdj
IXScvHGsWY+GvlibclNuawCsB72nSJYhAZlCfOyDUV4EaFfERxmD3pQ9R6HbbXJVPGNfho2iJgAb
lS72hufc1fFQvLIU/mSK/t44eJSnwIw2JVbKHQwp1h85HrsUrcw6rIOnwcZZ30aY9KSa0A62iPw8
mxJZTT05CVWza3Ks63nIlcatW7rBKN1l1z1Ovdtv2lJ/kblA9m4A0Oics59RYQ/CClcegbrUzbqd
wHEz9i0hExoXPunsGqzc25L56XpooopzgXjPqM6CdVcVyb7Imj8IpnGkDvgvA737aTYDFUv56kaN
s3KKKCZPqcMiW+1A1rxZWoKWbNfldLDNkvLYJDW0Bi2xFJwuh7iOT9TaM1Rm4pznTcvQF/4MMHlf
guB3P34kyttHVkYqIG66nZ8FLw3tHJSqAfnlLEizfDj5lrW3muJqFH7DvwqYO/a23zhUN4Wu7L3p
UZGICIL1K1ZubdW8aI78TWxgJecCRjpybeVXV6i97+PB21nxzq6QJ9ZFqq1FAqQ/sT5o38HPt+Pn
Lv2gIb5tmXJdxzZ5TyvmumWFDibU78qR1FqahiadPaciRi9jxSFaJGDybVKuvsGjWB/zGAkpvGn/
GFkD1mtKv0NFxTCFLr3xQTUgEFB75Tbv+lQHm6HynxHAR+eYxtOawgnZBywftxmUJU3EcjWk9nag
br0LiyBbY7Z6jzjSTxFX6pnIMWG9CB+nwXjynLm7YMKIk0xA05QxxJbGfmhmUitG2YBe+aH3jQe3
r8TeSvJjkJbiHr7Og1sklx47NReSmEhRw79Cjdo35dBvJjBrRD8WKM+9ZE9MyX5BjPlpe5OFkfdb
6+obfkqYChAo0I3na6Rc+rYWBmjmgGEyZIJFxjQwUJw7tkCFMelXFVb6MfabCspqdKN343hVo0Zd
WkvQzwhgixyvhuHla4GQHCr7xsiTeit6mg8uQpHdYDoNwvr+zowE9CVRnoCWfSzMS1d3hmNfvEA4
YFil7QM8qcIti+obUQ5zosa+daF+YyAJSjCZcXQWZge2HzJ2traiUd+RkentMzt+LS37w67te+Hq
+mtR5y8FQxQ+zlgHb9TOJle0LObUd7e6fhviiVk7M8xbmHnFs+gi45v36Ote8gxNHF3MPjZ+yLyt
78bsExj2Qz7WdDFMl/5FwNj36NyUAMXvqyLH9TYICljab4LNnrPQ2yVBcACVFpANh6k/9WWzjxOy
A8e4DtdZV5Ouk9gbT6gH2ynrQ4mTtCaeEFs9xWu0fwiksEBpsOckaG0/s2EBAQt0FCZPbVZ7dh5x
NnO8idf+YZJLAvpg9WSkksyZdujhkojIS7omaa1IsQ9QnNnRpfTgpUk/fstjnWsAFqk6oKaOxQEj
SMkktKHuYxZZRavLe0k9QlArCXEV8gUZCQ+Fo3mnpIl3gQOvpCnFOdad8oc2IFCOjB4+Gdr7vlH1
3mOMWusjBvywYY0rBlbRTX3Jov7OJ+wJf8G+z+HutDiplMwI/TX136E0ySYnUcbsw3dS8tZzwPLa
A3K+wrMCYFx1t55ZPVuVTaNJH7PdSFpbYD53XfJZhCgsXeKDDkj1Z16ALYp3yhT8TR2NCmHEP5U3
HNC5PhoBihe6Ub8JeMOyNgXJPhIDgj1hodKW7k7R/AWR2yIhvoHYK/d1ntx3o5Ghi5QCA3OTbAkO
zOEio8KNCsB9xlRsw+G99fu3wS3XauqfGj85Ub/C34P1V4XdE5JNeCVQ0YY6OI/acAU68IHpqUHy
toZaS24mOumSPh5Qencz6J99UOib3ug+XSM7xEEHJVs53S6bOPxCIASUMqcLNkhWDy4IMuBceOgU
bnZ47EQzE0rTxuDjC4uIAsX8aIM64KPot26SY6MiPgtJFXkLZYWcjaWny6Uq2SeqvU0s3d1asChW
RSjgWGTG7zFDexeFr0KU+L9y4rjzuvtoa3onOpiI2oxBsgVGjRSBztRb56Ag9YrYOVCHKnK8j7IV
F78O504hFqBxxPTtrGVD/0SlkhBh8j+FfTul3mUoXMrXPYgC4bU/yeU+5ayGd1Vvn1sp5cXIgttK
z2e6puh2SHIu1JvdXZQ2IFN8GpBwqcxVOBakGBtEzXTlVjXgWBxICGY0vSAhAasRNRBCpJkBNiIw
vaefuwr7GFfH7DGkxm4Fw7swUQtE/EfqOnnGRjgwZzT/mPmdb1OGEvmcUipGhsJnGZvn+r0Ioicx
ae+NCmE1e1ADjamLjyxXL1jLEMj5wRVoISHPsJTt4ppmxp07Vc0mU1G567RhO6kmJ8vHN7AJMhgH
dA/bznpqShKxQfm0ewoI90KznohVxc8QFvqPws/afZVFFmUe7V7kCMJTrCJdh6qvbf6bvTNbbhzZ
suyv9A8gDYBjfOVMUdQ8hOIFFlKEMM8zvr6Wu+Im80bfaqt+r4eEASDFDBKT+zl7r50jVCgxV07J
tDIjX9/DJb1LQd+YxMVwQizXcFbuplKnWM0hy10MiuHM3cFCzwZc9aQVIZm/ZWUfrCbbkTiEsRCC
z0yCR+i6z3CHT30R3blx3Z7KwXqXUgqjahDGxvEaBi3Kt4BaYJR4W4I9yb039AIpZPBhRNNTv/A7
avTpUJ9jbOA5JnUYLUnYNSPYwXwwbHFlh8nNQhajqUFP1ZGCbas2IVQxiTbWULxn5Vju7BrGapQM
K4q/MmvJ+xEkQ0wRlSGg8NtbfYZnNlWYDoS7T8D0hHYZ/mLOQRXfCnv/tdGKB78Kh5VhxTMl4epO
j69GzMZj4WbIu2KGT7ruE7pApnk/PjDL5UHNVdcYGMks26PsCZF6skId6cr8xGTvET9eej0SHz+i
E8g1gGKO5Z8jOQ1Z8gebWecmBXdneOACZlHdG7FunDR68rT2SazofFgpVQ+dAGoK/szq3h+ICsbY
TwQyGhICOGjD1+WJkjjaK/ByjctMUfum0SqllT2RGoO/Y10S4km1qbgLY98FYbmbutL/zu2I4E4G
8zv6n/426yfjZmgIjdd1UPM8wWMjhE83FLRgs5gOzLglyVQcS3PGODVPd67QSYbFQruhBh6v+7ii
C05l8mA5SbIDnWiGlL6KvDzNbfqJzpGoIZ5JG70vPsrE+glneV5lLiJvdMdUjTN9uh2J9UzHp4Ih
4d4sZRBZ1h+rUY+IjYA/Kbg1cEP09fuxm66jtDZvF88+4v3YeNnobxkmaXS7U3qtkn9ptzepBQK7
4GNX5UCB0nfRiWt6G++HDuh5bDXH0WhIa3dkKBD27j3iGQcFz7ozY2dHrhciAuO9d/Jqt2TclWMT
C4bdBtcJsgwGWtFn3J6TwtjlPF8ZRgYHO68ehPPo+obxFDQGTO6x3YFDr0jl2dh1/dYOFM77znwB
tYvB1xX3mOxfUbFvKODdG56D9aIuuu1kLOFmav0AXeHyUJIajxEN2a/OL060QkfFh2RlcFOHbDoN
fYoo3gU/bwHJd0ZAKYgiN+50RYYCapTcvOtodK47ffqwC2/eDJDu1gDCeGOgwUNtlhfPlfOCwNyi
F0UAgvAHvVj7nRwfsMHVQpRzBZMTC4aH4Cvv0YcUM0+bscuewIDCQo3zn6JwjU2O14n5mAecKNb0
VVmblO1+mVHe7Wo7IE097a/i2T+UDX75xqXkmyJwOxgBusPErapt5idbZjlIvPtkR2/xnDn8n7PS
rtY+uc3RKG511BCMutItqsYEqzcYDMyK3wFK0pDv42UPXeet6ZKeG56HghAXl9H0P5ype0IOfG9B
DSJjhRoDpqB1sKDDNtDyzNOPucj5diahhTneId0FfljVRDcuWNOSaM45s8cthbSTK33YtJgo6VMA
yj3/iHVYfksoIXZyG1R7d8AY1ubDVXka4vjdRv+OTQ8ltW2+jMn42eCCxqAHVCccflnzcpPL/AAL
JADHjGkbkN8sb2aYfuUzEBcQUbn/mi7GvnKHX30+PZtReETCtWdY/wMEFI51n8Fy4TsPelucI216
SqFCOpnWXXV2vy9Ke94A77RTHQs4bqlVOVnxZhDTuQxHIjeIZ5ncH+aCdLcaQ3+7VOj8YxzpL4iW
QduGpXHd6+CdHKeeTp11Q2soBE2UFqtoyZ/1NOB3IrKHQyY2czbfMnehEmRruADJ/8A4SrlG7/qX
BSPjDbMUEzPCql34ych7w57cWNAIuw/6tp9Rj6egXSg8Ai1a2YiiuUv8hPBv76pc7I0hrLkwInPV
+dy1A9vb8HzGGqgNPERDoK501gl4prXg28PW1+oXJ9SH3SbRQu+Bq2e0K0jXI0K92aOhl8U/dWKZ
V25uvyFeIeYQ+VzauoTvvLuNTdGPc7J10VBOtKtXUMCojywxrFKKiW1TfgIZSNdRNKMTnt+NojPX
9ZAcA9CbK18fioMRNT1o2TU4yW99OKHGxzXLGOFVdOKxwdaBIv7eM+JbYkjnTZ6ElFLJbRfkZtUd
zycm8nUPojeOo+fQxb4NcXcnCOYDYg8I2tEiZshRSLB8aeyjPGLcFxEN02e9sYVGAEOtw2/Ycleb
DXM9oXwSmU86pMnovZ9IBOenoKRHot9Y2h2yXno30VybK30mtRCenXGdUmGIbTIQMnf8Ier2zQPf
kyMGo0eGwzwbkxdwBZFpvIU5AqSuxbZDDjU+aAtSoNHekGDpZoA9zck5mzDeTxWWXKRuwQo5BQpm
/UT1Cfc/cRhYL/T6ZsCWYfX9cwwf+tyMV5mHmA4m9HvZQx1N+6HfaUzjWRsf5srdGZ2ub4c0/fQb
+tNarV8FbhHuWgGDKnIzxppiRIA2YwnOO4NKIryyTAOB1dsPMJWf+/HTj6h6O8bzaBMslWGqlqok
1+EpJ4acMZ97CMhn5Myi0d1zB3BD/v9NlsAM0otjVLk3dkUKFpFhxnUxD7yJkWoNUTc1EY1OZRWv
DWRvCHFJjfPau0ijKVinFreH5M6HSgUx4t0Ig2aPe6bG+ic5yPMqEmSF1vTMDYajja+f5RwVX2cA
mdCouSD5SpM+vfY9KGci0HaJZprIZG2G38A5VxXW906Pt9qYbXqgbltj8Z8xlX12efkpNSV2Ht8O
RWmsmKkEHOO2jl8iNJMbM/bWaZwxOte+YcLGRowx8OzGH1aW39n5Yh8RNiHwZNyJLWVembU46632
jLmZLrEDLgIA4cp4yYN+PTEV4Ga8FHDoow+ikeJdnR4mZveoeKsnHppnUS33hLZ663wr5HEC/uGv
x0HwHcEgrIfaxC4fcrbokb7S3NjchiDsBt1/EKPxVibSRYL8RTjHKnESJMbuY0QBmpC5c2ojMcgC
sh/C6I56HA7dMQVYQPsUmUXdjk/OnDzFw/IwTfF9GM/HuKtuujbfNc2NnZpvJV8BmODarT8qSCdw
/O5a/But0MiYQ2tdLO5OTkyXvoRAQuopA/lbkYY/zEDI4HADtWi/75P6M4lcKJXMEoYcZLetPXv+
fKhs/TwQ+rNqYilHC/i6dg3pfxnuTY6WCKwtBm09sh69ZXmqLYkXe6OpgKYu5YTEiJsA9+9yzhhI
9+Xas5tNt/jbWG+Airnf0TNSQjDOupF/9q3/XfT9e1G8kxCEeJoGR64Hz7SR7mtNZsgWnyb/2Gyp
PkOEr5ldPhUDMnwqlhg7Cvfd53zet2n/VjDABsrLLSmp53QluvJHljTHpnEfi5gWkZVRKJiO1lxs
MrN6tO3k1LT6q2u0j6Ob7yIkd5vSC+69CVsvOo7P1Evv/fBltPpbs9Wuoy459nr2Uel0lRppcdVI
7Vsw/QPesXbNUOc4i3F4mUb9SkhrtcRvadf+ysMb0RLyWFVEJoSddy6x5pR9dBsYCBY0gYXG/rSN
HMC1JYtVprgZBpNI5sqhisRIG905gs6roHsVVov57FszESKQd/O9Rn5i5uKAzOKHJd7/r6Dvf4LZ
InTdQN/23wv6HjEPRP9n8yMtu38T9f3+w3+J+py/CAMBtYScwya9XWrm/hb1Ed/uWJ6wkPq5JoCk
v0V9lv2Xb1m6RwnN5MnrCvR+KBW6CGCW+ZflQeJySR6GZGrwV3/gtf5fuC1DuDIM5B9hISQjGbap
64bhGMSPkPbw76I+qNZFx1hLOyVIZ3hMByQ+eF6/xnsJMJX8jjYkAApEwjfPlqFrc3CVTO23Jdfu
sjlwmahTvpOtcQsr6M4cZK7ugW7BnBHN6YUU2fpN5sYwSLAnBRLmuOgBSIVi2SADzHaYGClZJd4e
Q9e8QuPBWILYP6f/htRhHxKPh5mIyv9U7OvauzMIw0H7wo1eNFjusNyvM8N/I5v0kVjAZzRuN6M1
fXgVpevM6mndzyermK88Cm5+WlwDuOhhIrhnZFtirZvpQ9nF7/DBUNcdikpzMDa2D+j3mOIjkEM5
GzH/sst1k2TbzJzsa4MpcUuUr5cz2Bq04jPKsj3a3RNFuKJiwNf2d/0EadjEJT9MYEQDHmpIGZGM
xdWqsyye7NaGeuMLgeCk4Qq+s81dLx3be57UJQMIid4LzY/FsLZzh3ObyeVDnaVXnmM/YhabVgLc
LhMSaoON9r2zhyfQzz+w0w8dvr45ORpJ06xNAUcnlTDkqXk2dKfb6DhXFuYWdk851QFz2ofOWXNd
YsOnFz0ZAAXClNLG/GznfN2UX6HVKpTtxXCHUqpcV2ZAzDz0kxSHU1I9dMV08MCWo51JrxfmD2uP
vjda7PhHPUfouWd8XouX/iQINyXYE5c/6MFw5/AZu7SvaqbhMaBVU9+YglpyKINAEk3DFElfILan
9yYnz5V2EOzZLN75ywN3ucr50Bm1jVU2XnX8CDP4rod5Kg4JJfat/+6l8UmrGqwYPQEn03IXcazN
IKaAEg9HW6db4U21ezSs1FhrKfM7g7FXlEXPvSCRPmq6MwkH1YmpzVPpWZg/YWkZi53uBpfCud22
u5aDiTiIScacGK95NgnGZAhTQi+F+l9Tc2hkXOp9GxXZwW6jG0ptFab+wFlHQwECpfqGhWNGZPhi
uelrhddinQ7UxkzXeEmL4mOmN+AXZyzwOy+lpQwvSyZ9uyh+Jqok5WM5Og9L7h1LFP2ruRoRsgDc
dhCgizC4c6g3mMWNq4XMl2P7gai9aV2XB3thhkvYTL8ldYSQtfTUTaOxZtyfni+L1omtTVnISpEX
gupICYyYs3H+5nuIU0lsC7zuV58K3KVeQfgN8SNE2OfPVcUhMgdnSzYz5UbrrQY/teqiAYIANuIN
OJsVD+77jPiEAwj9YRXr4mc9NMmG4SkekIg0667YNVIBJqSJEnb98rV22afh6oGbmUnJhlr0UoGo
1pQWUd6Mt5Plffv9okxKq5WBsrcu69qCATnvmWd8vfaPj8O9jT1I5ombCISmsQOzSSVZbaUNP9PW
iJMZ1FwpnbcBqNiaWiWlfhilVkuQqNfHH67uTNw+6AMeWrKyzTmDE0jLFDiNf4iSEtObL52AFFE7
4tURAqo1lAV385wacN//tUvtTxrzJoZCvru8P5bvUG+beZYA9GX6f6FR0JXe54sLYFxhNP4gVKj3
FSGRuuBU1MblLxXHInYJ7YZhDjhUJ15b7fv6pC8sh9oxxMlDSCFw5zUSHjSUj21vB7u0iK2nMdfg
wuPYTpMflZxrEd7Rh554G8tnSMIGssXY29elW98ZbVBTupmsUz4M+54soRM18KdxnhvsiZF5IO7v
RqlI+o4kj6Yq4mPS0rsCxgKd4wd5pg8xFiK4h3QJtGoncvB2U02pNkcpO83DE5opEryH0lkF7qJt
zCXzrhqXvHozLJ9bD7ASJcRrrar6bYcXhD56ssV/c+qXbxMgdphoqKSC5VsjmKHa2tsiPIoxWrPs
pynpbnAQHVNTJ9RzaX/UreEetEK0h3wu32mG4b8mUvsQtYP3HOMWyh03hW6iOVvEOzk65fCtnvtf
ENLaB4es4TuT8aSgMAyxoX9aij6+Wsrirg8mplMUTF/h3kMkih7yJAp2Wus02ypyZElA/zZ00bJP
Q2DSqc8DtzUILf1JFm9DWt59w9m1G2Hnrcq5bsnYnJPNXPQ1hOMODgelBOxZ42oI8/BoEdW7d8zg
pOROic0lBsioLg5q2wN2LWWT04i1l3gWtCdqwdD7doAnsmM0kV9NsU6fCbXAiGzQ6pn5DTacn7bl
inTdwThmCUI0co7WGAuLqwUT0caefOawUiKnFoGMJkzotv7eqbbnSjf3mFow2Zcm04AJVZxadNyA
sftyxjdXKvWW/hblCK04EsXzO72z+XtN7btsAgB/oTCubXVoI1/Zo1+5nnMxMm8x04MBIX8Va9Qs
lGTIkiSY2KQQknfSFewYICWLOT5mUu2lFjatd8TPclsJvzxhvzoOOY1Kl2szKjDpGxxV4uwiY2dJ
juLAyDW1aUQw04MQ9UTuOfC4J6nu/FpVCiW1rY0ohZO0+rDChTRMRyPemd+TM5KfgTlmBicVFcJh
XODJy6hWmkUesVoDgV/yuC5Y5VE8yVW7osdYO/5OHeUoWTb8wtVhkNmEl6P8hyBWvZDN6S971svt
RQ+rlKDqRFBrl8VSwzbpKqq26rgrFahaKKWs2lflLqOXoHHCXe7UUAY4ISxjYYapVg3GDRQ+tPZb
ULT2Fn1sddTjd6VXDvTA2qRhgbpV/Y7yJ1Oq2E4G1vbSpaY21UL93mHSGnt7kvHxOsG4fy9U9u1l
U62pfYvzVpdJd/SgC+HLl7+pOt3UWpqDAEkDz1tfMnAvubGXferMczMLlCNkqoHUer5R5t2mBdI9
FYKrFkq79xWPq7bHWFal4/rXKNV4X8fu6xqlBAlCRD4WwVtwa0sprf994FwVhfufjqHoyfMbEbaq
A/Sl3P26cr/W7aT6AE7UbtWBuRwidcT+2OfSGUfsTfTP5er9UrmqY6euXvUKclwmvpH+YqhMUnkF
Y3jmF1DbbeKiy6OwmR8Z9q3iS/CxupSUlF2tqctIrRmhsXdb09orgXoLJz7ti7WNeBGtOwnIVkNi
snrt6w1yXxliQBpsGkG+zv1Q1yKk03+v/bFPa+pwo0nhu+V5SH5jZg47N4uBrkXo63zq/EpTKAZm
Omqt8CPaY37zXR1ClWh8OaKkIHJPU9vAt5wDgWtfl6C6JEvyHfRtGBrcKe2UKO4UfGNjeNxOv+6z
N/5YJ1+XpJBO1HFJgrVKNoZExBysRYqsLtN/6NgrYdwXSQ4OUOrkihpzD+EuE84FuQg8nvngNwJO
3p44ACVV94mbTBlVDGQpq4Xabj1H21iZ7MAUE+fc1xGWlAGlY9bVTlzMwMMw+v6hFlabF0mzum+r
fQHd7qCo/cPldpkFIBBX6s75tcrnvxV+SBspba2dLx8yufwyzpwiZPTUV5iUkvHrNfp+tKDlOyaD
8dFBraqXGIf9/lu1GZo6VXTT0SRGOIregy7N96H8SoPBrUetXRb/aV+hadxFL+8Jc/nT/KePmJir
bPMl+lQfk6m/o392sm0R7//xZ//pb//Yl0aLsyHLmdNR/lvVq3rm/sDdO8KvZlc5AUFoJVer6X4a
o3wcFQbGEDrNvxcq6fayb0xkyrhJwJXemO5+GjOYCH1OX1IeC/Vn4YxxBi0tH6P+WO3842PU5j/+
BsfX1k4EdWi+fNSIVyMyva1619fHfb13UCnTHr+GIYaU0HeenGqh0nW/XkXxu9JzThTNqrhNIB9D
LW3oyAa6qB6PrQMmZqDU3RzgCkDdkPHbcUS8hklcBdoujERyManQ7koFeHcyy3t5LOXYQEugvNVq
lKCCv0MiwNFq2hSLuQzoCQU7rxqva6nuDyrAlBBUg+J6lmmE3GQI3P57oTY9dedVOxOZTI7+IN7E
8mn7tVC3bbVadYJTyCPiHOVYtxsJPc8t0s/5d4OXkwtXZqOrTUtZaJLi2XOBKGOFKFEgcOcZZL76
wGhVfRe1S30htQgTktkRmO07FdbeygcXWtPmKpaPRk+mupMvTfC2VD9rPBiY6sn8d5g08MNlJnyk
4uFVkPMsH6xqrZU58gQvIpxpr+xMf7NHEu17mTLfyoVaM7BNWMRMHDp5653kW9Va41jrxsAW0ksr
EUJJgu5Hk1PQkHdstT1aiGdm+sNWZ+slyC5OChJwsUKYtsVdMoCMtEiXpBwsonD5nWi94B1CSroa
c7EQzCK/pye9UmqNrry/S7A8JLUdmVvzHIQmF5D84mpBvkG/KQKb9BFpgsrB2uBYkgMKYKqGvq4j
sIYeiRQoYZnGjREptFQA97TmQ8w68tKbtfCutstpp04c30BciTmd+6lahYQnNX/Bde2Hy1FplXXq
WZjVJRewV3JuU5/3UMcAUPBQB0ZbXKm1rwzwy06cKiSBNJjGUvklLoucwNP90rp43P61HzCBJMfQ
jutahAnIRZodmRv36tMGOaRQa5dFKM/Uzmhf+zz0yDzkgzL17FKrzpTzw1so80Qz2IfOYjJ2oi/R
HyKE93YLiVktanWq2dFGJLjcdGLsSWSVr2qlYHLQkfsrD4062zw/RzSitm3MUAxNO9FzcMUPzFAE
ZEmbkzr51CKmRojAogg/KfbVBJqbOh9tktdTQF2qKywTOPult8dC9HvZhmw8wrjwNkFDzGsi/Vel
N2AlMOqIVqDaG+PZgvRafECSRMzvz8NVGLBQm//XPqTRmo//DPvmYBblbT3k400f0JCCucW4hkLR
QAARirjdQj7vunO0x8FbkqtYD8jpMh1n7fllAQ09D7ak+tY7sJRQQnVvuTPyB3p67sGitwBm8bFq
F++UTOXTQrrboY1twkmF84bcJ7oesUo15aLf9b1RXmPyrwLvzHA7OfezLk6o02FVuFwQYbQdDbIt
Y8NaQ1C/Q/mlv4B4TI/pgFgPdchDgjKBKgwdxkF3r8aUQuVEbvChCZZ7Uv3iQ9263akah2vElMFh
JIMNtYe9i2GNbxB2n3uX6cfcJvXBcQHaa6OA2gJQ+Gi12U2BD2ur+ZKPi4535dQOMVY9xNKQZk1Y
2/ZNiM8FMYVGKXh+HYUv1qM70u52R7EyNBwipq0bxw7iLJUtUsESUZ/UWp/Wv1BMDsix2upaRGqQ
m4t1qk0RNBYaqktlzOu6Jw6xUGa50AXTDlgDjakV32QZfWqD2fgOO8oiATC6sMpDkkUh2WvNDT2f
W25n4xMKD283m7DkiEdA3lno4z7Mxvw2nZd1hB2XMkhIJlhCJ7Zxp90swv7a9Ap9PVQ9ijDLhJ8i
k3k0zzuLoil2bm2gnqQ2YxFRSqnw3q60pwzD6N4jVt7oKKTmov+w4/IkfBN25xzte0zmK6tnEXQR
aUWTT9LS8JMeagElaO0tY7UhfeHJLvLpHFRxcrDs+XnSzWhbJwVIkN6zr6qI5Jak77+XFgEDPcHD
a9k5mxP93Wkp4hbDzyqktwa2ngq/f1jw2K6F05+L1uoI7R3NXSN0KsFZ8lA7RrMXddTtglbQe7cn
nURvHpZjkW3A3psbSJf1zuNJgQ6BBLkOoWTm2zRuy3A91bO9t2G3WJpJFK6N4LPUZ7FL83IB7g/5
0mHovxNzPh6rxZzXOYCuZYx/DnBjcVULhrDXi5b80g0kqT3DvjXWNxcuZwWhPS/PQmhgcmv+x5WN
kCmbjehm0gB2OLGMlBAEsnU9zQwcY786W443Bc73lAnmikggYtJbHvaQAVZTh/rQnPJ9LLruEBbG
PgBQuRElCWABeju0Cf5m4gRdF613G+j5ydeclGjC7qBnVX5M0/q9mmiWlIboNv/bvfufdO9M25Ex
Kv999+7uV1G0czb8KOJ/6979/sPf3TvX+svxQRz6CEqE7v0TyaFydJDN8bIp83CMf4TlmH+xy0Ha
/y+Sx9/dO+H/5dJuc4jJARNK88/6/+reMQX59+4d0d6WJYRr6Kbl0sKTYJB/pqtk0ByXvNLnw5RV
j8i4FthCySMZGyWsLNBlFHJCjYAVjLM7Uyd0wTOtdpd7uswVtg9+7WYPFRKzVgqlutHaE6fbbKn+
h9ucAffKnZjjOURmXJduez/6FAFyrYN6EIFn9WiNRdf54BC1HFB7znv+E+A2QzE9TCP3Zt94LQIo
FuQao9Gmsc1nQV7yhHZjZlF3Zd3UmR3cle9JM8THBv4ZYwLsoqMfHeIodLZYbagRFVZCHGNabSwA
UfvZRYvWpuGrL0jZzDQbQLdPkaAZneSECPw5iR7ipKn2sz/s6dcPB/JO3yIU0Huja3kUhZ8j2eWt
oPOOqIjSWOVfI1Vm8GRSYNWy7CpbIiwZEiadDzy9alo7u5Z73UovqFSHcWGuM3h6IOSNebOg7lvr
MkXPNZt3cNWfEWjiTSm0Z9IAMHMl+rDqZxi+Q+Yd8yHCqu6YZ0Dl4MITLznGVntOxXmcMEsRx0b0
EeANUfgj/c1l2vSW6x2nFFyf6/f1cTF1QFV+Gt/MEWEKCRTN0hnO2NG6k+G8txE6X0oQZ6EJ9+y4
PJampO2RMFbpHhAVDEqnNgmMJMNdokAtB+qfSyAzld+MJ3NHZxBcLvwx6VwQSfxqmTbws4ko35JE
NORVUbspGb9AE2ufmBOehmZccJjQOIPg5dmEfmrdR0DMYoOVGjaDc9vLBEbbQqznylRGDbcUo8/u
vMjERvBRt7bMcHTjyLzxIcJOpfXmypzHgMBHbOrVSSMCEteAcQBPC55/8fZC5kQGMjGyJToykRmS
s0yTHImVzGS+ZEDQ5CQTJx2ZPUlNJKeFJVY7wK9odWRGpSnTKgnMbjepQ4JlLrMse5lq6TF73tfR
zwbIWCNzLxEcDnsDfYhdaL/QR7XrdKId1/AwAMQkHpDNRCM5mgmBmvBQMTnJjM1gnKqdLnO9+ROM
GB3nCXotWg0ynxOO4V0/wBobJ7I7l4oUz2Rwv3cy11OXCZ/kJoXbtu7oTHf6twlLOAk/tFopzJ/x
uvwcZVYovfhHX6aHhm3wHfgBupnicYloUvdFfLY8hPljTmtKZpDq6AA2xiC++U322C7klELMWDZ9
iz4mILyvyap2X87OufwRL868GibSTmfzcUaVz4NtvPeJQ9WN+tA7Jvmocx7uszh4Qnn0y4vpkaQT
rWphz3Sfzb1LzOos81bzTpfQ+OIzB0jKVKQDuRsIzheEWLq782Ruqy0TXOkhCZ6R3LfgXZz4x4p7
fuX3OGFcXsTGuuCGRAvefa/dco8aur4Vvv/UGM1124AzcAA0boBmdqcuffaJmB2JmrVk5mwn02cl
7nT4mcpM2mXCLjcTUxvFOpNDmVyL+kIG8GLVX2SubVCTcBsCq8SWJnNve5mAOxCFmzvWKfBgS+Pv
4NGfpiOYeOudtMiFon20K6ah3o8u7ZsgIAOGWchTAfwGfWWM4TMln1a3YmJDMFCkNddSbWDljAne
W7Jhp5c2bGNgJBTG8wNsWJJ+LXc/LvGhrQmlmfc4JfzimU6afyzzGv/FCa3APsJBoTGQw1a6t8Aj
Hhpz2cQge7a5V3+zvZGM+0wQLlzgqNMF1D80SN3cx9g55ugwQg0k7MRuDv2UQl8bgs3YkiLqYJGi
PnOciWzE92m3L1Cn1/rYPXU2+cjJ6IU0xbldLHl0GmojWDtCAmWse3cwd2PJKJ2ZM4EVyUwwDUA+
Ir68h29LBhA9BUi0JdJ0Hjp8SIy7J0KcXZnmPDN+xPJwxTRRJxAFdIG4Gukh3ixzh6KXGsE5dWgT
dfYHdGP0rL3Y+DMUeT93PzTfhhaQB3vNzDl/G93cErpI4kxKsIYDX8MJNotr/7Ry40HH7bbqg0Tb
NsjEHYcEpLqM35cOQHEfF6/dlkbnSktcIIKhkWwAsWy6AMBOcHB7/V0f4nrbiWgPCQPvd0WLGKnA
yieeh8p2s7ITlCtmtxGh+Kyd4iUl5mo1NwjqRIOy3aAuangMpXtbx1rjZ+dgSR/McuZU6Ex/HTTi
UZjxmZAoijt13dNQ5DpmILIfUBVREacf3YoE/vW8s6UuR0ipPomeFZSrspwFNKObbgju6wasSk7w
iPA5iWS+jm+81Xjt8H7N0S6MoBlr5nDssDBTC8KVZ8OCGjPvUS8NApRdMsjtTmqN9eG4eJ65E5XL
oxh1zRoQJ+vruOA3Dp1yX6cMPJwgvG+M5VgwtSDZ5B6y9LFMOOXoNBISGcTfB922zyHooqRP+So2
dfoG49mqnsgo88VN7hdwz1OmFoYBCNZ3OcydN678cfzwhhonoLc3k+AHvM5nf/ahsdS4O+ycOT46
x7SeP1J6qhuKaTGHZ9wbvrXpwhTUqHvEPuGsa/s1nr0Pm8RKyiYv9H+xn3V3hjW+hqACNknd3mrJ
NTeFQE7qTp2Dhp5/YFeAEbX6swa8f6Up1GrqHGOmilipu23BvWDd017i2TZvuwB0IKONfVYFR6k7
aUi3CyXFh2byOyLQPAZknTrRFTaaa6OqGY5Y4a43iejLO9KihuElnUnEIG4T0hUnVycEsQfAThOs
5mtCrI9hWb5Cw6Jsz92NdDx3Hxvts+83Af6B9Kc51R7FHXFbFcPzkuBqSgwkL76NsHpyzVPYARgH
PeFFIRznquK494xXalzSWfZQoO4u6hqzrsO8q5ig1Tj70O+JxfGeLGD/NA9ccprnrRONyYr5Eczy
tNnFzKkYW1WiaVa5jZG7d+h04IFCRVA8h54+CvLtcepeGoJjR6JwD25ymwLyqvB64HLAgkFqIJUb
Gv7/XKh9il+iXuAEYMjpDAiH/m67XjoIjc4lq4U7RaJQrRXmd9Tl1TYXZ3bEfUN6YN5+9f2WwQER
QwcA3lk5H5PqMU97i+QPpMwKhKRajGqRyrqfWlMv2NXobNQX0VRlTwFuVNNEEaPmrjhKe/Ne7fdk
MVCtqYV6R9vXH7bss112qTX1GV+fefk4o6LxearmtDom9bui5pTDIwns/tHBo7WvtPQmwqwrIMDE
1pV6g7vM+j72CCy6dHW8r4KkrGyrLk9AzvCadEbkSLIl38gid6N6sWpV7bws/tinPuGPfQFojLwV
zeGP/ZdNL4BmniTEA5BtlAJkprD6R2u+csifWKuGqeXaL1lFeLBqf14OqyKPZKqWrg5zNkk4mXrd
mcaXPCXirFD7dDcsD62FbkxWO9Wb1dofH9ikmI6oWcVfvBDV8VcLJQ9QDT61Gbc2KZsugb0X+Emq
zjH1gV+rJMq9yrjNraLFqMacWksVcibrSBulxvlT9fb8LDI2yzhytToFTSmFVnLK7BiSrGKv3ARB
yddhC0Osdr/X1W+fONzNsUzg01I9OEUgUj05tXbp041S4gZv2FwsCeJSAgq1GtaU0DMv3NuA9/ha
3euXbkGRfdyEo1DJKwqt07zxYiY1RgWJH0pTg2KCi2ieKaCrTbWmy01roK64Vtv+kAAI1rttUMB/
FVX5pvlef5IZJKuJPZjSmzt208qsmicbhBWtga3ZAdKtgz0VtenBaK+tuUkfvJgKURN8a4Imu3K1
Md7WDKUh8NfNrnKDBL83pkmrIqVVkO/i5feFwIZqA7zYR+XM47IXqbxfMpkDSr2lYMrIw6QMadl0
lYAQEDfmZcmhXZwP0zCSw0CLQyBMXBmLixU00W/qPjNw5QhvDWwd2eXEKCJMtSPcjRibcZueRunL
MIYgvzHNkick8UabzmVqXUH/wRGCLYHi1q1u4/WzdfPUT8MbxeN4R2ur20Rh026TzBQbwmzTK2cs
PrnCnywe9MfGZ16maYgxe13Pdjl2s01GBhbBu3ddq0tLoBMeZ40ENt8L1jjJMdGEQ3xjCkaERgMN
Z1T4l5Qwa5jWTDURtkJBkt1SMsRy0l8aHi1q9bLzj/eoV1UH9fI+EuHfmsar1o3wz+q17KvXLFuu
y+D1u3Iy7wKZnrR4kK4MuVCbXwumJeAyU57zPQ2thOkMEpoFQlxE9Fc1/Rd757EcuZJl219p6/FD
G7QY9AQIHUER1OQExswkobXG178F570VWaxbVd3ztkwLAxBQRADujnP2WZv6AgfVp+D3w/y6HRfv
JrEjkQkUU/WC5U8WtydzvL185xOzX/WLN5RYVi2v+PIESmFJIXbLx2UXl1kUJpSSLD5UjdDSJYs7
FTHdtbBgKIW0UExePlI7braDOexJphbcUCCMx+VR4GbnGUnzankFxYJpWXb54jJr1s6A1IVC922X
W1+riG+DZHpXG6waL+uWTal7CuM8OJdcL3Fd0LBFW6BUVDUtEixYAScQQ/ZGZL3FT2KKXLn4XYOs
cIigLr+7uvRLMiIlRUPWBPMUa5LlY+pwz1Cp6QL5goqodyx/1S1I6toI1MMQlyo64Gkl0l6MyxES
LQkwZ8nHfVumA9P31EHFZq/Q/VWwJNzypft1BvEnU8NdYVkSr0kwFFkU7SWI6GXEIHKYrkTmUxUC
iyUb2i/2Jak07IIla0ix4rQ1enXHi2uwrnk0XF5ykAmJM5hFg0jZRXEQJ1gPurpg28KVOPpoTsam
KLVrbck6xqnU7O3+bYqH7jAgNCsXxZlI46lmVGPjZJ+15S+EMED/GMMkOYr5McUQDk80CvTiMYjw
R6MGl7os+FM6SL+9nUD9/jNFTFW1nu26Ja0nZ1LdHIN4KrCoS79SfSLf17RwKWqLy60sOUCxsfii
MxYtayr6j1h8dkk9rcKMe+u3tZadX44ojiU2/6fL7CakT7nsQUyJ7S7LLrOX3VxO77IsrnhYMX4G
Zm7FT/5lz2JlSxAWv879sk2Y2uEOo971ZdHXKpJqETUxWigRpdYf5gWvhf2juSnrBP8WnvdiIj3S
0fXyiv9nDpjgVViQNaOFEQuLeXwcWlwm9Tg2d/NAAdWSEEV3H610aJuuLG4ZceeK++TyMVr2Ncad
5DjmuJTXwznWlozywvqKbLr/YcnBz3m2eHwWaPDapR8uhZIJqxXAXctJyHV/P6iQh2zcjoIIyKWQ
J1g53tW2Td2WneF8xp9Q1G17QMga7UO9ji0SZ368z1Qkv9gp3Spp60Qevbfb/k3iQC9OinqYjXZb
K+mhTMMeN6Hss0YV4f5fYuF/kljAylSlTuefJxYe2/fwP//jQ+xr/+u///OPDf5IKIDQ/i/ZkG3b
lkFzq5pOvP7PciBlKQeSVcdQZBIOsk6o/w/GNzU/skLy1zZlhyodKpMuCYUF/y3L2lK4A+BbUY3/
TUJBNexvZvOyrcMeJ5GJDaYOOE3jj/09oVAQAmFsZE9XpgIvMxU0QqG0+G2SIgRu8T5CP/Q1+X0F
Pd0iSbEojOMlHoM2a77Fytd2G6Tu29zCpsscnKe+MIZNV+ik86pom0/SbWgpww7TgFON+cZB93Ub
csz8STFsdJtPGGMr00SZ35gsfloSsI7F1QQ/JMTSNV6rsYULxLw02GH8ykvEC3VFFjWWw4L9oa1M
hnGrZl21ySxH95zlXYxxCZZYHVymJhooTxV/CYxskvdiEiqfPd+LST0jRneEADVQQwomOVzgmF8b
CD3K16X4bTdiq9+u0kW1wgB6GzXUzncxIJ21aICUhH77RUz63ZBiVhA+CKmGWCQ+hN7iogL6tkwf
Wt6yxcIveYaY/FIJiS3FvNj8MiuWXQ5DHId9iPl/mPzXRxc7uuwX5ZmxnyI6vN/sN5fhlbDvFMsu
Xwg/zsusmAqMRdklJi+biJoDsUxsImapvgo9OSJL81crUz+HT/z3PX4tFZsbsNV4/1kGoDBm+7kK
v0odvp3T5XhiX98OJWbD5aaQUHPDcaYvEsvI6/J2JebJCake9WEM0qaJDjYXn9HSPQ+iKkVMiiIU
k9LYNKiLrVj0tWIuVL3L2mKVr32Iya+Vlq8vs799nYhOV1TIfE2Ktb7tTsz+86+/n2WAERExywiK
sbMMZeNlRMO7Gbrj5aMSejcHONiqbslEfM0Lh1KxklhdzKIXiw/DnVgqFlz2BI4OdZSYFzamYuqy
ZS7GDpdtbKkjYpRBDK5D6UYrGcO1So42G+nEn5Odn9eHbBEtiu/HnGBDaUBVGSTKlQwl0VY9PPjV
IEn9KtHPGeYKe2V5qfWXUXseNScLM9uN1UrTbo5GnH4WMZe9vNV8TSpC4sXVJAe2RFQMMSmW4h94
1OMg3Io58SE2FOtdZn/bpVgovhYrXrYTy3wVtn8R5+GmCsDrun1W/OinKsT+vT5S862hFwRaYhpU
dfhp+3Z5i9eaERLYb6BZJYOQVjDeILS5EMoX9rFOpdoOu+DFYvAa9/SHwoARTUE0LxNCLWwapzpr
pr2IXIlolpi6fIhluanhUqtCzxDhibmm7tPLKvhLEgpQnUgj/QT88bCutG0QEusTwb0Ul4lNNCsP
UTYODImCBnhC7z84pnEmNYEx+DI4aqMau3nMcVZiNqsrV2/5K9S+wxFnce+L1QGBd2QrFFL3xLVE
/EOEQyyCsUssc9NGKEaV7snQ+nfN7oDnNEF1jPKuPDpNnfDaTGVMJmv+BgYOdkC2Z1LUtRPoZyEQ
NxZ1qZhq7FrfWSoFeMu7iR3VIaF0UHAiuCQk4E1p8zoiJi8Lo16+0YZw3oiAkPgQpRiXWTGFpbpC
YZN+fZHwJyF1A1au7OGpTSiGTFk+SMFNJSO8xoa0XEl4BBDqzBoFq7em8SQIT3nd3apOT1R8uVm1
5eNy+12W4Wg0uVYP2J3a8iNYinRLWXCD3QX1KYZ4O73Mi6kK8C4Hc+oJB9V0JVn9eEhKEtCupZU0
eDlueZDimA9tvhorMI0IPVFf6VarrxufOiQkbrPb2YOEXGfWIfKLSWoZnK7BD2SeN/5Q64egtknD
E4iCscYDGObOISkUSp6Wj6rb6wPCQkJh9lJTYB8abSbnDgrcLYTAdpwBHFnBhgBXOK55z4UEQw6t
j3bKdG6g3dyDE4Um2tyPbzbSKt/FooIY5fyU7qTPItwGxGMyqocRAHjJrwjlACbD2zJ4wY62HFc1
Jgfdy/qnVl5XVBI2OzXE52Ldj6q3tvpoTYjXCEhzWjvQEtF8Hci3uFZW+q/OfyfRza5REkKqV3BU
hlD0NISrmqqk8D3TTpgP5enBHo/giNNgQ1Fl7KzM4iUE/TZ/YDMeQyQswwPkfCPY94sygUguaXGv
x9QT0zxTR/m117RjHzxbH/B9JgPPqXWBREDZ1fFVYT6FUC3Tkx+ubaQh1E8nJ0G525fyjnLmpl0X
wFzD7Uy2lExqqW0bLqcKYpUGR+e0oisoILCpJbguiHI/x7LBiCMnufAC1R42B3v0yxuklhl2tVCf
utNk3+XpduieMwlL8+C2bH+Z/Za3qyNW4eRRsC0wokO8gDJXeboPJcOz7R3VmW12CJI7cjME6X35
OugPJo7N1EzZO+19wOkcbJrcHcpkryanjIrsyivk69DxQLOFXF/tIdKeeG3Kbqdgi6VN42wxSGk/
1dSTX+onWzqM8k77jE3KXrfdjXKVNdie73yDpMeaLGnhgKXw+qf4iOJuuFnKbR/bq2il2Riieom/
KShEafeTuR+hP4T7LMbx4wPeCmYs5DJtzE2iXeFvzPlkqz/imSH1YYbO08wn2TkX0qowt3a9DWfK
FW9xnY2jQz/zXKCSwJk0Tj6L4An9SMB9dCyd5XqTxJZJEfG3YYX7SR08ejbaMInbdAwPi70uflf8
gP0W7YbxyTOrG7/CeR2OK4QhdntQPov6nCfo6jxNXi4Y10lCW+y3BFxWqrWDh0faNMu8BYSCYzti
jreiO1L9HQH3hIXZehIFmI6Xx1dRh/OxN+DiaB/ldgcNRT6Vd4a0VvQHJz3M8k4PVw0gix1qhsVt
uDimaCJqhg4na6D+HAdxExSwq+NxPbnr8W18DKFf7RZOnHFu1T3KawCDJ6PdTPFmxLGXVGTgwgnt
2v0wH01UnB/xmylxqqM7wLuHY6neDdnJMjfyg0ohi/Qq51eRdRO9GJTWz1uzPygmI3Ave3W0Q8Oj
EGwz5bassYyEsUGWctYxRpNv65iiM0i+4UrRN7g2EKzHu3UYjmqw6ilmgZ6SHJhGZ0oFOm4NrXSK
6x9tRoUmQDHlobNv2sUKfYdZ3jx55i8CAM6jjd3JWrs2CeHC9KFvdlAjH6iXKvXN8Erw0oQbCCwh
hz615bWoeCE9S1FnR4W5uZIx04YDJm3jkCjqimuO2Mqzrpxr7Zht813R4IcMHxXxugsUxm24YBqs
LZhzq0iiJnzdo6GyXA2Pw2P3YmgvZJ8tMKO77k795ePeV+84NdgA2JGTCrxGasU5+c3Wzk6od0zN
dbzgsYT47+nRVnOO6VHGo0EGZn2f+2DfPIemWEEkPZzw6wl/dNH17Kw6MufvKT9X1crIu7dNdN27
Tq2S8PCix/w5u6JW4UZ/kNbtfBdGG5QdavWmaTchoUiwUCbVXspajldIMLT0ShlPkn5V+8egcrPy
cYIlb68BtjjpuQ+RbnjZGZW3oiMpoqLYndCN3jrPyNicn8UT/lb6btzp6/oehGSp74Mztvco0yC1
PTuNZ5M3zVdDgiEM8gWAoav4RdYOuCWgDXN7Z9ek9HWgzT0nXCWLZZBb8fSd0PEaktfND/pMpuQ8
8FLavDsyXp90DDAjkc/wI3usbsSwqXFwcvXi/qELH6b5YNuG20Kzjg9durZMCgPugxhe0muPFyDv
kzBPnzPq8/v2Sg1u+nD0kBb08gaCuAxL1b7DmDetdomPX9Gup2WJDjBdo+p9KE8KkMdkyxXCvLu2
3UWbMkJydfFahmoAWW9mGh7TL/uds7wJXyL9yN6TIy80oeZqKL9MN3wgtb4d7jASwT1wJiEO4qhz
c96zV1q1Rmvb/lAQhKBY2Sbd6kGuXNPDX8uT3HhjkUJZkf/0yudyWpm3ybre62fA2/MGOsBxuqXK
WXvzd23s4SJprbnTMLgbPPnXAsN7Ch6gXsn3Fhbua85cwenTDZ9HzNv9HUig4FG/tX+Vu+AquPqo
nzvJNa5jsBdUk/vojTyJO5YZxOgelkx3zQqLxV3mcU3d0FNcjGLufrofeL/+bDbmikSEq95q1/lO
vZ1oFBgAPOrD8sTkz/GzjDIdnfOzcdf7HuC3TMdrZe0/mCXUT1gSV6wKiKzp9yA5EpRsK//Wt9a9
+gjhwo63iBSpkiYhjpwtGL0QaQteqqsW1vmw3qfccdSSo8Z7a7blTQSGyZXlbdDc8bqE6b0/ewGc
9XV00Fe9h/RINUicbvr8GpACmC9l9cNxYYLt8ELq1I3yvNe71fDmgyo8EZHcWVDOr6WfFGYWjIjc
5j3gMcgOxdnYZWf5MTgkVw4oqxwtlOfH12iti8cCjKmLAvpsv2KxyHdUOgCML7z5B4zggKS+i8A0
LPbwZANKiBi2eSzDKmwVnXHENVoXBonxjIcK9xkL5EflAT/H/l59aq7zVb7pb40TPNb+NjmaHqz7
2d10wBa4aJ5x0k7NdX9b7/3tG6Y882k+VdfaBvZxsJOYdcL1FY93NvOwMTv2bv2Algis1WZmgDDl
96wBitPlTedkbMLXdm+A+3uf1vbBP7w17+Mpux4BDbtQalb5ST3kJ1h/sLa4joknrdOV4yJfcOMr
avtdVlkVV+nG2ahefNvuEZqVD8l1+SC9RHfIOd/jB8eNHyxX/qyehnW5N9xyRSVm+xo8m7hir5wH
DYYeYh/0bNw9rVuvlA29xjMtGbcOV1jnuUKr6XHHInunDR9u57v6ZCP53SfX0s5YWSfjoVxZK9/L
t85t7lGp+iqxLSnFK7P25tfOA7znSh4tlExO1DVfJW2H9JHO5TXjr9oGWwYl+/TI7fAUP7Sn4TO5
trf9qXpHt0qOw3qRP1+y6+gOS/bP8DX/le1krgRtDB6hR7wmJW/GNe8+v6c8QPU23Zv8GAEx96Dm
cVvxUEXug/yRr1hRHr3pUUHJ6T44P7o3eIUg6o7VmYrOd/2xfp2uaQgXB4H3+jX+iQ3gNczd8T45
Jkf10fT62+qsPyZr2eOibpHWuli0riQO8KNMPFqfDbAIdLqucbJ2GMgewpflpttJzwgcad463mlb
t3rTmbxCSMxCrDjPyi6/oUs8VB/cq8Uj7JL9fIw3zeN8DGhj2uciWRdX9E7Jh7jv2+f4Bt0I/0ee
otV4zPi94hUJi9Y8aL4Xwc9BM5wDmXajjxZ3iGe+42HCetdUjjbvKFwa6HV0WFwmFNP0GT/mH/G9
5KNw9fyBRPJGgQJLmkt2W+jvj9IP+Yp2GR/3zbiHncrTcmsegt24H/lBpuvxV/1a8Qbqahvu9/wB
13rtZ2BCTi2epJt5A2dkV9AjxcqOggb5adBekq28D/bRflzTF/fVBjfcg3SlXbVFtLbuso+JoV2z
Cp1fCdUzAXhSukw80p5ty0VuHp6nO3lr3cynbjonV/WRIYUxJjwr8mvhYda8828/ovPApQabgIft
vBoYKh/im+g8P4+iARStBKBmGhWg/s1j8QHMaSnGcY0fHRuS4MK2mPaDbvDHcGXSEDy1+3w17hVe
1d7bm+rg/ABgJEnecOeQ1H9nqn4NX4xTf4NdMGdNEUnsNXc9bgC1x+/e31vP8mN9k2A3CzflvIwP
3pQf1RunGJdUa66qj346zc90iP2PmZ8R1Vy+NMY0bAwRhiuMvlfTWnJBAk6Haf2j3zHCA9hwp12j
znVx3PZCj7TkDW0p3eTbYkA4bZvHFGywm94MV1xXlL9etZaOXeAqN+oB02OXIZCnvMn7tHbNk7O2
9zz4Oi51XrmuVvkOWd7K3Do38la+LnZtuzIegmf0D6uJeJWLILt5CnY/wlW5NrbgFvzdeDZP8Pzo
8OIbznus1oiqeV7GDW9jzxU9zg/r1/zaDp7xS3k1bmz67njjXOfP5dHct8cQc4o7NV4P1rqL13Rp
6i3DQeIw3LSPGGrTPMMx9uqVdMQzYlttGaGy5+0tqOI7xhTDh7389cGhPxZbaj4/etqJHc5KXuUp
u3gT30fn5Gwc881wt8FHQ3lWuQUwoQba8tjzZJ55Zv0nYov8gPqHhvtutJafpvfpvbytH5K77Lo9
gb64tn46N+GDda/cgFOe97ilbLNr+4zocBW//ohX0h2kYh5nbbf8M0c3RKFae+aT+p7eSsY6RoWW
7vA/aHtPesGFCNVNwhDKI638YodX9DTyE/Blu90wLj6Yh2QN45vw7p73hTPqzmuGmdy16iOaz3RD
O10M+/EhOOB2Oq/yeEP182x9yAvtLzgn5sSvuHCNH9oHyoeCA8jTqeaJLe6cZ07iR7BlgB/H/UaI
h5KegZWpWhrvRrwfibDbN9LG1zLsyjVbNYkVULd5oQ8IGIFY9hWNshVEGUN85i2ECK5gSHwRQJbi
z8usmAoWeog6AKYWoShxPjZJ6y6kNnGwlPtkQHcRBoNb+UO518rBo/AC3NbAWLCPjo301hPMQTsM
x7pfV70a7QCHBJi1cY0QIURk9BVrsVCUgxuVmDyFCwEvwMsHry6mLJl7oVMSJAkx1SwKsxnbCYET
+MJHCJLEb1CJBOYovcBAc4kTOWUWpqtGNhFMG1FinS0gcyIkeX5XzJVBDlfjhXdeBACTVt3WOrHB
yCTioCyLxgHMUxjiMdBOyQ+lNYm+4F0Vh4yoS4xbUbiQ+o4IRIxJejWVJsOgRVlFVGvRW8WyhVc5
6inEjtF2nAtEORoNbiXdEKjd1UGd0nByTigU0RIXz2NvWTgoTNAllyxyay3pETHZjSYhjUgvaU0X
7zAR6AVISATyS7O1JOuGqjpmfpDhm0P4W3wIcgbViX/MimWl1EW7Ogxw+ZiAzXRLoXZbUcDdLx9i
VnzIJYGrnnw3Lwp/+uCVklThrrnMm75/bjtKL0Vc9itWq84Yan7ZaqI6knYABEr0/0gMR1FV/7cp
A4n31zLxxbfZaVlPbJZIJWmULJ/eFLsg0N18JHLzIY82djgWDUCC5a0k08/A1j0qrYpDbn2dtuUC
0VlUN1gR14dK0cZtXEC79vdDR6WS2mm0RDpXr1yyOPhlVF9Tie0c5xwfLHRSt4WMWxmug0QZs6qz
elgF3U1X1cqml8zqMKtQBCqi6vwa5pOl2t3+a0584SywriggZv/bQrHd17yYxGzcya3yCKOVcCsN
vlqjVWyDxbetMRYB69e0WCw+8sVBTNiIXWYv31YAAcaqT7ditcvyr71o3aKVvHyFzuxsd1a7KSoL
mwKZ6ot+ko2rCL0KYMRmSogyALoedZPLi6JG6LYkvVfX8G5fi9SokZnr+8t3YipY5EDgYvkbxAaa
WTXyWnwlPipV4kejLhhnzbKnfHJRiImNiF5jjit0YmLN0UpZ82tXl6Vf82IDsalYNRYgMzF52d/X
mmLhZfPLNl+7/746Qj3QdOg3vm0iDjhYEBeHmpj2ZTeX9b6f2W/zf3lml0NXRgKaHKenr03ELn87
+9/+uq9JsaV/uca/HelrUqzw9Qc6wNogGRO1vZzzP70m4sgW5Ms/frzfjnz5O7/9MWK3/3AGl0PM
b3OrP5Kme4W1/Yd7naAfiI9vy77N/tUqhP+Ja10s3cQ6ikhaXVYXU5d1xG6/jOUu61y+/qtl3w8j
dvFtt1/rWNp815Jv2wicw5e0Soi8qib+kmUJKZX4VuidLrNf6ija5z/0W18UEfH9b0CRgliTasPT
/6tdXBRUl918HWW52l9n80+3u5zJv96NWO+yitjfZdm4ZMH+T3v0P9IeIf+lyvifa4+ePuqsyNu/
kx99bfNnPbPyX7qlUXisLXqipWr5b/IjS/svXdMt2TJ1RWCFf6tnNpAfsdjW8eyg0Nn4m/oIYZKl
Ogrl0YZhK7KBZul/ASNepEW/kYhRPhn4kUI71nSNsmb5Wy2zrfTdHBW2sQtM5ye9j6vxRqgM1OUF
MON/uzC3X3v9j7zLbgtIZ80iw/r7g+m2qWj8pSitNAetkwyX+Xedk9/BbteKwN9NeHUzFO8IM/ej
hoxWQ0dOqYH8q2nkfUcUS56unNx+qaRxn2bU8kV99pZZvMXhAULRcTNQ9DGsknEKqE+Glmrn0WNk
yw94hhiw8LVjlBoO8NAK88W6IRaX2N6IltCNjehUBPZuaKhTk/qJwLtU3/7rP9T6hwpx/lDDlG3Z
4ZfCG+DbVQ1p3keNwQt6ZSLarU0kILYTig4NUipwF5U09YxI/anL6WcaabtyrHEbyjOv9XN8xMp2
A/5oF8rZZ6ZnpzTth5WN8aFn1sY6ydXMm0wK4VQGnmrRwGrOlOekC2EUEeEFbafaGklICmbnQFfX
pF+v8Ci4SuNSA6exVhadggQ3c+OgDxWja0qvGRmF6Du8MtQg/qThKqWcDLy+w5nqnHbb2ykUEJkI
GHV9iGvbl6kyUWQF1S60lcc8mmQMvkNw7068i+0mAE2hGWwSfSrxBOZ5uAVWbbthgw0OVN1p/qjS
6jaRg0+8s4gRJtE9dMmVOlBUxZ9lryY9eUUbF7i+078zGI6RsKG1/ze/1XLT/fYEiJvSQnanIDox
eEK/3ZQy9S1aBiR/RwmMDYbGf4i15A0XLrfPR5kiXjwv67zrYMTHBmkOGbpzjdmiaewaibit37Vb
BcxskFCQYCWhvKstc+0PVOuq0QDdIzfXRmW/jI2ZerhcmC4WiryzxKRLzWBblyTB67QNNvZ0Vp57
GVtANYg+jZiMB+ZrhDDw2CTIzH1f9dK6HrA5mnXnRxqSqtfq6iUNcyrpC9uVIoKXdtS5KBmOmVo+
dUN+mxXceBR5usnUnyIleWuM/NZvpmZjHIp+2E/YqapKeh370k2ntifD8lK4dJrckGDsQVOxwuh2
/IowVgxUBM5ZVgZCMRPczTCObxxnWll6+gC2/NMm88YPdZc53DH/5nf6i5/JtkxHQcepW6a6INV/
vt9RcklLo/y/RtcotbAGZxfxakuyn+yxHRjTRiEp2Kr3rZ68/OsDCgj79xsDzahmwH4HQ7FQ5H8/
ooFfSVYqHFEbtWNpmktFA/4fy8Ng5t0z/MBrjXoClC7dSzJxB0cFv7BVYPBH6fK+joLPRlkHVUAJ
y+u/Pre/umcd2bK5W3SaGI1+4/dTU5Umz7HfdBC+nJwGbQQFU4s0gpPIDAp7O+AEXk4I6H99WF1W
dA3RK+EL9Kp/f1jSgiouW5K9y4z0czTsB7mkPbCL+LOpOn8djMk2aeyHf31QkHHs9tsPYagstkAq
ot793kfFgaI6qLftnYywDV/ZG8oTqaoZCPmUMgWYJVRnvU9QUj36jYXjkb5UtaJxKSz5E5oIgGOY
Aw7dEo9ddmXGxbGKaWR8OZm2EbsBZg+3wiKRFE/ECWTsGMsUjWpqZrc6g29oFdFzXkvnXDcPBFNo
f60A6zYTQxaOi16EqEaqm5u4HFruzVtTQ7BqmQ1ClTTbgy0hF6Ydc7kw3eItAFvkYkpDJj8cq0UJ
Tw00LEHTrn+28mNSUt+OGvXG8SsfRj1SgbkCUUCxJ4R82uAEcUbCUJZmMSEIa+ufY2ccFbRp+JkR
NyuzcW0nRKpKakB5ccC1NOWZnk96QGcg67iITfxsZbWRTBt3p9E0cAKaHrS+eOyUZV26VteZpjur
pc+ppF6mNpv6p4AHz3e4uEalvZgkBxJsejxjspol1JGvVGcjY0O5qwGKFl0nY+wDWD/FJP7f3BHq
Ir7++1vClnFP4EZULdt0HOObgYKv+mkH/3PcBZDP3UHbxHl/wwB43kp+U1Apc7blccJPvIQ5RDE3
QsArWHUghyqqs0bKEPt12qPnCGWy4r4t7xSbQFmaxR3kKToixiqeMWA8vjgWgs4IToWqPGLSqnjQ
4eGXbDoa9FXbxfhH6r3j5hXpTcn4GVlp5U3AlacmI01mD8EqS8mtFxYoQ4V8q0bkOSmCcBNm02eb
mwdLjfAjNpwfhbyvQ2LnxYAOr4ftXTQtBll6fVXM+q9EIrXv+9PDWPoSih9jXXA7NckqKud7TQ5P
qZHf2RXhPHOsgT4XCSkuRX1xunTYQLLZGDjHkxl2knUbSyvcv3xv7hhiBUq2b2dIAnBVNlhAd5uw
l+AlG+5YhxP6Au2xmYtXv+jIaTbGcw2V28Uu6z5GGYrOFFKLTyret052SiTfbKTrau72IyWwq761
zhy38XzL2QVdvW8zm5L/cLjX4nKnIsuCZB2RiBuu6inucF21PCvlUpFbGKjjIXpyl1fGJ2L1Ykts
B7OHGuOs0lmydJy3H4fnEGUxkvCWcBQE98SJS+rW4J6P4GRGX6V3osiOa7VKpwIQi2Rw9aIZbYSG
WCpg8IVMaRwz7mS2BUY6vTM0s6mAx6y6ndJldKpsdMVfTVRTI0YIbSA81QEXh/6maYDv9zMytSSu
V1WsFfvRwloCcJ0DtKUgGF3r0WaINYaAWkaeIyHEHeAVWueGvC+XzllDEWED5gHWXaJbULKXiURT
DAn8aQ7S+9hAGRlTcGyGOIolU4DNHVD7rtqllQYcAba4ZWxDnZthyvWVbKHKwBMC/SSBdNlh9GQX
5B0nB0cdk3ilRMFyU5HKUOpHjIFB2yraORwsad9TOUlh5vyedwczYTd0JeYWvcmTURnXplwl60YJ
JZohbQuYEazfSNF6ogbqVg4HzIYoRSsQjSTjMVb6xhsKWXPhXjyOagUpf7GUdEaUWVkHNDhT8YlM
6EvDhJy2I8FoIxcgBcDk7ZzU2TCFOJ3P1g2W6sc51G6mHttPSXrPivHMoJUkfWK5gCoXFSHJO8UX
JZx3gczvn9UyYNd6PABn36s9I1SD0Qrugdkm76R7zadlnnOaWD3IwfiFgIWic2znPE/2cNdIPVYs
HaUYcNBOc73QzBWe6pZq1CkBvkaG8FXjsUHQgk+ej4BNGuKrJMbyLMm2VVW81hpyjKVu0TWziZyi
X/pIx7R3pz34YferorXZ1wPPMVC+bWP412lV3ee2sT9vwDBdofdUXVvKr6gu2pgxcj8rfEqy/qOy
KhwwZH9Hy3bdoEc0q9e26h6cRn1L9EMCNhCDPNjNThGvk8miHqrOgYVYw3NqGKuu9Rl0t1sjIes+
Etybc1yo4p6sFbWGKBizxzrtFxcV5z2xydgZyXifOjMJR0KSkEZMNBE9pss09blkqzdtnc6rqQfl
GSTI05NRgQKiJwB4ECem6anP/YdByvDeJtzbN0Hslmr6GudcnVB/ws8pO2V1hAzALGWPoe2zo9Kb
SLGcnEsJIIVVLEIYhUxzYEqbgreDJA530ojjCjBzn/dGN7YmUjEqSbFUxwaPfT4CX2l4++jvKhQD
sc7DXBagKSu9fbSc/AxL6ybRWgQueMOSVyAhYNvrqkFY18zWo8X7zZ6KMt0tx4g2cm4WFpGfbBtC
ynYbpmvQFrnrhPG7Hz3UjYNz3kSjGWrnPJBJglNnbGpbnBXQnYdoDipa0rgmV+W02GCXfrvDuQ9U
RUIYtsdt3bB0hCidRj7PRjk8DI+lM+FBrILocGZAW8o+Ggq6W/RZ0chvhY3ODyl64ykHWxAP8Qr2
3VPXOOdRoa8OnOSxKeutPkLXwg4vcM9yjbeA2aCAW+x1tHAqVmFZYZaCfZ6cyScZXx2PcaQr6V1D
KYr2Ujr6K/ALtcw6Bnj0m1GP1tDMD6UW/NRAWaXBz0zXyNhXEp6dY//YljgNt2kZI+8fDqrfPMuS
89PPop1ZDrxG+NJTYoJnsXDd410fRlcxJlRR6y99PT1kNC/Iweyb2CLV2FrpzumdFe483FQkuRzr
M45J9Rg2Lr9NXzwPDvxAy8RZNw+vCy188YOXRj2mObxAOQHsF2vOVilHFANYWYhthykKVmjMNw2O
aNOYGq7mMDQYFEguIdX0VTJ6VjA8h+YAZUqyY7ePJUIHFuraupsfpS7dREMf7nInxTiZ73OZNrdN
Po3ejPDaSEigTcozhuLBqpKNtVrpSON0OPi0ccQi5Jof2D6OtfM5Lgeb7YJHLUifwrKtIYEEMGeC
x1DldU2LPTJer61UYIBuvYA8NF6k+hxH8h3k13otUQ6BHfK8iDxp4vM6y16TQtoq9LnDFMeoKe1x
TTkPCXNH+Qhj0i7d9J635u0wSJi9E0XYS+X4QlX8qQ39Q5/3GyeXsNnFim6aFH0/wguYhhLjaAY8
CEdRc9MN4B1o6bdJeVQha+hLIgvMhw0V3KeQfitY7rwA/pG7MqiKREqX9auWGgKGqzPCXJTf9pJS
62aJuM6INJf6vAp81Z8JPjF1+QiW9F8WI12Tu36AV4A3TQ8qAWtAeytSbtpShmpWjL9bcnqiBiGs
WgoRsgiz6nRWlmvZHewWsHaXYmlsoK4isxTYGSKAtL0Wpg5JlT/V4GEwUabMIfJVeo5BRVliUciZ
xOiQNfWqxKBPpqw8H1SUbq16FeOFQqP/yC1Ot6snGikidJodSlPTQKZVSdS7yGp7nBGCV41CGb2U
fHR1dDvMmYbYIv8w/j9lZ7YbuZIm6XeZe1ZzdZKDmbmIYOwR2qVU6oaQMpVcnU46dz79fBGn+jSq
G2jMAAWh8kiZkiJIurv9Zp9Z5cVPH+uMs8cyJw9xPF3YJk00A6cPo2pfq7Z4bmhXkr361uN0ymw3
sgL7M+jFh4tBkePngJWml+rbLpMHG6+nZcNgA8FGxwDNU+wyqBUUrOv969SX3+yhYEddtynYgHNz
YelDDKPyeqVn7EwGfJNV2fFdlkxijQzlB+e++eiZ/Xwcnb7aDIwkVkpYGDc9j9vVrtzDYBDJrevd
LTdxG08Lano2Xq/ebgmQGwuj4I0uWu+USG5RIyP+285BfLx9qMbSOJpZcce+O97eah8W8IFuCRfu
BiHRZhEu6+xa9NBo9ZIX3a+2Y69ye3dv/+92rWSLZ0XZHLPPBvqa/oV+uc3lb2CXWyWK1QhJWSqG
dB2+CFvjk5DLl62ktYYNdMi0+TPJUX/GoXqLg3hXXQUNE+M3FN4XDkz0sSjSjJV3trvkNYRGu5tF
SJeK6e2zidWtMrGQWT3j9Rl9J+lGDq5DB7wpLA65ZBOXKdyEDVu3tevg3DYrb+PZy293Bq161TC7
PAhWA+adpDXWgcKGU0Mzw6T+zqmN7ZEJyUksFxEDLOETDs/NzSg4ntDesaL2+M/gIsh5nvE9DXm4
0ppfoCMu4NUw1BLoYbikJoDeHC81VETGsxS1N+IPECf7/ir93Q6JcY01VFCZ7eIVZ+JrrW5H7oXB
5MrKwNXRN3CAxh5E0/XbZbRcWqQqQiAlnF7o4L3KXIYMXxqz/GgWLDx5QTTfLPNfbVz8cadl43cl
uAh+v1zfpaYBajgpQa6ZZDfoK33KbWIg8cgX+fO9MUCBCxWrq0itCgNVZm4Iihg1s1IMAAvMOHh9
HfYmS+ABFvAuOrCO48wWLs/qz6CLnz19rSxzfTgZBQ7r/lPS+Ym+bB9KJPKznZ3hGAWRjLEUB3jo
UmGPex89tfts1RVmyxUzLamImquOKRZ7I9PtYKEeaBpMNx5MEVfjL0lgmyIj8FYGMe9+XpnlYfK4
x/urrDgqelRhFT52vv4dCxSBapxPtZWwXx8QKkTe/ogDGqRnFA7w628WlGE8UzEaRjGetGvHEQAb
Dqja3SiHTROaexVJ7dvAlvmhhNE9TMNBtacekCnNXLw9KU+aLM2oJojzj443Auxv9WabLGUgqj5G
T93nIdaqArh3ZMTj0+JOeMyXmtujcO4MByePh3ACQY/vF9KifG3dnghCrTteFRg55KxE9jPrMwoy
0XpvV10xpRtpmdfJNbuTcQIbbpl/loX9A1apmxACQ4FiJyfBZITiyPyBnzUOXsB9tlwWfI5TW8MF
daCl8fYGgL3iSH1VYqhrftTa/QVeD40HihVC0jel43eV+5wOKl/Nabi9vaRZ3owbhwZehMo54R71
ABze/jVVfLK3VWx8hvTsy6uOa4DnE62JiQrE2NgVz3Ka7nKFOj8oznIyc4MVlaR2VC4L/UfSupR1
sa8QG+j5c+zNwgW/mjre15u4XSHGoWyPJHMxTF8JhoaQ1UYVvY1FVrJfwEFtTwjDqnZJRHVlh+iE
czaR3qGnjRDMQv6RuKgwlnEeLEQJneM8kO4T2NNii3zPcpz6p2a00k1lKL3Oh2AbSjhQrVt1+zB+
TpmY7tIYWI7MEGv0vuqVjLxcFdty5KSwhFj5qLzVhveeMHrgVIDdrYoxQBRfY1IMB7iHeGCD5Y80
X7vrBeylCGtGWHxkYzxj6uZ4XPFNCnQzS5uPY+3vpIM6Z+bISgv9xuhCSBZceOgXHvXap9tMpjTy
P8grvM1j8JKV9l25EDmMuWzZQLWl7DZ+3bPdwTJ6u8YWtxqjKXe2FMbP3Lra3ph989i2OCNSVfwx
F560vYbGCiXXzCSmhtlDDbPsk227RoRgb0JytO0sXE9DSdKwRVczSGUVAM2oFb62xLW/4pjKaVTc
uDh3zfyUkt0yJTf1JMivlCFV9EN71dHYBSdDcBAxoP2Z+5nfsP1u6oIkQZaePIsux5oZ3z53EUjD
fNzT1M1zJV0s9AdGbTIZ2pWGzbkZs6dCTJ8a7D1LLO2d84ED/zkcaZA2UQzx7rBLnDjmtO4c7+zO
uE/CvVTZQTV7wIsNxVHbwgWFXtfqwKTgR+Z2j2Y77hWKlAXk7orgwffNsWNnkQ1csTh3ZIr6hB7D
EYCQVTLoKOdXsfh7S/qfQ2D8wgSTURZhuGubHVzjHITFtjDLM6QoUGea801t5z9AXxTrbJ4+fG8k
ljYUh8Epz4W0ONdUJJLDEm/eINq7OLT3Xme/NJSh00F/ZzblHQTfx15RT13K7LyEJL/iUu9DbSan
Rokvqy/fu4TDIsyPTTiYgF5KrkefPEgMiIi1yHunzSIBftDcGaHb7JBs85NcyOkZUJncricNGxbq
NAGoPoruMXPRM1dZv58XOW9sz/mOF7vBxxQ3C+4YftTYUcvx9iExm55ugr//rENkzUaBtmxVcNLN
lbluJE/XPo2jJUvyci7PkGEy5lO7eCueJQ0kSzTXaSEsqlIA6qtZaPN4+3OYxveWY18rSAOJuuhU
55iB7DIGFbM6f2MiFqzSzE421QiKCaooQR3HOnZFAfCBFdM61lce0O3/3T4UhcHElLV7U3azfbx9
iHu6iZq2YLeWFs5f/+32iSXNzmj+0ybJ0Qm1CrZ54jwnvZOdsXs2YyO58wqFOxxZZF9RVZshmXI0
bg89y5F3MkO+kWLVxmWdExn++4MX1tnKcftpk6qmOhmuPt6E4H/7Nf3P5Fv9c6L8V7XuL1XP3Gtp
95/++H9elOR//+v6d/7+mts8/D/+dMl+adWqP91/+1W7b3X3Kb/b//xF//Iv893/+dNFn93nv/xh
c7MTPPbfen76bvuy+/ep/PUr/18/+U+Iyctcf//v//H5+/ogztpOZ7+6fzUYONeR8n9jSsg0POx/
paw73u0v/bsrwfuH7Qr+k814K7CBmPztSgicfwgfycENfRwGXugwffonFAWUOq4Dl0vVdITgiRz+
bUtwxD/41yhgZEoD7hZyyv+PLYEZ1n+ZcfH9HYwJwuHHMGGk/OuwKRiEgqiaWPtuaR6ZC2LrL6p8
Q8aiy9jKJjniSE9tR8O9vvgnvNOFO1g7IT0mFPJqI/2LI2XNzsH27xRdopY9cUSfIGIo8EX7ocA5
B1fwKGvK6nW2gTPwuligNr2+h3yNeOuU07o3QbyJIYqt6clHq0p64s5m+yzs1yUg0NrSjYIsRiJA
9Bs/vSvY2+gfdTy9x35NECxkAZyT6WNsH7I3tuHkE8fTkg3oF3b9kbfJ13SlukhOI5janjJbnCl8
taJAOHgTDvOfjIwWI9F4m7QVPlbfH+a9H4TrrLD942gmOPdtEqdxJe7ZoNrHVrnOPoDbVHgxNalu
Ol2ZxsFhcVkfBcBvUtxgw0Iw1Mj9f3xpejS5iPtGhyhXoQVeuW8+84nIyVDkT9p8K8PfjkdCJhsu
eRa+TnD2iSBARSpb0R15+56ymELSGxAMSZZfxltJI8du4E1yo+UVO9oji7kd6WSVMoexzWo2WU+g
PRrX5sApPArXJ3KtK/c9N8Zku+TZrlsoBikyfn6cumKjuexf47R5V0iZbkk+zW//sP2sz3UmTmXD
rw2QzzjayEyecrMHu281sa5KnQbPYG7AEr6lyGzvzEl2L83udz0OPX2WNC6mNMS+ze5svc2sy/Vs
RXbDwsE5mhIkKFCbYkkkXhNh7YOchJxPSjsctw08/vth1vEByABpBN13jCAe5qtTuTfYKS7XGHxd
vdYzr1SYTO2aows/ipuchmyyrXUTYuCYAuugJ4O/h1tUhZGbzgMXjfXRx+iyt1Yc2dpvXgZ6AqWM
Zi1UpMMk9hlYzXVQmkyZrppIXn57Y/gyptZuTNTvJTC+AH+r7WgX48aMZ7bkLkvnlaFWk8C7CvlB
ddZXy7FtVWp7LewK0NmypaWnl18LEwRt3YziKDMaiDZLOUYYeyBSu4w65vRUaPbogy6ttRLyuV7y
dqus+WuaqEi5VT6F/XC+gmJ3+KCGoze5Y1TZpAD/o+tIy6mnxYpTrX1lOBgMSFl4rkm4K2Xrhtpy
Ga7JMac84YpOmMqfmQ5/uqY8x5pxThdez6e/iiDYJV0BGkVXHdteHL9ST5zFcQuwwpd/0IP6vy7Z
rGWgp670sVT9Ln35Q0sTzaHc0M/Wbia8JjgumB2MsUezJ6yJ24fYKA/AVsbdrUPp1uPFcHBxiIzI
WEW+wSQ1Tw0mJKhvwNb9yLm+MIZsLhQAvhZ5t8/1RMaduccmHwTbi9tiKROFjon0q7KkPSmzfdS9
KHZLLu4CkSNrFd5d09AMIIgWG3X+4Ddg3VuPWMgIR5feZwAijJyPtssGqoPa16lw2yXmNQLf36d5
2KxrrCerAcj5ah4lmbFRb3RrqL3fG+QvWlD5g6v7I6cGZ6uBYzScSFaZSKy136f7v37OzHtmiR63
g8IHXJk4Lxw17OKG9tZ0TD+DtEVc5Yusa9GblgXlpxmhx9/oNtPRvn6IF2cVwJ4BBsdolfEQsOvq
6l53wLzVic9LS6K4ULk8MC5ZtxMFqjdsXWNY7NPxrUAjr6EW6mTnG9jHjOpzlI7c9uDZkpGq955H
wVpX7dfMXHVbK3+O2t72uJaaR8/iSWP4vEtNVvhH2tfU2rbz+akMgrOgeAYVyFh23UElQj8wNyBF
xBGwLP3lZJG74eLdBpOGFVAnLzqdql0JG5hj/OjzREDtGGeLDjsXdaLlzfBgQc9jsoEIWkXeOKtT
15YZCE3i13NxuC1Ek3YvjEWIDsH6PxNfeK6KON7FbfGIzUjfIYyoJx2CTbG0fpu14rnVtD9vf0pS
sBm+ky2R0/0YK9u62Fbr3nHO0rSBGsmOej1r37O3X1MIwqseC0qYQpNQT2G5Z6uxv7shPUoNeaAI
zqPrZvAquuXTTtVdqovr2MPB7zVqjiJN6GB5AaPdz91pNuvpXMluPdlFd+nTzNlWi91fDzE10qFD
5EjEVmKTnMwJhBKtCWa73gX54K5gTXPVTXESVa4xbs3SoEmLydJ6UVAYuPDbbdgS7mXmnDwk6Zcb
L95JNW65nXVtAUzoH/SyBDzym4zLbp5BO0zlRU3JVx3n16YGdPjCCg6ep/yjTe/PUbDF1dg/dr4e
VVRNxQ8A9ebZo/sSD0TlnBWFJSsElgIaoJtFhjLcDU0hjAOTroUckr+JuWTw6rRTNHpxf2RNbyIJ
NfEI3/2HYMR9TnqjQ6OLu00Bk3o/zYF97FQXrCbE2Wdmo25ctvf4++7TUKlDT1U5RZ24VGiTRLWz
CJjI8nflsIpAGVyipghOY+b2Bwv5LBstcz+yI+M50SvEZMvblwZimFUlJcUUJhDs6yd4CavrYXnH
Q4mhS1Y8cHB4oHBveK6cCgx9mzz1RtxxeuvmOxFW1YWkCDWWZv5U9ma2pQruhXKNg2E4b7RxxtjF
KFHKhqK+aPIIgISfB4dTju8O8FCWPrImqwPHmHWfGiqoORrHdGmJ0LRlvMvdgHIBWfaIwk28NXV+
6gaXKNdQi+lpdNqD7xsP+ajCR3fEjME0TJ/aU+iQMuuZFiL20+eN8hHgVNBs46xwPwbdiwp6uRlA
hHNZlZ9GHz5x0qf6i4xt7w3NmSaS+VzVZ5oUOXt6sX3s/enid4OIUh26W5W494vfjtusuO8nJzkE
7kBIcOCLFsG+rI7Hn/0SJA9WV+0quwk3XhfAEeOSjQcqAsrrSEec2Z12T8ZcL1thGe+IUTKitVy+
ysTFbJnvEjwB53gs6IWb2uVk6mcsKwbtZGN558apGc2SlIzdus+eCTwDYdu4T82ZlJvg0Rp8zFWS
PLCJMHENxLSkME9kxDyvaiJHq9rw+9fBRQHrr0qQ1Wb9ax8UHs/M0WZo2QAx4G6bA9W8Sut96S29
T5j90FBJlF37F0t5HE2DmbfD9t0pKh3QnLm3PHdZZp27Iit2nansH5m9C5xenMJuqeDyT9657rKT
Edosvn0nzzDEL3E1GMe6pWpmSENU2KUAuksqaeUYab1D0XLODM68fTyFZ3My3cjxOue14foC9eTN
m1Qkn5rDyH2Wj9Um1LW3zxPVrVpnrHYjNW1oszJ4nAZ9H+bz40C978uS2tMGb2R/KXyDxsltro3y
VOfwSGz4n6/asT949K2cOutes6nbOgnHbplyxbELI3g2keyWaVae/Ub+ynMCuY5R4/vIe++92HpF
8mEXuIpStoibGbQzrgK3iyxWyPu5d57oQPA2PPD9jaHa69AzFVsP6+6OfbPeGa3PPBP/7TGZPPR9
t9N7xN0iWgrHXhPmsZ5R+iAR0L3yOClCyW1KtjHx61fTnvjBBjf97Q3UPAx18KoXX6yomDAmX79W
uaXXyJE81Zul/tnm6EuVZSQnXHnQ7vBORvGgvnyp6U2cgUQIVdGD0jY4M9ZBbaVf+agp/5EMSXjQ
uwoHaEwPUWRlDH/7QPisHjUDgI6DTi76t1QW5iF2aJDzvFrtiwUVgqcdjyk4IbHZLvBmvlsmuOuZ
gCq+FZbzrmBDPAiuDl5Xw0CDrSSb5Fj/mGPKY9wk4SjXG8M1u+UcPDmDBAFubuepOOlwKaIEoisH
PD94T2WMm5sB4jwPeOYCfS4YLdDBRKNq4TfTnQrzT/6V+ES5MtKtr7zPIUzseycd2k0WjsmOc99m
iSfrvbtaA5fkKZkSOi6GCjCLTCkNMs32YFm87nniburOnx/KqsKOQqUQI3iq/Uzot9sSVubOK7s/
k6PS56KYXEgTI85A/NnSYXNoxk7kcvsflsW5BBY1fBLTATs1QDNjFj8MZfzYp57HnQMkiBLcgzAO
PVJdkvfhBjSe3kPHX7ZcaKjsnWGvZTK6+2CuaZNsjYttzOec5bPlYX/v56jdeZDOEeDb8oQDtImw
rmwzkwJIdl/3lJ5zMsJAttJBe2CRYFjboxVWnveVjou1bXNBaj+smUkkLS0WA+I0pcPqMpXiMeu7
lzFE1Gb7G2ymoQ45BSfnumEaQLBP8S9DldPoj7QaMUhqnD9e7Pe7hjl3hEEix6YJQyuprfZJ5xOw
lzQd1jLvQvwTdB92cR4fK4dWEz+RqMjsMCJaTO4mGfR38U8kiBGjQ6v3EhEDNgD+ADwZzqGb/ces
Nbr9NDGNAa2OGV3UNIQMRXm2y8viYZFhZbI3ba/SQ5z67zONMUxGytcqNu8JzHEtpvKcLg1mv6bY
uUsOWJF3La9zfjcmHJEaq2bjFWQdfWRVUNnqZCQDtzoVLcdRFudwcdNTXyy8yJRzGoynHw2fCzO3
kMcQrp26+156tzkNdsFPX4lPnRT4YNyhifyqAxmH/2Y1BmN4sGjzSfIYbEMretqX6p+UNMM0qrOE
XR9GIEvBdjVyOCQDVpu9xLmQF7mzn2PPoQtmmPbQb7NVM0uIr0OwqZUCMSKAStVL8KubQ3XyKG1d
95V9ir2rKaQpxrMfj/dMBsiUL1jDyry/DKp4MeST5/TpM87Q7IJ/4cE0yP/Wg3oyNESkgHEk40UY
P5MczjglSXC7/lmlgty3B5n8aiMAn7ybO9c9Gf5vU3XzyYbUjXLf8F6S7DTV89i3zrEY+FSMrNmL
MjlgZ84OgU2WuLGTU5sYgvYQJ35xASalfqg201J/dJKe19x6qLSfAuxfoeI024kCs3aIJ14nXd3Z
yswhaGm5Db2CurzriuvHluCJKad9R+R5XSb94+S3XL1jbu6TALqtK1oGfT6OGE0GpnLt06CCDu6X
E1nKYoMYtC8zRbTgxeA9iDJsI+p/KTA2vWxTMdDYdk65b30YI52Xf7BUMxa0qvko+hEKXdIf0taN
ck6BB8sVr0la9fQq4KsRNCfhGAb2Ll5Lg4iKYufSlETXQwdFuPXxxhXpm9Al25qS+8nm9d6yBKzq
r7FIpsdp8SDmDMNvumheUtW7u7zw9s7YeJs5c79xAH575WTvpCV/eYKetnTptii24sJhGOyToCqm
0cJ+c1zS4WH4StnVZzFCcltCJuiTVePv6JFURHPpKnLRrmwrZopVvRravv4kjf3MK/HutpSCquzE
VjB9rBaAVyw/SAnle9rdNXY1/4iTxTtwz0FsaFz5xJjtEKpkPhh+fh6G/s1C+8BnErIcpOre4xY/
GcbViqNB8i1YtB4Vlrw2pIDHa7tffIgWSCNFU/vPae7gNxu2xgg2zfc1V/xAJ7CGATixXbrPstam
qXvOtgmykzDaXeHyis44nUlh6J/Cx8qQ0gO4SR2shX6+PFVG9szoPFjP2oh3/fvcUmqYa/jK2oKx
aiAJIbSBd6zomzO2zD3HbVLAq0m6mqdbR4cxsvk+tcFdSMSVKJbAxipk/Yi3iYi6QPAbrM9moYDn
wfanH8MIXsOnh29v9Izn+sVkFDPOd/0YuA88+r2HUgpmHcj2kejrR5zOwUmYoJ1tI2BHxuS50XX2
006HAweq8gOfwcb1DQv7dpNeZOhk7NRb4CwTrt2lASGlNUpMO/XtvWWivwT8WpFI498ACBjYaUHe
Qc8oqYbMD0PePVbB4jy0huOsm8CQ0eQge5gh9eLA2TtaXA0zYsZNt19lpXvNJdcoACc+fXhO/S0T
Tv1W0kSW2w5Rg8D6QIf9uBtL3bH6OyNrUeZdwHHXG39m8tFhcikXzAtNcikrnDszCzrxWShqQK6E
LUnwA9aCQ6xOOGlol+wl/OaB+1/Qs9a7z9mIe6DpsNuCxBtC70U1SxzJI6QREvzp03D9kIrqo/E7
iVOZC5RTn0hqRqJTtw6GkLWxte5DI/L7Y5uDfwWhSd0Io65hTi721Qo9A2LrBOPLVjlArQpuUirx
1lrX/loZXGGqzr6MAbhH2PyweveuwYo1ZfaHTvqdjjFmTLq61zhronrhiRXCCyoH55VXeSDe3N97
dv1zit19MaF1SwJ6rIPsc3ACVoFz8ZjoImV8Aa5i7XzVXvhQB1DB7NFZkRFAfU5E+8fN8KgplWLz
Ye5VsuOBhmzfM8tcF7a368f+hGyt6Sr1IXmZMDEookpof6jK5jUt3QRymfFalQOAwaZPkW7hdy5p
yi3X/3Rm58reu/gZmyaVjRkagPC2Q5jBEMnlD9xS4Kdq9cNDGzHYb3gjPlkCSX0Fl8qa+Fu1Wn7a
2UOaslOoy3euyQ9XmqBYKifZ1qL92aVw7Wwrfgvj/FcxFe6uMEy6mPpxzxq/HlkAyBGsqDBjk23P
eBdz68mbR+rqCy5N6oiiovRRjHhZ3RR5xXjyLSCX3uj4J8S3t2QWjPXSqkYhgM6lpb1zaSldJUH+
6uI9sEuAiAjaHDKVsUQuL2RkGdOmbw1YEGiWSvP2mVX+s0cfXBWUfLLFdABh88t2cvlTGsG5SBZo
GayTFiGN+iyCjVXQ16ncGtxfC28G/fKrD6YvH9hKXSEfFDWP2nkmViYNYh4MxK1ERH7XhusGNVlP
zbfI4o9FtEukp4L3qbzr88AnjuOe2DPYYBf8sNlbrneyXWq13aU494kNi2mmDlta/oMqUGkG+hw3
Qzfug5E59qLaj7gIHn2rGFbmwundCtvTzDgERsjeDY/NOABiQmbhMA3OKmdA2GYnXde/Ep+N3JJl
W8bY1cXyT+G4fJmlNCLUFCIiOUbSMftK3LE9FAEOFuk85OZsHawGmlGT5ZHb84wKfOcs+JQjrCSK
U0WJeN1+x41H6ThMSGklv0bbHd7ZqWAh9KuLl1HbGI9vPntuhpXUrJsxOzvl8NLqevJWY903HwXz
4lVv+MV9NyM5NMYSbAN+N2BUQL2oNgKmyx3AGzdEdq0PYEJsoGDQisYkcMBc2HcJCZxzxbzDcPq3
oLGOYjj4TIg/TOqtI2n8MXIb1+7CFUcMNDl4OHsxXWaR2cmZB9VEEz2N46vZZyruDf1rGk64Euv2
gaAuoo1dnjvHCI52OQANAqF8KTsuBMYbzYvHlnayDFaOitOs4u+4g8K01mJZz/CR7iq3+cGRDGSX
qDm3ToMBNnVxIs8ARTzFGDgkkteKXSPthgVVFpR3XgLHO4dVTUIAA1n/YCxxGNnG2OwsHxUGG0y6
akKCG1SLHlrqaGjcrO6qen4SU8dkgJ7DmbNnRCH5oxhh7jCzNRfNaRsjGGsYJI10DIyNbaCwN8p4
cNSd1fLgtXGW9b26X8byaTG7epOPRbHO76TG0X+tcohSEaSnNk/vydGJQzssHxgzv3obvI2eOCRx
jvnicWN1sdrhJwUH2H4lo1Vuh/SCZfm6qA/z1k88yq3asd6UbZNsqGTX21CkPpbucZ2XSXnGnVUd
KvYH4JbDLZWE1Pzy9rUJxuwlPziYh9ddpbncqwEsSPyHduU/c+G6j57JOCfMp0cSuGQACxaFq2rl
ilmt/IxngLkQy/C0gRH8g15dYDJL8p56Cao7bMJmerTmgDJU2/4UOvFOMjMeqqI9dJPKj6VpdZFb
Mb/D605Nb/3FFSFxXw1xXV9cgxBGYFrFpQrZUTBYwgq8dK/jcI199Ut3dsr6MHYhYenAIE3aLJFU
+i0PuyeBrWIdNAzlJLRuJkHs0EX5WVEVDTIYtpMCizctDV2N2WxvBz2Ls193ACb917YxLdpEVbcR
pmr3OrNPjpnvWOsqjBDhV6jk+F6aHyolK0AbfbunzrTfNsC09wseKx5NbbxvDr0YOebgOij8H04j
X3w0500cttOPcczXE+7mLM4gWdkfo4ox0y3pqzXQp5lbBikz32+3GbaID0sHGzFJee/LZM9YcsUb
QXpY49TO3ge2lRdcbevZQINdRHlCg7+SivV5oYqtttjhhRT/ytjpN43DlHAMKHi27CeDZyTnQ+sl
j2PWo7o60id3nNMGInhILqPGOtm4fCdSywL7ofquPBegk/g91ngcZY25VhVU/FoTW/9GwqrhFetm
XKk28zt4vZJZ0r5XMBe9qV+bw4IXKK4Npjf9U2ebHzM/HN41OMuuP/6WItVHQ5rzoyBVNbQ8twjg
bF2NtckT1yy9MQLbIUEVzCcztfvH2VZIVfoY4/Tc6uIgGL3uXbKpSOpLJEZ7lzB7w3Ap54PX1ts6
H+QRYNSPUOd0UdtvbYsjrZv8l2FRr3bXP4vcJ57eEnYW+0SO8pAMZvFQU+71kLMtxCIcPif1YMLV
Q5dLxXDn8VhVjjDumX2J+iIxE52HjkXW9LODn5Igm22O0vgRqveKYHlt8fAmRfpAqOeBrXYTjalz
CIzEujMKk+q4mrVKZlS7OvZZoppoLzYfuIfZAF9B/Cw069at2V2QjnfEdD3Q09jt6Y7HuQS6aaKV
e/VdQPxnXDh1s7DONY1lZfM4OJTRTW7z3v/KpDmA4hcfXujRk2JK2l778nm2PV63DBoc53TwAUMQ
9ciQgUKiAHwQ4WctRrwCDTXoQHckwM4cB78324/aykgpEkEIB1gErhx2gcHb0+5FHL4U7gS8kRGD
1L25HeMY3aGsj0FhWJtrl12WhylhJsb+eROVNeORJnVfkxBva034UxbOKffZepnQ8q4BtybH38hO
LmIIWe46i0dd6l0PHXQ0X+at5LH+2HXXZ3uWLjuTcusltCFezkQWF6YAjA/Yw3Nhpt0XLbJW5KcV
dC18mYvFE1pZ7Xg3hl9DTR8bRVEvQnGhJM44rgYOlW5hf5cz29hiYTyZGuLNy//0ufNNdOFcg0vY
TCXewiChT7esEfXA9nOIzacV9kX/0U/8w4ydSC4otGHzhr4mj53Tvfm1NRwnz7vPOJUya5HOfSgh
JY7x78K3iRrQnn5oDJ/at7H4JLlJPtd7okSQoe8YvwZL8DTFEPbnxLTPdTAdbDG6nIyxAFpa/Vr6
nKPDUhDYpvVnXdndriZaOlJ4vm7Dqx+5nz4HS0TWUJPn8D8nn0hkW36G1ryfAopmKRTAkarMiU4L
0kR9tlBD1tOw7TjADKmnuhskfGi7XZg23Adm/MgruIXc9eCldrMjS7wf+jii2r2jwQuHM9cvMeS5
e8AoyOTKC2Y21fWaEKfNOIwOhcW5m2caaP2g/zaKH4RIUICDequFc7cUE81ciyIqiR17cB7Rft+B
xLexz+GydTbBlBlRWAq+q/dQEW16nxY9winHbdmVEPwIr8hdUJnJWnoTrQ31XT4tvw0aMFbmPP7m
F/IgSvQGbOEnZVZP4eOyJOMrA6+tJ4L6Ijrvzvu/7J3HcuVKlmV/pa3mSINyiEFNrpa85CWDZMQE
RoaAQ8Ohga/v5cxsq+yXZZXW857Q4sULwSAh/Jy999pIiHMmKH13GWhFFN2zwg9YdlZbLe3BEIDR
YWcKvj9USdVAIRBqE3XybiXxNVCg6S1nqteEgU+dxAlTpFhlkzA/9on2SAdbdI5xn/R8gxbOJCit
4R5ywQLPQp0Q1xbid9AlPboHghwbItltBv/JW6UFT9eKVKLlwWDW5tHUxzBKlSUWTSjoOOLVbajk
O5Kft02SH1UWGths/FseiSdl2RfDdO69oiuODd1VxNgYLJtdUF/EL+H0syjiZF3PNr4MctQWFI+1
Zw60U4deuakt7reS15Exr/vOqd8zOYuz9jZxdoXF1bfjAPJfEy/nZtdzRewb0+xBOvf1RvqjtZ+C
nLlG0q7t++OArQ/PJI7nHUuTYMO0B+5fzu9t0F0rohVnVQDQizsc2oBR4wQ7qsXY5U4TFpQcWJvX
tbs+acCdWu5DX4ToBuhP6ykNdR97+6OXDE8yhLGcI65EoPUjfEk0leyaAMj6OIUrCHUf+v8m43R1
G/+mjPDM4LVltbeKrdeUz9zDLFt7bCRGzXrHnCPHp6lrX02kzUUaL1UHnzyv7RfzgE+YN3lztRyk
ijYLyyPx63XaeveQhpKXKAdnL7N0g/kp3Sl64MnzDECOK1Ds8cB+YIjZzHaWAfeRT9Cf6+tC1cpW
H4Ft/0vLSzaM5vNt8CSiWPxBMUqyduaevGeyyXsR7LppeJ4sDklx6JpbcC0ETU0PrncrKMbK0nBb
u1ia2iwGHFm0+ttmultrTIwtS5XlMYv7qz+yFI3w3W9s+1lg+9iyE1ebKiqvkWwlepFNwI9jV2FB
eMSqUQ4YpMasulEiGfJKoeQuzpeLHU3njO+JDpXvgpgNtlOOH+OM7CxcljFtMFXHIaiO7L43wEi2
QInqnQsgcO1YxFzJp2nXtxFkkPDCpd7G36NseuujPNs6qWtwJupCEDOnXFK56o3nuAyucg4npitJ
DSx37ZrSECxBk1lu0zS6daX4MFu+DSIB+ayHhlmxzG7odBzgExBd8I4NHOqmf/Csi2zM4kjC8WOy
qP5iXs+3Gc3VZxveZJ+y2Q2i/Lc7L+nONadfEo/4wKjmpANlDzEzskNa8QmIYY1J6lDZc7RNrfyQ
IsIMVdOvuwrgsp9HxB+cEVK7ieuIiGg5+HfTFfuEE9dG9iTCBjB3GzOwKIQX3Q0zY3K0o4TDdzBv
uuZWOuzFuPOfbUevbmR5cLru3DvBvs0RFYZJcp/YtbupyhwbcsVn5mOQPbHee06jVu099a1fynlj
zj6cPpmy6G2vZjt/CwvxLbVZF85pt8dQsBl8lkY5BUKr1v8IK1sehs9u9t5n1AeYxNh3xsS6AyWA
IDOzFwkT71MGlN8miaq2faXokVhPhhZvy8nZ5PRurRTTiF8V39qJl2x6hXeqAgutLm7NQx8uxzzx
tiXyMietchEfWTrBz+UlQftmWW4lqVXWX+W1gOTDpIG5xcnL94xcf12mv0r6aZsx9s+Oh+oUcgic
eF217EG3zMSETYb5dVbXtpmHH0IKOPGZic3yyFks5MfDsp5EdVVmdqHqiFkgfC7D6snp7ZYcFUDD
hn8AzAgKgGKH4ZNwNEOyHxyqnsuJY1dDwXpdfTQG4NsK17/g6XU0kpBs3p80SN2z+bNkPt2YvSGO
osa46RW2JDKW9zwE8HJl9rKLpWguUmUcZaw/yURiEuHzxTIj1gee/967/T4pPNoejd56ZDsHgD9m
MewgCyPtLesISW7Pfr3ZTiMxjWkQ72ZCuA/51owZuWXJS2oU36mUHG+5/TSFD0lX2m+8J/h3p95E
ap2op1h6dioByWkfN1VGr9fW7RSI8XmfVXxf64xdrNX2TEshDzJ8ZxQJpM5rN/yIkAzPi9nk+3nq
n7iKiv3QJRsfMG5uNBxOiSulHUJTW1ORs3jboOnoQmC+W2VN8ka5hWV0RL2n4taxJ96V5O1KXjNb
iZy3jr1um8zplW+BesYZ9ThHsyJHSdCxyO+zF1wHVX7vfHhQXtisMwFrocumcuspjsQ2NQdixhHb
1bRzto6ziWoMV0UEtcRvfrZpjjo9rzmGnwRMTR4MxPznxXgaJppG4jpE7JYZOQZnJ3S+yfVyKjcr
PRnAqNyXIE+4vCeai5TPO3WTK1QejkIADaLluhTYNU3wVdx5igvb5Lk3i8PsF8uxkBGHVVuwXO55
pg4YDtedT4EXL3wqkYmCGmEC7Zf1rmuXb/C2SG6G0Q03SkXeTs4HtgZtUxxyqcqDpwtMM2rrlRdi
mS/poa7wvoTdzWy5J5yl7InzCqS1qNjhvPosJBUZmU01QVMMPJf5cjsN6yabQZ2AvtFuakm7jS9T
/4H+q12wEH3P8FNt5qBmwSK5BefQvZawICo/FJt48HgSCOPaquJ3lAIpZpKezO+NXFDnYF40zV30
83Bu/KY7GjlFQ9XA+b5YvDXPtm3i0KETh4F7yDHGAFIb0qHaVHCPNoLCsMFLxYPsBkyM7NF4pTLA
ldjyuOxW+cRlWXT5FgmIaazj5LKgm81Teq9L6C9OG32z2w9L54O//MB5PterJWn9TZuggEqXw8pc
C8DNvsI7oT1/Ja3DiZv3lIlYv5eZzHHsaKtyStHbzJ5KzRQ7G3UnjkUjH/C3eTsM3MC+G7N5yUM7
38FhtWHIcb18CWoDBsJ4irKTqaZNNtCHiyib7PJcyaMgtK/cGmpsT8aSnp1kM8lXN3n2LWtBkY/u
Tp+r3ZfFs1QARaKWzEoArmdybXby2mzJm+DmLljIwiA7eY497Nl3077VJFdWzyxXuvrlq6l4mDsL
mFuLfWK8kVlv91HEAnzVdqN5ami5XmQUH78+nQgEEqMd5rgsfR4bcs1oOO6m8GdCZl/u768+XaKk
d5bdEHw03NWwGyKVQ2RuhgHIzZoqGNRUlAz6h0T/1Ec16HoOATOFtkoF1doM9a1Z8F31ZpmsPStk
Ja4Jx3Fpi11gqJuLIWBHHOdnHVSHceTm8AwBB0kSHgrnVm3D8NfQwqmHygEcwzuMQEmOUwtqIuNC
bIvi3vMeBpirTaWV9t0afvlRmYW9jQIJ6HmAwUMmOt3G0fxdOzGQafyXxewDXIe4OddWE7t7X1SH
XhbFtl2MHxYbCOSV8qmzIrEZqejectte8aGDEJb2j3IJzRN6ER/UWB0ThUAsq3bjxpxhQnshvOqS
xKlEsPHse2bWwTYlkxLoLuGvDyqTJJjraU+3H0nnLHn3SiyvlvngdZTKz+y1+3g6pYm1m0SJVofn
JOanSBVOtyaQ3xb/wwliKka0ZTgP3b0jSDLVrjhmlv0npjed1+yM5S+MLCB79CngWU7ZgSl3q7A4
aXYDB8kIphT2QV1hjm27s8ZXx7aoB+MhF/pDeUzZu5+iLApOhDg2dukbpD8ta81OSntp5ex95gTd
sDCW8O9nLglC6dPa7uoPRty3YLKofiggIlmEw12zn8EqovID8nJ3qlN3rNPjNin8e8g4IJhIirHb
FzF99nnJVnOeKaioW4XdibsP/IP1DG31dYFBA/PFePdaOtd6EvSrIf/4cg77nD7+7nWeWaLu3TR8
YnDg8ARrJ9PhgG7J9pXb34wwjKmngtISP+DWLjFldooahuoWx0uCMa+c1gjN7qksiVLzfcN2ujMF
d0LPKxp5y9oYIavMWohm1zj589ddZUVsQ8jyt9valOSQokeHP3v7dVl+uZ6/PixNhbIf3eKJGERn
PIFaQRXQn3lVqwJc5fwKKGzYceh4G33AfLx64t0soCcYYN6tqDf3Y1tYpz7CdzebFx7bGJP1Z9tU
uFeUvlLMyEzP7kx5lZmyG5+8Ub8d5u/SouHPUDF/hCDy8lVZ+FXvOkbqJhbGFVVF76VjXCMvTQ4O
zyRvKO45+YSdFS8tz2Rp8O8b4t9hOfKea8j6zRiccY0WO2CQaze1jUOn9NWdQorRZPqvXtpOwqi0
4RyZHuLPSPdgJ+JorxYX56UDvYzzFIu5iWRcv6zCqNvA4NOA+qaffrEg570PAiDWNYhfNyA8935l
2CNKpsGyOonddTzoh5ydPfdWv4XbkbfZQ2+Jft3OE8awJL4PGYJqCFQE+8fOx+yzCuuW282t8F75
YGX+LULsLwCx0HToYcb/yVbOIvfyF7hfHI49g/nU4FBPfy/CjTapoEC09BCTZilokRi4foH8uoT0
apsVCqrZ7H2ErPH2/xTN+keI7Z+xqPymf/lkXMcKhE2+nFHEFn/B+VEZPkPPaDV6H/u0L9xmR7Uk
lqPMvNq1emYi2cioAceJ+4pVEFVsVueUm9YKFnzLlNFV1XPGrXXxk6y8aCc0q+Z7LbPswWNTVg7t
JnVnyfYJIsMog3Lj2zS2uhwnIUqzFk8S59QRtN0QLGgvketjouxQOq2ka9ZdkM6noOTgNII3Siw3
u3edDf5geaijKPmDcv9pDmZwsOyawsUCqxGvnJ4bHj3WLHT7mNG732axIxIQQ/9IzCci+zzdx0Ec
8wzVQFSc7V3B+SeGFv8Su02wGlOL6sTc+E4NpHDUsdJblFEZD/aEWFjIKcH8ZCZvS8jR0svLLdYR
EioyPqZeMBx7tztGZu3d3KR+txtIQ7E0qnPiMNjMUXk36iY4sYYgVtAM1kMZcJ3XDQWztsbqDI5+
Yy6BczO1vlhO0SVMjfiVJUoeo5kzdVN2JNKH0ffZwrSoElhunX2eRxjaqjQ4mgJkD1C7cG/zKN2y
+CF2TKxlVxnmey6W4m6I4O6qfLlWLKM3XQ2rVSX1AF43pWEU4zCHjeYzi8r4POH2JSNR0p1m58aF
zeEvXhUW/b98miDFCL5aRXB2I2ef+ON08UsegtXcTVecgsa6cMUNKn/1OcksXgVPvCXKD4wGCQlu
eUC1FJCpSEoEdv2aRFN2MVApcbW5XPekn6W78KJntVgVtv1iA8Xh6Jh+J3ZyoBIh2OJq63AIustb
EZI8p2Xgj1PbUMEKLibyKDP+6ax5Df3uh5VbI7tPVmHjnJtX12uKoxsVj73+r9QbRpYd+oclF9TV
sbt8F9QVtNEAVizXi7+wEUTtN6eeQF7s21Q76V/+9XugErMxmkv5919o+oa/8YZ5PkQeWwnsZ9nJ
7Yik9mTZVgvl5egmSY+qI5yjFOF0b6cGKJmFzW1qWfkEr26Kf6BEiJaB766r2F/wzObP1VypaxV6
5sbMUpO7kl3qwkkKFwj5Wu7J8rkdz3iHikez8OND7dFDmAbzJQzHcJXDxjJl5xGjVs3ONprfygDt
Fvotb4CKLUaTjTSYVI1757yJqzq65YpLv+8jfL/SdndxFRGH4gt760bQHeGYBVdTc76KzqXBimXh
Hf95tSpA8R4jl96uPiK1N0CzsOoU+JX4o+IBThZOGmF18bYldb7FmSkgzZm7PCL4kgWdruzA4et7
KbvA2f8M4qo5BPbgUs3YP7dGXF+nwUPHtKZdUjvjrqsbYos9fX1L1eQbvmbNLnIXpFwWOaCl8NBQ
eRlNHllw+iZk6TyknjmenKra5gDnzqnTfO2YOmbEAvhBJd11N43j2ac3YoM43ewwjCZ731s+WfFS
wmim+d6cq0OQB8lGxKxl/ueH879QYAmACs91oc4K1yQW+5cXRdZYduS1ZnXAUbDm6EtxkVWmJ9Mu
0osY7YgBJfvdcB2TmMmxDAQJ3PkF/F4ozORiD8bNUgxKZUmIBK3lD9vEf/Mp2joJ+8981K9PMfRc
Urxu4PwLwThoPJZ8eKAOAL+cbRsT1BgDBDy8XvbZzEH19EWR/o54lLtZAccutzmdCsd4HNJxY5lP
ecnqXbI+BLgXdPuhmfyrh1lNg8GhsjkWi270KnaG9arlQM+qs7L/zVvQIjr8l38FrN0gBIbqmqET
Ck0q/yfAb21gpTfnqcI2VqqrG4tHAngrj+FjIyxRXlv6vqvhEvMMZIelNAnNRdHEkMfTZ8TfXn9z
myTZhNMHchKuuUpRLDgWZML+50vCdf6bz9SFihLalu+E//L1JoZoRFXU4ISHybi2VUzYsDY9KgHG
TRkrEjLt+HOKmyfVBc175/0EiUSvqtc2+64k2BFExdmjrnozRYOxr4rwrVT+mVKV6RJg4t42Ga96
0aiQA7Ztr6YIvI5X1uIE0gdjIwLoqobHtx/GxqamsNjbzBRvkTf9HpabMQfTU13HeKBp04yT0CMt
i9XfpO1SZj7GCDb7CdskeBEoeV9fmv8fyP93gXyPy+GfriId+f9HlF8zBf7zP95+t93/ev3vUvl/
/53/J5Xvw/YXnAWpoyFo7ZrcBCO/9T//A+rS34jr8/JxQ9ez+QX8r3+k8l3zb55jWqYf+LQMkM/g
/NhWfSdB8Pt/Y4fI2dv3QqxJoRf+P6Xyxb88DgPH8y1dSsAihPOU9Ze7NJ7dMS/TWB5Hg7JUZtTf
xaDatT0mt9bvmvPoOPmWfLG5Un3/QYKkOM7GJRut/mHYzdL1jmOPNlPGCHZLui5JO26EW8ALIfJd
e/5Hgq7Qa4Gh8iaa9WIWkjh8o32eSq2DRFeS3vW8sLAyT7Yzh2tWllTp2U0Gc315Gz88l4Pq0kMc
7ZdD0MMs9uP6MJqsvpoKu7jp0YfXOZtFqWOjJRNXiyeDllFs9BRfCyvMv7tUSy0WmsugxZeRjeGi
5ZhYqhs8aRw5KDU5io3Uhhkt4YRazClRdYwKecfVQo9lP7O9oJc664ed6Q7X3HSWx8mrKHKekcEV
KEPWQCnn+ZnFZt3V4XZyWKoKSxZ7l+zWqooBfeVJBs7ZpnxRi1Ii2TQsn8C9KlajPcE7XQGedDP0
Jsq2ci1u1YwxWuzyUL2acUITSHxj4ymYqXgWKR/O2Q/HSrEW7uHTJn0KwBJ2o81RUi7zBA06uBds
SFsaF+BWAdy0RUumhRPooUCfq7VQZ6LYWSh3Mwqeh5LH5EJDlbdTKHweQnvZsG7hhP5FJKVs3TTO
Yx3evGqBRxd+g2bz4YLXH5gWVhnb1S6b6bDrgqP+v04OD6pDdYxRH0ctQwotSHZamjTRKDstVjK0
trsa/dLRQmaiJU1DWocMjXPUYif5p1NcifwcmMPVHsz3pGqzyzLbATZMq9pJRoZSAadKMKdt8goX
c5i51j4dlnrjBKIH++B1JBlZhw3AcknhI8tyga86gWRlKp/azSRX7wsgnK48d5jPueBiGJcBJtra
Wsa1orABf2iMdxdBOJh+dujDHCBq4PUNjhS6GewGFk+EmowsfMlQlyGw3qoMq50af7hx7m8bK31X
tWwo1oMjk2AcMhxgYBlrV5FMwbYvGiqm8a4ljeVR3JfJS0uhKpxmuRtLa5+Z9sJXUp1aLY27aOQI
nTMpUz1zOca47+NoCz3hDZsrtp4Ifizi64YnAbcZ8rvJSou8RUTinl29lugJod8kBwdk4L3VEoEC
OyHQjDjLaYHfSohItS6hsCWkSgAZBaP+Q+cShveRSxiHxm/yxbXre9Lcg8LmTeiW2Anq5VfaYZwp
K/uXCNQDyGvIlFgQcI0X8BuxJRAv5wyirQqENLQ8/xhpE0Oo7QyDNjZ0OBwIG3HbvKfpHWolR6Cx
Rm+zk61jiQe/SUFsxwQz5zecuL9nY8AgM5Cy96YjSUl7hzUYFCZ2iyWDVyqn4XGeJfDLSpTrIcBr
0vQwr8eedHqI5BfFT00ndyGOjna4RV8Gj1DDNPMHv4RW4WSMAHYNNBKjE17bBa9+XDnFOhTgZ2Vi
Hsz2AyCHWFs03049Sw/TZydvfpiL/gbFC4XInPz9qN/7xC3WDdwQpNwSOFzc/OzJWWyKwnX3ebMc
lR3al3zEkWM6ETNEGH2TRX5S+XMh0Q27pPxA40bAdGR8IprEP6aSv+vaJJg1OrdEQ1dzx0f4iLDb
yPHVD53iBK+X1ZNaedjehjHQinWAY2pCo8DBMw04X4Kwwd4UV9gspSQcWXcXeFm/vfRPggco12ag
QtuCBP4g1rcrQAQjICQi3IYwX4hgtNux/RknzvjgCFTAKselPhTVjkOvtQmZQNjP4JoLaGd2eGB1
GGvSgJBPzZNJVcue8rp4RQNK/OTtLR8CWGfMBb5HOGSySYo9RqyNRzkh4g9ODleZlwzXVIl7atI2
KomfqsFXVWiDlSNr8nTpcV7yhFUGWOoqJ9cFPPgUW4xfrIV30o75Gvv9VRXxN4VlIVC3cRj3U10H
ayPF3jTwloyayH4qQmK8LlFNVRfjqRXGsLFAPgJlbsnSrgZcZPGInQziMtS1rODoi9MomMvnJm9I
g4Vxul+y8IfHBvhQ/Anz7j0N3AxaunpqtYHNOkzazgZb9ZabD27u0esx8Xjp6h69hUGl6Rx8IVq+
MWOAVV6NC1Jb5hK8c0qb6GDDb1Ntq8sTkLSpWkfacEe4Vrdq0ijzZcbDledoe16FT69AlYPaUr5P
2sLnaTPfgquv1/Y+Mh3VJcHx10LFw/7n4gMk3Dk8+DgDjQqLIGPAM0E+hxoS7INGj5HQyLEUGuSQ
JR5DgdfQwnO4+OqbgHzHmhSBMHuTFRXpUwAr2uKyJLS5wwM3o4kpSmZBQxYx7vwRuDvLlOUwtGyB
HIQKA2jKom4BZBZoB+dal/Iqv3kIR/jd1RLUzEv8umYJ2XVgZHKM+SnqkQaxJPzq2T3RlKACpH/z
R92M976bjWMbc/2HilhjzYXJmWM8sPbu1svsnEBP2xzS2IcRZhpxf1VZvelLsJTVyBzl1r8rgV1U
4RslD0Ilu5oDlGj8NWyjd4kY2RSNwanN5vI0tPJ7MTkvDQnv3eC695gDSJIzl/dh2G8lkmXYV1BZ
cLRGc3dBpSQpy+soaYx5g0UTfJs3XP3hPaH2M1pwRRaQ8zz8sgB6ipuJg1ZqK636MtVqe62pjbag
jL8N2no748GVeHFHPLkD3txQm3Q9bde18e1a+HdFP2EbnNbeqRrhkzt4zbYK2fvghV1P5Tff0Mqi
SXlKPoSxjO+NGf9kXV/um4A2dts5e2psuYH4immG2cqxQ5pnWRkkgXexGX53Ib5u9lEhrzFhvxba
qOzhWE47s8PTRFu7NjOTQfTIGw/3Yu5e835YNpVisVd1uKQWha0w7C7xRI3n4g/fYFoAxEt5crWj
kV2rFJ6a7y81MAmgNoCv8VvDg3MeHBzYwqc4fkqm9LTM3bFI5BMuRHHOavFRD0mztZrlKTFAymln
Nw5voiM8EdUPD+c35Bcy7xJbJx0c8HwmA0u0L68tTteVzJenPBH9SjkplOTA+lMUaO0uUS+OD8Gx
4fjEFO6nx7qV2zxIaTOI3pgRw11jawBIVx45reSXAFlHlDzroDE2u0I73TvteacnpwIWhQ9ezRPX
V3ONIwbBxf9MQVWscDHUZLBWeWZ/GgZ4z0G76ymI+mxj+4drV/jujeSW8xY9W0WIGrnUamXcqDPJ
1uWIkciYy3uk1I20ABDNPr2ny4Oq5BNyW7HtvIQjpc4AlDoNYOlcQE1AwNdBAQIDc8kUa1IIPSsT
9Exr3iudLkCWWENePjY6d2COYEGFrR/uKWy/RU8N/V2Yo7WegJf4xBcCYgyRzjNUOtmAOszrRacd
XJ17CHUCYtJZCJ5I/XbR+YiCoARHXs52Ojvh6BRFSZyi17mKUScs0B6Otc5cZDp9UeocBh4+eF86
myFtvt46rVHze9AXp71LkGPSiQ7+QSWgb53y0HmPQSc/XCIgmc6CdDoVEul8SG784RlDj4VOjgid
ILGgDfavjdnuDLbyl4WoyaAzJy7/5tWocygWgZR5IJkC9Gpa4UGjeZvnqq/zK7VOsgBSBqOh0y2p
zrlwTlI/kHwEvbqkYBadh4FUKLeezsgMhGVcQjOLX16pCsDFiOHiHWzgzwEibJRm062Vw+/eaZ11
6npIUIV4NBk2LoKATkNQZ0IUXDmRZx3hlD6aXH8V68ajR7yndYazyYp5B5XDIM9mf8r8YhQscmaj
SnZyVG+zmH/bKru3qUkQAmF31U/2pSXWIPalKq+l5fI5QfXciFTzjoxg5ZvyM6ZkdsVJ5EfRNsfA
w3q7PDZpctJpVKaoJ1a+r6PREMosyVrZZzLHPzoDBTMuLWxVS3gvhngvIhQ82VEAw5abno1hvdy9
OryLKf4IgpivMIAk0axy26w2TfwRGf0R8WcNHW8XM9747ni1sxwAggUrbqiQUIOTmfvHBKbEyh68
vcD/77Ue/m75GVrfpmXZLkxvAwHvGqHc8sJvrj8lK92KEb5Ec/iT0+d3f+AZ4kbm2qi/Q/QJ3WzT
4NvB3X2g7pnZoHxcOh5/fvS4xPa5lGzsjWFbGyNoz/YRGjxW0Ny/C5hmOSgWRiWykjIFizWleBKY
N2Pkbv6oNC+eahAUg+dArUQFAnmsWY/TTXjyUo8N3Bj7vWTPlVKEI4buVEY8oY1om4vqDI70oRJw
la3JxhRZILFLvIGBRyA7tp8q03p1CHznrs4fZuIzY19fVVcwX9DFVPYSus41rZvbDI+DNp9t633H
1aQjs+BborXfGqgx7paVY3J5bxIsnpZjvsgSF1vKU9k6RnAreHi7NxBKP1RVv5itfY1V9EB9oG0Y
HAp1BC7TBn7Oe4oS+yLE9kVOLZMToUO3/zkpQuYccbJIrimR2mRq4lXAQQCPFil0LrLywbf7bdHK
n6Rrn/KI+FuECdW0/UcReBssiS9EUNZK8wT0t6akCUaExa6AXSoZ3gvGUayEaQX5wxp1upeIOHvC
dW0QQq0gBIXOQTo15Sn2W7D0pJF4toOGX+uvOUbel6Zy92EsX6L6Ooz1h2/uk9KegUR7dEkJalXm
8LG3x9cYVkjdDlvSkcQFcY674hvHile2F6SqO6ZnQ0aPmUcldgoyAc+0eL7XRErONBD326kD94Rj
/jGbjETHnY4VG5crCqR5SUS7N6uFSNLAQ6PGrzUuzFGIQauAb1NuUgxO3U3qtTWDsqFgdAx73v1I
K053TWLzNvVsAHhxQXWqKeAajecERIEhE+yokftIm2SzYQKk8SjvJnpLQHnE02XJQEiXIQDBSv0m
jsRJDu8Euu5umfz81ir/LSwGvKBMEdLDsI3ltuOSQL5fjOUhT6MVHrqD3deMr6b8aDjWJVQIRHlV
bKGqXpy43rO54hgXOw9C0v3kP2BvaxTHglTaDPPyytnx0x+cT2M8tg3HuBQczNrrCBRx9eC9d3pS
UhD/STQclrr6rBNQwIVbD5jjLDrYi3Enw/axjpVcd0b15nnpefKJw0at+dkY4/xiJjcVUJ4Swilc
R514ceOAQgD1ODgpgAATc/9svHgoCb0zvtotK5iKcDyTcrgzEvvmC3IjfbX8sDKFx8mR7q7Dykpf
04Hrcmc3JipSQUvEWGbXxAyChyS2zllkS7Q1uW2WRJ6MjMVwhMuzUqOGwwUvAuvhXtb2D8QZDtH1
T7bs0XpqvE1K0/TRMX28dKCJqqz6oN6G2pIOFjYIjNCuHsw46V7KJDtGYQpmv+nOORvPjTDlKSZu
ggINtRmvp9/q3jMyq7lTn0srCvdTTD8ZGuGvIoVQmPsGCb4FKkrNY4Mqt2BbgK5wxsHaTj40Z8HI
UU3PqRw2HLciMJZIjAG1Ox0HG3Llm9E1yDZZNYxMAbdMsmDr+ug9xuyvsJHSpobZJGxBCTQQmq1m
fKgSTDGGYDmZLFXNRPGnGLhBe18xSQryph1Aj2p8znOjWMcNakhSpTzFqSvlb/Sdc9gs3s6ujac+
t8sNvzrbEnQkCST8/QQY52DbEdPdIsgIYuzMA+KTw9AyJXA4C1NetqMP7j4T+BYn79RIUsEKBdl1
I3y8LeuNwpqH+9T/qpwRHllLxL6iDNUJnKvq3eBoxeYIgaXdVnbPuaCYLl3NojKv24cxbR4hDOwt
VrErijYhKBm7zFI/RcQqMPXSX8sE/ydjoMMObv30I/G78K1yN+ZIjn3gp+ehNp+bsD2YyJ4kdePH
zoyfnMR4iIKBqzr0YQbgaK6ZcjgLkmuzAmpSsjh9BIb/M2mp7oIDd0mqGP9RtMsIU3KLOlAwsAIS
lYcXFGfGsbRfogXuw+DzB+smsDl/yE3WlyUYgrxyXnq6UVasbX+Uhu3gkDNPeBWxvik0mdjEJ+Nw
MjFqjcNRay/h3GY62V4Ug7n2Sd13r7DQ2MfGHgUXabF1ifa7Nj30YO0UMg7MsBa8XBP+MkwbHDYb
KS+NM4Iww7JnoXpAoTxEPnOHkeCm85uJfGCX7GvtFsWRq7alz+F36oO1JDO/2EeFO5fkZteonwBU
8MFxKeuRCfjKbJ98/SFua/sk01zscAk+OhO+wSQFIJmlnC1gu51G2f7jR03cLNtxhPsaRoZx4kZh
ImTW2YiA3efXB/h05BVd2zvZs+IC/PrJLkxm7J/c6i3PzFMfJ/3OYWF1TDW3Ne6tBxYyGPhV0Z7q
0pRYCE2bPATIUIwU1cmJY4mtb0C/ncuJHzqk0MAQNQwbqXVw52Tes05WsGeGw1gU8x6lqz45g8sH
/aOx41ATzMe85gWWU7bRV0+FRewbFbo5R2PIKPL1t0MjaU41zhyvrOBespMPaCTl7/2vOhFW4hXf
9v/r5ziFwoav7UOrodhDgS97DP1oMzZLsLYlex/W0CB9PPsfH2TJ2Iqy8uZ8sUUFHndZUNCEV50f
+kFCu7n66u5OsKImHe8fbJIXlRDPQA4VoGKSdM+dV5+6hGI4WQ8RQPLeXVslX8SvDz13zXa0zY//
+in7f7N3Xr1xY+m6/iuNuWcf5gDsGeBUrlIpR+uGKEll5pz56/ezKMuy3D09G21dbBwcwSYYqljk
4uIK3/cGw0ZXKIWpqDaE1N4PYP717VvTvnBIFGTladrfD3QZCQytYDCX5TRvXomJmA4k633hlBoM
umk7COplUapYIjm8BTZ+VfBf4Gwhv7VD36pe1BBdF3ZSXMOeSE7h8y/GVqI37QhgF4hvJVYqI5GH
qAMU1aXSQAeU20RblCSU44bkpA/0H1mhJmmqeQYBHW0uRFDzJJLW9ASXSUrHj0WWfIUy2lmAcSos
HmL3vTqq9KddsLdCb4TuR5DXRNBj6bfmcVSReMrTdsucwNg3Q7AuaztZ5kSlpP5a9Qros4xuiUKa
M0+3cRkLYPFJRBWHILkdwqpb46Uys6iUJ6GuPQeqML40iEBEQ3ijuHG+l/KIAL3l48Sl7gY4yXQC
5E0RPMQn020udGR+TuTRXyoZFKw8TVejjSVnhjvTpiY0NM8twIqwueY0cxkiPHBwnUbu5wmsh1QG
AZVhSocD0K3cV+oyJB4EWrfpEtSH4AT6Rm5tY7dhulTC2ZWRey4qdJ4aFhmDONV7Yu4bX+QSzFHT
jR2SNmg4oZ9bpvlLAbe3ks88Xd0UGlMVDfVFi7hnYtxFCmj/qNSOMP2vSybVcZGfgMCOtxrozRb8
o8CeYoyp3uLgiX4mYs2RvcVnqSR5EhiIavU31WDtwuimVVPiLVp37jY6cFDY5E54JgfDAoTZHcF4
5vvkrZlKpreDTos7ZiDHm/bRT5wL8bO5jY5vDZYDjS4ZkWU4JBlcRCL4JOKGB7eQlzCvMR6Tk2tD
t+51iQxOS1A29uWHtKFlzcbypSu1h5o7NEICI3VDowNl5Is/EMPO1Ouy3mcN0qQEKq2ZPlT34u7m
OuGG08g0R3AL9cFqvQtHYnCeGVylTzPEeKJuz0LPZuYG+0s2bnKX8Q/qK/SUcbp2cxmFwn7dqpAx
/aB5qbqa4RXzXCLg9JXqNpd16aSqb9RQ+BzJCYir2N6qqF8FKuQQn0SNWSQlxJXkiFJATMYEgH06
zMIAlJQPZcxlVgEYjXS/pgw3ueo8m54xnlQ5MSil6UDFD1VNSt/Ej7VDiD+rDWb3fknEYW00hOlt
CQMhpGfbTeEHJhxOhtBAy0CDG2dxBqEHvnWD6BC3gHzlShQdiSLtgI8kEDfp8SzJmKWqLkkIC36L
ZHYLrzavlSZck6XUT1VScGFbww1TiXm7CgFftziFXArWieeBHG26KtHUnKGBeIqOwX1bygfaShyy
Mu0LvCxo5EgEpUXZCqLTM0Yv+UxCZllFwBeHTwiIbnlj6hEBhMFkYKOde2mOpWUHNIp4TQTz2dgr
BOs2JrxabAvCpyG1yYVUmEBWX62IQOiIVwuIFLh/hoRWqTPG84hEhMxTXGg98Edfe8TDhsfj2KD+
Hfwliiu30V66pMWswyXmmlXwS+oUoj0r4lAQoN8YRdWLisVHZut4WPGSukHL65jdlRaSQEPboRLZ
AmfTpXVc3DHJcuYauXuheGHO9a4Mt47rQQ5kSpkkxg0ZdZ1KSvDXATW4GEHCWlYB9w4CaVC1DJ2B
rxRf5GYsFgbuqdQTHoldnhhWdi9Lxhlqn/GCMELoj/eA77eq3p3XircKapNfVm2hld5sJYEghtJ4
E/pGsbJB2DFMFQZBkr72PLyOaqmg4QzF2J3ZlqOuh8okMKLipGRviGY/SD6aOyiA6cNJZCn7sjQf
C4ZglZEiZOJEMHrsq8Ixn5BZnUlUm1Rrjmo2XubFhaVmy0EnDNjjXkTUqTmGBryetHAfRIWHm7Js
Amcp6d5W06VdX+HQ4zf6ZQQpURrCA4SJjWNmKy5tXDQmsTink2EgEYlhsKAu4MHd+qj3gwmXrhIU
//L2SfJcdIswohoNeTsUoQ6J0dNm8CPOXAMapDD7NMBeI0KEYoPlLFxN2kTmcEac6tK0zAstRtkK
hfE0NVHP0c6n3x1qzPOAyPjM9uJVaWVXPjCwGZ5mMwV4G7h5xI0C8JGg27D5IXUNBj2+tXyIsEns
CTHz4Sg59TqzoaD1xFRmvUGQzVABvjdXFdLVs1a2UG8v01Mnda9MBS/YoSvXiX5wiONiIGc8A+i+
6AaytmVxGxbhuir9EyOVzjT0BQKfVrF3LmyiSVpNoMirIQmRhT1U0BekAdNo2/5qx09yNklmmTcp
2IcqDBEpshDwyMi6l8gKlyhvlSUR1l7ejF35OIm+gCBjGomeDA2tlGIH4EHpyLvz0jHgK+jjpm5d
GIyJNS4Zg+x92dvJjn5jyPo9trdz3I3wuaU2BoMVYzVgPWK5JBwe4xneA7OcNMxMInzKmHxJ9nUX
GuaSdOBBbggZN3F+G7b9rg2uZKN+lhGJM9QIIaUK4m27p6Ndx3V7jq4ekv6kbLDJyTPCxMpIXBKF
02ReKGTbS4lpPFDfWR6qazTgCTFn6inWZMtB1h+KURbZK/ckA9Ke4sfZWIDgPYNcCn4IVpF/CZv2
vopw01OD4FzzIdnU2MR2dfpi20SQIr15sGOUW+rqqRj0x6RI79KYYUET3BZm+0W3Isx10/6SsUa6
Yv5o0QGAL47RJvBBDztkJ2CkkGhIyyeD5+navcrLgIxXpiyheUYIf157oVRfhpm8z/uFKhcQwfJe
g4CuxCDPsA9h3jbO4f/uMm0RoJo2y5u+xykmoCaAISNPmT8Q0Mf4MpBJeKFjLCnRoS5ABLh0FKTF
tJVZF6cA/OC9UTDACUJ8ejryt6r3pYJmJQ/FSVoz8tFtekogJCdEXi8M4atj+VsIuAe0oEDMDzf2
oBwImsEI6dq1hEMq/WX6LN5vN/MQHqjNOSE2/HlVvGd73bwBcrltIcbxIpGF67RhbwgzOiCNCfpu
1kBT2mw8qzbOK/hEs0aVnrOCsxjSXUqrKVcF9KOEcYtR6vdAA1A3MculbCrDFgHz2TTct+oX1SQ+
VXtSOXMkRXTN52nrMlApaDLHdIfNwLOkcxWVpDxVJdp4UodfMSRGWCKgX+HLlYYDrEPZwiMbN9Ku
UILbSEXTBrKqwcTqAiBwcNKQKdHQSsrGkYwMBoFJ5t44gfkg++QFPHwdh8i9q+X2xKxsPDWL6gRt
CSzO0vyIQg5NhjpepuG4BsYPPSyJTjKmQ0QVSIXUdgHfKATVBMeoCnCDtYyF1SME6VZI00f9Jk2U
pU6Gf64gXz/3CYMAYdY6ZHmM+2IMum1RJUTpYFHNreC+UEcEadRs7doqbAs1umQIBEZhsB4A3mzK
sXTmDLfKuYsiNQou5LibYanI6KLGzdlAcLVtip4mw3zsCVeA+KVd4eHqMEn9q6LwiiW0GxcU/8rM
vPPMrx7UEXXUrtewHQGYVDkakVDLWytaCji4RVQdfcAd2Zu5RcaVZNBJXjGryCrjDHNna63Z/S1V
oaQzuVANvNSA/SC6Gt52aDcRt6arDVI6sgIJ9rBHLgN4WLFgsIakVcqd00RtU7BDLpLXiEHFvCq8
K5A0IwZ5lgRgynRQdwzTYpN7KPgiK4UIMexBJFjbjnSpUutwdCPzwhkAhkD8Po2JW63JOcvrVomu
jFx7yhH93svG1onO8BfMLxtlPOl9BNVJmdXyyCOpE0Y2dFhJiNeY4dnjVs/xK8llYzbmIVgponl5
kzCO9OVZ6fS3NWGhTk2v6qzbF61qzsnh39UVogia8eDkz2aNVZhUBShNqcFVEiBdqRGmK8lZDhWy
/250aWfeyUhMBFE5RGKI3psNpvDxKH1FSp+UUtDBUht7Z56pLbr5zVfVSfBLdweoWvKtLj3GkXmU
4T53qZqeaCnIGa0N9iPMoyVKy+iIy9oy6FBfHeM73aBap6iUSATbwrHCmSRO0dlHH7vJvU1X1Wet
0mN5P6gEB+t65fpKsCQejfoBBtazUZNpE4d04Wv0ITw1xjbhtmqw1fIJog5Q/MfMWZu9DjE8tdZ2
f0d4hhghrLuVXbdPqUpaJsnd6663HhS1vyMccYv4LR1c4SDNnZhnfdoQix5ekH25N+OGIU1J1sZD
xHOeNDBFHWk75jIarXaDIEbnGQv6UKppXF2Epo4pLFKz8JLaVZ0a28IhVu/Z4WGMmbU1yQMiwVT+
5rESstc1kHY5dwsGVB0Kqurp0JM5kJEzuyQ3a2np0Uxbew6bzwXi34eLjuknBp3IKlvndgApKRlb
BbMWS4F0rJ4bns5Ai1Cnoa38KgAFjJRf3itP3ZDW8wh1gMQLN/R9Hv4Pt42jo0SpMtiL4iRdaSio
2nFyEcL7YHTWXjqpet1aL1WYYHiE9yuj9ae8bh7MEA5PmZzGBgzbmv8jkKUZTo8x5NVxr8kN01y1
wlxF1XekuzcRugI1+gIVhLkNsz6JuN+yYyJW9ksTPYIgQMc30aDE6KW2cGT4ybU/d5v0a5Gi0+M0
HtQB9A10IXQQCcmDNlCufF2ut72QQ6jQRWie7AyRBBQSSWYXs0bIJ+CoSbinZsqFsILvMqWNulvb
KE591QzWtm3O0K1HFKa4DYQ4A3pB19j3RbtACDekQsKhVmENNELWoRQCD6Bk1iqKDynKD4qGBAT5
revRgw1meOeGEInAZPlgCtmIVm3PK8GLLQUdJcbLeO4LmYkRvQlHCE8gOTY3UaIIhSSFL8QpsBBF
PhK5igDdikCJNyRz3GUmJC0MaaMKiYtIiF2oIbIXmhDA8PKlhh7GhD7+/0Dt/wjUdlRrKqpXj7k/
ArWHDNM174Pbmjl95xtEW5H13+kIBQZaZr+lwcb4BtFWFIVDlmMjrGLD5YPm94bQNn6XFU03wV+b
sq476jtCG/C24zjUVNnWgGnbGLG9Gcd94w6+Ot69G+L9yCX8yTRNtmUD6CvsCcCA/I4mmIY/kCiU
USWI6hTg5wp0l+eWQJVIq7RHIeYCJ5sfSubbj//4Y5oAe/9APPnDr/0EBi88Tc77jl9zT4evPSSh
uwxsCj6AlzBCAUEY91l04p1q6+wGFob+gHXgEeD3Vl8lzDyY+cz9fXen7PuFtQXUCnsYFp20rLNl
dvLXl6qY8k/8EtlWoPBoiqppumPw8OSPRTMolQKERVdOrUqmhxVE6cl5CMgj4VddgrHdelDL8loF
05DeIBDeb6VkaAmZIPaBDxUmWdNaCIhoBncUdUoVq+lCJ0SmNkF0Mi1aBQUbV5fBXaQ9ZlZdv9ME
CjgJSUJN+1KX7lYBmb0oQqxxoqAK5sBnWsKLCXMMqUh308KufOZt6QhJHg4rThaxne4COSPoPhFw
p+0Ww4DdtJnLLQGgosOpC26vaQQjOm05gkZCheF90cDi2gH3MFcebukRMge7aYE9g7LGSHLzvguu
K4m9EQ1Yhua9s5gci+QYVYIG3h/l0uQRKQ4L7xLxk4bVqRuhljARl7GLxKzOnJbTjoltPOr4Mfux
ggKIXbq0cO0K7dtiRz4a56+Q8Pm05oi1abMqcedRVPQJmQUnmg/TeVJlmBZQAQsQgEjldjJS9I4k
I3YoC8HbVCfU9b6NPpezjHv3HhohJGhZFQO2ekd0rN4RNTiVg9pdTbvqyZbeVrGbc+3giy1jtubV
0VekCgrkLtmadk2L902lCB+Mjm5SEkH56XYNIRAS1l4/zqc7n54KaZK9VSUBaCHud7rLaQ1bGRF8
EjtlO8pXGJdev9+hGsHver1tq+4EgFNrXnLB93aLCgGDPqeSvt/stKbocbzhdWB23cArlMkpTGso
ByFUoY9bxCy8FRaQd9OxOECCosq1WatWKABJmI73IovjI//MudUa8TSc3F83yTSmuwHaETXBMOwc
pVrWptqhEgyBRF7Np/3TLp44iRuHOg9llSIqRNIGQiOyJzhkIF1Qtda89yTk3RysZHW4ogvJL4jK
aTAYdl1nseql6AUEI+muXohsBErZ7zqdTGWG1rwlrmGqtq245te1sblMDLde/VBfsYWh1k4XVWUY
nVZueTpdTTZd0vcFNi7ZzhHSGtNRV2Spg4yEbTtQaVx4dbskE3MVsTkt+u9rf/YRwG/4NVeDtEBH
utzJAzXUSyLoCQZOBmvTISHrUHWno+hXlLufNlOX2TGYS4BkYQtiOGbKhNU0zIvpKyYB0mUeNw/v
p5/WaiKxmyZuXz9V+hVvXT8g0KVTXl3Fmz+IxbQ27SO2QPOdlgGRxNYHMiw+iCOmNzMKJ16+Hv7h
k7V8lFop2YaizYoGptLTWq+D7MHFkZ3YmikELMXqtChs4wD2q4OmiBDZ7P3A9O3ifef72abPSHai
zOLURl9ZlHz0vfhNHbVfQDZXjV8wxaWfRe2iKwFpG6KJIhGLZxSwwG66Ncujfkz3Oy1UDV9Cx5Nh
pYgb101glDN/EK3e63Ef/ayg1O6zQegbhdreHaylIU7y+tnpU9N2ppA+fd+c1qZ9r6f74Tup1CTr
AUU+eAbMavEO6EPxkv3Zad73qZ1mj8Qh6hdAllBTELDxRTW1O6NbKrF1mLYwuUfWQdRXsF+4XYnN
TuF9m9beFz/vS0QmF/5ZsJYojUSSSB5On0lH/+sgbv5Pvzt97f1INn3vfXta+/mnPl6S1+i+7FAM
A05oWK18zWjNlsC1yp3mK0urz+ONlMoPuhsYgNPJcU4LJpG8nEybrVhS+5wkDTMBiJizaMwQVBwD
8g1yjRFBB8OGhoKFbchXWsjk+zUfPSWlxQJXym+Z6fcDaVAcqyDP8X3id+Q8g6lWhf08FN1c2tUY
KNad2pD7bspFIyr3tFBFB/2++cM+0evhVdLTXsWi2luujAobhYxWBwrLAxp9lTECtBNCI46+teMG
I++yfqQ42q2kMIUw/XhNuBlxfnpaonW06e21fq5HUfT6m63IUVvTG1ToGRJaKPbBZMc6JTAonhKG
3GAU1gahpXqp1gWOsaK/bJOKjPu0OmXcpwVkFpQ5TcTq7SFb9d3gbvL2eSogQ5PSjIl3zlwPp3ZR
IlMpvQpiWRUktBHvs6oylklnCNnXQjCkEIeyD0Xlo1QAI96JqmHjpIuGWNVO926FCOi2EiOsXgxP
HKtJZKBm7lWQITI07RPVQVP1eFP2IRdcSaOz7dR9p9CFAAWrUMiILpEyuqsZ6w6DxxSvO8lKJQI9
n4DGhLNYCESAArr8dTEiOOMYZrRp62FD+tw+y+105qvjDVnvdkXifdd20JMUBjiZAq+L9NKsRP/z
EtmgHDmdnkS4wAhMC9HY7hxcZl43Xw8EQuwnxnfLFzJW0+K1BkyrgYkBpR11eD2BRGW2IZ1ZvqXO
hX77AiLKHjl75M5UJPhr0G+t3XnnNTnsmQFsifQ541azsc7NEWsM4kcEgpVE+Yp6SrKE+kG3LBbK
1EsLdadpk0m/sh5Ne51m+gthg4s0hiIXodWym9aKMMFJB8wWLiW8hAl3gGocaYHdD9uOTGMXvu6O
4D2+HrNpOloDVbr3XdMXX8+RNC1DsgroHAjUDN1c0bcUYhHHtjaSmGO10cNmRpYN+wm9YUQkd7h8
AWPgUI5g0+vnp7Ve9FzT2vuB6XOvXxn74CUO1Wo57bOKwlnbpb4yc1CJtlgIVXaKT6xS2RVyBxjx
MGard9M+SyJhC99t3w6KsZ12TQd9r2t201omRR4RZC4vbkow2La8LLHN2aaNcdG7pr6iptClq/42
Ll1MTkwvkuev++ry6NleSUKKkfm0y0iQKZU1h+Sc+Nb7gffN7jxnhKtj/7JsscXolra0oAIoYI/W
it2exWuPjI12ouBWSOTlPj1C1jwFbJ7RO66rhXkTnzHtuJJQWCcURurmiuya36/rcMmK6p4U5g6v
4qG8qrp9GQDiI3GyCL3d0N416qGFqupHa0JbkQqTHG2McyVcw4FMpJMsPLfCda3yzqwt5cRuqxnA
Syfdp+FZ0e8bsJwAyh0Qxie1tLVRGTUuPTRAodMG2yjZYoVEDGWFhUe7MnfpHhGIkR57Xj+PoM6X
yVfifmW9RofZkh4F5oD7v66tLfm0uTycD0RTo3sVdchw5i38W8wUiyfy1Tpin+oNUnV+QjZwDlKT
hIQKDHNlRjNdW1vyykxQe1t6wQqPkEI/t5NZeFuGF2Az41N5lc/2xi4/YDZ3hmwtr+gc0dAdMufz
8HHYI6rzdViRbQNUscwWEikRnL5m/SMwxjlAgBflMl122+hBXuR3xcJe4AmMKvG5tmk35ONnwYW1
NEF4XjDpxCVnCynnVNnkTwETy/oMLX8MEcirxOhxQzXqZuYe5H+OaiQj7HqRkY9fPFUz7TzdGqvx
xhznqHBeSmfecXjx7/Kv2b7AUHaGgsMyeYBZaTLNvq1xoj1Tb6oHfXGsN+PJtnl0t1wVMvtryBmX
vHPGLrvYaf3GWiOLP+hLWQhr0WUtEGvW1mmCzuNDHW4C/wpvW7VAZnBlFht35QiMYbJOerIs1ty8
HsFs1XP5Rc8ufcK2XzykieWlCfN6gDgwg+XcNRvS8xpQWmsWEhzod4IkVs0REMkVAK7lY3myty4d
bivdmvP02ux3NhDnZbDFpFxy7zV8prz1OCxpIWFIWrcwjdy9v3EuMaM49Vb9I4q25PD3SPgkuBI5
CCIsSKQN12g7mlgk4wjmLDt3G1azzLwSsqgHkKjyuPoC4TlUL9Nok2dnuNQ+59IyH5cgOWV6CCDs
4IyerBeLHC4isdCALLgJJy5D4W6unSMhE90Vw/zEuGmlmXSirPIF5jcvuE3OSNaCUnb27pUnL6wv
bTof0FV7hBYpaeKgfqLrm/ZxuHHyvapv5D1jr8v4UTnK9ZzIhPzkpPN41x5kamWxV7I5ox9kMRc5
oqlb/FlCcj/Iu4GwVZgyztT7FDVsbPhm1p351F4mF/ZDse1PIRiSC8jTPa+/1G5tAHLXGHwn7qx5
8eblUfAjlWVqzoFv9MoqzlawS7lCTh+jSQcQ/lTbaZcpMDkwBAkCgLPgiBDPQXqOL/RlNmeSdqM+
eC/RDX58gPAaYNOzeu6eRffFPfyBS6IDEIOWuMGQ6j7LNpB0x4d4q5/dDVfGtbTRLsIjgV/LI205
IwD/lWynuetXiLrXJBvX5S1SJZfqBtXXbRTMyjvMvlr0p2fRtlr0M30pPWD2Zq3cRT1rFg0eujPa
QmXOrCBE/jNe4G1BCBrkE5UeTvNjssX/SCVFZsKmn6EfvKBNvddRWZp51xkKYeY8WyYzKEDAxdbd
DILfyt6kl84X1F7uCHMvxk30mKyNpYRvp32O+7sMuWNOo7nwgNrNuwU6bADI9rxu4YogHT4KBMmo
h3uosXgXLQlJkG/wCP+ux7PQhyy+Mtb95bO78fbMPDfpZuRFjclyX9QbedvR8pQrXagZzRLMaeAW
LIprynRbn0DMjRag/lBWHLwNWAWPELW8CHmtL5yHAl52j7jAvNBWOF5p1Hx1VpxZmMXMoRAhUUl4
Z+0to3mxDr90p1l5y9wrBJvLGREmuVfaeUbdg2a4txfetti7q2Rn3ulc8xpxhA0OW/hxzK2TAl+J
jUafModrYs09wpEkOsLlcTjHRvGgX0S33qm39p9SyDVnfYzm63v3Z6cFAZ+pi9RoNpI2rjcEj3ay
bpVrX3PPFJuBTS1mOK4A14E8gWTZddj+Yqa4DFSbTAb63AJr3akIgEKG1YiA7chAgWUVa56YkExr
HSYoqD2LnR1CCvIyjNuTSK9CxKP5TDzNbv79tzWSV/OiUgXo0AgXWWPOsbqucMT7CmXVYkLlO9gC
fV+EpYwqpoaI4bQ2Haiq/BFcM1i2gnwvztv4x47jCiE3dVsRubI7ScHcV6elnFYRyhjhgcFUxlWh
0peVz4CzK1zg7jYACj+3Ylx4Up8MsUYMIpy2XYtDlhYvhgiLdrMUiFtZQFUdm1DRtFZjYE7Y5/s2
BHFmH758Yrbg2HIYyTNVoGVlsbAELnZae9+HUGKH52Zz4crtAlmGam4OPGCmJ8x0ixQHvSFUpLXr
nU/KgTbwZzL+qbIl5VytGzGWnhZ1BCkf35hVJ6IL7wtPTAXfN1WcF1Y+tvVTlK0Xs7ZprZyEFN93
6iZqSFZQ+ktVzP1MFdsVHaXDKRxci5DgtEYmsdoFkSpvEkz6FFO5RrjDXdkOoam8byNAGHQTyDAX
J6WsKCtdoz1u7vpi6JDs7laS0Tvr9wCSbKfNfIhM8TIGeBIFRT3ucAMUsJ2SVt1B9tlXGXk2LTq0
RqO9bspdgGsCQyWndW8mCU0/6dGN9UflJi/tYkUOoN+RB+jxI++1tRbYG28UT7zUjftkQN+0jXsA
maGI1+kRVsAWqKyFnbXMVMSTe1+872tbeUAQfZ+iKLdT2hKQs95kw2LQCyhW1ZnFrEezXHMzqd1O
ITqRBYEgJtyKRThZRw2Ul3YKHr8Hk1W1fTQMi4ZVyoDBgaLdpVjJM/f1aVmLp6GOHN4RZG1WWaXd
t5WtMHNjISfoxchds6xKU1lOYdXpAU+L902obQE3ycRQZkw+PV5FTO3BQSlMjApwS/nQ2Shz2oR3
Jl3Q14WIIRt5yU6PHGSC3uUMnIw7l0aFCN0UYQ3VEOudaduW+2T5/1Yy7ltWUeTKlmmNjsxlcyyH
q2PVxPX35JQ4ijJhivv63/vQW9brz0/0TU3pNb33nDWkzbkCL8jSH1N1VPgf8kLfzzRd71+dIT5w
W80LQk2a87sha4aJzjJpOZGZ+8dvAGXhK02H0Z8lk0emTnXwQhV/5Lz+z7/+64ci+neF8Nf391qa
f/2ZD3dweCFPuQiqugye6x/LwDAcUl9c03uGc7qkPxbCT6f4oRCs31VDNyGoOfL0p3wsBIhWv5uK
paK6p7+Wwv+2QlA1GuVfLAVd/R0dOs5k/1QHLON3VLtk3Ta+1YHXjPL/ojqgaYpO6vfXKoHyu25q
tm4rxMzF30+VgDdBgyKAJaH6WgdeBdD+R6XwP/jQ94aFMHb8MjUpwbH6s5bn333g7Q344/FvL9L2
5Z//EC3Ghw+KFub1t49TWye2//XhTZle9h8Ovr380+98+/q3G/zjT3/4rbe7etu5CY7loXz2h+nA
8O0yXxXk/m98eDokhx/fdJ4L0oTvV/LPf3y4zh+e/384cRX9dF6d5Pgvn7eEH5l+PLEjauWvnzg6
pNWhejuTeIwKiIe37dc+4u8UxfwQB19BbgUfrvq1Qf3Vq0asKCsPL9nbVYqrtkwBqfj1M6fp8bkO
npsP/YAFEOXXT744xofuUB7fziQu20ZM/m377xf2W9/1W/b1NwqnSZ4+FjvqPZ9QCwlMlMHLh+dJ
e6aBv/nVYl8fM9hgH88seoVfP/OGEg+Ct/NM1Ru35E+oKduXg/+hAio6RLO3H/r7j3IbxwG0rY9v
pG4LScxfLeVt+hIcfmpFEOP9hOe3zbqPD093REf/qxd88se2yUQC8RNOzJU1z9HwdqapXpiU8tuO
v//8BD2u+kMxO6r9CXXj9BCkH1oPSPqf0b2cClnLQ/rydveiOFTGZJ/wCE8PVXWAlVAdscD8eH5D
iAH/ahU5DZ79wDt8nLkwpv6EN/w0oC+osvpDzVYVHVThJ1x2VQX8Q3Hl7WRToStAet52/P06eMqp
s6b8+dSfcuFZWv/UhqDcbDu/ftFnx6fy8NPoSVVtVHZ/ubTPju3hY7+FmobAc/5q7Ts7dr9tDgla
YcHHbp3zi9nuZ5x/dyyr4/B2rqmW4D/zSSc/PfbB84dujDnaZ/ToomS+ZGX003WLieQvFwoRMP+3
+aHM6Ck/vpyaqXzaDywOAJ9+Pr36CUOScz/4WOJIYXxCx3MexYxIPs5qVGSqP6GRPSeH/nNwyPiM
R3lxRKt/iNvDT9ME1TDVT7juKz97Of62xTX4p77NMs1PeJDXQhf8TysiIQPlEx7p6w/8sSKK03/C
ePCG0j9W1fHDkEIjHvcJLePNsf84q/wWRvnVl/+2PvhvTYhoCyECqJ/Q198dy4Se7cOZ6Yo/oS++
+zOhekP7jPp3f6DfST3MWD9et61/QiP4H1X2v0d0/l6o5D6onrOU3NOHazdxrHjb8ffHP/f/nnjy
l1f9Z5Gm7/HoP8af3uLMf/a1j8E18Ynn+Hgo//XfAAAA//8=</cx:binary>
              </cx:geoCache>
            </cx:geography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F6B79-D70D-4F44-A36E-EBEEA530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0</xdr:rowOff>
    </xdr:from>
    <xdr:to>
      <xdr:col>15</xdr:col>
      <xdr:colOff>314325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9D1C9-9454-4B73-972F-4EB761218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180975</xdr:rowOff>
    </xdr:from>
    <xdr:to>
      <xdr:col>24</xdr:col>
      <xdr:colOff>22679</xdr:colOff>
      <xdr:row>20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A08595-9859-42E5-ADB0-1C313DFEB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304800</xdr:colOff>
      <xdr:row>35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5B11CFB-6241-4738-A096-90B7296973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304800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CC67AD-DB4C-43F2-A980-786DB37DD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24</xdr:col>
      <xdr:colOff>22679</xdr:colOff>
      <xdr:row>35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5C3284-9536-4873-A8D9-266DB4FC7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BA7975-1C38-420D-A040-36EBDA3F5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E39ECB-988C-43B1-8D73-AC028A63C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19.837049768517" createdVersion="8" refreshedVersion="8" minRefreshableVersion="3" recordCount="4722" xr:uid="{0814D060-B008-4BA7-A6ED-3115AE1EEA05}">
  <cacheSource type="worksheet">
    <worksheetSource ref="A1:M4723" sheet="SalesInfoQuery"/>
  </cacheSource>
  <cacheFields count="13">
    <cacheField name="order_id" numFmtId="0">
      <sharedItems containsSemiMixedTypes="0" containsString="0" containsNumber="1" containsInteger="1" minValue="1" maxValue="1615"/>
    </cacheField>
    <cacheField name="order_date" numFmtId="166">
      <sharedItems/>
    </cacheField>
    <cacheField name="Year" numFmtId="166">
      <sharedItems count="3">
        <s v="2016"/>
        <s v="2017"/>
        <s v="2018"/>
      </sharedItems>
    </cacheField>
    <cacheField name="Month" numFmtId="166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customers_name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19.837482754629" createdVersion="8" refreshedVersion="8" minRefreshableVersion="3" recordCount="4722" xr:uid="{6CEECE7D-212A-4937-B0F1-BD7D3E6EF9DC}">
  <cacheSource type="worksheet">
    <worksheetSource ref="E1:N4723" sheet="SalesInfoQuery"/>
  </cacheSource>
  <cacheFields count="10">
    <cacheField name="customers_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2016-01-01"/>
    <x v="0"/>
    <x v="0"/>
    <s v="Johnathan Velazquez"/>
    <s v="Pleasanton"/>
    <x v="0"/>
    <n v="2"/>
    <n v="1199.98"/>
    <s v="Electra Townie Original 7D EQ - 2016"/>
    <x v="0"/>
    <x v="0"/>
    <s v="Mireya Copeland"/>
  </r>
  <r>
    <n v="1"/>
    <s v="2016-01-01"/>
    <x v="0"/>
    <x v="0"/>
    <s v="Johnathan Velazquez"/>
    <s v="Pleasanton"/>
    <x v="0"/>
    <n v="1"/>
    <n v="599.99"/>
    <s v="Electra Townie Original 7D EQ - Women's - 2016"/>
    <x v="0"/>
    <x v="0"/>
    <s v="Mireya Copeland"/>
  </r>
  <r>
    <n v="1"/>
    <s v="2016-01-01"/>
    <x v="0"/>
    <x v="0"/>
    <s v="Johnathan Velazquez"/>
    <s v="Pleasanton"/>
    <x v="0"/>
    <n v="2"/>
    <n v="3098"/>
    <s v="Surly Straggler - 2016"/>
    <x v="1"/>
    <x v="0"/>
    <s v="Mireya Copeland"/>
  </r>
  <r>
    <n v="1"/>
    <s v="2016-01-01"/>
    <x v="0"/>
    <x v="0"/>
    <s v="Johnathan Velazquez"/>
    <s v="Pleasanton"/>
    <x v="0"/>
    <n v="1"/>
    <n v="2899.99"/>
    <s v="Trek Fuel EX 8 29 - 2016"/>
    <x v="2"/>
    <x v="0"/>
    <s v="Mireya Copeland"/>
  </r>
  <r>
    <n v="1"/>
    <s v="2016-01-01"/>
    <x v="0"/>
    <x v="0"/>
    <s v="Johnathan Velazquez"/>
    <s v="Pleasanton"/>
    <x v="0"/>
    <n v="2"/>
    <n v="3599.98"/>
    <s v="Trek Remedy 29 Carbon Frameset - 2016"/>
    <x v="2"/>
    <x v="0"/>
    <s v="Mireya Copeland"/>
  </r>
  <r>
    <n v="2"/>
    <s v="2016-01-01"/>
    <x v="0"/>
    <x v="0"/>
    <s v="Jaqueline Cummings"/>
    <s v="Huntington Station"/>
    <x v="1"/>
    <n v="2"/>
    <n v="1199.98"/>
    <s v="Electra Townie Original 7D EQ - 2016"/>
    <x v="0"/>
    <x v="1"/>
    <s v="Marcelene Boyer"/>
  </r>
  <r>
    <n v="2"/>
    <s v="2016-01-01"/>
    <x v="0"/>
    <x v="0"/>
    <s v="Jaqueline Cummings"/>
    <s v="Huntington Station"/>
    <x v="1"/>
    <n v="1"/>
    <n v="599.99"/>
    <s v="Electra Townie Original 7D EQ - Women's - 2016"/>
    <x v="0"/>
    <x v="1"/>
    <s v="Marcelene Boyer"/>
  </r>
  <r>
    <n v="3"/>
    <s v="2016-01-02"/>
    <x v="0"/>
    <x v="0"/>
    <s v="Joshua Robertson"/>
    <s v="Patchogue"/>
    <x v="1"/>
    <n v="1"/>
    <n v="599.99"/>
    <s v="Electra Townie Original 7D EQ - Women's - 2016"/>
    <x v="0"/>
    <x v="1"/>
    <s v="Venita Daniel"/>
  </r>
  <r>
    <n v="3"/>
    <s v="2016-01-02"/>
    <x v="0"/>
    <x v="0"/>
    <s v="Joshua Robertson"/>
    <s v="Patchogue"/>
    <x v="1"/>
    <n v="1"/>
    <n v="999.99"/>
    <s v="Surly Wednesday Frameset - 2016"/>
    <x v="2"/>
    <x v="1"/>
    <s v="Venita Daniel"/>
  </r>
  <r>
    <n v="4"/>
    <s v="2016-01-03"/>
    <x v="0"/>
    <x v="0"/>
    <s v="Nova Hess"/>
    <s v="Duarte"/>
    <x v="0"/>
    <n v="2"/>
    <n v="1499.98"/>
    <s v="Ritchey Timberwolf Frameset - 2016"/>
    <x v="2"/>
    <x v="0"/>
    <s v="Genna Serrano"/>
  </r>
  <r>
    <n v="5"/>
    <s v="2016-01-03"/>
    <x v="0"/>
    <x v="0"/>
    <s v="Arla Ellis"/>
    <s v="Utica"/>
    <x v="1"/>
    <n v="1"/>
    <n v="599.99"/>
    <s v="Electra Townie Original 7D EQ - 2016"/>
    <x v="3"/>
    <x v="1"/>
    <s v="Marcelene Boyer"/>
  </r>
  <r>
    <n v="5"/>
    <s v="2016-01-03"/>
    <x v="0"/>
    <x v="0"/>
    <s v="Arla Ellis"/>
    <s v="Utica"/>
    <x v="1"/>
    <n v="1"/>
    <n v="429"/>
    <s v="Pure Cycles Vine 8-Speed - 2016"/>
    <x v="0"/>
    <x v="1"/>
    <s v="Marcelene Boyer"/>
  </r>
  <r>
    <n v="5"/>
    <s v="2016-01-03"/>
    <x v="0"/>
    <x v="0"/>
    <s v="Arla Ellis"/>
    <s v="Utica"/>
    <x v="1"/>
    <n v="2"/>
    <n v="3098"/>
    <s v="Surly Straggler - 2016"/>
    <x v="1"/>
    <x v="1"/>
    <s v="Marcelene Boyer"/>
  </r>
  <r>
    <n v="6"/>
    <s v="2016-01-04"/>
    <x v="0"/>
    <x v="0"/>
    <s v="Sharyn Hopkins"/>
    <s v="Baldwinsville"/>
    <x v="1"/>
    <n v="2"/>
    <n v="1099.98"/>
    <s v="Electra Townie Original 21D - 2016"/>
    <x v="0"/>
    <x v="1"/>
    <s v="Marcelene Boyer"/>
  </r>
  <r>
    <n v="6"/>
    <s v="2016-01-04"/>
    <x v="0"/>
    <x v="0"/>
    <s v="Sharyn Hopkins"/>
    <s v="Baldwinsville"/>
    <x v="1"/>
    <n v="1"/>
    <n v="599.99"/>
    <s v="Electra Townie Original 7D EQ - Women's - 2016"/>
    <x v="0"/>
    <x v="1"/>
    <s v="Marcelene Boyer"/>
  </r>
  <r>
    <n v="6"/>
    <s v="2016-01-04"/>
    <x v="0"/>
    <x v="0"/>
    <s v="Sharyn Hopkins"/>
    <s v="Baldwinsville"/>
    <x v="1"/>
    <n v="1"/>
    <n v="449"/>
    <s v="Pure Cycles Western 3-Speed - Women's - 2015/2016"/>
    <x v="0"/>
    <x v="1"/>
    <s v="Marcelene Boyer"/>
  </r>
  <r>
    <n v="6"/>
    <s v="2016-01-04"/>
    <x v="0"/>
    <x v="0"/>
    <s v="Sharyn Hopkins"/>
    <s v="Baldwinsville"/>
    <x v="1"/>
    <n v="2"/>
    <n v="1999.98"/>
    <s v="Surly Wednesday Frameset - 2016"/>
    <x v="2"/>
    <x v="1"/>
    <s v="Marcelene Boyer"/>
  </r>
  <r>
    <n v="6"/>
    <s v="2016-01-04"/>
    <x v="0"/>
    <x v="0"/>
    <s v="Sharyn Hopkins"/>
    <s v="Baldwinsville"/>
    <x v="1"/>
    <n v="2"/>
    <n v="5999.98"/>
    <s v="Trek Conduit+ - 2016"/>
    <x v="4"/>
    <x v="1"/>
    <s v="Marcelene Boyer"/>
  </r>
  <r>
    <n v="7"/>
    <s v="2016-01-04"/>
    <x v="0"/>
    <x v="0"/>
    <s v="Laureen Paul"/>
    <s v="Bellmore"/>
    <x v="1"/>
    <n v="1"/>
    <n v="529.99"/>
    <s v="Electra Moto 1 - 2016"/>
    <x v="0"/>
    <x v="1"/>
    <s v="Marcelene Boyer"/>
  </r>
  <r>
    <n v="7"/>
    <s v="2016-01-04"/>
    <x v="0"/>
    <x v="0"/>
    <s v="Laureen Paul"/>
    <s v="Bellmore"/>
    <x v="1"/>
    <n v="2"/>
    <n v="858"/>
    <s v="Pure Cycles Vine 8-Speed - 2016"/>
    <x v="0"/>
    <x v="1"/>
    <s v="Marcelene Boyer"/>
  </r>
  <r>
    <n v="7"/>
    <s v="2016-01-04"/>
    <x v="0"/>
    <x v="0"/>
    <s v="Laureen Paul"/>
    <s v="Bellmore"/>
    <x v="1"/>
    <n v="1"/>
    <n v="999.99"/>
    <s v="Surly Wednesday Frameset - 2016"/>
    <x v="2"/>
    <x v="1"/>
    <s v="Marcelene Boyer"/>
  </r>
  <r>
    <n v="8"/>
    <s v="2016-01-04"/>
    <x v="0"/>
    <x v="0"/>
    <s v="Leslie Higgins"/>
    <s v="Saratoga Springs"/>
    <x v="1"/>
    <n v="1"/>
    <n v="269.99"/>
    <s v="Electra Girl's Hawaii 1 (16-inch) - 2015/2016"/>
    <x v="5"/>
    <x v="1"/>
    <s v="Venita Daniel"/>
  </r>
  <r>
    <n v="8"/>
    <s v="2016-01-04"/>
    <x v="0"/>
    <x v="0"/>
    <s v="Leslie Higgins"/>
    <s v="Saratoga Springs"/>
    <x v="1"/>
    <n v="2"/>
    <n v="1199.98"/>
    <s v="Electra Townie Original 7D EQ - Women's - 2016"/>
    <x v="0"/>
    <x v="1"/>
    <s v="Venita Daniel"/>
  </r>
  <r>
    <n v="9"/>
    <s v="2016-01-05"/>
    <x v="0"/>
    <x v="0"/>
    <s v="Neil Mccall"/>
    <s v="San Carlos"/>
    <x v="0"/>
    <n v="2"/>
    <n v="7999.98"/>
    <s v="Trek Slash 8 27.5 - 2016"/>
    <x v="2"/>
    <x v="0"/>
    <s v="Mireya Copeland"/>
  </r>
  <r>
    <n v="10"/>
    <s v="2016-01-05"/>
    <x v="0"/>
    <x v="0"/>
    <s v="Alane Munoz"/>
    <s v="Yonkers"/>
    <x v="1"/>
    <n v="1"/>
    <n v="269.99"/>
    <s v="Electra Girl's Hawaii 1 (16-inch) - 2015/2016"/>
    <x v="0"/>
    <x v="1"/>
    <s v="Marcelene Boyer"/>
  </r>
  <r>
    <n v="11"/>
    <s v="2016-01-05"/>
    <x v="0"/>
    <x v="0"/>
    <s v="Tarra Guerrero"/>
    <s v="Auburn"/>
    <x v="1"/>
    <n v="2"/>
    <n v="539.98"/>
    <s v="Electra Girl's Hawaii 1 (16-inch) - 2015/2016"/>
    <x v="5"/>
    <x v="1"/>
    <s v="Venita Daniel"/>
  </r>
  <r>
    <n v="11"/>
    <s v="2016-01-05"/>
    <x v="0"/>
    <x v="0"/>
    <s v="Tarra Guerrero"/>
    <s v="Auburn"/>
    <x v="1"/>
    <n v="2"/>
    <n v="1199.98"/>
    <s v="Electra Townie Original 7D EQ - 2016"/>
    <x v="0"/>
    <x v="1"/>
    <s v="Venita Daniel"/>
  </r>
  <r>
    <n v="11"/>
    <s v="2016-01-05"/>
    <x v="0"/>
    <x v="0"/>
    <s v="Tarra Guerrero"/>
    <s v="Auburn"/>
    <x v="1"/>
    <n v="1"/>
    <n v="1799.99"/>
    <s v="Trek Remedy 29 Carbon Frameset - 2016"/>
    <x v="2"/>
    <x v="1"/>
    <s v="Venita Daniel"/>
  </r>
  <r>
    <n v="12"/>
    <s v="2016-01-06"/>
    <x v="0"/>
    <x v="0"/>
    <s v="Marvin Mullins"/>
    <s v="San Diego"/>
    <x v="0"/>
    <n v="1"/>
    <n v="1680.99"/>
    <s v="Surly Straggler 650b - 2016"/>
    <x v="1"/>
    <x v="0"/>
    <s v="Mireya Copeland"/>
  </r>
  <r>
    <n v="12"/>
    <s v="2016-01-06"/>
    <x v="0"/>
    <x v="0"/>
    <s v="Marvin Mullins"/>
    <s v="San Diego"/>
    <x v="0"/>
    <n v="2"/>
    <n v="5799.98"/>
    <s v="Trek Fuel EX 8 29 - 2016"/>
    <x v="2"/>
    <x v="0"/>
    <s v="Mireya Copeland"/>
  </r>
  <r>
    <n v="13"/>
    <s v="2016-01-08"/>
    <x v="0"/>
    <x v="0"/>
    <s v="Patience Clayton"/>
    <s v="Niagara Falls"/>
    <x v="1"/>
    <n v="1"/>
    <n v="269.99"/>
    <s v="Electra Cruiser 1 (24-Inch) - 2016"/>
    <x v="0"/>
    <x v="1"/>
    <s v="Marcelene Boyer"/>
  </r>
  <r>
    <n v="13"/>
    <s v="2016-01-08"/>
    <x v="0"/>
    <x v="0"/>
    <s v="Patience Clayton"/>
    <s v="Niagara Falls"/>
    <x v="1"/>
    <n v="2"/>
    <n v="1199.98"/>
    <s v="Electra Townie Original 7D EQ - 2016"/>
    <x v="0"/>
    <x v="1"/>
    <s v="Marcelene Boyer"/>
  </r>
  <r>
    <n v="13"/>
    <s v="2016-01-08"/>
    <x v="0"/>
    <x v="0"/>
    <s v="Patience Clayton"/>
    <s v="Niagara Falls"/>
    <x v="1"/>
    <n v="2"/>
    <n v="1199.98"/>
    <s v="Electra Townie Original 7D EQ - Women's - 2016"/>
    <x v="0"/>
    <x v="1"/>
    <s v="Marcelene Boyer"/>
  </r>
  <r>
    <n v="13"/>
    <s v="2016-01-08"/>
    <x v="0"/>
    <x v="0"/>
    <s v="Patience Clayton"/>
    <s v="Niagara Falls"/>
    <x v="1"/>
    <n v="2"/>
    <n v="858"/>
    <s v="Pure Cycles Vine 8-Speed - 2016"/>
    <x v="0"/>
    <x v="1"/>
    <s v="Marcelene Boyer"/>
  </r>
  <r>
    <n v="14"/>
    <s v="2016-01-09"/>
    <x v="0"/>
    <x v="0"/>
    <s v="Maribel William"/>
    <s v="Torrance"/>
    <x v="0"/>
    <n v="1"/>
    <n v="469.99"/>
    <s v="Surly Ice Cream Truck Frameset - 2016"/>
    <x v="2"/>
    <x v="0"/>
    <s v="Genna Serrano"/>
  </r>
  <r>
    <n v="15"/>
    <s v="2016-01-09"/>
    <x v="0"/>
    <x v="0"/>
    <s v="Ellsworth Michael"/>
    <s v="Carmel"/>
    <x v="1"/>
    <n v="2"/>
    <n v="599.98"/>
    <s v="Electra Girl's Hawaii 1 (20-inch) - 2015/2016"/>
    <x v="5"/>
    <x v="1"/>
    <s v="Venita Daniel"/>
  </r>
  <r>
    <n v="15"/>
    <s v="2016-01-09"/>
    <x v="0"/>
    <x v="0"/>
    <s v="Ellsworth Michael"/>
    <s v="Carmel"/>
    <x v="1"/>
    <n v="2"/>
    <n v="1099.98"/>
    <s v="Electra Townie Original 21D - 2016"/>
    <x v="0"/>
    <x v="1"/>
    <s v="Venita Daniel"/>
  </r>
  <r>
    <n v="15"/>
    <s v="2016-01-09"/>
    <x v="0"/>
    <x v="0"/>
    <s v="Ellsworth Michael"/>
    <s v="Carmel"/>
    <x v="1"/>
    <n v="2"/>
    <n v="898"/>
    <s v="Pure Cycles Western 3-Speed - Women's - 2015/2016"/>
    <x v="0"/>
    <x v="1"/>
    <s v="Venita Daniel"/>
  </r>
  <r>
    <n v="15"/>
    <s v="2016-01-09"/>
    <x v="0"/>
    <x v="0"/>
    <s v="Ellsworth Michael"/>
    <s v="Carmel"/>
    <x v="1"/>
    <n v="1"/>
    <n v="1799.99"/>
    <s v="Trek Remedy 29 Carbon Frameset - 2016"/>
    <x v="2"/>
    <x v="1"/>
    <s v="Venita Daniel"/>
  </r>
  <r>
    <n v="16"/>
    <s v="2016-01-12"/>
    <x v="0"/>
    <x v="0"/>
    <s v="Lea Key"/>
    <s v="Banning"/>
    <x v="0"/>
    <n v="1"/>
    <n v="269.99"/>
    <s v="Electra Cruiser 1 (24-Inch) - 2016"/>
    <x v="5"/>
    <x v="0"/>
    <s v="Genna Serrano"/>
  </r>
  <r>
    <n v="16"/>
    <s v="2016-01-12"/>
    <x v="0"/>
    <x v="0"/>
    <s v="Lea Key"/>
    <s v="Banning"/>
    <x v="0"/>
    <n v="2"/>
    <n v="539.98"/>
    <s v="Electra Cruiser 1 (24-Inch) - 2016"/>
    <x v="0"/>
    <x v="0"/>
    <s v="Genna Serrano"/>
  </r>
  <r>
    <n v="16"/>
    <s v="2016-01-12"/>
    <x v="0"/>
    <x v="0"/>
    <s v="Lea Key"/>
    <s v="Banning"/>
    <x v="0"/>
    <n v="1"/>
    <n v="269.99"/>
    <s v="Electra Girl's Hawaii 1 (16-inch) - 2015/2016"/>
    <x v="0"/>
    <x v="0"/>
    <s v="Genna Serrano"/>
  </r>
  <r>
    <n v="16"/>
    <s v="2016-01-12"/>
    <x v="0"/>
    <x v="0"/>
    <s v="Lea Key"/>
    <s v="Banning"/>
    <x v="0"/>
    <n v="1"/>
    <n v="1799.99"/>
    <s v="Trek Remedy 29 Carbon Frameset - 2016"/>
    <x v="2"/>
    <x v="0"/>
    <s v="Genna Serrano"/>
  </r>
  <r>
    <n v="17"/>
    <s v="2016-01-12"/>
    <x v="0"/>
    <x v="0"/>
    <s v="Sindy Anderson"/>
    <s v="Pomona"/>
    <x v="0"/>
    <n v="1"/>
    <n v="299.99"/>
    <s v="Electra Girl's Hawaii 1 (20-inch) - 2015/2016"/>
    <x v="5"/>
    <x v="0"/>
    <s v="Genna Serrano"/>
  </r>
  <r>
    <n v="17"/>
    <s v="2016-01-12"/>
    <x v="0"/>
    <x v="0"/>
    <s v="Sindy Anderson"/>
    <s v="Pomona"/>
    <x v="0"/>
    <n v="2"/>
    <n v="1199.98"/>
    <s v="Electra Townie Original 7D EQ - Women's - 2016"/>
    <x v="0"/>
    <x v="0"/>
    <s v="Genna Serrano"/>
  </r>
  <r>
    <n v="17"/>
    <s v="2016-01-12"/>
    <x v="0"/>
    <x v="0"/>
    <s v="Sindy Anderson"/>
    <s v="Pomona"/>
    <x v="0"/>
    <n v="1"/>
    <n v="1320.99"/>
    <s v="Heller Shagamaw Frame - 2016"/>
    <x v="2"/>
    <x v="0"/>
    <s v="Genna Serrano"/>
  </r>
  <r>
    <n v="17"/>
    <s v="2016-01-12"/>
    <x v="0"/>
    <x v="0"/>
    <s v="Sindy Anderson"/>
    <s v="Pomona"/>
    <x v="0"/>
    <n v="1"/>
    <n v="1799.99"/>
    <s v="Trek Remedy 29 Carbon Frameset - 2016"/>
    <x v="2"/>
    <x v="0"/>
    <s v="Genna Serrano"/>
  </r>
  <r>
    <n v="18"/>
    <s v="2016-01-14"/>
    <x v="0"/>
    <x v="0"/>
    <s v="Lanita Burton"/>
    <s v="Coachella"/>
    <x v="0"/>
    <n v="1"/>
    <n v="269.99"/>
    <s v="Electra Girl's Hawaii 1 (16-inch) - 2015/2016"/>
    <x v="5"/>
    <x v="0"/>
    <s v="Genna Serrano"/>
  </r>
  <r>
    <n v="18"/>
    <s v="2016-01-14"/>
    <x v="0"/>
    <x v="0"/>
    <s v="Lanita Burton"/>
    <s v="Coachella"/>
    <x v="0"/>
    <n v="2"/>
    <n v="999.98"/>
    <s v="Electra Townie Original 7D - 2015/2016"/>
    <x v="3"/>
    <x v="0"/>
    <s v="Genna Serrano"/>
  </r>
  <r>
    <n v="18"/>
    <s v="2016-01-14"/>
    <x v="0"/>
    <x v="0"/>
    <s v="Lanita Burton"/>
    <s v="Coachella"/>
    <x v="0"/>
    <n v="2"/>
    <n v="1499.98"/>
    <s v="Ritchey Timberwolf Frameset - 2016"/>
    <x v="2"/>
    <x v="0"/>
    <s v="Genna Serrano"/>
  </r>
  <r>
    <n v="18"/>
    <s v="2016-01-14"/>
    <x v="0"/>
    <x v="0"/>
    <s v="Lanita Burton"/>
    <s v="Coachella"/>
    <x v="0"/>
    <n v="2"/>
    <n v="5999.98"/>
    <s v="Trek Conduit+ - 2016"/>
    <x v="4"/>
    <x v="0"/>
    <s v="Genna Serrano"/>
  </r>
  <r>
    <n v="18"/>
    <s v="2016-01-14"/>
    <x v="0"/>
    <x v="0"/>
    <s v="Lanita Burton"/>
    <s v="Coachella"/>
    <x v="0"/>
    <n v="1"/>
    <n v="3999.99"/>
    <s v="Trek Slash 8 27.5 - 2016"/>
    <x v="2"/>
    <x v="0"/>
    <s v="Genna Serrano"/>
  </r>
  <r>
    <n v="19"/>
    <s v="2016-01-14"/>
    <x v="0"/>
    <x v="0"/>
    <s v="Norine Huffman"/>
    <s v="Encino"/>
    <x v="0"/>
    <n v="1"/>
    <n v="1549"/>
    <s v="Surly Straggler - 2016"/>
    <x v="1"/>
    <x v="0"/>
    <s v="Mireya Copeland"/>
  </r>
  <r>
    <n v="19"/>
    <s v="2016-01-14"/>
    <x v="0"/>
    <x v="0"/>
    <s v="Norine Huffman"/>
    <s v="Encino"/>
    <x v="0"/>
    <n v="2"/>
    <n v="5999.98"/>
    <s v="Trek Conduit+ - 2016"/>
    <x v="4"/>
    <x v="0"/>
    <s v="Mireya Copeland"/>
  </r>
  <r>
    <n v="20"/>
    <s v="2016-01-14"/>
    <x v="0"/>
    <x v="0"/>
    <s v="Randee Pitts"/>
    <s v="Canyon Country"/>
    <x v="0"/>
    <n v="2"/>
    <n v="3098"/>
    <s v="Surly Straggler - 2016"/>
    <x v="1"/>
    <x v="0"/>
    <s v="Mireya Copeland"/>
  </r>
  <r>
    <n v="20"/>
    <s v="2016-01-14"/>
    <x v="0"/>
    <x v="0"/>
    <s v="Randee Pitts"/>
    <s v="Canyon Country"/>
    <x v="0"/>
    <n v="1"/>
    <n v="2999.99"/>
    <s v="Trek Conduit+ - 2016"/>
    <x v="4"/>
    <x v="0"/>
    <s v="Mireya Copeland"/>
  </r>
  <r>
    <n v="21"/>
    <s v="2016-01-15"/>
    <x v="0"/>
    <x v="0"/>
    <s v="Neoma Daugherty"/>
    <s v="Mount Vernon"/>
    <x v="1"/>
    <n v="1"/>
    <n v="269.99"/>
    <s v="Electra Girl's Hawaii 1 (16-inch) - 2015/2016"/>
    <x v="0"/>
    <x v="1"/>
    <s v="Marcelene Boyer"/>
  </r>
  <r>
    <n v="21"/>
    <s v="2016-01-15"/>
    <x v="0"/>
    <x v="0"/>
    <s v="Neoma Daugherty"/>
    <s v="Mount Vernon"/>
    <x v="1"/>
    <n v="1"/>
    <n v="429"/>
    <s v="Pure Cycles Vine 8-Speed - 2016"/>
    <x v="0"/>
    <x v="1"/>
    <s v="Marcelene Boyer"/>
  </r>
  <r>
    <n v="21"/>
    <s v="2016-01-15"/>
    <x v="0"/>
    <x v="0"/>
    <s v="Neoma Daugherty"/>
    <s v="Mount Vernon"/>
    <x v="1"/>
    <n v="1"/>
    <n v="1549"/>
    <s v="Surly Straggler - 2016"/>
    <x v="1"/>
    <x v="1"/>
    <s v="Marcelene Boyer"/>
  </r>
  <r>
    <n v="22"/>
    <s v="2016-01-16"/>
    <x v="0"/>
    <x v="0"/>
    <s v="Tangela Hurley"/>
    <s v="Campbell"/>
    <x v="0"/>
    <n v="1"/>
    <n v="269.99"/>
    <s v="Electra Girl's Hawaii 1 (16-inch) - 2015/2016"/>
    <x v="5"/>
    <x v="0"/>
    <s v="Mireya Copeland"/>
  </r>
  <r>
    <n v="22"/>
    <s v="2016-01-16"/>
    <x v="0"/>
    <x v="0"/>
    <s v="Tangela Hurley"/>
    <s v="Campbell"/>
    <x v="0"/>
    <n v="2"/>
    <n v="1059.98"/>
    <s v="Electra Moto 1 - 2016"/>
    <x v="0"/>
    <x v="0"/>
    <s v="Mireya Copeland"/>
  </r>
  <r>
    <n v="23"/>
    <s v="2016-01-16"/>
    <x v="0"/>
    <x v="0"/>
    <s v="Drucilla Gilliam"/>
    <s v="Santa Clara"/>
    <x v="0"/>
    <n v="1"/>
    <n v="269.99"/>
    <s v="Electra Cruiser 1 (24-Inch) - 2016"/>
    <x v="0"/>
    <x v="0"/>
    <s v="Mireya Copeland"/>
  </r>
  <r>
    <n v="23"/>
    <s v="2016-01-16"/>
    <x v="0"/>
    <x v="0"/>
    <s v="Drucilla Gilliam"/>
    <s v="Santa Clara"/>
    <x v="0"/>
    <n v="2"/>
    <n v="599.98"/>
    <s v="Electra Girl's Hawaii 1 (20-inch) - 2015/2016"/>
    <x v="5"/>
    <x v="0"/>
    <s v="Mireya Copeland"/>
  </r>
  <r>
    <n v="23"/>
    <s v="2016-01-16"/>
    <x v="0"/>
    <x v="0"/>
    <s v="Drucilla Gilliam"/>
    <s v="Santa Clara"/>
    <x v="0"/>
    <n v="2"/>
    <n v="5799.98"/>
    <s v="Trek Fuel EX 8 29 - 2016"/>
    <x v="2"/>
    <x v="0"/>
    <s v="Mireya Copeland"/>
  </r>
  <r>
    <n v="24"/>
    <s v="2016-01-18"/>
    <x v="0"/>
    <x v="0"/>
    <s v="Ashton Lott"/>
    <s v="Floral Park"/>
    <x v="1"/>
    <n v="2"/>
    <n v="898"/>
    <s v="Pure Cycles Western 3-Speed - Women's - 2015/2016"/>
    <x v="0"/>
    <x v="1"/>
    <s v="Venita Daniel"/>
  </r>
  <r>
    <n v="24"/>
    <s v="2016-01-18"/>
    <x v="0"/>
    <x v="0"/>
    <s v="Ashton Lott"/>
    <s v="Floral Park"/>
    <x v="1"/>
    <n v="2"/>
    <n v="1999.98"/>
    <s v="Surly Wednesday Frameset - 2016"/>
    <x v="2"/>
    <x v="1"/>
    <s v="Venita Daniel"/>
  </r>
  <r>
    <n v="25"/>
    <s v="2016-01-18"/>
    <x v="0"/>
    <x v="0"/>
    <s v="Sam Lester"/>
    <s v="Baldwin"/>
    <x v="1"/>
    <n v="1"/>
    <n v="269.99"/>
    <s v="Electra Cruiser 1 (24-Inch) - 2016"/>
    <x v="5"/>
    <x v="1"/>
    <s v="Marcelene Boyer"/>
  </r>
  <r>
    <n v="25"/>
    <s v="2016-01-18"/>
    <x v="0"/>
    <x v="0"/>
    <s v="Sam Lester"/>
    <s v="Baldwin"/>
    <x v="1"/>
    <n v="1"/>
    <n v="269.99"/>
    <s v="Electra Girl's Hawaii 1 (16-inch) - 2015/2016"/>
    <x v="5"/>
    <x v="1"/>
    <s v="Marcelene Boyer"/>
  </r>
  <r>
    <n v="25"/>
    <s v="2016-01-18"/>
    <x v="0"/>
    <x v="0"/>
    <s v="Sam Lester"/>
    <s v="Baldwin"/>
    <x v="1"/>
    <n v="1"/>
    <n v="269.99"/>
    <s v="Electra Girl's Hawaii 1 (16-inch) - 2015/2016"/>
    <x v="0"/>
    <x v="1"/>
    <s v="Marcelene Boyer"/>
  </r>
  <r>
    <n v="25"/>
    <s v="2016-01-18"/>
    <x v="0"/>
    <x v="0"/>
    <s v="Sam Lester"/>
    <s v="Baldwin"/>
    <x v="1"/>
    <n v="2"/>
    <n v="599.98"/>
    <s v="Electra Girl's Hawaii 1 (20-inch) - 2015/2016"/>
    <x v="5"/>
    <x v="1"/>
    <s v="Marcelene Boyer"/>
  </r>
  <r>
    <n v="25"/>
    <s v="2016-01-18"/>
    <x v="0"/>
    <x v="0"/>
    <s v="Sam Lester"/>
    <s v="Baldwin"/>
    <x v="1"/>
    <n v="2"/>
    <n v="3098"/>
    <s v="Surly Straggler - 2016"/>
    <x v="1"/>
    <x v="1"/>
    <s v="Marcelene Boyer"/>
  </r>
  <r>
    <n v="26"/>
    <s v="2016-01-18"/>
    <x v="0"/>
    <x v="0"/>
    <s v="Jackeline Colon"/>
    <s v="Wappingers Falls"/>
    <x v="1"/>
    <n v="2"/>
    <n v="539.98"/>
    <s v="Electra Cruiser 1 (24-Inch) - 2016"/>
    <x v="5"/>
    <x v="1"/>
    <s v="Venita Daniel"/>
  </r>
  <r>
    <n v="26"/>
    <s v="2016-01-18"/>
    <x v="0"/>
    <x v="0"/>
    <s v="Jackeline Colon"/>
    <s v="Wappingers Falls"/>
    <x v="1"/>
    <n v="1"/>
    <n v="549.99"/>
    <s v="Electra Townie Original 21D - 2016"/>
    <x v="0"/>
    <x v="1"/>
    <s v="Venita Daniel"/>
  </r>
  <r>
    <n v="26"/>
    <s v="2016-01-18"/>
    <x v="0"/>
    <x v="0"/>
    <s v="Jackeline Colon"/>
    <s v="Wappingers Falls"/>
    <x v="1"/>
    <n v="1"/>
    <n v="749.99"/>
    <s v="Ritchey Timberwolf Frameset - 2016"/>
    <x v="2"/>
    <x v="1"/>
    <s v="Venita Daniel"/>
  </r>
  <r>
    <n v="26"/>
    <s v="2016-01-18"/>
    <x v="0"/>
    <x v="0"/>
    <s v="Jackeline Colon"/>
    <s v="Wappingers Falls"/>
    <x v="1"/>
    <n v="1"/>
    <n v="3999.99"/>
    <s v="Trek Slash 8 27.5 - 2016"/>
    <x v="2"/>
    <x v="1"/>
    <s v="Venita Daniel"/>
  </r>
  <r>
    <n v="27"/>
    <s v="2016-01-19"/>
    <x v="0"/>
    <x v="0"/>
    <s v="Pamala Henry"/>
    <s v="Bronx"/>
    <x v="1"/>
    <n v="2"/>
    <n v="1199.98"/>
    <s v="Electra Townie Original 7D EQ - 2016"/>
    <x v="3"/>
    <x v="1"/>
    <s v="Venita Daniel"/>
  </r>
  <r>
    <n v="27"/>
    <s v="2016-01-19"/>
    <x v="0"/>
    <x v="0"/>
    <s v="Pamala Henry"/>
    <s v="Bronx"/>
    <x v="1"/>
    <n v="1"/>
    <n v="1320.99"/>
    <s v="Heller Shagamaw Frame - 2016"/>
    <x v="2"/>
    <x v="1"/>
    <s v="Venita Daniel"/>
  </r>
  <r>
    <n v="27"/>
    <s v="2016-01-19"/>
    <x v="0"/>
    <x v="0"/>
    <s v="Pamala Henry"/>
    <s v="Bronx"/>
    <x v="1"/>
    <n v="1"/>
    <n v="449"/>
    <s v="Pure Cycles William 3-Speed - 2016"/>
    <x v="0"/>
    <x v="1"/>
    <s v="Venita Daniel"/>
  </r>
  <r>
    <n v="27"/>
    <s v="2016-01-19"/>
    <x v="0"/>
    <x v="0"/>
    <s v="Pamala Henry"/>
    <s v="Bronx"/>
    <x v="1"/>
    <n v="1"/>
    <n v="1799.99"/>
    <s v="Trek Remedy 29 Carbon Frameset - 2016"/>
    <x v="2"/>
    <x v="1"/>
    <s v="Venita Daniel"/>
  </r>
  <r>
    <n v="28"/>
    <s v="2016-01-19"/>
    <x v="0"/>
    <x v="0"/>
    <s v="Eleni Gordon"/>
    <s v="Richmond Hill"/>
    <x v="1"/>
    <n v="2"/>
    <n v="539.98"/>
    <s v="Electra Girl's Hawaii 1 (16-inch) - 2015/2016"/>
    <x v="0"/>
    <x v="1"/>
    <s v="Marcelene Boyer"/>
  </r>
  <r>
    <n v="28"/>
    <s v="2016-01-19"/>
    <x v="0"/>
    <x v="0"/>
    <s v="Eleni Gordon"/>
    <s v="Richmond Hill"/>
    <x v="1"/>
    <n v="1"/>
    <n v="1320.99"/>
    <s v="Heller Shagamaw Frame - 2016"/>
    <x v="2"/>
    <x v="1"/>
    <s v="Marcelene Boyer"/>
  </r>
  <r>
    <n v="28"/>
    <s v="2016-01-19"/>
    <x v="0"/>
    <x v="0"/>
    <s v="Eleni Gordon"/>
    <s v="Richmond Hill"/>
    <x v="1"/>
    <n v="1"/>
    <n v="469.99"/>
    <s v="Surly Ice Cream Truck Frameset - 2016"/>
    <x v="2"/>
    <x v="1"/>
    <s v="Marcelene Boyer"/>
  </r>
  <r>
    <n v="28"/>
    <s v="2016-01-19"/>
    <x v="0"/>
    <x v="0"/>
    <s v="Eleni Gordon"/>
    <s v="Richmond Hill"/>
    <x v="1"/>
    <n v="2"/>
    <n v="7999.98"/>
    <s v="Trek Slash 8 27.5 - 2016"/>
    <x v="2"/>
    <x v="1"/>
    <s v="Marcelene Boyer"/>
  </r>
  <r>
    <n v="29"/>
    <s v="2016-01-20"/>
    <x v="0"/>
    <x v="0"/>
    <s v="Laureen Barry"/>
    <s v="Orchard Park"/>
    <x v="1"/>
    <n v="2"/>
    <n v="539.98"/>
    <s v="Electra Cruiser 1 (24-Inch) - 2016"/>
    <x v="5"/>
    <x v="1"/>
    <s v="Marcelene Boyer"/>
  </r>
  <r>
    <n v="29"/>
    <s v="2016-01-20"/>
    <x v="0"/>
    <x v="0"/>
    <s v="Laureen Barry"/>
    <s v="Orchard Park"/>
    <x v="1"/>
    <n v="2"/>
    <n v="539.98"/>
    <s v="Electra Girl's Hawaii 1 (16-inch) - 2015/2016"/>
    <x v="0"/>
    <x v="1"/>
    <s v="Marcelene Boyer"/>
  </r>
  <r>
    <n v="29"/>
    <s v="2016-01-20"/>
    <x v="0"/>
    <x v="0"/>
    <s v="Laureen Barry"/>
    <s v="Orchard Park"/>
    <x v="1"/>
    <n v="2"/>
    <n v="1099.98"/>
    <s v="Electra Townie Original 21D - 2016"/>
    <x v="3"/>
    <x v="1"/>
    <s v="Marcelene Boyer"/>
  </r>
  <r>
    <n v="29"/>
    <s v="2016-01-20"/>
    <x v="0"/>
    <x v="0"/>
    <s v="Laureen Barry"/>
    <s v="Orchard Park"/>
    <x v="1"/>
    <n v="1"/>
    <n v="469.99"/>
    <s v="Surly Ice Cream Truck Frameset - 2016"/>
    <x v="2"/>
    <x v="1"/>
    <s v="Marcelene Boyer"/>
  </r>
  <r>
    <n v="29"/>
    <s v="2016-01-20"/>
    <x v="0"/>
    <x v="0"/>
    <s v="Laureen Barry"/>
    <s v="Orchard Park"/>
    <x v="1"/>
    <n v="1"/>
    <n v="1799.99"/>
    <s v="Trek Remedy 29 Carbon Frameset - 2016"/>
    <x v="2"/>
    <x v="1"/>
    <s v="Marcelene Boyer"/>
  </r>
  <r>
    <n v="30"/>
    <s v="2016-01-20"/>
    <x v="0"/>
    <x v="0"/>
    <s v="Yvone Guerrero"/>
    <s v="Merrick"/>
    <x v="1"/>
    <n v="1"/>
    <n v="599.99"/>
    <s v="Electra Townie Original 7D EQ - 2016"/>
    <x v="3"/>
    <x v="1"/>
    <s v="Marcelene Boyer"/>
  </r>
  <r>
    <n v="30"/>
    <s v="2016-01-20"/>
    <x v="0"/>
    <x v="0"/>
    <s v="Yvone Guerrero"/>
    <s v="Merrick"/>
    <x v="1"/>
    <n v="1"/>
    <n v="429"/>
    <s v="Pure Cycles Vine 8-Speed - 2016"/>
    <x v="0"/>
    <x v="1"/>
    <s v="Marcelene Boyer"/>
  </r>
  <r>
    <n v="30"/>
    <s v="2016-01-20"/>
    <x v="0"/>
    <x v="0"/>
    <s v="Yvone Guerrero"/>
    <s v="Merrick"/>
    <x v="1"/>
    <n v="1"/>
    <n v="449"/>
    <s v="Pure Cycles William 3-Speed - 2016"/>
    <x v="0"/>
    <x v="1"/>
    <s v="Marcelene Boyer"/>
  </r>
  <r>
    <n v="30"/>
    <s v="2016-01-20"/>
    <x v="0"/>
    <x v="0"/>
    <s v="Yvone Guerrero"/>
    <s v="Merrick"/>
    <x v="1"/>
    <n v="1"/>
    <n v="2899.99"/>
    <s v="Trek Fuel EX 8 29 - 2016"/>
    <x v="2"/>
    <x v="1"/>
    <s v="Marcelene Boyer"/>
  </r>
  <r>
    <n v="30"/>
    <s v="2016-01-20"/>
    <x v="0"/>
    <x v="0"/>
    <s v="Yvone Guerrero"/>
    <s v="Merrick"/>
    <x v="1"/>
    <n v="2"/>
    <n v="7999.98"/>
    <s v="Trek Slash 8 27.5 - 2016"/>
    <x v="2"/>
    <x v="1"/>
    <s v="Marcelene Boyer"/>
  </r>
  <r>
    <n v="31"/>
    <s v="2016-01-20"/>
    <x v="0"/>
    <x v="0"/>
    <s v="Edgar Quinn"/>
    <s v="Harlingen"/>
    <x v="2"/>
    <n v="2"/>
    <n v="3361.98"/>
    <s v="Surly Straggler 650b - 2016"/>
    <x v="1"/>
    <x v="2"/>
    <s v="Kali Vargas"/>
  </r>
  <r>
    <n v="31"/>
    <s v="2016-01-20"/>
    <x v="0"/>
    <x v="0"/>
    <s v="Edgar Quinn"/>
    <s v="Harlingen"/>
    <x v="2"/>
    <n v="2"/>
    <n v="5999.98"/>
    <s v="Trek Conduit+ - 2016"/>
    <x v="4"/>
    <x v="2"/>
    <s v="Kali Vargas"/>
  </r>
  <r>
    <n v="32"/>
    <s v="2016-01-21"/>
    <x v="0"/>
    <x v="0"/>
    <s v="Kimbery Nieves"/>
    <s v="San Carlos"/>
    <x v="0"/>
    <n v="2"/>
    <n v="1099.98"/>
    <s v="Electra Townie Original 21D - 2016"/>
    <x v="0"/>
    <x v="0"/>
    <s v="Genna Serrano"/>
  </r>
  <r>
    <n v="32"/>
    <s v="2016-01-21"/>
    <x v="0"/>
    <x v="0"/>
    <s v="Kimbery Nieves"/>
    <s v="San Carlos"/>
    <x v="0"/>
    <n v="2"/>
    <n v="999.98"/>
    <s v="Electra Townie Original 7D - 2015/2016"/>
    <x v="3"/>
    <x v="0"/>
    <s v="Genna Serrano"/>
  </r>
  <r>
    <n v="32"/>
    <s v="2016-01-21"/>
    <x v="0"/>
    <x v="0"/>
    <s v="Kimbery Nieves"/>
    <s v="San Carlos"/>
    <x v="0"/>
    <n v="2"/>
    <n v="3599.98"/>
    <s v="Trek Remedy 29 Carbon Frameset - 2016"/>
    <x v="2"/>
    <x v="0"/>
    <s v="Genna Serrano"/>
  </r>
  <r>
    <n v="33"/>
    <s v="2016-01-21"/>
    <x v="0"/>
    <x v="0"/>
    <s v="Verona O'neill"/>
    <s v="Selden"/>
    <x v="1"/>
    <n v="2"/>
    <n v="599.98"/>
    <s v="Electra Girl's Hawaii 1 (20-inch) - 2015/2016"/>
    <x v="5"/>
    <x v="1"/>
    <s v="Marcelene Boyer"/>
  </r>
  <r>
    <n v="33"/>
    <s v="2016-01-21"/>
    <x v="0"/>
    <x v="0"/>
    <s v="Verona O'neill"/>
    <s v="Selden"/>
    <x v="1"/>
    <n v="1"/>
    <n v="3999.99"/>
    <s v="Trek Slash 8 27.5 - 2016"/>
    <x v="2"/>
    <x v="1"/>
    <s v="Marcelene Boyer"/>
  </r>
  <r>
    <n v="34"/>
    <s v="2016-01-22"/>
    <x v="0"/>
    <x v="0"/>
    <s v="Sarai Mckee"/>
    <s v="Buffalo"/>
    <x v="1"/>
    <n v="2"/>
    <n v="858"/>
    <s v="Pure Cycles Vine 8-Speed - 2016"/>
    <x v="0"/>
    <x v="1"/>
    <s v="Marcelene Boyer"/>
  </r>
  <r>
    <n v="34"/>
    <s v="2016-01-22"/>
    <x v="0"/>
    <x v="0"/>
    <s v="Sarai Mckee"/>
    <s v="Buffalo"/>
    <x v="1"/>
    <n v="2"/>
    <n v="3098"/>
    <s v="Surly Straggler - 2016"/>
    <x v="1"/>
    <x v="1"/>
    <s v="Marcelene Boyer"/>
  </r>
  <r>
    <n v="34"/>
    <s v="2016-01-22"/>
    <x v="0"/>
    <x v="0"/>
    <s v="Sarai Mckee"/>
    <s v="Buffalo"/>
    <x v="1"/>
    <n v="2"/>
    <n v="3599.98"/>
    <s v="Trek Remedy 29 Carbon Frameset - 2016"/>
    <x v="2"/>
    <x v="1"/>
    <s v="Marcelene Boyer"/>
  </r>
  <r>
    <n v="35"/>
    <s v="2016-01-22"/>
    <x v="0"/>
    <x v="0"/>
    <s v="Neville Mcclain"/>
    <s v="West Hempstead"/>
    <x v="1"/>
    <n v="2"/>
    <n v="539.98"/>
    <s v="Electra Cruiser 1 (24-Inch) - 2016"/>
    <x v="5"/>
    <x v="1"/>
    <s v="Venita Daniel"/>
  </r>
  <r>
    <n v="35"/>
    <s v="2016-01-22"/>
    <x v="0"/>
    <x v="0"/>
    <s v="Neville Mcclain"/>
    <s v="West Hempstead"/>
    <x v="1"/>
    <n v="1"/>
    <n v="269.99"/>
    <s v="Electra Girl's Hawaii 1 (16-inch) - 2015/2016"/>
    <x v="5"/>
    <x v="1"/>
    <s v="Venita Daniel"/>
  </r>
  <r>
    <n v="35"/>
    <s v="2016-01-22"/>
    <x v="0"/>
    <x v="0"/>
    <s v="Neville Mcclain"/>
    <s v="West Hempstead"/>
    <x v="1"/>
    <n v="2"/>
    <n v="1199.98"/>
    <s v="Electra Townie Original 7D EQ - Women's - 2016"/>
    <x v="0"/>
    <x v="1"/>
    <s v="Venita Daniel"/>
  </r>
  <r>
    <n v="35"/>
    <s v="2016-01-22"/>
    <x v="0"/>
    <x v="0"/>
    <s v="Neville Mcclain"/>
    <s v="West Hempstead"/>
    <x v="1"/>
    <n v="1"/>
    <n v="1320.99"/>
    <s v="Heller Shagamaw Frame - 2016"/>
    <x v="2"/>
    <x v="1"/>
    <s v="Venita Daniel"/>
  </r>
  <r>
    <n v="35"/>
    <s v="2016-01-22"/>
    <x v="0"/>
    <x v="0"/>
    <s v="Neville Mcclain"/>
    <s v="West Hempstead"/>
    <x v="1"/>
    <n v="1"/>
    <n v="449"/>
    <s v="Pure Cycles Western 3-Speed - Women's - 2015/2016"/>
    <x v="0"/>
    <x v="1"/>
    <s v="Venita Daniel"/>
  </r>
  <r>
    <n v="36"/>
    <s v="2016-01-23"/>
    <x v="0"/>
    <x v="0"/>
    <s v="Shantel Gregory"/>
    <s v="West Islip"/>
    <x v="1"/>
    <n v="1"/>
    <n v="1320.99"/>
    <s v="Heller Shagamaw Frame - 2016"/>
    <x v="2"/>
    <x v="1"/>
    <s v="Marcelene Boyer"/>
  </r>
  <r>
    <n v="36"/>
    <s v="2016-01-23"/>
    <x v="0"/>
    <x v="0"/>
    <s v="Shantel Gregory"/>
    <s v="West Islip"/>
    <x v="1"/>
    <n v="2"/>
    <n v="1999.98"/>
    <s v="Surly Wednesday Frameset - 2016"/>
    <x v="2"/>
    <x v="1"/>
    <s v="Marcelene Boyer"/>
  </r>
  <r>
    <n v="36"/>
    <s v="2016-01-23"/>
    <x v="0"/>
    <x v="0"/>
    <s v="Shantel Gregory"/>
    <s v="West Islip"/>
    <x v="1"/>
    <n v="1"/>
    <n v="2999.99"/>
    <s v="Trek Conduit+ - 2016"/>
    <x v="4"/>
    <x v="1"/>
    <s v="Marcelene Boyer"/>
  </r>
  <r>
    <n v="37"/>
    <s v="2016-01-25"/>
    <x v="0"/>
    <x v="0"/>
    <s v="Tomika Larson"/>
    <s v="Woodside"/>
    <x v="1"/>
    <n v="2"/>
    <n v="1199.98"/>
    <s v="Electra Townie Original 7D EQ - 2016"/>
    <x v="0"/>
    <x v="1"/>
    <s v="Marcelene Boyer"/>
  </r>
  <r>
    <n v="38"/>
    <s v="2016-01-25"/>
    <x v="0"/>
    <x v="0"/>
    <s v="Lashandra Turner"/>
    <s v="Long Beach"/>
    <x v="1"/>
    <n v="1"/>
    <n v="299.99"/>
    <s v="Electra Girl's Hawaii 1 (20-inch) - 2015/2016"/>
    <x v="5"/>
    <x v="1"/>
    <s v="Venita Daniel"/>
  </r>
  <r>
    <n v="38"/>
    <s v="2016-01-25"/>
    <x v="0"/>
    <x v="0"/>
    <s v="Lashandra Turner"/>
    <s v="Long Beach"/>
    <x v="1"/>
    <n v="1"/>
    <n v="549.99"/>
    <s v="Electra Townie Original 21D - 2016"/>
    <x v="3"/>
    <x v="1"/>
    <s v="Venita Daniel"/>
  </r>
  <r>
    <n v="38"/>
    <s v="2016-01-25"/>
    <x v="0"/>
    <x v="0"/>
    <s v="Lashandra Turner"/>
    <s v="Long Beach"/>
    <x v="1"/>
    <n v="1"/>
    <n v="499.99"/>
    <s v="Electra Townie Original 7D - 2015/2016"/>
    <x v="3"/>
    <x v="1"/>
    <s v="Venita Daniel"/>
  </r>
  <r>
    <n v="38"/>
    <s v="2016-01-25"/>
    <x v="0"/>
    <x v="0"/>
    <s v="Lashandra Turner"/>
    <s v="Long Beach"/>
    <x v="1"/>
    <n v="2"/>
    <n v="3098"/>
    <s v="Surly Straggler - 2016"/>
    <x v="1"/>
    <x v="1"/>
    <s v="Venita Daniel"/>
  </r>
  <r>
    <n v="38"/>
    <s v="2016-01-25"/>
    <x v="0"/>
    <x v="0"/>
    <s v="Lashandra Turner"/>
    <s v="Long Beach"/>
    <x v="1"/>
    <n v="2"/>
    <n v="7999.98"/>
    <s v="Trek Slash 8 27.5 - 2016"/>
    <x v="2"/>
    <x v="1"/>
    <s v="Venita Daniel"/>
  </r>
  <r>
    <n v="39"/>
    <s v="2016-01-25"/>
    <x v="0"/>
    <x v="0"/>
    <s v="Travis Whitley"/>
    <s v="Saint Albans"/>
    <x v="1"/>
    <n v="2"/>
    <n v="539.98"/>
    <s v="Electra Girl's Hawaii 1 (16-inch) - 2015/2016"/>
    <x v="5"/>
    <x v="1"/>
    <s v="Venita Daniel"/>
  </r>
  <r>
    <n v="39"/>
    <s v="2016-01-25"/>
    <x v="0"/>
    <x v="0"/>
    <s v="Travis Whitley"/>
    <s v="Saint Albans"/>
    <x v="1"/>
    <n v="1"/>
    <n v="529.99"/>
    <s v="Electra Moto 1 - 2016"/>
    <x v="0"/>
    <x v="1"/>
    <s v="Venita Daniel"/>
  </r>
  <r>
    <n v="39"/>
    <s v="2016-01-25"/>
    <x v="0"/>
    <x v="0"/>
    <s v="Travis Whitley"/>
    <s v="Saint Albans"/>
    <x v="1"/>
    <n v="2"/>
    <n v="1199.98"/>
    <s v="Electra Townie Original 7D EQ - 2016"/>
    <x v="0"/>
    <x v="1"/>
    <s v="Venita Daniel"/>
  </r>
  <r>
    <n v="39"/>
    <s v="2016-01-25"/>
    <x v="0"/>
    <x v="0"/>
    <s v="Travis Whitley"/>
    <s v="Saint Albans"/>
    <x v="1"/>
    <n v="2"/>
    <n v="1999.98"/>
    <s v="Surly Wednesday Frameset - 2016"/>
    <x v="2"/>
    <x v="1"/>
    <s v="Venita Daniel"/>
  </r>
  <r>
    <n v="40"/>
    <s v="2016-01-27"/>
    <x v="0"/>
    <x v="0"/>
    <s v="Darren Witt"/>
    <s v="Coachella"/>
    <x v="0"/>
    <n v="1"/>
    <n v="429"/>
    <s v="Pure Cycles Vine 8-Speed - 2016"/>
    <x v="0"/>
    <x v="0"/>
    <s v="Genna Serrano"/>
  </r>
  <r>
    <n v="40"/>
    <s v="2016-01-27"/>
    <x v="0"/>
    <x v="0"/>
    <s v="Darren Witt"/>
    <s v="Coachella"/>
    <x v="0"/>
    <n v="2"/>
    <n v="3599.98"/>
    <s v="Trek Remedy 29 Carbon Frameset - 2016"/>
    <x v="2"/>
    <x v="0"/>
    <s v="Genna Serrano"/>
  </r>
  <r>
    <n v="41"/>
    <s v="2016-01-27"/>
    <x v="0"/>
    <x v="0"/>
    <s v="Ingeborg Ellison"/>
    <s v="Ithaca"/>
    <x v="1"/>
    <n v="2"/>
    <n v="1199.98"/>
    <s v="Electra Townie Original 7D EQ - 2016"/>
    <x v="3"/>
    <x v="1"/>
    <s v="Marcelene Boyer"/>
  </r>
  <r>
    <n v="41"/>
    <s v="2016-01-27"/>
    <x v="0"/>
    <x v="0"/>
    <s v="Ingeborg Ellison"/>
    <s v="Ithaca"/>
    <x v="1"/>
    <n v="1"/>
    <n v="1320.99"/>
    <s v="Heller Shagamaw Frame - 2016"/>
    <x v="2"/>
    <x v="1"/>
    <s v="Marcelene Boyer"/>
  </r>
  <r>
    <n v="41"/>
    <s v="2016-01-27"/>
    <x v="0"/>
    <x v="0"/>
    <s v="Ingeborg Ellison"/>
    <s v="Ithaca"/>
    <x v="1"/>
    <n v="2"/>
    <n v="898"/>
    <s v="Pure Cycles William 3-Speed - 2016"/>
    <x v="0"/>
    <x v="1"/>
    <s v="Marcelene Boyer"/>
  </r>
  <r>
    <n v="42"/>
    <s v="2016-01-27"/>
    <x v="0"/>
    <x v="0"/>
    <s v="Corene Swanson"/>
    <s v="Rego Park"/>
    <x v="1"/>
    <n v="1"/>
    <n v="449"/>
    <s v="Pure Cycles William 3-Speed - 2016"/>
    <x v="0"/>
    <x v="1"/>
    <s v="Venita Daniel"/>
  </r>
  <r>
    <n v="43"/>
    <s v="2016-01-27"/>
    <x v="0"/>
    <x v="0"/>
    <s v="Elana Miles"/>
    <s v="Liverpool"/>
    <x v="1"/>
    <n v="2"/>
    <n v="539.98"/>
    <s v="Electra Cruiser 1 (24-Inch) - 2016"/>
    <x v="0"/>
    <x v="1"/>
    <s v="Venita Daniel"/>
  </r>
  <r>
    <n v="43"/>
    <s v="2016-01-27"/>
    <x v="0"/>
    <x v="0"/>
    <s v="Elana Miles"/>
    <s v="Liverpool"/>
    <x v="1"/>
    <n v="2"/>
    <n v="1099.98"/>
    <s v="Electra Townie Original 21D - 2016"/>
    <x v="0"/>
    <x v="1"/>
    <s v="Venita Daniel"/>
  </r>
  <r>
    <n v="44"/>
    <s v="2016-01-28"/>
    <x v="0"/>
    <x v="0"/>
    <s v="Olympia Figueroa"/>
    <s v="Hopewell Junction"/>
    <x v="1"/>
    <n v="1"/>
    <n v="599.99"/>
    <s v="Electra Townie Original 7D EQ - 2016"/>
    <x v="0"/>
    <x v="1"/>
    <s v="Venita Daniel"/>
  </r>
  <r>
    <n v="44"/>
    <s v="2016-01-28"/>
    <x v="0"/>
    <x v="0"/>
    <s v="Olympia Figueroa"/>
    <s v="Hopewell Junction"/>
    <x v="1"/>
    <n v="1"/>
    <n v="3999.99"/>
    <s v="Trek Slash 8 27.5 - 2016"/>
    <x v="2"/>
    <x v="1"/>
    <s v="Venita Daniel"/>
  </r>
  <r>
    <n v="45"/>
    <s v="2016-01-28"/>
    <x v="0"/>
    <x v="0"/>
    <s v="Carissa Cross"/>
    <s v="Huntington Station"/>
    <x v="1"/>
    <n v="2"/>
    <n v="539.98"/>
    <s v="Electra Cruiser 1 (24-Inch) - 2016"/>
    <x v="5"/>
    <x v="1"/>
    <s v="Venita Daniel"/>
  </r>
  <r>
    <n v="45"/>
    <s v="2016-01-28"/>
    <x v="0"/>
    <x v="0"/>
    <s v="Carissa Cross"/>
    <s v="Huntington Station"/>
    <x v="1"/>
    <n v="1"/>
    <n v="269.99"/>
    <s v="Electra Girl's Hawaii 1 (16-inch) - 2015/2016"/>
    <x v="5"/>
    <x v="1"/>
    <s v="Venita Daniel"/>
  </r>
  <r>
    <n v="45"/>
    <s v="2016-01-28"/>
    <x v="0"/>
    <x v="0"/>
    <s v="Carissa Cross"/>
    <s v="Huntington Station"/>
    <x v="1"/>
    <n v="2"/>
    <n v="5799.98"/>
    <s v="Trek Fuel EX 8 29 - 2016"/>
    <x v="2"/>
    <x v="1"/>
    <s v="Venita Daniel"/>
  </r>
  <r>
    <n v="46"/>
    <s v="2016-01-29"/>
    <x v="0"/>
    <x v="0"/>
    <s v="Eldridge Greer"/>
    <s v="Central Islip"/>
    <x v="1"/>
    <n v="1"/>
    <n v="429"/>
    <s v="Pure Cycles Vine 8-Speed - 2016"/>
    <x v="0"/>
    <x v="1"/>
    <s v="Venita Daniel"/>
  </r>
  <r>
    <n v="47"/>
    <s v="2016-01-29"/>
    <x v="0"/>
    <x v="0"/>
    <s v="Joshua Berg"/>
    <s v="Ossining"/>
    <x v="1"/>
    <n v="1"/>
    <n v="269.99"/>
    <s v="Electra Cruiser 1 (24-Inch) - 2016"/>
    <x v="0"/>
    <x v="1"/>
    <s v="Venita Daniel"/>
  </r>
  <r>
    <n v="47"/>
    <s v="2016-01-29"/>
    <x v="0"/>
    <x v="0"/>
    <s v="Joshua Berg"/>
    <s v="Ossining"/>
    <x v="1"/>
    <n v="1"/>
    <n v="529.99"/>
    <s v="Electra Moto 1 - 2016"/>
    <x v="0"/>
    <x v="1"/>
    <s v="Venita Daniel"/>
  </r>
  <r>
    <n v="47"/>
    <s v="2016-01-29"/>
    <x v="0"/>
    <x v="0"/>
    <s v="Joshua Berg"/>
    <s v="Ossining"/>
    <x v="1"/>
    <n v="2"/>
    <n v="999.98"/>
    <s v="Electra Townie Original 7D - 2015/2016"/>
    <x v="3"/>
    <x v="1"/>
    <s v="Venita Daniel"/>
  </r>
  <r>
    <n v="47"/>
    <s v="2016-01-29"/>
    <x v="0"/>
    <x v="0"/>
    <s v="Joshua Berg"/>
    <s v="Ossining"/>
    <x v="1"/>
    <n v="1"/>
    <n v="469.99"/>
    <s v="Surly Ice Cream Truck Frameset - 2016"/>
    <x v="2"/>
    <x v="1"/>
    <s v="Venita Daniel"/>
  </r>
  <r>
    <n v="48"/>
    <s v="2016-01-30"/>
    <x v="0"/>
    <x v="0"/>
    <s v="Josephine Dale"/>
    <s v="Baldwinsville"/>
    <x v="1"/>
    <n v="2"/>
    <n v="539.98"/>
    <s v="Electra Girl's Hawaii 1 (16-inch) - 2015/2016"/>
    <x v="0"/>
    <x v="1"/>
    <s v="Venita Daniel"/>
  </r>
  <r>
    <n v="48"/>
    <s v="2016-01-30"/>
    <x v="0"/>
    <x v="0"/>
    <s v="Josephine Dale"/>
    <s v="Baldwinsville"/>
    <x v="1"/>
    <n v="2"/>
    <n v="2641.98"/>
    <s v="Heller Shagamaw Frame - 2016"/>
    <x v="2"/>
    <x v="1"/>
    <s v="Venita Daniel"/>
  </r>
  <r>
    <n v="48"/>
    <s v="2016-01-30"/>
    <x v="0"/>
    <x v="0"/>
    <s v="Josephine Dale"/>
    <s v="Baldwinsville"/>
    <x v="1"/>
    <n v="1"/>
    <n v="1680.99"/>
    <s v="Surly Straggler 650b - 2016"/>
    <x v="1"/>
    <x v="1"/>
    <s v="Venita Daniel"/>
  </r>
  <r>
    <n v="48"/>
    <s v="2016-01-30"/>
    <x v="0"/>
    <x v="0"/>
    <s v="Josephine Dale"/>
    <s v="Baldwinsville"/>
    <x v="1"/>
    <n v="1"/>
    <n v="2899.99"/>
    <s v="Trek Fuel EX 8 29 - 2016"/>
    <x v="2"/>
    <x v="1"/>
    <s v="Venita Daniel"/>
  </r>
  <r>
    <n v="49"/>
    <s v="2016-01-31"/>
    <x v="0"/>
    <x v="0"/>
    <s v="Taisha Vang"/>
    <s v="Shirley"/>
    <x v="1"/>
    <n v="2"/>
    <n v="539.98"/>
    <s v="Electra Cruiser 1 (24-Inch) - 2016"/>
    <x v="0"/>
    <x v="1"/>
    <s v="Marcelene Boyer"/>
  </r>
  <r>
    <n v="50"/>
    <s v="2016-01-31"/>
    <x v="0"/>
    <x v="0"/>
    <s v="Silas Tate"/>
    <s v="Corpus Christi"/>
    <x v="2"/>
    <n v="2"/>
    <n v="539.98"/>
    <s v="Electra Cruiser 1 (24-Inch) - 2016"/>
    <x v="0"/>
    <x v="2"/>
    <s v="Kali Vargas"/>
  </r>
  <r>
    <n v="50"/>
    <s v="2016-01-31"/>
    <x v="0"/>
    <x v="0"/>
    <s v="Silas Tate"/>
    <s v="Corpus Christi"/>
    <x v="2"/>
    <n v="2"/>
    <n v="1199.98"/>
    <s v="Electra Townie Original 7D EQ - 2016"/>
    <x v="3"/>
    <x v="2"/>
    <s v="Kali Vargas"/>
  </r>
  <r>
    <n v="50"/>
    <s v="2016-01-31"/>
    <x v="0"/>
    <x v="0"/>
    <s v="Silas Tate"/>
    <s v="Corpus Christi"/>
    <x v="2"/>
    <n v="1"/>
    <n v="999.99"/>
    <s v="Surly Wednesday Frameset - 2016"/>
    <x v="2"/>
    <x v="2"/>
    <s v="Kali Vargas"/>
  </r>
  <r>
    <n v="51"/>
    <s v="2016-02-01"/>
    <x v="0"/>
    <x v="1"/>
    <s v="Jamaal Baker"/>
    <s v="Elmhurst"/>
    <x v="1"/>
    <n v="1"/>
    <n v="269.99"/>
    <s v="Electra Cruiser 1 (24-Inch) - 2016"/>
    <x v="0"/>
    <x v="1"/>
    <s v="Venita Daniel"/>
  </r>
  <r>
    <n v="51"/>
    <s v="2016-02-01"/>
    <x v="0"/>
    <x v="1"/>
    <s v="Jamaal Baker"/>
    <s v="Elmhurst"/>
    <x v="1"/>
    <n v="2"/>
    <n v="1199.98"/>
    <s v="Electra Townie Original 7D EQ - 2016"/>
    <x v="3"/>
    <x v="1"/>
    <s v="Venita Daniel"/>
  </r>
  <r>
    <n v="51"/>
    <s v="2016-02-01"/>
    <x v="0"/>
    <x v="1"/>
    <s v="Jamaal Baker"/>
    <s v="Elmhurst"/>
    <x v="1"/>
    <n v="1"/>
    <n v="599.99"/>
    <s v="Electra Townie Original 7D EQ - Women's - 2016"/>
    <x v="0"/>
    <x v="1"/>
    <s v="Venita Daniel"/>
  </r>
  <r>
    <n v="52"/>
    <s v="2016-02-03"/>
    <x v="0"/>
    <x v="1"/>
    <s v="Twana Arnold"/>
    <s v="Anaheim"/>
    <x v="0"/>
    <n v="1"/>
    <n v="499.99"/>
    <s v="Electra Townie Original 7D - 2015/2016"/>
    <x v="3"/>
    <x v="0"/>
    <s v="Mireya Copeland"/>
  </r>
  <r>
    <n v="53"/>
    <s v="2016-02-03"/>
    <x v="0"/>
    <x v="1"/>
    <s v="Margit Osborn"/>
    <s v="Plainview"/>
    <x v="1"/>
    <n v="2"/>
    <n v="539.98"/>
    <s v="Electra Girl's Hawaii 1 (16-inch) - 2015/2016"/>
    <x v="0"/>
    <x v="1"/>
    <s v="Marcelene Boyer"/>
  </r>
  <r>
    <n v="53"/>
    <s v="2016-02-03"/>
    <x v="0"/>
    <x v="1"/>
    <s v="Margit Osborn"/>
    <s v="Plainview"/>
    <x v="1"/>
    <n v="2"/>
    <n v="599.98"/>
    <s v="Electra Girl's Hawaii 1 (20-inch) - 2015/2016"/>
    <x v="5"/>
    <x v="1"/>
    <s v="Marcelene Boyer"/>
  </r>
  <r>
    <n v="53"/>
    <s v="2016-02-03"/>
    <x v="0"/>
    <x v="1"/>
    <s v="Margit Osborn"/>
    <s v="Plainview"/>
    <x v="1"/>
    <n v="2"/>
    <n v="999.98"/>
    <s v="Electra Townie Original 7D - 2015/2016"/>
    <x v="3"/>
    <x v="1"/>
    <s v="Marcelene Boyer"/>
  </r>
  <r>
    <n v="53"/>
    <s v="2016-02-03"/>
    <x v="0"/>
    <x v="1"/>
    <s v="Margit Osborn"/>
    <s v="Plainview"/>
    <x v="1"/>
    <n v="2"/>
    <n v="3599.98"/>
    <s v="Trek Remedy 29 Carbon Frameset - 2016"/>
    <x v="2"/>
    <x v="1"/>
    <s v="Marcelene Boyer"/>
  </r>
  <r>
    <n v="54"/>
    <s v="2016-02-04"/>
    <x v="0"/>
    <x v="1"/>
    <s v="Inge Olsen"/>
    <s v="Long Beach"/>
    <x v="1"/>
    <n v="2"/>
    <n v="1199.98"/>
    <s v="Electra Townie Original 7D EQ - 2016"/>
    <x v="3"/>
    <x v="1"/>
    <s v="Venita Daniel"/>
  </r>
  <r>
    <n v="54"/>
    <s v="2016-02-04"/>
    <x v="0"/>
    <x v="1"/>
    <s v="Inge Olsen"/>
    <s v="Long Beach"/>
    <x v="1"/>
    <n v="1"/>
    <n v="999.99"/>
    <s v="Surly Wednesday Frameset - 2016"/>
    <x v="2"/>
    <x v="1"/>
    <s v="Venita Daniel"/>
  </r>
  <r>
    <n v="55"/>
    <s v="2016-02-04"/>
    <x v="0"/>
    <x v="1"/>
    <s v="Chanel May"/>
    <s v="Garden City"/>
    <x v="1"/>
    <n v="1"/>
    <n v="269.99"/>
    <s v="Electra Cruiser 1 (24-Inch) - 2016"/>
    <x v="5"/>
    <x v="1"/>
    <s v="Marcelene Boyer"/>
  </r>
  <r>
    <n v="55"/>
    <s v="2016-02-04"/>
    <x v="0"/>
    <x v="1"/>
    <s v="Chanel May"/>
    <s v="Garden City"/>
    <x v="1"/>
    <n v="2"/>
    <n v="1059.98"/>
    <s v="Electra Moto 1 - 2016"/>
    <x v="0"/>
    <x v="1"/>
    <s v="Marcelene Boyer"/>
  </r>
  <r>
    <n v="55"/>
    <s v="2016-02-04"/>
    <x v="0"/>
    <x v="1"/>
    <s v="Chanel May"/>
    <s v="Garden City"/>
    <x v="1"/>
    <n v="2"/>
    <n v="999.98"/>
    <s v="Electra Townie Original 7D - 2015/2016"/>
    <x v="3"/>
    <x v="1"/>
    <s v="Marcelene Boyer"/>
  </r>
  <r>
    <n v="56"/>
    <s v="2016-02-04"/>
    <x v="0"/>
    <x v="1"/>
    <s v="Nathaniel Davidson"/>
    <s v="Rome"/>
    <x v="1"/>
    <n v="2"/>
    <n v="1199.98"/>
    <s v="Electra Townie Original 7D EQ - Women's - 2016"/>
    <x v="0"/>
    <x v="1"/>
    <s v="Marcelene Boyer"/>
  </r>
  <r>
    <n v="57"/>
    <s v="2016-02-04"/>
    <x v="0"/>
    <x v="1"/>
    <s v="Dalia Carson"/>
    <s v="Rochester"/>
    <x v="1"/>
    <n v="1"/>
    <n v="269.99"/>
    <s v="Electra Cruiser 1 (24-Inch) - 2016"/>
    <x v="0"/>
    <x v="1"/>
    <s v="Venita Daniel"/>
  </r>
  <r>
    <n v="57"/>
    <s v="2016-02-04"/>
    <x v="0"/>
    <x v="1"/>
    <s v="Dalia Carson"/>
    <s v="Rochester"/>
    <x v="1"/>
    <n v="2"/>
    <n v="599.98"/>
    <s v="Electra Girl's Hawaii 1 (20-inch) - 2015/2016"/>
    <x v="5"/>
    <x v="1"/>
    <s v="Venita Daniel"/>
  </r>
  <r>
    <n v="57"/>
    <s v="2016-02-04"/>
    <x v="0"/>
    <x v="1"/>
    <s v="Dalia Carson"/>
    <s v="Rochester"/>
    <x v="1"/>
    <n v="2"/>
    <n v="898"/>
    <s v="Pure Cycles William 3-Speed - 2016"/>
    <x v="0"/>
    <x v="1"/>
    <s v="Venita Daniel"/>
  </r>
  <r>
    <n v="58"/>
    <s v="2016-02-05"/>
    <x v="0"/>
    <x v="1"/>
    <s v="Tiana Henderson"/>
    <s v="Franklin Square"/>
    <x v="1"/>
    <n v="2"/>
    <n v="539.98"/>
    <s v="Electra Girl's Hawaii 1 (16-inch) - 2015/2016"/>
    <x v="0"/>
    <x v="1"/>
    <s v="Marcelene Boyer"/>
  </r>
  <r>
    <n v="58"/>
    <s v="2016-02-05"/>
    <x v="0"/>
    <x v="1"/>
    <s v="Tiana Henderson"/>
    <s v="Franklin Square"/>
    <x v="1"/>
    <n v="1"/>
    <n v="299.99"/>
    <s v="Electra Girl's Hawaii 1 (20-inch) - 2015/2016"/>
    <x v="5"/>
    <x v="1"/>
    <s v="Marcelene Boyer"/>
  </r>
  <r>
    <n v="58"/>
    <s v="2016-02-05"/>
    <x v="0"/>
    <x v="1"/>
    <s v="Tiana Henderson"/>
    <s v="Franklin Square"/>
    <x v="1"/>
    <n v="1"/>
    <n v="449"/>
    <s v="Pure Cycles Western 3-Speed - Women's - 2015/2016"/>
    <x v="0"/>
    <x v="1"/>
    <s v="Marcelene Boyer"/>
  </r>
  <r>
    <n v="59"/>
    <s v="2016-02-05"/>
    <x v="0"/>
    <x v="1"/>
    <s v="Rodney Odom"/>
    <s v="Richmond Hill"/>
    <x v="1"/>
    <n v="1"/>
    <n v="269.99"/>
    <s v="Electra Cruiser 1 (24-Inch) - 2016"/>
    <x v="5"/>
    <x v="1"/>
    <s v="Venita Daniel"/>
  </r>
  <r>
    <n v="59"/>
    <s v="2016-02-05"/>
    <x v="0"/>
    <x v="1"/>
    <s v="Rodney Odom"/>
    <s v="Richmond Hill"/>
    <x v="1"/>
    <n v="2"/>
    <n v="858"/>
    <s v="Pure Cycles Vine 8-Speed - 2016"/>
    <x v="0"/>
    <x v="1"/>
    <s v="Venita Daniel"/>
  </r>
  <r>
    <n v="59"/>
    <s v="2016-02-05"/>
    <x v="0"/>
    <x v="1"/>
    <s v="Rodney Odom"/>
    <s v="Richmond Hill"/>
    <x v="1"/>
    <n v="1"/>
    <n v="749.99"/>
    <s v="Ritchey Timberwolf Frameset - 2016"/>
    <x v="2"/>
    <x v="1"/>
    <s v="Venita Daniel"/>
  </r>
  <r>
    <n v="60"/>
    <s v="2016-02-06"/>
    <x v="0"/>
    <x v="1"/>
    <s v="Joesph Delacruz"/>
    <s v="Atwater"/>
    <x v="0"/>
    <n v="1"/>
    <n v="269.99"/>
    <s v="Electra Girl's Hawaii 1 (16-inch) - 2015/2016"/>
    <x v="5"/>
    <x v="0"/>
    <s v="Genna Serrano"/>
  </r>
  <r>
    <n v="60"/>
    <s v="2016-02-06"/>
    <x v="0"/>
    <x v="1"/>
    <s v="Joesph Delacruz"/>
    <s v="Atwater"/>
    <x v="0"/>
    <n v="2"/>
    <n v="539.98"/>
    <s v="Electra Girl's Hawaii 1 (16-inch) - 2015/2016"/>
    <x v="0"/>
    <x v="0"/>
    <s v="Genna Serrano"/>
  </r>
  <r>
    <n v="60"/>
    <s v="2016-02-06"/>
    <x v="0"/>
    <x v="1"/>
    <s v="Joesph Delacruz"/>
    <s v="Atwater"/>
    <x v="0"/>
    <n v="1"/>
    <n v="529.99"/>
    <s v="Electra Moto 1 - 2016"/>
    <x v="0"/>
    <x v="0"/>
    <s v="Genna Serrano"/>
  </r>
  <r>
    <n v="60"/>
    <s v="2016-02-06"/>
    <x v="0"/>
    <x v="1"/>
    <s v="Joesph Delacruz"/>
    <s v="Atwater"/>
    <x v="0"/>
    <n v="1"/>
    <n v="2899.99"/>
    <s v="Trek Fuel EX 8 29 - 2016"/>
    <x v="2"/>
    <x v="0"/>
    <s v="Genna Serrano"/>
  </r>
  <r>
    <n v="61"/>
    <s v="2016-02-06"/>
    <x v="0"/>
    <x v="1"/>
    <s v="Mark Garrett"/>
    <s v="Monroe"/>
    <x v="1"/>
    <n v="2"/>
    <n v="1059.98"/>
    <s v="Electra Moto 1 - 2016"/>
    <x v="0"/>
    <x v="1"/>
    <s v="Venita Daniel"/>
  </r>
  <r>
    <n v="61"/>
    <s v="2016-02-06"/>
    <x v="0"/>
    <x v="1"/>
    <s v="Mark Garrett"/>
    <s v="Monroe"/>
    <x v="1"/>
    <n v="1"/>
    <n v="499.99"/>
    <s v="Electra Townie Original 7D - 2015/2016"/>
    <x v="3"/>
    <x v="1"/>
    <s v="Venita Daniel"/>
  </r>
  <r>
    <n v="61"/>
    <s v="2016-02-06"/>
    <x v="0"/>
    <x v="1"/>
    <s v="Mark Garrett"/>
    <s v="Monroe"/>
    <x v="1"/>
    <n v="2"/>
    <n v="2641.98"/>
    <s v="Heller Shagamaw Frame - 2016"/>
    <x v="2"/>
    <x v="1"/>
    <s v="Venita Daniel"/>
  </r>
  <r>
    <n v="62"/>
    <s v="2016-02-07"/>
    <x v="0"/>
    <x v="1"/>
    <s v="Denis Logan"/>
    <s v="Ridgecrest"/>
    <x v="0"/>
    <n v="2"/>
    <n v="539.98"/>
    <s v="Electra Girl's Hawaii 1 (16-inch) - 2015/2016"/>
    <x v="5"/>
    <x v="0"/>
    <s v="Mireya Copeland"/>
  </r>
  <r>
    <n v="62"/>
    <s v="2016-02-07"/>
    <x v="0"/>
    <x v="1"/>
    <s v="Denis Logan"/>
    <s v="Ridgecrest"/>
    <x v="0"/>
    <n v="1"/>
    <n v="269.99"/>
    <s v="Electra Girl's Hawaii 1 (16-inch) - 2015/2016"/>
    <x v="0"/>
    <x v="0"/>
    <s v="Mireya Copeland"/>
  </r>
  <r>
    <n v="62"/>
    <s v="2016-02-07"/>
    <x v="0"/>
    <x v="1"/>
    <s v="Denis Logan"/>
    <s v="Ridgecrest"/>
    <x v="0"/>
    <n v="2"/>
    <n v="3599.98"/>
    <s v="Trek Remedy 29 Carbon Frameset - 2016"/>
    <x v="2"/>
    <x v="0"/>
    <s v="Mireya Copeland"/>
  </r>
  <r>
    <n v="63"/>
    <s v="2016-02-07"/>
    <x v="0"/>
    <x v="1"/>
    <s v="Dann Huff"/>
    <s v="Huntington Station"/>
    <x v="1"/>
    <n v="2"/>
    <n v="999.98"/>
    <s v="Electra Townie Original 7D - 2015/2016"/>
    <x v="3"/>
    <x v="1"/>
    <s v="Venita Daniel"/>
  </r>
  <r>
    <n v="63"/>
    <s v="2016-02-07"/>
    <x v="0"/>
    <x v="1"/>
    <s v="Dann Huff"/>
    <s v="Huntington Station"/>
    <x v="1"/>
    <n v="2"/>
    <n v="898"/>
    <s v="Pure Cycles William 3-Speed - 2016"/>
    <x v="0"/>
    <x v="1"/>
    <s v="Venita Daniel"/>
  </r>
  <r>
    <n v="63"/>
    <s v="2016-02-07"/>
    <x v="0"/>
    <x v="1"/>
    <s v="Dann Huff"/>
    <s v="Huntington Station"/>
    <x v="1"/>
    <n v="1"/>
    <n v="999.99"/>
    <s v="Surly Wednesday Frameset - 2016"/>
    <x v="2"/>
    <x v="1"/>
    <s v="Venita Daniel"/>
  </r>
  <r>
    <n v="64"/>
    <s v="2016-02-07"/>
    <x v="0"/>
    <x v="1"/>
    <s v="Corine Stuart"/>
    <s v="Clifton Park"/>
    <x v="1"/>
    <n v="2"/>
    <n v="539.98"/>
    <s v="Electra Girl's Hawaii 1 (16-inch) - 2015/2016"/>
    <x v="5"/>
    <x v="1"/>
    <s v="Marcelene Boyer"/>
  </r>
  <r>
    <n v="64"/>
    <s v="2016-02-07"/>
    <x v="0"/>
    <x v="1"/>
    <s v="Corine Stuart"/>
    <s v="Clifton Park"/>
    <x v="1"/>
    <n v="2"/>
    <n v="599.98"/>
    <s v="Electra Girl's Hawaii 1 (20-inch) - 2015/2016"/>
    <x v="5"/>
    <x v="1"/>
    <s v="Marcelene Boyer"/>
  </r>
  <r>
    <n v="64"/>
    <s v="2016-02-07"/>
    <x v="0"/>
    <x v="1"/>
    <s v="Corine Stuart"/>
    <s v="Clifton Park"/>
    <x v="1"/>
    <n v="2"/>
    <n v="1099.98"/>
    <s v="Electra Townie Original 21D - 2016"/>
    <x v="3"/>
    <x v="1"/>
    <s v="Marcelene Boyer"/>
  </r>
  <r>
    <n v="64"/>
    <s v="2016-02-07"/>
    <x v="0"/>
    <x v="1"/>
    <s v="Corine Stuart"/>
    <s v="Clifton Park"/>
    <x v="1"/>
    <n v="2"/>
    <n v="999.98"/>
    <s v="Electra Townie Original 7D - 2015/2016"/>
    <x v="3"/>
    <x v="1"/>
    <s v="Marcelene Boyer"/>
  </r>
  <r>
    <n v="65"/>
    <s v="2016-02-08"/>
    <x v="0"/>
    <x v="1"/>
    <s v="Serafina Clemons"/>
    <s v="Shirley"/>
    <x v="1"/>
    <n v="1"/>
    <n v="549.99"/>
    <s v="Electra Townie Original 21D - 2016"/>
    <x v="0"/>
    <x v="1"/>
    <s v="Marcelene Boyer"/>
  </r>
  <r>
    <n v="66"/>
    <s v="2016-02-09"/>
    <x v="0"/>
    <x v="1"/>
    <s v="Susannah Fields"/>
    <s v="Far Rockaway"/>
    <x v="1"/>
    <n v="1"/>
    <n v="299.99"/>
    <s v="Electra Girl's Hawaii 1 (20-inch) - 2015/2016"/>
    <x v="5"/>
    <x v="1"/>
    <s v="Venita Daniel"/>
  </r>
  <r>
    <n v="66"/>
    <s v="2016-02-09"/>
    <x v="0"/>
    <x v="1"/>
    <s v="Susannah Fields"/>
    <s v="Far Rockaway"/>
    <x v="1"/>
    <n v="1"/>
    <n v="549.99"/>
    <s v="Electra Townie Original 21D - 2016"/>
    <x v="0"/>
    <x v="1"/>
    <s v="Venita Daniel"/>
  </r>
  <r>
    <n v="66"/>
    <s v="2016-02-09"/>
    <x v="0"/>
    <x v="1"/>
    <s v="Susannah Fields"/>
    <s v="Far Rockaway"/>
    <x v="1"/>
    <n v="1"/>
    <n v="749.99"/>
    <s v="Ritchey Timberwolf Frameset - 2016"/>
    <x v="2"/>
    <x v="1"/>
    <s v="Venita Daniel"/>
  </r>
  <r>
    <n v="67"/>
    <s v="2016-02-09"/>
    <x v="0"/>
    <x v="1"/>
    <s v="Lazaro Moran"/>
    <s v="Sugar Land"/>
    <x v="2"/>
    <n v="1"/>
    <n v="269.99"/>
    <s v="Electra Cruiser 1 (24-Inch) - 2016"/>
    <x v="5"/>
    <x v="2"/>
    <s v="Kali Vargas"/>
  </r>
  <r>
    <n v="67"/>
    <s v="2016-02-09"/>
    <x v="0"/>
    <x v="1"/>
    <s v="Lazaro Moran"/>
    <s v="Sugar Land"/>
    <x v="2"/>
    <n v="2"/>
    <n v="599.98"/>
    <s v="Electra Girl's Hawaii 1 (20-inch) - 2015/2016"/>
    <x v="5"/>
    <x v="2"/>
    <s v="Kali Vargas"/>
  </r>
  <r>
    <n v="67"/>
    <s v="2016-02-09"/>
    <x v="0"/>
    <x v="1"/>
    <s v="Lazaro Moran"/>
    <s v="Sugar Land"/>
    <x v="2"/>
    <n v="2"/>
    <n v="1099.98"/>
    <s v="Electra Townie Original 21D - 2016"/>
    <x v="0"/>
    <x v="2"/>
    <s v="Kali Vargas"/>
  </r>
  <r>
    <n v="67"/>
    <s v="2016-02-09"/>
    <x v="0"/>
    <x v="1"/>
    <s v="Lazaro Moran"/>
    <s v="Sugar Land"/>
    <x v="2"/>
    <n v="2"/>
    <n v="2641.98"/>
    <s v="Heller Shagamaw Frame - 2016"/>
    <x v="2"/>
    <x v="2"/>
    <s v="Kali Vargas"/>
  </r>
  <r>
    <n v="67"/>
    <s v="2016-02-09"/>
    <x v="0"/>
    <x v="1"/>
    <s v="Lazaro Moran"/>
    <s v="Sugar Land"/>
    <x v="2"/>
    <n v="1"/>
    <n v="449"/>
    <s v="Pure Cycles William 3-Speed - 2016"/>
    <x v="0"/>
    <x v="2"/>
    <s v="Kali Vargas"/>
  </r>
  <r>
    <n v="68"/>
    <s v="2016-02-10"/>
    <x v="0"/>
    <x v="1"/>
    <s v="Kristen Alvarez"/>
    <s v="Bronx"/>
    <x v="1"/>
    <n v="2"/>
    <n v="539.98"/>
    <s v="Electra Cruiser 1 (24-Inch) - 2016"/>
    <x v="0"/>
    <x v="1"/>
    <s v="Marcelene Boyer"/>
  </r>
  <r>
    <n v="68"/>
    <s v="2016-02-10"/>
    <x v="0"/>
    <x v="1"/>
    <s v="Kristen Alvarez"/>
    <s v="Bronx"/>
    <x v="1"/>
    <n v="1"/>
    <n v="429"/>
    <s v="Pure Cycles Vine 8-Speed - 2016"/>
    <x v="0"/>
    <x v="1"/>
    <s v="Marcelene Boyer"/>
  </r>
  <r>
    <n v="69"/>
    <s v="2016-02-10"/>
    <x v="0"/>
    <x v="1"/>
    <s v="Ophelia Decker"/>
    <s v="New Windsor"/>
    <x v="1"/>
    <n v="2"/>
    <n v="539.98"/>
    <s v="Electra Girl's Hawaii 1 (16-inch) - 2015/2016"/>
    <x v="5"/>
    <x v="1"/>
    <s v="Venita Daniel"/>
  </r>
  <r>
    <n v="69"/>
    <s v="2016-02-10"/>
    <x v="0"/>
    <x v="1"/>
    <s v="Ophelia Decker"/>
    <s v="New Windsor"/>
    <x v="1"/>
    <n v="1"/>
    <n v="1320.99"/>
    <s v="Heller Shagamaw Frame - 2016"/>
    <x v="2"/>
    <x v="1"/>
    <s v="Venita Daniel"/>
  </r>
  <r>
    <n v="69"/>
    <s v="2016-02-10"/>
    <x v="0"/>
    <x v="1"/>
    <s v="Ophelia Decker"/>
    <s v="New Windsor"/>
    <x v="1"/>
    <n v="1"/>
    <n v="1549"/>
    <s v="Surly Straggler - 2016"/>
    <x v="1"/>
    <x v="1"/>
    <s v="Venita Daniel"/>
  </r>
  <r>
    <n v="70"/>
    <s v="2016-02-11"/>
    <x v="0"/>
    <x v="1"/>
    <s v="Cleotilde Booth"/>
    <s v="Sugar Land"/>
    <x v="2"/>
    <n v="1"/>
    <n v="599.99"/>
    <s v="Electra Townie Original 7D EQ - Women's - 2016"/>
    <x v="0"/>
    <x v="2"/>
    <s v="Layla Terrell"/>
  </r>
  <r>
    <n v="70"/>
    <s v="2016-02-11"/>
    <x v="0"/>
    <x v="1"/>
    <s v="Cleotilde Booth"/>
    <s v="Sugar Land"/>
    <x v="2"/>
    <n v="1"/>
    <n v="449"/>
    <s v="Pure Cycles Western 3-Speed - Women's - 2015/2016"/>
    <x v="0"/>
    <x v="2"/>
    <s v="Layla Terrell"/>
  </r>
  <r>
    <n v="70"/>
    <s v="2016-02-11"/>
    <x v="0"/>
    <x v="1"/>
    <s v="Cleotilde Booth"/>
    <s v="Sugar Land"/>
    <x v="2"/>
    <n v="2"/>
    <n v="1999.98"/>
    <s v="Surly Wednesday Frameset - 2016"/>
    <x v="2"/>
    <x v="2"/>
    <s v="Layla Terrell"/>
  </r>
  <r>
    <n v="71"/>
    <s v="2016-02-11"/>
    <x v="0"/>
    <x v="1"/>
    <s v="Cathey Lamb"/>
    <s v="Bayside"/>
    <x v="1"/>
    <n v="1"/>
    <n v="549.99"/>
    <s v="Electra Townie Original 21D - 2016"/>
    <x v="3"/>
    <x v="1"/>
    <s v="Venita Daniel"/>
  </r>
  <r>
    <n v="71"/>
    <s v="2016-02-11"/>
    <x v="0"/>
    <x v="1"/>
    <s v="Cathey Lamb"/>
    <s v="Bayside"/>
    <x v="1"/>
    <n v="2"/>
    <n v="1199.98"/>
    <s v="Electra Townie Original 7D EQ - 2016"/>
    <x v="3"/>
    <x v="1"/>
    <s v="Venita Daniel"/>
  </r>
  <r>
    <n v="71"/>
    <s v="2016-02-11"/>
    <x v="0"/>
    <x v="1"/>
    <s v="Cathey Lamb"/>
    <s v="Bayside"/>
    <x v="1"/>
    <n v="1"/>
    <n v="449"/>
    <s v="Pure Cycles Western 3-Speed - Women's - 2015/2016"/>
    <x v="0"/>
    <x v="1"/>
    <s v="Venita Daniel"/>
  </r>
  <r>
    <n v="72"/>
    <s v="2016-02-12"/>
    <x v="0"/>
    <x v="1"/>
    <s v="Cesar Wilkins"/>
    <s v="San Diego"/>
    <x v="0"/>
    <n v="2"/>
    <n v="539.98"/>
    <s v="Electra Cruiser 1 (24-Inch) - 2016"/>
    <x v="0"/>
    <x v="0"/>
    <s v="Mireya Copeland"/>
  </r>
  <r>
    <n v="72"/>
    <s v="2016-02-12"/>
    <x v="0"/>
    <x v="1"/>
    <s v="Cesar Wilkins"/>
    <s v="San Diego"/>
    <x v="0"/>
    <n v="1"/>
    <n v="549.99"/>
    <s v="Electra Townie Original 21D - 2016"/>
    <x v="0"/>
    <x v="0"/>
    <s v="Mireya Copeland"/>
  </r>
  <r>
    <n v="72"/>
    <s v="2016-02-12"/>
    <x v="0"/>
    <x v="1"/>
    <s v="Cesar Wilkins"/>
    <s v="San Diego"/>
    <x v="0"/>
    <n v="2"/>
    <n v="858"/>
    <s v="Pure Cycles Vine 8-Speed - 2016"/>
    <x v="0"/>
    <x v="0"/>
    <s v="Mireya Copeland"/>
  </r>
  <r>
    <n v="73"/>
    <s v="2016-02-12"/>
    <x v="0"/>
    <x v="1"/>
    <s v="Gabriel Wagner"/>
    <s v="Ballston Spa"/>
    <x v="1"/>
    <n v="1"/>
    <n v="269.99"/>
    <s v="Electra Girl's Hawaii 1 (16-inch) - 2015/2016"/>
    <x v="5"/>
    <x v="1"/>
    <s v="Venita Daniel"/>
  </r>
  <r>
    <n v="73"/>
    <s v="2016-02-12"/>
    <x v="0"/>
    <x v="1"/>
    <s v="Gabriel Wagner"/>
    <s v="Ballston Spa"/>
    <x v="1"/>
    <n v="2"/>
    <n v="599.98"/>
    <s v="Electra Girl's Hawaii 1 (20-inch) - 2015/2016"/>
    <x v="5"/>
    <x v="1"/>
    <s v="Venita Daniel"/>
  </r>
  <r>
    <n v="73"/>
    <s v="2016-02-12"/>
    <x v="0"/>
    <x v="1"/>
    <s v="Gabriel Wagner"/>
    <s v="Ballston Spa"/>
    <x v="1"/>
    <n v="1"/>
    <n v="499.99"/>
    <s v="Electra Townie Original 7D - 2015/2016"/>
    <x v="3"/>
    <x v="1"/>
    <s v="Venita Daniel"/>
  </r>
  <r>
    <n v="73"/>
    <s v="2016-02-12"/>
    <x v="0"/>
    <x v="1"/>
    <s v="Gabriel Wagner"/>
    <s v="Ballston Spa"/>
    <x v="1"/>
    <n v="2"/>
    <n v="1199.98"/>
    <s v="Electra Townie Original 7D EQ - 2016"/>
    <x v="3"/>
    <x v="1"/>
    <s v="Venita Daniel"/>
  </r>
  <r>
    <n v="73"/>
    <s v="2016-02-12"/>
    <x v="0"/>
    <x v="1"/>
    <s v="Gabriel Wagner"/>
    <s v="Ballston Spa"/>
    <x v="1"/>
    <n v="2"/>
    <n v="1999.98"/>
    <s v="Surly Wednesday Frameset - 2016"/>
    <x v="2"/>
    <x v="1"/>
    <s v="Venita Daniel"/>
  </r>
  <r>
    <n v="74"/>
    <s v="2016-02-13"/>
    <x v="0"/>
    <x v="1"/>
    <s v="Mariela Huffman"/>
    <s v="Garden City"/>
    <x v="1"/>
    <n v="2"/>
    <n v="1199.98"/>
    <s v="Electra Townie Original 7D EQ - 2016"/>
    <x v="0"/>
    <x v="1"/>
    <s v="Venita Daniel"/>
  </r>
  <r>
    <n v="74"/>
    <s v="2016-02-13"/>
    <x v="0"/>
    <x v="1"/>
    <s v="Mariela Huffman"/>
    <s v="Garden City"/>
    <x v="1"/>
    <n v="1"/>
    <n v="469.99"/>
    <s v="Surly Ice Cream Truck Frameset - 2016"/>
    <x v="2"/>
    <x v="1"/>
    <s v="Venita Daniel"/>
  </r>
  <r>
    <n v="75"/>
    <s v="2016-02-14"/>
    <x v="0"/>
    <x v="1"/>
    <s v="Euna Lopez"/>
    <s v="Carmel"/>
    <x v="1"/>
    <n v="1"/>
    <n v="529.99"/>
    <s v="Electra Moto 1 - 2016"/>
    <x v="0"/>
    <x v="1"/>
    <s v="Marcelene Boyer"/>
  </r>
  <r>
    <n v="75"/>
    <s v="2016-02-14"/>
    <x v="0"/>
    <x v="1"/>
    <s v="Euna Lopez"/>
    <s v="Carmel"/>
    <x v="1"/>
    <n v="1"/>
    <n v="999.99"/>
    <s v="Surly Wednesday Frameset - 2016"/>
    <x v="2"/>
    <x v="1"/>
    <s v="Marcelene Boyer"/>
  </r>
  <r>
    <n v="75"/>
    <s v="2016-02-14"/>
    <x v="0"/>
    <x v="1"/>
    <s v="Euna Lopez"/>
    <s v="Carmel"/>
    <x v="1"/>
    <n v="2"/>
    <n v="7999.98"/>
    <s v="Trek Slash 8 27.5 - 2016"/>
    <x v="2"/>
    <x v="1"/>
    <s v="Marcelene Boyer"/>
  </r>
  <r>
    <n v="76"/>
    <s v="2016-02-16"/>
    <x v="0"/>
    <x v="1"/>
    <s v="Genoveva Baldwin"/>
    <s v="Port Washington"/>
    <x v="1"/>
    <n v="1"/>
    <n v="549.99"/>
    <s v="Electra Townie Original 21D - 2016"/>
    <x v="0"/>
    <x v="1"/>
    <s v="Marcelene Boyer"/>
  </r>
  <r>
    <n v="76"/>
    <s v="2016-02-16"/>
    <x v="0"/>
    <x v="1"/>
    <s v="Genoveva Baldwin"/>
    <s v="Port Washington"/>
    <x v="1"/>
    <n v="1"/>
    <n v="1320.99"/>
    <s v="Heller Shagamaw Frame - 2016"/>
    <x v="2"/>
    <x v="1"/>
    <s v="Marcelene Boyer"/>
  </r>
  <r>
    <n v="76"/>
    <s v="2016-02-16"/>
    <x v="0"/>
    <x v="1"/>
    <s v="Genoveva Baldwin"/>
    <s v="Port Washington"/>
    <x v="1"/>
    <n v="2"/>
    <n v="3361.98"/>
    <s v="Surly Straggler 650b - 2016"/>
    <x v="1"/>
    <x v="1"/>
    <s v="Marcelene Boyer"/>
  </r>
  <r>
    <n v="77"/>
    <s v="2016-02-16"/>
    <x v="0"/>
    <x v="1"/>
    <s v="Rochelle Ward"/>
    <s v="Glendora"/>
    <x v="0"/>
    <n v="2"/>
    <n v="1099.98"/>
    <s v="Electra Townie Original 21D - 2016"/>
    <x v="3"/>
    <x v="0"/>
    <s v="Mireya Copeland"/>
  </r>
  <r>
    <n v="77"/>
    <s v="2016-02-16"/>
    <x v="0"/>
    <x v="1"/>
    <s v="Rochelle Ward"/>
    <s v="Glendora"/>
    <x v="0"/>
    <n v="1"/>
    <n v="499.99"/>
    <s v="Electra Townie Original 7D - 2015/2016"/>
    <x v="3"/>
    <x v="0"/>
    <s v="Mireya Copeland"/>
  </r>
  <r>
    <n v="77"/>
    <s v="2016-02-16"/>
    <x v="0"/>
    <x v="1"/>
    <s v="Rochelle Ward"/>
    <s v="Glendora"/>
    <x v="0"/>
    <n v="1"/>
    <n v="599.99"/>
    <s v="Electra Townie Original 7D EQ - 2016"/>
    <x v="3"/>
    <x v="0"/>
    <s v="Mireya Copeland"/>
  </r>
  <r>
    <n v="77"/>
    <s v="2016-02-16"/>
    <x v="0"/>
    <x v="1"/>
    <s v="Rochelle Ward"/>
    <s v="Glendora"/>
    <x v="0"/>
    <n v="1"/>
    <n v="599.99"/>
    <s v="Electra Townie Original 7D EQ - Women's - 2016"/>
    <x v="0"/>
    <x v="0"/>
    <s v="Mireya Copeland"/>
  </r>
  <r>
    <n v="78"/>
    <s v="2016-02-16"/>
    <x v="0"/>
    <x v="1"/>
    <s v="Trinidad Chapman"/>
    <s v="Ronkonkoma"/>
    <x v="1"/>
    <n v="2"/>
    <n v="539.98"/>
    <s v="Electra Girl's Hawaii 1 (16-inch) - 2015/2016"/>
    <x v="0"/>
    <x v="1"/>
    <s v="Venita Daniel"/>
  </r>
  <r>
    <n v="78"/>
    <s v="2016-02-16"/>
    <x v="0"/>
    <x v="1"/>
    <s v="Trinidad Chapman"/>
    <s v="Ronkonkoma"/>
    <x v="1"/>
    <n v="1"/>
    <n v="429"/>
    <s v="Pure Cycles Vine 8-Speed - 2016"/>
    <x v="0"/>
    <x v="1"/>
    <s v="Venita Daniel"/>
  </r>
  <r>
    <n v="78"/>
    <s v="2016-02-16"/>
    <x v="0"/>
    <x v="1"/>
    <s v="Trinidad Chapman"/>
    <s v="Ronkonkoma"/>
    <x v="1"/>
    <n v="2"/>
    <n v="898"/>
    <s v="Pure Cycles Western 3-Speed - Women's - 2015/2016"/>
    <x v="0"/>
    <x v="1"/>
    <s v="Venita Daniel"/>
  </r>
  <r>
    <n v="78"/>
    <s v="2016-02-16"/>
    <x v="0"/>
    <x v="1"/>
    <s v="Trinidad Chapman"/>
    <s v="Ronkonkoma"/>
    <x v="1"/>
    <n v="1"/>
    <n v="449"/>
    <s v="Pure Cycles William 3-Speed - 2016"/>
    <x v="0"/>
    <x v="1"/>
    <s v="Venita Daniel"/>
  </r>
  <r>
    <n v="79"/>
    <s v="2016-02-17"/>
    <x v="0"/>
    <x v="1"/>
    <s v="Ellena Clements"/>
    <s v="Santa Monica"/>
    <x v="0"/>
    <n v="2"/>
    <n v="999.98"/>
    <s v="Electra Townie Original 7D - 2015/2016"/>
    <x v="3"/>
    <x v="0"/>
    <s v="Genna Serrano"/>
  </r>
  <r>
    <n v="79"/>
    <s v="2016-02-17"/>
    <x v="0"/>
    <x v="1"/>
    <s v="Ellena Clements"/>
    <s v="Santa Monica"/>
    <x v="0"/>
    <n v="2"/>
    <n v="858"/>
    <s v="Pure Cycles Vine 8-Speed - 2016"/>
    <x v="0"/>
    <x v="0"/>
    <s v="Genna Serrano"/>
  </r>
  <r>
    <n v="79"/>
    <s v="2016-02-17"/>
    <x v="0"/>
    <x v="1"/>
    <s v="Ellena Clements"/>
    <s v="Santa Monica"/>
    <x v="0"/>
    <n v="1"/>
    <n v="469.99"/>
    <s v="Surly Ice Cream Truck Frameset - 2016"/>
    <x v="2"/>
    <x v="0"/>
    <s v="Genna Serrano"/>
  </r>
  <r>
    <n v="79"/>
    <s v="2016-02-17"/>
    <x v="0"/>
    <x v="1"/>
    <s v="Ellena Clements"/>
    <s v="Santa Monica"/>
    <x v="0"/>
    <n v="2"/>
    <n v="5999.98"/>
    <s v="Trek Conduit+ - 2016"/>
    <x v="4"/>
    <x v="0"/>
    <s v="Genna Serrano"/>
  </r>
  <r>
    <n v="80"/>
    <s v="2016-02-17"/>
    <x v="0"/>
    <x v="1"/>
    <s v="Jeannie Wilcox"/>
    <s v="Franklin Square"/>
    <x v="1"/>
    <n v="1"/>
    <n v="549.99"/>
    <s v="Electra Townie Original 21D - 2016"/>
    <x v="3"/>
    <x v="1"/>
    <s v="Marcelene Boyer"/>
  </r>
  <r>
    <n v="80"/>
    <s v="2016-02-17"/>
    <x v="0"/>
    <x v="1"/>
    <s v="Jeannie Wilcox"/>
    <s v="Franklin Square"/>
    <x v="1"/>
    <n v="1"/>
    <n v="599.99"/>
    <s v="Electra Townie Original 7D EQ - 2016"/>
    <x v="3"/>
    <x v="1"/>
    <s v="Marcelene Boyer"/>
  </r>
  <r>
    <n v="80"/>
    <s v="2016-02-17"/>
    <x v="0"/>
    <x v="1"/>
    <s v="Jeannie Wilcox"/>
    <s v="Franklin Square"/>
    <x v="1"/>
    <n v="1"/>
    <n v="429"/>
    <s v="Pure Cycles Vine 8-Speed - 2016"/>
    <x v="0"/>
    <x v="1"/>
    <s v="Marcelene Boyer"/>
  </r>
  <r>
    <n v="81"/>
    <s v="2016-02-17"/>
    <x v="0"/>
    <x v="1"/>
    <s v="Max Charles"/>
    <s v="Glen Cove"/>
    <x v="1"/>
    <n v="2"/>
    <n v="599.98"/>
    <s v="Electra Girl's Hawaii 1 (20-inch) - 2015/2016"/>
    <x v="5"/>
    <x v="1"/>
    <s v="Marcelene Boyer"/>
  </r>
  <r>
    <n v="81"/>
    <s v="2016-02-17"/>
    <x v="0"/>
    <x v="1"/>
    <s v="Max Charles"/>
    <s v="Glen Cove"/>
    <x v="1"/>
    <n v="2"/>
    <n v="999.98"/>
    <s v="Electra Townie Original 7D - 2015/2016"/>
    <x v="3"/>
    <x v="1"/>
    <s v="Marcelene Boyer"/>
  </r>
  <r>
    <n v="81"/>
    <s v="2016-02-17"/>
    <x v="0"/>
    <x v="1"/>
    <s v="Max Charles"/>
    <s v="Glen Cove"/>
    <x v="1"/>
    <n v="2"/>
    <n v="3098"/>
    <s v="Surly Straggler - 2016"/>
    <x v="1"/>
    <x v="1"/>
    <s v="Marcelene Boyer"/>
  </r>
  <r>
    <n v="82"/>
    <s v="2016-02-18"/>
    <x v="0"/>
    <x v="1"/>
    <s v="Bronwyn Vargas"/>
    <s v="New Windsor"/>
    <x v="1"/>
    <n v="2"/>
    <n v="999.98"/>
    <s v="Electra Townie Original 7D - 2015/2016"/>
    <x v="3"/>
    <x v="1"/>
    <s v="Marcelene Boyer"/>
  </r>
  <r>
    <n v="82"/>
    <s v="2016-02-18"/>
    <x v="0"/>
    <x v="1"/>
    <s v="Bronwyn Vargas"/>
    <s v="New Windsor"/>
    <x v="1"/>
    <n v="2"/>
    <n v="3361.98"/>
    <s v="Surly Straggler 650b - 2016"/>
    <x v="1"/>
    <x v="1"/>
    <s v="Marcelene Boyer"/>
  </r>
  <r>
    <n v="83"/>
    <s v="2016-02-19"/>
    <x v="0"/>
    <x v="1"/>
    <s v="Gertrude Terry"/>
    <s v="Upland"/>
    <x v="0"/>
    <n v="1"/>
    <n v="599.99"/>
    <s v="Electra Townie Original 7D EQ - Women's - 2016"/>
    <x v="0"/>
    <x v="0"/>
    <s v="Genna Serrano"/>
  </r>
  <r>
    <n v="83"/>
    <s v="2016-02-19"/>
    <x v="0"/>
    <x v="1"/>
    <s v="Gertrude Terry"/>
    <s v="Upland"/>
    <x v="0"/>
    <n v="2"/>
    <n v="1999.98"/>
    <s v="Surly Wednesday Frameset - 2016"/>
    <x v="2"/>
    <x v="0"/>
    <s v="Genna Serrano"/>
  </r>
  <r>
    <n v="84"/>
    <s v="2016-02-20"/>
    <x v="0"/>
    <x v="1"/>
    <s v="Christia Wilkins"/>
    <s v="Woodside"/>
    <x v="1"/>
    <n v="2"/>
    <n v="599.98"/>
    <s v="Electra Girl's Hawaii 1 (20-inch) - 2015/2016"/>
    <x v="5"/>
    <x v="1"/>
    <s v="Venita Daniel"/>
  </r>
  <r>
    <n v="84"/>
    <s v="2016-02-20"/>
    <x v="0"/>
    <x v="1"/>
    <s v="Christia Wilkins"/>
    <s v="Woodside"/>
    <x v="1"/>
    <n v="2"/>
    <n v="1059.98"/>
    <s v="Electra Moto 1 - 2016"/>
    <x v="0"/>
    <x v="1"/>
    <s v="Venita Daniel"/>
  </r>
  <r>
    <n v="85"/>
    <s v="2016-02-20"/>
    <x v="0"/>
    <x v="1"/>
    <s v="Aaron Knapp"/>
    <s v="Yonkers"/>
    <x v="1"/>
    <n v="1"/>
    <n v="449"/>
    <s v="Pure Cycles Western 3-Speed - Women's - 2015/2016"/>
    <x v="0"/>
    <x v="1"/>
    <s v="Venita Daniel"/>
  </r>
  <r>
    <n v="85"/>
    <s v="2016-02-20"/>
    <x v="0"/>
    <x v="1"/>
    <s v="Aaron Knapp"/>
    <s v="Yonkers"/>
    <x v="1"/>
    <n v="2"/>
    <n v="5799.98"/>
    <s v="Trek Fuel EX 8 29 - 2016"/>
    <x v="2"/>
    <x v="1"/>
    <s v="Venita Daniel"/>
  </r>
  <r>
    <n v="86"/>
    <s v="2016-02-21"/>
    <x v="0"/>
    <x v="1"/>
    <s v="Lavette Wright"/>
    <s v="Ronkonkoma"/>
    <x v="1"/>
    <n v="2"/>
    <n v="539.98"/>
    <s v="Electra Cruiser 1 (24-Inch) - 2016"/>
    <x v="5"/>
    <x v="1"/>
    <s v="Venita Daniel"/>
  </r>
  <r>
    <n v="86"/>
    <s v="2016-02-21"/>
    <x v="0"/>
    <x v="1"/>
    <s v="Lavette Wright"/>
    <s v="Ronkonkoma"/>
    <x v="1"/>
    <n v="2"/>
    <n v="599.98"/>
    <s v="Electra Girl's Hawaii 1 (20-inch) - 2015/2016"/>
    <x v="5"/>
    <x v="1"/>
    <s v="Venita Daniel"/>
  </r>
  <r>
    <n v="86"/>
    <s v="2016-02-21"/>
    <x v="0"/>
    <x v="1"/>
    <s v="Lavette Wright"/>
    <s v="Ronkonkoma"/>
    <x v="1"/>
    <n v="1"/>
    <n v="529.99"/>
    <s v="Electra Moto 1 - 2016"/>
    <x v="0"/>
    <x v="1"/>
    <s v="Venita Daniel"/>
  </r>
  <r>
    <n v="86"/>
    <s v="2016-02-21"/>
    <x v="0"/>
    <x v="1"/>
    <s v="Lavette Wright"/>
    <s v="Ronkonkoma"/>
    <x v="1"/>
    <n v="2"/>
    <n v="5999.98"/>
    <s v="Trek Conduit+ - 2016"/>
    <x v="4"/>
    <x v="1"/>
    <s v="Venita Daniel"/>
  </r>
  <r>
    <n v="87"/>
    <s v="2016-02-21"/>
    <x v="0"/>
    <x v="1"/>
    <s v="Rosa Kinney"/>
    <s v="Brooklyn"/>
    <x v="1"/>
    <n v="2"/>
    <n v="599.98"/>
    <s v="Electra Girl's Hawaii 1 (20-inch) - 2015/2016"/>
    <x v="5"/>
    <x v="1"/>
    <s v="Marcelene Boyer"/>
  </r>
  <r>
    <n v="87"/>
    <s v="2016-02-21"/>
    <x v="0"/>
    <x v="1"/>
    <s v="Rosa Kinney"/>
    <s v="Brooklyn"/>
    <x v="1"/>
    <n v="2"/>
    <n v="1199.98"/>
    <s v="Electra Townie Original 7D EQ - Women's - 2016"/>
    <x v="0"/>
    <x v="1"/>
    <s v="Marcelene Boyer"/>
  </r>
  <r>
    <n v="88"/>
    <s v="2016-02-21"/>
    <x v="0"/>
    <x v="1"/>
    <s v="Rodolfo Buck"/>
    <s v="Shirley"/>
    <x v="1"/>
    <n v="1"/>
    <n v="1549"/>
    <s v="Surly Straggler - 2016"/>
    <x v="1"/>
    <x v="1"/>
    <s v="Marcelene Boyer"/>
  </r>
  <r>
    <n v="88"/>
    <s v="2016-02-21"/>
    <x v="0"/>
    <x v="1"/>
    <s v="Rodolfo Buck"/>
    <s v="Shirley"/>
    <x v="1"/>
    <n v="2"/>
    <n v="3599.98"/>
    <s v="Trek Remedy 29 Carbon Frameset - 2016"/>
    <x v="2"/>
    <x v="1"/>
    <s v="Marcelene Boyer"/>
  </r>
  <r>
    <n v="88"/>
    <s v="2016-02-21"/>
    <x v="0"/>
    <x v="1"/>
    <s v="Rodolfo Buck"/>
    <s v="Shirley"/>
    <x v="1"/>
    <n v="1"/>
    <n v="3999.99"/>
    <s v="Trek Slash 8 27.5 - 2016"/>
    <x v="2"/>
    <x v="1"/>
    <s v="Marcelene Boyer"/>
  </r>
  <r>
    <n v="89"/>
    <s v="2016-02-21"/>
    <x v="0"/>
    <x v="1"/>
    <s v="Calandra Stanton"/>
    <s v="Lake Jackson"/>
    <x v="2"/>
    <n v="1"/>
    <n v="1320.99"/>
    <s v="Heller Shagamaw Frame - 2016"/>
    <x v="2"/>
    <x v="2"/>
    <s v="Kali Vargas"/>
  </r>
  <r>
    <n v="89"/>
    <s v="2016-02-21"/>
    <x v="0"/>
    <x v="1"/>
    <s v="Calandra Stanton"/>
    <s v="Lake Jackson"/>
    <x v="2"/>
    <n v="2"/>
    <n v="939.98"/>
    <s v="Surly Ice Cream Truck Frameset - 2016"/>
    <x v="2"/>
    <x v="2"/>
    <s v="Kali Vargas"/>
  </r>
  <r>
    <n v="90"/>
    <s v="2016-02-23"/>
    <x v="0"/>
    <x v="1"/>
    <s v="Romaine Haley"/>
    <s v="Ithaca"/>
    <x v="1"/>
    <n v="1"/>
    <n v="469.99"/>
    <s v="Surly Ice Cream Truck Frameset - 2016"/>
    <x v="2"/>
    <x v="1"/>
    <s v="Venita Daniel"/>
  </r>
  <r>
    <n v="90"/>
    <s v="2016-02-23"/>
    <x v="0"/>
    <x v="1"/>
    <s v="Romaine Haley"/>
    <s v="Ithaca"/>
    <x v="1"/>
    <n v="1"/>
    <n v="999.99"/>
    <s v="Surly Wednesday Frameset - 2016"/>
    <x v="2"/>
    <x v="1"/>
    <s v="Venita Daniel"/>
  </r>
  <r>
    <n v="91"/>
    <s v="2016-02-25"/>
    <x v="0"/>
    <x v="1"/>
    <s v="Catrice Hicks"/>
    <s v="San Pablo"/>
    <x v="0"/>
    <n v="2"/>
    <n v="539.98"/>
    <s v="Electra Cruiser 1 (24-Inch) - 2016"/>
    <x v="0"/>
    <x v="0"/>
    <s v="Mireya Copeland"/>
  </r>
  <r>
    <n v="91"/>
    <s v="2016-02-25"/>
    <x v="0"/>
    <x v="1"/>
    <s v="Catrice Hicks"/>
    <s v="San Pablo"/>
    <x v="0"/>
    <n v="2"/>
    <n v="1059.98"/>
    <s v="Electra Moto 1 - 2016"/>
    <x v="0"/>
    <x v="0"/>
    <s v="Mireya Copeland"/>
  </r>
  <r>
    <n v="91"/>
    <s v="2016-02-25"/>
    <x v="0"/>
    <x v="1"/>
    <s v="Catrice Hicks"/>
    <s v="San Pablo"/>
    <x v="0"/>
    <n v="1"/>
    <n v="499.99"/>
    <s v="Electra Townie Original 7D - 2015/2016"/>
    <x v="3"/>
    <x v="0"/>
    <s v="Mireya Copeland"/>
  </r>
  <r>
    <n v="91"/>
    <s v="2016-02-25"/>
    <x v="0"/>
    <x v="1"/>
    <s v="Catrice Hicks"/>
    <s v="San Pablo"/>
    <x v="0"/>
    <n v="1"/>
    <n v="1680.99"/>
    <s v="Surly Straggler 650b - 2016"/>
    <x v="1"/>
    <x v="0"/>
    <s v="Mireya Copeland"/>
  </r>
  <r>
    <n v="92"/>
    <s v="2016-02-25"/>
    <x v="0"/>
    <x v="1"/>
    <s v="Kimberli Cline"/>
    <s v="Centereach"/>
    <x v="1"/>
    <n v="1"/>
    <n v="1799.99"/>
    <s v="Trek Remedy 29 Carbon Frameset - 2016"/>
    <x v="2"/>
    <x v="1"/>
    <s v="Venita Daniel"/>
  </r>
  <r>
    <n v="93"/>
    <s v="2016-02-26"/>
    <x v="0"/>
    <x v="1"/>
    <s v="Cindie Franklin"/>
    <s v="Lawndale"/>
    <x v="0"/>
    <n v="1"/>
    <n v="269.99"/>
    <s v="Electra Cruiser 1 (24-Inch) - 2016"/>
    <x v="5"/>
    <x v="0"/>
    <s v="Genna Serrano"/>
  </r>
  <r>
    <n v="93"/>
    <s v="2016-02-26"/>
    <x v="0"/>
    <x v="1"/>
    <s v="Cindie Franklin"/>
    <s v="Lawndale"/>
    <x v="0"/>
    <n v="2"/>
    <n v="539.98"/>
    <s v="Electra Girl's Hawaii 1 (16-inch) - 2015/2016"/>
    <x v="5"/>
    <x v="0"/>
    <s v="Genna Serrano"/>
  </r>
  <r>
    <n v="93"/>
    <s v="2016-02-26"/>
    <x v="0"/>
    <x v="1"/>
    <s v="Cindie Franklin"/>
    <s v="Lawndale"/>
    <x v="0"/>
    <n v="1"/>
    <n v="429"/>
    <s v="Pure Cycles Vine 8-Speed - 2016"/>
    <x v="0"/>
    <x v="0"/>
    <s v="Genna Serrano"/>
  </r>
  <r>
    <n v="93"/>
    <s v="2016-02-26"/>
    <x v="0"/>
    <x v="1"/>
    <s v="Cindie Franklin"/>
    <s v="Lawndale"/>
    <x v="0"/>
    <n v="1"/>
    <n v="749.99"/>
    <s v="Ritchey Timberwolf Frameset - 2016"/>
    <x v="2"/>
    <x v="0"/>
    <s v="Genna Serrano"/>
  </r>
  <r>
    <n v="93"/>
    <s v="2016-02-26"/>
    <x v="0"/>
    <x v="1"/>
    <s v="Cindie Franklin"/>
    <s v="Lawndale"/>
    <x v="0"/>
    <n v="2"/>
    <n v="3098"/>
    <s v="Surly Straggler - 2016"/>
    <x v="1"/>
    <x v="0"/>
    <s v="Genna Serrano"/>
  </r>
  <r>
    <n v="94"/>
    <s v="2016-02-27"/>
    <x v="0"/>
    <x v="1"/>
    <s v="Thurman Ellis"/>
    <s v="Pleasanton"/>
    <x v="0"/>
    <n v="2"/>
    <n v="539.98"/>
    <s v="Electra Cruiser 1 (24-Inch) - 2016"/>
    <x v="5"/>
    <x v="0"/>
    <s v="Mireya Copeland"/>
  </r>
  <r>
    <n v="94"/>
    <s v="2016-02-27"/>
    <x v="0"/>
    <x v="1"/>
    <s v="Thurman Ellis"/>
    <s v="Pleasanton"/>
    <x v="0"/>
    <n v="1"/>
    <n v="549.99"/>
    <s v="Electra Townie Original 21D - 2016"/>
    <x v="0"/>
    <x v="0"/>
    <s v="Mireya Copeland"/>
  </r>
  <r>
    <n v="94"/>
    <s v="2016-02-27"/>
    <x v="0"/>
    <x v="1"/>
    <s v="Thurman Ellis"/>
    <s v="Pleasanton"/>
    <x v="0"/>
    <n v="1"/>
    <n v="1680.99"/>
    <s v="Surly Straggler 650b - 2016"/>
    <x v="1"/>
    <x v="0"/>
    <s v="Mireya Copeland"/>
  </r>
  <r>
    <n v="94"/>
    <s v="2016-02-27"/>
    <x v="0"/>
    <x v="1"/>
    <s v="Thurman Ellis"/>
    <s v="Pleasanton"/>
    <x v="0"/>
    <n v="1"/>
    <n v="2899.99"/>
    <s v="Trek Fuel EX 8 29 - 2016"/>
    <x v="2"/>
    <x v="0"/>
    <s v="Mireya Copeland"/>
  </r>
  <r>
    <n v="95"/>
    <s v="2016-02-27"/>
    <x v="0"/>
    <x v="1"/>
    <s v="Casey Gill"/>
    <s v="Port Washington"/>
    <x v="1"/>
    <n v="2"/>
    <n v="1199.98"/>
    <s v="Electra Townie Original 7D EQ - Women's - 2016"/>
    <x v="0"/>
    <x v="1"/>
    <s v="Venita Daniel"/>
  </r>
  <r>
    <n v="95"/>
    <s v="2016-02-27"/>
    <x v="0"/>
    <x v="1"/>
    <s v="Casey Gill"/>
    <s v="Port Washington"/>
    <x v="1"/>
    <n v="1"/>
    <n v="449"/>
    <s v="Pure Cycles William 3-Speed - 2016"/>
    <x v="0"/>
    <x v="1"/>
    <s v="Venita Daniel"/>
  </r>
  <r>
    <n v="95"/>
    <s v="2016-02-27"/>
    <x v="0"/>
    <x v="1"/>
    <s v="Casey Gill"/>
    <s v="Port Washington"/>
    <x v="1"/>
    <n v="2"/>
    <n v="3098"/>
    <s v="Surly Straggler - 2016"/>
    <x v="1"/>
    <x v="1"/>
    <s v="Venita Daniel"/>
  </r>
  <r>
    <n v="95"/>
    <s v="2016-02-27"/>
    <x v="0"/>
    <x v="1"/>
    <s v="Casey Gill"/>
    <s v="Port Washington"/>
    <x v="1"/>
    <n v="2"/>
    <n v="3599.98"/>
    <s v="Trek Remedy 29 Carbon Frameset - 2016"/>
    <x v="2"/>
    <x v="1"/>
    <s v="Venita Daniel"/>
  </r>
  <r>
    <n v="96"/>
    <s v="2016-02-27"/>
    <x v="0"/>
    <x v="1"/>
    <s v="Keitha Black"/>
    <s v="Lindenhurst"/>
    <x v="1"/>
    <n v="1"/>
    <n v="299.99"/>
    <s v="Electra Girl's Hawaii 1 (20-inch) - 2015/2016"/>
    <x v="5"/>
    <x v="1"/>
    <s v="Venita Daniel"/>
  </r>
  <r>
    <n v="96"/>
    <s v="2016-02-27"/>
    <x v="0"/>
    <x v="1"/>
    <s v="Keitha Black"/>
    <s v="Lindenhurst"/>
    <x v="1"/>
    <n v="1"/>
    <n v="599.99"/>
    <s v="Electra Townie Original 7D EQ - 2016"/>
    <x v="3"/>
    <x v="1"/>
    <s v="Venita Daniel"/>
  </r>
  <r>
    <n v="97"/>
    <s v="2016-02-28"/>
    <x v="0"/>
    <x v="1"/>
    <s v="Alpha King"/>
    <s v="Rockville Centre"/>
    <x v="1"/>
    <n v="2"/>
    <n v="1199.98"/>
    <s v="Electra Townie Original 7D EQ - Women's - 2016"/>
    <x v="0"/>
    <x v="1"/>
    <s v="Venita Daniel"/>
  </r>
  <r>
    <n v="97"/>
    <s v="2016-02-28"/>
    <x v="0"/>
    <x v="1"/>
    <s v="Alpha King"/>
    <s v="Rockville Centre"/>
    <x v="1"/>
    <n v="1"/>
    <n v="449"/>
    <s v="Pure Cycles William 3-Speed - 2016"/>
    <x v="0"/>
    <x v="1"/>
    <s v="Venita Daniel"/>
  </r>
  <r>
    <n v="97"/>
    <s v="2016-02-28"/>
    <x v="0"/>
    <x v="1"/>
    <s v="Alpha King"/>
    <s v="Rockville Centre"/>
    <x v="1"/>
    <n v="1"/>
    <n v="749.99"/>
    <s v="Ritchey Timberwolf Frameset - 2016"/>
    <x v="2"/>
    <x v="1"/>
    <s v="Venita Daniel"/>
  </r>
  <r>
    <n v="97"/>
    <s v="2016-02-28"/>
    <x v="0"/>
    <x v="1"/>
    <s v="Alpha King"/>
    <s v="Rockville Centre"/>
    <x v="1"/>
    <n v="2"/>
    <n v="939.98"/>
    <s v="Surly Ice Cream Truck Frameset - 2016"/>
    <x v="2"/>
    <x v="1"/>
    <s v="Venita Daniel"/>
  </r>
  <r>
    <n v="98"/>
    <s v="2016-02-28"/>
    <x v="0"/>
    <x v="1"/>
    <s v="Leticia Snyder"/>
    <s v="Pittsford"/>
    <x v="1"/>
    <n v="1"/>
    <n v="269.99"/>
    <s v="Electra Cruiser 1 (24-Inch) - 2016"/>
    <x v="5"/>
    <x v="1"/>
    <s v="Marcelene Boyer"/>
  </r>
  <r>
    <n v="98"/>
    <s v="2016-02-28"/>
    <x v="0"/>
    <x v="1"/>
    <s v="Leticia Snyder"/>
    <s v="Pittsford"/>
    <x v="1"/>
    <n v="2"/>
    <n v="539.98"/>
    <s v="Electra Girl's Hawaii 1 (16-inch) - 2015/2016"/>
    <x v="5"/>
    <x v="1"/>
    <s v="Marcelene Boyer"/>
  </r>
  <r>
    <n v="98"/>
    <s v="2016-02-28"/>
    <x v="0"/>
    <x v="1"/>
    <s v="Leticia Snyder"/>
    <s v="Pittsford"/>
    <x v="1"/>
    <n v="1"/>
    <n v="449"/>
    <s v="Pure Cycles William 3-Speed - 2016"/>
    <x v="0"/>
    <x v="1"/>
    <s v="Marcelene Boyer"/>
  </r>
  <r>
    <n v="98"/>
    <s v="2016-02-28"/>
    <x v="0"/>
    <x v="1"/>
    <s v="Leticia Snyder"/>
    <s v="Pittsford"/>
    <x v="1"/>
    <n v="1"/>
    <n v="749.99"/>
    <s v="Ritchey Timberwolf Frameset - 2016"/>
    <x v="2"/>
    <x v="1"/>
    <s v="Marcelene Boyer"/>
  </r>
  <r>
    <n v="99"/>
    <s v="2016-02-29"/>
    <x v="0"/>
    <x v="1"/>
    <s v="Rikki Morrow"/>
    <s v="Fort Worth"/>
    <x v="2"/>
    <n v="1"/>
    <n v="269.99"/>
    <s v="Electra Cruiser 1 (24-Inch) - 2016"/>
    <x v="5"/>
    <x v="2"/>
    <s v="Layla Terrell"/>
  </r>
  <r>
    <n v="99"/>
    <s v="2016-02-29"/>
    <x v="0"/>
    <x v="1"/>
    <s v="Rikki Morrow"/>
    <s v="Fort Worth"/>
    <x v="2"/>
    <n v="1"/>
    <n v="269.99"/>
    <s v="Electra Cruiser 1 (24-Inch) - 2016"/>
    <x v="0"/>
    <x v="2"/>
    <s v="Layla Terrell"/>
  </r>
  <r>
    <n v="99"/>
    <s v="2016-02-29"/>
    <x v="0"/>
    <x v="1"/>
    <s v="Rikki Morrow"/>
    <s v="Fort Worth"/>
    <x v="2"/>
    <n v="2"/>
    <n v="599.98"/>
    <s v="Electra Girl's Hawaii 1 (20-inch) - 2015/2016"/>
    <x v="5"/>
    <x v="2"/>
    <s v="Layla Terrell"/>
  </r>
  <r>
    <n v="99"/>
    <s v="2016-02-29"/>
    <x v="0"/>
    <x v="1"/>
    <s v="Rikki Morrow"/>
    <s v="Fort Worth"/>
    <x v="2"/>
    <n v="2"/>
    <n v="999.98"/>
    <s v="Electra Townie Original 7D - 2015/2016"/>
    <x v="3"/>
    <x v="2"/>
    <s v="Layla Terrell"/>
  </r>
  <r>
    <n v="99"/>
    <s v="2016-02-29"/>
    <x v="0"/>
    <x v="1"/>
    <s v="Rikki Morrow"/>
    <s v="Fort Worth"/>
    <x v="2"/>
    <n v="2"/>
    <n v="7999.98"/>
    <s v="Trek Slash 8 27.5 - 2016"/>
    <x v="2"/>
    <x v="2"/>
    <s v="Layla Terrell"/>
  </r>
  <r>
    <n v="100"/>
    <s v="2016-03-01"/>
    <x v="0"/>
    <x v="2"/>
    <s v="Luke Kramer"/>
    <s v="Bethpage"/>
    <x v="1"/>
    <n v="2"/>
    <n v="1099.98"/>
    <s v="Electra Townie Original 21D - 2016"/>
    <x v="3"/>
    <x v="1"/>
    <s v="Venita Daniel"/>
  </r>
  <r>
    <n v="100"/>
    <s v="2016-03-01"/>
    <x v="0"/>
    <x v="2"/>
    <s v="Luke Kramer"/>
    <s v="Bethpage"/>
    <x v="1"/>
    <n v="2"/>
    <n v="1099.98"/>
    <s v="Electra Townie Original 21D - 2016"/>
    <x v="0"/>
    <x v="1"/>
    <s v="Venita Daniel"/>
  </r>
  <r>
    <n v="100"/>
    <s v="2016-03-01"/>
    <x v="0"/>
    <x v="2"/>
    <s v="Luke Kramer"/>
    <s v="Bethpage"/>
    <x v="1"/>
    <n v="2"/>
    <n v="1199.98"/>
    <s v="Electra Townie Original 7D EQ - 2016"/>
    <x v="0"/>
    <x v="1"/>
    <s v="Venita Daniel"/>
  </r>
  <r>
    <n v="100"/>
    <s v="2016-03-01"/>
    <x v="0"/>
    <x v="2"/>
    <s v="Luke Kramer"/>
    <s v="Bethpage"/>
    <x v="1"/>
    <n v="2"/>
    <n v="3361.98"/>
    <s v="Surly Straggler 650b - 2016"/>
    <x v="1"/>
    <x v="1"/>
    <s v="Venita Daniel"/>
  </r>
  <r>
    <n v="100"/>
    <s v="2016-03-01"/>
    <x v="0"/>
    <x v="2"/>
    <s v="Luke Kramer"/>
    <s v="Bethpage"/>
    <x v="1"/>
    <n v="2"/>
    <n v="7999.98"/>
    <s v="Trek Slash 8 27.5 - 2016"/>
    <x v="2"/>
    <x v="1"/>
    <s v="Venita Daniel"/>
  </r>
  <r>
    <n v="101"/>
    <s v="2016-03-01"/>
    <x v="0"/>
    <x v="2"/>
    <s v="Katheleen Marks"/>
    <s v="Longview"/>
    <x v="2"/>
    <n v="2"/>
    <n v="1099.98"/>
    <s v="Electra Townie Original 21D - 2016"/>
    <x v="0"/>
    <x v="2"/>
    <s v="Kali Vargas"/>
  </r>
  <r>
    <n v="102"/>
    <s v="2016-03-02"/>
    <x v="0"/>
    <x v="2"/>
    <s v="Trisha Johnson"/>
    <s v="Lancaster"/>
    <x v="1"/>
    <n v="1"/>
    <n v="269.99"/>
    <s v="Electra Girl's Hawaii 1 (16-inch) - 2015/2016"/>
    <x v="5"/>
    <x v="1"/>
    <s v="Venita Daniel"/>
  </r>
  <r>
    <n v="102"/>
    <s v="2016-03-02"/>
    <x v="0"/>
    <x v="2"/>
    <s v="Trisha Johnson"/>
    <s v="Lancaster"/>
    <x v="1"/>
    <n v="1"/>
    <n v="529.99"/>
    <s v="Electra Moto 1 - 2016"/>
    <x v="0"/>
    <x v="1"/>
    <s v="Venita Daniel"/>
  </r>
  <r>
    <n v="103"/>
    <s v="2016-03-03"/>
    <x v="0"/>
    <x v="2"/>
    <s v="Brigida Larson"/>
    <s v="Canyon Country"/>
    <x v="0"/>
    <n v="2"/>
    <n v="1059.98"/>
    <s v="Electra Moto 1 - 2016"/>
    <x v="0"/>
    <x v="0"/>
    <s v="Mireya Copeland"/>
  </r>
  <r>
    <n v="103"/>
    <s v="2016-03-03"/>
    <x v="0"/>
    <x v="2"/>
    <s v="Brigida Larson"/>
    <s v="Canyon Country"/>
    <x v="0"/>
    <n v="1"/>
    <n v="429"/>
    <s v="Pure Cycles Vine 8-Speed - 2016"/>
    <x v="0"/>
    <x v="0"/>
    <s v="Mireya Copeland"/>
  </r>
  <r>
    <n v="103"/>
    <s v="2016-03-03"/>
    <x v="0"/>
    <x v="2"/>
    <s v="Brigida Larson"/>
    <s v="Canyon Country"/>
    <x v="0"/>
    <n v="1"/>
    <n v="449"/>
    <s v="Pure Cycles Western 3-Speed - Women's - 2015/2016"/>
    <x v="0"/>
    <x v="0"/>
    <s v="Mireya Copeland"/>
  </r>
  <r>
    <n v="103"/>
    <s v="2016-03-03"/>
    <x v="0"/>
    <x v="2"/>
    <s v="Brigida Larson"/>
    <s v="Canyon Country"/>
    <x v="0"/>
    <n v="1"/>
    <n v="999.99"/>
    <s v="Surly Wednesday Frameset - 2016"/>
    <x v="2"/>
    <x v="0"/>
    <s v="Mireya Copeland"/>
  </r>
  <r>
    <n v="103"/>
    <s v="2016-03-03"/>
    <x v="0"/>
    <x v="2"/>
    <s v="Brigida Larson"/>
    <s v="Canyon Country"/>
    <x v="0"/>
    <n v="2"/>
    <n v="5999.98"/>
    <s v="Trek Conduit+ - 2016"/>
    <x v="4"/>
    <x v="0"/>
    <s v="Mireya Copeland"/>
  </r>
  <r>
    <n v="104"/>
    <s v="2016-03-03"/>
    <x v="0"/>
    <x v="2"/>
    <s v="Latasha Hays"/>
    <s v="Buffalo"/>
    <x v="1"/>
    <n v="1"/>
    <n v="599.99"/>
    <s v="Electra Townie Original 7D EQ - 2016"/>
    <x v="3"/>
    <x v="1"/>
    <s v="Venita Daniel"/>
  </r>
  <r>
    <n v="104"/>
    <s v="2016-03-03"/>
    <x v="0"/>
    <x v="2"/>
    <s v="Latasha Hays"/>
    <s v="Buffalo"/>
    <x v="1"/>
    <n v="2"/>
    <n v="898"/>
    <s v="Pure Cycles William 3-Speed - 2016"/>
    <x v="0"/>
    <x v="1"/>
    <s v="Venita Daniel"/>
  </r>
  <r>
    <n v="105"/>
    <s v="2016-03-03"/>
    <x v="0"/>
    <x v="2"/>
    <s v="Vikki Erickson"/>
    <s v="Kingston"/>
    <x v="1"/>
    <n v="2"/>
    <n v="3361.98"/>
    <s v="Surly Straggler 650b - 2016"/>
    <x v="1"/>
    <x v="1"/>
    <s v="Venita Daniel"/>
  </r>
  <r>
    <n v="105"/>
    <s v="2016-03-03"/>
    <x v="0"/>
    <x v="2"/>
    <s v="Vikki Erickson"/>
    <s v="Kingston"/>
    <x v="1"/>
    <n v="1"/>
    <n v="999.99"/>
    <s v="Surly Wednesday Frameset - 2016"/>
    <x v="2"/>
    <x v="1"/>
    <s v="Venita Daniel"/>
  </r>
  <r>
    <n v="105"/>
    <s v="2016-03-03"/>
    <x v="0"/>
    <x v="2"/>
    <s v="Vikki Erickson"/>
    <s v="Kingston"/>
    <x v="1"/>
    <n v="1"/>
    <n v="2999.99"/>
    <s v="Trek Conduit+ - 2016"/>
    <x v="4"/>
    <x v="1"/>
    <s v="Venita Daniel"/>
  </r>
  <r>
    <n v="106"/>
    <s v="2016-03-04"/>
    <x v="0"/>
    <x v="2"/>
    <s v="Valery Saunders"/>
    <s v="Victoria"/>
    <x v="2"/>
    <n v="2"/>
    <n v="539.98"/>
    <s v="Electra Cruiser 1 (24-Inch) - 2016"/>
    <x v="0"/>
    <x v="2"/>
    <s v="Layla Terrell"/>
  </r>
  <r>
    <n v="106"/>
    <s v="2016-03-04"/>
    <x v="0"/>
    <x v="2"/>
    <s v="Valery Saunders"/>
    <s v="Victoria"/>
    <x v="2"/>
    <n v="1"/>
    <n v="429"/>
    <s v="Pure Cycles Vine 8-Speed - 2016"/>
    <x v="0"/>
    <x v="2"/>
    <s v="Layla Terrell"/>
  </r>
  <r>
    <n v="107"/>
    <s v="2016-03-06"/>
    <x v="0"/>
    <x v="2"/>
    <s v="Kiara Deleon"/>
    <s v="Anaheim"/>
    <x v="0"/>
    <n v="2"/>
    <n v="539.98"/>
    <s v="Electra Cruiser 1 (24-Inch) - 2016"/>
    <x v="0"/>
    <x v="0"/>
    <s v="Mireya Copeland"/>
  </r>
  <r>
    <n v="107"/>
    <s v="2016-03-06"/>
    <x v="0"/>
    <x v="2"/>
    <s v="Kiara Deleon"/>
    <s v="Anaheim"/>
    <x v="0"/>
    <n v="1"/>
    <n v="449"/>
    <s v="Pure Cycles William 3-Speed - 2016"/>
    <x v="0"/>
    <x v="0"/>
    <s v="Mireya Copeland"/>
  </r>
  <r>
    <n v="108"/>
    <s v="2016-03-06"/>
    <x v="0"/>
    <x v="2"/>
    <s v="Robby Sykes"/>
    <s v="Hempstead"/>
    <x v="1"/>
    <n v="2"/>
    <n v="539.98"/>
    <s v="Electra Girl's Hawaii 1 (16-inch) - 2015/2016"/>
    <x v="5"/>
    <x v="1"/>
    <s v="Marcelene Boyer"/>
  </r>
  <r>
    <n v="108"/>
    <s v="2016-03-06"/>
    <x v="0"/>
    <x v="2"/>
    <s v="Robby Sykes"/>
    <s v="Hempstead"/>
    <x v="1"/>
    <n v="2"/>
    <n v="1199.98"/>
    <s v="Electra Townie Original 7D EQ - 2016"/>
    <x v="0"/>
    <x v="1"/>
    <s v="Marcelene Boyer"/>
  </r>
  <r>
    <n v="108"/>
    <s v="2016-03-06"/>
    <x v="0"/>
    <x v="2"/>
    <s v="Robby Sykes"/>
    <s v="Hempstead"/>
    <x v="1"/>
    <n v="1"/>
    <n v="1680.99"/>
    <s v="Surly Straggler 650b - 2016"/>
    <x v="1"/>
    <x v="1"/>
    <s v="Marcelene Boyer"/>
  </r>
  <r>
    <n v="109"/>
    <s v="2016-03-06"/>
    <x v="0"/>
    <x v="2"/>
    <s v="Ben Stone"/>
    <s v="Ithaca"/>
    <x v="1"/>
    <n v="2"/>
    <n v="539.98"/>
    <s v="Electra Girl's Hawaii 1 (16-inch) - 2015/2016"/>
    <x v="5"/>
    <x v="1"/>
    <s v="Marcelene Boyer"/>
  </r>
  <r>
    <n v="109"/>
    <s v="2016-03-06"/>
    <x v="0"/>
    <x v="2"/>
    <s v="Ben Stone"/>
    <s v="Ithaca"/>
    <x v="1"/>
    <n v="1"/>
    <n v="469.99"/>
    <s v="Surly Ice Cream Truck Frameset - 2016"/>
    <x v="2"/>
    <x v="1"/>
    <s v="Marcelene Boyer"/>
  </r>
  <r>
    <n v="110"/>
    <s v="2016-03-06"/>
    <x v="0"/>
    <x v="2"/>
    <s v="Launa Hull"/>
    <s v="Helotes"/>
    <x v="2"/>
    <n v="1"/>
    <n v="269.99"/>
    <s v="Electra Girl's Hawaii 1 (16-inch) - 2015/2016"/>
    <x v="0"/>
    <x v="2"/>
    <s v="Layla Terrell"/>
  </r>
  <r>
    <n v="111"/>
    <s v="2016-03-07"/>
    <x v="0"/>
    <x v="2"/>
    <s v="Zulema Browning"/>
    <s v="Amsterdam"/>
    <x v="1"/>
    <n v="1"/>
    <n v="269.99"/>
    <s v="Electra Girl's Hawaii 1 (16-inch) - 2015/2016"/>
    <x v="0"/>
    <x v="1"/>
    <s v="Marcelene Boyer"/>
  </r>
  <r>
    <n v="111"/>
    <s v="2016-03-07"/>
    <x v="0"/>
    <x v="2"/>
    <s v="Zulema Browning"/>
    <s v="Amsterdam"/>
    <x v="1"/>
    <n v="2"/>
    <n v="1099.98"/>
    <s v="Electra Townie Original 21D - 2016"/>
    <x v="0"/>
    <x v="1"/>
    <s v="Marcelene Boyer"/>
  </r>
  <r>
    <n v="112"/>
    <s v="2016-03-08"/>
    <x v="0"/>
    <x v="2"/>
    <s v="Micki Rutledge"/>
    <s v="Richmond Hill"/>
    <x v="1"/>
    <n v="2"/>
    <n v="599.98"/>
    <s v="Electra Girl's Hawaii 1 (20-inch) - 2015/2016"/>
    <x v="5"/>
    <x v="1"/>
    <s v="Marcelene Boyer"/>
  </r>
  <r>
    <n v="112"/>
    <s v="2016-03-08"/>
    <x v="0"/>
    <x v="2"/>
    <s v="Micki Rutledge"/>
    <s v="Richmond Hill"/>
    <x v="1"/>
    <n v="2"/>
    <n v="1099.98"/>
    <s v="Electra Townie Original 21D - 2016"/>
    <x v="3"/>
    <x v="1"/>
    <s v="Marcelene Boyer"/>
  </r>
  <r>
    <n v="112"/>
    <s v="2016-03-08"/>
    <x v="0"/>
    <x v="2"/>
    <s v="Micki Rutledge"/>
    <s v="Richmond Hill"/>
    <x v="1"/>
    <n v="2"/>
    <n v="999.98"/>
    <s v="Electra Townie Original 7D - 2015/2016"/>
    <x v="3"/>
    <x v="1"/>
    <s v="Marcelene Boyer"/>
  </r>
  <r>
    <n v="112"/>
    <s v="2016-03-08"/>
    <x v="0"/>
    <x v="2"/>
    <s v="Micki Rutledge"/>
    <s v="Richmond Hill"/>
    <x v="1"/>
    <n v="1"/>
    <n v="1320.99"/>
    <s v="Heller Shagamaw Frame - 2016"/>
    <x v="2"/>
    <x v="1"/>
    <s v="Marcelene Boyer"/>
  </r>
  <r>
    <n v="113"/>
    <s v="2016-03-08"/>
    <x v="0"/>
    <x v="2"/>
    <s v="Theresia Barron"/>
    <s v="Forest Hills"/>
    <x v="1"/>
    <n v="1"/>
    <n v="299.99"/>
    <s v="Electra Girl's Hawaii 1 (20-inch) - 2015/2016"/>
    <x v="5"/>
    <x v="1"/>
    <s v="Marcelene Boyer"/>
  </r>
  <r>
    <n v="113"/>
    <s v="2016-03-08"/>
    <x v="0"/>
    <x v="2"/>
    <s v="Theresia Barron"/>
    <s v="Forest Hills"/>
    <x v="1"/>
    <n v="2"/>
    <n v="1099.98"/>
    <s v="Electra Townie Original 21D - 2016"/>
    <x v="3"/>
    <x v="1"/>
    <s v="Marcelene Boyer"/>
  </r>
  <r>
    <n v="113"/>
    <s v="2016-03-08"/>
    <x v="0"/>
    <x v="2"/>
    <s v="Theresia Barron"/>
    <s v="Forest Hills"/>
    <x v="1"/>
    <n v="2"/>
    <n v="1099.98"/>
    <s v="Electra Townie Original 21D - 2016"/>
    <x v="0"/>
    <x v="1"/>
    <s v="Marcelene Boyer"/>
  </r>
  <r>
    <n v="113"/>
    <s v="2016-03-08"/>
    <x v="0"/>
    <x v="2"/>
    <s v="Theresia Barron"/>
    <s v="Forest Hills"/>
    <x v="1"/>
    <n v="2"/>
    <n v="2641.98"/>
    <s v="Heller Shagamaw Frame - 2016"/>
    <x v="2"/>
    <x v="1"/>
    <s v="Marcelene Boyer"/>
  </r>
  <r>
    <n v="113"/>
    <s v="2016-03-08"/>
    <x v="0"/>
    <x v="2"/>
    <s v="Theresia Barron"/>
    <s v="Forest Hills"/>
    <x v="1"/>
    <n v="1"/>
    <n v="469.99"/>
    <s v="Surly Ice Cream Truck Frameset - 2016"/>
    <x v="2"/>
    <x v="1"/>
    <s v="Marcelene Boyer"/>
  </r>
  <r>
    <n v="114"/>
    <s v="2016-03-08"/>
    <x v="0"/>
    <x v="2"/>
    <s v="Mark Benton"/>
    <s v="East Elmhurst"/>
    <x v="1"/>
    <n v="2"/>
    <n v="539.98"/>
    <s v="Electra Cruiser 1 (24-Inch) - 2016"/>
    <x v="0"/>
    <x v="1"/>
    <s v="Venita Daniel"/>
  </r>
  <r>
    <n v="114"/>
    <s v="2016-03-08"/>
    <x v="0"/>
    <x v="2"/>
    <s v="Mark Benton"/>
    <s v="East Elmhurst"/>
    <x v="1"/>
    <n v="1"/>
    <n v="549.99"/>
    <s v="Electra Townie Original 21D - 2016"/>
    <x v="0"/>
    <x v="1"/>
    <s v="Venita Daniel"/>
  </r>
  <r>
    <n v="114"/>
    <s v="2016-03-08"/>
    <x v="0"/>
    <x v="2"/>
    <s v="Mark Benton"/>
    <s v="East Elmhurst"/>
    <x v="1"/>
    <n v="1"/>
    <n v="749.99"/>
    <s v="Ritchey Timberwolf Frameset - 2016"/>
    <x v="2"/>
    <x v="1"/>
    <s v="Venita Daniel"/>
  </r>
  <r>
    <n v="115"/>
    <s v="2016-03-09"/>
    <x v="0"/>
    <x v="2"/>
    <s v="Starr Schneider"/>
    <s v="Shirley"/>
    <x v="1"/>
    <n v="1"/>
    <n v="269.99"/>
    <s v="Electra Girl's Hawaii 1 (16-inch) - 2015/2016"/>
    <x v="5"/>
    <x v="1"/>
    <s v="Venita Daniel"/>
  </r>
  <r>
    <n v="115"/>
    <s v="2016-03-09"/>
    <x v="0"/>
    <x v="2"/>
    <s v="Starr Schneider"/>
    <s v="Shirley"/>
    <x v="1"/>
    <n v="1"/>
    <n v="449"/>
    <s v="Pure Cycles William 3-Speed - 2016"/>
    <x v="0"/>
    <x v="1"/>
    <s v="Venita Daniel"/>
  </r>
  <r>
    <n v="116"/>
    <s v="2016-03-10"/>
    <x v="0"/>
    <x v="2"/>
    <s v="Burma Summers"/>
    <s v="Freeport"/>
    <x v="1"/>
    <n v="1"/>
    <n v="599.99"/>
    <s v="Electra Townie Original 7D EQ - 2016"/>
    <x v="3"/>
    <x v="1"/>
    <s v="Venita Daniel"/>
  </r>
  <r>
    <n v="117"/>
    <s v="2016-03-10"/>
    <x v="0"/>
    <x v="2"/>
    <s v="Gwenn Melton"/>
    <s v="Centereach"/>
    <x v="1"/>
    <n v="2"/>
    <n v="539.98"/>
    <s v="Electra Girl's Hawaii 1 (16-inch) - 2015/2016"/>
    <x v="5"/>
    <x v="1"/>
    <s v="Marcelene Boyer"/>
  </r>
  <r>
    <n v="117"/>
    <s v="2016-03-10"/>
    <x v="0"/>
    <x v="2"/>
    <s v="Gwenn Melton"/>
    <s v="Centereach"/>
    <x v="1"/>
    <n v="1"/>
    <n v="269.99"/>
    <s v="Electra Girl's Hawaii 1 (16-inch) - 2015/2016"/>
    <x v="0"/>
    <x v="1"/>
    <s v="Marcelene Boyer"/>
  </r>
  <r>
    <n v="117"/>
    <s v="2016-03-10"/>
    <x v="0"/>
    <x v="2"/>
    <s v="Gwenn Melton"/>
    <s v="Centereach"/>
    <x v="1"/>
    <n v="1"/>
    <n v="599.99"/>
    <s v="Electra Townie Original 7D EQ - 2016"/>
    <x v="3"/>
    <x v="1"/>
    <s v="Marcelene Boyer"/>
  </r>
  <r>
    <n v="117"/>
    <s v="2016-03-10"/>
    <x v="0"/>
    <x v="2"/>
    <s v="Gwenn Melton"/>
    <s v="Centereach"/>
    <x v="1"/>
    <n v="1"/>
    <n v="449"/>
    <s v="Pure Cycles William 3-Speed - 2016"/>
    <x v="0"/>
    <x v="1"/>
    <s v="Marcelene Boyer"/>
  </r>
  <r>
    <n v="118"/>
    <s v="2016-03-12"/>
    <x v="0"/>
    <x v="2"/>
    <s v="Danille Mcfarland"/>
    <s v="Rocklin"/>
    <x v="0"/>
    <n v="2"/>
    <n v="599.98"/>
    <s v="Electra Girl's Hawaii 1 (20-inch) - 2015/2016"/>
    <x v="5"/>
    <x v="0"/>
    <s v="Mireya Copeland"/>
  </r>
  <r>
    <n v="118"/>
    <s v="2016-03-12"/>
    <x v="0"/>
    <x v="2"/>
    <s v="Danille Mcfarland"/>
    <s v="Rocklin"/>
    <x v="0"/>
    <n v="1"/>
    <n v="449"/>
    <s v="Pure Cycles Western 3-Speed - Women's - 2015/2016"/>
    <x v="0"/>
    <x v="0"/>
    <s v="Mireya Copeland"/>
  </r>
  <r>
    <n v="118"/>
    <s v="2016-03-12"/>
    <x v="0"/>
    <x v="2"/>
    <s v="Danille Mcfarland"/>
    <s v="Rocklin"/>
    <x v="0"/>
    <n v="1"/>
    <n v="469.99"/>
    <s v="Surly Ice Cream Truck Frameset - 2016"/>
    <x v="2"/>
    <x v="0"/>
    <s v="Mireya Copeland"/>
  </r>
  <r>
    <n v="118"/>
    <s v="2016-03-12"/>
    <x v="0"/>
    <x v="2"/>
    <s v="Danille Mcfarland"/>
    <s v="Rocklin"/>
    <x v="0"/>
    <n v="2"/>
    <n v="1999.98"/>
    <s v="Surly Wednesday Frameset - 2016"/>
    <x v="2"/>
    <x v="0"/>
    <s v="Mireya Copeland"/>
  </r>
  <r>
    <n v="118"/>
    <s v="2016-03-12"/>
    <x v="0"/>
    <x v="2"/>
    <s v="Danille Mcfarland"/>
    <s v="Rocklin"/>
    <x v="0"/>
    <n v="1"/>
    <n v="2899.99"/>
    <s v="Trek Fuel EX 8 29 - 2016"/>
    <x v="2"/>
    <x v="0"/>
    <s v="Mireya Copeland"/>
  </r>
  <r>
    <n v="119"/>
    <s v="2016-03-12"/>
    <x v="0"/>
    <x v="2"/>
    <s v="Bryce Monroe"/>
    <s v="Kingston"/>
    <x v="1"/>
    <n v="1"/>
    <n v="499.99"/>
    <s v="Electra Townie Original 7D - 2015/2016"/>
    <x v="3"/>
    <x v="1"/>
    <s v="Venita Daniel"/>
  </r>
  <r>
    <n v="120"/>
    <s v="2016-03-14"/>
    <x v="0"/>
    <x v="2"/>
    <s v="Sharie Alvarez"/>
    <s v="New York"/>
    <x v="1"/>
    <n v="2"/>
    <n v="539.98"/>
    <s v="Electra Cruiser 1 (24-Inch) - 2016"/>
    <x v="0"/>
    <x v="1"/>
    <s v="Venita Daniel"/>
  </r>
  <r>
    <n v="120"/>
    <s v="2016-03-14"/>
    <x v="0"/>
    <x v="2"/>
    <s v="Sharie Alvarez"/>
    <s v="New York"/>
    <x v="1"/>
    <n v="2"/>
    <n v="1199.98"/>
    <s v="Electra Townie Original 7D EQ - 2016"/>
    <x v="0"/>
    <x v="1"/>
    <s v="Venita Daniel"/>
  </r>
  <r>
    <n v="120"/>
    <s v="2016-03-14"/>
    <x v="0"/>
    <x v="2"/>
    <s v="Sharie Alvarez"/>
    <s v="New York"/>
    <x v="1"/>
    <n v="1"/>
    <n v="429"/>
    <s v="Pure Cycles Vine 8-Speed - 2016"/>
    <x v="0"/>
    <x v="1"/>
    <s v="Venita Daniel"/>
  </r>
  <r>
    <n v="120"/>
    <s v="2016-03-14"/>
    <x v="0"/>
    <x v="2"/>
    <s v="Sharie Alvarez"/>
    <s v="New York"/>
    <x v="1"/>
    <n v="2"/>
    <n v="939.98"/>
    <s v="Surly Ice Cream Truck Frameset - 2016"/>
    <x v="2"/>
    <x v="1"/>
    <s v="Venita Daniel"/>
  </r>
  <r>
    <n v="120"/>
    <s v="2016-03-14"/>
    <x v="0"/>
    <x v="2"/>
    <s v="Sharie Alvarez"/>
    <s v="New York"/>
    <x v="1"/>
    <n v="2"/>
    <n v="3098"/>
    <s v="Surly Straggler - 2016"/>
    <x v="1"/>
    <x v="1"/>
    <s v="Venita Daniel"/>
  </r>
  <r>
    <n v="121"/>
    <s v="2016-03-14"/>
    <x v="0"/>
    <x v="2"/>
    <s v="Tomika Wilder"/>
    <s v="New Hyde Park"/>
    <x v="1"/>
    <n v="2"/>
    <n v="539.98"/>
    <s v="Electra Girl's Hawaii 1 (16-inch) - 2015/2016"/>
    <x v="0"/>
    <x v="1"/>
    <s v="Marcelene Boyer"/>
  </r>
  <r>
    <n v="121"/>
    <s v="2016-03-14"/>
    <x v="0"/>
    <x v="2"/>
    <s v="Tomika Wilder"/>
    <s v="New Hyde Park"/>
    <x v="1"/>
    <n v="2"/>
    <n v="1099.98"/>
    <s v="Electra Townie Original 21D - 2016"/>
    <x v="3"/>
    <x v="1"/>
    <s v="Marcelene Boyer"/>
  </r>
  <r>
    <n v="121"/>
    <s v="2016-03-14"/>
    <x v="0"/>
    <x v="2"/>
    <s v="Tomika Wilder"/>
    <s v="New Hyde Park"/>
    <x v="1"/>
    <n v="1"/>
    <n v="1320.99"/>
    <s v="Heller Shagamaw Frame - 2016"/>
    <x v="2"/>
    <x v="1"/>
    <s v="Marcelene Boyer"/>
  </r>
  <r>
    <n v="121"/>
    <s v="2016-03-14"/>
    <x v="0"/>
    <x v="2"/>
    <s v="Tomika Wilder"/>
    <s v="New Hyde Park"/>
    <x v="1"/>
    <n v="2"/>
    <n v="1499.98"/>
    <s v="Ritchey Timberwolf Frameset - 2016"/>
    <x v="2"/>
    <x v="1"/>
    <s v="Marcelene Boyer"/>
  </r>
  <r>
    <n v="121"/>
    <s v="2016-03-14"/>
    <x v="0"/>
    <x v="2"/>
    <s v="Tomika Wilder"/>
    <s v="New Hyde Park"/>
    <x v="1"/>
    <n v="2"/>
    <n v="5799.98"/>
    <s v="Trek Fuel EX 8 29 - 2016"/>
    <x v="2"/>
    <x v="1"/>
    <s v="Marcelene Boyer"/>
  </r>
  <r>
    <n v="122"/>
    <s v="2016-03-14"/>
    <x v="0"/>
    <x v="2"/>
    <s v="Wallace Lane"/>
    <s v="South Richmond Hill"/>
    <x v="1"/>
    <n v="1"/>
    <n v="599.99"/>
    <s v="Electra Townie Original 7D EQ - 2016"/>
    <x v="0"/>
    <x v="1"/>
    <s v="Marcelene Boyer"/>
  </r>
  <r>
    <n v="123"/>
    <s v="2016-03-15"/>
    <x v="0"/>
    <x v="2"/>
    <s v="Lecia Hancock"/>
    <s v="Schenectady"/>
    <x v="1"/>
    <n v="2"/>
    <n v="1099.98"/>
    <s v="Electra Townie Original 21D - 2016"/>
    <x v="0"/>
    <x v="1"/>
    <s v="Marcelene Boyer"/>
  </r>
  <r>
    <n v="124"/>
    <s v="2016-03-16"/>
    <x v="0"/>
    <x v="2"/>
    <s v="Elouise Fry"/>
    <s v="Canyon Country"/>
    <x v="0"/>
    <n v="1"/>
    <n v="599.99"/>
    <s v="Electra Townie Original 7D EQ - 2016"/>
    <x v="0"/>
    <x v="0"/>
    <s v="Genna Serrano"/>
  </r>
  <r>
    <n v="124"/>
    <s v="2016-03-16"/>
    <x v="0"/>
    <x v="2"/>
    <s v="Elouise Fry"/>
    <s v="Canyon Country"/>
    <x v="0"/>
    <n v="1"/>
    <n v="2899.99"/>
    <s v="Trek Fuel EX 8 29 - 2016"/>
    <x v="2"/>
    <x v="0"/>
    <s v="Genna Serrano"/>
  </r>
  <r>
    <n v="124"/>
    <s v="2016-03-16"/>
    <x v="0"/>
    <x v="2"/>
    <s v="Elouise Fry"/>
    <s v="Canyon Country"/>
    <x v="0"/>
    <n v="2"/>
    <n v="7999.98"/>
    <s v="Trek Slash 8 27.5 - 2016"/>
    <x v="2"/>
    <x v="0"/>
    <s v="Genna Serrano"/>
  </r>
  <r>
    <n v="125"/>
    <s v="2016-03-16"/>
    <x v="0"/>
    <x v="2"/>
    <s v="Laverne Craft"/>
    <s v="Forest Hills"/>
    <x v="1"/>
    <n v="1"/>
    <n v="429"/>
    <s v="Pure Cycles Vine 8-Speed - 2016"/>
    <x v="0"/>
    <x v="1"/>
    <s v="Marcelene Boyer"/>
  </r>
  <r>
    <n v="126"/>
    <s v="2016-03-16"/>
    <x v="0"/>
    <x v="2"/>
    <s v="Shenna Espinoza"/>
    <s v="Queensbury"/>
    <x v="1"/>
    <n v="2"/>
    <n v="5999.98"/>
    <s v="Trek Conduit+ - 2016"/>
    <x v="4"/>
    <x v="1"/>
    <s v="Venita Daniel"/>
  </r>
  <r>
    <n v="127"/>
    <s v="2016-03-17"/>
    <x v="0"/>
    <x v="2"/>
    <s v="Chelsey Boyd"/>
    <s v="Euless"/>
    <x v="2"/>
    <n v="1"/>
    <n v="599.99"/>
    <s v="Electra Townie Original 7D EQ - Women's - 2016"/>
    <x v="0"/>
    <x v="2"/>
    <s v="Kali Vargas"/>
  </r>
  <r>
    <n v="127"/>
    <s v="2016-03-17"/>
    <x v="0"/>
    <x v="2"/>
    <s v="Chelsey Boyd"/>
    <s v="Euless"/>
    <x v="2"/>
    <n v="1"/>
    <n v="429"/>
    <s v="Pure Cycles Vine 8-Speed - 2016"/>
    <x v="0"/>
    <x v="2"/>
    <s v="Kali Vargas"/>
  </r>
  <r>
    <n v="127"/>
    <s v="2016-03-17"/>
    <x v="0"/>
    <x v="2"/>
    <s v="Chelsey Boyd"/>
    <s v="Euless"/>
    <x v="2"/>
    <n v="2"/>
    <n v="5799.98"/>
    <s v="Trek Fuel EX 8 29 - 2016"/>
    <x v="2"/>
    <x v="2"/>
    <s v="Kali Vargas"/>
  </r>
  <r>
    <n v="128"/>
    <s v="2016-03-18"/>
    <x v="0"/>
    <x v="2"/>
    <s v="Lissa Vargas"/>
    <s v="Oswego"/>
    <x v="1"/>
    <n v="2"/>
    <n v="1099.98"/>
    <s v="Electra Townie Original 21D - 2016"/>
    <x v="3"/>
    <x v="1"/>
    <s v="Marcelene Boyer"/>
  </r>
  <r>
    <n v="128"/>
    <s v="2016-03-18"/>
    <x v="0"/>
    <x v="2"/>
    <s v="Lissa Vargas"/>
    <s v="Oswego"/>
    <x v="1"/>
    <n v="2"/>
    <n v="1199.98"/>
    <s v="Electra Townie Original 7D EQ - 2016"/>
    <x v="0"/>
    <x v="1"/>
    <s v="Marcelene Boyer"/>
  </r>
  <r>
    <n v="128"/>
    <s v="2016-03-18"/>
    <x v="0"/>
    <x v="2"/>
    <s v="Lissa Vargas"/>
    <s v="Oswego"/>
    <x v="1"/>
    <n v="2"/>
    <n v="1999.98"/>
    <s v="Surly Wednesday Frameset - 2016"/>
    <x v="2"/>
    <x v="1"/>
    <s v="Marcelene Boyer"/>
  </r>
  <r>
    <n v="128"/>
    <s v="2016-03-18"/>
    <x v="0"/>
    <x v="2"/>
    <s v="Lissa Vargas"/>
    <s v="Oswego"/>
    <x v="1"/>
    <n v="2"/>
    <n v="5799.98"/>
    <s v="Trek Fuel EX 8 29 - 2016"/>
    <x v="2"/>
    <x v="1"/>
    <s v="Marcelene Boyer"/>
  </r>
  <r>
    <n v="129"/>
    <s v="2016-03-19"/>
    <x v="0"/>
    <x v="2"/>
    <s v="Armand Whitehead"/>
    <s v="Lindenhurst"/>
    <x v="1"/>
    <n v="1"/>
    <n v="449"/>
    <s v="Pure Cycles Western 3-Speed - Women's - 2015/2016"/>
    <x v="0"/>
    <x v="1"/>
    <s v="Venita Daniel"/>
  </r>
  <r>
    <n v="129"/>
    <s v="2016-03-19"/>
    <x v="0"/>
    <x v="2"/>
    <s v="Armand Whitehead"/>
    <s v="Lindenhurst"/>
    <x v="1"/>
    <n v="1"/>
    <n v="2999.99"/>
    <s v="Trek Conduit+ - 2016"/>
    <x v="4"/>
    <x v="1"/>
    <s v="Venita Daniel"/>
  </r>
  <r>
    <n v="130"/>
    <s v="2016-03-19"/>
    <x v="0"/>
    <x v="2"/>
    <s v="Marcelino Mcbride"/>
    <s v="Clifton Park"/>
    <x v="1"/>
    <n v="1"/>
    <n v="599.99"/>
    <s v="Electra Townie Original 7D EQ - 2016"/>
    <x v="3"/>
    <x v="1"/>
    <s v="Marcelene Boyer"/>
  </r>
  <r>
    <n v="130"/>
    <s v="2016-03-19"/>
    <x v="0"/>
    <x v="2"/>
    <s v="Marcelino Mcbride"/>
    <s v="Clifton Park"/>
    <x v="1"/>
    <n v="2"/>
    <n v="2641.98"/>
    <s v="Heller Shagamaw Frame - 2016"/>
    <x v="2"/>
    <x v="1"/>
    <s v="Marcelene Boyer"/>
  </r>
  <r>
    <n v="131"/>
    <s v="2016-03-19"/>
    <x v="0"/>
    <x v="2"/>
    <s v="Hortencia Graham"/>
    <s v="Euless"/>
    <x v="2"/>
    <n v="2"/>
    <n v="539.98"/>
    <s v="Electra Girl's Hawaii 1 (16-inch) - 2015/2016"/>
    <x v="5"/>
    <x v="2"/>
    <s v="Kali Vargas"/>
  </r>
  <r>
    <n v="131"/>
    <s v="2016-03-19"/>
    <x v="0"/>
    <x v="2"/>
    <s v="Hortencia Graham"/>
    <s v="Euless"/>
    <x v="2"/>
    <n v="2"/>
    <n v="1099.98"/>
    <s v="Electra Townie Original 21D - 2016"/>
    <x v="3"/>
    <x v="2"/>
    <s v="Kali Vargas"/>
  </r>
  <r>
    <n v="131"/>
    <s v="2016-03-19"/>
    <x v="0"/>
    <x v="2"/>
    <s v="Hortencia Graham"/>
    <s v="Euless"/>
    <x v="2"/>
    <n v="2"/>
    <n v="5799.98"/>
    <s v="Trek Fuel EX 8 29 - 2016"/>
    <x v="2"/>
    <x v="2"/>
    <s v="Kali Vargas"/>
  </r>
  <r>
    <n v="132"/>
    <s v="2016-03-20"/>
    <x v="0"/>
    <x v="2"/>
    <s v="Monika Berg"/>
    <s v="Encino"/>
    <x v="0"/>
    <n v="1"/>
    <n v="599.99"/>
    <s v="Electra Townie Original 7D EQ - Women's - 2016"/>
    <x v="0"/>
    <x v="0"/>
    <s v="Genna Serrano"/>
  </r>
  <r>
    <n v="132"/>
    <s v="2016-03-20"/>
    <x v="0"/>
    <x v="2"/>
    <s v="Monika Berg"/>
    <s v="Encino"/>
    <x v="0"/>
    <n v="2"/>
    <n v="1499.98"/>
    <s v="Ritchey Timberwolf Frameset - 2016"/>
    <x v="2"/>
    <x v="0"/>
    <s v="Genna Serrano"/>
  </r>
  <r>
    <n v="132"/>
    <s v="2016-03-20"/>
    <x v="0"/>
    <x v="2"/>
    <s v="Monika Berg"/>
    <s v="Encino"/>
    <x v="0"/>
    <n v="1"/>
    <n v="2999.99"/>
    <s v="Trek Conduit+ - 2016"/>
    <x v="4"/>
    <x v="0"/>
    <s v="Genna Serrano"/>
  </r>
  <r>
    <n v="133"/>
    <s v="2016-03-20"/>
    <x v="0"/>
    <x v="2"/>
    <s v="Jerome Bolton"/>
    <s v="Carmel"/>
    <x v="1"/>
    <n v="2"/>
    <n v="539.98"/>
    <s v="Electra Cruiser 1 (24-Inch) - 2016"/>
    <x v="0"/>
    <x v="1"/>
    <s v="Venita Daniel"/>
  </r>
  <r>
    <n v="133"/>
    <s v="2016-03-20"/>
    <x v="0"/>
    <x v="2"/>
    <s v="Jerome Bolton"/>
    <s v="Carmel"/>
    <x v="1"/>
    <n v="1"/>
    <n v="269.99"/>
    <s v="Electra Girl's Hawaii 1 (16-inch) - 2015/2016"/>
    <x v="5"/>
    <x v="1"/>
    <s v="Venita Daniel"/>
  </r>
  <r>
    <n v="134"/>
    <s v="2016-03-20"/>
    <x v="0"/>
    <x v="2"/>
    <s v="Tuan Wolfe"/>
    <s v="West Babylon"/>
    <x v="1"/>
    <n v="2"/>
    <n v="898"/>
    <s v="Pure Cycles Western 3-Speed - Women's - 2015/2016"/>
    <x v="0"/>
    <x v="1"/>
    <s v="Venita Daniel"/>
  </r>
  <r>
    <n v="134"/>
    <s v="2016-03-20"/>
    <x v="0"/>
    <x v="2"/>
    <s v="Tuan Wolfe"/>
    <s v="West Babylon"/>
    <x v="1"/>
    <n v="2"/>
    <n v="898"/>
    <s v="Pure Cycles William 3-Speed - 2016"/>
    <x v="0"/>
    <x v="1"/>
    <s v="Venita Daniel"/>
  </r>
  <r>
    <n v="134"/>
    <s v="2016-03-20"/>
    <x v="0"/>
    <x v="2"/>
    <s v="Tuan Wolfe"/>
    <s v="West Babylon"/>
    <x v="1"/>
    <n v="2"/>
    <n v="1499.98"/>
    <s v="Ritchey Timberwolf Frameset - 2016"/>
    <x v="2"/>
    <x v="1"/>
    <s v="Venita Daniel"/>
  </r>
  <r>
    <n v="135"/>
    <s v="2016-03-21"/>
    <x v="0"/>
    <x v="2"/>
    <s v="Alexandria Zamora"/>
    <s v="Schenectady"/>
    <x v="1"/>
    <n v="1"/>
    <n v="499.99"/>
    <s v="Electra Townie Original 7D - 2015/2016"/>
    <x v="3"/>
    <x v="1"/>
    <s v="Venita Daniel"/>
  </r>
  <r>
    <n v="135"/>
    <s v="2016-03-21"/>
    <x v="0"/>
    <x v="2"/>
    <s v="Alexandria Zamora"/>
    <s v="Schenectady"/>
    <x v="1"/>
    <n v="2"/>
    <n v="2641.98"/>
    <s v="Heller Shagamaw Frame - 2016"/>
    <x v="2"/>
    <x v="1"/>
    <s v="Venita Daniel"/>
  </r>
  <r>
    <n v="135"/>
    <s v="2016-03-21"/>
    <x v="0"/>
    <x v="2"/>
    <s v="Alexandria Zamora"/>
    <s v="Schenectady"/>
    <x v="1"/>
    <n v="2"/>
    <n v="898"/>
    <s v="Pure Cycles Western 3-Speed - Women's - 2015/2016"/>
    <x v="0"/>
    <x v="1"/>
    <s v="Venita Daniel"/>
  </r>
  <r>
    <n v="135"/>
    <s v="2016-03-21"/>
    <x v="0"/>
    <x v="2"/>
    <s v="Alexandria Zamora"/>
    <s v="Schenectady"/>
    <x v="1"/>
    <n v="1"/>
    <n v="749.99"/>
    <s v="Ritchey Timberwolf Frameset - 2016"/>
    <x v="2"/>
    <x v="1"/>
    <s v="Venita Daniel"/>
  </r>
  <r>
    <n v="136"/>
    <s v="2016-03-21"/>
    <x v="0"/>
    <x v="2"/>
    <s v="Gena Owens"/>
    <s v="Desoto"/>
    <x v="2"/>
    <n v="2"/>
    <n v="1999.98"/>
    <s v="Surly Wednesday Frameset - 2016"/>
    <x v="2"/>
    <x v="2"/>
    <s v="Kali Vargas"/>
  </r>
  <r>
    <n v="136"/>
    <s v="2016-03-21"/>
    <x v="0"/>
    <x v="2"/>
    <s v="Gena Owens"/>
    <s v="Desoto"/>
    <x v="2"/>
    <n v="2"/>
    <n v="7999.98"/>
    <s v="Trek Slash 8 27.5 - 2016"/>
    <x v="2"/>
    <x v="2"/>
    <s v="Kali Vargas"/>
  </r>
  <r>
    <n v="137"/>
    <s v="2016-03-23"/>
    <x v="0"/>
    <x v="2"/>
    <s v="Jina Cooper"/>
    <s v="Howard Beach"/>
    <x v="1"/>
    <n v="1"/>
    <n v="269.99"/>
    <s v="Electra Girl's Hawaii 1 (16-inch) - 2015/2016"/>
    <x v="5"/>
    <x v="1"/>
    <s v="Venita Daniel"/>
  </r>
  <r>
    <n v="137"/>
    <s v="2016-03-23"/>
    <x v="0"/>
    <x v="2"/>
    <s v="Jina Cooper"/>
    <s v="Howard Beach"/>
    <x v="1"/>
    <n v="1"/>
    <n v="299.99"/>
    <s v="Electra Girl's Hawaii 1 (20-inch) - 2015/2016"/>
    <x v="5"/>
    <x v="1"/>
    <s v="Venita Daniel"/>
  </r>
  <r>
    <n v="138"/>
    <s v="2016-03-23"/>
    <x v="0"/>
    <x v="2"/>
    <s v="Katharine Herrera"/>
    <s v="Queensbury"/>
    <x v="1"/>
    <n v="2"/>
    <n v="1199.98"/>
    <s v="Electra Townie Original 7D EQ - 2016"/>
    <x v="0"/>
    <x v="1"/>
    <s v="Venita Daniel"/>
  </r>
  <r>
    <n v="138"/>
    <s v="2016-03-23"/>
    <x v="0"/>
    <x v="2"/>
    <s v="Katharine Herrera"/>
    <s v="Queensbury"/>
    <x v="1"/>
    <n v="1"/>
    <n v="469.99"/>
    <s v="Surly Ice Cream Truck Frameset - 2016"/>
    <x v="2"/>
    <x v="1"/>
    <s v="Venita Daniel"/>
  </r>
  <r>
    <n v="139"/>
    <s v="2016-03-23"/>
    <x v="0"/>
    <x v="2"/>
    <s v="Ezra Silva"/>
    <s v="New Windsor"/>
    <x v="1"/>
    <n v="2"/>
    <n v="898"/>
    <s v="Pure Cycles William 3-Speed - 2016"/>
    <x v="0"/>
    <x v="1"/>
    <s v="Venita Daniel"/>
  </r>
  <r>
    <n v="139"/>
    <s v="2016-03-23"/>
    <x v="0"/>
    <x v="2"/>
    <s v="Ezra Silva"/>
    <s v="New Windsor"/>
    <x v="1"/>
    <n v="1"/>
    <n v="999.99"/>
    <s v="Surly Wednesday Frameset - 2016"/>
    <x v="2"/>
    <x v="1"/>
    <s v="Venita Daniel"/>
  </r>
  <r>
    <n v="140"/>
    <s v="2016-03-23"/>
    <x v="0"/>
    <x v="2"/>
    <s v="Devin Velazquez"/>
    <s v="Brentwood"/>
    <x v="1"/>
    <n v="1"/>
    <n v="269.99"/>
    <s v="Electra Cruiser 1 (24-Inch) - 2016"/>
    <x v="5"/>
    <x v="1"/>
    <s v="Venita Daniel"/>
  </r>
  <r>
    <n v="140"/>
    <s v="2016-03-23"/>
    <x v="0"/>
    <x v="2"/>
    <s v="Devin Velazquez"/>
    <s v="Brentwood"/>
    <x v="1"/>
    <n v="1"/>
    <n v="529.99"/>
    <s v="Electra Moto 1 - 2016"/>
    <x v="0"/>
    <x v="1"/>
    <s v="Venita Daniel"/>
  </r>
  <r>
    <n v="140"/>
    <s v="2016-03-23"/>
    <x v="0"/>
    <x v="2"/>
    <s v="Devin Velazquez"/>
    <s v="Brentwood"/>
    <x v="1"/>
    <n v="2"/>
    <n v="1099.98"/>
    <s v="Electra Townie Original 21D - 2016"/>
    <x v="0"/>
    <x v="1"/>
    <s v="Venita Daniel"/>
  </r>
  <r>
    <n v="140"/>
    <s v="2016-03-23"/>
    <x v="0"/>
    <x v="2"/>
    <s v="Devin Velazquez"/>
    <s v="Brentwood"/>
    <x v="1"/>
    <n v="1"/>
    <n v="999.99"/>
    <s v="Surly Wednesday Frameset - 2016"/>
    <x v="2"/>
    <x v="1"/>
    <s v="Venita Daniel"/>
  </r>
  <r>
    <n v="141"/>
    <s v="2016-03-25"/>
    <x v="0"/>
    <x v="2"/>
    <s v="Erlene Cook"/>
    <s v="Mount Vernon"/>
    <x v="1"/>
    <n v="1"/>
    <n v="449"/>
    <s v="Pure Cycles Western 3-Speed - Women's - 2015/2016"/>
    <x v="0"/>
    <x v="1"/>
    <s v="Venita Daniel"/>
  </r>
  <r>
    <n v="142"/>
    <s v="2016-03-26"/>
    <x v="0"/>
    <x v="2"/>
    <s v="Regine Gonzales"/>
    <s v="Oxnard"/>
    <x v="0"/>
    <n v="2"/>
    <n v="1199.98"/>
    <s v="Electra Townie Original 7D EQ - 2016"/>
    <x v="0"/>
    <x v="0"/>
    <s v="Genna Serrano"/>
  </r>
  <r>
    <n v="142"/>
    <s v="2016-03-26"/>
    <x v="0"/>
    <x v="2"/>
    <s v="Regine Gonzales"/>
    <s v="Oxnard"/>
    <x v="0"/>
    <n v="1"/>
    <n v="449"/>
    <s v="Pure Cycles William 3-Speed - 2016"/>
    <x v="0"/>
    <x v="0"/>
    <s v="Genna Serrano"/>
  </r>
  <r>
    <n v="142"/>
    <s v="2016-03-26"/>
    <x v="0"/>
    <x v="2"/>
    <s v="Regine Gonzales"/>
    <s v="Oxnard"/>
    <x v="0"/>
    <n v="2"/>
    <n v="3361.98"/>
    <s v="Surly Straggler 650b - 2016"/>
    <x v="1"/>
    <x v="0"/>
    <s v="Genna Serrano"/>
  </r>
  <r>
    <n v="143"/>
    <s v="2016-03-26"/>
    <x v="0"/>
    <x v="2"/>
    <s v="Merlin Foreman"/>
    <s v="Hempstead"/>
    <x v="1"/>
    <n v="1"/>
    <n v="469.99"/>
    <s v="Surly Ice Cream Truck Frameset - 2016"/>
    <x v="2"/>
    <x v="1"/>
    <s v="Venita Daniel"/>
  </r>
  <r>
    <n v="144"/>
    <s v="2016-03-26"/>
    <x v="0"/>
    <x v="2"/>
    <s v="Hubert Reilly"/>
    <s v="Amityville"/>
    <x v="1"/>
    <n v="2"/>
    <n v="3599.98"/>
    <s v="Trek Remedy 29 Carbon Frameset - 2016"/>
    <x v="2"/>
    <x v="1"/>
    <s v="Venita Daniel"/>
  </r>
  <r>
    <n v="145"/>
    <s v="2016-03-27"/>
    <x v="0"/>
    <x v="2"/>
    <s v="Lavonne Anderson"/>
    <s v="Floral Park"/>
    <x v="1"/>
    <n v="1"/>
    <n v="1680.99"/>
    <s v="Surly Straggler 650b - 2016"/>
    <x v="1"/>
    <x v="1"/>
    <s v="Marcelene Boyer"/>
  </r>
  <r>
    <n v="145"/>
    <s v="2016-03-27"/>
    <x v="0"/>
    <x v="2"/>
    <s v="Lavonne Anderson"/>
    <s v="Floral Park"/>
    <x v="1"/>
    <n v="2"/>
    <n v="5999.98"/>
    <s v="Trek Conduit+ - 2016"/>
    <x v="4"/>
    <x v="1"/>
    <s v="Marcelene Boyer"/>
  </r>
  <r>
    <n v="146"/>
    <s v="2016-03-28"/>
    <x v="0"/>
    <x v="2"/>
    <s v="Keturah Massey"/>
    <s v="Banning"/>
    <x v="0"/>
    <n v="1"/>
    <n v="549.99"/>
    <s v="Electra Townie Original 21D - 2016"/>
    <x v="0"/>
    <x v="0"/>
    <s v="Genna Serrano"/>
  </r>
  <r>
    <n v="146"/>
    <s v="2016-03-28"/>
    <x v="0"/>
    <x v="2"/>
    <s v="Keturah Massey"/>
    <s v="Banning"/>
    <x v="0"/>
    <n v="2"/>
    <n v="1199.98"/>
    <s v="Electra Townie Original 7D EQ - Women's - 2016"/>
    <x v="0"/>
    <x v="0"/>
    <s v="Genna Serrano"/>
  </r>
  <r>
    <n v="146"/>
    <s v="2016-03-28"/>
    <x v="0"/>
    <x v="2"/>
    <s v="Keturah Massey"/>
    <s v="Banning"/>
    <x v="0"/>
    <n v="1"/>
    <n v="749.99"/>
    <s v="Ritchey Timberwolf Frameset - 2016"/>
    <x v="2"/>
    <x v="0"/>
    <s v="Genna Serrano"/>
  </r>
  <r>
    <n v="146"/>
    <s v="2016-03-28"/>
    <x v="0"/>
    <x v="2"/>
    <s v="Keturah Massey"/>
    <s v="Banning"/>
    <x v="0"/>
    <n v="2"/>
    <n v="939.98"/>
    <s v="Surly Ice Cream Truck Frameset - 2016"/>
    <x v="2"/>
    <x v="0"/>
    <s v="Genna Serrano"/>
  </r>
  <r>
    <n v="146"/>
    <s v="2016-03-28"/>
    <x v="0"/>
    <x v="2"/>
    <s v="Keturah Massey"/>
    <s v="Banning"/>
    <x v="0"/>
    <n v="2"/>
    <n v="1999.98"/>
    <s v="Surly Wednesday Frameset - 2016"/>
    <x v="2"/>
    <x v="0"/>
    <s v="Genna Serrano"/>
  </r>
  <r>
    <n v="147"/>
    <s v="2016-03-28"/>
    <x v="0"/>
    <x v="2"/>
    <s v="Diana Guerra"/>
    <s v="Merrick"/>
    <x v="1"/>
    <n v="2"/>
    <n v="1199.98"/>
    <s v="Electra Townie Original 7D EQ - 2016"/>
    <x v="3"/>
    <x v="1"/>
    <s v="Venita Daniel"/>
  </r>
  <r>
    <n v="148"/>
    <s v="2016-03-28"/>
    <x v="0"/>
    <x v="2"/>
    <s v="Senaida Thompson"/>
    <s v="Bronx"/>
    <x v="1"/>
    <n v="1"/>
    <n v="269.99"/>
    <s v="Electra Girl's Hawaii 1 (16-inch) - 2015/2016"/>
    <x v="0"/>
    <x v="1"/>
    <s v="Marcelene Boyer"/>
  </r>
  <r>
    <n v="149"/>
    <s v="2016-03-28"/>
    <x v="0"/>
    <x v="2"/>
    <s v="Han Schneider"/>
    <s v="Elmhurst"/>
    <x v="1"/>
    <n v="2"/>
    <n v="539.98"/>
    <s v="Electra Cruiser 1 (24-Inch) - 2016"/>
    <x v="5"/>
    <x v="1"/>
    <s v="Marcelene Boyer"/>
  </r>
  <r>
    <n v="149"/>
    <s v="2016-03-28"/>
    <x v="0"/>
    <x v="2"/>
    <s v="Han Schneider"/>
    <s v="Elmhurst"/>
    <x v="1"/>
    <n v="2"/>
    <n v="1099.98"/>
    <s v="Electra Townie Original 21D - 2016"/>
    <x v="0"/>
    <x v="1"/>
    <s v="Marcelene Boyer"/>
  </r>
  <r>
    <n v="150"/>
    <s v="2016-03-29"/>
    <x v="0"/>
    <x v="2"/>
    <s v="Reena Higgins"/>
    <s v="Canyon Country"/>
    <x v="0"/>
    <n v="2"/>
    <n v="999.98"/>
    <s v="Electra Townie Original 7D - 2015/2016"/>
    <x v="3"/>
    <x v="0"/>
    <s v="Mireya Copeland"/>
  </r>
  <r>
    <n v="150"/>
    <s v="2016-03-29"/>
    <x v="0"/>
    <x v="2"/>
    <s v="Reena Higgins"/>
    <s v="Canyon Country"/>
    <x v="0"/>
    <n v="1"/>
    <n v="429"/>
    <s v="Pure Cycles Vine 8-Speed - 2016"/>
    <x v="0"/>
    <x v="0"/>
    <s v="Mireya Copeland"/>
  </r>
  <r>
    <n v="150"/>
    <s v="2016-03-29"/>
    <x v="0"/>
    <x v="2"/>
    <s v="Reena Higgins"/>
    <s v="Canyon Country"/>
    <x v="0"/>
    <n v="1"/>
    <n v="999.99"/>
    <s v="Surly Wednesday Frameset - 2016"/>
    <x v="2"/>
    <x v="0"/>
    <s v="Mireya Copeland"/>
  </r>
  <r>
    <n v="150"/>
    <s v="2016-03-29"/>
    <x v="0"/>
    <x v="2"/>
    <s v="Reena Higgins"/>
    <s v="Canyon Country"/>
    <x v="0"/>
    <n v="1"/>
    <n v="3999.99"/>
    <s v="Trek Slash 8 27.5 - 2016"/>
    <x v="2"/>
    <x v="0"/>
    <s v="Mireya Copeland"/>
  </r>
  <r>
    <n v="151"/>
    <s v="2016-03-29"/>
    <x v="0"/>
    <x v="2"/>
    <s v="Katina Mcintosh"/>
    <s v="Bakersfield"/>
    <x v="0"/>
    <n v="1"/>
    <n v="599.99"/>
    <s v="Electra Townie Original 7D EQ - 2016"/>
    <x v="3"/>
    <x v="0"/>
    <s v="Mireya Copeland"/>
  </r>
  <r>
    <n v="151"/>
    <s v="2016-03-29"/>
    <x v="0"/>
    <x v="2"/>
    <s v="Katina Mcintosh"/>
    <s v="Bakersfield"/>
    <x v="0"/>
    <n v="1"/>
    <n v="429"/>
    <s v="Pure Cycles Vine 8-Speed - 2016"/>
    <x v="0"/>
    <x v="0"/>
    <s v="Mireya Copeland"/>
  </r>
  <r>
    <n v="152"/>
    <s v="2016-03-29"/>
    <x v="0"/>
    <x v="2"/>
    <s v="Parker Prince"/>
    <s v="Port Jefferson Station"/>
    <x v="1"/>
    <n v="2"/>
    <n v="539.98"/>
    <s v="Electra Girl's Hawaii 1 (16-inch) - 2015/2016"/>
    <x v="5"/>
    <x v="1"/>
    <s v="Marcelene Boyer"/>
  </r>
  <r>
    <n v="152"/>
    <s v="2016-03-29"/>
    <x v="0"/>
    <x v="2"/>
    <s v="Parker Prince"/>
    <s v="Port Jefferson Station"/>
    <x v="1"/>
    <n v="2"/>
    <n v="1199.98"/>
    <s v="Electra Townie Original 7D EQ - 2016"/>
    <x v="0"/>
    <x v="1"/>
    <s v="Marcelene Boyer"/>
  </r>
  <r>
    <n v="152"/>
    <s v="2016-03-29"/>
    <x v="0"/>
    <x v="2"/>
    <s v="Parker Prince"/>
    <s v="Port Jefferson Station"/>
    <x v="1"/>
    <n v="2"/>
    <n v="939.98"/>
    <s v="Surly Ice Cream Truck Frameset - 2016"/>
    <x v="2"/>
    <x v="1"/>
    <s v="Marcelene Boyer"/>
  </r>
  <r>
    <n v="153"/>
    <s v="2016-03-30"/>
    <x v="0"/>
    <x v="2"/>
    <s v="Edda Young"/>
    <s v="North Tonawanda"/>
    <x v="1"/>
    <n v="2"/>
    <n v="1059.98"/>
    <s v="Electra Moto 1 - 2016"/>
    <x v="0"/>
    <x v="1"/>
    <s v="Marcelene Boyer"/>
  </r>
  <r>
    <n v="153"/>
    <s v="2016-03-30"/>
    <x v="0"/>
    <x v="2"/>
    <s v="Edda Young"/>
    <s v="North Tonawanda"/>
    <x v="1"/>
    <n v="1"/>
    <n v="599.99"/>
    <s v="Electra Townie Original 7D EQ - 2016"/>
    <x v="0"/>
    <x v="1"/>
    <s v="Marcelene Boyer"/>
  </r>
  <r>
    <n v="153"/>
    <s v="2016-03-30"/>
    <x v="0"/>
    <x v="2"/>
    <s v="Edda Young"/>
    <s v="North Tonawanda"/>
    <x v="1"/>
    <n v="1"/>
    <n v="1799.99"/>
    <s v="Trek Remedy 29 Carbon Frameset - 2016"/>
    <x v="2"/>
    <x v="1"/>
    <s v="Marcelene Boyer"/>
  </r>
  <r>
    <n v="154"/>
    <s v="2016-03-31"/>
    <x v="0"/>
    <x v="2"/>
    <s v="Dione Pratt"/>
    <s v="Pleasanton"/>
    <x v="0"/>
    <n v="1"/>
    <n v="549.99"/>
    <s v="Electra Townie Original 21D - 2016"/>
    <x v="0"/>
    <x v="0"/>
    <s v="Mireya Copeland"/>
  </r>
  <r>
    <n v="155"/>
    <s v="2016-04-02"/>
    <x v="0"/>
    <x v="3"/>
    <s v="Loni Duncan"/>
    <s v="Rosedale"/>
    <x v="1"/>
    <n v="1"/>
    <n v="1799.99"/>
    <s v="Trek Remedy 29 Carbon Frameset - 2016"/>
    <x v="2"/>
    <x v="1"/>
    <s v="Marcelene Boyer"/>
  </r>
  <r>
    <n v="156"/>
    <s v="2016-04-03"/>
    <x v="0"/>
    <x v="3"/>
    <s v="Sheri Cole"/>
    <s v="San Jose"/>
    <x v="0"/>
    <n v="2"/>
    <n v="858"/>
    <s v="Pure Cycles Vine 8-Speed - 2016"/>
    <x v="0"/>
    <x v="0"/>
    <s v="Genna Serrano"/>
  </r>
  <r>
    <n v="156"/>
    <s v="2016-04-03"/>
    <x v="0"/>
    <x v="3"/>
    <s v="Sheri Cole"/>
    <s v="San Jose"/>
    <x v="0"/>
    <n v="2"/>
    <n v="898"/>
    <s v="Pure Cycles Western 3-Speed - Women's - 2015/2016"/>
    <x v="0"/>
    <x v="0"/>
    <s v="Genna Serrano"/>
  </r>
  <r>
    <n v="156"/>
    <s v="2016-04-03"/>
    <x v="0"/>
    <x v="3"/>
    <s v="Sheri Cole"/>
    <s v="San Jose"/>
    <x v="0"/>
    <n v="1"/>
    <n v="469.99"/>
    <s v="Surly Ice Cream Truck Frameset - 2016"/>
    <x v="2"/>
    <x v="0"/>
    <s v="Genna Serrano"/>
  </r>
  <r>
    <n v="157"/>
    <s v="2016-04-03"/>
    <x v="0"/>
    <x v="3"/>
    <s v="Mozelle Carter"/>
    <s v="Houston"/>
    <x v="2"/>
    <n v="1"/>
    <n v="2899.99"/>
    <s v="Trek Fuel EX 8 29 - 2016"/>
    <x v="2"/>
    <x v="2"/>
    <s v="Kali Vargas"/>
  </r>
  <r>
    <n v="157"/>
    <s v="2016-04-03"/>
    <x v="0"/>
    <x v="3"/>
    <s v="Mozelle Carter"/>
    <s v="Houston"/>
    <x v="2"/>
    <n v="2"/>
    <n v="7999.98"/>
    <s v="Trek Slash 8 27.5 - 2016"/>
    <x v="2"/>
    <x v="2"/>
    <s v="Kali Vargas"/>
  </r>
  <r>
    <n v="158"/>
    <s v="2016-04-04"/>
    <x v="0"/>
    <x v="3"/>
    <s v="Dacia William"/>
    <s v="Sugar Land"/>
    <x v="2"/>
    <n v="1"/>
    <n v="549.99"/>
    <s v="Electra Townie Original 21D - 2016"/>
    <x v="3"/>
    <x v="2"/>
    <s v="Layla Terrell"/>
  </r>
  <r>
    <n v="159"/>
    <s v="2016-04-04"/>
    <x v="0"/>
    <x v="3"/>
    <s v="Araceli Golden"/>
    <s v="Fullerton"/>
    <x v="0"/>
    <n v="1"/>
    <n v="269.99"/>
    <s v="Electra Cruiser 1 (24-Inch) - 2016"/>
    <x v="0"/>
    <x v="0"/>
    <s v="Mireya Copeland"/>
  </r>
  <r>
    <n v="160"/>
    <s v="2016-04-04"/>
    <x v="0"/>
    <x v="3"/>
    <s v="Harris Pittman"/>
    <s v="Jamaica"/>
    <x v="1"/>
    <n v="1"/>
    <n v="269.99"/>
    <s v="Electra Cruiser 1 (24-Inch) - 2016"/>
    <x v="5"/>
    <x v="1"/>
    <s v="Venita Daniel"/>
  </r>
  <r>
    <n v="160"/>
    <s v="2016-04-04"/>
    <x v="0"/>
    <x v="3"/>
    <s v="Harris Pittman"/>
    <s v="Jamaica"/>
    <x v="1"/>
    <n v="2"/>
    <n v="1059.98"/>
    <s v="Electra Moto 1 - 2016"/>
    <x v="0"/>
    <x v="1"/>
    <s v="Venita Daniel"/>
  </r>
  <r>
    <n v="160"/>
    <s v="2016-04-04"/>
    <x v="0"/>
    <x v="3"/>
    <s v="Harris Pittman"/>
    <s v="Jamaica"/>
    <x v="1"/>
    <n v="2"/>
    <n v="898"/>
    <s v="Pure Cycles Western 3-Speed - Women's - 2015/2016"/>
    <x v="0"/>
    <x v="1"/>
    <s v="Venita Daniel"/>
  </r>
  <r>
    <n v="160"/>
    <s v="2016-04-04"/>
    <x v="0"/>
    <x v="3"/>
    <s v="Harris Pittman"/>
    <s v="Jamaica"/>
    <x v="1"/>
    <n v="1"/>
    <n v="1680.99"/>
    <s v="Surly Straggler 650b - 2016"/>
    <x v="1"/>
    <x v="1"/>
    <s v="Venita Daniel"/>
  </r>
  <r>
    <n v="161"/>
    <s v="2016-04-04"/>
    <x v="0"/>
    <x v="3"/>
    <s v="Kasie Rodriquez"/>
    <s v="Ballston Spa"/>
    <x v="1"/>
    <n v="1"/>
    <n v="269.99"/>
    <s v="Electra Girl's Hawaii 1 (16-inch) - 2015/2016"/>
    <x v="5"/>
    <x v="1"/>
    <s v="Venita Daniel"/>
  </r>
  <r>
    <n v="161"/>
    <s v="2016-04-04"/>
    <x v="0"/>
    <x v="3"/>
    <s v="Kasie Rodriquez"/>
    <s v="Ballston Spa"/>
    <x v="1"/>
    <n v="2"/>
    <n v="1099.98"/>
    <s v="Electra Townie Original 21D - 2016"/>
    <x v="3"/>
    <x v="1"/>
    <s v="Venita Daniel"/>
  </r>
  <r>
    <n v="161"/>
    <s v="2016-04-04"/>
    <x v="0"/>
    <x v="3"/>
    <s v="Kasie Rodriquez"/>
    <s v="Ballston Spa"/>
    <x v="1"/>
    <n v="2"/>
    <n v="7999.98"/>
    <s v="Trek Slash 8 27.5 - 2016"/>
    <x v="2"/>
    <x v="1"/>
    <s v="Venita Daniel"/>
  </r>
  <r>
    <n v="162"/>
    <s v="2016-04-06"/>
    <x v="0"/>
    <x v="3"/>
    <s v="Williemae Holloway"/>
    <s v="Oakland"/>
    <x v="0"/>
    <n v="2"/>
    <n v="539.98"/>
    <s v="Electra Cruiser 1 (24-Inch) - 2016"/>
    <x v="5"/>
    <x v="0"/>
    <s v="Genna Serrano"/>
  </r>
  <r>
    <n v="162"/>
    <s v="2016-04-06"/>
    <x v="0"/>
    <x v="3"/>
    <s v="Williemae Holloway"/>
    <s v="Oakland"/>
    <x v="0"/>
    <n v="1"/>
    <n v="449"/>
    <s v="Pure Cycles Western 3-Speed - Women's - 2015/2016"/>
    <x v="0"/>
    <x v="0"/>
    <s v="Genna Serrano"/>
  </r>
  <r>
    <n v="162"/>
    <s v="2016-04-06"/>
    <x v="0"/>
    <x v="3"/>
    <s v="Williemae Holloway"/>
    <s v="Oakland"/>
    <x v="0"/>
    <n v="2"/>
    <n v="1999.98"/>
    <s v="Surly Wednesday Frameset - 2016"/>
    <x v="2"/>
    <x v="0"/>
    <s v="Genna Serrano"/>
  </r>
  <r>
    <n v="163"/>
    <s v="2016-04-06"/>
    <x v="0"/>
    <x v="3"/>
    <s v="Magdalena Sherman"/>
    <s v="Oswego"/>
    <x v="1"/>
    <n v="1"/>
    <n v="549.99"/>
    <s v="Electra Townie Original 21D - 2016"/>
    <x v="0"/>
    <x v="1"/>
    <s v="Venita Daniel"/>
  </r>
  <r>
    <n v="163"/>
    <s v="2016-04-06"/>
    <x v="0"/>
    <x v="3"/>
    <s v="Magdalena Sherman"/>
    <s v="Oswego"/>
    <x v="1"/>
    <n v="1"/>
    <n v="449"/>
    <s v="Pure Cycles Western 3-Speed - Women's - 2015/2016"/>
    <x v="0"/>
    <x v="1"/>
    <s v="Venita Daniel"/>
  </r>
  <r>
    <n v="164"/>
    <s v="2016-04-07"/>
    <x v="0"/>
    <x v="3"/>
    <s v="Leonore Dorsey"/>
    <s v="Jackson Heights"/>
    <x v="1"/>
    <n v="1"/>
    <n v="269.99"/>
    <s v="Electra Girl's Hawaii 1 (16-inch) - 2015/2016"/>
    <x v="0"/>
    <x v="1"/>
    <s v="Venita Daniel"/>
  </r>
  <r>
    <n v="164"/>
    <s v="2016-04-07"/>
    <x v="0"/>
    <x v="3"/>
    <s v="Leonore Dorsey"/>
    <s v="Jackson Heights"/>
    <x v="1"/>
    <n v="2"/>
    <n v="3098"/>
    <s v="Surly Straggler - 2016"/>
    <x v="1"/>
    <x v="1"/>
    <s v="Venita Daniel"/>
  </r>
  <r>
    <n v="164"/>
    <s v="2016-04-07"/>
    <x v="0"/>
    <x v="3"/>
    <s v="Leonore Dorsey"/>
    <s v="Jackson Heights"/>
    <x v="1"/>
    <n v="2"/>
    <n v="5799.98"/>
    <s v="Trek Fuel EX 8 29 - 2016"/>
    <x v="2"/>
    <x v="1"/>
    <s v="Venita Daniel"/>
  </r>
  <r>
    <n v="165"/>
    <s v="2016-04-08"/>
    <x v="0"/>
    <x v="3"/>
    <s v="Adriene Rivera"/>
    <s v="Encino"/>
    <x v="0"/>
    <n v="1"/>
    <n v="299.99"/>
    <s v="Electra Girl's Hawaii 1 (20-inch) - 2015/2016"/>
    <x v="5"/>
    <x v="0"/>
    <s v="Genna Serrano"/>
  </r>
  <r>
    <n v="165"/>
    <s v="2016-04-08"/>
    <x v="0"/>
    <x v="3"/>
    <s v="Adriene Rivera"/>
    <s v="Encino"/>
    <x v="0"/>
    <n v="1"/>
    <n v="749.99"/>
    <s v="Ritchey Timberwolf Frameset - 2016"/>
    <x v="2"/>
    <x v="0"/>
    <s v="Genna Serrano"/>
  </r>
  <r>
    <n v="165"/>
    <s v="2016-04-08"/>
    <x v="0"/>
    <x v="3"/>
    <s v="Adriene Rivera"/>
    <s v="Encino"/>
    <x v="0"/>
    <n v="2"/>
    <n v="5799.98"/>
    <s v="Trek Fuel EX 8 29 - 2016"/>
    <x v="2"/>
    <x v="0"/>
    <s v="Genna Serrano"/>
  </r>
  <r>
    <n v="166"/>
    <s v="2016-04-08"/>
    <x v="0"/>
    <x v="3"/>
    <s v="Abbey Pugh"/>
    <s v="Forest Hills"/>
    <x v="1"/>
    <n v="2"/>
    <n v="3098"/>
    <s v="Surly Straggler - 2016"/>
    <x v="1"/>
    <x v="1"/>
    <s v="Marcelene Boyer"/>
  </r>
  <r>
    <n v="166"/>
    <s v="2016-04-08"/>
    <x v="0"/>
    <x v="3"/>
    <s v="Abbey Pugh"/>
    <s v="Forest Hills"/>
    <x v="1"/>
    <n v="1"/>
    <n v="1680.99"/>
    <s v="Surly Straggler 650b - 2016"/>
    <x v="1"/>
    <x v="1"/>
    <s v="Marcelene Boyer"/>
  </r>
  <r>
    <n v="167"/>
    <s v="2016-04-08"/>
    <x v="0"/>
    <x v="3"/>
    <s v="Rico Salas"/>
    <s v="Centereach"/>
    <x v="1"/>
    <n v="2"/>
    <n v="539.98"/>
    <s v="Electra Cruiser 1 (24-Inch) - 2016"/>
    <x v="0"/>
    <x v="1"/>
    <s v="Venita Daniel"/>
  </r>
  <r>
    <n v="167"/>
    <s v="2016-04-08"/>
    <x v="0"/>
    <x v="3"/>
    <s v="Rico Salas"/>
    <s v="Centereach"/>
    <x v="1"/>
    <n v="1"/>
    <n v="549.99"/>
    <s v="Electra Townie Original 21D - 2016"/>
    <x v="0"/>
    <x v="1"/>
    <s v="Venita Daniel"/>
  </r>
  <r>
    <n v="167"/>
    <s v="2016-04-08"/>
    <x v="0"/>
    <x v="3"/>
    <s v="Rico Salas"/>
    <s v="Centereach"/>
    <x v="1"/>
    <n v="1"/>
    <n v="1549"/>
    <s v="Surly Straggler - 2016"/>
    <x v="1"/>
    <x v="1"/>
    <s v="Venita Daniel"/>
  </r>
  <r>
    <n v="167"/>
    <s v="2016-04-08"/>
    <x v="0"/>
    <x v="3"/>
    <s v="Rico Salas"/>
    <s v="Centereach"/>
    <x v="1"/>
    <n v="2"/>
    <n v="7999.98"/>
    <s v="Trek Slash 8 27.5 - 2016"/>
    <x v="2"/>
    <x v="1"/>
    <s v="Venita Daniel"/>
  </r>
  <r>
    <n v="168"/>
    <s v="2016-04-09"/>
    <x v="0"/>
    <x v="3"/>
    <s v="Kandace Ayers"/>
    <s v="Santa Monica"/>
    <x v="0"/>
    <n v="2"/>
    <n v="539.98"/>
    <s v="Electra Girl's Hawaii 1 (16-inch) - 2015/2016"/>
    <x v="5"/>
    <x v="0"/>
    <s v="Genna Serrano"/>
  </r>
  <r>
    <n v="168"/>
    <s v="2016-04-09"/>
    <x v="0"/>
    <x v="3"/>
    <s v="Kandace Ayers"/>
    <s v="Santa Monica"/>
    <x v="0"/>
    <n v="2"/>
    <n v="1099.98"/>
    <s v="Electra Townie Original 21D - 2016"/>
    <x v="0"/>
    <x v="0"/>
    <s v="Genna Serrano"/>
  </r>
  <r>
    <n v="168"/>
    <s v="2016-04-09"/>
    <x v="0"/>
    <x v="3"/>
    <s v="Kandace Ayers"/>
    <s v="Santa Monica"/>
    <x v="0"/>
    <n v="1"/>
    <n v="469.99"/>
    <s v="Surly Ice Cream Truck Frameset - 2016"/>
    <x v="2"/>
    <x v="0"/>
    <s v="Genna Serrano"/>
  </r>
  <r>
    <n v="168"/>
    <s v="2016-04-09"/>
    <x v="0"/>
    <x v="3"/>
    <s v="Kandace Ayers"/>
    <s v="Santa Monica"/>
    <x v="0"/>
    <n v="2"/>
    <n v="3361.98"/>
    <s v="Surly Straggler 650b - 2016"/>
    <x v="1"/>
    <x v="0"/>
    <s v="Genna Serrano"/>
  </r>
  <r>
    <n v="169"/>
    <s v="2016-04-10"/>
    <x v="0"/>
    <x v="3"/>
    <s v="Carie Kidd"/>
    <s v="Monroe"/>
    <x v="1"/>
    <n v="2"/>
    <n v="539.98"/>
    <s v="Electra Girl's Hawaii 1 (16-inch) - 2015/2016"/>
    <x v="0"/>
    <x v="1"/>
    <s v="Venita Daniel"/>
  </r>
  <r>
    <n v="169"/>
    <s v="2016-04-10"/>
    <x v="0"/>
    <x v="3"/>
    <s v="Carie Kidd"/>
    <s v="Monroe"/>
    <x v="1"/>
    <n v="2"/>
    <n v="1199.98"/>
    <s v="Electra Townie Original 7D EQ - Women's - 2016"/>
    <x v="0"/>
    <x v="1"/>
    <s v="Venita Daniel"/>
  </r>
  <r>
    <n v="169"/>
    <s v="2016-04-10"/>
    <x v="0"/>
    <x v="3"/>
    <s v="Carie Kidd"/>
    <s v="Monroe"/>
    <x v="1"/>
    <n v="1"/>
    <n v="1320.99"/>
    <s v="Heller Shagamaw Frame - 2016"/>
    <x v="2"/>
    <x v="1"/>
    <s v="Venita Daniel"/>
  </r>
  <r>
    <n v="169"/>
    <s v="2016-04-10"/>
    <x v="0"/>
    <x v="3"/>
    <s v="Carie Kidd"/>
    <s v="Monroe"/>
    <x v="1"/>
    <n v="1"/>
    <n v="1549"/>
    <s v="Surly Straggler - 2016"/>
    <x v="1"/>
    <x v="1"/>
    <s v="Venita Daniel"/>
  </r>
  <r>
    <n v="169"/>
    <s v="2016-04-10"/>
    <x v="0"/>
    <x v="3"/>
    <s v="Carie Kidd"/>
    <s v="Monroe"/>
    <x v="1"/>
    <n v="1"/>
    <n v="1680.99"/>
    <s v="Surly Straggler 650b - 2016"/>
    <x v="1"/>
    <x v="1"/>
    <s v="Venita Daniel"/>
  </r>
  <r>
    <n v="170"/>
    <s v="2016-04-10"/>
    <x v="0"/>
    <x v="3"/>
    <s v="Aubrey Durham"/>
    <s v="Port Washington"/>
    <x v="1"/>
    <n v="1"/>
    <n v="549.99"/>
    <s v="Electra Townie Original 21D - 2016"/>
    <x v="3"/>
    <x v="1"/>
    <s v="Venita Daniel"/>
  </r>
  <r>
    <n v="170"/>
    <s v="2016-04-10"/>
    <x v="0"/>
    <x v="3"/>
    <s v="Aubrey Durham"/>
    <s v="Port Washington"/>
    <x v="1"/>
    <n v="2"/>
    <n v="1099.98"/>
    <s v="Electra Townie Original 21D - 2016"/>
    <x v="0"/>
    <x v="1"/>
    <s v="Venita Daniel"/>
  </r>
  <r>
    <n v="170"/>
    <s v="2016-04-10"/>
    <x v="0"/>
    <x v="3"/>
    <s v="Aubrey Durham"/>
    <s v="Port Washington"/>
    <x v="1"/>
    <n v="2"/>
    <n v="898"/>
    <s v="Pure Cycles Western 3-Speed - Women's - 2015/2016"/>
    <x v="0"/>
    <x v="1"/>
    <s v="Venita Daniel"/>
  </r>
  <r>
    <n v="170"/>
    <s v="2016-04-10"/>
    <x v="0"/>
    <x v="3"/>
    <s v="Aubrey Durham"/>
    <s v="Port Washington"/>
    <x v="1"/>
    <n v="1"/>
    <n v="3999.99"/>
    <s v="Trek Slash 8 27.5 - 2016"/>
    <x v="2"/>
    <x v="1"/>
    <s v="Venita Daniel"/>
  </r>
  <r>
    <n v="171"/>
    <s v="2016-04-11"/>
    <x v="0"/>
    <x v="3"/>
    <s v="Elvera Peck"/>
    <s v="Banning"/>
    <x v="0"/>
    <n v="1"/>
    <n v="1799.99"/>
    <s v="Trek Remedy 29 Carbon Frameset - 2016"/>
    <x v="2"/>
    <x v="0"/>
    <s v="Genna Serrano"/>
  </r>
  <r>
    <n v="172"/>
    <s v="2016-04-11"/>
    <x v="0"/>
    <x v="3"/>
    <s v="Cindi Ellis"/>
    <s v="Floral Park"/>
    <x v="1"/>
    <n v="1"/>
    <n v="299.99"/>
    <s v="Electra Girl's Hawaii 1 (20-inch) - 2015/2016"/>
    <x v="5"/>
    <x v="1"/>
    <s v="Venita Daniel"/>
  </r>
  <r>
    <n v="172"/>
    <s v="2016-04-11"/>
    <x v="0"/>
    <x v="3"/>
    <s v="Cindi Ellis"/>
    <s v="Floral Park"/>
    <x v="1"/>
    <n v="1"/>
    <n v="599.99"/>
    <s v="Electra Townie Original 7D EQ - 2016"/>
    <x v="0"/>
    <x v="1"/>
    <s v="Venita Daniel"/>
  </r>
  <r>
    <n v="173"/>
    <s v="2016-04-11"/>
    <x v="0"/>
    <x v="3"/>
    <s v="Dacia William"/>
    <s v="Sugar Land"/>
    <x v="2"/>
    <n v="1"/>
    <n v="269.99"/>
    <s v="Electra Girl's Hawaii 1 (16-inch) - 2015/2016"/>
    <x v="0"/>
    <x v="2"/>
    <s v="Kali Vargas"/>
  </r>
  <r>
    <n v="173"/>
    <s v="2016-04-11"/>
    <x v="0"/>
    <x v="3"/>
    <s v="Dacia William"/>
    <s v="Sugar Land"/>
    <x v="2"/>
    <n v="1"/>
    <n v="599.99"/>
    <s v="Electra Townie Original 7D EQ - 2016"/>
    <x v="0"/>
    <x v="2"/>
    <s v="Kali Vargas"/>
  </r>
  <r>
    <n v="173"/>
    <s v="2016-04-11"/>
    <x v="0"/>
    <x v="3"/>
    <s v="Dacia William"/>
    <s v="Sugar Land"/>
    <x v="2"/>
    <n v="2"/>
    <n v="1199.98"/>
    <s v="Electra Townie Original 7D EQ - Women's - 2016"/>
    <x v="0"/>
    <x v="2"/>
    <s v="Kali Vargas"/>
  </r>
  <r>
    <n v="174"/>
    <s v="2016-04-12"/>
    <x v="0"/>
    <x v="3"/>
    <s v="Destiny Goodman"/>
    <s v="Westbury"/>
    <x v="1"/>
    <n v="2"/>
    <n v="539.98"/>
    <s v="Electra Girl's Hawaii 1 (16-inch) - 2015/2016"/>
    <x v="5"/>
    <x v="1"/>
    <s v="Venita Daniel"/>
  </r>
  <r>
    <n v="174"/>
    <s v="2016-04-12"/>
    <x v="0"/>
    <x v="3"/>
    <s v="Destiny Goodman"/>
    <s v="Westbury"/>
    <x v="1"/>
    <n v="2"/>
    <n v="898"/>
    <s v="Pure Cycles William 3-Speed - 2016"/>
    <x v="0"/>
    <x v="1"/>
    <s v="Venita Daniel"/>
  </r>
  <r>
    <n v="175"/>
    <s v="2016-04-13"/>
    <x v="0"/>
    <x v="3"/>
    <s v="Steve Bender"/>
    <s v="Scarsdale"/>
    <x v="1"/>
    <n v="2"/>
    <n v="539.98"/>
    <s v="Electra Cruiser 1 (24-Inch) - 2016"/>
    <x v="5"/>
    <x v="1"/>
    <s v="Marcelene Boyer"/>
  </r>
  <r>
    <n v="175"/>
    <s v="2016-04-13"/>
    <x v="0"/>
    <x v="3"/>
    <s v="Steve Bender"/>
    <s v="Scarsdale"/>
    <x v="1"/>
    <n v="1"/>
    <n v="1320.99"/>
    <s v="Heller Shagamaw Frame - 2016"/>
    <x v="2"/>
    <x v="1"/>
    <s v="Marcelene Boyer"/>
  </r>
  <r>
    <n v="175"/>
    <s v="2016-04-13"/>
    <x v="0"/>
    <x v="3"/>
    <s v="Steve Bender"/>
    <s v="Scarsdale"/>
    <x v="1"/>
    <n v="1"/>
    <n v="449"/>
    <s v="Pure Cycles William 3-Speed - 2016"/>
    <x v="0"/>
    <x v="1"/>
    <s v="Marcelene Boyer"/>
  </r>
  <r>
    <n v="175"/>
    <s v="2016-04-13"/>
    <x v="0"/>
    <x v="3"/>
    <s v="Steve Bender"/>
    <s v="Scarsdale"/>
    <x v="1"/>
    <n v="2"/>
    <n v="1499.98"/>
    <s v="Ritchey Timberwolf Frameset - 2016"/>
    <x v="2"/>
    <x v="1"/>
    <s v="Marcelene Boyer"/>
  </r>
  <r>
    <n v="176"/>
    <s v="2016-04-15"/>
    <x v="0"/>
    <x v="3"/>
    <s v="Melba Wilkinson"/>
    <s v="Floral Park"/>
    <x v="1"/>
    <n v="2"/>
    <n v="1199.98"/>
    <s v="Electra Townie Original 7D EQ - 2016"/>
    <x v="0"/>
    <x v="1"/>
    <s v="Venita Daniel"/>
  </r>
  <r>
    <n v="176"/>
    <s v="2016-04-15"/>
    <x v="0"/>
    <x v="3"/>
    <s v="Melba Wilkinson"/>
    <s v="Floral Park"/>
    <x v="1"/>
    <n v="2"/>
    <n v="1499.98"/>
    <s v="Ritchey Timberwolf Frameset - 2016"/>
    <x v="2"/>
    <x v="1"/>
    <s v="Venita Daniel"/>
  </r>
  <r>
    <n v="176"/>
    <s v="2016-04-15"/>
    <x v="0"/>
    <x v="3"/>
    <s v="Melba Wilkinson"/>
    <s v="Floral Park"/>
    <x v="1"/>
    <n v="2"/>
    <n v="3361.98"/>
    <s v="Surly Straggler 650b - 2016"/>
    <x v="1"/>
    <x v="1"/>
    <s v="Venita Daniel"/>
  </r>
  <r>
    <n v="177"/>
    <s v="2016-04-16"/>
    <x v="0"/>
    <x v="3"/>
    <s v="Lucy Woods"/>
    <s v="Palos Verdes Peninsula"/>
    <x v="0"/>
    <n v="2"/>
    <n v="1199.98"/>
    <s v="Electra Townie Original 7D EQ - Women's - 2016"/>
    <x v="0"/>
    <x v="0"/>
    <s v="Mireya Copeland"/>
  </r>
  <r>
    <n v="178"/>
    <s v="2016-04-16"/>
    <x v="0"/>
    <x v="3"/>
    <s v="Graig Roth"/>
    <s v="West Babylon"/>
    <x v="1"/>
    <n v="1"/>
    <n v="549.99"/>
    <s v="Electra Townie Original 21D - 2016"/>
    <x v="0"/>
    <x v="1"/>
    <s v="Marcelene Boyer"/>
  </r>
  <r>
    <n v="178"/>
    <s v="2016-04-16"/>
    <x v="0"/>
    <x v="3"/>
    <s v="Graig Roth"/>
    <s v="West Babylon"/>
    <x v="1"/>
    <n v="1"/>
    <n v="449"/>
    <s v="Pure Cycles Western 3-Speed - Women's - 2015/2016"/>
    <x v="0"/>
    <x v="1"/>
    <s v="Marcelene Boyer"/>
  </r>
  <r>
    <n v="178"/>
    <s v="2016-04-16"/>
    <x v="0"/>
    <x v="3"/>
    <s v="Graig Roth"/>
    <s v="West Babylon"/>
    <x v="1"/>
    <n v="2"/>
    <n v="3098"/>
    <s v="Surly Straggler - 2016"/>
    <x v="1"/>
    <x v="1"/>
    <s v="Marcelene Boyer"/>
  </r>
  <r>
    <n v="178"/>
    <s v="2016-04-16"/>
    <x v="0"/>
    <x v="3"/>
    <s v="Graig Roth"/>
    <s v="West Babylon"/>
    <x v="1"/>
    <n v="1"/>
    <n v="999.99"/>
    <s v="Surly Wednesday Frameset - 2016"/>
    <x v="2"/>
    <x v="1"/>
    <s v="Marcelene Boyer"/>
  </r>
  <r>
    <n v="179"/>
    <s v="2016-04-17"/>
    <x v="0"/>
    <x v="3"/>
    <s v="Shery Acosta"/>
    <s v="Saratoga Springs"/>
    <x v="1"/>
    <n v="2"/>
    <n v="539.98"/>
    <s v="Electra Cruiser 1 (24-Inch) - 2016"/>
    <x v="0"/>
    <x v="1"/>
    <s v="Marcelene Boyer"/>
  </r>
  <r>
    <n v="179"/>
    <s v="2016-04-17"/>
    <x v="0"/>
    <x v="3"/>
    <s v="Shery Acosta"/>
    <s v="Saratoga Springs"/>
    <x v="1"/>
    <n v="2"/>
    <n v="1099.98"/>
    <s v="Electra Townie Original 21D - 2016"/>
    <x v="0"/>
    <x v="1"/>
    <s v="Marcelene Boyer"/>
  </r>
  <r>
    <n v="179"/>
    <s v="2016-04-17"/>
    <x v="0"/>
    <x v="3"/>
    <s v="Shery Acosta"/>
    <s v="Saratoga Springs"/>
    <x v="1"/>
    <n v="1"/>
    <n v="599.99"/>
    <s v="Electra Townie Original 7D EQ - 2016"/>
    <x v="3"/>
    <x v="1"/>
    <s v="Marcelene Boyer"/>
  </r>
  <r>
    <n v="179"/>
    <s v="2016-04-17"/>
    <x v="0"/>
    <x v="3"/>
    <s v="Shery Acosta"/>
    <s v="Saratoga Springs"/>
    <x v="1"/>
    <n v="2"/>
    <n v="1199.98"/>
    <s v="Electra Townie Original 7D EQ - Women's - 2016"/>
    <x v="0"/>
    <x v="1"/>
    <s v="Marcelene Boyer"/>
  </r>
  <r>
    <n v="179"/>
    <s v="2016-04-17"/>
    <x v="0"/>
    <x v="3"/>
    <s v="Shery Acosta"/>
    <s v="Saratoga Springs"/>
    <x v="1"/>
    <n v="1"/>
    <n v="449"/>
    <s v="Pure Cycles Western 3-Speed - Women's - 2015/2016"/>
    <x v="0"/>
    <x v="1"/>
    <s v="Marcelene Boyer"/>
  </r>
  <r>
    <n v="180"/>
    <s v="2016-04-17"/>
    <x v="0"/>
    <x v="3"/>
    <s v="Kristel Bullock"/>
    <s v="Smithtown"/>
    <x v="1"/>
    <n v="1"/>
    <n v="599.99"/>
    <s v="Electra Townie Original 7D EQ - 2016"/>
    <x v="0"/>
    <x v="1"/>
    <s v="Venita Daniel"/>
  </r>
  <r>
    <n v="181"/>
    <s v="2016-04-18"/>
    <x v="0"/>
    <x v="3"/>
    <s v="Latosha Dalton"/>
    <s v="Bakersfield"/>
    <x v="0"/>
    <n v="2"/>
    <n v="1059.98"/>
    <s v="Electra Moto 1 - 2016"/>
    <x v="0"/>
    <x v="0"/>
    <s v="Genna Serrano"/>
  </r>
  <r>
    <n v="181"/>
    <s v="2016-04-18"/>
    <x v="0"/>
    <x v="3"/>
    <s v="Latosha Dalton"/>
    <s v="Bakersfield"/>
    <x v="0"/>
    <n v="2"/>
    <n v="1099.98"/>
    <s v="Electra Townie Original 21D - 2016"/>
    <x v="3"/>
    <x v="0"/>
    <s v="Genna Serrano"/>
  </r>
  <r>
    <n v="181"/>
    <s v="2016-04-18"/>
    <x v="0"/>
    <x v="3"/>
    <s v="Latosha Dalton"/>
    <s v="Bakersfield"/>
    <x v="0"/>
    <n v="1"/>
    <n v="1549"/>
    <s v="Surly Straggler - 2016"/>
    <x v="1"/>
    <x v="0"/>
    <s v="Genna Serrano"/>
  </r>
  <r>
    <n v="181"/>
    <s v="2016-04-18"/>
    <x v="0"/>
    <x v="3"/>
    <s v="Latosha Dalton"/>
    <s v="Bakersfield"/>
    <x v="0"/>
    <n v="1"/>
    <n v="1680.99"/>
    <s v="Surly Straggler 650b - 2016"/>
    <x v="1"/>
    <x v="0"/>
    <s v="Genna Serrano"/>
  </r>
  <r>
    <n v="182"/>
    <s v="2016-04-18"/>
    <x v="0"/>
    <x v="3"/>
    <s v="Phylis Adkins"/>
    <s v="New York"/>
    <x v="1"/>
    <n v="2"/>
    <n v="1099.98"/>
    <s v="Electra Townie Original 21D - 2016"/>
    <x v="3"/>
    <x v="1"/>
    <s v="Marcelene Boyer"/>
  </r>
  <r>
    <n v="182"/>
    <s v="2016-04-18"/>
    <x v="0"/>
    <x v="3"/>
    <s v="Phylis Adkins"/>
    <s v="New York"/>
    <x v="1"/>
    <n v="2"/>
    <n v="999.98"/>
    <s v="Electra Townie Original 7D - 2015/2016"/>
    <x v="3"/>
    <x v="1"/>
    <s v="Marcelene Boyer"/>
  </r>
  <r>
    <n v="183"/>
    <s v="2016-04-19"/>
    <x v="0"/>
    <x v="3"/>
    <s v="Adelle Larsen"/>
    <s v="East Northport"/>
    <x v="1"/>
    <n v="2"/>
    <n v="1099.98"/>
    <s v="Electra Townie Original 21D - 2016"/>
    <x v="0"/>
    <x v="1"/>
    <s v="Venita Daniel"/>
  </r>
  <r>
    <n v="183"/>
    <s v="2016-04-19"/>
    <x v="0"/>
    <x v="3"/>
    <s v="Adelle Larsen"/>
    <s v="East Northport"/>
    <x v="1"/>
    <n v="1"/>
    <n v="429"/>
    <s v="Pure Cycles Vine 8-Speed - 2016"/>
    <x v="0"/>
    <x v="1"/>
    <s v="Venita Daniel"/>
  </r>
  <r>
    <n v="183"/>
    <s v="2016-04-19"/>
    <x v="0"/>
    <x v="3"/>
    <s v="Adelle Larsen"/>
    <s v="East Northport"/>
    <x v="1"/>
    <n v="1"/>
    <n v="449"/>
    <s v="Pure Cycles William 3-Speed - 2016"/>
    <x v="0"/>
    <x v="1"/>
    <s v="Venita Daniel"/>
  </r>
  <r>
    <n v="183"/>
    <s v="2016-04-19"/>
    <x v="0"/>
    <x v="3"/>
    <s v="Adelle Larsen"/>
    <s v="East Northport"/>
    <x v="1"/>
    <n v="2"/>
    <n v="3361.98"/>
    <s v="Surly Straggler 650b - 2016"/>
    <x v="1"/>
    <x v="1"/>
    <s v="Venita Daniel"/>
  </r>
  <r>
    <n v="184"/>
    <s v="2016-04-19"/>
    <x v="0"/>
    <x v="3"/>
    <s v="Brianna Moss"/>
    <s v="Hempstead"/>
    <x v="1"/>
    <n v="1"/>
    <n v="269.99"/>
    <s v="Electra Girl's Hawaii 1 (16-inch) - 2015/2016"/>
    <x v="0"/>
    <x v="1"/>
    <s v="Venita Daniel"/>
  </r>
  <r>
    <n v="184"/>
    <s v="2016-04-19"/>
    <x v="0"/>
    <x v="3"/>
    <s v="Brianna Moss"/>
    <s v="Hempstead"/>
    <x v="1"/>
    <n v="1"/>
    <n v="1320.99"/>
    <s v="Heller Shagamaw Frame - 2016"/>
    <x v="2"/>
    <x v="1"/>
    <s v="Venita Daniel"/>
  </r>
  <r>
    <n v="184"/>
    <s v="2016-04-19"/>
    <x v="0"/>
    <x v="3"/>
    <s v="Brianna Moss"/>
    <s v="Hempstead"/>
    <x v="1"/>
    <n v="1"/>
    <n v="2899.99"/>
    <s v="Trek Fuel EX 8 29 - 2016"/>
    <x v="2"/>
    <x v="1"/>
    <s v="Venita Daniel"/>
  </r>
  <r>
    <n v="185"/>
    <s v="2016-04-20"/>
    <x v="0"/>
    <x v="3"/>
    <s v="Corene Wall"/>
    <s v="Atwater"/>
    <x v="0"/>
    <n v="1"/>
    <n v="599.99"/>
    <s v="Electra Townie Original 7D EQ - Women's - 2016"/>
    <x v="0"/>
    <x v="0"/>
    <s v="Mireya Copeland"/>
  </r>
  <r>
    <n v="185"/>
    <s v="2016-04-20"/>
    <x v="0"/>
    <x v="3"/>
    <s v="Corene Wall"/>
    <s v="Atwater"/>
    <x v="0"/>
    <n v="1"/>
    <n v="1799.99"/>
    <s v="Trek Remedy 29 Carbon Frameset - 2016"/>
    <x v="2"/>
    <x v="0"/>
    <s v="Mireya Copeland"/>
  </r>
  <r>
    <n v="186"/>
    <s v="2016-04-21"/>
    <x v="0"/>
    <x v="3"/>
    <s v="Waldo Hart"/>
    <s v="Queensbury"/>
    <x v="1"/>
    <n v="1"/>
    <n v="469.99"/>
    <s v="Surly Ice Cream Truck Frameset - 2016"/>
    <x v="2"/>
    <x v="1"/>
    <s v="Marcelene Boyer"/>
  </r>
  <r>
    <n v="186"/>
    <s v="2016-04-21"/>
    <x v="0"/>
    <x v="3"/>
    <s v="Waldo Hart"/>
    <s v="Queensbury"/>
    <x v="1"/>
    <n v="1"/>
    <n v="2899.99"/>
    <s v="Trek Fuel EX 8 29 - 2016"/>
    <x v="2"/>
    <x v="1"/>
    <s v="Marcelene Boyer"/>
  </r>
  <r>
    <n v="187"/>
    <s v="2016-04-22"/>
    <x v="0"/>
    <x v="3"/>
    <s v="Jeniffer Ratliff"/>
    <s v="Floral Park"/>
    <x v="1"/>
    <n v="1"/>
    <n v="1320.99"/>
    <s v="Heller Shagamaw Frame - 2016"/>
    <x v="2"/>
    <x v="1"/>
    <s v="Marcelene Boyer"/>
  </r>
  <r>
    <n v="188"/>
    <s v="2016-04-22"/>
    <x v="0"/>
    <x v="3"/>
    <s v="Lorrie Pollard"/>
    <s v="Ronkonkoma"/>
    <x v="1"/>
    <n v="2"/>
    <n v="7999.98"/>
    <s v="Trek Slash 8 27.5 - 2016"/>
    <x v="2"/>
    <x v="1"/>
    <s v="Marcelene Boyer"/>
  </r>
  <r>
    <n v="189"/>
    <s v="2016-04-23"/>
    <x v="0"/>
    <x v="3"/>
    <s v="Allie Conley"/>
    <s v="Lawndale"/>
    <x v="0"/>
    <n v="2"/>
    <n v="1199.98"/>
    <s v="Electra Townie Original 7D EQ - 2016"/>
    <x v="0"/>
    <x v="0"/>
    <s v="Mireya Copeland"/>
  </r>
  <r>
    <n v="190"/>
    <s v="2016-04-23"/>
    <x v="0"/>
    <x v="3"/>
    <s v="Violet Valenzuela"/>
    <s v="Plattsburgh"/>
    <x v="1"/>
    <n v="1"/>
    <n v="529.99"/>
    <s v="Electra Moto 1 - 2016"/>
    <x v="0"/>
    <x v="1"/>
    <s v="Marcelene Boyer"/>
  </r>
  <r>
    <n v="190"/>
    <s v="2016-04-23"/>
    <x v="0"/>
    <x v="3"/>
    <s v="Violet Valenzuela"/>
    <s v="Plattsburgh"/>
    <x v="1"/>
    <n v="1"/>
    <n v="549.99"/>
    <s v="Electra Townie Original 21D - 2016"/>
    <x v="3"/>
    <x v="1"/>
    <s v="Marcelene Boyer"/>
  </r>
  <r>
    <n v="190"/>
    <s v="2016-04-23"/>
    <x v="0"/>
    <x v="3"/>
    <s v="Violet Valenzuela"/>
    <s v="Plattsburgh"/>
    <x v="1"/>
    <n v="2"/>
    <n v="1999.98"/>
    <s v="Surly Wednesday Frameset - 2016"/>
    <x v="2"/>
    <x v="1"/>
    <s v="Marcelene Boyer"/>
  </r>
  <r>
    <n v="191"/>
    <s v="2016-04-27"/>
    <x v="0"/>
    <x v="3"/>
    <s v="Ruthanne Hoover"/>
    <s v="Torrance"/>
    <x v="0"/>
    <n v="1"/>
    <n v="299.99"/>
    <s v="Electra Girl's Hawaii 1 (20-inch) - 2015/2016"/>
    <x v="5"/>
    <x v="0"/>
    <s v="Mireya Copeland"/>
  </r>
  <r>
    <n v="191"/>
    <s v="2016-04-27"/>
    <x v="0"/>
    <x v="3"/>
    <s v="Ruthanne Hoover"/>
    <s v="Torrance"/>
    <x v="0"/>
    <n v="2"/>
    <n v="1099.98"/>
    <s v="Electra Townie Original 21D - 2016"/>
    <x v="0"/>
    <x v="0"/>
    <s v="Mireya Copeland"/>
  </r>
  <r>
    <n v="191"/>
    <s v="2016-04-27"/>
    <x v="0"/>
    <x v="3"/>
    <s v="Ruthanne Hoover"/>
    <s v="Torrance"/>
    <x v="0"/>
    <n v="1"/>
    <n v="499.99"/>
    <s v="Electra Townie Original 7D - 2015/2016"/>
    <x v="3"/>
    <x v="0"/>
    <s v="Mireya Copeland"/>
  </r>
  <r>
    <n v="191"/>
    <s v="2016-04-27"/>
    <x v="0"/>
    <x v="3"/>
    <s v="Ruthanne Hoover"/>
    <s v="Torrance"/>
    <x v="0"/>
    <n v="1"/>
    <n v="999.99"/>
    <s v="Surly Wednesday Frameset - 2016"/>
    <x v="2"/>
    <x v="0"/>
    <s v="Mireya Copeland"/>
  </r>
  <r>
    <n v="191"/>
    <s v="2016-04-27"/>
    <x v="0"/>
    <x v="3"/>
    <s v="Ruthanne Hoover"/>
    <s v="Torrance"/>
    <x v="0"/>
    <n v="2"/>
    <n v="3599.98"/>
    <s v="Trek Remedy 29 Carbon Frameset - 2016"/>
    <x v="2"/>
    <x v="0"/>
    <s v="Mireya Copeland"/>
  </r>
  <r>
    <n v="192"/>
    <s v="2016-04-27"/>
    <x v="0"/>
    <x v="3"/>
    <s v="Viva Dawson"/>
    <s v="Orchard Park"/>
    <x v="1"/>
    <n v="2"/>
    <n v="1099.98"/>
    <s v="Electra Townie Original 21D - 2016"/>
    <x v="3"/>
    <x v="1"/>
    <s v="Venita Daniel"/>
  </r>
  <r>
    <n v="192"/>
    <s v="2016-04-27"/>
    <x v="0"/>
    <x v="3"/>
    <s v="Viva Dawson"/>
    <s v="Orchard Park"/>
    <x v="1"/>
    <n v="1"/>
    <n v="499.99"/>
    <s v="Electra Townie Original 7D - 2015/2016"/>
    <x v="3"/>
    <x v="1"/>
    <s v="Venita Daniel"/>
  </r>
  <r>
    <n v="192"/>
    <s v="2016-04-27"/>
    <x v="0"/>
    <x v="3"/>
    <s v="Viva Dawson"/>
    <s v="Orchard Park"/>
    <x v="1"/>
    <n v="1"/>
    <n v="749.99"/>
    <s v="Ritchey Timberwolf Frameset - 2016"/>
    <x v="2"/>
    <x v="1"/>
    <s v="Venita Daniel"/>
  </r>
  <r>
    <n v="192"/>
    <s v="2016-04-27"/>
    <x v="0"/>
    <x v="3"/>
    <s v="Viva Dawson"/>
    <s v="Orchard Park"/>
    <x v="1"/>
    <n v="2"/>
    <n v="3098"/>
    <s v="Surly Straggler - 2016"/>
    <x v="1"/>
    <x v="1"/>
    <s v="Venita Daniel"/>
  </r>
  <r>
    <n v="192"/>
    <s v="2016-04-27"/>
    <x v="0"/>
    <x v="3"/>
    <s v="Viva Dawson"/>
    <s v="Orchard Park"/>
    <x v="1"/>
    <n v="2"/>
    <n v="3599.98"/>
    <s v="Trek Remedy 29 Carbon Frameset - 2016"/>
    <x v="2"/>
    <x v="1"/>
    <s v="Venita Daniel"/>
  </r>
  <r>
    <n v="193"/>
    <s v="2016-04-28"/>
    <x v="0"/>
    <x v="3"/>
    <s v="Trena Rogers"/>
    <s v="Campbell"/>
    <x v="0"/>
    <n v="2"/>
    <n v="1099.98"/>
    <s v="Electra Townie Original 21D - 2016"/>
    <x v="0"/>
    <x v="0"/>
    <s v="Genna Serrano"/>
  </r>
  <r>
    <n v="194"/>
    <s v="2016-04-28"/>
    <x v="0"/>
    <x v="3"/>
    <s v="Carroll Kelly"/>
    <s v="Monroe"/>
    <x v="1"/>
    <n v="2"/>
    <n v="539.98"/>
    <s v="Electra Cruiser 1 (24-Inch) - 2016"/>
    <x v="5"/>
    <x v="1"/>
    <s v="Venita Daniel"/>
  </r>
  <r>
    <n v="195"/>
    <s v="2016-04-28"/>
    <x v="0"/>
    <x v="3"/>
    <s v="Kasha Sullivan"/>
    <s v="Scarsdale"/>
    <x v="1"/>
    <n v="2"/>
    <n v="539.98"/>
    <s v="Electra Cruiser 1 (24-Inch) - 2016"/>
    <x v="5"/>
    <x v="1"/>
    <s v="Venita Daniel"/>
  </r>
  <r>
    <n v="195"/>
    <s v="2016-04-28"/>
    <x v="0"/>
    <x v="3"/>
    <s v="Kasha Sullivan"/>
    <s v="Scarsdale"/>
    <x v="1"/>
    <n v="1"/>
    <n v="269.99"/>
    <s v="Electra Girl's Hawaii 1 (16-inch) - 2015/2016"/>
    <x v="0"/>
    <x v="1"/>
    <s v="Venita Daniel"/>
  </r>
  <r>
    <n v="195"/>
    <s v="2016-04-28"/>
    <x v="0"/>
    <x v="3"/>
    <s v="Kasha Sullivan"/>
    <s v="Scarsdale"/>
    <x v="1"/>
    <n v="2"/>
    <n v="2641.98"/>
    <s v="Heller Shagamaw Frame - 2016"/>
    <x v="2"/>
    <x v="1"/>
    <s v="Venita Daniel"/>
  </r>
  <r>
    <n v="195"/>
    <s v="2016-04-28"/>
    <x v="0"/>
    <x v="3"/>
    <s v="Kasha Sullivan"/>
    <s v="Scarsdale"/>
    <x v="1"/>
    <n v="1"/>
    <n v="449"/>
    <s v="Pure Cycles Western 3-Speed - Women's - 2015/2016"/>
    <x v="0"/>
    <x v="1"/>
    <s v="Venita Daniel"/>
  </r>
  <r>
    <n v="195"/>
    <s v="2016-04-28"/>
    <x v="0"/>
    <x v="3"/>
    <s v="Kasha Sullivan"/>
    <s v="Scarsdale"/>
    <x v="1"/>
    <n v="2"/>
    <n v="5799.98"/>
    <s v="Trek Fuel EX 8 29 - 2016"/>
    <x v="2"/>
    <x v="1"/>
    <s v="Venita Daniel"/>
  </r>
  <r>
    <n v="196"/>
    <s v="2016-04-28"/>
    <x v="0"/>
    <x v="3"/>
    <s v="Tammie Cherry"/>
    <s v="Massapequa"/>
    <x v="1"/>
    <n v="1"/>
    <n v="549.99"/>
    <s v="Electra Townie Original 21D - 2016"/>
    <x v="0"/>
    <x v="1"/>
    <s v="Marcelene Boyer"/>
  </r>
  <r>
    <n v="196"/>
    <s v="2016-04-28"/>
    <x v="0"/>
    <x v="3"/>
    <s v="Tammie Cherry"/>
    <s v="Massapequa"/>
    <x v="1"/>
    <n v="1"/>
    <n v="599.99"/>
    <s v="Electra Townie Original 7D EQ - Women's - 2016"/>
    <x v="0"/>
    <x v="1"/>
    <s v="Marcelene Boyer"/>
  </r>
  <r>
    <n v="196"/>
    <s v="2016-04-28"/>
    <x v="0"/>
    <x v="3"/>
    <s v="Tammie Cherry"/>
    <s v="Massapequa"/>
    <x v="1"/>
    <n v="1"/>
    <n v="469.99"/>
    <s v="Surly Ice Cream Truck Frameset - 2016"/>
    <x v="2"/>
    <x v="1"/>
    <s v="Marcelene Boyer"/>
  </r>
  <r>
    <n v="196"/>
    <s v="2016-04-28"/>
    <x v="0"/>
    <x v="3"/>
    <s v="Tammie Cherry"/>
    <s v="Massapequa"/>
    <x v="1"/>
    <n v="2"/>
    <n v="3098"/>
    <s v="Surly Straggler - 2016"/>
    <x v="1"/>
    <x v="1"/>
    <s v="Marcelene Boyer"/>
  </r>
  <r>
    <n v="196"/>
    <s v="2016-04-28"/>
    <x v="0"/>
    <x v="3"/>
    <s v="Tammie Cherry"/>
    <s v="Massapequa"/>
    <x v="1"/>
    <n v="2"/>
    <n v="1999.98"/>
    <s v="Surly Wednesday Frameset - 2016"/>
    <x v="2"/>
    <x v="1"/>
    <s v="Marcelene Boyer"/>
  </r>
  <r>
    <n v="197"/>
    <s v="2016-04-30"/>
    <x v="0"/>
    <x v="3"/>
    <s v="Erlinda Nielsen"/>
    <s v="Maspeth"/>
    <x v="1"/>
    <n v="2"/>
    <n v="1499.98"/>
    <s v="Ritchey Timberwolf Frameset - 2016"/>
    <x v="2"/>
    <x v="1"/>
    <s v="Venita Daniel"/>
  </r>
  <r>
    <n v="197"/>
    <s v="2016-04-30"/>
    <x v="0"/>
    <x v="3"/>
    <s v="Erlinda Nielsen"/>
    <s v="Maspeth"/>
    <x v="1"/>
    <n v="2"/>
    <n v="5799.98"/>
    <s v="Trek Fuel EX 8 29 - 2016"/>
    <x v="2"/>
    <x v="1"/>
    <s v="Venita Daniel"/>
  </r>
  <r>
    <n v="198"/>
    <s v="2016-05-01"/>
    <x v="0"/>
    <x v="4"/>
    <s v="Allison Nolan"/>
    <s v="New City"/>
    <x v="1"/>
    <n v="2"/>
    <n v="539.98"/>
    <s v="Electra Cruiser 1 (24-Inch) - 2016"/>
    <x v="0"/>
    <x v="1"/>
    <s v="Marcelene Boyer"/>
  </r>
  <r>
    <n v="198"/>
    <s v="2016-05-01"/>
    <x v="0"/>
    <x v="4"/>
    <s v="Allison Nolan"/>
    <s v="New City"/>
    <x v="1"/>
    <n v="2"/>
    <n v="1199.98"/>
    <s v="Electra Townie Original 7D EQ - Women's - 2016"/>
    <x v="0"/>
    <x v="1"/>
    <s v="Marcelene Boyer"/>
  </r>
  <r>
    <n v="198"/>
    <s v="2016-05-01"/>
    <x v="0"/>
    <x v="4"/>
    <s v="Allison Nolan"/>
    <s v="New City"/>
    <x v="1"/>
    <n v="1"/>
    <n v="429"/>
    <s v="Pure Cycles Vine 8-Speed - 2016"/>
    <x v="0"/>
    <x v="1"/>
    <s v="Marcelene Boyer"/>
  </r>
  <r>
    <n v="198"/>
    <s v="2016-05-01"/>
    <x v="0"/>
    <x v="4"/>
    <s v="Allison Nolan"/>
    <s v="New City"/>
    <x v="1"/>
    <n v="2"/>
    <n v="939.98"/>
    <s v="Surly Ice Cream Truck Frameset - 2016"/>
    <x v="2"/>
    <x v="1"/>
    <s v="Marcelene Boyer"/>
  </r>
  <r>
    <n v="198"/>
    <s v="2016-05-01"/>
    <x v="0"/>
    <x v="4"/>
    <s v="Allison Nolan"/>
    <s v="New City"/>
    <x v="1"/>
    <n v="2"/>
    <n v="3599.98"/>
    <s v="Trek Remedy 29 Carbon Frameset - 2016"/>
    <x v="2"/>
    <x v="1"/>
    <s v="Marcelene Boyer"/>
  </r>
  <r>
    <n v="199"/>
    <s v="2016-05-01"/>
    <x v="0"/>
    <x v="4"/>
    <s v="Marisa Chambers"/>
    <s v="Amityville"/>
    <x v="1"/>
    <n v="2"/>
    <n v="999.98"/>
    <s v="Electra Townie Original 7D - 2015/2016"/>
    <x v="3"/>
    <x v="1"/>
    <s v="Venita Daniel"/>
  </r>
  <r>
    <n v="199"/>
    <s v="2016-05-01"/>
    <x v="0"/>
    <x v="4"/>
    <s v="Marisa Chambers"/>
    <s v="Amityville"/>
    <x v="1"/>
    <n v="2"/>
    <n v="898"/>
    <s v="Pure Cycles Western 3-Speed - Women's - 2015/2016"/>
    <x v="0"/>
    <x v="1"/>
    <s v="Venita Daniel"/>
  </r>
  <r>
    <n v="199"/>
    <s v="2016-05-01"/>
    <x v="0"/>
    <x v="4"/>
    <s v="Marisa Chambers"/>
    <s v="Amityville"/>
    <x v="1"/>
    <n v="1"/>
    <n v="2899.99"/>
    <s v="Trek Fuel EX 8 29 - 2016"/>
    <x v="2"/>
    <x v="1"/>
    <s v="Venita Daniel"/>
  </r>
  <r>
    <n v="200"/>
    <s v="2016-05-01"/>
    <x v="0"/>
    <x v="4"/>
    <s v="Lanelle Guerra"/>
    <s v="Floral Park"/>
    <x v="1"/>
    <n v="2"/>
    <n v="539.98"/>
    <s v="Electra Girl's Hawaii 1 (16-inch) - 2015/2016"/>
    <x v="5"/>
    <x v="1"/>
    <s v="Marcelene Boyer"/>
  </r>
  <r>
    <n v="200"/>
    <s v="2016-05-01"/>
    <x v="0"/>
    <x v="4"/>
    <s v="Lanelle Guerra"/>
    <s v="Floral Park"/>
    <x v="1"/>
    <n v="2"/>
    <n v="599.98"/>
    <s v="Electra Girl's Hawaii 1 (20-inch) - 2015/2016"/>
    <x v="5"/>
    <x v="1"/>
    <s v="Marcelene Boyer"/>
  </r>
  <r>
    <n v="201"/>
    <s v="2016-05-01"/>
    <x v="0"/>
    <x v="4"/>
    <s v="Brenda Tate"/>
    <s v="San Angelo"/>
    <x v="2"/>
    <n v="2"/>
    <n v="539.98"/>
    <s v="Electra Girl's Hawaii 1 (16-inch) - 2015/2016"/>
    <x v="0"/>
    <x v="2"/>
    <s v="Layla Terrell"/>
  </r>
  <r>
    <n v="201"/>
    <s v="2016-05-01"/>
    <x v="0"/>
    <x v="4"/>
    <s v="Brenda Tate"/>
    <s v="San Angelo"/>
    <x v="2"/>
    <n v="1"/>
    <n v="549.99"/>
    <s v="Electra Townie Original 21D - 2016"/>
    <x v="3"/>
    <x v="2"/>
    <s v="Layla Terrell"/>
  </r>
  <r>
    <n v="201"/>
    <s v="2016-05-01"/>
    <x v="0"/>
    <x v="4"/>
    <s v="Brenda Tate"/>
    <s v="San Angelo"/>
    <x v="2"/>
    <n v="1"/>
    <n v="429"/>
    <s v="Pure Cycles Vine 8-Speed - 2016"/>
    <x v="0"/>
    <x v="2"/>
    <s v="Layla Terrell"/>
  </r>
  <r>
    <n v="201"/>
    <s v="2016-05-01"/>
    <x v="0"/>
    <x v="4"/>
    <s v="Brenda Tate"/>
    <s v="San Angelo"/>
    <x v="2"/>
    <n v="1"/>
    <n v="3999.99"/>
    <s v="Trek Slash 8 27.5 - 2016"/>
    <x v="2"/>
    <x v="2"/>
    <s v="Layla Terrell"/>
  </r>
  <r>
    <n v="202"/>
    <s v="2016-05-03"/>
    <x v="0"/>
    <x v="4"/>
    <s v="Joi Reeves"/>
    <s v="San Diego"/>
    <x v="0"/>
    <n v="2"/>
    <n v="1059.98"/>
    <s v="Electra Moto 1 - 2016"/>
    <x v="0"/>
    <x v="0"/>
    <s v="Mireya Copeland"/>
  </r>
  <r>
    <n v="202"/>
    <s v="2016-05-03"/>
    <x v="0"/>
    <x v="4"/>
    <s v="Joi Reeves"/>
    <s v="San Diego"/>
    <x v="0"/>
    <n v="2"/>
    <n v="999.98"/>
    <s v="Electra Townie Original 7D - 2015/2016"/>
    <x v="3"/>
    <x v="0"/>
    <s v="Mireya Copeland"/>
  </r>
  <r>
    <n v="202"/>
    <s v="2016-05-03"/>
    <x v="0"/>
    <x v="4"/>
    <s v="Joi Reeves"/>
    <s v="San Diego"/>
    <x v="0"/>
    <n v="1"/>
    <n v="429"/>
    <s v="Pure Cycles Vine 8-Speed - 2016"/>
    <x v="0"/>
    <x v="0"/>
    <s v="Mireya Copeland"/>
  </r>
  <r>
    <n v="202"/>
    <s v="2016-05-03"/>
    <x v="0"/>
    <x v="4"/>
    <s v="Joi Reeves"/>
    <s v="San Diego"/>
    <x v="0"/>
    <n v="1"/>
    <n v="1799.99"/>
    <s v="Trek Remedy 29 Carbon Frameset - 2016"/>
    <x v="2"/>
    <x v="0"/>
    <s v="Mireya Copeland"/>
  </r>
  <r>
    <n v="203"/>
    <s v="2016-05-03"/>
    <x v="0"/>
    <x v="4"/>
    <s v="Henrietta Wagner"/>
    <s v="Fort Worth"/>
    <x v="2"/>
    <n v="1"/>
    <n v="599.99"/>
    <s v="Electra Townie Original 7D EQ - 2016"/>
    <x v="3"/>
    <x v="2"/>
    <s v="Layla Terrell"/>
  </r>
  <r>
    <n v="203"/>
    <s v="2016-05-03"/>
    <x v="0"/>
    <x v="4"/>
    <s v="Henrietta Wagner"/>
    <s v="Fort Worth"/>
    <x v="2"/>
    <n v="2"/>
    <n v="858"/>
    <s v="Pure Cycles Vine 8-Speed - 2016"/>
    <x v="0"/>
    <x v="2"/>
    <s v="Layla Terrell"/>
  </r>
  <r>
    <n v="203"/>
    <s v="2016-05-03"/>
    <x v="0"/>
    <x v="4"/>
    <s v="Henrietta Wagner"/>
    <s v="Fort Worth"/>
    <x v="2"/>
    <n v="2"/>
    <n v="898"/>
    <s v="Pure Cycles William 3-Speed - 2016"/>
    <x v="0"/>
    <x v="2"/>
    <s v="Layla Terrell"/>
  </r>
  <r>
    <n v="203"/>
    <s v="2016-05-03"/>
    <x v="0"/>
    <x v="4"/>
    <s v="Henrietta Wagner"/>
    <s v="Fort Worth"/>
    <x v="2"/>
    <n v="2"/>
    <n v="1999.98"/>
    <s v="Surly Wednesday Frameset - 2016"/>
    <x v="2"/>
    <x v="2"/>
    <s v="Layla Terrell"/>
  </r>
  <r>
    <n v="204"/>
    <s v="2016-05-04"/>
    <x v="0"/>
    <x v="4"/>
    <s v="Danilo Holmes"/>
    <s v="Hicksville"/>
    <x v="1"/>
    <n v="2"/>
    <n v="858"/>
    <s v="Pure Cycles Vine 8-Speed - 2016"/>
    <x v="0"/>
    <x v="1"/>
    <s v="Venita Daniel"/>
  </r>
  <r>
    <n v="204"/>
    <s v="2016-05-04"/>
    <x v="0"/>
    <x v="4"/>
    <s v="Danilo Holmes"/>
    <s v="Hicksville"/>
    <x v="1"/>
    <n v="2"/>
    <n v="939.98"/>
    <s v="Surly Ice Cream Truck Frameset - 2016"/>
    <x v="2"/>
    <x v="1"/>
    <s v="Venita Daniel"/>
  </r>
  <r>
    <n v="205"/>
    <s v="2016-05-04"/>
    <x v="0"/>
    <x v="4"/>
    <s v="Myrtie James"/>
    <s v="Merrick"/>
    <x v="1"/>
    <n v="2"/>
    <n v="539.98"/>
    <s v="Electra Girl's Hawaii 1 (16-inch) - 2015/2016"/>
    <x v="5"/>
    <x v="1"/>
    <s v="Marcelene Boyer"/>
  </r>
  <r>
    <n v="205"/>
    <s v="2016-05-04"/>
    <x v="0"/>
    <x v="4"/>
    <s v="Myrtie James"/>
    <s v="Merrick"/>
    <x v="1"/>
    <n v="2"/>
    <n v="1099.98"/>
    <s v="Electra Townie Original 21D - 2016"/>
    <x v="3"/>
    <x v="1"/>
    <s v="Marcelene Boyer"/>
  </r>
  <r>
    <n v="206"/>
    <s v="2016-05-04"/>
    <x v="0"/>
    <x v="4"/>
    <s v="Tania Swanson"/>
    <s v="Longview"/>
    <x v="2"/>
    <n v="1"/>
    <n v="499.99"/>
    <s v="Electra Townie Original 7D - 2015/2016"/>
    <x v="3"/>
    <x v="2"/>
    <s v="Layla Terrell"/>
  </r>
  <r>
    <n v="206"/>
    <s v="2016-05-04"/>
    <x v="0"/>
    <x v="4"/>
    <s v="Tania Swanson"/>
    <s v="Longview"/>
    <x v="2"/>
    <n v="1"/>
    <n v="599.99"/>
    <s v="Electra Townie Original 7D EQ - Women's - 2016"/>
    <x v="0"/>
    <x v="2"/>
    <s v="Layla Terrell"/>
  </r>
  <r>
    <n v="207"/>
    <s v="2016-05-05"/>
    <x v="0"/>
    <x v="4"/>
    <s v="Marget Hodge"/>
    <s v="Woodhaven"/>
    <x v="1"/>
    <n v="2"/>
    <n v="1099.98"/>
    <s v="Electra Townie Original 21D - 2016"/>
    <x v="0"/>
    <x v="1"/>
    <s v="Venita Daniel"/>
  </r>
  <r>
    <n v="207"/>
    <s v="2016-05-05"/>
    <x v="0"/>
    <x v="4"/>
    <s v="Marget Hodge"/>
    <s v="Woodhaven"/>
    <x v="1"/>
    <n v="1"/>
    <n v="1320.99"/>
    <s v="Heller Shagamaw Frame - 2016"/>
    <x v="2"/>
    <x v="1"/>
    <s v="Venita Daniel"/>
  </r>
  <r>
    <n v="207"/>
    <s v="2016-05-05"/>
    <x v="0"/>
    <x v="4"/>
    <s v="Marget Hodge"/>
    <s v="Woodhaven"/>
    <x v="1"/>
    <n v="2"/>
    <n v="3361.98"/>
    <s v="Surly Straggler 650b - 2016"/>
    <x v="1"/>
    <x v="1"/>
    <s v="Venita Daniel"/>
  </r>
  <r>
    <n v="207"/>
    <s v="2016-05-05"/>
    <x v="0"/>
    <x v="4"/>
    <s v="Marget Hodge"/>
    <s v="Woodhaven"/>
    <x v="1"/>
    <n v="2"/>
    <n v="7999.98"/>
    <s v="Trek Slash 8 27.5 - 2016"/>
    <x v="2"/>
    <x v="1"/>
    <s v="Venita Daniel"/>
  </r>
  <r>
    <n v="208"/>
    <s v="2016-05-06"/>
    <x v="0"/>
    <x v="4"/>
    <s v="Leanna Manning"/>
    <s v="Hicksville"/>
    <x v="1"/>
    <n v="1"/>
    <n v="549.99"/>
    <s v="Electra Townie Original 21D - 2016"/>
    <x v="0"/>
    <x v="1"/>
    <s v="Venita Daniel"/>
  </r>
  <r>
    <n v="208"/>
    <s v="2016-05-06"/>
    <x v="0"/>
    <x v="4"/>
    <s v="Leanna Manning"/>
    <s v="Hicksville"/>
    <x v="1"/>
    <n v="2"/>
    <n v="939.98"/>
    <s v="Surly Ice Cream Truck Frameset - 2016"/>
    <x v="2"/>
    <x v="1"/>
    <s v="Venita Daniel"/>
  </r>
  <r>
    <n v="208"/>
    <s v="2016-05-06"/>
    <x v="0"/>
    <x v="4"/>
    <s v="Leanna Manning"/>
    <s v="Hicksville"/>
    <x v="1"/>
    <n v="2"/>
    <n v="3098"/>
    <s v="Surly Straggler - 2016"/>
    <x v="1"/>
    <x v="1"/>
    <s v="Venita Daniel"/>
  </r>
  <r>
    <n v="208"/>
    <s v="2016-05-06"/>
    <x v="0"/>
    <x v="4"/>
    <s v="Leanna Manning"/>
    <s v="Hicksville"/>
    <x v="1"/>
    <n v="1"/>
    <n v="999.99"/>
    <s v="Surly Wednesday Frameset - 2016"/>
    <x v="2"/>
    <x v="1"/>
    <s v="Venita Daniel"/>
  </r>
  <r>
    <n v="208"/>
    <s v="2016-05-06"/>
    <x v="0"/>
    <x v="4"/>
    <s v="Leanna Manning"/>
    <s v="Hicksville"/>
    <x v="1"/>
    <n v="2"/>
    <n v="5799.98"/>
    <s v="Trek Fuel EX 8 29 - 2016"/>
    <x v="2"/>
    <x v="1"/>
    <s v="Venita Daniel"/>
  </r>
  <r>
    <n v="209"/>
    <s v="2016-05-07"/>
    <x v="0"/>
    <x v="4"/>
    <s v="Clarita Curry"/>
    <s v="Hollis"/>
    <x v="1"/>
    <n v="1"/>
    <n v="269.99"/>
    <s v="Electra Cruiser 1 (24-Inch) - 2016"/>
    <x v="0"/>
    <x v="1"/>
    <s v="Marcelene Boyer"/>
  </r>
  <r>
    <n v="210"/>
    <s v="2016-05-07"/>
    <x v="0"/>
    <x v="4"/>
    <s v="Lynn Mcmahon"/>
    <s v="Scarsdale"/>
    <x v="1"/>
    <n v="2"/>
    <n v="539.98"/>
    <s v="Electra Cruiser 1 (24-Inch) - 2016"/>
    <x v="0"/>
    <x v="1"/>
    <s v="Marcelene Boyer"/>
  </r>
  <r>
    <n v="210"/>
    <s v="2016-05-07"/>
    <x v="0"/>
    <x v="4"/>
    <s v="Lynn Mcmahon"/>
    <s v="Scarsdale"/>
    <x v="1"/>
    <n v="1"/>
    <n v="269.99"/>
    <s v="Electra Girl's Hawaii 1 (16-inch) - 2015/2016"/>
    <x v="0"/>
    <x v="1"/>
    <s v="Marcelene Boyer"/>
  </r>
  <r>
    <n v="211"/>
    <s v="2016-05-07"/>
    <x v="0"/>
    <x v="4"/>
    <s v="Penney Hall"/>
    <s v="Liverpool"/>
    <x v="1"/>
    <n v="2"/>
    <n v="1499.98"/>
    <s v="Ritchey Timberwolf Frameset - 2016"/>
    <x v="2"/>
    <x v="1"/>
    <s v="Marcelene Boyer"/>
  </r>
  <r>
    <n v="211"/>
    <s v="2016-05-07"/>
    <x v="0"/>
    <x v="4"/>
    <s v="Penney Hall"/>
    <s v="Liverpool"/>
    <x v="1"/>
    <n v="1"/>
    <n v="1549"/>
    <s v="Surly Straggler - 2016"/>
    <x v="1"/>
    <x v="1"/>
    <s v="Marcelene Boyer"/>
  </r>
  <r>
    <n v="212"/>
    <s v="2016-05-08"/>
    <x v="0"/>
    <x v="4"/>
    <s v="Lanora Robbins"/>
    <s v="West Babylon"/>
    <x v="1"/>
    <n v="2"/>
    <n v="1099.98"/>
    <s v="Electra Townie Original 21D - 2016"/>
    <x v="0"/>
    <x v="1"/>
    <s v="Marcelene Boyer"/>
  </r>
  <r>
    <n v="212"/>
    <s v="2016-05-08"/>
    <x v="0"/>
    <x v="4"/>
    <s v="Lanora Robbins"/>
    <s v="West Babylon"/>
    <x v="1"/>
    <n v="2"/>
    <n v="1199.98"/>
    <s v="Electra Townie Original 7D EQ - 2016"/>
    <x v="0"/>
    <x v="1"/>
    <s v="Marcelene Boyer"/>
  </r>
  <r>
    <n v="212"/>
    <s v="2016-05-08"/>
    <x v="0"/>
    <x v="4"/>
    <s v="Lanora Robbins"/>
    <s v="West Babylon"/>
    <x v="1"/>
    <n v="1"/>
    <n v="449"/>
    <s v="Pure Cycles William 3-Speed - 2016"/>
    <x v="0"/>
    <x v="1"/>
    <s v="Marcelene Boyer"/>
  </r>
  <r>
    <n v="212"/>
    <s v="2016-05-08"/>
    <x v="0"/>
    <x v="4"/>
    <s v="Lanora Robbins"/>
    <s v="West Babylon"/>
    <x v="1"/>
    <n v="1"/>
    <n v="3999.99"/>
    <s v="Trek Slash 8 27.5 - 2016"/>
    <x v="2"/>
    <x v="1"/>
    <s v="Marcelene Boyer"/>
  </r>
  <r>
    <n v="213"/>
    <s v="2016-05-08"/>
    <x v="0"/>
    <x v="4"/>
    <s v="Lilliam Nolan"/>
    <s v="Copperas Cove"/>
    <x v="2"/>
    <n v="1"/>
    <n v="269.99"/>
    <s v="Electra Cruiser 1 (24-Inch) - 2016"/>
    <x v="0"/>
    <x v="2"/>
    <s v="Kali Vargas"/>
  </r>
  <r>
    <n v="214"/>
    <s v="2016-05-10"/>
    <x v="0"/>
    <x v="4"/>
    <s v="Kaci Gallegos"/>
    <s v="Ballston Spa"/>
    <x v="1"/>
    <n v="1"/>
    <n v="269.99"/>
    <s v="Electra Cruiser 1 (24-Inch) - 2016"/>
    <x v="5"/>
    <x v="1"/>
    <s v="Marcelene Boyer"/>
  </r>
  <r>
    <n v="215"/>
    <s v="2016-05-10"/>
    <x v="0"/>
    <x v="4"/>
    <s v="Kelsey Noble"/>
    <s v="Mount Vernon"/>
    <x v="1"/>
    <n v="2"/>
    <n v="1099.98"/>
    <s v="Electra Townie Original 21D - 2016"/>
    <x v="0"/>
    <x v="1"/>
    <s v="Venita Daniel"/>
  </r>
  <r>
    <n v="215"/>
    <s v="2016-05-10"/>
    <x v="0"/>
    <x v="4"/>
    <s v="Kelsey Noble"/>
    <s v="Mount Vernon"/>
    <x v="1"/>
    <n v="1"/>
    <n v="449"/>
    <s v="Pure Cycles William 3-Speed - 2016"/>
    <x v="0"/>
    <x v="1"/>
    <s v="Venita Daniel"/>
  </r>
  <r>
    <n v="216"/>
    <s v="2016-05-11"/>
    <x v="0"/>
    <x v="4"/>
    <s v="Angelina Lloyd"/>
    <s v="Apple Valley"/>
    <x v="0"/>
    <n v="2"/>
    <n v="539.98"/>
    <s v="Electra Girl's Hawaii 1 (16-inch) - 2015/2016"/>
    <x v="5"/>
    <x v="0"/>
    <s v="Genna Serrano"/>
  </r>
  <r>
    <n v="216"/>
    <s v="2016-05-11"/>
    <x v="0"/>
    <x v="4"/>
    <s v="Angelina Lloyd"/>
    <s v="Apple Valley"/>
    <x v="0"/>
    <n v="2"/>
    <n v="1199.98"/>
    <s v="Electra Townie Original 7D EQ - 2016"/>
    <x v="0"/>
    <x v="0"/>
    <s v="Genna Serrano"/>
  </r>
  <r>
    <n v="217"/>
    <s v="2016-05-11"/>
    <x v="0"/>
    <x v="4"/>
    <s v="Sebrina Hart"/>
    <s v="Coram"/>
    <x v="1"/>
    <n v="1"/>
    <n v="429"/>
    <s v="Pure Cycles Vine 8-Speed - 2016"/>
    <x v="0"/>
    <x v="1"/>
    <s v="Venita Daniel"/>
  </r>
  <r>
    <n v="217"/>
    <s v="2016-05-11"/>
    <x v="0"/>
    <x v="4"/>
    <s v="Sebrina Hart"/>
    <s v="Coram"/>
    <x v="1"/>
    <n v="1"/>
    <n v="449"/>
    <s v="Pure Cycles Western 3-Speed - Women's - 2015/2016"/>
    <x v="0"/>
    <x v="1"/>
    <s v="Venita Daniel"/>
  </r>
  <r>
    <n v="217"/>
    <s v="2016-05-11"/>
    <x v="0"/>
    <x v="4"/>
    <s v="Sebrina Hart"/>
    <s v="Coram"/>
    <x v="1"/>
    <n v="2"/>
    <n v="3098"/>
    <s v="Surly Straggler - 2016"/>
    <x v="1"/>
    <x v="1"/>
    <s v="Venita Daniel"/>
  </r>
  <r>
    <n v="218"/>
    <s v="2016-05-12"/>
    <x v="0"/>
    <x v="4"/>
    <s v="Vernetta Banks"/>
    <s v="Brooklyn"/>
    <x v="1"/>
    <n v="1"/>
    <n v="269.99"/>
    <s v="Electra Cruiser 1 (24-Inch) - 2016"/>
    <x v="0"/>
    <x v="1"/>
    <s v="Venita Daniel"/>
  </r>
  <r>
    <n v="218"/>
    <s v="2016-05-12"/>
    <x v="0"/>
    <x v="4"/>
    <s v="Vernetta Banks"/>
    <s v="Brooklyn"/>
    <x v="1"/>
    <n v="1"/>
    <n v="549.99"/>
    <s v="Electra Townie Original 21D - 2016"/>
    <x v="0"/>
    <x v="1"/>
    <s v="Venita Daniel"/>
  </r>
  <r>
    <n v="218"/>
    <s v="2016-05-12"/>
    <x v="0"/>
    <x v="4"/>
    <s v="Vernetta Banks"/>
    <s v="Brooklyn"/>
    <x v="1"/>
    <n v="2"/>
    <n v="1499.98"/>
    <s v="Ritchey Timberwolf Frameset - 2016"/>
    <x v="2"/>
    <x v="1"/>
    <s v="Venita Daniel"/>
  </r>
  <r>
    <n v="219"/>
    <s v="2016-05-12"/>
    <x v="0"/>
    <x v="4"/>
    <s v="Inez Snider"/>
    <s v="Ronkonkoma"/>
    <x v="1"/>
    <n v="1"/>
    <n v="599.99"/>
    <s v="Electra Townie Original 7D EQ - 2016"/>
    <x v="3"/>
    <x v="1"/>
    <s v="Marcelene Boyer"/>
  </r>
  <r>
    <n v="219"/>
    <s v="2016-05-12"/>
    <x v="0"/>
    <x v="4"/>
    <s v="Inez Snider"/>
    <s v="Ronkonkoma"/>
    <x v="1"/>
    <n v="1"/>
    <n v="1320.99"/>
    <s v="Heller Shagamaw Frame - 2016"/>
    <x v="2"/>
    <x v="1"/>
    <s v="Marcelene Boyer"/>
  </r>
  <r>
    <n v="220"/>
    <s v="2016-05-12"/>
    <x v="0"/>
    <x v="4"/>
    <s v="Noble Glover"/>
    <s v="Orchard Park"/>
    <x v="1"/>
    <n v="2"/>
    <n v="539.98"/>
    <s v="Electra Girl's Hawaii 1 (16-inch) - 2015/2016"/>
    <x v="5"/>
    <x v="1"/>
    <s v="Marcelene Boyer"/>
  </r>
  <r>
    <n v="220"/>
    <s v="2016-05-12"/>
    <x v="0"/>
    <x v="4"/>
    <s v="Noble Glover"/>
    <s v="Orchard Park"/>
    <x v="1"/>
    <n v="1"/>
    <n v="499.99"/>
    <s v="Electra Townie Original 7D - 2015/2016"/>
    <x v="3"/>
    <x v="1"/>
    <s v="Marcelene Boyer"/>
  </r>
  <r>
    <n v="220"/>
    <s v="2016-05-12"/>
    <x v="0"/>
    <x v="4"/>
    <s v="Noble Glover"/>
    <s v="Orchard Park"/>
    <x v="1"/>
    <n v="2"/>
    <n v="939.98"/>
    <s v="Surly Ice Cream Truck Frameset - 2016"/>
    <x v="2"/>
    <x v="1"/>
    <s v="Marcelene Boyer"/>
  </r>
  <r>
    <n v="220"/>
    <s v="2016-05-12"/>
    <x v="0"/>
    <x v="4"/>
    <s v="Noble Glover"/>
    <s v="Orchard Park"/>
    <x v="1"/>
    <n v="2"/>
    <n v="1999.98"/>
    <s v="Surly Wednesday Frameset - 2016"/>
    <x v="2"/>
    <x v="1"/>
    <s v="Marcelene Boyer"/>
  </r>
  <r>
    <n v="221"/>
    <s v="2016-05-13"/>
    <x v="0"/>
    <x v="4"/>
    <s v="Donovan Cantrell"/>
    <s v="Oakland"/>
    <x v="0"/>
    <n v="2"/>
    <n v="3361.98"/>
    <s v="Surly Straggler 650b - 2016"/>
    <x v="1"/>
    <x v="0"/>
    <s v="Mireya Copeland"/>
  </r>
  <r>
    <n v="222"/>
    <s v="2016-05-13"/>
    <x v="0"/>
    <x v="4"/>
    <s v="Gertrud Rhodes"/>
    <s v="Merrick"/>
    <x v="1"/>
    <n v="2"/>
    <n v="1499.98"/>
    <s v="Ritchey Timberwolf Frameset - 2016"/>
    <x v="2"/>
    <x v="1"/>
    <s v="Marcelene Boyer"/>
  </r>
  <r>
    <n v="222"/>
    <s v="2016-05-13"/>
    <x v="0"/>
    <x v="4"/>
    <s v="Gertrud Rhodes"/>
    <s v="Merrick"/>
    <x v="1"/>
    <n v="1"/>
    <n v="1549"/>
    <s v="Surly Straggler - 2016"/>
    <x v="1"/>
    <x v="1"/>
    <s v="Marcelene Boyer"/>
  </r>
  <r>
    <n v="223"/>
    <s v="2016-05-15"/>
    <x v="0"/>
    <x v="4"/>
    <s v="Veronique Fulton"/>
    <s v="Ballston Spa"/>
    <x v="1"/>
    <n v="2"/>
    <n v="539.98"/>
    <s v="Electra Cruiser 1 (24-Inch) - 2016"/>
    <x v="5"/>
    <x v="1"/>
    <s v="Venita Daniel"/>
  </r>
  <r>
    <n v="223"/>
    <s v="2016-05-15"/>
    <x v="0"/>
    <x v="4"/>
    <s v="Veronique Fulton"/>
    <s v="Ballston Spa"/>
    <x v="1"/>
    <n v="1"/>
    <n v="529.99"/>
    <s v="Electra Moto 1 - 2016"/>
    <x v="0"/>
    <x v="1"/>
    <s v="Venita Daniel"/>
  </r>
  <r>
    <n v="223"/>
    <s v="2016-05-15"/>
    <x v="0"/>
    <x v="4"/>
    <s v="Veronique Fulton"/>
    <s v="Ballston Spa"/>
    <x v="1"/>
    <n v="1"/>
    <n v="599.99"/>
    <s v="Electra Townie Original 7D EQ - Women's - 2016"/>
    <x v="0"/>
    <x v="1"/>
    <s v="Venita Daniel"/>
  </r>
  <r>
    <n v="223"/>
    <s v="2016-05-15"/>
    <x v="0"/>
    <x v="4"/>
    <s v="Veronique Fulton"/>
    <s v="Ballston Spa"/>
    <x v="1"/>
    <n v="1"/>
    <n v="1320.99"/>
    <s v="Heller Shagamaw Frame - 2016"/>
    <x v="2"/>
    <x v="1"/>
    <s v="Venita Daniel"/>
  </r>
  <r>
    <n v="223"/>
    <s v="2016-05-15"/>
    <x v="0"/>
    <x v="4"/>
    <s v="Veronique Fulton"/>
    <s v="Ballston Spa"/>
    <x v="1"/>
    <n v="2"/>
    <n v="7999.98"/>
    <s v="Trek Slash 8 27.5 - 2016"/>
    <x v="2"/>
    <x v="1"/>
    <s v="Venita Daniel"/>
  </r>
  <r>
    <n v="224"/>
    <s v="2016-05-17"/>
    <x v="0"/>
    <x v="4"/>
    <s v="Carola Rodriquez"/>
    <s v="Banning"/>
    <x v="0"/>
    <n v="1"/>
    <n v="499.99"/>
    <s v="Electra Townie Original 7D - 2015/2016"/>
    <x v="3"/>
    <x v="0"/>
    <s v="Genna Serrano"/>
  </r>
  <r>
    <n v="224"/>
    <s v="2016-05-17"/>
    <x v="0"/>
    <x v="4"/>
    <s v="Carola Rodriquez"/>
    <s v="Banning"/>
    <x v="0"/>
    <n v="1"/>
    <n v="469.99"/>
    <s v="Surly Ice Cream Truck Frameset - 2016"/>
    <x v="2"/>
    <x v="0"/>
    <s v="Genna Serrano"/>
  </r>
  <r>
    <n v="224"/>
    <s v="2016-05-17"/>
    <x v="0"/>
    <x v="4"/>
    <s v="Carola Rodriquez"/>
    <s v="Banning"/>
    <x v="0"/>
    <n v="2"/>
    <n v="3098"/>
    <s v="Surly Straggler - 2016"/>
    <x v="1"/>
    <x v="0"/>
    <s v="Genna Serrano"/>
  </r>
  <r>
    <n v="224"/>
    <s v="2016-05-17"/>
    <x v="0"/>
    <x v="4"/>
    <s v="Carola Rodriquez"/>
    <s v="Banning"/>
    <x v="0"/>
    <n v="2"/>
    <n v="3361.98"/>
    <s v="Surly Straggler 650b - 2016"/>
    <x v="1"/>
    <x v="0"/>
    <s v="Genna Serrano"/>
  </r>
  <r>
    <n v="225"/>
    <s v="2016-05-17"/>
    <x v="0"/>
    <x v="4"/>
    <s v="Fransisca Nicholson"/>
    <s v="Glendora"/>
    <x v="0"/>
    <n v="1"/>
    <n v="269.99"/>
    <s v="Electra Cruiser 1 (24-Inch) - 2016"/>
    <x v="5"/>
    <x v="0"/>
    <s v="Genna Serrano"/>
  </r>
  <r>
    <n v="225"/>
    <s v="2016-05-17"/>
    <x v="0"/>
    <x v="4"/>
    <s v="Fransisca Nicholson"/>
    <s v="Glendora"/>
    <x v="0"/>
    <n v="1"/>
    <n v="2999.99"/>
    <s v="Trek Conduit+ - 2016"/>
    <x v="4"/>
    <x v="0"/>
    <s v="Genna Serrano"/>
  </r>
  <r>
    <n v="226"/>
    <s v="2016-05-17"/>
    <x v="0"/>
    <x v="4"/>
    <s v="Tony Hicks"/>
    <s v="Anaheim"/>
    <x v="0"/>
    <n v="1"/>
    <n v="749.99"/>
    <s v="Ritchey Timberwolf Frameset - 2016"/>
    <x v="2"/>
    <x v="0"/>
    <s v="Mireya Copeland"/>
  </r>
  <r>
    <n v="227"/>
    <s v="2016-05-17"/>
    <x v="0"/>
    <x v="4"/>
    <s v="Kirstie Vazquez"/>
    <s v="Saratoga Springs"/>
    <x v="1"/>
    <n v="2"/>
    <n v="1059.98"/>
    <s v="Electra Moto 1 - 2016"/>
    <x v="0"/>
    <x v="1"/>
    <s v="Venita Daniel"/>
  </r>
  <r>
    <n v="227"/>
    <s v="2016-05-17"/>
    <x v="0"/>
    <x v="4"/>
    <s v="Kirstie Vazquez"/>
    <s v="Saratoga Springs"/>
    <x v="1"/>
    <n v="2"/>
    <n v="1999.98"/>
    <s v="Surly Wednesday Frameset - 2016"/>
    <x v="2"/>
    <x v="1"/>
    <s v="Venita Daniel"/>
  </r>
  <r>
    <n v="228"/>
    <s v="2016-05-17"/>
    <x v="0"/>
    <x v="4"/>
    <s v="Jamika Blanchard"/>
    <s v="Fresh Meadows"/>
    <x v="1"/>
    <n v="1"/>
    <n v="269.99"/>
    <s v="Electra Girl's Hawaii 1 (16-inch) - 2015/2016"/>
    <x v="5"/>
    <x v="1"/>
    <s v="Venita Daniel"/>
  </r>
  <r>
    <n v="228"/>
    <s v="2016-05-17"/>
    <x v="0"/>
    <x v="4"/>
    <s v="Jamika Blanchard"/>
    <s v="Fresh Meadows"/>
    <x v="1"/>
    <n v="2"/>
    <n v="599.98"/>
    <s v="Electra Girl's Hawaii 1 (20-inch) - 2015/2016"/>
    <x v="5"/>
    <x v="1"/>
    <s v="Venita Daniel"/>
  </r>
  <r>
    <n v="228"/>
    <s v="2016-05-17"/>
    <x v="0"/>
    <x v="4"/>
    <s v="Jamika Blanchard"/>
    <s v="Fresh Meadows"/>
    <x v="1"/>
    <n v="1"/>
    <n v="499.99"/>
    <s v="Electra Townie Original 7D - 2015/2016"/>
    <x v="3"/>
    <x v="1"/>
    <s v="Venita Daniel"/>
  </r>
  <r>
    <n v="228"/>
    <s v="2016-05-17"/>
    <x v="0"/>
    <x v="4"/>
    <s v="Jamika Blanchard"/>
    <s v="Fresh Meadows"/>
    <x v="1"/>
    <n v="2"/>
    <n v="1499.98"/>
    <s v="Ritchey Timberwolf Frameset - 2016"/>
    <x v="2"/>
    <x v="1"/>
    <s v="Venita Daniel"/>
  </r>
  <r>
    <n v="228"/>
    <s v="2016-05-17"/>
    <x v="0"/>
    <x v="4"/>
    <s v="Jamika Blanchard"/>
    <s v="Fresh Meadows"/>
    <x v="1"/>
    <n v="1"/>
    <n v="2899.99"/>
    <s v="Trek Fuel EX 8 29 - 2016"/>
    <x v="2"/>
    <x v="1"/>
    <s v="Venita Daniel"/>
  </r>
  <r>
    <n v="229"/>
    <s v="2016-05-19"/>
    <x v="0"/>
    <x v="4"/>
    <s v="Evelina Manning"/>
    <s v="Mount Vernon"/>
    <x v="1"/>
    <n v="2"/>
    <n v="999.98"/>
    <s v="Electra Townie Original 7D - 2015/2016"/>
    <x v="3"/>
    <x v="1"/>
    <s v="Marcelene Boyer"/>
  </r>
  <r>
    <n v="229"/>
    <s v="2016-05-19"/>
    <x v="0"/>
    <x v="4"/>
    <s v="Evelina Manning"/>
    <s v="Mount Vernon"/>
    <x v="1"/>
    <n v="2"/>
    <n v="2641.98"/>
    <s v="Heller Shagamaw Frame - 2016"/>
    <x v="2"/>
    <x v="1"/>
    <s v="Marcelene Boyer"/>
  </r>
  <r>
    <n v="229"/>
    <s v="2016-05-19"/>
    <x v="0"/>
    <x v="4"/>
    <s v="Evelina Manning"/>
    <s v="Mount Vernon"/>
    <x v="1"/>
    <n v="1"/>
    <n v="1799.99"/>
    <s v="Trek Remedy 29 Carbon Frameset - 2016"/>
    <x v="2"/>
    <x v="1"/>
    <s v="Marcelene Boyer"/>
  </r>
  <r>
    <n v="230"/>
    <s v="2016-05-19"/>
    <x v="0"/>
    <x v="4"/>
    <s v="Ryan Carter"/>
    <s v="Nanuet"/>
    <x v="1"/>
    <n v="2"/>
    <n v="3361.98"/>
    <s v="Surly Straggler 650b - 2016"/>
    <x v="1"/>
    <x v="1"/>
    <s v="Marcelene Boyer"/>
  </r>
  <r>
    <n v="231"/>
    <s v="2016-05-19"/>
    <x v="0"/>
    <x v="4"/>
    <s v="Rosamaria Meyer"/>
    <s v="Webster"/>
    <x v="1"/>
    <n v="2"/>
    <n v="539.98"/>
    <s v="Electra Girl's Hawaii 1 (16-inch) - 2015/2016"/>
    <x v="0"/>
    <x v="1"/>
    <s v="Marcelene Boyer"/>
  </r>
  <r>
    <n v="231"/>
    <s v="2016-05-19"/>
    <x v="0"/>
    <x v="4"/>
    <s v="Rosamaria Meyer"/>
    <s v="Webster"/>
    <x v="1"/>
    <n v="2"/>
    <n v="2641.98"/>
    <s v="Heller Shagamaw Frame - 2016"/>
    <x v="2"/>
    <x v="1"/>
    <s v="Marcelene Boyer"/>
  </r>
  <r>
    <n v="231"/>
    <s v="2016-05-19"/>
    <x v="0"/>
    <x v="4"/>
    <s v="Rosamaria Meyer"/>
    <s v="Webster"/>
    <x v="1"/>
    <n v="2"/>
    <n v="3599.98"/>
    <s v="Trek Remedy 29 Carbon Frameset - 2016"/>
    <x v="2"/>
    <x v="1"/>
    <s v="Marcelene Boyer"/>
  </r>
  <r>
    <n v="232"/>
    <s v="2016-05-20"/>
    <x v="0"/>
    <x v="4"/>
    <s v="Latashia Travis"/>
    <s v="Upland"/>
    <x v="0"/>
    <n v="2"/>
    <n v="1199.98"/>
    <s v="Electra Townie Original 7D EQ - 2016"/>
    <x v="3"/>
    <x v="0"/>
    <s v="Genna Serrano"/>
  </r>
  <r>
    <n v="232"/>
    <s v="2016-05-20"/>
    <x v="0"/>
    <x v="4"/>
    <s v="Latashia Travis"/>
    <s v="Upland"/>
    <x v="0"/>
    <n v="1"/>
    <n v="449"/>
    <s v="Pure Cycles Western 3-Speed - Women's - 2015/2016"/>
    <x v="0"/>
    <x v="0"/>
    <s v="Genna Serrano"/>
  </r>
  <r>
    <n v="232"/>
    <s v="2016-05-20"/>
    <x v="0"/>
    <x v="4"/>
    <s v="Latashia Travis"/>
    <s v="Upland"/>
    <x v="0"/>
    <n v="2"/>
    <n v="3361.98"/>
    <s v="Surly Straggler 650b - 2016"/>
    <x v="1"/>
    <x v="0"/>
    <s v="Genna Serrano"/>
  </r>
  <r>
    <n v="232"/>
    <s v="2016-05-20"/>
    <x v="0"/>
    <x v="4"/>
    <s v="Latashia Travis"/>
    <s v="Upland"/>
    <x v="0"/>
    <n v="2"/>
    <n v="3599.98"/>
    <s v="Trek Remedy 29 Carbon Frameset - 2016"/>
    <x v="2"/>
    <x v="0"/>
    <s v="Genna Serrano"/>
  </r>
  <r>
    <n v="233"/>
    <s v="2016-05-21"/>
    <x v="0"/>
    <x v="4"/>
    <s v="Melita Dominguez"/>
    <s v="Auburn"/>
    <x v="1"/>
    <n v="1"/>
    <n v="269.99"/>
    <s v="Electra Girl's Hawaii 1 (16-inch) - 2015/2016"/>
    <x v="0"/>
    <x v="1"/>
    <s v="Marcelene Boyer"/>
  </r>
  <r>
    <n v="233"/>
    <s v="2016-05-21"/>
    <x v="0"/>
    <x v="4"/>
    <s v="Melita Dominguez"/>
    <s v="Auburn"/>
    <x v="1"/>
    <n v="2"/>
    <n v="1059.98"/>
    <s v="Electra Moto 1 - 2016"/>
    <x v="0"/>
    <x v="1"/>
    <s v="Marcelene Boyer"/>
  </r>
  <r>
    <n v="233"/>
    <s v="2016-05-21"/>
    <x v="0"/>
    <x v="4"/>
    <s v="Melita Dominguez"/>
    <s v="Auburn"/>
    <x v="1"/>
    <n v="1"/>
    <n v="549.99"/>
    <s v="Electra Townie Original 21D - 2016"/>
    <x v="0"/>
    <x v="1"/>
    <s v="Marcelene Boyer"/>
  </r>
  <r>
    <n v="233"/>
    <s v="2016-05-21"/>
    <x v="0"/>
    <x v="4"/>
    <s v="Melita Dominguez"/>
    <s v="Auburn"/>
    <x v="1"/>
    <n v="2"/>
    <n v="1199.98"/>
    <s v="Electra Townie Original 7D EQ - 2016"/>
    <x v="0"/>
    <x v="1"/>
    <s v="Marcelene Boyer"/>
  </r>
  <r>
    <n v="234"/>
    <s v="2016-05-22"/>
    <x v="0"/>
    <x v="4"/>
    <s v="Merrie Fowler"/>
    <s v="Scarsdale"/>
    <x v="1"/>
    <n v="1"/>
    <n v="299.99"/>
    <s v="Electra Girl's Hawaii 1 (20-inch) - 2015/2016"/>
    <x v="5"/>
    <x v="1"/>
    <s v="Marcelene Boyer"/>
  </r>
  <r>
    <n v="234"/>
    <s v="2016-05-22"/>
    <x v="0"/>
    <x v="4"/>
    <s v="Merrie Fowler"/>
    <s v="Scarsdale"/>
    <x v="1"/>
    <n v="1"/>
    <n v="549.99"/>
    <s v="Electra Townie Original 21D - 2016"/>
    <x v="0"/>
    <x v="1"/>
    <s v="Marcelene Boyer"/>
  </r>
  <r>
    <n v="234"/>
    <s v="2016-05-22"/>
    <x v="0"/>
    <x v="4"/>
    <s v="Merrie Fowler"/>
    <s v="Scarsdale"/>
    <x v="1"/>
    <n v="2"/>
    <n v="858"/>
    <s v="Pure Cycles Vine 8-Speed - 2016"/>
    <x v="0"/>
    <x v="1"/>
    <s v="Marcelene Boyer"/>
  </r>
  <r>
    <n v="234"/>
    <s v="2016-05-22"/>
    <x v="0"/>
    <x v="4"/>
    <s v="Merrie Fowler"/>
    <s v="Scarsdale"/>
    <x v="1"/>
    <n v="2"/>
    <n v="3361.98"/>
    <s v="Surly Straggler 650b - 2016"/>
    <x v="1"/>
    <x v="1"/>
    <s v="Marcelene Boyer"/>
  </r>
  <r>
    <n v="234"/>
    <s v="2016-05-22"/>
    <x v="0"/>
    <x v="4"/>
    <s v="Merrie Fowler"/>
    <s v="Scarsdale"/>
    <x v="1"/>
    <n v="1"/>
    <n v="3999.99"/>
    <s v="Trek Slash 8 27.5 - 2016"/>
    <x v="2"/>
    <x v="1"/>
    <s v="Marcelene Boyer"/>
  </r>
  <r>
    <n v="235"/>
    <s v="2016-05-24"/>
    <x v="0"/>
    <x v="4"/>
    <s v="Eli Contreras"/>
    <s v="Ronkonkoma"/>
    <x v="1"/>
    <n v="2"/>
    <n v="539.98"/>
    <s v="Electra Cruiser 1 (24-Inch) - 2016"/>
    <x v="0"/>
    <x v="1"/>
    <s v="Marcelene Boyer"/>
  </r>
  <r>
    <n v="235"/>
    <s v="2016-05-24"/>
    <x v="0"/>
    <x v="4"/>
    <s v="Eli Contreras"/>
    <s v="Ronkonkoma"/>
    <x v="1"/>
    <n v="1"/>
    <n v="469.99"/>
    <s v="Surly Ice Cream Truck Frameset - 2016"/>
    <x v="2"/>
    <x v="1"/>
    <s v="Marcelene Boyer"/>
  </r>
  <r>
    <n v="235"/>
    <s v="2016-05-24"/>
    <x v="0"/>
    <x v="4"/>
    <s v="Eli Contreras"/>
    <s v="Ronkonkoma"/>
    <x v="1"/>
    <n v="2"/>
    <n v="7999.98"/>
    <s v="Trek Slash 8 27.5 - 2016"/>
    <x v="2"/>
    <x v="1"/>
    <s v="Marcelene Boyer"/>
  </r>
  <r>
    <n v="236"/>
    <s v="2016-05-25"/>
    <x v="0"/>
    <x v="4"/>
    <s v="Stephaine Riddle"/>
    <s v="Brooklyn"/>
    <x v="1"/>
    <n v="2"/>
    <n v="1499.98"/>
    <s v="Ritchey Timberwolf Frameset - 2016"/>
    <x v="2"/>
    <x v="1"/>
    <s v="Marcelene Boyer"/>
  </r>
  <r>
    <n v="236"/>
    <s v="2016-05-25"/>
    <x v="0"/>
    <x v="4"/>
    <s v="Stephaine Riddle"/>
    <s v="Brooklyn"/>
    <x v="1"/>
    <n v="2"/>
    <n v="1999.98"/>
    <s v="Surly Wednesday Frameset - 2016"/>
    <x v="2"/>
    <x v="1"/>
    <s v="Marcelene Boyer"/>
  </r>
  <r>
    <n v="236"/>
    <s v="2016-05-25"/>
    <x v="0"/>
    <x v="4"/>
    <s v="Stephaine Riddle"/>
    <s v="Brooklyn"/>
    <x v="1"/>
    <n v="2"/>
    <n v="5799.98"/>
    <s v="Trek Fuel EX 8 29 - 2016"/>
    <x v="2"/>
    <x v="1"/>
    <s v="Marcelene Boyer"/>
  </r>
  <r>
    <n v="237"/>
    <s v="2016-05-25"/>
    <x v="0"/>
    <x v="4"/>
    <s v="Carman Hardy"/>
    <s v="Jamestown"/>
    <x v="1"/>
    <n v="1"/>
    <n v="529.99"/>
    <s v="Electra Moto 1 - 2016"/>
    <x v="0"/>
    <x v="1"/>
    <s v="Venita Daniel"/>
  </r>
  <r>
    <n v="237"/>
    <s v="2016-05-25"/>
    <x v="0"/>
    <x v="4"/>
    <s v="Carman Hardy"/>
    <s v="Jamestown"/>
    <x v="1"/>
    <n v="1"/>
    <n v="549.99"/>
    <s v="Electra Townie Original 21D - 2016"/>
    <x v="3"/>
    <x v="1"/>
    <s v="Venita Daniel"/>
  </r>
  <r>
    <n v="237"/>
    <s v="2016-05-25"/>
    <x v="0"/>
    <x v="4"/>
    <s v="Carman Hardy"/>
    <s v="Jamestown"/>
    <x v="1"/>
    <n v="1"/>
    <n v="599.99"/>
    <s v="Electra Townie Original 7D EQ - 2016"/>
    <x v="3"/>
    <x v="1"/>
    <s v="Venita Daniel"/>
  </r>
  <r>
    <n v="237"/>
    <s v="2016-05-25"/>
    <x v="0"/>
    <x v="4"/>
    <s v="Carman Hardy"/>
    <s v="Jamestown"/>
    <x v="1"/>
    <n v="2"/>
    <n v="1199.98"/>
    <s v="Electra Townie Original 7D EQ - Women's - 2016"/>
    <x v="0"/>
    <x v="1"/>
    <s v="Venita Daniel"/>
  </r>
  <r>
    <n v="238"/>
    <s v="2016-05-26"/>
    <x v="0"/>
    <x v="4"/>
    <s v="Annett Rush"/>
    <s v="Rosedale"/>
    <x v="1"/>
    <n v="2"/>
    <n v="539.98"/>
    <s v="Electra Cruiser 1 (24-Inch) - 2016"/>
    <x v="0"/>
    <x v="1"/>
    <s v="Marcelene Boyer"/>
  </r>
  <r>
    <n v="238"/>
    <s v="2016-05-26"/>
    <x v="0"/>
    <x v="4"/>
    <s v="Annett Rush"/>
    <s v="Rosedale"/>
    <x v="1"/>
    <n v="2"/>
    <n v="539.98"/>
    <s v="Electra Girl's Hawaii 1 (16-inch) - 2015/2016"/>
    <x v="5"/>
    <x v="1"/>
    <s v="Marcelene Boyer"/>
  </r>
  <r>
    <n v="238"/>
    <s v="2016-05-26"/>
    <x v="0"/>
    <x v="4"/>
    <s v="Annett Rush"/>
    <s v="Rosedale"/>
    <x v="1"/>
    <n v="1"/>
    <n v="499.99"/>
    <s v="Electra Townie Original 7D - 2015/2016"/>
    <x v="3"/>
    <x v="1"/>
    <s v="Marcelene Boyer"/>
  </r>
  <r>
    <n v="238"/>
    <s v="2016-05-26"/>
    <x v="0"/>
    <x v="4"/>
    <s v="Annett Rush"/>
    <s v="Rosedale"/>
    <x v="1"/>
    <n v="2"/>
    <n v="1199.98"/>
    <s v="Electra Townie Original 7D EQ - Women's - 2016"/>
    <x v="0"/>
    <x v="1"/>
    <s v="Marcelene Boyer"/>
  </r>
  <r>
    <n v="238"/>
    <s v="2016-05-26"/>
    <x v="0"/>
    <x v="4"/>
    <s v="Annett Rush"/>
    <s v="Rosedale"/>
    <x v="1"/>
    <n v="1"/>
    <n v="3999.99"/>
    <s v="Trek Slash 8 27.5 - 2016"/>
    <x v="2"/>
    <x v="1"/>
    <s v="Marcelene Boyer"/>
  </r>
  <r>
    <n v="239"/>
    <s v="2016-05-27"/>
    <x v="0"/>
    <x v="4"/>
    <s v="Lashawn Ortiz"/>
    <s v="Longview"/>
    <x v="2"/>
    <n v="2"/>
    <n v="539.98"/>
    <s v="Electra Cruiser 1 (24-Inch) - 2016"/>
    <x v="5"/>
    <x v="2"/>
    <s v="Layla Terrell"/>
  </r>
  <r>
    <n v="239"/>
    <s v="2016-05-27"/>
    <x v="0"/>
    <x v="4"/>
    <s v="Lashawn Ortiz"/>
    <s v="Longview"/>
    <x v="2"/>
    <n v="2"/>
    <n v="1199.98"/>
    <s v="Electra Townie Original 7D EQ - 2016"/>
    <x v="0"/>
    <x v="2"/>
    <s v="Layla Terrell"/>
  </r>
  <r>
    <n v="239"/>
    <s v="2016-05-27"/>
    <x v="0"/>
    <x v="4"/>
    <s v="Lashawn Ortiz"/>
    <s v="Longview"/>
    <x v="2"/>
    <n v="1"/>
    <n v="449"/>
    <s v="Pure Cycles Western 3-Speed - Women's - 2015/2016"/>
    <x v="0"/>
    <x v="2"/>
    <s v="Layla Terrell"/>
  </r>
  <r>
    <n v="239"/>
    <s v="2016-05-27"/>
    <x v="0"/>
    <x v="4"/>
    <s v="Lashawn Ortiz"/>
    <s v="Longview"/>
    <x v="2"/>
    <n v="2"/>
    <n v="5799.98"/>
    <s v="Trek Fuel EX 8 29 - 2016"/>
    <x v="2"/>
    <x v="2"/>
    <s v="Layla Terrell"/>
  </r>
  <r>
    <n v="240"/>
    <s v="2016-05-27"/>
    <x v="0"/>
    <x v="4"/>
    <s v="Kanesha Vega"/>
    <s v="Rome"/>
    <x v="1"/>
    <n v="1"/>
    <n v="1320.99"/>
    <s v="Heller Shagamaw Frame - 2016"/>
    <x v="2"/>
    <x v="1"/>
    <s v="Marcelene Boyer"/>
  </r>
  <r>
    <n v="240"/>
    <s v="2016-05-27"/>
    <x v="0"/>
    <x v="4"/>
    <s v="Kanesha Vega"/>
    <s v="Rome"/>
    <x v="1"/>
    <n v="2"/>
    <n v="898"/>
    <s v="Pure Cycles Western 3-Speed - Women's - 2015/2016"/>
    <x v="0"/>
    <x v="1"/>
    <s v="Marcelene Boyer"/>
  </r>
  <r>
    <n v="240"/>
    <s v="2016-05-27"/>
    <x v="0"/>
    <x v="4"/>
    <s v="Kanesha Vega"/>
    <s v="Rome"/>
    <x v="1"/>
    <n v="1"/>
    <n v="2999.99"/>
    <s v="Trek Conduit+ - 2016"/>
    <x v="4"/>
    <x v="1"/>
    <s v="Marcelene Boyer"/>
  </r>
  <r>
    <n v="240"/>
    <s v="2016-05-27"/>
    <x v="0"/>
    <x v="4"/>
    <s v="Kanesha Vega"/>
    <s v="Rome"/>
    <x v="1"/>
    <n v="1"/>
    <n v="1799.99"/>
    <s v="Trek Remedy 29 Carbon Frameset - 2016"/>
    <x v="2"/>
    <x v="1"/>
    <s v="Marcelene Boyer"/>
  </r>
  <r>
    <n v="241"/>
    <s v="2016-05-27"/>
    <x v="0"/>
    <x v="4"/>
    <s v="Divina Madden"/>
    <s v="Long Beach"/>
    <x v="1"/>
    <n v="1"/>
    <n v="3999.99"/>
    <s v="Trek Slash 8 27.5 - 2016"/>
    <x v="2"/>
    <x v="1"/>
    <s v="Venita Daniel"/>
  </r>
  <r>
    <n v="242"/>
    <s v="2016-05-27"/>
    <x v="0"/>
    <x v="4"/>
    <s v="Almeta Benjamin"/>
    <s v="Sunnyside"/>
    <x v="1"/>
    <n v="1"/>
    <n v="999.99"/>
    <s v="Surly Wednesday Frameset - 2016"/>
    <x v="2"/>
    <x v="1"/>
    <s v="Venita Daniel"/>
  </r>
  <r>
    <n v="243"/>
    <s v="2016-05-27"/>
    <x v="0"/>
    <x v="4"/>
    <s v="Barrett Sanders"/>
    <s v="Longview"/>
    <x v="2"/>
    <n v="2"/>
    <n v="999.98"/>
    <s v="Electra Townie Original 7D - 2015/2016"/>
    <x v="3"/>
    <x v="2"/>
    <s v="Kali Vargas"/>
  </r>
  <r>
    <n v="243"/>
    <s v="2016-05-27"/>
    <x v="0"/>
    <x v="4"/>
    <s v="Barrett Sanders"/>
    <s v="Longview"/>
    <x v="2"/>
    <n v="2"/>
    <n v="898"/>
    <s v="Pure Cycles William 3-Speed - 2016"/>
    <x v="0"/>
    <x v="2"/>
    <s v="Kali Vargas"/>
  </r>
  <r>
    <n v="243"/>
    <s v="2016-05-27"/>
    <x v="0"/>
    <x v="4"/>
    <s v="Barrett Sanders"/>
    <s v="Longview"/>
    <x v="2"/>
    <n v="2"/>
    <n v="7999.98"/>
    <s v="Trek Slash 8 27.5 - 2016"/>
    <x v="2"/>
    <x v="2"/>
    <s v="Kali Vargas"/>
  </r>
  <r>
    <n v="244"/>
    <s v="2016-05-28"/>
    <x v="0"/>
    <x v="4"/>
    <s v="Venus Hewitt"/>
    <s v="Farmingdale"/>
    <x v="1"/>
    <n v="1"/>
    <n v="269.99"/>
    <s v="Electra Girl's Hawaii 1 (16-inch) - 2015/2016"/>
    <x v="5"/>
    <x v="1"/>
    <s v="Marcelene Boyer"/>
  </r>
  <r>
    <n v="244"/>
    <s v="2016-05-28"/>
    <x v="0"/>
    <x v="4"/>
    <s v="Venus Hewitt"/>
    <s v="Farmingdale"/>
    <x v="1"/>
    <n v="1"/>
    <n v="499.99"/>
    <s v="Electra Townie Original 7D - 2015/2016"/>
    <x v="3"/>
    <x v="1"/>
    <s v="Marcelene Boyer"/>
  </r>
  <r>
    <n v="244"/>
    <s v="2016-05-28"/>
    <x v="0"/>
    <x v="4"/>
    <s v="Venus Hewitt"/>
    <s v="Farmingdale"/>
    <x v="1"/>
    <n v="1"/>
    <n v="449"/>
    <s v="Pure Cycles William 3-Speed - 2016"/>
    <x v="0"/>
    <x v="1"/>
    <s v="Marcelene Boyer"/>
  </r>
  <r>
    <n v="245"/>
    <s v="2016-05-29"/>
    <x v="0"/>
    <x v="4"/>
    <s v="Scarlet Yates"/>
    <s v="Patchogue"/>
    <x v="1"/>
    <n v="2"/>
    <n v="3098"/>
    <s v="Surly Straggler - 2016"/>
    <x v="1"/>
    <x v="1"/>
    <s v="Venita Daniel"/>
  </r>
  <r>
    <n v="245"/>
    <s v="2016-05-29"/>
    <x v="0"/>
    <x v="4"/>
    <s v="Scarlet Yates"/>
    <s v="Patchogue"/>
    <x v="1"/>
    <n v="1"/>
    <n v="1799.99"/>
    <s v="Trek Remedy 29 Carbon Frameset - 2016"/>
    <x v="2"/>
    <x v="1"/>
    <s v="Venita Daniel"/>
  </r>
  <r>
    <n v="246"/>
    <s v="2016-05-30"/>
    <x v="0"/>
    <x v="4"/>
    <s v="Caren Stephens"/>
    <s v="Scarsdale"/>
    <x v="1"/>
    <n v="2"/>
    <n v="858"/>
    <s v="Pure Cycles Vine 8-Speed - 2016"/>
    <x v="0"/>
    <x v="1"/>
    <s v="Marcelene Boyer"/>
  </r>
  <r>
    <n v="247"/>
    <s v="2016-05-30"/>
    <x v="0"/>
    <x v="4"/>
    <s v="Joann Barber"/>
    <s v="Santa Monica"/>
    <x v="0"/>
    <n v="1"/>
    <n v="499.99"/>
    <s v="Electra Townie Original 7D - 2015/2016"/>
    <x v="3"/>
    <x v="0"/>
    <s v="Genna Serrano"/>
  </r>
  <r>
    <n v="247"/>
    <s v="2016-05-30"/>
    <x v="0"/>
    <x v="4"/>
    <s v="Joann Barber"/>
    <s v="Santa Monica"/>
    <x v="0"/>
    <n v="1"/>
    <n v="999.99"/>
    <s v="Surly Wednesday Frameset - 2016"/>
    <x v="2"/>
    <x v="0"/>
    <s v="Genna Serrano"/>
  </r>
  <r>
    <n v="248"/>
    <s v="2016-05-30"/>
    <x v="0"/>
    <x v="4"/>
    <s v="Kimberley Reynolds"/>
    <s v="Port Washington"/>
    <x v="1"/>
    <n v="1"/>
    <n v="269.99"/>
    <s v="Electra Cruiser 1 (24-Inch) - 2016"/>
    <x v="0"/>
    <x v="1"/>
    <s v="Venita Daniel"/>
  </r>
  <r>
    <n v="248"/>
    <s v="2016-05-30"/>
    <x v="0"/>
    <x v="4"/>
    <s v="Kimberley Reynolds"/>
    <s v="Port Washington"/>
    <x v="1"/>
    <n v="2"/>
    <n v="1199.98"/>
    <s v="Electra Townie Original 7D EQ - 2016"/>
    <x v="3"/>
    <x v="1"/>
    <s v="Venita Daniel"/>
  </r>
  <r>
    <n v="248"/>
    <s v="2016-05-30"/>
    <x v="0"/>
    <x v="4"/>
    <s v="Kimberley Reynolds"/>
    <s v="Port Washington"/>
    <x v="1"/>
    <n v="1"/>
    <n v="429"/>
    <s v="Pure Cycles Vine 8-Speed - 2016"/>
    <x v="0"/>
    <x v="1"/>
    <s v="Venita Daniel"/>
  </r>
  <r>
    <n v="248"/>
    <s v="2016-05-30"/>
    <x v="0"/>
    <x v="4"/>
    <s v="Kimberley Reynolds"/>
    <s v="Port Washington"/>
    <x v="1"/>
    <n v="1"/>
    <n v="2999.99"/>
    <s v="Trek Conduit+ - 2016"/>
    <x v="4"/>
    <x v="1"/>
    <s v="Venita Daniel"/>
  </r>
  <r>
    <n v="249"/>
    <s v="2016-06-01"/>
    <x v="0"/>
    <x v="5"/>
    <s v="Miquel Neal"/>
    <s v="Staten Island"/>
    <x v="1"/>
    <n v="1"/>
    <n v="269.99"/>
    <s v="Electra Girl's Hawaii 1 (16-inch) - 2015/2016"/>
    <x v="5"/>
    <x v="1"/>
    <s v="Marcelene Boyer"/>
  </r>
  <r>
    <n v="249"/>
    <s v="2016-06-01"/>
    <x v="0"/>
    <x v="5"/>
    <s v="Miquel Neal"/>
    <s v="Staten Island"/>
    <x v="1"/>
    <n v="2"/>
    <n v="898"/>
    <s v="Pure Cycles Western 3-Speed - Women's - 2015/2016"/>
    <x v="0"/>
    <x v="1"/>
    <s v="Marcelene Boyer"/>
  </r>
  <r>
    <n v="249"/>
    <s v="2016-06-01"/>
    <x v="0"/>
    <x v="5"/>
    <s v="Miquel Neal"/>
    <s v="Staten Island"/>
    <x v="1"/>
    <n v="2"/>
    <n v="7999.98"/>
    <s v="Trek Slash 8 27.5 - 2016"/>
    <x v="2"/>
    <x v="1"/>
    <s v="Marcelene Boyer"/>
  </r>
  <r>
    <n v="250"/>
    <s v="2016-06-01"/>
    <x v="0"/>
    <x v="5"/>
    <s v="Weldon Michael"/>
    <s v="Huntington"/>
    <x v="1"/>
    <n v="2"/>
    <n v="858"/>
    <s v="Pure Cycles Vine 8-Speed - 2016"/>
    <x v="0"/>
    <x v="1"/>
    <s v="Venita Daniel"/>
  </r>
  <r>
    <n v="250"/>
    <s v="2016-06-01"/>
    <x v="0"/>
    <x v="5"/>
    <s v="Weldon Michael"/>
    <s v="Huntington"/>
    <x v="1"/>
    <n v="2"/>
    <n v="3361.98"/>
    <s v="Surly Straggler 650b - 2016"/>
    <x v="1"/>
    <x v="1"/>
    <s v="Venita Daniel"/>
  </r>
  <r>
    <n v="251"/>
    <s v="2016-06-01"/>
    <x v="0"/>
    <x v="5"/>
    <s v="Arlena Buckner"/>
    <s v="New Hyde Park"/>
    <x v="1"/>
    <n v="2"/>
    <n v="539.98"/>
    <s v="Electra Girl's Hawaii 1 (16-inch) - 2015/2016"/>
    <x v="5"/>
    <x v="1"/>
    <s v="Venita Daniel"/>
  </r>
  <r>
    <n v="251"/>
    <s v="2016-06-01"/>
    <x v="0"/>
    <x v="5"/>
    <s v="Arlena Buckner"/>
    <s v="New Hyde Park"/>
    <x v="1"/>
    <n v="2"/>
    <n v="599.98"/>
    <s v="Electra Girl's Hawaii 1 (20-inch) - 2015/2016"/>
    <x v="5"/>
    <x v="1"/>
    <s v="Venita Daniel"/>
  </r>
  <r>
    <n v="252"/>
    <s v="2016-06-01"/>
    <x v="0"/>
    <x v="5"/>
    <s v="Lorrie Becker"/>
    <s v="Garland"/>
    <x v="2"/>
    <n v="1"/>
    <n v="449"/>
    <s v="Pure Cycles William 3-Speed - 2016"/>
    <x v="0"/>
    <x v="2"/>
    <s v="Kali Vargas"/>
  </r>
  <r>
    <n v="252"/>
    <s v="2016-06-01"/>
    <x v="0"/>
    <x v="5"/>
    <s v="Lorrie Becker"/>
    <s v="Garland"/>
    <x v="2"/>
    <n v="2"/>
    <n v="3361.98"/>
    <s v="Surly Straggler 650b - 2016"/>
    <x v="1"/>
    <x v="2"/>
    <s v="Kali Vargas"/>
  </r>
  <r>
    <n v="252"/>
    <s v="2016-06-01"/>
    <x v="0"/>
    <x v="5"/>
    <s v="Lorrie Becker"/>
    <s v="Garland"/>
    <x v="2"/>
    <n v="1"/>
    <n v="2899.99"/>
    <s v="Trek Fuel EX 8 29 - 2016"/>
    <x v="2"/>
    <x v="2"/>
    <s v="Kali Vargas"/>
  </r>
  <r>
    <n v="253"/>
    <s v="2016-06-02"/>
    <x v="0"/>
    <x v="5"/>
    <s v="Earline Gordon"/>
    <s v="Ronkonkoma"/>
    <x v="1"/>
    <n v="2"/>
    <n v="3361.98"/>
    <s v="Surly Straggler 650b - 2016"/>
    <x v="1"/>
    <x v="1"/>
    <s v="Marcelene Boyer"/>
  </r>
  <r>
    <n v="254"/>
    <s v="2016-06-03"/>
    <x v="0"/>
    <x v="5"/>
    <s v="Faustino Delacruz"/>
    <s v="South Richmond Hill"/>
    <x v="1"/>
    <n v="1"/>
    <n v="549.99"/>
    <s v="Electra Townie Original 21D - 2016"/>
    <x v="0"/>
    <x v="1"/>
    <s v="Venita Daniel"/>
  </r>
  <r>
    <n v="254"/>
    <s v="2016-06-03"/>
    <x v="0"/>
    <x v="5"/>
    <s v="Faustino Delacruz"/>
    <s v="South Richmond Hill"/>
    <x v="1"/>
    <n v="2"/>
    <n v="939.98"/>
    <s v="Surly Ice Cream Truck Frameset - 2016"/>
    <x v="2"/>
    <x v="1"/>
    <s v="Venita Daniel"/>
  </r>
  <r>
    <n v="254"/>
    <s v="2016-06-03"/>
    <x v="0"/>
    <x v="5"/>
    <s v="Faustino Delacruz"/>
    <s v="South Richmond Hill"/>
    <x v="1"/>
    <n v="1"/>
    <n v="999.99"/>
    <s v="Surly Wednesday Frameset - 2016"/>
    <x v="2"/>
    <x v="1"/>
    <s v="Venita Daniel"/>
  </r>
  <r>
    <n v="255"/>
    <s v="2016-06-03"/>
    <x v="0"/>
    <x v="5"/>
    <s v="Ophelia Rodgers"/>
    <s v="Hopewell Junction"/>
    <x v="1"/>
    <n v="1"/>
    <n v="269.99"/>
    <s v="Electra Cruiser 1 (24-Inch) - 2016"/>
    <x v="5"/>
    <x v="1"/>
    <s v="Venita Daniel"/>
  </r>
  <r>
    <n v="255"/>
    <s v="2016-06-03"/>
    <x v="0"/>
    <x v="5"/>
    <s v="Ophelia Rodgers"/>
    <s v="Hopewell Junction"/>
    <x v="1"/>
    <n v="1"/>
    <n v="269.99"/>
    <s v="Electra Girl's Hawaii 1 (16-inch) - 2015/2016"/>
    <x v="0"/>
    <x v="1"/>
    <s v="Venita Daniel"/>
  </r>
  <r>
    <n v="255"/>
    <s v="2016-06-03"/>
    <x v="0"/>
    <x v="5"/>
    <s v="Ophelia Rodgers"/>
    <s v="Hopewell Junction"/>
    <x v="1"/>
    <n v="2"/>
    <n v="2641.98"/>
    <s v="Heller Shagamaw Frame - 2016"/>
    <x v="2"/>
    <x v="1"/>
    <s v="Venita Daniel"/>
  </r>
  <r>
    <n v="255"/>
    <s v="2016-06-03"/>
    <x v="0"/>
    <x v="5"/>
    <s v="Ophelia Rodgers"/>
    <s v="Hopewell Junction"/>
    <x v="1"/>
    <n v="2"/>
    <n v="1499.98"/>
    <s v="Ritchey Timberwolf Frameset - 2016"/>
    <x v="2"/>
    <x v="1"/>
    <s v="Venita Daniel"/>
  </r>
  <r>
    <n v="256"/>
    <s v="2016-06-04"/>
    <x v="0"/>
    <x v="5"/>
    <s v="Theo Reese"/>
    <s v="Long Beach"/>
    <x v="1"/>
    <n v="1"/>
    <n v="269.99"/>
    <s v="Electra Cruiser 1 (24-Inch) - 2016"/>
    <x v="5"/>
    <x v="1"/>
    <s v="Venita Daniel"/>
  </r>
  <r>
    <n v="256"/>
    <s v="2016-06-04"/>
    <x v="0"/>
    <x v="5"/>
    <s v="Theo Reese"/>
    <s v="Long Beach"/>
    <x v="1"/>
    <n v="1"/>
    <n v="1680.99"/>
    <s v="Surly Straggler 650b - 2016"/>
    <x v="1"/>
    <x v="1"/>
    <s v="Venita Daniel"/>
  </r>
  <r>
    <n v="257"/>
    <s v="2016-06-05"/>
    <x v="0"/>
    <x v="5"/>
    <s v="Joeann Garrison"/>
    <s v="Ontario"/>
    <x v="0"/>
    <n v="2"/>
    <n v="539.98"/>
    <s v="Electra Cruiser 1 (24-Inch) - 2016"/>
    <x v="0"/>
    <x v="0"/>
    <s v="Genna Serrano"/>
  </r>
  <r>
    <n v="257"/>
    <s v="2016-06-05"/>
    <x v="0"/>
    <x v="5"/>
    <s v="Joeann Garrison"/>
    <s v="Ontario"/>
    <x v="0"/>
    <n v="1"/>
    <n v="529.99"/>
    <s v="Electra Moto 1 - 2016"/>
    <x v="0"/>
    <x v="0"/>
    <s v="Genna Serrano"/>
  </r>
  <r>
    <n v="257"/>
    <s v="2016-06-05"/>
    <x v="0"/>
    <x v="5"/>
    <s v="Joeann Garrison"/>
    <s v="Ontario"/>
    <x v="0"/>
    <n v="2"/>
    <n v="3098"/>
    <s v="Surly Straggler - 2016"/>
    <x v="1"/>
    <x v="0"/>
    <s v="Genna Serrano"/>
  </r>
  <r>
    <n v="257"/>
    <s v="2016-06-05"/>
    <x v="0"/>
    <x v="5"/>
    <s v="Joeann Garrison"/>
    <s v="Ontario"/>
    <x v="0"/>
    <n v="2"/>
    <n v="3599.98"/>
    <s v="Trek Remedy 29 Carbon Frameset - 2016"/>
    <x v="2"/>
    <x v="0"/>
    <s v="Genna Serrano"/>
  </r>
  <r>
    <n v="258"/>
    <s v="2016-06-06"/>
    <x v="0"/>
    <x v="5"/>
    <s v="Cecil Hopper"/>
    <s v="Central Islip"/>
    <x v="1"/>
    <n v="1"/>
    <n v="449"/>
    <s v="Pure Cycles Western 3-Speed - Women's - 2015/2016"/>
    <x v="0"/>
    <x v="1"/>
    <s v="Venita Daniel"/>
  </r>
  <r>
    <n v="258"/>
    <s v="2016-06-06"/>
    <x v="0"/>
    <x v="5"/>
    <s v="Cecil Hopper"/>
    <s v="Central Islip"/>
    <x v="1"/>
    <n v="1"/>
    <n v="449"/>
    <s v="Pure Cycles William 3-Speed - 2016"/>
    <x v="0"/>
    <x v="1"/>
    <s v="Venita Daniel"/>
  </r>
  <r>
    <n v="258"/>
    <s v="2016-06-06"/>
    <x v="0"/>
    <x v="5"/>
    <s v="Cecil Hopper"/>
    <s v="Central Islip"/>
    <x v="1"/>
    <n v="1"/>
    <n v="2899.99"/>
    <s v="Trek Fuel EX 8 29 - 2016"/>
    <x v="2"/>
    <x v="1"/>
    <s v="Venita Daniel"/>
  </r>
  <r>
    <n v="258"/>
    <s v="2016-06-06"/>
    <x v="0"/>
    <x v="5"/>
    <s v="Cecil Hopper"/>
    <s v="Central Islip"/>
    <x v="1"/>
    <n v="2"/>
    <n v="3599.98"/>
    <s v="Trek Remedy 29 Carbon Frameset - 2016"/>
    <x v="2"/>
    <x v="1"/>
    <s v="Venita Daniel"/>
  </r>
  <r>
    <n v="259"/>
    <s v="2016-06-06"/>
    <x v="0"/>
    <x v="5"/>
    <s v="Ginette Edwards"/>
    <s v="Baldwin"/>
    <x v="1"/>
    <n v="1"/>
    <n v="599.99"/>
    <s v="Electra Townie Original 7D EQ - 2016"/>
    <x v="3"/>
    <x v="1"/>
    <s v="Venita Daniel"/>
  </r>
  <r>
    <n v="259"/>
    <s v="2016-06-06"/>
    <x v="0"/>
    <x v="5"/>
    <s v="Ginette Edwards"/>
    <s v="Baldwin"/>
    <x v="1"/>
    <n v="2"/>
    <n v="1499.98"/>
    <s v="Ritchey Timberwolf Frameset - 2016"/>
    <x v="2"/>
    <x v="1"/>
    <s v="Venita Daniel"/>
  </r>
  <r>
    <n v="259"/>
    <s v="2016-06-06"/>
    <x v="0"/>
    <x v="5"/>
    <s v="Ginette Edwards"/>
    <s v="Baldwin"/>
    <x v="1"/>
    <n v="2"/>
    <n v="939.98"/>
    <s v="Surly Ice Cream Truck Frameset - 2016"/>
    <x v="2"/>
    <x v="1"/>
    <s v="Venita Daniel"/>
  </r>
  <r>
    <n v="259"/>
    <s v="2016-06-06"/>
    <x v="0"/>
    <x v="5"/>
    <s v="Ginette Edwards"/>
    <s v="Baldwin"/>
    <x v="1"/>
    <n v="1"/>
    <n v="2899.99"/>
    <s v="Trek Fuel EX 8 29 - 2016"/>
    <x v="2"/>
    <x v="1"/>
    <s v="Venita Daniel"/>
  </r>
  <r>
    <n v="260"/>
    <s v="2016-06-06"/>
    <x v="0"/>
    <x v="5"/>
    <s v="Yvette Rogers"/>
    <s v="Franklin Square"/>
    <x v="1"/>
    <n v="2"/>
    <n v="599.98"/>
    <s v="Electra Girl's Hawaii 1 (20-inch) - 2015/2016"/>
    <x v="5"/>
    <x v="1"/>
    <s v="Marcelene Boyer"/>
  </r>
  <r>
    <n v="260"/>
    <s v="2016-06-06"/>
    <x v="0"/>
    <x v="5"/>
    <s v="Yvette Rogers"/>
    <s v="Franklin Square"/>
    <x v="1"/>
    <n v="2"/>
    <n v="1099.98"/>
    <s v="Electra Townie Original 21D - 2016"/>
    <x v="3"/>
    <x v="1"/>
    <s v="Marcelene Boyer"/>
  </r>
  <r>
    <n v="260"/>
    <s v="2016-06-06"/>
    <x v="0"/>
    <x v="5"/>
    <s v="Yvette Rogers"/>
    <s v="Franklin Square"/>
    <x v="1"/>
    <n v="1"/>
    <n v="1549"/>
    <s v="Surly Straggler - 2016"/>
    <x v="1"/>
    <x v="1"/>
    <s v="Marcelene Boyer"/>
  </r>
  <r>
    <n v="261"/>
    <s v="2016-06-08"/>
    <x v="0"/>
    <x v="5"/>
    <s v="Pasquale Hogan"/>
    <s v="Vista"/>
    <x v="0"/>
    <n v="1"/>
    <n v="269.99"/>
    <s v="Electra Girl's Hawaii 1 (16-inch) - 2015/2016"/>
    <x v="0"/>
    <x v="0"/>
    <s v="Mireya Copeland"/>
  </r>
  <r>
    <n v="261"/>
    <s v="2016-06-08"/>
    <x v="0"/>
    <x v="5"/>
    <s v="Pasquale Hogan"/>
    <s v="Vista"/>
    <x v="0"/>
    <n v="2"/>
    <n v="1199.98"/>
    <s v="Electra Townie Original 7D EQ - 2016"/>
    <x v="0"/>
    <x v="0"/>
    <s v="Mireya Copeland"/>
  </r>
  <r>
    <n v="261"/>
    <s v="2016-06-08"/>
    <x v="0"/>
    <x v="5"/>
    <s v="Pasquale Hogan"/>
    <s v="Vista"/>
    <x v="0"/>
    <n v="2"/>
    <n v="858"/>
    <s v="Pure Cycles Vine 8-Speed - 2016"/>
    <x v="0"/>
    <x v="0"/>
    <s v="Mireya Copeland"/>
  </r>
  <r>
    <n v="262"/>
    <s v="2016-06-08"/>
    <x v="0"/>
    <x v="5"/>
    <s v="Matilda Larson"/>
    <s v="Harlingen"/>
    <x v="2"/>
    <n v="1"/>
    <n v="749.99"/>
    <s v="Ritchey Timberwolf Frameset - 2016"/>
    <x v="2"/>
    <x v="2"/>
    <s v="Layla Terrell"/>
  </r>
  <r>
    <n v="262"/>
    <s v="2016-06-08"/>
    <x v="0"/>
    <x v="5"/>
    <s v="Matilda Larson"/>
    <s v="Harlingen"/>
    <x v="2"/>
    <n v="2"/>
    <n v="5999.98"/>
    <s v="Trek Conduit+ - 2016"/>
    <x v="4"/>
    <x v="2"/>
    <s v="Layla Terrell"/>
  </r>
  <r>
    <n v="263"/>
    <s v="2016-06-09"/>
    <x v="0"/>
    <x v="5"/>
    <s v="Ai Forbes"/>
    <s v="Franklin Square"/>
    <x v="1"/>
    <n v="2"/>
    <n v="1499.98"/>
    <s v="Ritchey Timberwolf Frameset - 2016"/>
    <x v="2"/>
    <x v="1"/>
    <s v="Marcelene Boyer"/>
  </r>
  <r>
    <n v="263"/>
    <s v="2016-06-09"/>
    <x v="0"/>
    <x v="5"/>
    <s v="Ai Forbes"/>
    <s v="Franklin Square"/>
    <x v="1"/>
    <n v="1"/>
    <n v="999.99"/>
    <s v="Surly Wednesday Frameset - 2016"/>
    <x v="2"/>
    <x v="1"/>
    <s v="Marcelene Boyer"/>
  </r>
  <r>
    <n v="263"/>
    <s v="2016-06-09"/>
    <x v="0"/>
    <x v="5"/>
    <s v="Ai Forbes"/>
    <s v="Franklin Square"/>
    <x v="1"/>
    <n v="1"/>
    <n v="2999.99"/>
    <s v="Trek Conduit+ - 2016"/>
    <x v="4"/>
    <x v="1"/>
    <s v="Marcelene Boyer"/>
  </r>
  <r>
    <n v="264"/>
    <s v="2016-06-10"/>
    <x v="0"/>
    <x v="5"/>
    <s v="Charolette Rice"/>
    <s v="Sacramento"/>
    <x v="0"/>
    <n v="2"/>
    <n v="1059.98"/>
    <s v="Electra Moto 1 - 2016"/>
    <x v="0"/>
    <x v="0"/>
    <s v="Genna Serrano"/>
  </r>
  <r>
    <n v="264"/>
    <s v="2016-06-10"/>
    <x v="0"/>
    <x v="5"/>
    <s v="Charolette Rice"/>
    <s v="Sacramento"/>
    <x v="0"/>
    <n v="2"/>
    <n v="1099.98"/>
    <s v="Electra Townie Original 21D - 2016"/>
    <x v="3"/>
    <x v="0"/>
    <s v="Genna Serrano"/>
  </r>
  <r>
    <n v="264"/>
    <s v="2016-06-10"/>
    <x v="0"/>
    <x v="5"/>
    <s v="Charolette Rice"/>
    <s v="Sacramento"/>
    <x v="0"/>
    <n v="1"/>
    <n v="1549"/>
    <s v="Surly Straggler - 2016"/>
    <x v="1"/>
    <x v="0"/>
    <s v="Genna Serrano"/>
  </r>
  <r>
    <n v="264"/>
    <s v="2016-06-10"/>
    <x v="0"/>
    <x v="5"/>
    <s v="Charolette Rice"/>
    <s v="Sacramento"/>
    <x v="0"/>
    <n v="2"/>
    <n v="1999.98"/>
    <s v="Surly Wednesday Frameset - 2016"/>
    <x v="2"/>
    <x v="0"/>
    <s v="Genna Serrano"/>
  </r>
  <r>
    <n v="265"/>
    <s v="2016-06-10"/>
    <x v="0"/>
    <x v="5"/>
    <s v="Arnita Thomas"/>
    <s v="Orchard Park"/>
    <x v="1"/>
    <n v="2"/>
    <n v="5999.98"/>
    <s v="Trek Conduit+ - 2016"/>
    <x v="4"/>
    <x v="1"/>
    <s v="Venita Daniel"/>
  </r>
  <r>
    <n v="266"/>
    <s v="2016-06-10"/>
    <x v="0"/>
    <x v="5"/>
    <s v="Lurline Rivers"/>
    <s v="Howard Beach"/>
    <x v="1"/>
    <n v="1"/>
    <n v="499.99"/>
    <s v="Electra Townie Original 7D - 2015/2016"/>
    <x v="3"/>
    <x v="1"/>
    <s v="Venita Daniel"/>
  </r>
  <r>
    <n v="266"/>
    <s v="2016-06-10"/>
    <x v="0"/>
    <x v="5"/>
    <s v="Lurline Rivers"/>
    <s v="Howard Beach"/>
    <x v="1"/>
    <n v="1"/>
    <n v="449"/>
    <s v="Pure Cycles William 3-Speed - 2016"/>
    <x v="0"/>
    <x v="1"/>
    <s v="Venita Daniel"/>
  </r>
  <r>
    <n v="266"/>
    <s v="2016-06-10"/>
    <x v="0"/>
    <x v="5"/>
    <s v="Lurline Rivers"/>
    <s v="Howard Beach"/>
    <x v="1"/>
    <n v="2"/>
    <n v="939.98"/>
    <s v="Surly Ice Cream Truck Frameset - 2016"/>
    <x v="2"/>
    <x v="1"/>
    <s v="Venita Daniel"/>
  </r>
  <r>
    <n v="267"/>
    <s v="2016-06-11"/>
    <x v="0"/>
    <x v="5"/>
    <s v="Randolph Chase"/>
    <s v="San Lorenzo"/>
    <x v="0"/>
    <n v="1"/>
    <n v="269.99"/>
    <s v="Electra Cruiser 1 (24-Inch) - 2016"/>
    <x v="5"/>
    <x v="0"/>
    <s v="Genna Serrano"/>
  </r>
  <r>
    <n v="267"/>
    <s v="2016-06-11"/>
    <x v="0"/>
    <x v="5"/>
    <s v="Randolph Chase"/>
    <s v="San Lorenzo"/>
    <x v="0"/>
    <n v="2"/>
    <n v="539.98"/>
    <s v="Electra Girl's Hawaii 1 (16-inch) - 2015/2016"/>
    <x v="5"/>
    <x v="0"/>
    <s v="Genna Serrano"/>
  </r>
  <r>
    <n v="267"/>
    <s v="2016-06-11"/>
    <x v="0"/>
    <x v="5"/>
    <s v="Randolph Chase"/>
    <s v="San Lorenzo"/>
    <x v="0"/>
    <n v="2"/>
    <n v="599.98"/>
    <s v="Electra Girl's Hawaii 1 (20-inch) - 2015/2016"/>
    <x v="5"/>
    <x v="0"/>
    <s v="Genna Serrano"/>
  </r>
  <r>
    <n v="267"/>
    <s v="2016-06-11"/>
    <x v="0"/>
    <x v="5"/>
    <s v="Randolph Chase"/>
    <s v="San Lorenzo"/>
    <x v="0"/>
    <n v="1"/>
    <n v="549.99"/>
    <s v="Electra Townie Original 21D - 2016"/>
    <x v="3"/>
    <x v="0"/>
    <s v="Genna Serrano"/>
  </r>
  <r>
    <n v="267"/>
    <s v="2016-06-11"/>
    <x v="0"/>
    <x v="5"/>
    <s v="Randolph Chase"/>
    <s v="San Lorenzo"/>
    <x v="0"/>
    <n v="2"/>
    <n v="7999.98"/>
    <s v="Trek Slash 8 27.5 - 2016"/>
    <x v="2"/>
    <x v="0"/>
    <s v="Genna Serrano"/>
  </r>
  <r>
    <n v="268"/>
    <s v="2016-06-11"/>
    <x v="0"/>
    <x v="5"/>
    <s v="Shery Randolph"/>
    <s v="Ontario"/>
    <x v="0"/>
    <n v="2"/>
    <n v="939.98"/>
    <s v="Surly Ice Cream Truck Frameset - 2016"/>
    <x v="2"/>
    <x v="0"/>
    <s v="Genna Serrano"/>
  </r>
  <r>
    <n v="268"/>
    <s v="2016-06-11"/>
    <x v="0"/>
    <x v="5"/>
    <s v="Shery Randolph"/>
    <s v="Ontario"/>
    <x v="0"/>
    <n v="1"/>
    <n v="2999.99"/>
    <s v="Trek Conduit+ - 2016"/>
    <x v="4"/>
    <x v="0"/>
    <s v="Genna Serrano"/>
  </r>
  <r>
    <n v="268"/>
    <s v="2016-06-11"/>
    <x v="0"/>
    <x v="5"/>
    <s v="Shery Randolph"/>
    <s v="Ontario"/>
    <x v="0"/>
    <n v="1"/>
    <n v="3999.99"/>
    <s v="Trek Slash 8 27.5 - 2016"/>
    <x v="2"/>
    <x v="0"/>
    <s v="Genna Serrano"/>
  </r>
  <r>
    <n v="269"/>
    <s v="2016-06-12"/>
    <x v="0"/>
    <x v="5"/>
    <s v="Terrell Mathis"/>
    <s v="Selden"/>
    <x v="1"/>
    <n v="2"/>
    <n v="599.98"/>
    <s v="Electra Girl's Hawaii 1 (20-inch) - 2015/2016"/>
    <x v="5"/>
    <x v="1"/>
    <s v="Marcelene Boyer"/>
  </r>
  <r>
    <n v="269"/>
    <s v="2016-06-12"/>
    <x v="0"/>
    <x v="5"/>
    <s v="Terrell Mathis"/>
    <s v="Selden"/>
    <x v="1"/>
    <n v="1"/>
    <n v="1320.99"/>
    <s v="Heller Shagamaw Frame - 2016"/>
    <x v="2"/>
    <x v="1"/>
    <s v="Marcelene Boyer"/>
  </r>
  <r>
    <n v="269"/>
    <s v="2016-06-12"/>
    <x v="0"/>
    <x v="5"/>
    <s v="Terrell Mathis"/>
    <s v="Selden"/>
    <x v="1"/>
    <n v="1"/>
    <n v="449"/>
    <s v="Pure Cycles Western 3-Speed - Women's - 2015/2016"/>
    <x v="0"/>
    <x v="1"/>
    <s v="Marcelene Boyer"/>
  </r>
  <r>
    <n v="269"/>
    <s v="2016-06-12"/>
    <x v="0"/>
    <x v="5"/>
    <s v="Terrell Mathis"/>
    <s v="Selden"/>
    <x v="1"/>
    <n v="1"/>
    <n v="999.99"/>
    <s v="Surly Wednesday Frameset - 2016"/>
    <x v="2"/>
    <x v="1"/>
    <s v="Marcelene Boyer"/>
  </r>
  <r>
    <n v="270"/>
    <s v="2016-06-12"/>
    <x v="0"/>
    <x v="5"/>
    <s v="Ethelyn Ray"/>
    <s v="Garden City"/>
    <x v="1"/>
    <n v="1"/>
    <n v="529.99"/>
    <s v="Electra Moto 1 - 2016"/>
    <x v="0"/>
    <x v="1"/>
    <s v="Venita Daniel"/>
  </r>
  <r>
    <n v="270"/>
    <s v="2016-06-12"/>
    <x v="0"/>
    <x v="5"/>
    <s v="Ethelyn Ray"/>
    <s v="Garden City"/>
    <x v="1"/>
    <n v="2"/>
    <n v="999.98"/>
    <s v="Electra Townie Original 7D - 2015/2016"/>
    <x v="3"/>
    <x v="1"/>
    <s v="Venita Daniel"/>
  </r>
  <r>
    <n v="271"/>
    <s v="2016-06-13"/>
    <x v="0"/>
    <x v="5"/>
    <s v="Christoper Mccall"/>
    <s v="Bay Shore"/>
    <x v="1"/>
    <n v="1"/>
    <n v="269.99"/>
    <s v="Electra Cruiser 1 (24-Inch) - 2016"/>
    <x v="0"/>
    <x v="1"/>
    <s v="Venita Daniel"/>
  </r>
  <r>
    <n v="271"/>
    <s v="2016-06-13"/>
    <x v="0"/>
    <x v="5"/>
    <s v="Christoper Mccall"/>
    <s v="Bay Shore"/>
    <x v="1"/>
    <n v="2"/>
    <n v="939.98"/>
    <s v="Surly Ice Cream Truck Frameset - 2016"/>
    <x v="2"/>
    <x v="1"/>
    <s v="Venita Daniel"/>
  </r>
  <r>
    <n v="271"/>
    <s v="2016-06-13"/>
    <x v="0"/>
    <x v="5"/>
    <s v="Christoper Mccall"/>
    <s v="Bay Shore"/>
    <x v="1"/>
    <n v="2"/>
    <n v="3361.98"/>
    <s v="Surly Straggler 650b - 2016"/>
    <x v="1"/>
    <x v="1"/>
    <s v="Venita Daniel"/>
  </r>
  <r>
    <n v="271"/>
    <s v="2016-06-13"/>
    <x v="0"/>
    <x v="5"/>
    <s v="Christoper Mccall"/>
    <s v="Bay Shore"/>
    <x v="1"/>
    <n v="2"/>
    <n v="7999.98"/>
    <s v="Trek Slash 8 27.5 - 2016"/>
    <x v="2"/>
    <x v="1"/>
    <s v="Venita Daniel"/>
  </r>
  <r>
    <n v="272"/>
    <s v="2016-06-15"/>
    <x v="0"/>
    <x v="5"/>
    <s v="Ezra Fowler"/>
    <s v="Nanuet"/>
    <x v="1"/>
    <n v="2"/>
    <n v="1499.98"/>
    <s v="Ritchey Timberwolf Frameset - 2016"/>
    <x v="2"/>
    <x v="1"/>
    <s v="Venita Daniel"/>
  </r>
  <r>
    <n v="272"/>
    <s v="2016-06-15"/>
    <x v="0"/>
    <x v="5"/>
    <s v="Ezra Fowler"/>
    <s v="Nanuet"/>
    <x v="1"/>
    <n v="1"/>
    <n v="1680.99"/>
    <s v="Surly Straggler 650b - 2016"/>
    <x v="1"/>
    <x v="1"/>
    <s v="Venita Daniel"/>
  </r>
  <r>
    <n v="273"/>
    <s v="2016-06-16"/>
    <x v="0"/>
    <x v="5"/>
    <s v="Tona Velasquez"/>
    <s v="Whitestone"/>
    <x v="1"/>
    <n v="1"/>
    <n v="269.99"/>
    <s v="Electra Cruiser 1 (24-Inch) - 2016"/>
    <x v="5"/>
    <x v="1"/>
    <s v="Venita Daniel"/>
  </r>
  <r>
    <n v="274"/>
    <s v="2016-06-17"/>
    <x v="0"/>
    <x v="5"/>
    <s v="Octavia Case"/>
    <s v="New York"/>
    <x v="1"/>
    <n v="2"/>
    <n v="999.98"/>
    <s v="Electra Townie Original 7D - 2015/2016"/>
    <x v="3"/>
    <x v="1"/>
    <s v="Venita Daniel"/>
  </r>
  <r>
    <n v="274"/>
    <s v="2016-06-17"/>
    <x v="0"/>
    <x v="5"/>
    <s v="Octavia Case"/>
    <s v="New York"/>
    <x v="1"/>
    <n v="2"/>
    <n v="3361.98"/>
    <s v="Surly Straggler 650b - 2016"/>
    <x v="1"/>
    <x v="1"/>
    <s v="Venita Daniel"/>
  </r>
  <r>
    <n v="274"/>
    <s v="2016-06-17"/>
    <x v="0"/>
    <x v="5"/>
    <s v="Octavia Case"/>
    <s v="New York"/>
    <x v="1"/>
    <n v="2"/>
    <n v="5999.98"/>
    <s v="Trek Conduit+ - 2016"/>
    <x v="4"/>
    <x v="1"/>
    <s v="Venita Daniel"/>
  </r>
  <r>
    <n v="275"/>
    <s v="2016-06-17"/>
    <x v="0"/>
    <x v="5"/>
    <s v="Rozanne Reyes"/>
    <s v="Garden City"/>
    <x v="1"/>
    <n v="1"/>
    <n v="499.99"/>
    <s v="Electra Townie Original 7D - 2015/2016"/>
    <x v="3"/>
    <x v="1"/>
    <s v="Venita Daniel"/>
  </r>
  <r>
    <n v="275"/>
    <s v="2016-06-17"/>
    <x v="0"/>
    <x v="5"/>
    <s v="Rozanne Reyes"/>
    <s v="Garden City"/>
    <x v="1"/>
    <n v="1"/>
    <n v="449"/>
    <s v="Pure Cycles Western 3-Speed - Women's - 2015/2016"/>
    <x v="0"/>
    <x v="1"/>
    <s v="Venita Daniel"/>
  </r>
  <r>
    <n v="275"/>
    <s v="2016-06-17"/>
    <x v="0"/>
    <x v="5"/>
    <s v="Rozanne Reyes"/>
    <s v="Garden City"/>
    <x v="1"/>
    <n v="2"/>
    <n v="7999.98"/>
    <s v="Trek Slash 8 27.5 - 2016"/>
    <x v="2"/>
    <x v="1"/>
    <s v="Venita Daniel"/>
  </r>
  <r>
    <n v="276"/>
    <s v="2016-06-18"/>
    <x v="0"/>
    <x v="5"/>
    <s v="Magali Dixon"/>
    <s v="Troy"/>
    <x v="1"/>
    <n v="1"/>
    <n v="429"/>
    <s v="Pure Cycles Vine 8-Speed - 2016"/>
    <x v="0"/>
    <x v="1"/>
    <s v="Marcelene Boyer"/>
  </r>
  <r>
    <n v="276"/>
    <s v="2016-06-18"/>
    <x v="0"/>
    <x v="5"/>
    <s v="Magali Dixon"/>
    <s v="Troy"/>
    <x v="1"/>
    <n v="2"/>
    <n v="1999.98"/>
    <s v="Surly Wednesday Frameset - 2016"/>
    <x v="2"/>
    <x v="1"/>
    <s v="Marcelene Boyer"/>
  </r>
  <r>
    <n v="276"/>
    <s v="2016-06-18"/>
    <x v="0"/>
    <x v="5"/>
    <s v="Magali Dixon"/>
    <s v="Troy"/>
    <x v="1"/>
    <n v="2"/>
    <n v="5999.98"/>
    <s v="Trek Conduit+ - 2016"/>
    <x v="4"/>
    <x v="1"/>
    <s v="Marcelene Boyer"/>
  </r>
  <r>
    <n v="277"/>
    <s v="2016-06-19"/>
    <x v="0"/>
    <x v="5"/>
    <s v="Thad Castro"/>
    <s v="Brentwood"/>
    <x v="1"/>
    <n v="2"/>
    <n v="539.98"/>
    <s v="Electra Cruiser 1 (24-Inch) - 2016"/>
    <x v="0"/>
    <x v="1"/>
    <s v="Venita Daniel"/>
  </r>
  <r>
    <n v="277"/>
    <s v="2016-06-19"/>
    <x v="0"/>
    <x v="5"/>
    <s v="Thad Castro"/>
    <s v="Brentwood"/>
    <x v="1"/>
    <n v="2"/>
    <n v="1199.98"/>
    <s v="Electra Townie Original 7D EQ - Women's - 2016"/>
    <x v="0"/>
    <x v="1"/>
    <s v="Venita Daniel"/>
  </r>
  <r>
    <n v="277"/>
    <s v="2016-06-19"/>
    <x v="0"/>
    <x v="5"/>
    <s v="Thad Castro"/>
    <s v="Brentwood"/>
    <x v="1"/>
    <n v="2"/>
    <n v="939.98"/>
    <s v="Surly Ice Cream Truck Frameset - 2016"/>
    <x v="2"/>
    <x v="1"/>
    <s v="Venita Daniel"/>
  </r>
  <r>
    <n v="278"/>
    <s v="2016-06-20"/>
    <x v="0"/>
    <x v="5"/>
    <s v="Raven Curtis"/>
    <s v="Lawndale"/>
    <x v="0"/>
    <n v="1"/>
    <n v="269.99"/>
    <s v="Electra Cruiser 1 (24-Inch) - 2016"/>
    <x v="0"/>
    <x v="0"/>
    <s v="Genna Serrano"/>
  </r>
  <r>
    <n v="278"/>
    <s v="2016-06-20"/>
    <x v="0"/>
    <x v="5"/>
    <s v="Raven Curtis"/>
    <s v="Lawndale"/>
    <x v="0"/>
    <n v="1"/>
    <n v="599.99"/>
    <s v="Electra Townie Original 7D EQ - 2016"/>
    <x v="0"/>
    <x v="0"/>
    <s v="Genna Serrano"/>
  </r>
  <r>
    <n v="278"/>
    <s v="2016-06-20"/>
    <x v="0"/>
    <x v="5"/>
    <s v="Raven Curtis"/>
    <s v="Lawndale"/>
    <x v="0"/>
    <n v="2"/>
    <n v="898"/>
    <s v="Pure Cycles William 3-Speed - 2016"/>
    <x v="0"/>
    <x v="0"/>
    <s v="Genna Serrano"/>
  </r>
  <r>
    <n v="278"/>
    <s v="2016-06-20"/>
    <x v="0"/>
    <x v="5"/>
    <s v="Raven Curtis"/>
    <s v="Lawndale"/>
    <x v="0"/>
    <n v="2"/>
    <n v="3361.98"/>
    <s v="Surly Straggler 650b - 2016"/>
    <x v="1"/>
    <x v="0"/>
    <s v="Genna Serrano"/>
  </r>
  <r>
    <n v="279"/>
    <s v="2016-06-21"/>
    <x v="0"/>
    <x v="5"/>
    <s v="Rosalba O'neal"/>
    <s v="Mount Vernon"/>
    <x v="1"/>
    <n v="1"/>
    <n v="499.99"/>
    <s v="Electra Townie Original 7D - 2015/2016"/>
    <x v="3"/>
    <x v="1"/>
    <s v="Marcelene Boyer"/>
  </r>
  <r>
    <n v="280"/>
    <s v="2016-06-21"/>
    <x v="0"/>
    <x v="5"/>
    <s v="Tomeka Higgins"/>
    <s v="Poughkeepsie"/>
    <x v="1"/>
    <n v="1"/>
    <n v="269.99"/>
    <s v="Electra Cruiser 1 (24-Inch) - 2016"/>
    <x v="0"/>
    <x v="1"/>
    <s v="Venita Daniel"/>
  </r>
  <r>
    <n v="280"/>
    <s v="2016-06-21"/>
    <x v="0"/>
    <x v="5"/>
    <s v="Tomeka Higgins"/>
    <s v="Poughkeepsie"/>
    <x v="1"/>
    <n v="1"/>
    <n v="499.99"/>
    <s v="Electra Townie Original 7D - 2015/2016"/>
    <x v="3"/>
    <x v="1"/>
    <s v="Venita Daniel"/>
  </r>
  <r>
    <n v="280"/>
    <s v="2016-06-21"/>
    <x v="0"/>
    <x v="5"/>
    <s v="Tomeka Higgins"/>
    <s v="Poughkeepsie"/>
    <x v="1"/>
    <n v="2"/>
    <n v="1199.98"/>
    <s v="Electra Townie Original 7D EQ - 2016"/>
    <x v="3"/>
    <x v="1"/>
    <s v="Venita Daniel"/>
  </r>
  <r>
    <n v="281"/>
    <s v="2016-06-21"/>
    <x v="0"/>
    <x v="5"/>
    <s v="Cris Dunn"/>
    <s v="Pittsford"/>
    <x v="1"/>
    <n v="1"/>
    <n v="269.99"/>
    <s v="Electra Girl's Hawaii 1 (16-inch) - 2015/2016"/>
    <x v="5"/>
    <x v="1"/>
    <s v="Venita Daniel"/>
  </r>
  <r>
    <n v="281"/>
    <s v="2016-06-21"/>
    <x v="0"/>
    <x v="5"/>
    <s v="Cris Dunn"/>
    <s v="Pittsford"/>
    <x v="1"/>
    <n v="2"/>
    <n v="539.98"/>
    <s v="Electra Girl's Hawaii 1 (16-inch) - 2015/2016"/>
    <x v="0"/>
    <x v="1"/>
    <s v="Venita Daniel"/>
  </r>
  <r>
    <n v="281"/>
    <s v="2016-06-21"/>
    <x v="0"/>
    <x v="5"/>
    <s v="Cris Dunn"/>
    <s v="Pittsford"/>
    <x v="1"/>
    <n v="2"/>
    <n v="7999.98"/>
    <s v="Trek Slash 8 27.5 - 2016"/>
    <x v="2"/>
    <x v="1"/>
    <s v="Venita Daniel"/>
  </r>
  <r>
    <n v="282"/>
    <s v="2016-06-22"/>
    <x v="0"/>
    <x v="5"/>
    <s v="Regina Burns"/>
    <s v="Garland"/>
    <x v="2"/>
    <n v="2"/>
    <n v="1199.98"/>
    <s v="Electra Townie Original 7D EQ - 2016"/>
    <x v="0"/>
    <x v="2"/>
    <s v="Layla Terrell"/>
  </r>
  <r>
    <n v="282"/>
    <s v="2016-06-22"/>
    <x v="0"/>
    <x v="5"/>
    <s v="Regina Burns"/>
    <s v="Garland"/>
    <x v="2"/>
    <n v="1"/>
    <n v="599.99"/>
    <s v="Electra Townie Original 7D EQ - Women's - 2016"/>
    <x v="0"/>
    <x v="2"/>
    <s v="Layla Terrell"/>
  </r>
  <r>
    <n v="282"/>
    <s v="2016-06-22"/>
    <x v="0"/>
    <x v="5"/>
    <s v="Regina Burns"/>
    <s v="Garland"/>
    <x v="2"/>
    <n v="2"/>
    <n v="1999.98"/>
    <s v="Surly Wednesday Frameset - 2016"/>
    <x v="2"/>
    <x v="2"/>
    <s v="Layla Terrell"/>
  </r>
  <r>
    <n v="282"/>
    <s v="2016-06-22"/>
    <x v="0"/>
    <x v="5"/>
    <s v="Regina Burns"/>
    <s v="Garland"/>
    <x v="2"/>
    <n v="2"/>
    <n v="7999.98"/>
    <s v="Trek Slash 8 27.5 - 2016"/>
    <x v="2"/>
    <x v="2"/>
    <s v="Layla Terrell"/>
  </r>
  <r>
    <n v="283"/>
    <s v="2016-06-23"/>
    <x v="0"/>
    <x v="5"/>
    <s v="Olevia Pitts"/>
    <s v="Redondo Beach"/>
    <x v="0"/>
    <n v="2"/>
    <n v="1199.98"/>
    <s v="Electra Townie Original 7D EQ - 2016"/>
    <x v="0"/>
    <x v="0"/>
    <s v="Mireya Copeland"/>
  </r>
  <r>
    <n v="283"/>
    <s v="2016-06-23"/>
    <x v="0"/>
    <x v="5"/>
    <s v="Olevia Pitts"/>
    <s v="Redondo Beach"/>
    <x v="0"/>
    <n v="1"/>
    <n v="2999.99"/>
    <s v="Trek Conduit+ - 2016"/>
    <x v="4"/>
    <x v="0"/>
    <s v="Mireya Copeland"/>
  </r>
  <r>
    <n v="284"/>
    <s v="2016-06-23"/>
    <x v="0"/>
    <x v="5"/>
    <s v="Inger Jennings"/>
    <s v="Patchogue"/>
    <x v="1"/>
    <n v="2"/>
    <n v="1099.98"/>
    <s v="Electra Townie Original 21D - 2016"/>
    <x v="3"/>
    <x v="1"/>
    <s v="Venita Daniel"/>
  </r>
  <r>
    <n v="284"/>
    <s v="2016-06-23"/>
    <x v="0"/>
    <x v="5"/>
    <s v="Inger Jennings"/>
    <s v="Patchogue"/>
    <x v="1"/>
    <n v="1"/>
    <n v="599.99"/>
    <s v="Electra Townie Original 7D EQ - Women's - 2016"/>
    <x v="0"/>
    <x v="1"/>
    <s v="Venita Daniel"/>
  </r>
  <r>
    <n v="285"/>
    <s v="2016-06-25"/>
    <x v="0"/>
    <x v="5"/>
    <s v="Justin Newton"/>
    <s v="Apple Valley"/>
    <x v="0"/>
    <n v="1"/>
    <n v="549.99"/>
    <s v="Electra Townie Original 21D - 2016"/>
    <x v="0"/>
    <x v="0"/>
    <s v="Mireya Copeland"/>
  </r>
  <r>
    <n v="285"/>
    <s v="2016-06-25"/>
    <x v="0"/>
    <x v="5"/>
    <s v="Justin Newton"/>
    <s v="Apple Valley"/>
    <x v="0"/>
    <n v="2"/>
    <n v="1199.98"/>
    <s v="Electra Townie Original 7D EQ - 2016"/>
    <x v="0"/>
    <x v="0"/>
    <s v="Mireya Copeland"/>
  </r>
  <r>
    <n v="285"/>
    <s v="2016-06-25"/>
    <x v="0"/>
    <x v="5"/>
    <s v="Justin Newton"/>
    <s v="Apple Valley"/>
    <x v="0"/>
    <n v="1"/>
    <n v="749.99"/>
    <s v="Ritchey Timberwolf Frameset - 2016"/>
    <x v="2"/>
    <x v="0"/>
    <s v="Mireya Copeland"/>
  </r>
  <r>
    <n v="286"/>
    <s v="2016-06-25"/>
    <x v="0"/>
    <x v="5"/>
    <s v="Latasha Stanley"/>
    <s v="Rockville Centre"/>
    <x v="1"/>
    <n v="2"/>
    <n v="539.98"/>
    <s v="Electra Cruiser 1 (24-Inch) - 2016"/>
    <x v="5"/>
    <x v="1"/>
    <s v="Marcelene Boyer"/>
  </r>
  <r>
    <n v="286"/>
    <s v="2016-06-25"/>
    <x v="0"/>
    <x v="5"/>
    <s v="Latasha Stanley"/>
    <s v="Rockville Centre"/>
    <x v="1"/>
    <n v="2"/>
    <n v="1199.98"/>
    <s v="Electra Townie Original 7D EQ - 2016"/>
    <x v="3"/>
    <x v="1"/>
    <s v="Marcelene Boyer"/>
  </r>
  <r>
    <n v="286"/>
    <s v="2016-06-25"/>
    <x v="0"/>
    <x v="5"/>
    <s v="Latasha Stanley"/>
    <s v="Rockville Centre"/>
    <x v="1"/>
    <n v="2"/>
    <n v="1199.98"/>
    <s v="Electra Townie Original 7D EQ - 2016"/>
    <x v="0"/>
    <x v="1"/>
    <s v="Marcelene Boyer"/>
  </r>
  <r>
    <n v="286"/>
    <s v="2016-06-25"/>
    <x v="0"/>
    <x v="5"/>
    <s v="Latasha Stanley"/>
    <s v="Rockville Centre"/>
    <x v="1"/>
    <n v="1"/>
    <n v="3999.99"/>
    <s v="Trek Slash 8 27.5 - 2016"/>
    <x v="2"/>
    <x v="1"/>
    <s v="Marcelene Boyer"/>
  </r>
  <r>
    <n v="287"/>
    <s v="2016-06-25"/>
    <x v="0"/>
    <x v="5"/>
    <s v="Delbert Wilkins"/>
    <s v="Coram"/>
    <x v="1"/>
    <n v="1"/>
    <n v="599.99"/>
    <s v="Electra Townie Original 7D EQ - Women's - 2016"/>
    <x v="0"/>
    <x v="1"/>
    <s v="Marcelene Boyer"/>
  </r>
  <r>
    <n v="287"/>
    <s v="2016-06-25"/>
    <x v="0"/>
    <x v="5"/>
    <s v="Delbert Wilkins"/>
    <s v="Coram"/>
    <x v="1"/>
    <n v="1"/>
    <n v="1320.99"/>
    <s v="Heller Shagamaw Frame - 2016"/>
    <x v="2"/>
    <x v="1"/>
    <s v="Marcelene Boyer"/>
  </r>
  <r>
    <n v="287"/>
    <s v="2016-06-25"/>
    <x v="0"/>
    <x v="5"/>
    <s v="Delbert Wilkins"/>
    <s v="Coram"/>
    <x v="1"/>
    <n v="1"/>
    <n v="749.99"/>
    <s v="Ritchey Timberwolf Frameset - 2016"/>
    <x v="2"/>
    <x v="1"/>
    <s v="Marcelene Boyer"/>
  </r>
  <r>
    <n v="287"/>
    <s v="2016-06-25"/>
    <x v="0"/>
    <x v="5"/>
    <s v="Delbert Wilkins"/>
    <s v="Coram"/>
    <x v="1"/>
    <n v="1"/>
    <n v="1549"/>
    <s v="Surly Straggler - 2016"/>
    <x v="1"/>
    <x v="1"/>
    <s v="Marcelene Boyer"/>
  </r>
  <r>
    <n v="288"/>
    <s v="2016-06-25"/>
    <x v="0"/>
    <x v="5"/>
    <s v="Ouida Gregory"/>
    <s v="Merrick"/>
    <x v="1"/>
    <n v="1"/>
    <n v="1549"/>
    <s v="Surly Straggler - 2016"/>
    <x v="1"/>
    <x v="1"/>
    <s v="Marcelene Boyer"/>
  </r>
  <r>
    <n v="288"/>
    <s v="2016-06-25"/>
    <x v="0"/>
    <x v="5"/>
    <s v="Ouida Gregory"/>
    <s v="Merrick"/>
    <x v="1"/>
    <n v="1"/>
    <n v="2899.99"/>
    <s v="Trek Fuel EX 8 29 - 2016"/>
    <x v="2"/>
    <x v="1"/>
    <s v="Marcelene Boyer"/>
  </r>
  <r>
    <n v="288"/>
    <s v="2016-06-25"/>
    <x v="0"/>
    <x v="5"/>
    <s v="Ouida Gregory"/>
    <s v="Merrick"/>
    <x v="1"/>
    <n v="2"/>
    <n v="7999.98"/>
    <s v="Trek Slash 8 27.5 - 2016"/>
    <x v="2"/>
    <x v="1"/>
    <s v="Marcelene Boyer"/>
  </r>
  <r>
    <n v="289"/>
    <s v="2016-06-27"/>
    <x v="0"/>
    <x v="5"/>
    <s v="Phyllis Hill"/>
    <s v="Syosset"/>
    <x v="1"/>
    <n v="1"/>
    <n v="269.99"/>
    <s v="Electra Cruiser 1 (24-Inch) - 2016"/>
    <x v="0"/>
    <x v="1"/>
    <s v="Marcelene Boyer"/>
  </r>
  <r>
    <n v="289"/>
    <s v="2016-06-27"/>
    <x v="0"/>
    <x v="5"/>
    <s v="Phyllis Hill"/>
    <s v="Syosset"/>
    <x v="1"/>
    <n v="1"/>
    <n v="549.99"/>
    <s v="Electra Townie Original 21D - 2016"/>
    <x v="3"/>
    <x v="1"/>
    <s v="Marcelene Boyer"/>
  </r>
  <r>
    <n v="289"/>
    <s v="2016-06-27"/>
    <x v="0"/>
    <x v="5"/>
    <s v="Phyllis Hill"/>
    <s v="Syosset"/>
    <x v="1"/>
    <n v="1"/>
    <n v="429"/>
    <s v="Pure Cycles Vine 8-Speed - 2016"/>
    <x v="0"/>
    <x v="1"/>
    <s v="Marcelene Boyer"/>
  </r>
  <r>
    <n v="290"/>
    <s v="2016-06-28"/>
    <x v="0"/>
    <x v="5"/>
    <s v="Marni Bolton"/>
    <s v="Lancaster"/>
    <x v="1"/>
    <n v="1"/>
    <n v="269.99"/>
    <s v="Electra Cruiser 1 (24-Inch) - 2016"/>
    <x v="5"/>
    <x v="1"/>
    <s v="Marcelene Boyer"/>
  </r>
  <r>
    <n v="290"/>
    <s v="2016-06-28"/>
    <x v="0"/>
    <x v="5"/>
    <s v="Marni Bolton"/>
    <s v="Lancaster"/>
    <x v="1"/>
    <n v="2"/>
    <n v="2641.98"/>
    <s v="Heller Shagamaw Frame - 2016"/>
    <x v="2"/>
    <x v="1"/>
    <s v="Marcelene Boyer"/>
  </r>
  <r>
    <n v="290"/>
    <s v="2016-06-28"/>
    <x v="0"/>
    <x v="5"/>
    <s v="Marni Bolton"/>
    <s v="Lancaster"/>
    <x v="1"/>
    <n v="2"/>
    <n v="1499.98"/>
    <s v="Ritchey Timberwolf Frameset - 2016"/>
    <x v="2"/>
    <x v="1"/>
    <s v="Marcelene Boyer"/>
  </r>
  <r>
    <n v="291"/>
    <s v="2016-06-29"/>
    <x v="0"/>
    <x v="5"/>
    <s v="Alane Kennedy"/>
    <s v="Spring Valley"/>
    <x v="1"/>
    <n v="2"/>
    <n v="539.98"/>
    <s v="Electra Cruiser 1 (24-Inch) - 2016"/>
    <x v="5"/>
    <x v="1"/>
    <s v="Marcelene Boyer"/>
  </r>
  <r>
    <n v="291"/>
    <s v="2016-06-29"/>
    <x v="0"/>
    <x v="5"/>
    <s v="Alane Kennedy"/>
    <s v="Spring Valley"/>
    <x v="1"/>
    <n v="2"/>
    <n v="939.98"/>
    <s v="Surly Ice Cream Truck Frameset - 2016"/>
    <x v="2"/>
    <x v="1"/>
    <s v="Marcelene Boyer"/>
  </r>
  <r>
    <n v="292"/>
    <s v="2016-06-29"/>
    <x v="0"/>
    <x v="5"/>
    <s v="Van Peters"/>
    <s v="Houston"/>
    <x v="2"/>
    <n v="2"/>
    <n v="898"/>
    <s v="Pure Cycles Western 3-Speed - Women's - 2015/2016"/>
    <x v="0"/>
    <x v="2"/>
    <s v="Layla Terrell"/>
  </r>
  <r>
    <n v="292"/>
    <s v="2016-06-29"/>
    <x v="0"/>
    <x v="5"/>
    <s v="Van Peters"/>
    <s v="Houston"/>
    <x v="2"/>
    <n v="2"/>
    <n v="3098"/>
    <s v="Surly Straggler - 2016"/>
    <x v="1"/>
    <x v="2"/>
    <s v="Layla Terrell"/>
  </r>
  <r>
    <n v="292"/>
    <s v="2016-06-29"/>
    <x v="0"/>
    <x v="5"/>
    <s v="Van Peters"/>
    <s v="Houston"/>
    <x v="2"/>
    <n v="1"/>
    <n v="2899.99"/>
    <s v="Trek Fuel EX 8 29 - 2016"/>
    <x v="2"/>
    <x v="2"/>
    <s v="Layla Terrell"/>
  </r>
  <r>
    <n v="293"/>
    <s v="2016-06-30"/>
    <x v="0"/>
    <x v="5"/>
    <s v="Rubye Mccall"/>
    <s v="Troy"/>
    <x v="1"/>
    <n v="2"/>
    <n v="898"/>
    <s v="Pure Cycles William 3-Speed - 2016"/>
    <x v="0"/>
    <x v="1"/>
    <s v="Venita Daniel"/>
  </r>
  <r>
    <n v="293"/>
    <s v="2016-06-30"/>
    <x v="0"/>
    <x v="5"/>
    <s v="Rubye Mccall"/>
    <s v="Troy"/>
    <x v="1"/>
    <n v="1"/>
    <n v="469.99"/>
    <s v="Surly Ice Cream Truck Frameset - 2016"/>
    <x v="2"/>
    <x v="1"/>
    <s v="Venita Daniel"/>
  </r>
  <r>
    <n v="294"/>
    <s v="2016-07-01"/>
    <x v="0"/>
    <x v="6"/>
    <s v="Lavona Austin"/>
    <s v="Utica"/>
    <x v="1"/>
    <n v="1"/>
    <n v="269.99"/>
    <s v="Electra Girl's Hawaii 1 (16-inch) - 2015/2016"/>
    <x v="0"/>
    <x v="1"/>
    <s v="Venita Daniel"/>
  </r>
  <r>
    <n v="294"/>
    <s v="2016-07-01"/>
    <x v="0"/>
    <x v="6"/>
    <s v="Lavona Austin"/>
    <s v="Utica"/>
    <x v="1"/>
    <n v="2"/>
    <n v="999.98"/>
    <s v="Electra Townie Original 7D - 2015/2016"/>
    <x v="3"/>
    <x v="1"/>
    <s v="Venita Daniel"/>
  </r>
  <r>
    <n v="294"/>
    <s v="2016-07-01"/>
    <x v="0"/>
    <x v="6"/>
    <s v="Lavona Austin"/>
    <s v="Utica"/>
    <x v="1"/>
    <n v="1"/>
    <n v="449"/>
    <s v="Pure Cycles Western 3-Speed - Women's - 2015/2016"/>
    <x v="0"/>
    <x v="1"/>
    <s v="Venita Daniel"/>
  </r>
  <r>
    <n v="294"/>
    <s v="2016-07-01"/>
    <x v="0"/>
    <x v="6"/>
    <s v="Lavona Austin"/>
    <s v="Utica"/>
    <x v="1"/>
    <n v="2"/>
    <n v="7999.98"/>
    <s v="Trek Slash 8 27.5 - 2016"/>
    <x v="2"/>
    <x v="1"/>
    <s v="Venita Daniel"/>
  </r>
  <r>
    <n v="295"/>
    <s v="2016-07-01"/>
    <x v="0"/>
    <x v="6"/>
    <s v="Benny Bender"/>
    <s v="Elmont"/>
    <x v="1"/>
    <n v="2"/>
    <n v="539.98"/>
    <s v="Electra Girl's Hawaii 1 (16-inch) - 2015/2016"/>
    <x v="5"/>
    <x v="1"/>
    <s v="Venita Daniel"/>
  </r>
  <r>
    <n v="296"/>
    <s v="2016-07-04"/>
    <x v="0"/>
    <x v="6"/>
    <s v="Gabriela Warren"/>
    <s v="Long Beach"/>
    <x v="1"/>
    <n v="2"/>
    <n v="1099.98"/>
    <s v="Electra Townie Original 21D - 2016"/>
    <x v="0"/>
    <x v="1"/>
    <s v="Marcelene Boyer"/>
  </r>
  <r>
    <n v="296"/>
    <s v="2016-07-04"/>
    <x v="0"/>
    <x v="6"/>
    <s v="Gabriela Warren"/>
    <s v="Long Beach"/>
    <x v="1"/>
    <n v="2"/>
    <n v="999.98"/>
    <s v="Electra Townie Original 7D - 2015/2016"/>
    <x v="3"/>
    <x v="1"/>
    <s v="Marcelene Boyer"/>
  </r>
  <r>
    <n v="296"/>
    <s v="2016-07-04"/>
    <x v="0"/>
    <x v="6"/>
    <s v="Gabriela Warren"/>
    <s v="Long Beach"/>
    <x v="1"/>
    <n v="2"/>
    <n v="3361.98"/>
    <s v="Surly Straggler 650b - 2016"/>
    <x v="1"/>
    <x v="1"/>
    <s v="Marcelene Boyer"/>
  </r>
  <r>
    <n v="296"/>
    <s v="2016-07-04"/>
    <x v="0"/>
    <x v="6"/>
    <s v="Gabriela Warren"/>
    <s v="Long Beach"/>
    <x v="1"/>
    <n v="1"/>
    <n v="2999.99"/>
    <s v="Trek Conduit+ - 2016"/>
    <x v="4"/>
    <x v="1"/>
    <s v="Marcelene Boyer"/>
  </r>
  <r>
    <n v="297"/>
    <s v="2016-07-04"/>
    <x v="0"/>
    <x v="6"/>
    <s v="Justina Jenkins"/>
    <s v="Shirley"/>
    <x v="1"/>
    <n v="2"/>
    <n v="5799.98"/>
    <s v="Trek Fuel EX 8 29 - 2016"/>
    <x v="2"/>
    <x v="1"/>
    <s v="Venita Daniel"/>
  </r>
  <r>
    <n v="298"/>
    <s v="2016-07-04"/>
    <x v="0"/>
    <x v="6"/>
    <s v="Janna Hayden"/>
    <s v="Longview"/>
    <x v="2"/>
    <n v="1"/>
    <n v="269.99"/>
    <s v="Electra Girl's Hawaii 1 (16-inch) - 2015/2016"/>
    <x v="5"/>
    <x v="2"/>
    <s v="Layla Terrell"/>
  </r>
  <r>
    <n v="298"/>
    <s v="2016-07-04"/>
    <x v="0"/>
    <x v="6"/>
    <s v="Janna Hayden"/>
    <s v="Longview"/>
    <x v="2"/>
    <n v="2"/>
    <n v="539.98"/>
    <s v="Electra Girl's Hawaii 1 (16-inch) - 2015/2016"/>
    <x v="0"/>
    <x v="2"/>
    <s v="Layla Terrell"/>
  </r>
  <r>
    <n v="298"/>
    <s v="2016-07-04"/>
    <x v="0"/>
    <x v="6"/>
    <s v="Janna Hayden"/>
    <s v="Longview"/>
    <x v="2"/>
    <n v="1"/>
    <n v="299.99"/>
    <s v="Electra Girl's Hawaii 1 (20-inch) - 2015/2016"/>
    <x v="5"/>
    <x v="2"/>
    <s v="Layla Terrell"/>
  </r>
  <r>
    <n v="298"/>
    <s v="2016-07-04"/>
    <x v="0"/>
    <x v="6"/>
    <s v="Janna Hayden"/>
    <s v="Longview"/>
    <x v="2"/>
    <n v="2"/>
    <n v="939.98"/>
    <s v="Surly Ice Cream Truck Frameset - 2016"/>
    <x v="2"/>
    <x v="2"/>
    <s v="Layla Terrell"/>
  </r>
  <r>
    <n v="298"/>
    <s v="2016-07-04"/>
    <x v="0"/>
    <x v="6"/>
    <s v="Janna Hayden"/>
    <s v="Longview"/>
    <x v="2"/>
    <n v="1"/>
    <n v="2999.99"/>
    <s v="Trek Conduit+ - 2016"/>
    <x v="4"/>
    <x v="2"/>
    <s v="Layla Terrell"/>
  </r>
  <r>
    <n v="299"/>
    <s v="2016-07-05"/>
    <x v="0"/>
    <x v="6"/>
    <s v="Rayna Perry"/>
    <s v="Ozone Park"/>
    <x v="1"/>
    <n v="2"/>
    <n v="3098"/>
    <s v="Surly Straggler - 2016"/>
    <x v="1"/>
    <x v="1"/>
    <s v="Marcelene Boyer"/>
  </r>
  <r>
    <n v="299"/>
    <s v="2016-07-05"/>
    <x v="0"/>
    <x v="6"/>
    <s v="Rayna Perry"/>
    <s v="Ozone Park"/>
    <x v="1"/>
    <n v="2"/>
    <n v="3361.98"/>
    <s v="Surly Straggler 650b - 2016"/>
    <x v="1"/>
    <x v="1"/>
    <s v="Marcelene Boyer"/>
  </r>
  <r>
    <n v="300"/>
    <s v="2016-07-05"/>
    <x v="0"/>
    <x v="6"/>
    <s v="Emmaline Huber"/>
    <s v="Mount Vernon"/>
    <x v="1"/>
    <n v="2"/>
    <n v="1199.98"/>
    <s v="Electra Townie Original 7D EQ - 2016"/>
    <x v="0"/>
    <x v="1"/>
    <s v="Marcelene Boyer"/>
  </r>
  <r>
    <n v="300"/>
    <s v="2016-07-05"/>
    <x v="0"/>
    <x v="6"/>
    <s v="Emmaline Huber"/>
    <s v="Mount Vernon"/>
    <x v="1"/>
    <n v="1"/>
    <n v="1549"/>
    <s v="Surly Straggler - 2016"/>
    <x v="1"/>
    <x v="1"/>
    <s v="Marcelene Boyer"/>
  </r>
  <r>
    <n v="300"/>
    <s v="2016-07-05"/>
    <x v="0"/>
    <x v="6"/>
    <s v="Emmaline Huber"/>
    <s v="Mount Vernon"/>
    <x v="1"/>
    <n v="2"/>
    <n v="3361.98"/>
    <s v="Surly Straggler 650b - 2016"/>
    <x v="1"/>
    <x v="1"/>
    <s v="Marcelene Boyer"/>
  </r>
  <r>
    <n v="300"/>
    <s v="2016-07-05"/>
    <x v="0"/>
    <x v="6"/>
    <s v="Emmaline Huber"/>
    <s v="Mount Vernon"/>
    <x v="1"/>
    <n v="2"/>
    <n v="5999.98"/>
    <s v="Trek Conduit+ - 2016"/>
    <x v="4"/>
    <x v="1"/>
    <s v="Marcelene Boyer"/>
  </r>
  <r>
    <n v="301"/>
    <s v="2016-07-06"/>
    <x v="0"/>
    <x v="6"/>
    <s v="Caren Stephens"/>
    <s v="Scarsdale"/>
    <x v="1"/>
    <n v="1"/>
    <n v="269.99"/>
    <s v="Electra Girl's Hawaii 1 (16-inch) - 2015/2016"/>
    <x v="5"/>
    <x v="1"/>
    <s v="Marcelene Boyer"/>
  </r>
  <r>
    <n v="301"/>
    <s v="2016-07-06"/>
    <x v="0"/>
    <x v="6"/>
    <s v="Caren Stephens"/>
    <s v="Scarsdale"/>
    <x v="1"/>
    <n v="1"/>
    <n v="469.99"/>
    <s v="Surly Ice Cream Truck Frameset - 2016"/>
    <x v="2"/>
    <x v="1"/>
    <s v="Marcelene Boyer"/>
  </r>
  <r>
    <n v="302"/>
    <s v="2016-07-06"/>
    <x v="0"/>
    <x v="6"/>
    <s v="Carlena Salinas"/>
    <s v="Jamaica"/>
    <x v="1"/>
    <n v="2"/>
    <n v="1099.98"/>
    <s v="Electra Townie Original 21D - 2016"/>
    <x v="3"/>
    <x v="1"/>
    <s v="Marcelene Boyer"/>
  </r>
  <r>
    <n v="302"/>
    <s v="2016-07-06"/>
    <x v="0"/>
    <x v="6"/>
    <s v="Carlena Salinas"/>
    <s v="Jamaica"/>
    <x v="1"/>
    <n v="2"/>
    <n v="898"/>
    <s v="Pure Cycles Western 3-Speed - Women's - 2015/2016"/>
    <x v="0"/>
    <x v="1"/>
    <s v="Marcelene Boyer"/>
  </r>
  <r>
    <n v="302"/>
    <s v="2016-07-06"/>
    <x v="0"/>
    <x v="6"/>
    <s v="Carlena Salinas"/>
    <s v="Jamaica"/>
    <x v="1"/>
    <n v="2"/>
    <n v="1499.98"/>
    <s v="Ritchey Timberwolf Frameset - 2016"/>
    <x v="2"/>
    <x v="1"/>
    <s v="Marcelene Boyer"/>
  </r>
  <r>
    <n v="303"/>
    <s v="2016-07-07"/>
    <x v="0"/>
    <x v="6"/>
    <s v="Bernita Mcdaniel"/>
    <s v="Liverpool"/>
    <x v="1"/>
    <n v="2"/>
    <n v="1099.98"/>
    <s v="Electra Townie Original 21D - 2016"/>
    <x v="3"/>
    <x v="1"/>
    <s v="Venita Daniel"/>
  </r>
  <r>
    <n v="303"/>
    <s v="2016-07-07"/>
    <x v="0"/>
    <x v="6"/>
    <s v="Bernita Mcdaniel"/>
    <s v="Liverpool"/>
    <x v="1"/>
    <n v="2"/>
    <n v="3599.98"/>
    <s v="Trek Remedy 29 Carbon Frameset - 2016"/>
    <x v="2"/>
    <x v="1"/>
    <s v="Venita Daniel"/>
  </r>
  <r>
    <n v="304"/>
    <s v="2016-07-07"/>
    <x v="0"/>
    <x v="6"/>
    <s v="Chelsey Hardin"/>
    <s v="Deer Park"/>
    <x v="1"/>
    <n v="1"/>
    <n v="599.99"/>
    <s v="Electra Townie Original 7D EQ - Women's - 2016"/>
    <x v="0"/>
    <x v="1"/>
    <s v="Marcelene Boyer"/>
  </r>
  <r>
    <n v="304"/>
    <s v="2016-07-07"/>
    <x v="0"/>
    <x v="6"/>
    <s v="Chelsey Hardin"/>
    <s v="Deer Park"/>
    <x v="1"/>
    <n v="1"/>
    <n v="1549"/>
    <s v="Surly Straggler - 2016"/>
    <x v="1"/>
    <x v="1"/>
    <s v="Marcelene Boyer"/>
  </r>
  <r>
    <n v="304"/>
    <s v="2016-07-07"/>
    <x v="0"/>
    <x v="6"/>
    <s v="Chelsey Hardin"/>
    <s v="Deer Park"/>
    <x v="1"/>
    <n v="2"/>
    <n v="7999.98"/>
    <s v="Trek Slash 8 27.5 - 2016"/>
    <x v="2"/>
    <x v="1"/>
    <s v="Marcelene Boyer"/>
  </r>
  <r>
    <n v="305"/>
    <s v="2016-07-07"/>
    <x v="0"/>
    <x v="6"/>
    <s v="Camille Harvey"/>
    <s v="Huntington"/>
    <x v="1"/>
    <n v="1"/>
    <n v="469.99"/>
    <s v="Surly Ice Cream Truck Frameset - 2016"/>
    <x v="2"/>
    <x v="1"/>
    <s v="Venita Daniel"/>
  </r>
  <r>
    <n v="305"/>
    <s v="2016-07-07"/>
    <x v="0"/>
    <x v="6"/>
    <s v="Camille Harvey"/>
    <s v="Huntington"/>
    <x v="1"/>
    <n v="1"/>
    <n v="1549"/>
    <s v="Surly Straggler - 2016"/>
    <x v="1"/>
    <x v="1"/>
    <s v="Venita Daniel"/>
  </r>
  <r>
    <n v="305"/>
    <s v="2016-07-07"/>
    <x v="0"/>
    <x v="6"/>
    <s v="Camille Harvey"/>
    <s v="Huntington"/>
    <x v="1"/>
    <n v="2"/>
    <n v="1999.98"/>
    <s v="Surly Wednesday Frameset - 2016"/>
    <x v="2"/>
    <x v="1"/>
    <s v="Venita Daniel"/>
  </r>
  <r>
    <n v="306"/>
    <s v="2016-07-09"/>
    <x v="0"/>
    <x v="6"/>
    <s v="Charleen Hurst"/>
    <s v="Utica"/>
    <x v="1"/>
    <n v="1"/>
    <n v="269.99"/>
    <s v="Electra Girl's Hawaii 1 (16-inch) - 2015/2016"/>
    <x v="5"/>
    <x v="1"/>
    <s v="Venita Daniel"/>
  </r>
  <r>
    <n v="306"/>
    <s v="2016-07-09"/>
    <x v="0"/>
    <x v="6"/>
    <s v="Charleen Hurst"/>
    <s v="Utica"/>
    <x v="1"/>
    <n v="1"/>
    <n v="1549"/>
    <s v="Surly Straggler - 2016"/>
    <x v="1"/>
    <x v="1"/>
    <s v="Venita Daniel"/>
  </r>
  <r>
    <n v="307"/>
    <s v="2016-07-09"/>
    <x v="0"/>
    <x v="6"/>
    <s v="Christoper Gould"/>
    <s v="Shirley"/>
    <x v="1"/>
    <n v="2"/>
    <n v="1059.98"/>
    <s v="Electra Moto 1 - 2016"/>
    <x v="0"/>
    <x v="1"/>
    <s v="Marcelene Boyer"/>
  </r>
  <r>
    <n v="308"/>
    <s v="2016-07-11"/>
    <x v="0"/>
    <x v="6"/>
    <s v="Charlyn Cantrell"/>
    <s v="West Islip"/>
    <x v="1"/>
    <n v="1"/>
    <n v="269.99"/>
    <s v="Electra Girl's Hawaii 1 (16-inch) - 2015/2016"/>
    <x v="0"/>
    <x v="1"/>
    <s v="Marcelene Boyer"/>
  </r>
  <r>
    <n v="308"/>
    <s v="2016-07-11"/>
    <x v="0"/>
    <x v="6"/>
    <s v="Charlyn Cantrell"/>
    <s v="West Islip"/>
    <x v="1"/>
    <n v="2"/>
    <n v="898"/>
    <s v="Pure Cycles Western 3-Speed - Women's - 2015/2016"/>
    <x v="0"/>
    <x v="1"/>
    <s v="Marcelene Boyer"/>
  </r>
  <r>
    <n v="308"/>
    <s v="2016-07-11"/>
    <x v="0"/>
    <x v="6"/>
    <s v="Charlyn Cantrell"/>
    <s v="West Islip"/>
    <x v="1"/>
    <n v="1"/>
    <n v="3999.99"/>
    <s v="Trek Slash 8 27.5 - 2016"/>
    <x v="2"/>
    <x v="1"/>
    <s v="Marcelene Boyer"/>
  </r>
  <r>
    <n v="309"/>
    <s v="2016-07-11"/>
    <x v="0"/>
    <x v="6"/>
    <s v="Gilma Dejesus"/>
    <s v="Scarsdale"/>
    <x v="1"/>
    <n v="1"/>
    <n v="549.99"/>
    <s v="Electra Townie Original 21D - 2016"/>
    <x v="0"/>
    <x v="1"/>
    <s v="Marcelene Boyer"/>
  </r>
  <r>
    <n v="309"/>
    <s v="2016-07-11"/>
    <x v="0"/>
    <x v="6"/>
    <s v="Gilma Dejesus"/>
    <s v="Scarsdale"/>
    <x v="1"/>
    <n v="1"/>
    <n v="999.99"/>
    <s v="Surly Wednesday Frameset - 2016"/>
    <x v="2"/>
    <x v="1"/>
    <s v="Marcelene Boyer"/>
  </r>
  <r>
    <n v="310"/>
    <s v="2016-07-12"/>
    <x v="0"/>
    <x v="6"/>
    <s v="Deloris Larson"/>
    <s v="Duarte"/>
    <x v="0"/>
    <n v="2"/>
    <n v="539.98"/>
    <s v="Electra Girl's Hawaii 1 (16-inch) - 2015/2016"/>
    <x v="0"/>
    <x v="0"/>
    <s v="Mireya Copeland"/>
  </r>
  <r>
    <n v="310"/>
    <s v="2016-07-12"/>
    <x v="0"/>
    <x v="6"/>
    <s v="Deloris Larson"/>
    <s v="Duarte"/>
    <x v="0"/>
    <n v="2"/>
    <n v="2641.98"/>
    <s v="Heller Shagamaw Frame - 2016"/>
    <x v="2"/>
    <x v="0"/>
    <s v="Mireya Copeland"/>
  </r>
  <r>
    <n v="310"/>
    <s v="2016-07-12"/>
    <x v="0"/>
    <x v="6"/>
    <s v="Deloris Larson"/>
    <s v="Duarte"/>
    <x v="0"/>
    <n v="1"/>
    <n v="1799.99"/>
    <s v="Trek Remedy 29 Carbon Frameset - 2016"/>
    <x v="2"/>
    <x v="0"/>
    <s v="Mireya Copeland"/>
  </r>
  <r>
    <n v="310"/>
    <s v="2016-07-12"/>
    <x v="0"/>
    <x v="6"/>
    <s v="Deloris Larson"/>
    <s v="Duarte"/>
    <x v="0"/>
    <n v="2"/>
    <n v="7999.98"/>
    <s v="Trek Slash 8 27.5 - 2016"/>
    <x v="2"/>
    <x v="0"/>
    <s v="Mireya Copeland"/>
  </r>
  <r>
    <n v="311"/>
    <s v="2016-07-12"/>
    <x v="0"/>
    <x v="6"/>
    <s v="Shayla Hart"/>
    <s v="Woodhaven"/>
    <x v="1"/>
    <n v="2"/>
    <n v="2641.98"/>
    <s v="Heller Shagamaw Frame - 2016"/>
    <x v="2"/>
    <x v="1"/>
    <s v="Marcelene Boyer"/>
  </r>
  <r>
    <n v="311"/>
    <s v="2016-07-12"/>
    <x v="0"/>
    <x v="6"/>
    <s v="Shayla Hart"/>
    <s v="Woodhaven"/>
    <x v="1"/>
    <n v="2"/>
    <n v="858"/>
    <s v="Pure Cycles Vine 8-Speed - 2016"/>
    <x v="0"/>
    <x v="1"/>
    <s v="Marcelene Boyer"/>
  </r>
  <r>
    <n v="312"/>
    <s v="2016-07-13"/>
    <x v="0"/>
    <x v="6"/>
    <s v="Jame Riggs"/>
    <s v="Bay Shore"/>
    <x v="1"/>
    <n v="2"/>
    <n v="539.98"/>
    <s v="Electra Girl's Hawaii 1 (16-inch) - 2015/2016"/>
    <x v="0"/>
    <x v="1"/>
    <s v="Marcelene Boyer"/>
  </r>
  <r>
    <n v="312"/>
    <s v="2016-07-13"/>
    <x v="0"/>
    <x v="6"/>
    <s v="Jame Riggs"/>
    <s v="Bay Shore"/>
    <x v="1"/>
    <n v="2"/>
    <n v="1099.98"/>
    <s v="Electra Townie Original 21D - 2016"/>
    <x v="3"/>
    <x v="1"/>
    <s v="Marcelene Boyer"/>
  </r>
  <r>
    <n v="312"/>
    <s v="2016-07-13"/>
    <x v="0"/>
    <x v="6"/>
    <s v="Jame Riggs"/>
    <s v="Bay Shore"/>
    <x v="1"/>
    <n v="2"/>
    <n v="1199.98"/>
    <s v="Electra Townie Original 7D EQ - 2016"/>
    <x v="0"/>
    <x v="1"/>
    <s v="Marcelene Boyer"/>
  </r>
  <r>
    <n v="313"/>
    <s v="2016-07-14"/>
    <x v="0"/>
    <x v="6"/>
    <s v="Dagny Owen"/>
    <s v="San Angelo"/>
    <x v="2"/>
    <n v="2"/>
    <n v="3098"/>
    <s v="Surly Straggler - 2016"/>
    <x v="1"/>
    <x v="2"/>
    <s v="Layla Terrell"/>
  </r>
  <r>
    <n v="313"/>
    <s v="2016-07-14"/>
    <x v="0"/>
    <x v="6"/>
    <s v="Dagny Owen"/>
    <s v="San Angelo"/>
    <x v="2"/>
    <n v="1"/>
    <n v="2899.99"/>
    <s v="Trek Fuel EX 8 29 - 2016"/>
    <x v="2"/>
    <x v="2"/>
    <s v="Layla Terrell"/>
  </r>
  <r>
    <n v="314"/>
    <s v="2016-07-15"/>
    <x v="0"/>
    <x v="6"/>
    <s v="Janie Herrera"/>
    <s v="Elmhurst"/>
    <x v="1"/>
    <n v="2"/>
    <n v="539.98"/>
    <s v="Electra Girl's Hawaii 1 (16-inch) - 2015/2016"/>
    <x v="5"/>
    <x v="1"/>
    <s v="Venita Daniel"/>
  </r>
  <r>
    <n v="314"/>
    <s v="2016-07-15"/>
    <x v="0"/>
    <x v="6"/>
    <s v="Janie Herrera"/>
    <s v="Elmhurst"/>
    <x v="1"/>
    <n v="1"/>
    <n v="1320.99"/>
    <s v="Heller Shagamaw Frame - 2016"/>
    <x v="2"/>
    <x v="1"/>
    <s v="Venita Daniel"/>
  </r>
  <r>
    <n v="314"/>
    <s v="2016-07-15"/>
    <x v="0"/>
    <x v="6"/>
    <s v="Janie Herrera"/>
    <s v="Elmhurst"/>
    <x v="1"/>
    <n v="1"/>
    <n v="2999.99"/>
    <s v="Trek Conduit+ - 2016"/>
    <x v="4"/>
    <x v="1"/>
    <s v="Venita Daniel"/>
  </r>
  <r>
    <n v="314"/>
    <s v="2016-07-15"/>
    <x v="0"/>
    <x v="6"/>
    <s v="Janie Herrera"/>
    <s v="Elmhurst"/>
    <x v="1"/>
    <n v="2"/>
    <n v="7999.98"/>
    <s v="Trek Slash 8 27.5 - 2016"/>
    <x v="2"/>
    <x v="1"/>
    <s v="Venita Daniel"/>
  </r>
  <r>
    <n v="315"/>
    <s v="2016-07-16"/>
    <x v="0"/>
    <x v="6"/>
    <s v="Rufina Chandler"/>
    <s v="New Hyde Park"/>
    <x v="1"/>
    <n v="1"/>
    <n v="1680.99"/>
    <s v="Surly Straggler 650b - 2016"/>
    <x v="1"/>
    <x v="1"/>
    <s v="Marcelene Boyer"/>
  </r>
  <r>
    <n v="315"/>
    <s v="2016-07-16"/>
    <x v="0"/>
    <x v="6"/>
    <s v="Rufina Chandler"/>
    <s v="New Hyde Park"/>
    <x v="1"/>
    <n v="1"/>
    <n v="2999.99"/>
    <s v="Trek Conduit+ - 2016"/>
    <x v="4"/>
    <x v="1"/>
    <s v="Marcelene Boyer"/>
  </r>
  <r>
    <n v="316"/>
    <s v="2016-07-17"/>
    <x v="0"/>
    <x v="6"/>
    <s v="Shawnda Glover"/>
    <s v="Liverpool"/>
    <x v="1"/>
    <n v="2"/>
    <n v="1199.98"/>
    <s v="Electra Townie Original 7D EQ - 2016"/>
    <x v="0"/>
    <x v="1"/>
    <s v="Venita Daniel"/>
  </r>
  <r>
    <n v="316"/>
    <s v="2016-07-17"/>
    <x v="0"/>
    <x v="6"/>
    <s v="Shawnda Glover"/>
    <s v="Liverpool"/>
    <x v="1"/>
    <n v="1"/>
    <n v="599.99"/>
    <s v="Electra Townie Original 7D EQ - Women's - 2016"/>
    <x v="0"/>
    <x v="1"/>
    <s v="Venita Daniel"/>
  </r>
  <r>
    <n v="316"/>
    <s v="2016-07-17"/>
    <x v="0"/>
    <x v="6"/>
    <s v="Shawnda Glover"/>
    <s v="Liverpool"/>
    <x v="1"/>
    <n v="1"/>
    <n v="429"/>
    <s v="Pure Cycles Vine 8-Speed - 2016"/>
    <x v="0"/>
    <x v="1"/>
    <s v="Venita Daniel"/>
  </r>
  <r>
    <n v="316"/>
    <s v="2016-07-17"/>
    <x v="0"/>
    <x v="6"/>
    <s v="Shawnda Glover"/>
    <s v="Liverpool"/>
    <x v="1"/>
    <n v="1"/>
    <n v="449"/>
    <s v="Pure Cycles William 3-Speed - 2016"/>
    <x v="0"/>
    <x v="1"/>
    <s v="Venita Daniel"/>
  </r>
  <r>
    <n v="316"/>
    <s v="2016-07-17"/>
    <x v="0"/>
    <x v="6"/>
    <s v="Shawnda Glover"/>
    <s v="Liverpool"/>
    <x v="1"/>
    <n v="2"/>
    <n v="1499.98"/>
    <s v="Ritchey Timberwolf Frameset - 2016"/>
    <x v="2"/>
    <x v="1"/>
    <s v="Venita Daniel"/>
  </r>
  <r>
    <n v="317"/>
    <s v="2016-07-17"/>
    <x v="0"/>
    <x v="6"/>
    <s v="Mariam Miranda"/>
    <s v="Franklin Square"/>
    <x v="1"/>
    <n v="2"/>
    <n v="539.98"/>
    <s v="Electra Cruiser 1 (24-Inch) - 2016"/>
    <x v="0"/>
    <x v="1"/>
    <s v="Venita Daniel"/>
  </r>
  <r>
    <n v="317"/>
    <s v="2016-07-17"/>
    <x v="0"/>
    <x v="6"/>
    <s v="Mariam Miranda"/>
    <s v="Franklin Square"/>
    <x v="1"/>
    <n v="1"/>
    <n v="269.99"/>
    <s v="Electra Girl's Hawaii 1 (16-inch) - 2015/2016"/>
    <x v="5"/>
    <x v="1"/>
    <s v="Venita Daniel"/>
  </r>
  <r>
    <n v="317"/>
    <s v="2016-07-17"/>
    <x v="0"/>
    <x v="6"/>
    <s v="Mariam Miranda"/>
    <s v="Franklin Square"/>
    <x v="1"/>
    <n v="1"/>
    <n v="529.99"/>
    <s v="Electra Moto 1 - 2016"/>
    <x v="0"/>
    <x v="1"/>
    <s v="Venita Daniel"/>
  </r>
  <r>
    <n v="317"/>
    <s v="2016-07-17"/>
    <x v="0"/>
    <x v="6"/>
    <s v="Mariam Miranda"/>
    <s v="Franklin Square"/>
    <x v="1"/>
    <n v="1"/>
    <n v="1549"/>
    <s v="Surly Straggler - 2016"/>
    <x v="1"/>
    <x v="1"/>
    <s v="Venita Daniel"/>
  </r>
  <r>
    <n v="318"/>
    <s v="2016-07-17"/>
    <x v="0"/>
    <x v="6"/>
    <s v="Mallie Osborn"/>
    <s v="Newburgh"/>
    <x v="1"/>
    <n v="2"/>
    <n v="539.98"/>
    <s v="Electra Cruiser 1 (24-Inch) - 2016"/>
    <x v="0"/>
    <x v="1"/>
    <s v="Venita Daniel"/>
  </r>
  <r>
    <n v="318"/>
    <s v="2016-07-17"/>
    <x v="0"/>
    <x v="6"/>
    <s v="Mallie Osborn"/>
    <s v="Newburgh"/>
    <x v="1"/>
    <n v="2"/>
    <n v="999.98"/>
    <s v="Electra Townie Original 7D - 2015/2016"/>
    <x v="3"/>
    <x v="1"/>
    <s v="Venita Daniel"/>
  </r>
  <r>
    <n v="318"/>
    <s v="2016-07-17"/>
    <x v="0"/>
    <x v="6"/>
    <s v="Mallie Osborn"/>
    <s v="Newburgh"/>
    <x v="1"/>
    <n v="1"/>
    <n v="2999.99"/>
    <s v="Trek Conduit+ - 2016"/>
    <x v="4"/>
    <x v="1"/>
    <s v="Venita Daniel"/>
  </r>
  <r>
    <n v="319"/>
    <s v="2016-07-18"/>
    <x v="0"/>
    <x v="6"/>
    <s v="Danyell Dickerson"/>
    <s v="Central Islip"/>
    <x v="1"/>
    <n v="1"/>
    <n v="269.99"/>
    <s v="Electra Cruiser 1 (24-Inch) - 2016"/>
    <x v="5"/>
    <x v="1"/>
    <s v="Marcelene Boyer"/>
  </r>
  <r>
    <n v="319"/>
    <s v="2016-07-18"/>
    <x v="0"/>
    <x v="6"/>
    <s v="Danyell Dickerson"/>
    <s v="Central Islip"/>
    <x v="1"/>
    <n v="1"/>
    <n v="299.99"/>
    <s v="Electra Girl's Hawaii 1 (20-inch) - 2015/2016"/>
    <x v="5"/>
    <x v="1"/>
    <s v="Marcelene Boyer"/>
  </r>
  <r>
    <n v="319"/>
    <s v="2016-07-18"/>
    <x v="0"/>
    <x v="6"/>
    <s v="Danyell Dickerson"/>
    <s v="Central Islip"/>
    <x v="1"/>
    <n v="2"/>
    <n v="1059.98"/>
    <s v="Electra Moto 1 - 2016"/>
    <x v="0"/>
    <x v="1"/>
    <s v="Marcelene Boyer"/>
  </r>
  <r>
    <n v="319"/>
    <s v="2016-07-18"/>
    <x v="0"/>
    <x v="6"/>
    <s v="Danyell Dickerson"/>
    <s v="Central Islip"/>
    <x v="1"/>
    <n v="1"/>
    <n v="1680.99"/>
    <s v="Surly Straggler 650b - 2016"/>
    <x v="1"/>
    <x v="1"/>
    <s v="Marcelene Boyer"/>
  </r>
  <r>
    <n v="320"/>
    <s v="2016-07-19"/>
    <x v="0"/>
    <x v="6"/>
    <s v="Carola Johns"/>
    <s v="Santa Cruz"/>
    <x v="0"/>
    <n v="1"/>
    <n v="749.99"/>
    <s v="Ritchey Timberwolf Frameset - 2016"/>
    <x v="2"/>
    <x v="0"/>
    <s v="Mireya Copeland"/>
  </r>
  <r>
    <n v="321"/>
    <s v="2016-07-19"/>
    <x v="0"/>
    <x v="6"/>
    <s v="Arcelia Vinson"/>
    <s v="West Islip"/>
    <x v="1"/>
    <n v="2"/>
    <n v="599.98"/>
    <s v="Electra Girl's Hawaii 1 (20-inch) - 2015/2016"/>
    <x v="5"/>
    <x v="1"/>
    <s v="Marcelene Boyer"/>
  </r>
  <r>
    <n v="321"/>
    <s v="2016-07-19"/>
    <x v="0"/>
    <x v="6"/>
    <s v="Arcelia Vinson"/>
    <s v="West Islip"/>
    <x v="1"/>
    <n v="2"/>
    <n v="1099.98"/>
    <s v="Electra Townie Original 21D - 2016"/>
    <x v="0"/>
    <x v="1"/>
    <s v="Marcelene Boyer"/>
  </r>
  <r>
    <n v="321"/>
    <s v="2016-07-19"/>
    <x v="0"/>
    <x v="6"/>
    <s v="Arcelia Vinson"/>
    <s v="West Islip"/>
    <x v="1"/>
    <n v="1"/>
    <n v="599.99"/>
    <s v="Electra Townie Original 7D EQ - 2016"/>
    <x v="3"/>
    <x v="1"/>
    <s v="Marcelene Boyer"/>
  </r>
  <r>
    <n v="321"/>
    <s v="2016-07-19"/>
    <x v="0"/>
    <x v="6"/>
    <s v="Arcelia Vinson"/>
    <s v="West Islip"/>
    <x v="1"/>
    <n v="2"/>
    <n v="5799.98"/>
    <s v="Trek Fuel EX 8 29 - 2016"/>
    <x v="2"/>
    <x v="1"/>
    <s v="Marcelene Boyer"/>
  </r>
  <r>
    <n v="322"/>
    <s v="2016-07-19"/>
    <x v="0"/>
    <x v="6"/>
    <s v="Lea Irwin"/>
    <s v="New Windsor"/>
    <x v="1"/>
    <n v="1"/>
    <n v="269.99"/>
    <s v="Electra Cruiser 1 (24-Inch) - 2016"/>
    <x v="5"/>
    <x v="1"/>
    <s v="Marcelene Boyer"/>
  </r>
  <r>
    <n v="322"/>
    <s v="2016-07-19"/>
    <x v="0"/>
    <x v="6"/>
    <s v="Lea Irwin"/>
    <s v="New Windsor"/>
    <x v="1"/>
    <n v="2"/>
    <n v="539.98"/>
    <s v="Electra Cruiser 1 (24-Inch) - 2016"/>
    <x v="0"/>
    <x v="1"/>
    <s v="Marcelene Boyer"/>
  </r>
  <r>
    <n v="323"/>
    <s v="2016-07-19"/>
    <x v="0"/>
    <x v="6"/>
    <s v="Heide Reed"/>
    <s v="Floral Park"/>
    <x v="1"/>
    <n v="2"/>
    <n v="539.98"/>
    <s v="Electra Cruiser 1 (24-Inch) - 2016"/>
    <x v="0"/>
    <x v="1"/>
    <s v="Marcelene Boyer"/>
  </r>
  <r>
    <n v="323"/>
    <s v="2016-07-19"/>
    <x v="0"/>
    <x v="6"/>
    <s v="Heide Reed"/>
    <s v="Floral Park"/>
    <x v="1"/>
    <n v="2"/>
    <n v="1199.98"/>
    <s v="Electra Townie Original 7D EQ - 2016"/>
    <x v="3"/>
    <x v="1"/>
    <s v="Marcelene Boyer"/>
  </r>
  <r>
    <n v="324"/>
    <s v="2016-07-20"/>
    <x v="0"/>
    <x v="6"/>
    <s v="Garland Weaver"/>
    <s v="Amsterdam"/>
    <x v="1"/>
    <n v="2"/>
    <n v="539.98"/>
    <s v="Electra Girl's Hawaii 1 (16-inch) - 2015/2016"/>
    <x v="5"/>
    <x v="1"/>
    <s v="Marcelene Boyer"/>
  </r>
  <r>
    <n v="324"/>
    <s v="2016-07-20"/>
    <x v="0"/>
    <x v="6"/>
    <s v="Garland Weaver"/>
    <s v="Amsterdam"/>
    <x v="1"/>
    <n v="1"/>
    <n v="549.99"/>
    <s v="Electra Townie Original 21D - 2016"/>
    <x v="0"/>
    <x v="1"/>
    <s v="Marcelene Boyer"/>
  </r>
  <r>
    <n v="324"/>
    <s v="2016-07-20"/>
    <x v="0"/>
    <x v="6"/>
    <s v="Garland Weaver"/>
    <s v="Amsterdam"/>
    <x v="1"/>
    <n v="1"/>
    <n v="429"/>
    <s v="Pure Cycles Vine 8-Speed - 2016"/>
    <x v="0"/>
    <x v="1"/>
    <s v="Marcelene Boyer"/>
  </r>
  <r>
    <n v="324"/>
    <s v="2016-07-20"/>
    <x v="0"/>
    <x v="6"/>
    <s v="Garland Weaver"/>
    <s v="Amsterdam"/>
    <x v="1"/>
    <n v="1"/>
    <n v="449"/>
    <s v="Pure Cycles William 3-Speed - 2016"/>
    <x v="0"/>
    <x v="1"/>
    <s v="Marcelene Boyer"/>
  </r>
  <r>
    <n v="324"/>
    <s v="2016-07-20"/>
    <x v="0"/>
    <x v="6"/>
    <s v="Garland Weaver"/>
    <s v="Amsterdam"/>
    <x v="1"/>
    <n v="2"/>
    <n v="1499.98"/>
    <s v="Ritchey Timberwolf Frameset - 2016"/>
    <x v="2"/>
    <x v="1"/>
    <s v="Marcelene Boyer"/>
  </r>
  <r>
    <n v="325"/>
    <s v="2016-07-20"/>
    <x v="0"/>
    <x v="6"/>
    <s v="Ernestina Skinner"/>
    <s v="Elmhurst"/>
    <x v="1"/>
    <n v="1"/>
    <n v="549.99"/>
    <s v="Electra Townie Original 21D - 2016"/>
    <x v="0"/>
    <x v="1"/>
    <s v="Marcelene Boyer"/>
  </r>
  <r>
    <n v="325"/>
    <s v="2016-07-20"/>
    <x v="0"/>
    <x v="6"/>
    <s v="Ernestina Skinner"/>
    <s v="Elmhurst"/>
    <x v="1"/>
    <n v="2"/>
    <n v="939.98"/>
    <s v="Surly Ice Cream Truck Frameset - 2016"/>
    <x v="2"/>
    <x v="1"/>
    <s v="Marcelene Boyer"/>
  </r>
  <r>
    <n v="325"/>
    <s v="2016-07-20"/>
    <x v="0"/>
    <x v="6"/>
    <s v="Ernestina Skinner"/>
    <s v="Elmhurst"/>
    <x v="1"/>
    <n v="1"/>
    <n v="3999.99"/>
    <s v="Trek Slash 8 27.5 - 2016"/>
    <x v="2"/>
    <x v="1"/>
    <s v="Marcelene Boyer"/>
  </r>
  <r>
    <n v="326"/>
    <s v="2016-07-20"/>
    <x v="0"/>
    <x v="6"/>
    <s v="Bernetta Summers"/>
    <s v="Longview"/>
    <x v="2"/>
    <n v="1"/>
    <n v="299.99"/>
    <s v="Electra Girl's Hawaii 1 (20-inch) - 2015/2016"/>
    <x v="5"/>
    <x v="2"/>
    <s v="Layla Terrell"/>
  </r>
  <r>
    <n v="326"/>
    <s v="2016-07-20"/>
    <x v="0"/>
    <x v="6"/>
    <s v="Bernetta Summers"/>
    <s v="Longview"/>
    <x v="2"/>
    <n v="1"/>
    <n v="549.99"/>
    <s v="Electra Townie Original 21D - 2016"/>
    <x v="0"/>
    <x v="2"/>
    <s v="Layla Terrell"/>
  </r>
  <r>
    <n v="327"/>
    <s v="2016-07-21"/>
    <x v="0"/>
    <x v="6"/>
    <s v="Tiesha Daniel"/>
    <s v="Scarsdale"/>
    <x v="1"/>
    <n v="1"/>
    <n v="269.99"/>
    <s v="Electra Cruiser 1 (24-Inch) - 2016"/>
    <x v="0"/>
    <x v="1"/>
    <s v="Marcelene Boyer"/>
  </r>
  <r>
    <n v="327"/>
    <s v="2016-07-21"/>
    <x v="0"/>
    <x v="6"/>
    <s v="Tiesha Daniel"/>
    <s v="Scarsdale"/>
    <x v="1"/>
    <n v="2"/>
    <n v="1099.98"/>
    <s v="Electra Townie Original 21D - 2016"/>
    <x v="0"/>
    <x v="1"/>
    <s v="Marcelene Boyer"/>
  </r>
  <r>
    <n v="327"/>
    <s v="2016-07-21"/>
    <x v="0"/>
    <x v="6"/>
    <s v="Tiesha Daniel"/>
    <s v="Scarsdale"/>
    <x v="1"/>
    <n v="1"/>
    <n v="2899.99"/>
    <s v="Trek Fuel EX 8 29 - 2016"/>
    <x v="2"/>
    <x v="1"/>
    <s v="Marcelene Boyer"/>
  </r>
  <r>
    <n v="328"/>
    <s v="2016-07-23"/>
    <x v="0"/>
    <x v="6"/>
    <s v="Angele Schroeder"/>
    <s v="New City"/>
    <x v="1"/>
    <n v="2"/>
    <n v="939.98"/>
    <s v="Surly Ice Cream Truck Frameset - 2016"/>
    <x v="2"/>
    <x v="1"/>
    <s v="Marcelene Boyer"/>
  </r>
  <r>
    <n v="329"/>
    <s v="2016-07-24"/>
    <x v="0"/>
    <x v="6"/>
    <s v="Josh Shaw"/>
    <s v="Hopewell Junction"/>
    <x v="1"/>
    <n v="2"/>
    <n v="539.98"/>
    <s v="Electra Girl's Hawaii 1 (16-inch) - 2015/2016"/>
    <x v="0"/>
    <x v="1"/>
    <s v="Marcelene Boyer"/>
  </r>
  <r>
    <n v="329"/>
    <s v="2016-07-24"/>
    <x v="0"/>
    <x v="6"/>
    <s v="Josh Shaw"/>
    <s v="Hopewell Junction"/>
    <x v="1"/>
    <n v="1"/>
    <n v="299.99"/>
    <s v="Electra Girl's Hawaii 1 (20-inch) - 2015/2016"/>
    <x v="5"/>
    <x v="1"/>
    <s v="Marcelene Boyer"/>
  </r>
  <r>
    <n v="329"/>
    <s v="2016-07-24"/>
    <x v="0"/>
    <x v="6"/>
    <s v="Josh Shaw"/>
    <s v="Hopewell Junction"/>
    <x v="1"/>
    <n v="2"/>
    <n v="1199.98"/>
    <s v="Electra Townie Original 7D EQ - 2016"/>
    <x v="3"/>
    <x v="1"/>
    <s v="Marcelene Boyer"/>
  </r>
  <r>
    <n v="329"/>
    <s v="2016-07-24"/>
    <x v="0"/>
    <x v="6"/>
    <s v="Josh Shaw"/>
    <s v="Hopewell Junction"/>
    <x v="1"/>
    <n v="1"/>
    <n v="429"/>
    <s v="Pure Cycles Vine 8-Speed - 2016"/>
    <x v="0"/>
    <x v="1"/>
    <s v="Marcelene Boyer"/>
  </r>
  <r>
    <n v="329"/>
    <s v="2016-07-24"/>
    <x v="0"/>
    <x v="6"/>
    <s v="Josh Shaw"/>
    <s v="Hopewell Junction"/>
    <x v="1"/>
    <n v="2"/>
    <n v="3599.98"/>
    <s v="Trek Remedy 29 Carbon Frameset - 2016"/>
    <x v="2"/>
    <x v="1"/>
    <s v="Marcelene Boyer"/>
  </r>
  <r>
    <n v="330"/>
    <s v="2016-07-24"/>
    <x v="0"/>
    <x v="6"/>
    <s v="Gabriel Pitts"/>
    <s v="Clifton Park"/>
    <x v="1"/>
    <n v="2"/>
    <n v="539.98"/>
    <s v="Electra Cruiser 1 (24-Inch) - 2016"/>
    <x v="5"/>
    <x v="1"/>
    <s v="Marcelene Boyer"/>
  </r>
  <r>
    <n v="331"/>
    <s v="2016-07-24"/>
    <x v="0"/>
    <x v="6"/>
    <s v="Yang Roth"/>
    <s v="Webster"/>
    <x v="1"/>
    <n v="2"/>
    <n v="858"/>
    <s v="Pure Cycles Vine 8-Speed - 2016"/>
    <x v="0"/>
    <x v="1"/>
    <s v="Marcelene Boyer"/>
  </r>
  <r>
    <n v="332"/>
    <s v="2016-07-24"/>
    <x v="0"/>
    <x v="6"/>
    <s v="Antonetta Rocha"/>
    <s v="Port Chester"/>
    <x v="1"/>
    <n v="2"/>
    <n v="898"/>
    <s v="Pure Cycles Western 3-Speed - Women's - 2015/2016"/>
    <x v="0"/>
    <x v="1"/>
    <s v="Venita Daniel"/>
  </r>
  <r>
    <n v="333"/>
    <s v="2016-07-25"/>
    <x v="0"/>
    <x v="6"/>
    <s v="Major Merrill"/>
    <s v="Astoria"/>
    <x v="1"/>
    <n v="2"/>
    <n v="898"/>
    <s v="Pure Cycles Western 3-Speed - Women's - 2015/2016"/>
    <x v="0"/>
    <x v="1"/>
    <s v="Marcelene Boyer"/>
  </r>
  <r>
    <n v="333"/>
    <s v="2016-07-25"/>
    <x v="0"/>
    <x v="6"/>
    <s v="Major Merrill"/>
    <s v="Astoria"/>
    <x v="1"/>
    <n v="1"/>
    <n v="999.99"/>
    <s v="Surly Wednesday Frameset - 2016"/>
    <x v="2"/>
    <x v="1"/>
    <s v="Marcelene Boyer"/>
  </r>
  <r>
    <n v="333"/>
    <s v="2016-07-25"/>
    <x v="0"/>
    <x v="6"/>
    <s v="Major Merrill"/>
    <s v="Astoria"/>
    <x v="1"/>
    <n v="2"/>
    <n v="3599.98"/>
    <s v="Trek Remedy 29 Carbon Frameset - 2016"/>
    <x v="2"/>
    <x v="1"/>
    <s v="Marcelene Boyer"/>
  </r>
  <r>
    <n v="334"/>
    <s v="2016-07-25"/>
    <x v="0"/>
    <x v="6"/>
    <s v="Hollis Rasmussen"/>
    <s v="Massapequa"/>
    <x v="1"/>
    <n v="2"/>
    <n v="1199.98"/>
    <s v="Electra Townie Original 7D EQ - 2016"/>
    <x v="0"/>
    <x v="1"/>
    <s v="Venita Daniel"/>
  </r>
  <r>
    <n v="334"/>
    <s v="2016-07-25"/>
    <x v="0"/>
    <x v="6"/>
    <s v="Hollis Rasmussen"/>
    <s v="Massapequa"/>
    <x v="1"/>
    <n v="2"/>
    <n v="1999.98"/>
    <s v="Surly Wednesday Frameset - 2016"/>
    <x v="2"/>
    <x v="1"/>
    <s v="Venita Daniel"/>
  </r>
  <r>
    <n v="334"/>
    <s v="2016-07-25"/>
    <x v="0"/>
    <x v="6"/>
    <s v="Hollis Rasmussen"/>
    <s v="Massapequa"/>
    <x v="1"/>
    <n v="1"/>
    <n v="2999.99"/>
    <s v="Trek Conduit+ - 2016"/>
    <x v="4"/>
    <x v="1"/>
    <s v="Venita Daniel"/>
  </r>
  <r>
    <n v="335"/>
    <s v="2016-07-25"/>
    <x v="0"/>
    <x v="6"/>
    <s v="Phebe Soto"/>
    <s v="South Ozone Park"/>
    <x v="1"/>
    <n v="1"/>
    <n v="269.99"/>
    <s v="Electra Cruiser 1 (24-Inch) - 2016"/>
    <x v="5"/>
    <x v="1"/>
    <s v="Marcelene Boyer"/>
  </r>
  <r>
    <n v="335"/>
    <s v="2016-07-25"/>
    <x v="0"/>
    <x v="6"/>
    <s v="Phebe Soto"/>
    <s v="South Ozone Park"/>
    <x v="1"/>
    <n v="2"/>
    <n v="1499.98"/>
    <s v="Ritchey Timberwolf Frameset - 2016"/>
    <x v="2"/>
    <x v="1"/>
    <s v="Marcelene Boyer"/>
  </r>
  <r>
    <n v="335"/>
    <s v="2016-07-25"/>
    <x v="0"/>
    <x v="6"/>
    <s v="Phebe Soto"/>
    <s v="South Ozone Park"/>
    <x v="1"/>
    <n v="1"/>
    <n v="469.99"/>
    <s v="Surly Ice Cream Truck Frameset - 2016"/>
    <x v="2"/>
    <x v="1"/>
    <s v="Marcelene Boyer"/>
  </r>
  <r>
    <n v="336"/>
    <s v="2016-07-26"/>
    <x v="0"/>
    <x v="6"/>
    <s v="Saran Moses"/>
    <s v="Brooklyn"/>
    <x v="1"/>
    <n v="1"/>
    <n v="549.99"/>
    <s v="Electra Townie Original 21D - 2016"/>
    <x v="0"/>
    <x v="1"/>
    <s v="Venita Daniel"/>
  </r>
  <r>
    <n v="336"/>
    <s v="2016-07-26"/>
    <x v="0"/>
    <x v="6"/>
    <s v="Saran Moses"/>
    <s v="Brooklyn"/>
    <x v="1"/>
    <n v="1"/>
    <n v="2899.99"/>
    <s v="Trek Fuel EX 8 29 - 2016"/>
    <x v="2"/>
    <x v="1"/>
    <s v="Venita Daniel"/>
  </r>
  <r>
    <n v="337"/>
    <s v="2016-07-26"/>
    <x v="0"/>
    <x v="6"/>
    <s v="Adriene Rollins"/>
    <s v="Plainview"/>
    <x v="1"/>
    <n v="1"/>
    <n v="449"/>
    <s v="Pure Cycles Western 3-Speed - Women's - 2015/2016"/>
    <x v="0"/>
    <x v="1"/>
    <s v="Venita Daniel"/>
  </r>
  <r>
    <n v="337"/>
    <s v="2016-07-26"/>
    <x v="0"/>
    <x v="6"/>
    <s v="Adriene Rollins"/>
    <s v="Plainview"/>
    <x v="1"/>
    <n v="1"/>
    <n v="2899.99"/>
    <s v="Trek Fuel EX 8 29 - 2016"/>
    <x v="2"/>
    <x v="1"/>
    <s v="Venita Daniel"/>
  </r>
  <r>
    <n v="338"/>
    <s v="2016-07-28"/>
    <x v="0"/>
    <x v="6"/>
    <s v="Omega Huff"/>
    <s v="Santa Monica"/>
    <x v="0"/>
    <n v="1"/>
    <n v="269.99"/>
    <s v="Electra Girl's Hawaii 1 (16-inch) - 2015/2016"/>
    <x v="5"/>
    <x v="0"/>
    <s v="Genna Serrano"/>
  </r>
  <r>
    <n v="338"/>
    <s v="2016-07-28"/>
    <x v="0"/>
    <x v="6"/>
    <s v="Omega Huff"/>
    <s v="Santa Monica"/>
    <x v="0"/>
    <n v="2"/>
    <n v="939.98"/>
    <s v="Surly Ice Cream Truck Frameset - 2016"/>
    <x v="2"/>
    <x v="0"/>
    <s v="Genna Serrano"/>
  </r>
  <r>
    <n v="338"/>
    <s v="2016-07-28"/>
    <x v="0"/>
    <x v="6"/>
    <s v="Omega Huff"/>
    <s v="Santa Monica"/>
    <x v="0"/>
    <n v="1"/>
    <n v="1549"/>
    <s v="Surly Straggler - 2016"/>
    <x v="1"/>
    <x v="0"/>
    <s v="Genna Serrano"/>
  </r>
  <r>
    <n v="338"/>
    <s v="2016-07-28"/>
    <x v="0"/>
    <x v="6"/>
    <s v="Omega Huff"/>
    <s v="Santa Monica"/>
    <x v="0"/>
    <n v="2"/>
    <n v="3361.98"/>
    <s v="Surly Straggler 650b - 2016"/>
    <x v="1"/>
    <x v="0"/>
    <s v="Genna Serrano"/>
  </r>
  <r>
    <n v="338"/>
    <s v="2016-07-28"/>
    <x v="0"/>
    <x v="6"/>
    <s v="Omega Huff"/>
    <s v="Santa Monica"/>
    <x v="0"/>
    <n v="1"/>
    <n v="2999.99"/>
    <s v="Trek Conduit+ - 2016"/>
    <x v="4"/>
    <x v="0"/>
    <s v="Genna Serrano"/>
  </r>
  <r>
    <n v="339"/>
    <s v="2016-07-28"/>
    <x v="0"/>
    <x v="6"/>
    <s v="Shirely Cantrell"/>
    <s v="West Hempstead"/>
    <x v="1"/>
    <n v="1"/>
    <n v="269.99"/>
    <s v="Electra Cruiser 1 (24-Inch) - 2016"/>
    <x v="0"/>
    <x v="1"/>
    <s v="Venita Daniel"/>
  </r>
  <r>
    <n v="339"/>
    <s v="2016-07-28"/>
    <x v="0"/>
    <x v="6"/>
    <s v="Shirely Cantrell"/>
    <s v="West Hempstead"/>
    <x v="1"/>
    <n v="2"/>
    <n v="1059.98"/>
    <s v="Electra Moto 1 - 2016"/>
    <x v="0"/>
    <x v="1"/>
    <s v="Venita Daniel"/>
  </r>
  <r>
    <n v="340"/>
    <s v="2016-07-29"/>
    <x v="0"/>
    <x v="6"/>
    <s v="Anisha Lang"/>
    <s v="Rome"/>
    <x v="1"/>
    <n v="2"/>
    <n v="539.98"/>
    <s v="Electra Cruiser 1 (24-Inch) - 2016"/>
    <x v="0"/>
    <x v="1"/>
    <s v="Venita Daniel"/>
  </r>
  <r>
    <n v="340"/>
    <s v="2016-07-29"/>
    <x v="0"/>
    <x v="6"/>
    <s v="Anisha Lang"/>
    <s v="Rome"/>
    <x v="1"/>
    <n v="1"/>
    <n v="549.99"/>
    <s v="Electra Townie Original 21D - 2016"/>
    <x v="3"/>
    <x v="1"/>
    <s v="Venita Daniel"/>
  </r>
  <r>
    <n v="340"/>
    <s v="2016-07-29"/>
    <x v="0"/>
    <x v="6"/>
    <s v="Anisha Lang"/>
    <s v="Rome"/>
    <x v="1"/>
    <n v="2"/>
    <n v="1099.98"/>
    <s v="Electra Townie Original 21D - 2016"/>
    <x v="0"/>
    <x v="1"/>
    <s v="Venita Daniel"/>
  </r>
  <r>
    <n v="340"/>
    <s v="2016-07-29"/>
    <x v="0"/>
    <x v="6"/>
    <s v="Anisha Lang"/>
    <s v="Rome"/>
    <x v="1"/>
    <n v="2"/>
    <n v="3098"/>
    <s v="Surly Straggler - 2016"/>
    <x v="1"/>
    <x v="1"/>
    <s v="Venita Daniel"/>
  </r>
  <r>
    <n v="340"/>
    <s v="2016-07-29"/>
    <x v="0"/>
    <x v="6"/>
    <s v="Anisha Lang"/>
    <s v="Rome"/>
    <x v="1"/>
    <n v="1"/>
    <n v="1680.99"/>
    <s v="Surly Straggler 650b - 2016"/>
    <x v="1"/>
    <x v="1"/>
    <s v="Venita Daniel"/>
  </r>
  <r>
    <n v="341"/>
    <s v="2016-07-31"/>
    <x v="0"/>
    <x v="6"/>
    <s v="Karren Lamb"/>
    <s v="Fresno"/>
    <x v="0"/>
    <n v="2"/>
    <n v="599.98"/>
    <s v="Electra Girl's Hawaii 1 (20-inch) - 2015/2016"/>
    <x v="5"/>
    <x v="0"/>
    <s v="Genna Serrano"/>
  </r>
  <r>
    <n v="342"/>
    <s v="2016-07-31"/>
    <x v="0"/>
    <x v="6"/>
    <s v="Reyes Merritt"/>
    <s v="Staten Island"/>
    <x v="1"/>
    <n v="1"/>
    <n v="599.99"/>
    <s v="Electra Townie Original 7D EQ - 2016"/>
    <x v="3"/>
    <x v="1"/>
    <s v="Venita Daniel"/>
  </r>
  <r>
    <n v="342"/>
    <s v="2016-07-31"/>
    <x v="0"/>
    <x v="6"/>
    <s v="Reyes Merritt"/>
    <s v="Staten Island"/>
    <x v="1"/>
    <n v="2"/>
    <n v="1199.98"/>
    <s v="Electra Townie Original 7D EQ - 2016"/>
    <x v="0"/>
    <x v="1"/>
    <s v="Venita Daniel"/>
  </r>
  <r>
    <n v="342"/>
    <s v="2016-07-31"/>
    <x v="0"/>
    <x v="6"/>
    <s v="Reyes Merritt"/>
    <s v="Staten Island"/>
    <x v="1"/>
    <n v="1"/>
    <n v="2999.99"/>
    <s v="Trek Conduit+ - 2016"/>
    <x v="4"/>
    <x v="1"/>
    <s v="Venita Daniel"/>
  </r>
  <r>
    <n v="343"/>
    <s v="2016-07-31"/>
    <x v="0"/>
    <x v="6"/>
    <s v="Iva Wilcox"/>
    <s v="Kingston"/>
    <x v="1"/>
    <n v="1"/>
    <n v="499.99"/>
    <s v="Electra Townie Original 7D - 2015/2016"/>
    <x v="3"/>
    <x v="1"/>
    <s v="Venita Daniel"/>
  </r>
  <r>
    <n v="343"/>
    <s v="2016-07-31"/>
    <x v="0"/>
    <x v="6"/>
    <s v="Iva Wilcox"/>
    <s v="Kingston"/>
    <x v="1"/>
    <n v="2"/>
    <n v="1199.98"/>
    <s v="Electra Townie Original 7D EQ - Women's - 2016"/>
    <x v="0"/>
    <x v="1"/>
    <s v="Venita Daniel"/>
  </r>
  <r>
    <n v="343"/>
    <s v="2016-07-31"/>
    <x v="0"/>
    <x v="6"/>
    <s v="Iva Wilcox"/>
    <s v="Kingston"/>
    <x v="1"/>
    <n v="2"/>
    <n v="2641.98"/>
    <s v="Heller Shagamaw Frame - 2016"/>
    <x v="2"/>
    <x v="1"/>
    <s v="Venita Daniel"/>
  </r>
  <r>
    <n v="343"/>
    <s v="2016-07-31"/>
    <x v="0"/>
    <x v="6"/>
    <s v="Iva Wilcox"/>
    <s v="Kingston"/>
    <x v="1"/>
    <n v="1"/>
    <n v="1549"/>
    <s v="Surly Straggler - 2016"/>
    <x v="1"/>
    <x v="1"/>
    <s v="Venita Daniel"/>
  </r>
  <r>
    <n v="344"/>
    <s v="2016-08-01"/>
    <x v="0"/>
    <x v="7"/>
    <s v="Romaine Salazar"/>
    <s v="Monsey"/>
    <x v="1"/>
    <n v="1"/>
    <n v="269.99"/>
    <s v="Electra Girl's Hawaii 1 (16-inch) - 2015/2016"/>
    <x v="5"/>
    <x v="1"/>
    <s v="Marcelene Boyer"/>
  </r>
  <r>
    <n v="344"/>
    <s v="2016-08-01"/>
    <x v="0"/>
    <x v="7"/>
    <s v="Romaine Salazar"/>
    <s v="Monsey"/>
    <x v="1"/>
    <n v="1"/>
    <n v="269.99"/>
    <s v="Electra Girl's Hawaii 1 (16-inch) - 2015/2016"/>
    <x v="0"/>
    <x v="1"/>
    <s v="Marcelene Boyer"/>
  </r>
  <r>
    <n v="344"/>
    <s v="2016-08-01"/>
    <x v="0"/>
    <x v="7"/>
    <s v="Romaine Salazar"/>
    <s v="Monsey"/>
    <x v="1"/>
    <n v="2"/>
    <n v="898"/>
    <s v="Pure Cycles Western 3-Speed - Women's - 2015/2016"/>
    <x v="0"/>
    <x v="1"/>
    <s v="Marcelene Boyer"/>
  </r>
  <r>
    <n v="345"/>
    <s v="2016-08-01"/>
    <x v="0"/>
    <x v="7"/>
    <s v="Shauna Edwards"/>
    <s v="Yorktown Heights"/>
    <x v="1"/>
    <n v="2"/>
    <n v="1099.98"/>
    <s v="Electra Townie Original 21D - 2016"/>
    <x v="3"/>
    <x v="1"/>
    <s v="Marcelene Boyer"/>
  </r>
  <r>
    <n v="345"/>
    <s v="2016-08-01"/>
    <x v="0"/>
    <x v="7"/>
    <s v="Shauna Edwards"/>
    <s v="Yorktown Heights"/>
    <x v="1"/>
    <n v="2"/>
    <n v="898"/>
    <s v="Pure Cycles Western 3-Speed - Women's - 2015/2016"/>
    <x v="0"/>
    <x v="1"/>
    <s v="Marcelene Boyer"/>
  </r>
  <r>
    <n v="346"/>
    <s v="2016-08-01"/>
    <x v="0"/>
    <x v="7"/>
    <s v="Lynne Anderson"/>
    <s v="El Paso"/>
    <x v="2"/>
    <n v="1"/>
    <n v="269.99"/>
    <s v="Electra Cruiser 1 (24-Inch) - 2016"/>
    <x v="5"/>
    <x v="2"/>
    <s v="Layla Terrell"/>
  </r>
  <r>
    <n v="346"/>
    <s v="2016-08-01"/>
    <x v="0"/>
    <x v="7"/>
    <s v="Lynne Anderson"/>
    <s v="El Paso"/>
    <x v="2"/>
    <n v="1"/>
    <n v="269.99"/>
    <s v="Electra Cruiser 1 (24-Inch) - 2016"/>
    <x v="0"/>
    <x v="2"/>
    <s v="Layla Terrell"/>
  </r>
  <r>
    <n v="346"/>
    <s v="2016-08-01"/>
    <x v="0"/>
    <x v="7"/>
    <s v="Lynne Anderson"/>
    <s v="El Paso"/>
    <x v="2"/>
    <n v="1"/>
    <n v="299.99"/>
    <s v="Electra Girl's Hawaii 1 (20-inch) - 2015/2016"/>
    <x v="5"/>
    <x v="2"/>
    <s v="Layla Terrell"/>
  </r>
  <r>
    <n v="346"/>
    <s v="2016-08-01"/>
    <x v="0"/>
    <x v="7"/>
    <s v="Lynne Anderson"/>
    <s v="El Paso"/>
    <x v="2"/>
    <n v="1"/>
    <n v="529.99"/>
    <s v="Electra Moto 1 - 2016"/>
    <x v="0"/>
    <x v="2"/>
    <s v="Layla Terrell"/>
  </r>
  <r>
    <n v="346"/>
    <s v="2016-08-01"/>
    <x v="0"/>
    <x v="7"/>
    <s v="Lynne Anderson"/>
    <s v="El Paso"/>
    <x v="2"/>
    <n v="2"/>
    <n v="898"/>
    <s v="Pure Cycles Western 3-Speed - Women's - 2015/2016"/>
    <x v="0"/>
    <x v="2"/>
    <s v="Layla Terrell"/>
  </r>
  <r>
    <n v="347"/>
    <s v="2016-08-02"/>
    <x v="0"/>
    <x v="7"/>
    <s v="Jerald Blackwell"/>
    <s v="East Elmhurst"/>
    <x v="1"/>
    <n v="1"/>
    <n v="299.99"/>
    <s v="Electra Girl's Hawaii 1 (20-inch) - 2015/2016"/>
    <x v="5"/>
    <x v="1"/>
    <s v="Marcelene Boyer"/>
  </r>
  <r>
    <n v="348"/>
    <s v="2016-08-02"/>
    <x v="0"/>
    <x v="7"/>
    <s v="Daina Sampson"/>
    <s v="Longview"/>
    <x v="2"/>
    <n v="2"/>
    <n v="1059.98"/>
    <s v="Electra Moto 1 - 2016"/>
    <x v="0"/>
    <x v="2"/>
    <s v="Layla Terrell"/>
  </r>
  <r>
    <n v="348"/>
    <s v="2016-08-02"/>
    <x v="0"/>
    <x v="7"/>
    <s v="Daina Sampson"/>
    <s v="Longview"/>
    <x v="2"/>
    <n v="2"/>
    <n v="2641.98"/>
    <s v="Heller Shagamaw Frame - 2016"/>
    <x v="2"/>
    <x v="2"/>
    <s v="Layla Terrell"/>
  </r>
  <r>
    <n v="349"/>
    <s v="2016-08-03"/>
    <x v="0"/>
    <x v="7"/>
    <s v="Jamaal Albert"/>
    <s v="Torrance"/>
    <x v="0"/>
    <n v="2"/>
    <n v="1199.98"/>
    <s v="Electra Townie Original 7D EQ - Women's - 2016"/>
    <x v="0"/>
    <x v="0"/>
    <s v="Genna Serrano"/>
  </r>
  <r>
    <n v="350"/>
    <s v="2016-08-03"/>
    <x v="0"/>
    <x v="7"/>
    <s v="Williemae Holloway"/>
    <s v="Oakland"/>
    <x v="0"/>
    <n v="1"/>
    <n v="599.99"/>
    <s v="Electra Townie Original 7D EQ - Women's - 2016"/>
    <x v="0"/>
    <x v="0"/>
    <s v="Genna Serrano"/>
  </r>
  <r>
    <n v="350"/>
    <s v="2016-08-03"/>
    <x v="0"/>
    <x v="7"/>
    <s v="Williemae Holloway"/>
    <s v="Oakland"/>
    <x v="0"/>
    <n v="2"/>
    <n v="939.98"/>
    <s v="Surly Ice Cream Truck Frameset - 2016"/>
    <x v="2"/>
    <x v="0"/>
    <s v="Genna Serrano"/>
  </r>
  <r>
    <n v="350"/>
    <s v="2016-08-03"/>
    <x v="0"/>
    <x v="7"/>
    <s v="Williemae Holloway"/>
    <s v="Oakland"/>
    <x v="0"/>
    <n v="1"/>
    <n v="999.99"/>
    <s v="Surly Wednesday Frameset - 2016"/>
    <x v="2"/>
    <x v="0"/>
    <s v="Genna Serrano"/>
  </r>
  <r>
    <n v="351"/>
    <s v="2016-08-03"/>
    <x v="0"/>
    <x v="7"/>
    <s v="Cinda Rocha"/>
    <s v="Los Banos"/>
    <x v="0"/>
    <n v="2"/>
    <n v="539.98"/>
    <s v="Electra Girl's Hawaii 1 (16-inch) - 2015/2016"/>
    <x v="5"/>
    <x v="0"/>
    <s v="Mireya Copeland"/>
  </r>
  <r>
    <n v="351"/>
    <s v="2016-08-03"/>
    <x v="0"/>
    <x v="7"/>
    <s v="Cinda Rocha"/>
    <s v="Los Banos"/>
    <x v="0"/>
    <n v="2"/>
    <n v="1099.98"/>
    <s v="Electra Townie Original 21D - 2016"/>
    <x v="3"/>
    <x v="0"/>
    <s v="Mireya Copeland"/>
  </r>
  <r>
    <n v="351"/>
    <s v="2016-08-03"/>
    <x v="0"/>
    <x v="7"/>
    <s v="Cinda Rocha"/>
    <s v="Los Banos"/>
    <x v="0"/>
    <n v="1"/>
    <n v="599.99"/>
    <s v="Electra Townie Original 7D EQ - Women's - 2016"/>
    <x v="0"/>
    <x v="0"/>
    <s v="Mireya Copeland"/>
  </r>
  <r>
    <n v="351"/>
    <s v="2016-08-03"/>
    <x v="0"/>
    <x v="7"/>
    <s v="Cinda Rocha"/>
    <s v="Los Banos"/>
    <x v="0"/>
    <n v="2"/>
    <n v="5799.98"/>
    <s v="Trek Fuel EX 8 29 - 2016"/>
    <x v="2"/>
    <x v="0"/>
    <s v="Mireya Copeland"/>
  </r>
  <r>
    <n v="352"/>
    <s v="2016-08-03"/>
    <x v="0"/>
    <x v="7"/>
    <s v="Emmitt Sanchez"/>
    <s v="New York"/>
    <x v="1"/>
    <n v="1"/>
    <n v="269.99"/>
    <s v="Electra Girl's Hawaii 1 (16-inch) - 2015/2016"/>
    <x v="0"/>
    <x v="1"/>
    <s v="Venita Daniel"/>
  </r>
  <r>
    <n v="352"/>
    <s v="2016-08-03"/>
    <x v="0"/>
    <x v="7"/>
    <s v="Emmitt Sanchez"/>
    <s v="New York"/>
    <x v="1"/>
    <n v="1"/>
    <n v="1680.99"/>
    <s v="Surly Straggler 650b - 2016"/>
    <x v="1"/>
    <x v="1"/>
    <s v="Venita Daniel"/>
  </r>
  <r>
    <n v="353"/>
    <s v="2016-08-03"/>
    <x v="0"/>
    <x v="7"/>
    <s v="Phylicia Stout"/>
    <s v="Canandaigua"/>
    <x v="1"/>
    <n v="2"/>
    <n v="1499.98"/>
    <s v="Ritchey Timberwolf Frameset - 2016"/>
    <x v="2"/>
    <x v="1"/>
    <s v="Venita Daniel"/>
  </r>
  <r>
    <n v="354"/>
    <s v="2016-08-03"/>
    <x v="0"/>
    <x v="7"/>
    <s v="Jenine Crane"/>
    <s v="Fort Worth"/>
    <x v="2"/>
    <n v="1"/>
    <n v="269.99"/>
    <s v="Electra Cruiser 1 (24-Inch) - 2016"/>
    <x v="5"/>
    <x v="2"/>
    <s v="Kali Vargas"/>
  </r>
  <r>
    <n v="354"/>
    <s v="2016-08-03"/>
    <x v="0"/>
    <x v="7"/>
    <s v="Jenine Crane"/>
    <s v="Fort Worth"/>
    <x v="2"/>
    <n v="1"/>
    <n v="449"/>
    <s v="Pure Cycles William 3-Speed - 2016"/>
    <x v="0"/>
    <x v="2"/>
    <s v="Kali Vargas"/>
  </r>
  <r>
    <n v="355"/>
    <s v="2016-08-03"/>
    <x v="0"/>
    <x v="7"/>
    <s v="Sebrina Gross"/>
    <s v="Garland"/>
    <x v="2"/>
    <n v="2"/>
    <n v="539.98"/>
    <s v="Electra Girl's Hawaii 1 (16-inch) - 2015/2016"/>
    <x v="0"/>
    <x v="2"/>
    <s v="Kali Vargas"/>
  </r>
  <r>
    <n v="355"/>
    <s v="2016-08-03"/>
    <x v="0"/>
    <x v="7"/>
    <s v="Sebrina Gross"/>
    <s v="Garland"/>
    <x v="2"/>
    <n v="1"/>
    <n v="599.99"/>
    <s v="Electra Townie Original 7D EQ - 2016"/>
    <x v="0"/>
    <x v="2"/>
    <s v="Kali Vargas"/>
  </r>
  <r>
    <n v="356"/>
    <s v="2016-08-04"/>
    <x v="0"/>
    <x v="7"/>
    <s v="Sheila Goodman"/>
    <s v="Uniondale"/>
    <x v="1"/>
    <n v="1"/>
    <n v="269.99"/>
    <s v="Electra Cruiser 1 (24-Inch) - 2016"/>
    <x v="0"/>
    <x v="1"/>
    <s v="Marcelene Boyer"/>
  </r>
  <r>
    <n v="356"/>
    <s v="2016-08-04"/>
    <x v="0"/>
    <x v="7"/>
    <s v="Sheila Goodman"/>
    <s v="Uniondale"/>
    <x v="1"/>
    <n v="2"/>
    <n v="599.98"/>
    <s v="Electra Girl's Hawaii 1 (20-inch) - 2015/2016"/>
    <x v="5"/>
    <x v="1"/>
    <s v="Marcelene Boyer"/>
  </r>
  <r>
    <n v="356"/>
    <s v="2016-08-04"/>
    <x v="0"/>
    <x v="7"/>
    <s v="Sheila Goodman"/>
    <s v="Uniondale"/>
    <x v="1"/>
    <n v="1"/>
    <n v="2899.99"/>
    <s v="Trek Fuel EX 8 29 - 2016"/>
    <x v="2"/>
    <x v="1"/>
    <s v="Marcelene Boyer"/>
  </r>
  <r>
    <n v="357"/>
    <s v="2016-08-05"/>
    <x v="0"/>
    <x v="7"/>
    <s v="Garry Espinoza"/>
    <s v="Forney"/>
    <x v="2"/>
    <n v="2"/>
    <n v="539.98"/>
    <s v="Electra Cruiser 1 (24-Inch) - 2016"/>
    <x v="5"/>
    <x v="2"/>
    <s v="Kali Vargas"/>
  </r>
  <r>
    <n v="357"/>
    <s v="2016-08-05"/>
    <x v="0"/>
    <x v="7"/>
    <s v="Garry Espinoza"/>
    <s v="Forney"/>
    <x v="2"/>
    <n v="1"/>
    <n v="549.99"/>
    <s v="Electra Townie Original 21D - 2016"/>
    <x v="3"/>
    <x v="2"/>
    <s v="Kali Vargas"/>
  </r>
  <r>
    <n v="357"/>
    <s v="2016-08-05"/>
    <x v="0"/>
    <x v="7"/>
    <s v="Garry Espinoza"/>
    <s v="Forney"/>
    <x v="2"/>
    <n v="2"/>
    <n v="858"/>
    <s v="Pure Cycles Vine 8-Speed - 2016"/>
    <x v="0"/>
    <x v="2"/>
    <s v="Kali Vargas"/>
  </r>
  <r>
    <n v="357"/>
    <s v="2016-08-05"/>
    <x v="0"/>
    <x v="7"/>
    <s v="Garry Espinoza"/>
    <s v="Forney"/>
    <x v="2"/>
    <n v="1"/>
    <n v="2999.99"/>
    <s v="Trek Conduit+ - 2016"/>
    <x v="4"/>
    <x v="2"/>
    <s v="Kali Vargas"/>
  </r>
  <r>
    <n v="358"/>
    <s v="2016-08-05"/>
    <x v="0"/>
    <x v="7"/>
    <s v="Larissa Hays"/>
    <s v="Elmont"/>
    <x v="1"/>
    <n v="2"/>
    <n v="539.98"/>
    <s v="Electra Cruiser 1 (24-Inch) - 2016"/>
    <x v="5"/>
    <x v="1"/>
    <s v="Venita Daniel"/>
  </r>
  <r>
    <n v="358"/>
    <s v="2016-08-05"/>
    <x v="0"/>
    <x v="7"/>
    <s v="Larissa Hays"/>
    <s v="Elmont"/>
    <x v="1"/>
    <n v="2"/>
    <n v="898"/>
    <s v="Pure Cycles Western 3-Speed - Women's - 2015/2016"/>
    <x v="0"/>
    <x v="1"/>
    <s v="Venita Daniel"/>
  </r>
  <r>
    <n v="358"/>
    <s v="2016-08-05"/>
    <x v="0"/>
    <x v="7"/>
    <s v="Larissa Hays"/>
    <s v="Elmont"/>
    <x v="1"/>
    <n v="2"/>
    <n v="939.98"/>
    <s v="Surly Ice Cream Truck Frameset - 2016"/>
    <x v="2"/>
    <x v="1"/>
    <s v="Venita Daniel"/>
  </r>
  <r>
    <n v="358"/>
    <s v="2016-08-05"/>
    <x v="0"/>
    <x v="7"/>
    <s v="Larissa Hays"/>
    <s v="Elmont"/>
    <x v="1"/>
    <n v="2"/>
    <n v="3599.98"/>
    <s v="Trek Remedy 29 Carbon Frameset - 2016"/>
    <x v="2"/>
    <x v="1"/>
    <s v="Venita Daniel"/>
  </r>
  <r>
    <n v="359"/>
    <s v="2016-08-07"/>
    <x v="0"/>
    <x v="7"/>
    <s v="Dorthea Walker"/>
    <s v="Port Washington"/>
    <x v="1"/>
    <n v="2"/>
    <n v="1059.98"/>
    <s v="Electra Moto 1 - 2016"/>
    <x v="0"/>
    <x v="1"/>
    <s v="Venita Daniel"/>
  </r>
  <r>
    <n v="359"/>
    <s v="2016-08-07"/>
    <x v="0"/>
    <x v="7"/>
    <s v="Dorthea Walker"/>
    <s v="Port Washington"/>
    <x v="1"/>
    <n v="2"/>
    <n v="5999.98"/>
    <s v="Trek Conduit+ - 2016"/>
    <x v="4"/>
    <x v="1"/>
    <s v="Venita Daniel"/>
  </r>
  <r>
    <n v="359"/>
    <s v="2016-08-07"/>
    <x v="0"/>
    <x v="7"/>
    <s v="Dorthea Walker"/>
    <s v="Port Washington"/>
    <x v="1"/>
    <n v="2"/>
    <n v="7999.98"/>
    <s v="Trek Slash 8 27.5 - 2016"/>
    <x v="2"/>
    <x v="1"/>
    <s v="Venita Daniel"/>
  </r>
  <r>
    <n v="360"/>
    <s v="2016-08-07"/>
    <x v="0"/>
    <x v="7"/>
    <s v="Clorinda Donovan"/>
    <s v="Jamestown"/>
    <x v="1"/>
    <n v="2"/>
    <n v="539.98"/>
    <s v="Electra Cruiser 1 (24-Inch) - 2016"/>
    <x v="0"/>
    <x v="1"/>
    <s v="Marcelene Boyer"/>
  </r>
  <r>
    <n v="360"/>
    <s v="2016-08-07"/>
    <x v="0"/>
    <x v="7"/>
    <s v="Clorinda Donovan"/>
    <s v="Jamestown"/>
    <x v="1"/>
    <n v="1"/>
    <n v="499.99"/>
    <s v="Electra Townie Original 7D - 2015/2016"/>
    <x v="3"/>
    <x v="1"/>
    <s v="Marcelene Boyer"/>
  </r>
  <r>
    <n v="360"/>
    <s v="2016-08-07"/>
    <x v="0"/>
    <x v="7"/>
    <s v="Clorinda Donovan"/>
    <s v="Jamestown"/>
    <x v="1"/>
    <n v="1"/>
    <n v="599.99"/>
    <s v="Electra Townie Original 7D EQ - 2016"/>
    <x v="3"/>
    <x v="1"/>
    <s v="Marcelene Boyer"/>
  </r>
  <r>
    <n v="360"/>
    <s v="2016-08-07"/>
    <x v="0"/>
    <x v="7"/>
    <s v="Clorinda Donovan"/>
    <s v="Jamestown"/>
    <x v="1"/>
    <n v="2"/>
    <n v="7999.98"/>
    <s v="Trek Slash 8 27.5 - 2016"/>
    <x v="2"/>
    <x v="1"/>
    <s v="Marcelene Boyer"/>
  </r>
  <r>
    <n v="361"/>
    <s v="2016-08-08"/>
    <x v="0"/>
    <x v="7"/>
    <s v="Demarcus Reese"/>
    <s v="Yorktown Heights"/>
    <x v="1"/>
    <n v="2"/>
    <n v="1099.98"/>
    <s v="Electra Townie Original 21D - 2016"/>
    <x v="3"/>
    <x v="1"/>
    <s v="Marcelene Boyer"/>
  </r>
  <r>
    <n v="361"/>
    <s v="2016-08-08"/>
    <x v="0"/>
    <x v="7"/>
    <s v="Demarcus Reese"/>
    <s v="Yorktown Heights"/>
    <x v="1"/>
    <n v="2"/>
    <n v="939.98"/>
    <s v="Surly Ice Cream Truck Frameset - 2016"/>
    <x v="2"/>
    <x v="1"/>
    <s v="Marcelene Boyer"/>
  </r>
  <r>
    <n v="361"/>
    <s v="2016-08-08"/>
    <x v="0"/>
    <x v="7"/>
    <s v="Demarcus Reese"/>
    <s v="Yorktown Heights"/>
    <x v="1"/>
    <n v="1"/>
    <n v="1680.99"/>
    <s v="Surly Straggler 650b - 2016"/>
    <x v="1"/>
    <x v="1"/>
    <s v="Marcelene Boyer"/>
  </r>
  <r>
    <n v="362"/>
    <s v="2016-08-09"/>
    <x v="0"/>
    <x v="7"/>
    <s v="Hedwig Paul"/>
    <s v="Apple Valley"/>
    <x v="0"/>
    <n v="1"/>
    <n v="749.99"/>
    <s v="Ritchey Timberwolf Frameset - 2016"/>
    <x v="2"/>
    <x v="0"/>
    <s v="Mireya Copeland"/>
  </r>
  <r>
    <n v="363"/>
    <s v="2016-08-11"/>
    <x v="0"/>
    <x v="7"/>
    <s v="Brain Skinner"/>
    <s v="Euless"/>
    <x v="2"/>
    <n v="2"/>
    <n v="539.98"/>
    <s v="Electra Cruiser 1 (24-Inch) - 2016"/>
    <x v="5"/>
    <x v="2"/>
    <s v="Kali Vargas"/>
  </r>
  <r>
    <n v="363"/>
    <s v="2016-08-11"/>
    <x v="0"/>
    <x v="7"/>
    <s v="Brain Skinner"/>
    <s v="Euless"/>
    <x v="2"/>
    <n v="1"/>
    <n v="269.99"/>
    <s v="Electra Girl's Hawaii 1 (16-inch) - 2015/2016"/>
    <x v="0"/>
    <x v="2"/>
    <s v="Kali Vargas"/>
  </r>
  <r>
    <n v="363"/>
    <s v="2016-08-11"/>
    <x v="0"/>
    <x v="7"/>
    <s v="Brain Skinner"/>
    <s v="Euless"/>
    <x v="2"/>
    <n v="1"/>
    <n v="529.99"/>
    <s v="Electra Moto 1 - 2016"/>
    <x v="0"/>
    <x v="2"/>
    <s v="Kali Vargas"/>
  </r>
  <r>
    <n v="363"/>
    <s v="2016-08-11"/>
    <x v="0"/>
    <x v="7"/>
    <s v="Brain Skinner"/>
    <s v="Euless"/>
    <x v="2"/>
    <n v="1"/>
    <n v="599.99"/>
    <s v="Electra Townie Original 7D EQ - Women's - 2016"/>
    <x v="0"/>
    <x v="2"/>
    <s v="Kali Vargas"/>
  </r>
  <r>
    <n v="364"/>
    <s v="2016-08-12"/>
    <x v="0"/>
    <x v="7"/>
    <s v="Mariette Trevino"/>
    <s v="Utica"/>
    <x v="1"/>
    <n v="2"/>
    <n v="999.98"/>
    <s v="Electra Townie Original 7D - 2015/2016"/>
    <x v="3"/>
    <x v="1"/>
    <s v="Marcelene Boyer"/>
  </r>
  <r>
    <n v="365"/>
    <s v="2016-08-13"/>
    <x v="0"/>
    <x v="7"/>
    <s v="Christel Cardenas"/>
    <s v="Long Beach"/>
    <x v="1"/>
    <n v="2"/>
    <n v="1099.98"/>
    <s v="Electra Townie Original 21D - 2016"/>
    <x v="3"/>
    <x v="1"/>
    <s v="Marcelene Boyer"/>
  </r>
  <r>
    <n v="366"/>
    <s v="2016-08-13"/>
    <x v="0"/>
    <x v="7"/>
    <s v="Arielle Levine"/>
    <s v="Garland"/>
    <x v="2"/>
    <n v="1"/>
    <n v="269.99"/>
    <s v="Electra Cruiser 1 (24-Inch) - 2016"/>
    <x v="5"/>
    <x v="2"/>
    <s v="Layla Terrell"/>
  </r>
  <r>
    <n v="366"/>
    <s v="2016-08-13"/>
    <x v="0"/>
    <x v="7"/>
    <s v="Arielle Levine"/>
    <s v="Garland"/>
    <x v="2"/>
    <n v="2"/>
    <n v="1199.98"/>
    <s v="Electra Townie Original 7D EQ - 2016"/>
    <x v="0"/>
    <x v="2"/>
    <s v="Layla Terrell"/>
  </r>
  <r>
    <n v="366"/>
    <s v="2016-08-13"/>
    <x v="0"/>
    <x v="7"/>
    <s v="Arielle Levine"/>
    <s v="Garland"/>
    <x v="2"/>
    <n v="1"/>
    <n v="2899.99"/>
    <s v="Trek Fuel EX 8 29 - 2016"/>
    <x v="2"/>
    <x v="2"/>
    <s v="Layla Terrell"/>
  </r>
  <r>
    <n v="367"/>
    <s v="2016-08-14"/>
    <x v="0"/>
    <x v="7"/>
    <s v="Afton Juarez"/>
    <s v="Coram"/>
    <x v="1"/>
    <n v="1"/>
    <n v="269.99"/>
    <s v="Electra Girl's Hawaii 1 (16-inch) - 2015/2016"/>
    <x v="0"/>
    <x v="1"/>
    <s v="Venita Daniel"/>
  </r>
  <r>
    <n v="367"/>
    <s v="2016-08-14"/>
    <x v="0"/>
    <x v="7"/>
    <s v="Afton Juarez"/>
    <s v="Coram"/>
    <x v="1"/>
    <n v="2"/>
    <n v="1199.98"/>
    <s v="Electra Townie Original 7D EQ - 2016"/>
    <x v="3"/>
    <x v="1"/>
    <s v="Venita Daniel"/>
  </r>
  <r>
    <n v="367"/>
    <s v="2016-08-14"/>
    <x v="0"/>
    <x v="7"/>
    <s v="Afton Juarez"/>
    <s v="Coram"/>
    <x v="1"/>
    <n v="2"/>
    <n v="3098"/>
    <s v="Surly Straggler - 2016"/>
    <x v="1"/>
    <x v="1"/>
    <s v="Venita Daniel"/>
  </r>
  <r>
    <n v="368"/>
    <s v="2016-08-14"/>
    <x v="0"/>
    <x v="7"/>
    <s v="Amina Salazar"/>
    <s v="Canandaigua"/>
    <x v="1"/>
    <n v="2"/>
    <n v="539.98"/>
    <s v="Electra Cruiser 1 (24-Inch) - 2016"/>
    <x v="5"/>
    <x v="1"/>
    <s v="Venita Daniel"/>
  </r>
  <r>
    <n v="368"/>
    <s v="2016-08-14"/>
    <x v="0"/>
    <x v="7"/>
    <s v="Amina Salazar"/>
    <s v="Canandaigua"/>
    <x v="1"/>
    <n v="1"/>
    <n v="1320.99"/>
    <s v="Heller Shagamaw Frame - 2016"/>
    <x v="2"/>
    <x v="1"/>
    <s v="Venita Daniel"/>
  </r>
  <r>
    <n v="368"/>
    <s v="2016-08-14"/>
    <x v="0"/>
    <x v="7"/>
    <s v="Amina Salazar"/>
    <s v="Canandaigua"/>
    <x v="1"/>
    <n v="1"/>
    <n v="449"/>
    <s v="Pure Cycles William 3-Speed - 2016"/>
    <x v="0"/>
    <x v="1"/>
    <s v="Venita Daniel"/>
  </r>
  <r>
    <n v="368"/>
    <s v="2016-08-14"/>
    <x v="0"/>
    <x v="7"/>
    <s v="Amina Salazar"/>
    <s v="Canandaigua"/>
    <x v="1"/>
    <n v="2"/>
    <n v="3098"/>
    <s v="Surly Straggler - 2016"/>
    <x v="1"/>
    <x v="1"/>
    <s v="Venita Daniel"/>
  </r>
  <r>
    <n v="369"/>
    <s v="2016-08-15"/>
    <x v="0"/>
    <x v="7"/>
    <s v="Garth Huff"/>
    <s v="Glendora"/>
    <x v="0"/>
    <n v="2"/>
    <n v="3098"/>
    <s v="Surly Straggler - 2016"/>
    <x v="1"/>
    <x v="0"/>
    <s v="Genna Serrano"/>
  </r>
  <r>
    <n v="370"/>
    <s v="2016-08-15"/>
    <x v="0"/>
    <x v="7"/>
    <s v="Raymonde Garcia"/>
    <s v="Queensbury"/>
    <x v="1"/>
    <n v="2"/>
    <n v="999.98"/>
    <s v="Electra Townie Original 7D - 2015/2016"/>
    <x v="3"/>
    <x v="1"/>
    <s v="Venita Daniel"/>
  </r>
  <r>
    <n v="370"/>
    <s v="2016-08-15"/>
    <x v="0"/>
    <x v="7"/>
    <s v="Raymonde Garcia"/>
    <s v="Queensbury"/>
    <x v="1"/>
    <n v="2"/>
    <n v="5799.98"/>
    <s v="Trek Fuel EX 8 29 - 2016"/>
    <x v="2"/>
    <x v="1"/>
    <s v="Venita Daniel"/>
  </r>
  <r>
    <n v="371"/>
    <s v="2016-08-15"/>
    <x v="0"/>
    <x v="7"/>
    <s v="Ashlie Parrish"/>
    <s v="Monsey"/>
    <x v="1"/>
    <n v="1"/>
    <n v="269.99"/>
    <s v="Electra Girl's Hawaii 1 (16-inch) - 2015/2016"/>
    <x v="0"/>
    <x v="1"/>
    <s v="Venita Daniel"/>
  </r>
  <r>
    <n v="371"/>
    <s v="2016-08-15"/>
    <x v="0"/>
    <x v="7"/>
    <s v="Ashlie Parrish"/>
    <s v="Monsey"/>
    <x v="1"/>
    <n v="1"/>
    <n v="549.99"/>
    <s v="Electra Townie Original 21D - 2016"/>
    <x v="0"/>
    <x v="1"/>
    <s v="Venita Daniel"/>
  </r>
  <r>
    <n v="372"/>
    <s v="2016-08-16"/>
    <x v="0"/>
    <x v="7"/>
    <s v="Boyd Irwin"/>
    <s v="Hamburg"/>
    <x v="1"/>
    <n v="2"/>
    <n v="539.98"/>
    <s v="Electra Girl's Hawaii 1 (16-inch) - 2015/2016"/>
    <x v="0"/>
    <x v="1"/>
    <s v="Marcelene Boyer"/>
  </r>
  <r>
    <n v="372"/>
    <s v="2016-08-16"/>
    <x v="0"/>
    <x v="7"/>
    <s v="Boyd Irwin"/>
    <s v="Hamburg"/>
    <x v="1"/>
    <n v="1"/>
    <n v="1320.99"/>
    <s v="Heller Shagamaw Frame - 2016"/>
    <x v="2"/>
    <x v="1"/>
    <s v="Marcelene Boyer"/>
  </r>
  <r>
    <n v="372"/>
    <s v="2016-08-16"/>
    <x v="0"/>
    <x v="7"/>
    <s v="Boyd Irwin"/>
    <s v="Hamburg"/>
    <x v="1"/>
    <n v="1"/>
    <n v="1680.99"/>
    <s v="Surly Straggler 650b - 2016"/>
    <x v="1"/>
    <x v="1"/>
    <s v="Marcelene Boyer"/>
  </r>
  <r>
    <n v="373"/>
    <s v="2016-08-16"/>
    <x v="0"/>
    <x v="7"/>
    <s v="Majorie Wyatt"/>
    <s v="South Ozone Park"/>
    <x v="1"/>
    <n v="1"/>
    <n v="269.99"/>
    <s v="Electra Cruiser 1 (24-Inch) - 2016"/>
    <x v="0"/>
    <x v="1"/>
    <s v="Venita Daniel"/>
  </r>
  <r>
    <n v="373"/>
    <s v="2016-08-16"/>
    <x v="0"/>
    <x v="7"/>
    <s v="Majorie Wyatt"/>
    <s v="South Ozone Park"/>
    <x v="1"/>
    <n v="1"/>
    <n v="269.99"/>
    <s v="Electra Girl's Hawaii 1 (16-inch) - 2015/2016"/>
    <x v="5"/>
    <x v="1"/>
    <s v="Venita Daniel"/>
  </r>
  <r>
    <n v="373"/>
    <s v="2016-08-16"/>
    <x v="0"/>
    <x v="7"/>
    <s v="Majorie Wyatt"/>
    <s v="South Ozone Park"/>
    <x v="1"/>
    <n v="1"/>
    <n v="549.99"/>
    <s v="Electra Townie Original 21D - 2016"/>
    <x v="0"/>
    <x v="1"/>
    <s v="Venita Daniel"/>
  </r>
  <r>
    <n v="373"/>
    <s v="2016-08-16"/>
    <x v="0"/>
    <x v="7"/>
    <s v="Majorie Wyatt"/>
    <s v="South Ozone Park"/>
    <x v="1"/>
    <n v="2"/>
    <n v="898"/>
    <s v="Pure Cycles William 3-Speed - 2016"/>
    <x v="0"/>
    <x v="1"/>
    <s v="Venita Daniel"/>
  </r>
  <r>
    <n v="373"/>
    <s v="2016-08-16"/>
    <x v="0"/>
    <x v="7"/>
    <s v="Majorie Wyatt"/>
    <s v="South Ozone Park"/>
    <x v="1"/>
    <n v="2"/>
    <n v="3599.98"/>
    <s v="Trek Remedy 29 Carbon Frameset - 2016"/>
    <x v="2"/>
    <x v="1"/>
    <s v="Venita Daniel"/>
  </r>
  <r>
    <n v="374"/>
    <s v="2016-08-17"/>
    <x v="0"/>
    <x v="7"/>
    <s v="Dante Grimes"/>
    <s v="Duarte"/>
    <x v="0"/>
    <n v="1"/>
    <n v="1549"/>
    <s v="Surly Straggler - 2016"/>
    <x v="1"/>
    <x v="0"/>
    <s v="Mireya Copeland"/>
  </r>
  <r>
    <n v="374"/>
    <s v="2016-08-17"/>
    <x v="0"/>
    <x v="7"/>
    <s v="Dante Grimes"/>
    <s v="Duarte"/>
    <x v="0"/>
    <n v="1"/>
    <n v="3999.99"/>
    <s v="Trek Slash 8 27.5 - 2016"/>
    <x v="2"/>
    <x v="0"/>
    <s v="Mireya Copeland"/>
  </r>
  <r>
    <n v="375"/>
    <s v="2016-08-17"/>
    <x v="0"/>
    <x v="7"/>
    <s v="Christiane Bradford"/>
    <s v="Orchard Park"/>
    <x v="1"/>
    <n v="2"/>
    <n v="539.98"/>
    <s v="Electra Cruiser 1 (24-Inch) - 2016"/>
    <x v="5"/>
    <x v="1"/>
    <s v="Venita Daniel"/>
  </r>
  <r>
    <n v="375"/>
    <s v="2016-08-17"/>
    <x v="0"/>
    <x v="7"/>
    <s v="Christiane Bradford"/>
    <s v="Orchard Park"/>
    <x v="1"/>
    <n v="2"/>
    <n v="1099.98"/>
    <s v="Electra Townie Original 21D - 2016"/>
    <x v="0"/>
    <x v="1"/>
    <s v="Venita Daniel"/>
  </r>
  <r>
    <n v="375"/>
    <s v="2016-08-17"/>
    <x v="0"/>
    <x v="7"/>
    <s v="Christiane Bradford"/>
    <s v="Orchard Park"/>
    <x v="1"/>
    <n v="2"/>
    <n v="1499.98"/>
    <s v="Ritchey Timberwolf Frameset - 2016"/>
    <x v="2"/>
    <x v="1"/>
    <s v="Venita Daniel"/>
  </r>
  <r>
    <n v="375"/>
    <s v="2016-08-17"/>
    <x v="0"/>
    <x v="7"/>
    <s v="Christiane Bradford"/>
    <s v="Orchard Park"/>
    <x v="1"/>
    <n v="2"/>
    <n v="5799.98"/>
    <s v="Trek Fuel EX 8 29 - 2016"/>
    <x v="2"/>
    <x v="1"/>
    <s v="Venita Daniel"/>
  </r>
  <r>
    <n v="376"/>
    <s v="2016-08-17"/>
    <x v="0"/>
    <x v="7"/>
    <s v="Kristel Byrd"/>
    <s v="Hicksville"/>
    <x v="1"/>
    <n v="2"/>
    <n v="599.98"/>
    <s v="Electra Girl's Hawaii 1 (20-inch) - 2015/2016"/>
    <x v="5"/>
    <x v="1"/>
    <s v="Marcelene Boyer"/>
  </r>
  <r>
    <n v="376"/>
    <s v="2016-08-17"/>
    <x v="0"/>
    <x v="7"/>
    <s v="Kristel Byrd"/>
    <s v="Hicksville"/>
    <x v="1"/>
    <n v="2"/>
    <n v="1499.98"/>
    <s v="Ritchey Timberwolf Frameset - 2016"/>
    <x v="2"/>
    <x v="1"/>
    <s v="Marcelene Boyer"/>
  </r>
  <r>
    <n v="377"/>
    <s v="2016-08-17"/>
    <x v="0"/>
    <x v="7"/>
    <s v="Thad Gilliam"/>
    <s v="Levittown"/>
    <x v="1"/>
    <n v="1"/>
    <n v="269.99"/>
    <s v="Electra Girl's Hawaii 1 (16-inch) - 2015/2016"/>
    <x v="0"/>
    <x v="1"/>
    <s v="Marcelene Boyer"/>
  </r>
  <r>
    <n v="377"/>
    <s v="2016-08-17"/>
    <x v="0"/>
    <x v="7"/>
    <s v="Thad Gilliam"/>
    <s v="Levittown"/>
    <x v="1"/>
    <n v="1"/>
    <n v="1799.99"/>
    <s v="Trek Remedy 29 Carbon Frameset - 2016"/>
    <x v="2"/>
    <x v="1"/>
    <s v="Marcelene Boyer"/>
  </r>
  <r>
    <n v="378"/>
    <s v="2016-08-17"/>
    <x v="0"/>
    <x v="7"/>
    <s v="Alec Peck"/>
    <s v="Victoria"/>
    <x v="2"/>
    <n v="2"/>
    <n v="1199.98"/>
    <s v="Electra Townie Original 7D EQ - 2016"/>
    <x v="3"/>
    <x v="2"/>
    <s v="Layla Terrell"/>
  </r>
  <r>
    <n v="379"/>
    <s v="2016-08-18"/>
    <x v="0"/>
    <x v="7"/>
    <s v="Hassan Nash"/>
    <s v="Hicksville"/>
    <x v="1"/>
    <n v="1"/>
    <n v="599.99"/>
    <s v="Electra Townie Original 7D EQ - 2016"/>
    <x v="0"/>
    <x v="1"/>
    <s v="Venita Daniel"/>
  </r>
  <r>
    <n v="379"/>
    <s v="2016-08-18"/>
    <x v="0"/>
    <x v="7"/>
    <s v="Hassan Nash"/>
    <s v="Hicksville"/>
    <x v="1"/>
    <n v="1"/>
    <n v="2999.99"/>
    <s v="Trek Conduit+ - 2016"/>
    <x v="4"/>
    <x v="1"/>
    <s v="Venita Daniel"/>
  </r>
  <r>
    <n v="380"/>
    <s v="2016-08-19"/>
    <x v="0"/>
    <x v="7"/>
    <s v="Han Wade"/>
    <s v="Howard Beach"/>
    <x v="1"/>
    <n v="1"/>
    <n v="599.99"/>
    <s v="Electra Townie Original 7D EQ - 2016"/>
    <x v="0"/>
    <x v="1"/>
    <s v="Venita Daniel"/>
  </r>
  <r>
    <n v="380"/>
    <s v="2016-08-19"/>
    <x v="0"/>
    <x v="7"/>
    <s v="Han Wade"/>
    <s v="Howard Beach"/>
    <x v="1"/>
    <n v="2"/>
    <n v="3361.98"/>
    <s v="Surly Straggler 650b - 2016"/>
    <x v="1"/>
    <x v="1"/>
    <s v="Venita Daniel"/>
  </r>
  <r>
    <n v="381"/>
    <s v="2016-08-19"/>
    <x v="0"/>
    <x v="7"/>
    <s v="Vanessa West"/>
    <s v="New Rochelle"/>
    <x v="1"/>
    <n v="2"/>
    <n v="539.98"/>
    <s v="Electra Cruiser 1 (24-Inch) - 2016"/>
    <x v="5"/>
    <x v="1"/>
    <s v="Venita Daniel"/>
  </r>
  <r>
    <n v="382"/>
    <s v="2016-08-20"/>
    <x v="0"/>
    <x v="7"/>
    <s v="Clelia Workman"/>
    <s v="New Windsor"/>
    <x v="1"/>
    <n v="1"/>
    <n v="269.99"/>
    <s v="Electra Cruiser 1 (24-Inch) - 2016"/>
    <x v="0"/>
    <x v="1"/>
    <s v="Marcelene Boyer"/>
  </r>
  <r>
    <n v="382"/>
    <s v="2016-08-20"/>
    <x v="0"/>
    <x v="7"/>
    <s v="Clelia Workman"/>
    <s v="New Windsor"/>
    <x v="1"/>
    <n v="1"/>
    <n v="2999.99"/>
    <s v="Trek Conduit+ - 2016"/>
    <x v="4"/>
    <x v="1"/>
    <s v="Marcelene Boyer"/>
  </r>
  <r>
    <n v="382"/>
    <s v="2016-08-20"/>
    <x v="0"/>
    <x v="7"/>
    <s v="Clelia Workman"/>
    <s v="New Windsor"/>
    <x v="1"/>
    <n v="1"/>
    <n v="1799.99"/>
    <s v="Trek Remedy 29 Carbon Frameset - 2016"/>
    <x v="2"/>
    <x v="1"/>
    <s v="Marcelene Boyer"/>
  </r>
  <r>
    <n v="383"/>
    <s v="2016-08-20"/>
    <x v="0"/>
    <x v="7"/>
    <s v="Aleta Mack"/>
    <s v="Bay Shore"/>
    <x v="1"/>
    <n v="2"/>
    <n v="539.98"/>
    <s v="Electra Cruiser 1 (24-Inch) - 2016"/>
    <x v="5"/>
    <x v="1"/>
    <s v="Venita Daniel"/>
  </r>
  <r>
    <n v="383"/>
    <s v="2016-08-20"/>
    <x v="0"/>
    <x v="7"/>
    <s v="Aleta Mack"/>
    <s v="Bay Shore"/>
    <x v="1"/>
    <n v="1"/>
    <n v="269.99"/>
    <s v="Electra Cruiser 1 (24-Inch) - 2016"/>
    <x v="0"/>
    <x v="1"/>
    <s v="Venita Daniel"/>
  </r>
  <r>
    <n v="383"/>
    <s v="2016-08-20"/>
    <x v="0"/>
    <x v="7"/>
    <s v="Aleta Mack"/>
    <s v="Bay Shore"/>
    <x v="1"/>
    <n v="2"/>
    <n v="539.98"/>
    <s v="Electra Girl's Hawaii 1 (16-inch) - 2015/2016"/>
    <x v="5"/>
    <x v="1"/>
    <s v="Venita Daniel"/>
  </r>
  <r>
    <n v="383"/>
    <s v="2016-08-20"/>
    <x v="0"/>
    <x v="7"/>
    <s v="Aleta Mack"/>
    <s v="Bay Shore"/>
    <x v="1"/>
    <n v="1"/>
    <n v="269.99"/>
    <s v="Electra Girl's Hawaii 1 (16-inch) - 2015/2016"/>
    <x v="0"/>
    <x v="1"/>
    <s v="Venita Daniel"/>
  </r>
  <r>
    <n v="383"/>
    <s v="2016-08-20"/>
    <x v="0"/>
    <x v="7"/>
    <s v="Aleta Mack"/>
    <s v="Bay Shore"/>
    <x v="1"/>
    <n v="1"/>
    <n v="449"/>
    <s v="Pure Cycles William 3-Speed - 2016"/>
    <x v="0"/>
    <x v="1"/>
    <s v="Venita Daniel"/>
  </r>
  <r>
    <n v="384"/>
    <s v="2016-08-20"/>
    <x v="0"/>
    <x v="7"/>
    <s v="Conception Slater"/>
    <s v="Bellmore"/>
    <x v="1"/>
    <n v="2"/>
    <n v="539.98"/>
    <s v="Electra Cruiser 1 (24-Inch) - 2016"/>
    <x v="5"/>
    <x v="1"/>
    <s v="Venita Daniel"/>
  </r>
  <r>
    <n v="384"/>
    <s v="2016-08-20"/>
    <x v="0"/>
    <x v="7"/>
    <s v="Conception Slater"/>
    <s v="Bellmore"/>
    <x v="1"/>
    <n v="1"/>
    <n v="529.99"/>
    <s v="Electra Moto 1 - 2016"/>
    <x v="0"/>
    <x v="1"/>
    <s v="Venita Daniel"/>
  </r>
  <r>
    <n v="384"/>
    <s v="2016-08-20"/>
    <x v="0"/>
    <x v="7"/>
    <s v="Conception Slater"/>
    <s v="Bellmore"/>
    <x v="1"/>
    <n v="1"/>
    <n v="599.99"/>
    <s v="Electra Townie Original 7D EQ - Women's - 2016"/>
    <x v="0"/>
    <x v="1"/>
    <s v="Venita Daniel"/>
  </r>
  <r>
    <n v="384"/>
    <s v="2016-08-20"/>
    <x v="0"/>
    <x v="7"/>
    <s v="Conception Slater"/>
    <s v="Bellmore"/>
    <x v="1"/>
    <n v="1"/>
    <n v="2899.99"/>
    <s v="Trek Fuel EX 8 29 - 2016"/>
    <x v="2"/>
    <x v="1"/>
    <s v="Venita Daniel"/>
  </r>
  <r>
    <n v="384"/>
    <s v="2016-08-20"/>
    <x v="0"/>
    <x v="7"/>
    <s v="Conception Slater"/>
    <s v="Bellmore"/>
    <x v="1"/>
    <n v="1"/>
    <n v="1799.99"/>
    <s v="Trek Remedy 29 Carbon Frameset - 2016"/>
    <x v="2"/>
    <x v="1"/>
    <s v="Venita Daniel"/>
  </r>
  <r>
    <n v="385"/>
    <s v="2016-08-20"/>
    <x v="0"/>
    <x v="7"/>
    <s v="Odette Moses"/>
    <s v="Newburgh"/>
    <x v="1"/>
    <n v="1"/>
    <n v="269.99"/>
    <s v="Electra Cruiser 1 (24-Inch) - 2016"/>
    <x v="5"/>
    <x v="1"/>
    <s v="Venita Daniel"/>
  </r>
  <r>
    <n v="385"/>
    <s v="2016-08-20"/>
    <x v="0"/>
    <x v="7"/>
    <s v="Odette Moses"/>
    <s v="Newburgh"/>
    <x v="1"/>
    <n v="2"/>
    <n v="1199.98"/>
    <s v="Electra Townie Original 7D EQ - 2016"/>
    <x v="3"/>
    <x v="1"/>
    <s v="Venita Daniel"/>
  </r>
  <r>
    <n v="385"/>
    <s v="2016-08-20"/>
    <x v="0"/>
    <x v="7"/>
    <s v="Odette Moses"/>
    <s v="Newburgh"/>
    <x v="1"/>
    <n v="2"/>
    <n v="7999.98"/>
    <s v="Trek Slash 8 27.5 - 2016"/>
    <x v="2"/>
    <x v="1"/>
    <s v="Venita Daniel"/>
  </r>
  <r>
    <n v="386"/>
    <s v="2016-08-20"/>
    <x v="0"/>
    <x v="7"/>
    <s v="Christiana Gross"/>
    <s v="Orchard Park"/>
    <x v="1"/>
    <n v="2"/>
    <n v="1199.98"/>
    <s v="Electra Townie Original 7D EQ - 2016"/>
    <x v="0"/>
    <x v="1"/>
    <s v="Marcelene Boyer"/>
  </r>
  <r>
    <n v="386"/>
    <s v="2016-08-20"/>
    <x v="0"/>
    <x v="7"/>
    <s v="Christiana Gross"/>
    <s v="Orchard Park"/>
    <x v="1"/>
    <n v="2"/>
    <n v="1999.98"/>
    <s v="Surly Wednesday Frameset - 2016"/>
    <x v="2"/>
    <x v="1"/>
    <s v="Marcelene Boyer"/>
  </r>
  <r>
    <n v="386"/>
    <s v="2016-08-20"/>
    <x v="0"/>
    <x v="7"/>
    <s v="Christiana Gross"/>
    <s v="Orchard Park"/>
    <x v="1"/>
    <n v="1"/>
    <n v="1799.99"/>
    <s v="Trek Remedy 29 Carbon Frameset - 2016"/>
    <x v="2"/>
    <x v="1"/>
    <s v="Marcelene Boyer"/>
  </r>
  <r>
    <n v="387"/>
    <s v="2016-08-20"/>
    <x v="0"/>
    <x v="7"/>
    <s v="Jennette Wooten"/>
    <s v="Rowlett"/>
    <x v="2"/>
    <n v="1"/>
    <n v="449"/>
    <s v="Pure Cycles Western 3-Speed - Women's - 2015/2016"/>
    <x v="0"/>
    <x v="2"/>
    <s v="Kali Vargas"/>
  </r>
  <r>
    <n v="388"/>
    <s v="2016-08-21"/>
    <x v="0"/>
    <x v="7"/>
    <s v="Mirella Duffy"/>
    <s v="Longview"/>
    <x v="2"/>
    <n v="2"/>
    <n v="539.98"/>
    <s v="Electra Cruiser 1 (24-Inch) - 2016"/>
    <x v="0"/>
    <x v="2"/>
    <s v="Kali Vargas"/>
  </r>
  <r>
    <n v="388"/>
    <s v="2016-08-21"/>
    <x v="0"/>
    <x v="7"/>
    <s v="Mirella Duffy"/>
    <s v="Longview"/>
    <x v="2"/>
    <n v="2"/>
    <n v="898"/>
    <s v="Pure Cycles William 3-Speed - 2016"/>
    <x v="0"/>
    <x v="2"/>
    <s v="Kali Vargas"/>
  </r>
  <r>
    <n v="388"/>
    <s v="2016-08-21"/>
    <x v="0"/>
    <x v="7"/>
    <s v="Mirella Duffy"/>
    <s v="Longview"/>
    <x v="2"/>
    <n v="1"/>
    <n v="749.99"/>
    <s v="Ritchey Timberwolf Frameset - 2016"/>
    <x v="2"/>
    <x v="2"/>
    <s v="Kali Vargas"/>
  </r>
  <r>
    <n v="388"/>
    <s v="2016-08-21"/>
    <x v="0"/>
    <x v="7"/>
    <s v="Mirella Duffy"/>
    <s v="Longview"/>
    <x v="2"/>
    <n v="1"/>
    <n v="1680.99"/>
    <s v="Surly Straggler 650b - 2016"/>
    <x v="1"/>
    <x v="2"/>
    <s v="Kali Vargas"/>
  </r>
  <r>
    <n v="389"/>
    <s v="2016-08-22"/>
    <x v="0"/>
    <x v="7"/>
    <s v="Saturnina Garner"/>
    <s v="Glendora"/>
    <x v="0"/>
    <n v="2"/>
    <n v="1059.98"/>
    <s v="Electra Moto 1 - 2016"/>
    <x v="0"/>
    <x v="0"/>
    <s v="Genna Serrano"/>
  </r>
  <r>
    <n v="389"/>
    <s v="2016-08-22"/>
    <x v="0"/>
    <x v="7"/>
    <s v="Saturnina Garner"/>
    <s v="Glendora"/>
    <x v="0"/>
    <n v="1"/>
    <n v="1320.99"/>
    <s v="Heller Shagamaw Frame - 2016"/>
    <x v="2"/>
    <x v="0"/>
    <s v="Genna Serrano"/>
  </r>
  <r>
    <n v="389"/>
    <s v="2016-08-22"/>
    <x v="0"/>
    <x v="7"/>
    <s v="Saturnina Garner"/>
    <s v="Glendora"/>
    <x v="0"/>
    <n v="1"/>
    <n v="749.99"/>
    <s v="Ritchey Timberwolf Frameset - 2016"/>
    <x v="2"/>
    <x v="0"/>
    <s v="Genna Serrano"/>
  </r>
  <r>
    <n v="389"/>
    <s v="2016-08-22"/>
    <x v="0"/>
    <x v="7"/>
    <s v="Saturnina Garner"/>
    <s v="Glendora"/>
    <x v="0"/>
    <n v="2"/>
    <n v="3098"/>
    <s v="Surly Straggler - 2016"/>
    <x v="1"/>
    <x v="0"/>
    <s v="Genna Serrano"/>
  </r>
  <r>
    <n v="389"/>
    <s v="2016-08-22"/>
    <x v="0"/>
    <x v="7"/>
    <s v="Saturnina Garner"/>
    <s v="Glendora"/>
    <x v="0"/>
    <n v="1"/>
    <n v="2999.99"/>
    <s v="Trek Conduit+ - 2016"/>
    <x v="4"/>
    <x v="0"/>
    <s v="Genna Serrano"/>
  </r>
  <r>
    <n v="390"/>
    <s v="2016-08-22"/>
    <x v="0"/>
    <x v="7"/>
    <s v="Shirely Stanley"/>
    <s v="El Paso"/>
    <x v="2"/>
    <n v="1"/>
    <n v="299.99"/>
    <s v="Electra Girl's Hawaii 1 (20-inch) - 2015/2016"/>
    <x v="5"/>
    <x v="2"/>
    <s v="Layla Terrell"/>
  </r>
  <r>
    <n v="390"/>
    <s v="2016-08-22"/>
    <x v="0"/>
    <x v="7"/>
    <s v="Shirely Stanley"/>
    <s v="El Paso"/>
    <x v="2"/>
    <n v="1"/>
    <n v="2999.99"/>
    <s v="Trek Conduit+ - 2016"/>
    <x v="4"/>
    <x v="2"/>
    <s v="Layla Terrell"/>
  </r>
  <r>
    <n v="390"/>
    <s v="2016-08-22"/>
    <x v="0"/>
    <x v="7"/>
    <s v="Shirely Stanley"/>
    <s v="El Paso"/>
    <x v="2"/>
    <n v="2"/>
    <n v="7999.98"/>
    <s v="Trek Slash 8 27.5 - 2016"/>
    <x v="2"/>
    <x v="2"/>
    <s v="Layla Terrell"/>
  </r>
  <r>
    <n v="391"/>
    <s v="2016-08-23"/>
    <x v="0"/>
    <x v="7"/>
    <s v="Elinore Aguilar"/>
    <s v="San Angelo"/>
    <x v="2"/>
    <n v="2"/>
    <n v="1099.98"/>
    <s v="Electra Townie Original 21D - 2016"/>
    <x v="3"/>
    <x v="2"/>
    <s v="Layla Terrell"/>
  </r>
  <r>
    <n v="391"/>
    <s v="2016-08-23"/>
    <x v="0"/>
    <x v="7"/>
    <s v="Elinore Aguilar"/>
    <s v="San Angelo"/>
    <x v="2"/>
    <n v="2"/>
    <n v="2641.98"/>
    <s v="Heller Shagamaw Frame - 2016"/>
    <x v="2"/>
    <x v="2"/>
    <s v="Layla Terrell"/>
  </r>
  <r>
    <n v="391"/>
    <s v="2016-08-23"/>
    <x v="0"/>
    <x v="7"/>
    <s v="Elinore Aguilar"/>
    <s v="San Angelo"/>
    <x v="2"/>
    <n v="1"/>
    <n v="1799.99"/>
    <s v="Trek Remedy 29 Carbon Frameset - 2016"/>
    <x v="2"/>
    <x v="2"/>
    <s v="Layla Terrell"/>
  </r>
  <r>
    <n v="392"/>
    <s v="2016-08-23"/>
    <x v="0"/>
    <x v="7"/>
    <s v="Carley Reynolds"/>
    <s v="South El Monte"/>
    <x v="0"/>
    <n v="2"/>
    <n v="539.98"/>
    <s v="Electra Girl's Hawaii 1 (16-inch) - 2015/2016"/>
    <x v="0"/>
    <x v="0"/>
    <s v="Genna Serrano"/>
  </r>
  <r>
    <n v="392"/>
    <s v="2016-08-23"/>
    <x v="0"/>
    <x v="7"/>
    <s v="Carley Reynolds"/>
    <s v="South El Monte"/>
    <x v="0"/>
    <n v="2"/>
    <n v="1999.98"/>
    <s v="Surly Wednesday Frameset - 2016"/>
    <x v="2"/>
    <x v="0"/>
    <s v="Genna Serrano"/>
  </r>
  <r>
    <n v="393"/>
    <s v="2016-08-25"/>
    <x v="0"/>
    <x v="7"/>
    <s v="Alysha Powers"/>
    <s v="Forest Hills"/>
    <x v="1"/>
    <n v="2"/>
    <n v="939.98"/>
    <s v="Surly Ice Cream Truck Frameset - 2016"/>
    <x v="2"/>
    <x v="1"/>
    <s v="Marcelene Boyer"/>
  </r>
  <r>
    <n v="394"/>
    <s v="2016-08-26"/>
    <x v="0"/>
    <x v="7"/>
    <s v="Tammera Fischer"/>
    <s v="Oakland"/>
    <x v="0"/>
    <n v="2"/>
    <n v="539.98"/>
    <s v="Electra Girl's Hawaii 1 (16-inch) - 2015/2016"/>
    <x v="0"/>
    <x v="0"/>
    <s v="Genna Serrano"/>
  </r>
  <r>
    <n v="394"/>
    <s v="2016-08-26"/>
    <x v="0"/>
    <x v="7"/>
    <s v="Tammera Fischer"/>
    <s v="Oakland"/>
    <x v="0"/>
    <n v="1"/>
    <n v="299.99"/>
    <s v="Electra Girl's Hawaii 1 (20-inch) - 2015/2016"/>
    <x v="5"/>
    <x v="0"/>
    <s v="Genna Serrano"/>
  </r>
  <r>
    <n v="394"/>
    <s v="2016-08-26"/>
    <x v="0"/>
    <x v="7"/>
    <s v="Tammera Fischer"/>
    <s v="Oakland"/>
    <x v="0"/>
    <n v="1"/>
    <n v="599.99"/>
    <s v="Electra Townie Original 7D EQ - 2016"/>
    <x v="0"/>
    <x v="0"/>
    <s v="Genna Serrano"/>
  </r>
  <r>
    <n v="395"/>
    <s v="2016-08-26"/>
    <x v="0"/>
    <x v="7"/>
    <s v="Hans Price"/>
    <s v="Port Chester"/>
    <x v="1"/>
    <n v="1"/>
    <n v="269.99"/>
    <s v="Electra Girl's Hawaii 1 (16-inch) - 2015/2016"/>
    <x v="0"/>
    <x v="1"/>
    <s v="Marcelene Boyer"/>
  </r>
  <r>
    <n v="396"/>
    <s v="2016-08-27"/>
    <x v="0"/>
    <x v="7"/>
    <s v="Timothy Byers"/>
    <s v="Ronkonkoma"/>
    <x v="1"/>
    <n v="1"/>
    <n v="549.99"/>
    <s v="Electra Townie Original 21D - 2016"/>
    <x v="0"/>
    <x v="1"/>
    <s v="Marcelene Boyer"/>
  </r>
  <r>
    <n v="396"/>
    <s v="2016-08-27"/>
    <x v="0"/>
    <x v="7"/>
    <s v="Timothy Byers"/>
    <s v="Ronkonkoma"/>
    <x v="1"/>
    <n v="2"/>
    <n v="999.98"/>
    <s v="Electra Townie Original 7D - 2015/2016"/>
    <x v="3"/>
    <x v="1"/>
    <s v="Marcelene Boyer"/>
  </r>
  <r>
    <n v="396"/>
    <s v="2016-08-27"/>
    <x v="0"/>
    <x v="7"/>
    <s v="Timothy Byers"/>
    <s v="Ronkonkoma"/>
    <x v="1"/>
    <n v="1"/>
    <n v="1320.99"/>
    <s v="Heller Shagamaw Frame - 2016"/>
    <x v="2"/>
    <x v="1"/>
    <s v="Marcelene Boyer"/>
  </r>
  <r>
    <n v="397"/>
    <s v="2016-08-28"/>
    <x v="0"/>
    <x v="7"/>
    <s v="Son Warner"/>
    <s v="Rockville Centre"/>
    <x v="1"/>
    <n v="1"/>
    <n v="3999.99"/>
    <s v="Trek Slash 8 27.5 - 2016"/>
    <x v="2"/>
    <x v="1"/>
    <s v="Venita Daniel"/>
  </r>
  <r>
    <n v="398"/>
    <s v="2016-08-29"/>
    <x v="0"/>
    <x v="7"/>
    <s v="Chasidy Tran"/>
    <s v="Vista"/>
    <x v="0"/>
    <n v="1"/>
    <n v="499.99"/>
    <s v="Electra Townie Original 7D - 2015/2016"/>
    <x v="3"/>
    <x v="0"/>
    <s v="Mireya Copeland"/>
  </r>
  <r>
    <n v="398"/>
    <s v="2016-08-29"/>
    <x v="0"/>
    <x v="7"/>
    <s v="Chasidy Tran"/>
    <s v="Vista"/>
    <x v="0"/>
    <n v="1"/>
    <n v="429"/>
    <s v="Pure Cycles Vine 8-Speed - 2016"/>
    <x v="0"/>
    <x v="0"/>
    <s v="Mireya Copeland"/>
  </r>
  <r>
    <n v="398"/>
    <s v="2016-08-29"/>
    <x v="0"/>
    <x v="7"/>
    <s v="Chasidy Tran"/>
    <s v="Vista"/>
    <x v="0"/>
    <n v="2"/>
    <n v="898"/>
    <s v="Pure Cycles Western 3-Speed - Women's - 2015/2016"/>
    <x v="0"/>
    <x v="0"/>
    <s v="Mireya Copeland"/>
  </r>
  <r>
    <n v="398"/>
    <s v="2016-08-29"/>
    <x v="0"/>
    <x v="7"/>
    <s v="Chasidy Tran"/>
    <s v="Vista"/>
    <x v="0"/>
    <n v="2"/>
    <n v="3599.98"/>
    <s v="Trek Remedy 29 Carbon Frameset - 2016"/>
    <x v="2"/>
    <x v="0"/>
    <s v="Mireya Copeland"/>
  </r>
  <r>
    <n v="399"/>
    <s v="2016-08-29"/>
    <x v="0"/>
    <x v="7"/>
    <s v="Lee Roman"/>
    <s v="Brentwood"/>
    <x v="1"/>
    <n v="1"/>
    <n v="269.99"/>
    <s v="Electra Girl's Hawaii 1 (16-inch) - 2015/2016"/>
    <x v="0"/>
    <x v="1"/>
    <s v="Venita Daniel"/>
  </r>
  <r>
    <n v="399"/>
    <s v="2016-08-29"/>
    <x v="0"/>
    <x v="7"/>
    <s v="Lee Roman"/>
    <s v="Brentwood"/>
    <x v="1"/>
    <n v="1"/>
    <n v="499.99"/>
    <s v="Electra Townie Original 7D - 2015/2016"/>
    <x v="3"/>
    <x v="1"/>
    <s v="Venita Daniel"/>
  </r>
  <r>
    <n v="399"/>
    <s v="2016-08-29"/>
    <x v="0"/>
    <x v="7"/>
    <s v="Lee Roman"/>
    <s v="Brentwood"/>
    <x v="1"/>
    <n v="2"/>
    <n v="3361.98"/>
    <s v="Surly Straggler 650b - 2016"/>
    <x v="1"/>
    <x v="1"/>
    <s v="Venita Daniel"/>
  </r>
  <r>
    <n v="400"/>
    <s v="2016-08-29"/>
    <x v="0"/>
    <x v="7"/>
    <s v="Alline Beasley"/>
    <s v="North Tonawanda"/>
    <x v="1"/>
    <n v="2"/>
    <n v="1099.98"/>
    <s v="Electra Townie Original 21D - 2016"/>
    <x v="3"/>
    <x v="1"/>
    <s v="Marcelene Boyer"/>
  </r>
  <r>
    <n v="400"/>
    <s v="2016-08-29"/>
    <x v="0"/>
    <x v="7"/>
    <s v="Alline Beasley"/>
    <s v="North Tonawanda"/>
    <x v="1"/>
    <n v="2"/>
    <n v="1999.98"/>
    <s v="Surly Wednesday Frameset - 2016"/>
    <x v="2"/>
    <x v="1"/>
    <s v="Marcelene Boyer"/>
  </r>
  <r>
    <n v="400"/>
    <s v="2016-08-29"/>
    <x v="0"/>
    <x v="7"/>
    <s v="Alline Beasley"/>
    <s v="North Tonawanda"/>
    <x v="1"/>
    <n v="1"/>
    <n v="2999.99"/>
    <s v="Trek Conduit+ - 2016"/>
    <x v="4"/>
    <x v="1"/>
    <s v="Marcelene Boyer"/>
  </r>
  <r>
    <n v="401"/>
    <s v="2016-08-30"/>
    <x v="0"/>
    <x v="7"/>
    <s v="Sylvie Wilkerson"/>
    <s v="Syosset"/>
    <x v="1"/>
    <n v="1"/>
    <n v="299.99"/>
    <s v="Electra Girl's Hawaii 1 (20-inch) - 2015/2016"/>
    <x v="5"/>
    <x v="1"/>
    <s v="Marcelene Boyer"/>
  </r>
  <r>
    <n v="401"/>
    <s v="2016-08-30"/>
    <x v="0"/>
    <x v="7"/>
    <s v="Sylvie Wilkerson"/>
    <s v="Syosset"/>
    <x v="1"/>
    <n v="2"/>
    <n v="3098"/>
    <s v="Surly Straggler - 2016"/>
    <x v="1"/>
    <x v="1"/>
    <s v="Marcelene Boyer"/>
  </r>
  <r>
    <n v="402"/>
    <s v="2016-08-30"/>
    <x v="0"/>
    <x v="7"/>
    <s v="Corina Lynch"/>
    <s v="Rosedale"/>
    <x v="1"/>
    <n v="1"/>
    <n v="599.99"/>
    <s v="Electra Townie Original 7D EQ - 2016"/>
    <x v="3"/>
    <x v="1"/>
    <s v="Marcelene Boyer"/>
  </r>
  <r>
    <n v="402"/>
    <s v="2016-08-30"/>
    <x v="0"/>
    <x v="7"/>
    <s v="Corina Lynch"/>
    <s v="Rosedale"/>
    <x v="1"/>
    <n v="1"/>
    <n v="1320.99"/>
    <s v="Heller Shagamaw Frame - 2016"/>
    <x v="2"/>
    <x v="1"/>
    <s v="Marcelene Boyer"/>
  </r>
  <r>
    <n v="402"/>
    <s v="2016-08-30"/>
    <x v="0"/>
    <x v="7"/>
    <s v="Corina Lynch"/>
    <s v="Rosedale"/>
    <x v="1"/>
    <n v="2"/>
    <n v="939.98"/>
    <s v="Surly Ice Cream Truck Frameset - 2016"/>
    <x v="2"/>
    <x v="1"/>
    <s v="Marcelene Boyer"/>
  </r>
  <r>
    <n v="403"/>
    <s v="2016-08-31"/>
    <x v="0"/>
    <x v="7"/>
    <s v="Salena Day"/>
    <s v="San Lorenzo"/>
    <x v="0"/>
    <n v="2"/>
    <n v="539.98"/>
    <s v="Electra Girl's Hawaii 1 (16-inch) - 2015/2016"/>
    <x v="5"/>
    <x v="0"/>
    <s v="Genna Serrano"/>
  </r>
  <r>
    <n v="403"/>
    <s v="2016-08-31"/>
    <x v="0"/>
    <x v="7"/>
    <s v="Salena Day"/>
    <s v="San Lorenzo"/>
    <x v="0"/>
    <n v="1"/>
    <n v="549.99"/>
    <s v="Electra Townie Original 21D - 2016"/>
    <x v="3"/>
    <x v="0"/>
    <s v="Genna Serrano"/>
  </r>
  <r>
    <n v="403"/>
    <s v="2016-08-31"/>
    <x v="0"/>
    <x v="7"/>
    <s v="Salena Day"/>
    <s v="San Lorenzo"/>
    <x v="0"/>
    <n v="2"/>
    <n v="1099.98"/>
    <s v="Electra Townie Original 21D - 2016"/>
    <x v="0"/>
    <x v="0"/>
    <s v="Genna Serrano"/>
  </r>
  <r>
    <n v="403"/>
    <s v="2016-08-31"/>
    <x v="0"/>
    <x v="7"/>
    <s v="Salena Day"/>
    <s v="San Lorenzo"/>
    <x v="0"/>
    <n v="2"/>
    <n v="7999.98"/>
    <s v="Trek Slash 8 27.5 - 2016"/>
    <x v="2"/>
    <x v="0"/>
    <s v="Genna Serrano"/>
  </r>
  <r>
    <n v="404"/>
    <s v="2016-08-31"/>
    <x v="0"/>
    <x v="7"/>
    <s v="Laverna Hernandez"/>
    <s v="Niagara Falls"/>
    <x v="1"/>
    <n v="2"/>
    <n v="999.98"/>
    <s v="Electra Townie Original 7D - 2015/2016"/>
    <x v="3"/>
    <x v="1"/>
    <s v="Venita Daniel"/>
  </r>
  <r>
    <n v="404"/>
    <s v="2016-08-31"/>
    <x v="0"/>
    <x v="7"/>
    <s v="Laverna Hernandez"/>
    <s v="Niagara Falls"/>
    <x v="1"/>
    <n v="2"/>
    <n v="1199.98"/>
    <s v="Electra Townie Original 7D EQ - 2016"/>
    <x v="0"/>
    <x v="1"/>
    <s v="Venita Daniel"/>
  </r>
  <r>
    <n v="404"/>
    <s v="2016-08-31"/>
    <x v="0"/>
    <x v="7"/>
    <s v="Laverna Hernandez"/>
    <s v="Niagara Falls"/>
    <x v="1"/>
    <n v="1"/>
    <n v="2999.99"/>
    <s v="Trek Conduit+ - 2016"/>
    <x v="4"/>
    <x v="1"/>
    <s v="Venita Daniel"/>
  </r>
  <r>
    <n v="405"/>
    <s v="2016-08-31"/>
    <x v="0"/>
    <x v="7"/>
    <s v="Genevieve Juarez"/>
    <s v="New Hyde Park"/>
    <x v="1"/>
    <n v="2"/>
    <n v="539.98"/>
    <s v="Electra Girl's Hawaii 1 (16-inch) - 2015/2016"/>
    <x v="0"/>
    <x v="1"/>
    <s v="Marcelene Boyer"/>
  </r>
  <r>
    <n v="405"/>
    <s v="2016-08-31"/>
    <x v="0"/>
    <x v="7"/>
    <s v="Genevieve Juarez"/>
    <s v="New Hyde Park"/>
    <x v="1"/>
    <n v="2"/>
    <n v="3098"/>
    <s v="Surly Straggler - 2016"/>
    <x v="1"/>
    <x v="1"/>
    <s v="Marcelene Boyer"/>
  </r>
  <r>
    <n v="405"/>
    <s v="2016-08-31"/>
    <x v="0"/>
    <x v="7"/>
    <s v="Genevieve Juarez"/>
    <s v="New Hyde Park"/>
    <x v="1"/>
    <n v="2"/>
    <n v="1999.98"/>
    <s v="Surly Wednesday Frameset - 2016"/>
    <x v="2"/>
    <x v="1"/>
    <s v="Marcelene Boyer"/>
  </r>
  <r>
    <n v="406"/>
    <s v="2016-08-31"/>
    <x v="0"/>
    <x v="7"/>
    <s v="Eliz Lynch"/>
    <s v="Uniondale"/>
    <x v="1"/>
    <n v="1"/>
    <n v="2899.99"/>
    <s v="Trek Fuel EX 8 29 - 2016"/>
    <x v="2"/>
    <x v="1"/>
    <s v="Venita Daniel"/>
  </r>
  <r>
    <n v="407"/>
    <s v="2016-09-01"/>
    <x v="0"/>
    <x v="8"/>
    <s v="Keri Bridges"/>
    <s v="Richardson"/>
    <x v="2"/>
    <n v="1"/>
    <n v="599.99"/>
    <s v="Electra Townie Original 7D EQ - Women's - 2016"/>
    <x v="0"/>
    <x v="2"/>
    <s v="Kali Vargas"/>
  </r>
  <r>
    <n v="407"/>
    <s v="2016-09-01"/>
    <x v="0"/>
    <x v="8"/>
    <s v="Keri Bridges"/>
    <s v="Richardson"/>
    <x v="2"/>
    <n v="1"/>
    <n v="1320.99"/>
    <s v="Heller Shagamaw Frame - 2016"/>
    <x v="2"/>
    <x v="2"/>
    <s v="Kali Vargas"/>
  </r>
  <r>
    <n v="408"/>
    <s v="2016-09-01"/>
    <x v="0"/>
    <x v="8"/>
    <s v="Shemeka Lyons"/>
    <s v="Pomona"/>
    <x v="0"/>
    <n v="2"/>
    <n v="858"/>
    <s v="Pure Cycles Vine 8-Speed - 2016"/>
    <x v="0"/>
    <x v="0"/>
    <s v="Mireya Copeland"/>
  </r>
  <r>
    <n v="408"/>
    <s v="2016-09-01"/>
    <x v="0"/>
    <x v="8"/>
    <s v="Shemeka Lyons"/>
    <s v="Pomona"/>
    <x v="0"/>
    <n v="1"/>
    <n v="449"/>
    <s v="Pure Cycles Western 3-Speed - Women's - 2015/2016"/>
    <x v="0"/>
    <x v="0"/>
    <s v="Mireya Copeland"/>
  </r>
  <r>
    <n v="408"/>
    <s v="2016-09-01"/>
    <x v="0"/>
    <x v="8"/>
    <s v="Shemeka Lyons"/>
    <s v="Pomona"/>
    <x v="0"/>
    <n v="2"/>
    <n v="1499.98"/>
    <s v="Ritchey Timberwolf Frameset - 2016"/>
    <x v="2"/>
    <x v="0"/>
    <s v="Mireya Copeland"/>
  </r>
  <r>
    <n v="408"/>
    <s v="2016-09-01"/>
    <x v="0"/>
    <x v="8"/>
    <s v="Shemeka Lyons"/>
    <s v="Pomona"/>
    <x v="0"/>
    <n v="1"/>
    <n v="999.99"/>
    <s v="Surly Wednesday Frameset - 2016"/>
    <x v="2"/>
    <x v="0"/>
    <s v="Mireya Copeland"/>
  </r>
  <r>
    <n v="409"/>
    <s v="2016-09-01"/>
    <x v="0"/>
    <x v="8"/>
    <s v="Luke Fuller"/>
    <s v="Hempstead"/>
    <x v="1"/>
    <n v="1"/>
    <n v="269.99"/>
    <s v="Electra Cruiser 1 (24-Inch) - 2016"/>
    <x v="5"/>
    <x v="1"/>
    <s v="Venita Daniel"/>
  </r>
  <r>
    <n v="409"/>
    <s v="2016-09-01"/>
    <x v="0"/>
    <x v="8"/>
    <s v="Luke Fuller"/>
    <s v="Hempstead"/>
    <x v="1"/>
    <n v="1"/>
    <n v="529.99"/>
    <s v="Electra Moto 1 - 2016"/>
    <x v="0"/>
    <x v="1"/>
    <s v="Venita Daniel"/>
  </r>
  <r>
    <n v="409"/>
    <s v="2016-09-01"/>
    <x v="0"/>
    <x v="8"/>
    <s v="Luke Fuller"/>
    <s v="Hempstead"/>
    <x v="1"/>
    <n v="2"/>
    <n v="1199.98"/>
    <s v="Electra Townie Original 7D EQ - 2016"/>
    <x v="0"/>
    <x v="1"/>
    <s v="Venita Daniel"/>
  </r>
  <r>
    <n v="410"/>
    <s v="2016-09-01"/>
    <x v="0"/>
    <x v="8"/>
    <s v="Herminia Reyes"/>
    <s v="Centereach"/>
    <x v="1"/>
    <n v="2"/>
    <n v="1099.98"/>
    <s v="Electra Townie Original 21D - 2016"/>
    <x v="3"/>
    <x v="1"/>
    <s v="Marcelene Boyer"/>
  </r>
  <r>
    <n v="410"/>
    <s v="2016-09-01"/>
    <x v="0"/>
    <x v="8"/>
    <s v="Herminia Reyes"/>
    <s v="Centereach"/>
    <x v="1"/>
    <n v="1"/>
    <n v="499.99"/>
    <s v="Electra Townie Original 7D - 2015/2016"/>
    <x v="3"/>
    <x v="1"/>
    <s v="Marcelene Boyer"/>
  </r>
  <r>
    <n v="410"/>
    <s v="2016-09-01"/>
    <x v="0"/>
    <x v="8"/>
    <s v="Herminia Reyes"/>
    <s v="Centereach"/>
    <x v="1"/>
    <n v="2"/>
    <n v="5999.98"/>
    <s v="Trek Conduit+ - 2016"/>
    <x v="4"/>
    <x v="1"/>
    <s v="Marcelene Boyer"/>
  </r>
  <r>
    <n v="411"/>
    <s v="2016-09-02"/>
    <x v="0"/>
    <x v="8"/>
    <s v="Ferne Kline"/>
    <s v="Fullerton"/>
    <x v="0"/>
    <n v="2"/>
    <n v="1199.98"/>
    <s v="Electra Townie Original 7D EQ - 2016"/>
    <x v="3"/>
    <x v="0"/>
    <s v="Genna Serrano"/>
  </r>
  <r>
    <n v="411"/>
    <s v="2016-09-02"/>
    <x v="0"/>
    <x v="8"/>
    <s v="Ferne Kline"/>
    <s v="Fullerton"/>
    <x v="0"/>
    <n v="1"/>
    <n v="749.99"/>
    <s v="Ritchey Timberwolf Frameset - 2016"/>
    <x v="2"/>
    <x v="0"/>
    <s v="Genna Serrano"/>
  </r>
  <r>
    <n v="412"/>
    <s v="2016-09-02"/>
    <x v="0"/>
    <x v="8"/>
    <s v="Carmina Emerson"/>
    <s v="Banning"/>
    <x v="0"/>
    <n v="1"/>
    <n v="549.99"/>
    <s v="Electra Townie Original 21D - 2016"/>
    <x v="3"/>
    <x v="0"/>
    <s v="Genna Serrano"/>
  </r>
  <r>
    <n v="412"/>
    <s v="2016-09-02"/>
    <x v="0"/>
    <x v="8"/>
    <s v="Carmina Emerson"/>
    <s v="Banning"/>
    <x v="0"/>
    <n v="1"/>
    <n v="429"/>
    <s v="Pure Cycles Vine 8-Speed - 2016"/>
    <x v="0"/>
    <x v="0"/>
    <s v="Genna Serrano"/>
  </r>
  <r>
    <n v="412"/>
    <s v="2016-09-02"/>
    <x v="0"/>
    <x v="8"/>
    <s v="Carmina Emerson"/>
    <s v="Banning"/>
    <x v="0"/>
    <n v="1"/>
    <n v="3999.99"/>
    <s v="Trek Slash 8 27.5 - 2016"/>
    <x v="2"/>
    <x v="0"/>
    <s v="Genna Serrano"/>
  </r>
  <r>
    <n v="413"/>
    <s v="2016-09-02"/>
    <x v="0"/>
    <x v="8"/>
    <s v="Kristofer Craig"/>
    <s v="Plainview"/>
    <x v="1"/>
    <n v="1"/>
    <n v="499.99"/>
    <s v="Electra Townie Original 7D - 2015/2016"/>
    <x v="3"/>
    <x v="1"/>
    <s v="Marcelene Boyer"/>
  </r>
  <r>
    <n v="413"/>
    <s v="2016-09-02"/>
    <x v="0"/>
    <x v="8"/>
    <s v="Kristofer Craig"/>
    <s v="Plainview"/>
    <x v="1"/>
    <n v="1"/>
    <n v="2999.99"/>
    <s v="Trek Conduit+ - 2016"/>
    <x v="4"/>
    <x v="1"/>
    <s v="Marcelene Boyer"/>
  </r>
  <r>
    <n v="413"/>
    <s v="2016-09-02"/>
    <x v="0"/>
    <x v="8"/>
    <s v="Kristofer Craig"/>
    <s v="Plainview"/>
    <x v="1"/>
    <n v="2"/>
    <n v="3599.98"/>
    <s v="Trek Remedy 29 Carbon Frameset - 2016"/>
    <x v="2"/>
    <x v="1"/>
    <s v="Marcelene Boyer"/>
  </r>
  <r>
    <n v="414"/>
    <s v="2016-09-03"/>
    <x v="0"/>
    <x v="8"/>
    <s v="Vernia Madden"/>
    <s v="Troy"/>
    <x v="1"/>
    <n v="2"/>
    <n v="5799.98"/>
    <s v="Trek Fuel EX 8 29 - 2016"/>
    <x v="2"/>
    <x v="1"/>
    <s v="Venita Daniel"/>
  </r>
  <r>
    <n v="415"/>
    <s v="2016-09-03"/>
    <x v="0"/>
    <x v="8"/>
    <s v="Bonita Marshall"/>
    <s v="Endicott"/>
    <x v="1"/>
    <n v="2"/>
    <n v="599.98"/>
    <s v="Electra Girl's Hawaii 1 (20-inch) - 2015/2016"/>
    <x v="5"/>
    <x v="1"/>
    <s v="Venita Daniel"/>
  </r>
  <r>
    <n v="415"/>
    <s v="2016-09-03"/>
    <x v="0"/>
    <x v="8"/>
    <s v="Bonita Marshall"/>
    <s v="Endicott"/>
    <x v="1"/>
    <n v="1"/>
    <n v="1320.99"/>
    <s v="Heller Shagamaw Frame - 2016"/>
    <x v="2"/>
    <x v="1"/>
    <s v="Venita Daniel"/>
  </r>
  <r>
    <n v="415"/>
    <s v="2016-09-03"/>
    <x v="0"/>
    <x v="8"/>
    <s v="Bonita Marshall"/>
    <s v="Endicott"/>
    <x v="1"/>
    <n v="2"/>
    <n v="939.98"/>
    <s v="Surly Ice Cream Truck Frameset - 2016"/>
    <x v="2"/>
    <x v="1"/>
    <s v="Venita Daniel"/>
  </r>
  <r>
    <n v="415"/>
    <s v="2016-09-03"/>
    <x v="0"/>
    <x v="8"/>
    <s v="Bonita Marshall"/>
    <s v="Endicott"/>
    <x v="1"/>
    <n v="1"/>
    <n v="999.99"/>
    <s v="Surly Wednesday Frameset - 2016"/>
    <x v="2"/>
    <x v="1"/>
    <s v="Venita Daniel"/>
  </r>
  <r>
    <n v="416"/>
    <s v="2016-09-03"/>
    <x v="0"/>
    <x v="8"/>
    <s v="Johana Jacobson"/>
    <s v="Rochester"/>
    <x v="1"/>
    <n v="1"/>
    <n v="269.99"/>
    <s v="Electra Girl's Hawaii 1 (16-inch) - 2015/2016"/>
    <x v="5"/>
    <x v="1"/>
    <s v="Venita Daniel"/>
  </r>
  <r>
    <n v="416"/>
    <s v="2016-09-03"/>
    <x v="0"/>
    <x v="8"/>
    <s v="Johana Jacobson"/>
    <s v="Rochester"/>
    <x v="1"/>
    <n v="1"/>
    <n v="269.99"/>
    <s v="Electra Girl's Hawaii 1 (16-inch) - 2015/2016"/>
    <x v="0"/>
    <x v="1"/>
    <s v="Venita Daniel"/>
  </r>
  <r>
    <n v="416"/>
    <s v="2016-09-03"/>
    <x v="0"/>
    <x v="8"/>
    <s v="Johana Jacobson"/>
    <s v="Rochester"/>
    <x v="1"/>
    <n v="1"/>
    <n v="549.99"/>
    <s v="Electra Townie Original 21D - 2016"/>
    <x v="3"/>
    <x v="1"/>
    <s v="Venita Daniel"/>
  </r>
  <r>
    <n v="417"/>
    <s v="2016-09-04"/>
    <x v="0"/>
    <x v="8"/>
    <s v="Angie Powers"/>
    <s v="Pomona"/>
    <x v="0"/>
    <n v="2"/>
    <n v="1199.98"/>
    <s v="Electra Townie Original 7D EQ - 2016"/>
    <x v="3"/>
    <x v="0"/>
    <s v="Genna Serrano"/>
  </r>
  <r>
    <n v="417"/>
    <s v="2016-09-04"/>
    <x v="0"/>
    <x v="8"/>
    <s v="Angie Powers"/>
    <s v="Pomona"/>
    <x v="0"/>
    <n v="2"/>
    <n v="939.98"/>
    <s v="Surly Ice Cream Truck Frameset - 2016"/>
    <x v="2"/>
    <x v="0"/>
    <s v="Genna Serrano"/>
  </r>
  <r>
    <n v="418"/>
    <s v="2016-09-04"/>
    <x v="0"/>
    <x v="8"/>
    <s v="Titus Bullock"/>
    <s v="Hollis"/>
    <x v="1"/>
    <n v="1"/>
    <n v="549.99"/>
    <s v="Electra Townie Original 21D - 2016"/>
    <x v="0"/>
    <x v="1"/>
    <s v="Marcelene Boyer"/>
  </r>
  <r>
    <n v="418"/>
    <s v="2016-09-04"/>
    <x v="0"/>
    <x v="8"/>
    <s v="Titus Bullock"/>
    <s v="Hollis"/>
    <x v="1"/>
    <n v="1"/>
    <n v="599.99"/>
    <s v="Electra Townie Original 7D EQ - Women's - 2016"/>
    <x v="0"/>
    <x v="1"/>
    <s v="Marcelene Boyer"/>
  </r>
  <r>
    <n v="419"/>
    <s v="2016-09-04"/>
    <x v="0"/>
    <x v="8"/>
    <s v="Garry Espinoza"/>
    <s v="Forney"/>
    <x v="2"/>
    <n v="1"/>
    <n v="2999.99"/>
    <s v="Trek Conduit+ - 2016"/>
    <x v="4"/>
    <x v="2"/>
    <s v="Kali Vargas"/>
  </r>
  <r>
    <n v="420"/>
    <s v="2016-09-05"/>
    <x v="0"/>
    <x v="8"/>
    <s v="Petronila Norris"/>
    <s v="South El Monte"/>
    <x v="0"/>
    <n v="2"/>
    <n v="1059.98"/>
    <s v="Electra Moto 1 - 2016"/>
    <x v="0"/>
    <x v="0"/>
    <s v="Genna Serrano"/>
  </r>
  <r>
    <n v="420"/>
    <s v="2016-09-05"/>
    <x v="0"/>
    <x v="8"/>
    <s v="Petronila Norris"/>
    <s v="South El Monte"/>
    <x v="0"/>
    <n v="2"/>
    <n v="858"/>
    <s v="Pure Cycles Vine 8-Speed - 2016"/>
    <x v="0"/>
    <x v="0"/>
    <s v="Genna Serrano"/>
  </r>
  <r>
    <n v="420"/>
    <s v="2016-09-05"/>
    <x v="0"/>
    <x v="8"/>
    <s v="Petronila Norris"/>
    <s v="South El Monte"/>
    <x v="0"/>
    <n v="2"/>
    <n v="1999.98"/>
    <s v="Surly Wednesday Frameset - 2016"/>
    <x v="2"/>
    <x v="0"/>
    <s v="Genna Serrano"/>
  </r>
  <r>
    <n v="421"/>
    <s v="2016-09-05"/>
    <x v="0"/>
    <x v="8"/>
    <s v="Le Deleon"/>
    <s v="Banning"/>
    <x v="0"/>
    <n v="2"/>
    <n v="599.98"/>
    <s v="Electra Girl's Hawaii 1 (20-inch) - 2015/2016"/>
    <x v="5"/>
    <x v="0"/>
    <s v="Genna Serrano"/>
  </r>
  <r>
    <n v="421"/>
    <s v="2016-09-05"/>
    <x v="0"/>
    <x v="8"/>
    <s v="Le Deleon"/>
    <s v="Banning"/>
    <x v="0"/>
    <n v="2"/>
    <n v="1199.98"/>
    <s v="Electra Townie Original 7D EQ - Women's - 2016"/>
    <x v="0"/>
    <x v="0"/>
    <s v="Genna Serrano"/>
  </r>
  <r>
    <n v="421"/>
    <s v="2016-09-05"/>
    <x v="0"/>
    <x v="8"/>
    <s v="Le Deleon"/>
    <s v="Banning"/>
    <x v="0"/>
    <n v="2"/>
    <n v="939.98"/>
    <s v="Surly Ice Cream Truck Frameset - 2016"/>
    <x v="2"/>
    <x v="0"/>
    <s v="Genna Serrano"/>
  </r>
  <r>
    <n v="421"/>
    <s v="2016-09-05"/>
    <x v="0"/>
    <x v="8"/>
    <s v="Le Deleon"/>
    <s v="Banning"/>
    <x v="0"/>
    <n v="2"/>
    <n v="1999.98"/>
    <s v="Surly Wednesday Frameset - 2016"/>
    <x v="2"/>
    <x v="0"/>
    <s v="Genna Serrano"/>
  </r>
  <r>
    <n v="421"/>
    <s v="2016-09-05"/>
    <x v="0"/>
    <x v="8"/>
    <s v="Le Deleon"/>
    <s v="Banning"/>
    <x v="0"/>
    <n v="1"/>
    <n v="2899.99"/>
    <s v="Trek Fuel EX 8 29 - 2016"/>
    <x v="2"/>
    <x v="0"/>
    <s v="Genna Serrano"/>
  </r>
  <r>
    <n v="422"/>
    <s v="2016-09-06"/>
    <x v="0"/>
    <x v="8"/>
    <s v="Suellen Mercado"/>
    <s v="Sunnyside"/>
    <x v="1"/>
    <n v="2"/>
    <n v="1199.98"/>
    <s v="Electra Townie Original 7D EQ - Women's - 2016"/>
    <x v="0"/>
    <x v="1"/>
    <s v="Marcelene Boyer"/>
  </r>
  <r>
    <n v="423"/>
    <s v="2016-09-06"/>
    <x v="0"/>
    <x v="8"/>
    <s v="Dewayne Herring"/>
    <s v="Webster"/>
    <x v="1"/>
    <n v="2"/>
    <n v="599.98"/>
    <s v="Electra Girl's Hawaii 1 (20-inch) - 2015/2016"/>
    <x v="5"/>
    <x v="1"/>
    <s v="Venita Daniel"/>
  </r>
  <r>
    <n v="423"/>
    <s v="2016-09-06"/>
    <x v="0"/>
    <x v="8"/>
    <s v="Dewayne Herring"/>
    <s v="Webster"/>
    <x v="1"/>
    <n v="1"/>
    <n v="429"/>
    <s v="Pure Cycles Vine 8-Speed - 2016"/>
    <x v="0"/>
    <x v="1"/>
    <s v="Venita Daniel"/>
  </r>
  <r>
    <n v="423"/>
    <s v="2016-09-06"/>
    <x v="0"/>
    <x v="8"/>
    <s v="Dewayne Herring"/>
    <s v="Webster"/>
    <x v="1"/>
    <n v="1"/>
    <n v="749.99"/>
    <s v="Ritchey Timberwolf Frameset - 2016"/>
    <x v="2"/>
    <x v="1"/>
    <s v="Venita Daniel"/>
  </r>
  <r>
    <n v="423"/>
    <s v="2016-09-06"/>
    <x v="0"/>
    <x v="8"/>
    <s v="Dewayne Herring"/>
    <s v="Webster"/>
    <x v="1"/>
    <n v="2"/>
    <n v="3599.98"/>
    <s v="Trek Remedy 29 Carbon Frameset - 2016"/>
    <x v="2"/>
    <x v="1"/>
    <s v="Venita Daniel"/>
  </r>
  <r>
    <n v="424"/>
    <s v="2016-09-08"/>
    <x v="0"/>
    <x v="8"/>
    <s v="Tommie Melton"/>
    <s v="Sacramento"/>
    <x v="0"/>
    <n v="1"/>
    <n v="269.99"/>
    <s v="Electra Girl's Hawaii 1 (16-inch) - 2015/2016"/>
    <x v="5"/>
    <x v="0"/>
    <s v="Genna Serrano"/>
  </r>
  <r>
    <n v="424"/>
    <s v="2016-09-08"/>
    <x v="0"/>
    <x v="8"/>
    <s v="Tommie Melton"/>
    <s v="Sacramento"/>
    <x v="0"/>
    <n v="1"/>
    <n v="469.99"/>
    <s v="Surly Ice Cream Truck Frameset - 2016"/>
    <x v="2"/>
    <x v="0"/>
    <s v="Genna Serrano"/>
  </r>
  <r>
    <n v="425"/>
    <s v="2016-09-08"/>
    <x v="0"/>
    <x v="8"/>
    <s v="Tessie Farmer"/>
    <s v="Plattsburgh"/>
    <x v="1"/>
    <n v="2"/>
    <n v="539.98"/>
    <s v="Electra Cruiser 1 (24-Inch) - 2016"/>
    <x v="5"/>
    <x v="1"/>
    <s v="Marcelene Boyer"/>
  </r>
  <r>
    <n v="425"/>
    <s v="2016-09-08"/>
    <x v="0"/>
    <x v="8"/>
    <s v="Tessie Farmer"/>
    <s v="Plattsburgh"/>
    <x v="1"/>
    <n v="1"/>
    <n v="449"/>
    <s v="Pure Cycles William 3-Speed - 2016"/>
    <x v="0"/>
    <x v="1"/>
    <s v="Marcelene Boyer"/>
  </r>
  <r>
    <n v="425"/>
    <s v="2016-09-08"/>
    <x v="0"/>
    <x v="8"/>
    <s v="Tessie Farmer"/>
    <s v="Plattsburgh"/>
    <x v="1"/>
    <n v="1"/>
    <n v="469.99"/>
    <s v="Surly Ice Cream Truck Frameset - 2016"/>
    <x v="2"/>
    <x v="1"/>
    <s v="Marcelene Boyer"/>
  </r>
  <r>
    <n v="426"/>
    <s v="2016-09-08"/>
    <x v="0"/>
    <x v="8"/>
    <s v="Tonja Henderson"/>
    <s v="Scarsdale"/>
    <x v="1"/>
    <n v="2"/>
    <n v="599.98"/>
    <s v="Electra Girl's Hawaii 1 (20-inch) - 2015/2016"/>
    <x v="5"/>
    <x v="1"/>
    <s v="Marcelene Boyer"/>
  </r>
  <r>
    <n v="426"/>
    <s v="2016-09-08"/>
    <x v="0"/>
    <x v="8"/>
    <s v="Tonja Henderson"/>
    <s v="Scarsdale"/>
    <x v="1"/>
    <n v="1"/>
    <n v="1549"/>
    <s v="Surly Straggler - 2016"/>
    <x v="1"/>
    <x v="1"/>
    <s v="Marcelene Boyer"/>
  </r>
  <r>
    <n v="427"/>
    <s v="2016-09-09"/>
    <x v="0"/>
    <x v="8"/>
    <s v="Douglass Little"/>
    <s v="Duarte"/>
    <x v="0"/>
    <n v="2"/>
    <n v="1059.98"/>
    <s v="Electra Moto 1 - 2016"/>
    <x v="0"/>
    <x v="0"/>
    <s v="Mireya Copeland"/>
  </r>
  <r>
    <n v="427"/>
    <s v="2016-09-09"/>
    <x v="0"/>
    <x v="8"/>
    <s v="Douglass Little"/>
    <s v="Duarte"/>
    <x v="0"/>
    <n v="2"/>
    <n v="1099.98"/>
    <s v="Electra Townie Original 21D - 2016"/>
    <x v="0"/>
    <x v="0"/>
    <s v="Mireya Copeland"/>
  </r>
  <r>
    <n v="427"/>
    <s v="2016-09-09"/>
    <x v="0"/>
    <x v="8"/>
    <s v="Douglass Little"/>
    <s v="Duarte"/>
    <x v="0"/>
    <n v="2"/>
    <n v="1199.98"/>
    <s v="Electra Townie Original 7D EQ - 2016"/>
    <x v="3"/>
    <x v="0"/>
    <s v="Mireya Copeland"/>
  </r>
  <r>
    <n v="428"/>
    <s v="2016-09-09"/>
    <x v="0"/>
    <x v="8"/>
    <s v="Bee Baker"/>
    <s v="Liverpool"/>
    <x v="1"/>
    <n v="1"/>
    <n v="269.99"/>
    <s v="Electra Girl's Hawaii 1 (16-inch) - 2015/2016"/>
    <x v="0"/>
    <x v="1"/>
    <s v="Marcelene Boyer"/>
  </r>
  <r>
    <n v="428"/>
    <s v="2016-09-09"/>
    <x v="0"/>
    <x v="8"/>
    <s v="Bee Baker"/>
    <s v="Liverpool"/>
    <x v="1"/>
    <n v="2"/>
    <n v="2641.98"/>
    <s v="Heller Shagamaw Frame - 2016"/>
    <x v="2"/>
    <x v="1"/>
    <s v="Marcelene Boyer"/>
  </r>
  <r>
    <n v="429"/>
    <s v="2016-09-10"/>
    <x v="0"/>
    <x v="8"/>
    <s v="Laraine Robbins"/>
    <s v="San Angelo"/>
    <x v="2"/>
    <n v="2"/>
    <n v="2641.98"/>
    <s v="Heller Shagamaw Frame - 2016"/>
    <x v="2"/>
    <x v="2"/>
    <s v="Kali Vargas"/>
  </r>
  <r>
    <n v="429"/>
    <s v="2016-09-10"/>
    <x v="0"/>
    <x v="8"/>
    <s v="Laraine Robbins"/>
    <s v="San Angelo"/>
    <x v="2"/>
    <n v="1"/>
    <n v="749.99"/>
    <s v="Ritchey Timberwolf Frameset - 2016"/>
    <x v="2"/>
    <x v="2"/>
    <s v="Kali Vargas"/>
  </r>
  <r>
    <n v="429"/>
    <s v="2016-09-10"/>
    <x v="0"/>
    <x v="8"/>
    <s v="Laraine Robbins"/>
    <s v="San Angelo"/>
    <x v="2"/>
    <n v="1"/>
    <n v="469.99"/>
    <s v="Surly Ice Cream Truck Frameset - 2016"/>
    <x v="2"/>
    <x v="2"/>
    <s v="Kali Vargas"/>
  </r>
  <r>
    <n v="429"/>
    <s v="2016-09-10"/>
    <x v="0"/>
    <x v="8"/>
    <s v="Laraine Robbins"/>
    <s v="San Angelo"/>
    <x v="2"/>
    <n v="1"/>
    <n v="1680.99"/>
    <s v="Surly Straggler 650b - 2016"/>
    <x v="1"/>
    <x v="2"/>
    <s v="Kali Vargas"/>
  </r>
  <r>
    <n v="429"/>
    <s v="2016-09-10"/>
    <x v="0"/>
    <x v="8"/>
    <s v="Laraine Robbins"/>
    <s v="San Angelo"/>
    <x v="2"/>
    <n v="2"/>
    <n v="5799.98"/>
    <s v="Trek Fuel EX 8 29 - 2016"/>
    <x v="2"/>
    <x v="2"/>
    <s v="Kali Vargas"/>
  </r>
  <r>
    <n v="430"/>
    <s v="2016-09-11"/>
    <x v="0"/>
    <x v="8"/>
    <s v="Deja Chaney"/>
    <s v="Jamaica"/>
    <x v="1"/>
    <n v="2"/>
    <n v="539.98"/>
    <s v="Electra Cruiser 1 (24-Inch) - 2016"/>
    <x v="0"/>
    <x v="1"/>
    <s v="Marcelene Boyer"/>
  </r>
  <r>
    <n v="430"/>
    <s v="2016-09-11"/>
    <x v="0"/>
    <x v="8"/>
    <s v="Deja Chaney"/>
    <s v="Jamaica"/>
    <x v="1"/>
    <n v="2"/>
    <n v="539.98"/>
    <s v="Electra Girl's Hawaii 1 (16-inch) - 2015/2016"/>
    <x v="5"/>
    <x v="1"/>
    <s v="Marcelene Boyer"/>
  </r>
  <r>
    <n v="430"/>
    <s v="2016-09-11"/>
    <x v="0"/>
    <x v="8"/>
    <s v="Deja Chaney"/>
    <s v="Jamaica"/>
    <x v="1"/>
    <n v="1"/>
    <n v="1680.99"/>
    <s v="Surly Straggler 650b - 2016"/>
    <x v="1"/>
    <x v="1"/>
    <s v="Marcelene Boyer"/>
  </r>
  <r>
    <n v="430"/>
    <s v="2016-09-11"/>
    <x v="0"/>
    <x v="8"/>
    <s v="Deja Chaney"/>
    <s v="Jamaica"/>
    <x v="1"/>
    <n v="2"/>
    <n v="5799.98"/>
    <s v="Trek Fuel EX 8 29 - 2016"/>
    <x v="2"/>
    <x v="1"/>
    <s v="Marcelene Boyer"/>
  </r>
  <r>
    <n v="430"/>
    <s v="2016-09-11"/>
    <x v="0"/>
    <x v="8"/>
    <s v="Deja Chaney"/>
    <s v="Jamaica"/>
    <x v="1"/>
    <n v="1"/>
    <n v="1799.99"/>
    <s v="Trek Remedy 29 Carbon Frameset - 2016"/>
    <x v="2"/>
    <x v="1"/>
    <s v="Marcelene Boyer"/>
  </r>
  <r>
    <n v="431"/>
    <s v="2016-09-11"/>
    <x v="0"/>
    <x v="8"/>
    <s v="Carlie Terrell"/>
    <s v="Yonkers"/>
    <x v="1"/>
    <n v="2"/>
    <n v="539.98"/>
    <s v="Electra Cruiser 1 (24-Inch) - 2016"/>
    <x v="0"/>
    <x v="1"/>
    <s v="Marcelene Boyer"/>
  </r>
  <r>
    <n v="431"/>
    <s v="2016-09-11"/>
    <x v="0"/>
    <x v="8"/>
    <s v="Carlie Terrell"/>
    <s v="Yonkers"/>
    <x v="1"/>
    <n v="2"/>
    <n v="539.98"/>
    <s v="Electra Girl's Hawaii 1 (16-inch) - 2015/2016"/>
    <x v="0"/>
    <x v="1"/>
    <s v="Marcelene Boyer"/>
  </r>
  <r>
    <n v="431"/>
    <s v="2016-09-11"/>
    <x v="0"/>
    <x v="8"/>
    <s v="Carlie Terrell"/>
    <s v="Yonkers"/>
    <x v="1"/>
    <n v="1"/>
    <n v="449"/>
    <s v="Pure Cycles Western 3-Speed - Women's - 2015/2016"/>
    <x v="0"/>
    <x v="1"/>
    <s v="Marcelene Boyer"/>
  </r>
  <r>
    <n v="431"/>
    <s v="2016-09-11"/>
    <x v="0"/>
    <x v="8"/>
    <s v="Carlie Terrell"/>
    <s v="Yonkers"/>
    <x v="1"/>
    <n v="1"/>
    <n v="449"/>
    <s v="Pure Cycles William 3-Speed - 2016"/>
    <x v="0"/>
    <x v="1"/>
    <s v="Marcelene Boyer"/>
  </r>
  <r>
    <n v="431"/>
    <s v="2016-09-11"/>
    <x v="0"/>
    <x v="8"/>
    <s v="Carlie Terrell"/>
    <s v="Yonkers"/>
    <x v="1"/>
    <n v="1"/>
    <n v="469.99"/>
    <s v="Surly Ice Cream Truck Frameset - 2016"/>
    <x v="2"/>
    <x v="1"/>
    <s v="Marcelene Boyer"/>
  </r>
  <r>
    <n v="432"/>
    <s v="2016-09-12"/>
    <x v="0"/>
    <x v="8"/>
    <s v="Karla Kirk"/>
    <s v="Palos Verdes Peninsula"/>
    <x v="0"/>
    <n v="2"/>
    <n v="3098"/>
    <s v="Surly Straggler - 2016"/>
    <x v="1"/>
    <x v="0"/>
    <s v="Mireya Copeland"/>
  </r>
  <r>
    <n v="432"/>
    <s v="2016-09-12"/>
    <x v="0"/>
    <x v="8"/>
    <s v="Karla Kirk"/>
    <s v="Palos Verdes Peninsula"/>
    <x v="0"/>
    <n v="2"/>
    <n v="7999.98"/>
    <s v="Trek Slash 8 27.5 - 2016"/>
    <x v="2"/>
    <x v="0"/>
    <s v="Mireya Copeland"/>
  </r>
  <r>
    <n v="433"/>
    <s v="2016-09-12"/>
    <x v="0"/>
    <x v="8"/>
    <s v="Jerri Guthrie"/>
    <s v="Carmel"/>
    <x v="1"/>
    <n v="1"/>
    <n v="549.99"/>
    <s v="Electra Townie Original 21D - 2016"/>
    <x v="3"/>
    <x v="1"/>
    <s v="Marcelene Boyer"/>
  </r>
  <r>
    <n v="433"/>
    <s v="2016-09-12"/>
    <x v="0"/>
    <x v="8"/>
    <s v="Jerri Guthrie"/>
    <s v="Carmel"/>
    <x v="1"/>
    <n v="1"/>
    <n v="469.99"/>
    <s v="Surly Ice Cream Truck Frameset - 2016"/>
    <x v="2"/>
    <x v="1"/>
    <s v="Marcelene Boyer"/>
  </r>
  <r>
    <n v="433"/>
    <s v="2016-09-12"/>
    <x v="0"/>
    <x v="8"/>
    <s v="Jerri Guthrie"/>
    <s v="Carmel"/>
    <x v="1"/>
    <n v="1"/>
    <n v="1549"/>
    <s v="Surly Straggler - 2016"/>
    <x v="1"/>
    <x v="1"/>
    <s v="Marcelene Boyer"/>
  </r>
  <r>
    <n v="433"/>
    <s v="2016-09-12"/>
    <x v="0"/>
    <x v="8"/>
    <s v="Jerri Guthrie"/>
    <s v="Carmel"/>
    <x v="1"/>
    <n v="1"/>
    <n v="2899.99"/>
    <s v="Trek Fuel EX 8 29 - 2016"/>
    <x v="2"/>
    <x v="1"/>
    <s v="Marcelene Boyer"/>
  </r>
  <r>
    <n v="434"/>
    <s v="2016-09-13"/>
    <x v="0"/>
    <x v="8"/>
    <s v="Rochell Cantrell"/>
    <s v="Port Jefferson Station"/>
    <x v="1"/>
    <n v="1"/>
    <n v="269.99"/>
    <s v="Electra Cruiser 1 (24-Inch) - 2016"/>
    <x v="5"/>
    <x v="1"/>
    <s v="Marcelene Boyer"/>
  </r>
  <r>
    <n v="434"/>
    <s v="2016-09-13"/>
    <x v="0"/>
    <x v="8"/>
    <s v="Rochell Cantrell"/>
    <s v="Port Jefferson Station"/>
    <x v="1"/>
    <n v="1"/>
    <n v="599.99"/>
    <s v="Electra Townie Original 7D EQ - Women's - 2016"/>
    <x v="0"/>
    <x v="1"/>
    <s v="Marcelene Boyer"/>
  </r>
  <r>
    <n v="434"/>
    <s v="2016-09-13"/>
    <x v="0"/>
    <x v="8"/>
    <s v="Rochell Cantrell"/>
    <s v="Port Jefferson Station"/>
    <x v="1"/>
    <n v="2"/>
    <n v="898"/>
    <s v="Pure Cycles Western 3-Speed - Women's - 2015/2016"/>
    <x v="0"/>
    <x v="1"/>
    <s v="Marcelene Boyer"/>
  </r>
  <r>
    <n v="434"/>
    <s v="2016-09-13"/>
    <x v="0"/>
    <x v="8"/>
    <s v="Rochell Cantrell"/>
    <s v="Port Jefferson Station"/>
    <x v="1"/>
    <n v="2"/>
    <n v="3361.98"/>
    <s v="Surly Straggler 650b - 2016"/>
    <x v="1"/>
    <x v="1"/>
    <s v="Marcelene Boyer"/>
  </r>
  <r>
    <n v="434"/>
    <s v="2016-09-13"/>
    <x v="0"/>
    <x v="8"/>
    <s v="Rochell Cantrell"/>
    <s v="Port Jefferson Station"/>
    <x v="1"/>
    <n v="1"/>
    <n v="2999.99"/>
    <s v="Trek Conduit+ - 2016"/>
    <x v="4"/>
    <x v="1"/>
    <s v="Marcelene Boyer"/>
  </r>
  <r>
    <n v="435"/>
    <s v="2016-09-14"/>
    <x v="0"/>
    <x v="8"/>
    <s v="Keri Bridges"/>
    <s v="Richardson"/>
    <x v="2"/>
    <n v="1"/>
    <n v="269.99"/>
    <s v="Electra Girl's Hawaii 1 (16-inch) - 2015/2016"/>
    <x v="5"/>
    <x v="2"/>
    <s v="Layla Terrell"/>
  </r>
  <r>
    <n v="435"/>
    <s v="2016-09-14"/>
    <x v="0"/>
    <x v="8"/>
    <s v="Keri Bridges"/>
    <s v="Richardson"/>
    <x v="2"/>
    <n v="1"/>
    <n v="449"/>
    <s v="Pure Cycles Western 3-Speed - Women's - 2015/2016"/>
    <x v="0"/>
    <x v="2"/>
    <s v="Layla Terrell"/>
  </r>
  <r>
    <n v="435"/>
    <s v="2016-09-14"/>
    <x v="0"/>
    <x v="8"/>
    <s v="Keri Bridges"/>
    <s v="Richardson"/>
    <x v="2"/>
    <n v="1"/>
    <n v="2999.99"/>
    <s v="Trek Conduit+ - 2016"/>
    <x v="4"/>
    <x v="2"/>
    <s v="Layla Terrell"/>
  </r>
  <r>
    <n v="436"/>
    <s v="2016-09-16"/>
    <x v="0"/>
    <x v="8"/>
    <s v="Yun Nelson"/>
    <s v="Ballston Spa"/>
    <x v="1"/>
    <n v="1"/>
    <n v="299.99"/>
    <s v="Electra Girl's Hawaii 1 (20-inch) - 2015/2016"/>
    <x v="5"/>
    <x v="1"/>
    <s v="Venita Daniel"/>
  </r>
  <r>
    <n v="436"/>
    <s v="2016-09-16"/>
    <x v="0"/>
    <x v="8"/>
    <s v="Yun Nelson"/>
    <s v="Ballston Spa"/>
    <x v="1"/>
    <n v="1"/>
    <n v="999.99"/>
    <s v="Surly Wednesday Frameset - 2016"/>
    <x v="2"/>
    <x v="1"/>
    <s v="Venita Daniel"/>
  </r>
  <r>
    <n v="437"/>
    <s v="2016-09-16"/>
    <x v="0"/>
    <x v="8"/>
    <s v="Adam Thornton"/>
    <s v="Central Islip"/>
    <x v="1"/>
    <n v="1"/>
    <n v="1549"/>
    <s v="Surly Straggler - 2016"/>
    <x v="1"/>
    <x v="1"/>
    <s v="Venita Daniel"/>
  </r>
  <r>
    <n v="437"/>
    <s v="2016-09-16"/>
    <x v="0"/>
    <x v="8"/>
    <s v="Adam Thornton"/>
    <s v="Central Islip"/>
    <x v="1"/>
    <n v="1"/>
    <n v="999.99"/>
    <s v="Surly Wednesday Frameset - 2016"/>
    <x v="2"/>
    <x v="1"/>
    <s v="Venita Daniel"/>
  </r>
  <r>
    <n v="437"/>
    <s v="2016-09-16"/>
    <x v="0"/>
    <x v="8"/>
    <s v="Adam Thornton"/>
    <s v="Central Islip"/>
    <x v="1"/>
    <n v="2"/>
    <n v="3599.98"/>
    <s v="Trek Remedy 29 Carbon Frameset - 2016"/>
    <x v="2"/>
    <x v="1"/>
    <s v="Venita Daniel"/>
  </r>
  <r>
    <n v="438"/>
    <s v="2016-09-16"/>
    <x v="0"/>
    <x v="8"/>
    <s v="Javier Nichols"/>
    <s v="Rowlett"/>
    <x v="2"/>
    <n v="2"/>
    <n v="539.98"/>
    <s v="Electra Cruiser 1 (24-Inch) - 2016"/>
    <x v="0"/>
    <x v="2"/>
    <s v="Kali Vargas"/>
  </r>
  <r>
    <n v="438"/>
    <s v="2016-09-16"/>
    <x v="0"/>
    <x v="8"/>
    <s v="Javier Nichols"/>
    <s v="Rowlett"/>
    <x v="2"/>
    <n v="1"/>
    <n v="269.99"/>
    <s v="Electra Girl's Hawaii 1 (16-inch) - 2015/2016"/>
    <x v="5"/>
    <x v="2"/>
    <s v="Kali Vargas"/>
  </r>
  <r>
    <n v="438"/>
    <s v="2016-09-16"/>
    <x v="0"/>
    <x v="8"/>
    <s v="Javier Nichols"/>
    <s v="Rowlett"/>
    <x v="2"/>
    <n v="1"/>
    <n v="2899.99"/>
    <s v="Trek Fuel EX 8 29 - 2016"/>
    <x v="2"/>
    <x v="2"/>
    <s v="Kali Vargas"/>
  </r>
  <r>
    <n v="438"/>
    <s v="2016-09-16"/>
    <x v="0"/>
    <x v="8"/>
    <s v="Javier Nichols"/>
    <s v="Rowlett"/>
    <x v="2"/>
    <n v="2"/>
    <n v="3599.98"/>
    <s v="Trek Remedy 29 Carbon Frameset - 2016"/>
    <x v="2"/>
    <x v="2"/>
    <s v="Kali Vargas"/>
  </r>
  <r>
    <n v="439"/>
    <s v="2016-09-17"/>
    <x v="0"/>
    <x v="8"/>
    <s v="Meredith Bryan"/>
    <s v="Spring Valley"/>
    <x v="1"/>
    <n v="2"/>
    <n v="939.98"/>
    <s v="Surly Ice Cream Truck Frameset - 2016"/>
    <x v="2"/>
    <x v="1"/>
    <s v="Marcelene Boyer"/>
  </r>
  <r>
    <n v="439"/>
    <s v="2016-09-17"/>
    <x v="0"/>
    <x v="8"/>
    <s v="Meredith Bryan"/>
    <s v="Spring Valley"/>
    <x v="1"/>
    <n v="2"/>
    <n v="7999.98"/>
    <s v="Trek Slash 8 27.5 - 2016"/>
    <x v="2"/>
    <x v="1"/>
    <s v="Marcelene Boyer"/>
  </r>
  <r>
    <n v="440"/>
    <s v="2016-09-17"/>
    <x v="0"/>
    <x v="8"/>
    <s v="Hilda Harvey"/>
    <s v="Ballston Spa"/>
    <x v="1"/>
    <n v="2"/>
    <n v="898"/>
    <s v="Pure Cycles William 3-Speed - 2016"/>
    <x v="0"/>
    <x v="1"/>
    <s v="Venita Daniel"/>
  </r>
  <r>
    <n v="440"/>
    <s v="2016-09-17"/>
    <x v="0"/>
    <x v="8"/>
    <s v="Hilda Harvey"/>
    <s v="Ballston Spa"/>
    <x v="1"/>
    <n v="2"/>
    <n v="5799.98"/>
    <s v="Trek Fuel EX 8 29 - 2016"/>
    <x v="2"/>
    <x v="1"/>
    <s v="Venita Daniel"/>
  </r>
  <r>
    <n v="441"/>
    <s v="2016-09-18"/>
    <x v="0"/>
    <x v="8"/>
    <s v="Morton Barron"/>
    <s v="Bakersfield"/>
    <x v="0"/>
    <n v="1"/>
    <n v="529.99"/>
    <s v="Electra Moto 1 - 2016"/>
    <x v="0"/>
    <x v="0"/>
    <s v="Mireya Copeland"/>
  </r>
  <r>
    <n v="441"/>
    <s v="2016-09-18"/>
    <x v="0"/>
    <x v="8"/>
    <s v="Morton Barron"/>
    <s v="Bakersfield"/>
    <x v="0"/>
    <n v="1"/>
    <n v="549.99"/>
    <s v="Electra Townie Original 21D - 2016"/>
    <x v="0"/>
    <x v="0"/>
    <s v="Mireya Copeland"/>
  </r>
  <r>
    <n v="442"/>
    <s v="2016-09-18"/>
    <x v="0"/>
    <x v="8"/>
    <s v="Etsuko Garrison"/>
    <s v="Richmond Hill"/>
    <x v="1"/>
    <n v="2"/>
    <n v="1199.98"/>
    <s v="Electra Townie Original 7D EQ - 2016"/>
    <x v="3"/>
    <x v="1"/>
    <s v="Venita Daniel"/>
  </r>
  <r>
    <n v="442"/>
    <s v="2016-09-18"/>
    <x v="0"/>
    <x v="8"/>
    <s v="Etsuko Garrison"/>
    <s v="Richmond Hill"/>
    <x v="1"/>
    <n v="2"/>
    <n v="1199.98"/>
    <s v="Electra Townie Original 7D EQ - 2016"/>
    <x v="0"/>
    <x v="1"/>
    <s v="Venita Daniel"/>
  </r>
  <r>
    <n v="442"/>
    <s v="2016-09-18"/>
    <x v="0"/>
    <x v="8"/>
    <s v="Etsuko Garrison"/>
    <s v="Richmond Hill"/>
    <x v="1"/>
    <n v="2"/>
    <n v="939.98"/>
    <s v="Surly Ice Cream Truck Frameset - 2016"/>
    <x v="2"/>
    <x v="1"/>
    <s v="Venita Daniel"/>
  </r>
  <r>
    <n v="443"/>
    <s v="2016-09-18"/>
    <x v="0"/>
    <x v="8"/>
    <s v="Pandora Estes"/>
    <s v="New Hyde Park"/>
    <x v="1"/>
    <n v="1"/>
    <n v="599.99"/>
    <s v="Electra Townie Original 7D EQ - 2016"/>
    <x v="3"/>
    <x v="1"/>
    <s v="Marcelene Boyer"/>
  </r>
  <r>
    <n v="443"/>
    <s v="2016-09-18"/>
    <x v="0"/>
    <x v="8"/>
    <s v="Pandora Estes"/>
    <s v="New Hyde Park"/>
    <x v="1"/>
    <n v="1"/>
    <n v="1320.99"/>
    <s v="Heller Shagamaw Frame - 2016"/>
    <x v="2"/>
    <x v="1"/>
    <s v="Marcelene Boyer"/>
  </r>
  <r>
    <n v="444"/>
    <s v="2016-09-19"/>
    <x v="0"/>
    <x v="8"/>
    <s v="Jamaal Albert"/>
    <s v="Torrance"/>
    <x v="0"/>
    <n v="1"/>
    <n v="269.99"/>
    <s v="Electra Girl's Hawaii 1 (16-inch) - 2015/2016"/>
    <x v="5"/>
    <x v="0"/>
    <s v="Mireya Copeland"/>
  </r>
  <r>
    <n v="444"/>
    <s v="2016-09-19"/>
    <x v="0"/>
    <x v="8"/>
    <s v="Jamaal Albert"/>
    <s v="Torrance"/>
    <x v="0"/>
    <n v="2"/>
    <n v="1059.98"/>
    <s v="Electra Moto 1 - 2016"/>
    <x v="0"/>
    <x v="0"/>
    <s v="Mireya Copeland"/>
  </r>
  <r>
    <n v="444"/>
    <s v="2016-09-19"/>
    <x v="0"/>
    <x v="8"/>
    <s v="Jamaal Albert"/>
    <s v="Torrance"/>
    <x v="0"/>
    <n v="1"/>
    <n v="599.99"/>
    <s v="Electra Townie Original 7D EQ - 2016"/>
    <x v="0"/>
    <x v="0"/>
    <s v="Mireya Copeland"/>
  </r>
  <r>
    <n v="444"/>
    <s v="2016-09-19"/>
    <x v="0"/>
    <x v="8"/>
    <s v="Jamaal Albert"/>
    <s v="Torrance"/>
    <x v="0"/>
    <n v="2"/>
    <n v="1199.98"/>
    <s v="Electra Townie Original 7D EQ - Women's - 2016"/>
    <x v="0"/>
    <x v="0"/>
    <s v="Mireya Copeland"/>
  </r>
  <r>
    <n v="444"/>
    <s v="2016-09-19"/>
    <x v="0"/>
    <x v="8"/>
    <s v="Jamaal Albert"/>
    <s v="Torrance"/>
    <x v="0"/>
    <n v="2"/>
    <n v="3098"/>
    <s v="Surly Straggler - 2016"/>
    <x v="1"/>
    <x v="0"/>
    <s v="Mireya Copeland"/>
  </r>
  <r>
    <n v="445"/>
    <s v="2016-09-19"/>
    <x v="0"/>
    <x v="8"/>
    <s v="Olevia Noel"/>
    <s v="Kingston"/>
    <x v="1"/>
    <n v="1"/>
    <n v="299.99"/>
    <s v="Electra Girl's Hawaii 1 (20-inch) - 2015/2016"/>
    <x v="5"/>
    <x v="1"/>
    <s v="Marcelene Boyer"/>
  </r>
  <r>
    <n v="445"/>
    <s v="2016-09-19"/>
    <x v="0"/>
    <x v="8"/>
    <s v="Olevia Noel"/>
    <s v="Kingston"/>
    <x v="1"/>
    <n v="1"/>
    <n v="599.99"/>
    <s v="Electra Townie Original 7D EQ - 2016"/>
    <x v="0"/>
    <x v="1"/>
    <s v="Marcelene Boyer"/>
  </r>
  <r>
    <n v="445"/>
    <s v="2016-09-19"/>
    <x v="0"/>
    <x v="8"/>
    <s v="Olevia Noel"/>
    <s v="Kingston"/>
    <x v="1"/>
    <n v="1"/>
    <n v="3999.99"/>
    <s v="Trek Slash 8 27.5 - 2016"/>
    <x v="2"/>
    <x v="1"/>
    <s v="Marcelene Boyer"/>
  </r>
  <r>
    <n v="446"/>
    <s v="2016-09-19"/>
    <x v="0"/>
    <x v="8"/>
    <s v="Bart Hess"/>
    <s v="Kingston"/>
    <x v="1"/>
    <n v="1"/>
    <n v="269.99"/>
    <s v="Electra Girl's Hawaii 1 (16-inch) - 2015/2016"/>
    <x v="5"/>
    <x v="1"/>
    <s v="Venita Daniel"/>
  </r>
  <r>
    <n v="446"/>
    <s v="2016-09-19"/>
    <x v="0"/>
    <x v="8"/>
    <s v="Bart Hess"/>
    <s v="Kingston"/>
    <x v="1"/>
    <n v="2"/>
    <n v="1199.98"/>
    <s v="Electra Townie Original 7D EQ - 2016"/>
    <x v="0"/>
    <x v="1"/>
    <s v="Venita Daniel"/>
  </r>
  <r>
    <n v="447"/>
    <s v="2016-09-20"/>
    <x v="0"/>
    <x v="8"/>
    <s v="Vallie Dixon"/>
    <s v="Rowlett"/>
    <x v="2"/>
    <n v="1"/>
    <n v="999.99"/>
    <s v="Surly Wednesday Frameset - 2016"/>
    <x v="2"/>
    <x v="2"/>
    <s v="Kali Vargas"/>
  </r>
  <r>
    <n v="447"/>
    <s v="2016-09-20"/>
    <x v="0"/>
    <x v="8"/>
    <s v="Vallie Dixon"/>
    <s v="Rowlett"/>
    <x v="2"/>
    <n v="2"/>
    <n v="5799.98"/>
    <s v="Trek Fuel EX 8 29 - 2016"/>
    <x v="2"/>
    <x v="2"/>
    <s v="Kali Vargas"/>
  </r>
  <r>
    <n v="447"/>
    <s v="2016-09-20"/>
    <x v="0"/>
    <x v="8"/>
    <s v="Vallie Dixon"/>
    <s v="Rowlett"/>
    <x v="2"/>
    <n v="1"/>
    <n v="1799.99"/>
    <s v="Trek Remedy 29 Carbon Frameset - 2016"/>
    <x v="2"/>
    <x v="2"/>
    <s v="Kali Vargas"/>
  </r>
  <r>
    <n v="448"/>
    <s v="2016-09-21"/>
    <x v="0"/>
    <x v="8"/>
    <s v="Nichelle Howell"/>
    <s v="Scarsdale"/>
    <x v="1"/>
    <n v="2"/>
    <n v="539.98"/>
    <s v="Electra Cruiser 1 (24-Inch) - 2016"/>
    <x v="0"/>
    <x v="1"/>
    <s v="Marcelene Boyer"/>
  </r>
  <r>
    <n v="448"/>
    <s v="2016-09-21"/>
    <x v="0"/>
    <x v="8"/>
    <s v="Nichelle Howell"/>
    <s v="Scarsdale"/>
    <x v="1"/>
    <n v="2"/>
    <n v="939.98"/>
    <s v="Surly Ice Cream Truck Frameset - 2016"/>
    <x v="2"/>
    <x v="1"/>
    <s v="Marcelene Boyer"/>
  </r>
  <r>
    <n v="449"/>
    <s v="2016-09-21"/>
    <x v="0"/>
    <x v="8"/>
    <s v="Justa Thompson"/>
    <s v="Corona"/>
    <x v="1"/>
    <n v="2"/>
    <n v="1199.98"/>
    <s v="Electra Townie Original 7D EQ - 2016"/>
    <x v="3"/>
    <x v="1"/>
    <s v="Venita Daniel"/>
  </r>
  <r>
    <n v="449"/>
    <s v="2016-09-21"/>
    <x v="0"/>
    <x v="8"/>
    <s v="Justa Thompson"/>
    <s v="Corona"/>
    <x v="1"/>
    <n v="2"/>
    <n v="858"/>
    <s v="Pure Cycles Vine 8-Speed - 2016"/>
    <x v="0"/>
    <x v="1"/>
    <s v="Venita Daniel"/>
  </r>
  <r>
    <n v="449"/>
    <s v="2016-09-21"/>
    <x v="0"/>
    <x v="8"/>
    <s v="Justa Thompson"/>
    <s v="Corona"/>
    <x v="1"/>
    <n v="1"/>
    <n v="749.99"/>
    <s v="Ritchey Timberwolf Frameset - 2016"/>
    <x v="2"/>
    <x v="1"/>
    <s v="Venita Daniel"/>
  </r>
  <r>
    <n v="449"/>
    <s v="2016-09-21"/>
    <x v="0"/>
    <x v="8"/>
    <s v="Justa Thompson"/>
    <s v="Corona"/>
    <x v="1"/>
    <n v="2"/>
    <n v="7999.98"/>
    <s v="Trek Slash 8 27.5 - 2016"/>
    <x v="2"/>
    <x v="1"/>
    <s v="Venita Daniel"/>
  </r>
  <r>
    <n v="450"/>
    <s v="2016-09-21"/>
    <x v="0"/>
    <x v="8"/>
    <s v="Laurence Christian"/>
    <s v="Jamaica"/>
    <x v="1"/>
    <n v="1"/>
    <n v="549.99"/>
    <s v="Electra Townie Original 21D - 2016"/>
    <x v="3"/>
    <x v="1"/>
    <s v="Venita Daniel"/>
  </r>
  <r>
    <n v="450"/>
    <s v="2016-09-21"/>
    <x v="0"/>
    <x v="8"/>
    <s v="Laurence Christian"/>
    <s v="Jamaica"/>
    <x v="1"/>
    <n v="1"/>
    <n v="549.99"/>
    <s v="Electra Townie Original 21D - 2016"/>
    <x v="0"/>
    <x v="1"/>
    <s v="Venita Daniel"/>
  </r>
  <r>
    <n v="450"/>
    <s v="2016-09-21"/>
    <x v="0"/>
    <x v="8"/>
    <s v="Laurence Christian"/>
    <s v="Jamaica"/>
    <x v="1"/>
    <n v="1"/>
    <n v="1320.99"/>
    <s v="Heller Shagamaw Frame - 2016"/>
    <x v="2"/>
    <x v="1"/>
    <s v="Venita Daniel"/>
  </r>
  <r>
    <n v="451"/>
    <s v="2016-09-21"/>
    <x v="0"/>
    <x v="8"/>
    <s v="Charlsie Carson"/>
    <s v="Saint Albans"/>
    <x v="1"/>
    <n v="2"/>
    <n v="539.98"/>
    <s v="Electra Girl's Hawaii 1 (16-inch) - 2015/2016"/>
    <x v="0"/>
    <x v="1"/>
    <s v="Venita Daniel"/>
  </r>
  <r>
    <n v="452"/>
    <s v="2016-09-22"/>
    <x v="0"/>
    <x v="8"/>
    <s v="Trinidad Mcclain"/>
    <s v="Baldwin"/>
    <x v="1"/>
    <n v="1"/>
    <n v="599.99"/>
    <s v="Electra Townie Original 7D EQ - 2016"/>
    <x v="0"/>
    <x v="1"/>
    <s v="Venita Daniel"/>
  </r>
  <r>
    <n v="452"/>
    <s v="2016-09-22"/>
    <x v="0"/>
    <x v="8"/>
    <s v="Trinidad Mcclain"/>
    <s v="Baldwin"/>
    <x v="1"/>
    <n v="1"/>
    <n v="1680.99"/>
    <s v="Surly Straggler 650b - 2016"/>
    <x v="1"/>
    <x v="1"/>
    <s v="Venita Daniel"/>
  </r>
  <r>
    <n v="452"/>
    <s v="2016-09-22"/>
    <x v="0"/>
    <x v="8"/>
    <s v="Trinidad Mcclain"/>
    <s v="Baldwin"/>
    <x v="1"/>
    <n v="1"/>
    <n v="1799.99"/>
    <s v="Trek Remedy 29 Carbon Frameset - 2016"/>
    <x v="2"/>
    <x v="1"/>
    <s v="Venita Daniel"/>
  </r>
  <r>
    <n v="452"/>
    <s v="2016-09-22"/>
    <x v="0"/>
    <x v="8"/>
    <s v="Trinidad Mcclain"/>
    <s v="Baldwin"/>
    <x v="1"/>
    <n v="2"/>
    <n v="7999.98"/>
    <s v="Trek Slash 8 27.5 - 2016"/>
    <x v="2"/>
    <x v="1"/>
    <s v="Venita Daniel"/>
  </r>
  <r>
    <n v="453"/>
    <s v="2016-09-22"/>
    <x v="0"/>
    <x v="8"/>
    <s v="Shanna Bonner"/>
    <s v="Canandaigua"/>
    <x v="1"/>
    <n v="1"/>
    <n v="299.99"/>
    <s v="Electra Girl's Hawaii 1 (20-inch) - 2015/2016"/>
    <x v="5"/>
    <x v="1"/>
    <s v="Venita Daniel"/>
  </r>
  <r>
    <n v="453"/>
    <s v="2016-09-22"/>
    <x v="0"/>
    <x v="8"/>
    <s v="Shanna Bonner"/>
    <s v="Canandaigua"/>
    <x v="1"/>
    <n v="2"/>
    <n v="1199.98"/>
    <s v="Electra Townie Original 7D EQ - Women's - 2016"/>
    <x v="0"/>
    <x v="1"/>
    <s v="Venita Daniel"/>
  </r>
  <r>
    <n v="453"/>
    <s v="2016-09-22"/>
    <x v="0"/>
    <x v="8"/>
    <s v="Shanna Bonner"/>
    <s v="Canandaigua"/>
    <x v="1"/>
    <n v="1"/>
    <n v="2899.99"/>
    <s v="Trek Fuel EX 8 29 - 2016"/>
    <x v="2"/>
    <x v="1"/>
    <s v="Venita Daniel"/>
  </r>
  <r>
    <n v="454"/>
    <s v="2016-09-23"/>
    <x v="0"/>
    <x v="8"/>
    <s v="Vanda Holmes"/>
    <s v="Syosset"/>
    <x v="1"/>
    <n v="2"/>
    <n v="539.98"/>
    <s v="Electra Cruiser 1 (24-Inch) - 2016"/>
    <x v="0"/>
    <x v="1"/>
    <s v="Marcelene Boyer"/>
  </r>
  <r>
    <n v="454"/>
    <s v="2016-09-23"/>
    <x v="0"/>
    <x v="8"/>
    <s v="Vanda Holmes"/>
    <s v="Syosset"/>
    <x v="1"/>
    <n v="2"/>
    <n v="1099.98"/>
    <s v="Electra Townie Original 21D - 2016"/>
    <x v="3"/>
    <x v="1"/>
    <s v="Marcelene Boyer"/>
  </r>
  <r>
    <n v="454"/>
    <s v="2016-09-23"/>
    <x v="0"/>
    <x v="8"/>
    <s v="Vanda Holmes"/>
    <s v="Syosset"/>
    <x v="1"/>
    <n v="2"/>
    <n v="999.98"/>
    <s v="Electra Townie Original 7D - 2015/2016"/>
    <x v="3"/>
    <x v="1"/>
    <s v="Marcelene Boyer"/>
  </r>
  <r>
    <n v="455"/>
    <s v="2016-09-23"/>
    <x v="0"/>
    <x v="8"/>
    <s v="Hildegarde Christensen"/>
    <s v="Maspeth"/>
    <x v="1"/>
    <n v="1"/>
    <n v="2999.99"/>
    <s v="Trek Conduit+ - 2016"/>
    <x v="4"/>
    <x v="1"/>
    <s v="Venita Daniel"/>
  </r>
  <r>
    <n v="456"/>
    <s v="2016-09-23"/>
    <x v="0"/>
    <x v="8"/>
    <s v="Alanna Barry"/>
    <s v="Euless"/>
    <x v="2"/>
    <n v="1"/>
    <n v="299.99"/>
    <s v="Electra Girl's Hawaii 1 (20-inch) - 2015/2016"/>
    <x v="5"/>
    <x v="2"/>
    <s v="Layla Terrell"/>
  </r>
  <r>
    <n v="456"/>
    <s v="2016-09-23"/>
    <x v="0"/>
    <x v="8"/>
    <s v="Alanna Barry"/>
    <s v="Euless"/>
    <x v="2"/>
    <n v="2"/>
    <n v="858"/>
    <s v="Pure Cycles Vine 8-Speed - 2016"/>
    <x v="0"/>
    <x v="2"/>
    <s v="Layla Terrell"/>
  </r>
  <r>
    <n v="457"/>
    <s v="2016-09-24"/>
    <x v="0"/>
    <x v="8"/>
    <s v="Kami Rios"/>
    <s v="Encino"/>
    <x v="0"/>
    <n v="2"/>
    <n v="1099.98"/>
    <s v="Electra Townie Original 21D - 2016"/>
    <x v="3"/>
    <x v="0"/>
    <s v="Genna Serrano"/>
  </r>
  <r>
    <n v="457"/>
    <s v="2016-09-24"/>
    <x v="0"/>
    <x v="8"/>
    <s v="Kami Rios"/>
    <s v="Encino"/>
    <x v="0"/>
    <n v="1"/>
    <n v="429"/>
    <s v="Pure Cycles Vine 8-Speed - 2016"/>
    <x v="0"/>
    <x v="0"/>
    <s v="Genna Serrano"/>
  </r>
  <r>
    <n v="457"/>
    <s v="2016-09-24"/>
    <x v="0"/>
    <x v="8"/>
    <s v="Kami Rios"/>
    <s v="Encino"/>
    <x v="0"/>
    <n v="1"/>
    <n v="749.99"/>
    <s v="Ritchey Timberwolf Frameset - 2016"/>
    <x v="2"/>
    <x v="0"/>
    <s v="Genna Serrano"/>
  </r>
  <r>
    <n v="457"/>
    <s v="2016-09-24"/>
    <x v="0"/>
    <x v="8"/>
    <s v="Kami Rios"/>
    <s v="Encino"/>
    <x v="0"/>
    <n v="2"/>
    <n v="7999.98"/>
    <s v="Trek Slash 8 27.5 - 2016"/>
    <x v="2"/>
    <x v="0"/>
    <s v="Genna Serrano"/>
  </r>
  <r>
    <n v="458"/>
    <s v="2016-09-25"/>
    <x v="0"/>
    <x v="8"/>
    <s v="Andy O'neill"/>
    <s v="Rego Park"/>
    <x v="1"/>
    <n v="2"/>
    <n v="539.98"/>
    <s v="Electra Cruiser 1 (24-Inch) - 2016"/>
    <x v="5"/>
    <x v="1"/>
    <s v="Marcelene Boyer"/>
  </r>
  <r>
    <n v="458"/>
    <s v="2016-09-25"/>
    <x v="0"/>
    <x v="8"/>
    <s v="Andy O'neill"/>
    <s v="Rego Park"/>
    <x v="1"/>
    <n v="1"/>
    <n v="549.99"/>
    <s v="Electra Townie Original 21D - 2016"/>
    <x v="3"/>
    <x v="1"/>
    <s v="Marcelene Boyer"/>
  </r>
  <r>
    <n v="458"/>
    <s v="2016-09-25"/>
    <x v="0"/>
    <x v="8"/>
    <s v="Andy O'neill"/>
    <s v="Rego Park"/>
    <x v="1"/>
    <n v="1"/>
    <n v="749.99"/>
    <s v="Ritchey Timberwolf Frameset - 2016"/>
    <x v="2"/>
    <x v="1"/>
    <s v="Marcelene Boyer"/>
  </r>
  <r>
    <n v="458"/>
    <s v="2016-09-25"/>
    <x v="0"/>
    <x v="8"/>
    <s v="Andy O'neill"/>
    <s v="Rego Park"/>
    <x v="1"/>
    <n v="1"/>
    <n v="1680.99"/>
    <s v="Surly Straggler 650b - 2016"/>
    <x v="1"/>
    <x v="1"/>
    <s v="Marcelene Boyer"/>
  </r>
  <r>
    <n v="458"/>
    <s v="2016-09-25"/>
    <x v="0"/>
    <x v="8"/>
    <s v="Andy O'neill"/>
    <s v="Rego Park"/>
    <x v="1"/>
    <n v="2"/>
    <n v="1999.98"/>
    <s v="Surly Wednesday Frameset - 2016"/>
    <x v="2"/>
    <x v="1"/>
    <s v="Marcelene Boyer"/>
  </r>
  <r>
    <n v="459"/>
    <s v="2016-09-25"/>
    <x v="0"/>
    <x v="8"/>
    <s v="Mila Good"/>
    <s v="Plattsburgh"/>
    <x v="1"/>
    <n v="1"/>
    <n v="1680.99"/>
    <s v="Surly Straggler 650b - 2016"/>
    <x v="1"/>
    <x v="1"/>
    <s v="Marcelene Boyer"/>
  </r>
  <r>
    <n v="460"/>
    <s v="2016-09-25"/>
    <x v="0"/>
    <x v="8"/>
    <s v="Ladawn Downs"/>
    <s v="Houston"/>
    <x v="2"/>
    <n v="2"/>
    <n v="539.98"/>
    <s v="Electra Girl's Hawaii 1 (16-inch) - 2015/2016"/>
    <x v="5"/>
    <x v="2"/>
    <s v="Kali Vargas"/>
  </r>
  <r>
    <n v="460"/>
    <s v="2016-09-25"/>
    <x v="0"/>
    <x v="8"/>
    <s v="Ladawn Downs"/>
    <s v="Houston"/>
    <x v="2"/>
    <n v="2"/>
    <n v="898"/>
    <s v="Pure Cycles Western 3-Speed - Women's - 2015/2016"/>
    <x v="0"/>
    <x v="2"/>
    <s v="Kali Vargas"/>
  </r>
  <r>
    <n v="460"/>
    <s v="2016-09-25"/>
    <x v="0"/>
    <x v="8"/>
    <s v="Ladawn Downs"/>
    <s v="Houston"/>
    <x v="2"/>
    <n v="1"/>
    <n v="449"/>
    <s v="Pure Cycles William 3-Speed - 2016"/>
    <x v="0"/>
    <x v="2"/>
    <s v="Kali Vargas"/>
  </r>
  <r>
    <n v="460"/>
    <s v="2016-09-25"/>
    <x v="0"/>
    <x v="8"/>
    <s v="Ladawn Downs"/>
    <s v="Houston"/>
    <x v="2"/>
    <n v="1"/>
    <n v="2899.99"/>
    <s v="Trek Fuel EX 8 29 - 2016"/>
    <x v="2"/>
    <x v="2"/>
    <s v="Kali Vargas"/>
  </r>
  <r>
    <n v="461"/>
    <s v="2016-09-26"/>
    <x v="0"/>
    <x v="8"/>
    <s v="Brittney Rojas"/>
    <s v="Kingston"/>
    <x v="1"/>
    <n v="1"/>
    <n v="549.99"/>
    <s v="Electra Townie Original 21D - 2016"/>
    <x v="3"/>
    <x v="1"/>
    <s v="Venita Daniel"/>
  </r>
  <r>
    <n v="461"/>
    <s v="2016-09-26"/>
    <x v="0"/>
    <x v="8"/>
    <s v="Brittney Rojas"/>
    <s v="Kingston"/>
    <x v="1"/>
    <n v="1"/>
    <n v="599.99"/>
    <s v="Electra Townie Original 7D EQ - 2016"/>
    <x v="0"/>
    <x v="1"/>
    <s v="Venita Daniel"/>
  </r>
  <r>
    <n v="461"/>
    <s v="2016-09-26"/>
    <x v="0"/>
    <x v="8"/>
    <s v="Brittney Rojas"/>
    <s v="Kingston"/>
    <x v="1"/>
    <n v="2"/>
    <n v="898"/>
    <s v="Pure Cycles Western 3-Speed - Women's - 2015/2016"/>
    <x v="0"/>
    <x v="1"/>
    <s v="Venita Daniel"/>
  </r>
  <r>
    <n v="461"/>
    <s v="2016-09-26"/>
    <x v="0"/>
    <x v="8"/>
    <s v="Brittney Rojas"/>
    <s v="Kingston"/>
    <x v="1"/>
    <n v="1"/>
    <n v="2899.99"/>
    <s v="Trek Fuel EX 8 29 - 2016"/>
    <x v="2"/>
    <x v="1"/>
    <s v="Venita Daniel"/>
  </r>
  <r>
    <n v="461"/>
    <s v="2016-09-26"/>
    <x v="0"/>
    <x v="8"/>
    <s v="Brittney Rojas"/>
    <s v="Kingston"/>
    <x v="1"/>
    <n v="2"/>
    <n v="3599.98"/>
    <s v="Trek Remedy 29 Carbon Frameset - 2016"/>
    <x v="2"/>
    <x v="1"/>
    <s v="Venita Daniel"/>
  </r>
  <r>
    <n v="462"/>
    <s v="2016-09-27"/>
    <x v="0"/>
    <x v="8"/>
    <s v="Lezlie Thompson"/>
    <s v="Freeport"/>
    <x v="1"/>
    <n v="2"/>
    <n v="1099.98"/>
    <s v="Electra Townie Original 21D - 2016"/>
    <x v="0"/>
    <x v="1"/>
    <s v="Marcelene Boyer"/>
  </r>
  <r>
    <n v="463"/>
    <s v="2016-09-27"/>
    <x v="0"/>
    <x v="8"/>
    <s v="Brent Calderon"/>
    <s v="Corpus Christi"/>
    <x v="2"/>
    <n v="2"/>
    <n v="539.98"/>
    <s v="Electra Cruiser 1 (24-Inch) - 2016"/>
    <x v="0"/>
    <x v="2"/>
    <s v="Kali Vargas"/>
  </r>
  <r>
    <n v="464"/>
    <s v="2016-09-28"/>
    <x v="0"/>
    <x v="8"/>
    <s v="Georgeann Waller"/>
    <s v="North Tonawanda"/>
    <x v="1"/>
    <n v="1"/>
    <n v="3999.99"/>
    <s v="Trek Slash 8 27.5 - 2016"/>
    <x v="2"/>
    <x v="1"/>
    <s v="Venita Daniel"/>
  </r>
  <r>
    <n v="465"/>
    <s v="2016-09-28"/>
    <x v="0"/>
    <x v="8"/>
    <s v="Cheryll Snyder"/>
    <s v="Brooklyn"/>
    <x v="1"/>
    <n v="2"/>
    <n v="999.98"/>
    <s v="Electra Townie Original 7D - 2015/2016"/>
    <x v="3"/>
    <x v="1"/>
    <s v="Marcelene Boyer"/>
  </r>
  <r>
    <n v="465"/>
    <s v="2016-09-28"/>
    <x v="0"/>
    <x v="8"/>
    <s v="Cheryll Snyder"/>
    <s v="Brooklyn"/>
    <x v="1"/>
    <n v="2"/>
    <n v="939.98"/>
    <s v="Surly Ice Cream Truck Frameset - 2016"/>
    <x v="2"/>
    <x v="1"/>
    <s v="Marcelene Boyer"/>
  </r>
  <r>
    <n v="466"/>
    <s v="2016-09-28"/>
    <x v="0"/>
    <x v="8"/>
    <s v="Ernest Rollins"/>
    <s v="Oakland Gardens"/>
    <x v="1"/>
    <n v="1"/>
    <n v="529.99"/>
    <s v="Electra Moto 1 - 2016"/>
    <x v="0"/>
    <x v="1"/>
    <s v="Venita Daniel"/>
  </r>
  <r>
    <n v="466"/>
    <s v="2016-09-28"/>
    <x v="0"/>
    <x v="8"/>
    <s v="Ernest Rollins"/>
    <s v="Oakland Gardens"/>
    <x v="1"/>
    <n v="1"/>
    <n v="1320.99"/>
    <s v="Heller Shagamaw Frame - 2016"/>
    <x v="2"/>
    <x v="1"/>
    <s v="Venita Daniel"/>
  </r>
  <r>
    <n v="466"/>
    <s v="2016-09-28"/>
    <x v="0"/>
    <x v="8"/>
    <s v="Ernest Rollins"/>
    <s v="Oakland Gardens"/>
    <x v="1"/>
    <n v="2"/>
    <n v="898"/>
    <s v="Pure Cycles William 3-Speed - 2016"/>
    <x v="0"/>
    <x v="1"/>
    <s v="Venita Daniel"/>
  </r>
  <r>
    <n v="466"/>
    <s v="2016-09-28"/>
    <x v="0"/>
    <x v="8"/>
    <s v="Ernest Rollins"/>
    <s v="Oakland Gardens"/>
    <x v="1"/>
    <n v="1"/>
    <n v="469.99"/>
    <s v="Surly Ice Cream Truck Frameset - 2016"/>
    <x v="2"/>
    <x v="1"/>
    <s v="Venita Daniel"/>
  </r>
  <r>
    <n v="466"/>
    <s v="2016-09-28"/>
    <x v="0"/>
    <x v="8"/>
    <s v="Ernest Rollins"/>
    <s v="Oakland Gardens"/>
    <x v="1"/>
    <n v="2"/>
    <n v="7999.98"/>
    <s v="Trek Slash 8 27.5 - 2016"/>
    <x v="2"/>
    <x v="1"/>
    <s v="Venita Daniel"/>
  </r>
  <r>
    <n v="467"/>
    <s v="2016-09-28"/>
    <x v="0"/>
    <x v="8"/>
    <s v="Marry Benjamin"/>
    <s v="Forney"/>
    <x v="2"/>
    <n v="2"/>
    <n v="539.98"/>
    <s v="Electra Girl's Hawaii 1 (16-inch) - 2015/2016"/>
    <x v="5"/>
    <x v="2"/>
    <s v="Kali Vargas"/>
  </r>
  <r>
    <n v="467"/>
    <s v="2016-09-28"/>
    <x v="0"/>
    <x v="8"/>
    <s v="Marry Benjamin"/>
    <s v="Forney"/>
    <x v="2"/>
    <n v="2"/>
    <n v="858"/>
    <s v="Pure Cycles Vine 8-Speed - 2016"/>
    <x v="0"/>
    <x v="2"/>
    <s v="Kali Vargas"/>
  </r>
  <r>
    <n v="467"/>
    <s v="2016-09-28"/>
    <x v="0"/>
    <x v="8"/>
    <s v="Marry Benjamin"/>
    <s v="Forney"/>
    <x v="2"/>
    <n v="1"/>
    <n v="449"/>
    <s v="Pure Cycles William 3-Speed - 2016"/>
    <x v="0"/>
    <x v="2"/>
    <s v="Kali Vargas"/>
  </r>
  <r>
    <n v="467"/>
    <s v="2016-09-28"/>
    <x v="0"/>
    <x v="8"/>
    <s v="Marry Benjamin"/>
    <s v="Forney"/>
    <x v="2"/>
    <n v="1"/>
    <n v="1549"/>
    <s v="Surly Straggler - 2016"/>
    <x v="1"/>
    <x v="2"/>
    <s v="Kali Vargas"/>
  </r>
  <r>
    <n v="467"/>
    <s v="2016-09-28"/>
    <x v="0"/>
    <x v="8"/>
    <s v="Marry Benjamin"/>
    <s v="Forney"/>
    <x v="2"/>
    <n v="1"/>
    <n v="1680.99"/>
    <s v="Surly Straggler 650b - 2016"/>
    <x v="1"/>
    <x v="2"/>
    <s v="Kali Vargas"/>
  </r>
  <r>
    <n v="468"/>
    <s v="2016-09-29"/>
    <x v="0"/>
    <x v="8"/>
    <s v="Adelaida Hancock"/>
    <s v="San Pablo"/>
    <x v="0"/>
    <n v="1"/>
    <n v="499.99"/>
    <s v="Electra Townie Original 7D - 2015/2016"/>
    <x v="3"/>
    <x v="0"/>
    <s v="Genna Serrano"/>
  </r>
  <r>
    <n v="468"/>
    <s v="2016-09-29"/>
    <x v="0"/>
    <x v="8"/>
    <s v="Adelaida Hancock"/>
    <s v="San Pablo"/>
    <x v="0"/>
    <n v="1"/>
    <n v="449"/>
    <s v="Pure Cycles William 3-Speed - 2016"/>
    <x v="0"/>
    <x v="0"/>
    <s v="Genna Serrano"/>
  </r>
  <r>
    <n v="468"/>
    <s v="2016-09-29"/>
    <x v="0"/>
    <x v="8"/>
    <s v="Adelaida Hancock"/>
    <s v="San Pablo"/>
    <x v="0"/>
    <n v="2"/>
    <n v="3098"/>
    <s v="Surly Straggler - 2016"/>
    <x v="1"/>
    <x v="0"/>
    <s v="Genna Serrano"/>
  </r>
  <r>
    <n v="468"/>
    <s v="2016-09-29"/>
    <x v="0"/>
    <x v="8"/>
    <s v="Adelaida Hancock"/>
    <s v="San Pablo"/>
    <x v="0"/>
    <n v="2"/>
    <n v="5999.98"/>
    <s v="Trek Conduit+ - 2016"/>
    <x v="4"/>
    <x v="0"/>
    <s v="Genna Serrano"/>
  </r>
  <r>
    <n v="469"/>
    <s v="2016-09-29"/>
    <x v="0"/>
    <x v="8"/>
    <s v="Chere Mcfadden"/>
    <s v="Orchard Park"/>
    <x v="1"/>
    <n v="2"/>
    <n v="1059.98"/>
    <s v="Electra Moto 1 - 2016"/>
    <x v="0"/>
    <x v="1"/>
    <s v="Venita Daniel"/>
  </r>
  <r>
    <n v="469"/>
    <s v="2016-09-29"/>
    <x v="0"/>
    <x v="8"/>
    <s v="Chere Mcfadden"/>
    <s v="Orchard Park"/>
    <x v="1"/>
    <n v="1"/>
    <n v="2899.99"/>
    <s v="Trek Fuel EX 8 29 - 2016"/>
    <x v="2"/>
    <x v="1"/>
    <s v="Venita Daniel"/>
  </r>
  <r>
    <n v="469"/>
    <s v="2016-09-29"/>
    <x v="0"/>
    <x v="8"/>
    <s v="Chere Mcfadden"/>
    <s v="Orchard Park"/>
    <x v="1"/>
    <n v="2"/>
    <n v="3599.98"/>
    <s v="Trek Remedy 29 Carbon Frameset - 2016"/>
    <x v="2"/>
    <x v="1"/>
    <s v="Venita Daniel"/>
  </r>
  <r>
    <n v="470"/>
    <s v="2016-09-30"/>
    <x v="0"/>
    <x v="8"/>
    <s v="Derrick Marks"/>
    <s v="Glendora"/>
    <x v="0"/>
    <n v="1"/>
    <n v="269.99"/>
    <s v="Electra Cruiser 1 (24-Inch) - 2016"/>
    <x v="0"/>
    <x v="0"/>
    <s v="Genna Serrano"/>
  </r>
  <r>
    <n v="470"/>
    <s v="2016-09-30"/>
    <x v="0"/>
    <x v="8"/>
    <s v="Derrick Marks"/>
    <s v="Glendora"/>
    <x v="0"/>
    <n v="1"/>
    <n v="449"/>
    <s v="Pure Cycles Western 3-Speed - Women's - 2015/2016"/>
    <x v="0"/>
    <x v="0"/>
    <s v="Genna Serrano"/>
  </r>
  <r>
    <n v="470"/>
    <s v="2016-09-30"/>
    <x v="0"/>
    <x v="8"/>
    <s v="Derrick Marks"/>
    <s v="Glendora"/>
    <x v="0"/>
    <n v="2"/>
    <n v="3599.98"/>
    <s v="Trek Remedy 29 Carbon Frameset - 2016"/>
    <x v="2"/>
    <x v="0"/>
    <s v="Genna Serrano"/>
  </r>
  <r>
    <n v="471"/>
    <s v="2016-09-30"/>
    <x v="0"/>
    <x v="8"/>
    <s v="Alane Mccarty"/>
    <s v="San Diego"/>
    <x v="0"/>
    <n v="2"/>
    <n v="539.98"/>
    <s v="Electra Cruiser 1 (24-Inch) - 2016"/>
    <x v="0"/>
    <x v="0"/>
    <s v="Genna Serrano"/>
  </r>
  <r>
    <n v="471"/>
    <s v="2016-09-30"/>
    <x v="0"/>
    <x v="8"/>
    <s v="Alane Mccarty"/>
    <s v="San Diego"/>
    <x v="0"/>
    <n v="1"/>
    <n v="269.99"/>
    <s v="Electra Girl's Hawaii 1 (16-inch) - 2015/2016"/>
    <x v="0"/>
    <x v="0"/>
    <s v="Genna Serrano"/>
  </r>
  <r>
    <n v="472"/>
    <s v="2016-09-30"/>
    <x v="0"/>
    <x v="8"/>
    <s v="Jeanett Herman"/>
    <s v="Lindenhurst"/>
    <x v="1"/>
    <n v="2"/>
    <n v="539.98"/>
    <s v="Electra Cruiser 1 (24-Inch) - 2016"/>
    <x v="5"/>
    <x v="1"/>
    <s v="Venita Daniel"/>
  </r>
  <r>
    <n v="472"/>
    <s v="2016-09-30"/>
    <x v="0"/>
    <x v="8"/>
    <s v="Jeanett Herman"/>
    <s v="Lindenhurst"/>
    <x v="1"/>
    <n v="1"/>
    <n v="529.99"/>
    <s v="Electra Moto 1 - 2016"/>
    <x v="0"/>
    <x v="1"/>
    <s v="Venita Daniel"/>
  </r>
  <r>
    <n v="473"/>
    <s v="2016-09-30"/>
    <x v="0"/>
    <x v="8"/>
    <s v="Elmo Arnold"/>
    <s v="Long Beach"/>
    <x v="1"/>
    <n v="1"/>
    <n v="599.99"/>
    <s v="Electra Townie Original 7D EQ - 2016"/>
    <x v="3"/>
    <x v="1"/>
    <s v="Venita Daniel"/>
  </r>
  <r>
    <n v="474"/>
    <s v="2016-10-01"/>
    <x v="0"/>
    <x v="9"/>
    <s v="Rory Cooper"/>
    <s v="Rocklin"/>
    <x v="0"/>
    <n v="2"/>
    <n v="898"/>
    <s v="Pure Cycles William 3-Speed - 2016"/>
    <x v="0"/>
    <x v="0"/>
    <s v="Genna Serrano"/>
  </r>
  <r>
    <n v="474"/>
    <s v="2016-10-01"/>
    <x v="0"/>
    <x v="9"/>
    <s v="Rory Cooper"/>
    <s v="Rocklin"/>
    <x v="0"/>
    <n v="1"/>
    <n v="1680.99"/>
    <s v="Surly Straggler 650b - 2016"/>
    <x v="1"/>
    <x v="0"/>
    <s v="Genna Serrano"/>
  </r>
  <r>
    <n v="475"/>
    <s v="2016-10-01"/>
    <x v="0"/>
    <x v="9"/>
    <s v="Manie Sanchez"/>
    <s v="Queensbury"/>
    <x v="1"/>
    <n v="1"/>
    <n v="499.99"/>
    <s v="Electra Townie Original 7D - 2015/2016"/>
    <x v="3"/>
    <x v="1"/>
    <s v="Venita Daniel"/>
  </r>
  <r>
    <n v="475"/>
    <s v="2016-10-01"/>
    <x v="0"/>
    <x v="9"/>
    <s v="Manie Sanchez"/>
    <s v="Queensbury"/>
    <x v="1"/>
    <n v="2"/>
    <n v="1199.98"/>
    <s v="Electra Townie Original 7D EQ - 2016"/>
    <x v="3"/>
    <x v="1"/>
    <s v="Venita Daniel"/>
  </r>
  <r>
    <n v="475"/>
    <s v="2016-10-01"/>
    <x v="0"/>
    <x v="9"/>
    <s v="Manie Sanchez"/>
    <s v="Queensbury"/>
    <x v="1"/>
    <n v="2"/>
    <n v="858"/>
    <s v="Pure Cycles Vine 8-Speed - 2016"/>
    <x v="0"/>
    <x v="1"/>
    <s v="Venita Daniel"/>
  </r>
  <r>
    <n v="476"/>
    <s v="2016-10-01"/>
    <x v="0"/>
    <x v="9"/>
    <s v="Basilia Thornton"/>
    <s v="Brentwood"/>
    <x v="1"/>
    <n v="2"/>
    <n v="539.98"/>
    <s v="Electra Girl's Hawaii 1 (16-inch) - 2015/2016"/>
    <x v="5"/>
    <x v="1"/>
    <s v="Marcelene Boyer"/>
  </r>
  <r>
    <n v="476"/>
    <s v="2016-10-01"/>
    <x v="0"/>
    <x v="9"/>
    <s v="Basilia Thornton"/>
    <s v="Brentwood"/>
    <x v="1"/>
    <n v="2"/>
    <n v="1199.98"/>
    <s v="Electra Townie Original 7D EQ - Women's - 2016"/>
    <x v="0"/>
    <x v="1"/>
    <s v="Marcelene Boyer"/>
  </r>
  <r>
    <n v="476"/>
    <s v="2016-10-01"/>
    <x v="0"/>
    <x v="9"/>
    <s v="Basilia Thornton"/>
    <s v="Brentwood"/>
    <x v="1"/>
    <n v="2"/>
    <n v="3361.98"/>
    <s v="Surly Straggler 650b - 2016"/>
    <x v="1"/>
    <x v="1"/>
    <s v="Marcelene Boyer"/>
  </r>
  <r>
    <n v="476"/>
    <s v="2016-10-01"/>
    <x v="0"/>
    <x v="9"/>
    <s v="Basilia Thornton"/>
    <s v="Brentwood"/>
    <x v="1"/>
    <n v="2"/>
    <n v="5799.98"/>
    <s v="Trek Fuel EX 8 29 - 2016"/>
    <x v="2"/>
    <x v="1"/>
    <s v="Marcelene Boyer"/>
  </r>
  <r>
    <n v="477"/>
    <s v="2016-10-02"/>
    <x v="0"/>
    <x v="9"/>
    <s v="Josie Schultz"/>
    <s v="Canyon Country"/>
    <x v="0"/>
    <n v="1"/>
    <n v="469.99"/>
    <s v="Surly Ice Cream Truck Frameset - 2016"/>
    <x v="2"/>
    <x v="0"/>
    <s v="Mireya Copeland"/>
  </r>
  <r>
    <n v="477"/>
    <s v="2016-10-02"/>
    <x v="0"/>
    <x v="9"/>
    <s v="Josie Schultz"/>
    <s v="Canyon Country"/>
    <x v="0"/>
    <n v="1"/>
    <n v="1549"/>
    <s v="Surly Straggler - 2016"/>
    <x v="1"/>
    <x v="0"/>
    <s v="Mireya Copeland"/>
  </r>
  <r>
    <n v="478"/>
    <s v="2016-10-02"/>
    <x v="0"/>
    <x v="9"/>
    <s v="Jayme Zamora"/>
    <s v="Springfield Gardens"/>
    <x v="1"/>
    <n v="2"/>
    <n v="539.98"/>
    <s v="Electra Cruiser 1 (24-Inch) - 2016"/>
    <x v="5"/>
    <x v="1"/>
    <s v="Venita Daniel"/>
  </r>
  <r>
    <n v="479"/>
    <s v="2016-10-03"/>
    <x v="0"/>
    <x v="9"/>
    <s v="Ivette Warren"/>
    <s v="Franklin Square"/>
    <x v="1"/>
    <n v="1"/>
    <n v="269.99"/>
    <s v="Electra Cruiser 1 (24-Inch) - 2016"/>
    <x v="5"/>
    <x v="1"/>
    <s v="Marcelene Boyer"/>
  </r>
  <r>
    <n v="479"/>
    <s v="2016-10-03"/>
    <x v="0"/>
    <x v="9"/>
    <s v="Ivette Warren"/>
    <s v="Franklin Square"/>
    <x v="1"/>
    <n v="1"/>
    <n v="549.99"/>
    <s v="Electra Townie Original 21D - 2016"/>
    <x v="0"/>
    <x v="1"/>
    <s v="Marcelene Boyer"/>
  </r>
  <r>
    <n v="479"/>
    <s v="2016-10-03"/>
    <x v="0"/>
    <x v="9"/>
    <s v="Ivette Warren"/>
    <s v="Franklin Square"/>
    <x v="1"/>
    <n v="1"/>
    <n v="599.99"/>
    <s v="Electra Townie Original 7D EQ - 2016"/>
    <x v="3"/>
    <x v="1"/>
    <s v="Marcelene Boyer"/>
  </r>
  <r>
    <n v="479"/>
    <s v="2016-10-03"/>
    <x v="0"/>
    <x v="9"/>
    <s v="Ivette Warren"/>
    <s v="Franklin Square"/>
    <x v="1"/>
    <n v="1"/>
    <n v="1549"/>
    <s v="Surly Straggler - 2016"/>
    <x v="1"/>
    <x v="1"/>
    <s v="Marcelene Boyer"/>
  </r>
  <r>
    <n v="479"/>
    <s v="2016-10-03"/>
    <x v="0"/>
    <x v="9"/>
    <s v="Ivette Warren"/>
    <s v="Franklin Square"/>
    <x v="1"/>
    <n v="1"/>
    <n v="3999.99"/>
    <s v="Trek Slash 8 27.5 - 2016"/>
    <x v="2"/>
    <x v="1"/>
    <s v="Marcelene Boyer"/>
  </r>
  <r>
    <n v="480"/>
    <s v="2016-10-04"/>
    <x v="0"/>
    <x v="9"/>
    <s v="Darcel Harmon"/>
    <s v="Santa Clara"/>
    <x v="0"/>
    <n v="2"/>
    <n v="599.98"/>
    <s v="Electra Girl's Hawaii 1 (20-inch) - 2015/2016"/>
    <x v="5"/>
    <x v="0"/>
    <s v="Genna Serrano"/>
  </r>
  <r>
    <n v="480"/>
    <s v="2016-10-04"/>
    <x v="0"/>
    <x v="9"/>
    <s v="Darcel Harmon"/>
    <s v="Santa Clara"/>
    <x v="0"/>
    <n v="1"/>
    <n v="529.99"/>
    <s v="Electra Moto 1 - 2016"/>
    <x v="0"/>
    <x v="0"/>
    <s v="Genna Serrano"/>
  </r>
  <r>
    <n v="480"/>
    <s v="2016-10-04"/>
    <x v="0"/>
    <x v="9"/>
    <s v="Darcel Harmon"/>
    <s v="Santa Clara"/>
    <x v="0"/>
    <n v="1"/>
    <n v="2899.99"/>
    <s v="Trek Fuel EX 8 29 - 2016"/>
    <x v="2"/>
    <x v="0"/>
    <s v="Genna Serrano"/>
  </r>
  <r>
    <n v="481"/>
    <s v="2016-10-04"/>
    <x v="0"/>
    <x v="9"/>
    <s v="Jayson Rutledge"/>
    <s v="Lake Jackson"/>
    <x v="2"/>
    <n v="2"/>
    <n v="539.98"/>
    <s v="Electra Cruiser 1 (24-Inch) - 2016"/>
    <x v="0"/>
    <x v="2"/>
    <s v="Layla Terrell"/>
  </r>
  <r>
    <n v="481"/>
    <s v="2016-10-04"/>
    <x v="0"/>
    <x v="9"/>
    <s v="Jayson Rutledge"/>
    <s v="Lake Jackson"/>
    <x v="2"/>
    <n v="2"/>
    <n v="1199.98"/>
    <s v="Electra Townie Original 7D EQ - 2016"/>
    <x v="0"/>
    <x v="2"/>
    <s v="Layla Terrell"/>
  </r>
  <r>
    <n v="481"/>
    <s v="2016-10-04"/>
    <x v="0"/>
    <x v="9"/>
    <s v="Jayson Rutledge"/>
    <s v="Lake Jackson"/>
    <x v="2"/>
    <n v="2"/>
    <n v="5999.98"/>
    <s v="Trek Conduit+ - 2016"/>
    <x v="4"/>
    <x v="2"/>
    <s v="Layla Terrell"/>
  </r>
  <r>
    <n v="482"/>
    <s v="2016-10-05"/>
    <x v="0"/>
    <x v="9"/>
    <s v="Whitney Cash"/>
    <s v="Hamburg"/>
    <x v="1"/>
    <n v="1"/>
    <n v="269.99"/>
    <s v="Electra Cruiser 1 (24-Inch) - 2016"/>
    <x v="0"/>
    <x v="1"/>
    <s v="Marcelene Boyer"/>
  </r>
  <r>
    <n v="482"/>
    <s v="2016-10-05"/>
    <x v="0"/>
    <x v="9"/>
    <s v="Whitney Cash"/>
    <s v="Hamburg"/>
    <x v="1"/>
    <n v="1"/>
    <n v="269.99"/>
    <s v="Electra Girl's Hawaii 1 (16-inch) - 2015/2016"/>
    <x v="0"/>
    <x v="1"/>
    <s v="Marcelene Boyer"/>
  </r>
  <r>
    <n v="483"/>
    <s v="2016-10-06"/>
    <x v="0"/>
    <x v="9"/>
    <s v="Diana Cobb"/>
    <s v="Fullerton"/>
    <x v="0"/>
    <n v="1"/>
    <n v="429"/>
    <s v="Pure Cycles Vine 8-Speed - 2016"/>
    <x v="0"/>
    <x v="0"/>
    <s v="Mireya Copeland"/>
  </r>
  <r>
    <n v="484"/>
    <s v="2016-10-06"/>
    <x v="0"/>
    <x v="9"/>
    <s v="Iola Rasmussen"/>
    <s v="Monroe"/>
    <x v="1"/>
    <n v="1"/>
    <n v="549.99"/>
    <s v="Electra Townie Original 21D - 2016"/>
    <x v="3"/>
    <x v="1"/>
    <s v="Venita Daniel"/>
  </r>
  <r>
    <n v="484"/>
    <s v="2016-10-06"/>
    <x v="0"/>
    <x v="9"/>
    <s v="Iola Rasmussen"/>
    <s v="Monroe"/>
    <x v="1"/>
    <n v="1"/>
    <n v="469.99"/>
    <s v="Surly Ice Cream Truck Frameset - 2016"/>
    <x v="2"/>
    <x v="1"/>
    <s v="Venita Daniel"/>
  </r>
  <r>
    <n v="484"/>
    <s v="2016-10-06"/>
    <x v="0"/>
    <x v="9"/>
    <s v="Iola Rasmussen"/>
    <s v="Monroe"/>
    <x v="1"/>
    <n v="2"/>
    <n v="5999.98"/>
    <s v="Trek Conduit+ - 2016"/>
    <x v="4"/>
    <x v="1"/>
    <s v="Venita Daniel"/>
  </r>
  <r>
    <n v="484"/>
    <s v="2016-10-06"/>
    <x v="0"/>
    <x v="9"/>
    <s v="Iola Rasmussen"/>
    <s v="Monroe"/>
    <x v="1"/>
    <n v="2"/>
    <n v="3599.98"/>
    <s v="Trek Remedy 29 Carbon Frameset - 2016"/>
    <x v="2"/>
    <x v="1"/>
    <s v="Venita Daniel"/>
  </r>
  <r>
    <n v="485"/>
    <s v="2016-10-06"/>
    <x v="0"/>
    <x v="9"/>
    <s v="Birdie Kramer"/>
    <s v="Troy"/>
    <x v="1"/>
    <n v="1"/>
    <n v="269.99"/>
    <s v="Electra Cruiser 1 (24-Inch) - 2016"/>
    <x v="0"/>
    <x v="1"/>
    <s v="Venita Daniel"/>
  </r>
  <r>
    <n v="485"/>
    <s v="2016-10-06"/>
    <x v="0"/>
    <x v="9"/>
    <s v="Birdie Kramer"/>
    <s v="Troy"/>
    <x v="1"/>
    <n v="2"/>
    <n v="1199.98"/>
    <s v="Electra Townie Original 7D EQ - 2016"/>
    <x v="3"/>
    <x v="1"/>
    <s v="Venita Daniel"/>
  </r>
  <r>
    <n v="486"/>
    <s v="2016-10-06"/>
    <x v="0"/>
    <x v="9"/>
    <s v="Vinnie Chan"/>
    <s v="Forest Hills"/>
    <x v="1"/>
    <n v="2"/>
    <n v="599.98"/>
    <s v="Electra Girl's Hawaii 1 (20-inch) - 2015/2016"/>
    <x v="5"/>
    <x v="1"/>
    <s v="Venita Daniel"/>
  </r>
  <r>
    <n v="486"/>
    <s v="2016-10-06"/>
    <x v="0"/>
    <x v="9"/>
    <s v="Vinnie Chan"/>
    <s v="Forest Hills"/>
    <x v="1"/>
    <n v="1"/>
    <n v="2999.99"/>
    <s v="Trek Conduit+ - 2016"/>
    <x v="4"/>
    <x v="1"/>
    <s v="Venita Daniel"/>
  </r>
  <r>
    <n v="487"/>
    <s v="2016-10-06"/>
    <x v="0"/>
    <x v="9"/>
    <s v="George Pickett"/>
    <s v="Sunnyside"/>
    <x v="1"/>
    <n v="1"/>
    <n v="469.99"/>
    <s v="Surly Ice Cream Truck Frameset - 2016"/>
    <x v="2"/>
    <x v="1"/>
    <s v="Marcelene Boyer"/>
  </r>
  <r>
    <n v="488"/>
    <s v="2016-10-06"/>
    <x v="0"/>
    <x v="9"/>
    <s v="Evelin Vargas"/>
    <s v="Webster"/>
    <x v="1"/>
    <n v="2"/>
    <n v="539.98"/>
    <s v="Electra Cruiser 1 (24-Inch) - 2016"/>
    <x v="0"/>
    <x v="1"/>
    <s v="Marcelene Boyer"/>
  </r>
  <r>
    <n v="488"/>
    <s v="2016-10-06"/>
    <x v="0"/>
    <x v="9"/>
    <s v="Evelin Vargas"/>
    <s v="Webster"/>
    <x v="1"/>
    <n v="1"/>
    <n v="269.99"/>
    <s v="Electra Girl's Hawaii 1 (16-inch) - 2015/2016"/>
    <x v="5"/>
    <x v="1"/>
    <s v="Marcelene Boyer"/>
  </r>
  <r>
    <n v="488"/>
    <s v="2016-10-06"/>
    <x v="0"/>
    <x v="9"/>
    <s v="Evelin Vargas"/>
    <s v="Webster"/>
    <x v="1"/>
    <n v="2"/>
    <n v="599.98"/>
    <s v="Electra Girl's Hawaii 1 (20-inch) - 2015/2016"/>
    <x v="5"/>
    <x v="1"/>
    <s v="Marcelene Boyer"/>
  </r>
  <r>
    <n v="489"/>
    <s v="2016-10-06"/>
    <x v="0"/>
    <x v="9"/>
    <s v="Carisa Carpenter"/>
    <s v="Victoria"/>
    <x v="2"/>
    <n v="2"/>
    <n v="3599.98"/>
    <s v="Trek Remedy 29 Carbon Frameset - 2016"/>
    <x v="2"/>
    <x v="2"/>
    <s v="Kali Vargas"/>
  </r>
  <r>
    <n v="490"/>
    <s v="2016-10-07"/>
    <x v="0"/>
    <x v="9"/>
    <s v="Onita Macdonald"/>
    <s v="Glen Cove"/>
    <x v="1"/>
    <n v="2"/>
    <n v="539.98"/>
    <s v="Electra Cruiser 1 (24-Inch) - 2016"/>
    <x v="0"/>
    <x v="1"/>
    <s v="Marcelene Boyer"/>
  </r>
  <r>
    <n v="490"/>
    <s v="2016-10-07"/>
    <x v="0"/>
    <x v="9"/>
    <s v="Onita Macdonald"/>
    <s v="Glen Cove"/>
    <x v="1"/>
    <n v="1"/>
    <n v="269.99"/>
    <s v="Electra Girl's Hawaii 1 (16-inch) - 2015/2016"/>
    <x v="0"/>
    <x v="1"/>
    <s v="Marcelene Boyer"/>
  </r>
  <r>
    <n v="490"/>
    <s v="2016-10-07"/>
    <x v="0"/>
    <x v="9"/>
    <s v="Onita Macdonald"/>
    <s v="Glen Cove"/>
    <x v="1"/>
    <n v="1"/>
    <n v="299.99"/>
    <s v="Electra Girl's Hawaii 1 (20-inch) - 2015/2016"/>
    <x v="5"/>
    <x v="1"/>
    <s v="Marcelene Boyer"/>
  </r>
  <r>
    <n v="490"/>
    <s v="2016-10-07"/>
    <x v="0"/>
    <x v="9"/>
    <s v="Onita Macdonald"/>
    <s v="Glen Cove"/>
    <x v="1"/>
    <n v="1"/>
    <n v="549.99"/>
    <s v="Electra Townie Original 21D - 2016"/>
    <x v="0"/>
    <x v="1"/>
    <s v="Marcelene Boyer"/>
  </r>
  <r>
    <n v="491"/>
    <s v="2016-10-08"/>
    <x v="0"/>
    <x v="9"/>
    <s v="Ji Burt"/>
    <s v="Apple Valley"/>
    <x v="0"/>
    <n v="2"/>
    <n v="539.98"/>
    <s v="Electra Cruiser 1 (24-Inch) - 2016"/>
    <x v="5"/>
    <x v="0"/>
    <s v="Mireya Copeland"/>
  </r>
  <r>
    <n v="491"/>
    <s v="2016-10-08"/>
    <x v="0"/>
    <x v="9"/>
    <s v="Ji Burt"/>
    <s v="Apple Valley"/>
    <x v="0"/>
    <n v="2"/>
    <n v="1059.98"/>
    <s v="Electra Moto 1 - 2016"/>
    <x v="0"/>
    <x v="0"/>
    <s v="Mireya Copeland"/>
  </r>
  <r>
    <n v="491"/>
    <s v="2016-10-08"/>
    <x v="0"/>
    <x v="9"/>
    <s v="Ji Burt"/>
    <s v="Apple Valley"/>
    <x v="0"/>
    <n v="2"/>
    <n v="5999.98"/>
    <s v="Trek Conduit+ - 2016"/>
    <x v="4"/>
    <x v="0"/>
    <s v="Mireya Copeland"/>
  </r>
  <r>
    <n v="492"/>
    <s v="2016-10-09"/>
    <x v="0"/>
    <x v="9"/>
    <s v="Graciela Barber"/>
    <s v="Oxnard"/>
    <x v="0"/>
    <n v="2"/>
    <n v="539.98"/>
    <s v="Electra Girl's Hawaii 1 (16-inch) - 2015/2016"/>
    <x v="5"/>
    <x v="0"/>
    <s v="Mireya Copeland"/>
  </r>
  <r>
    <n v="492"/>
    <s v="2016-10-09"/>
    <x v="0"/>
    <x v="9"/>
    <s v="Graciela Barber"/>
    <s v="Oxnard"/>
    <x v="0"/>
    <n v="1"/>
    <n v="599.99"/>
    <s v="Electra Townie Original 7D EQ - 2016"/>
    <x v="3"/>
    <x v="0"/>
    <s v="Mireya Copeland"/>
  </r>
  <r>
    <n v="492"/>
    <s v="2016-10-09"/>
    <x v="0"/>
    <x v="9"/>
    <s v="Graciela Barber"/>
    <s v="Oxnard"/>
    <x v="0"/>
    <n v="1"/>
    <n v="469.99"/>
    <s v="Surly Ice Cream Truck Frameset - 2016"/>
    <x v="2"/>
    <x v="0"/>
    <s v="Mireya Copeland"/>
  </r>
  <r>
    <n v="493"/>
    <s v="2016-10-09"/>
    <x v="0"/>
    <x v="9"/>
    <s v="Rosalie Coffey"/>
    <s v="Upland"/>
    <x v="0"/>
    <n v="1"/>
    <n v="529.99"/>
    <s v="Electra Moto 1 - 2016"/>
    <x v="0"/>
    <x v="0"/>
    <s v="Genna Serrano"/>
  </r>
  <r>
    <n v="493"/>
    <s v="2016-10-09"/>
    <x v="0"/>
    <x v="9"/>
    <s v="Rosalie Coffey"/>
    <s v="Upland"/>
    <x v="0"/>
    <n v="1"/>
    <n v="599.99"/>
    <s v="Electra Townie Original 7D EQ - 2016"/>
    <x v="3"/>
    <x v="0"/>
    <s v="Genna Serrano"/>
  </r>
  <r>
    <n v="493"/>
    <s v="2016-10-09"/>
    <x v="0"/>
    <x v="9"/>
    <s v="Rosalie Coffey"/>
    <s v="Upland"/>
    <x v="0"/>
    <n v="2"/>
    <n v="898"/>
    <s v="Pure Cycles Western 3-Speed - Women's - 2015/2016"/>
    <x v="0"/>
    <x v="0"/>
    <s v="Genna Serrano"/>
  </r>
  <r>
    <n v="494"/>
    <s v="2016-10-09"/>
    <x v="0"/>
    <x v="9"/>
    <s v="Tanesha Sawyer"/>
    <s v="Rosedale"/>
    <x v="1"/>
    <n v="1"/>
    <n v="299.99"/>
    <s v="Electra Girl's Hawaii 1 (20-inch) - 2015/2016"/>
    <x v="5"/>
    <x v="1"/>
    <s v="Marcelene Boyer"/>
  </r>
  <r>
    <n v="495"/>
    <s v="2016-10-10"/>
    <x v="0"/>
    <x v="9"/>
    <s v="Kecia Olsen"/>
    <s v="Santa Cruz"/>
    <x v="0"/>
    <n v="1"/>
    <n v="269.99"/>
    <s v="Electra Girl's Hawaii 1 (16-inch) - 2015/2016"/>
    <x v="5"/>
    <x v="0"/>
    <s v="Genna Serrano"/>
  </r>
  <r>
    <n v="495"/>
    <s v="2016-10-10"/>
    <x v="0"/>
    <x v="9"/>
    <s v="Kecia Olsen"/>
    <s v="Santa Cruz"/>
    <x v="0"/>
    <n v="1"/>
    <n v="2999.99"/>
    <s v="Trek Conduit+ - 2016"/>
    <x v="4"/>
    <x v="0"/>
    <s v="Genna Serrano"/>
  </r>
  <r>
    <n v="496"/>
    <s v="2016-10-10"/>
    <x v="0"/>
    <x v="9"/>
    <s v="Ayanna Rhodes"/>
    <s v="Hicksville"/>
    <x v="1"/>
    <n v="2"/>
    <n v="539.98"/>
    <s v="Electra Cruiser 1 (24-Inch) - 2016"/>
    <x v="5"/>
    <x v="1"/>
    <s v="Marcelene Boyer"/>
  </r>
  <r>
    <n v="496"/>
    <s v="2016-10-10"/>
    <x v="0"/>
    <x v="9"/>
    <s v="Ayanna Rhodes"/>
    <s v="Hicksville"/>
    <x v="1"/>
    <n v="1"/>
    <n v="269.99"/>
    <s v="Electra Cruiser 1 (24-Inch) - 2016"/>
    <x v="0"/>
    <x v="1"/>
    <s v="Marcelene Boyer"/>
  </r>
  <r>
    <n v="496"/>
    <s v="2016-10-10"/>
    <x v="0"/>
    <x v="9"/>
    <s v="Ayanna Rhodes"/>
    <s v="Hicksville"/>
    <x v="1"/>
    <n v="1"/>
    <n v="299.99"/>
    <s v="Electra Girl's Hawaii 1 (20-inch) - 2015/2016"/>
    <x v="5"/>
    <x v="1"/>
    <s v="Marcelene Boyer"/>
  </r>
  <r>
    <n v="497"/>
    <s v="2016-10-10"/>
    <x v="0"/>
    <x v="9"/>
    <s v="Kandis Mills"/>
    <s v="Hamburg"/>
    <x v="1"/>
    <n v="2"/>
    <n v="999.98"/>
    <s v="Electra Townie Original 7D - 2015/2016"/>
    <x v="3"/>
    <x v="1"/>
    <s v="Marcelene Boyer"/>
  </r>
  <r>
    <n v="498"/>
    <s v="2016-10-10"/>
    <x v="0"/>
    <x v="9"/>
    <s v="Divina Reeves"/>
    <s v="Newburgh"/>
    <x v="1"/>
    <n v="1"/>
    <n v="269.99"/>
    <s v="Electra Cruiser 1 (24-Inch) - 2016"/>
    <x v="5"/>
    <x v="1"/>
    <s v="Marcelene Boyer"/>
  </r>
  <r>
    <n v="498"/>
    <s v="2016-10-10"/>
    <x v="0"/>
    <x v="9"/>
    <s v="Divina Reeves"/>
    <s v="Newburgh"/>
    <x v="1"/>
    <n v="1"/>
    <n v="549.99"/>
    <s v="Electra Townie Original 21D - 2016"/>
    <x v="3"/>
    <x v="1"/>
    <s v="Marcelene Boyer"/>
  </r>
  <r>
    <n v="498"/>
    <s v="2016-10-10"/>
    <x v="0"/>
    <x v="9"/>
    <s v="Divina Reeves"/>
    <s v="Newburgh"/>
    <x v="1"/>
    <n v="1"/>
    <n v="1549"/>
    <s v="Surly Straggler - 2016"/>
    <x v="1"/>
    <x v="1"/>
    <s v="Marcelene Boyer"/>
  </r>
  <r>
    <n v="499"/>
    <s v="2016-10-11"/>
    <x v="0"/>
    <x v="9"/>
    <s v="Rodrick Shelton"/>
    <s v="Canyon Country"/>
    <x v="0"/>
    <n v="2"/>
    <n v="539.98"/>
    <s v="Electra Girl's Hawaii 1 (16-inch) - 2015/2016"/>
    <x v="0"/>
    <x v="0"/>
    <s v="Mireya Copeland"/>
  </r>
  <r>
    <n v="499"/>
    <s v="2016-10-11"/>
    <x v="0"/>
    <x v="9"/>
    <s v="Rodrick Shelton"/>
    <s v="Canyon Country"/>
    <x v="0"/>
    <n v="1"/>
    <n v="529.99"/>
    <s v="Electra Moto 1 - 2016"/>
    <x v="0"/>
    <x v="0"/>
    <s v="Mireya Copeland"/>
  </r>
  <r>
    <n v="499"/>
    <s v="2016-10-11"/>
    <x v="0"/>
    <x v="9"/>
    <s v="Rodrick Shelton"/>
    <s v="Canyon Country"/>
    <x v="0"/>
    <n v="2"/>
    <n v="1199.98"/>
    <s v="Electra Townie Original 7D EQ - Women's - 2016"/>
    <x v="0"/>
    <x v="0"/>
    <s v="Mireya Copeland"/>
  </r>
  <r>
    <n v="499"/>
    <s v="2016-10-11"/>
    <x v="0"/>
    <x v="9"/>
    <s v="Rodrick Shelton"/>
    <s v="Canyon Country"/>
    <x v="0"/>
    <n v="1"/>
    <n v="1680.99"/>
    <s v="Surly Straggler 650b - 2016"/>
    <x v="1"/>
    <x v="0"/>
    <s v="Mireya Copeland"/>
  </r>
  <r>
    <n v="500"/>
    <s v="2016-10-11"/>
    <x v="0"/>
    <x v="9"/>
    <s v="Julee Woodard"/>
    <s v="Richmond Hill"/>
    <x v="1"/>
    <n v="1"/>
    <n v="269.99"/>
    <s v="Electra Girl's Hawaii 1 (16-inch) - 2015/2016"/>
    <x v="0"/>
    <x v="1"/>
    <s v="Marcelene Boyer"/>
  </r>
  <r>
    <n v="500"/>
    <s v="2016-10-11"/>
    <x v="0"/>
    <x v="9"/>
    <s v="Julee Woodard"/>
    <s v="Richmond Hill"/>
    <x v="1"/>
    <n v="2"/>
    <n v="1099.98"/>
    <s v="Electra Townie Original 21D - 2016"/>
    <x v="0"/>
    <x v="1"/>
    <s v="Marcelene Boyer"/>
  </r>
  <r>
    <n v="501"/>
    <s v="2016-10-11"/>
    <x v="0"/>
    <x v="9"/>
    <s v="Barton Cox"/>
    <s v="Amityville"/>
    <x v="1"/>
    <n v="1"/>
    <n v="269.99"/>
    <s v="Electra Girl's Hawaii 1 (16-inch) - 2015/2016"/>
    <x v="0"/>
    <x v="1"/>
    <s v="Venita Daniel"/>
  </r>
  <r>
    <n v="501"/>
    <s v="2016-10-11"/>
    <x v="0"/>
    <x v="9"/>
    <s v="Barton Cox"/>
    <s v="Amityville"/>
    <x v="1"/>
    <n v="2"/>
    <n v="599.98"/>
    <s v="Electra Girl's Hawaii 1 (20-inch) - 2015/2016"/>
    <x v="5"/>
    <x v="1"/>
    <s v="Venita Daniel"/>
  </r>
  <r>
    <n v="501"/>
    <s v="2016-10-11"/>
    <x v="0"/>
    <x v="9"/>
    <s v="Barton Cox"/>
    <s v="Amityville"/>
    <x v="1"/>
    <n v="2"/>
    <n v="898"/>
    <s v="Pure Cycles William 3-Speed - 2016"/>
    <x v="0"/>
    <x v="1"/>
    <s v="Venita Daniel"/>
  </r>
  <r>
    <n v="501"/>
    <s v="2016-10-11"/>
    <x v="0"/>
    <x v="9"/>
    <s v="Barton Cox"/>
    <s v="Amityville"/>
    <x v="1"/>
    <n v="1"/>
    <n v="1799.99"/>
    <s v="Trek Remedy 29 Carbon Frameset - 2016"/>
    <x v="2"/>
    <x v="1"/>
    <s v="Venita Daniel"/>
  </r>
  <r>
    <n v="502"/>
    <s v="2016-10-12"/>
    <x v="0"/>
    <x v="9"/>
    <s v="Shaunda Barnett"/>
    <s v="Longview"/>
    <x v="2"/>
    <n v="1"/>
    <n v="269.99"/>
    <s v="Electra Cruiser 1 (24-Inch) - 2016"/>
    <x v="0"/>
    <x v="2"/>
    <s v="Layla Terrell"/>
  </r>
  <r>
    <n v="503"/>
    <s v="2016-10-13"/>
    <x v="0"/>
    <x v="9"/>
    <s v="Yvonne Bean"/>
    <s v="Wappingers Falls"/>
    <x v="1"/>
    <n v="2"/>
    <n v="539.98"/>
    <s v="Electra Cruiser 1 (24-Inch) - 2016"/>
    <x v="0"/>
    <x v="1"/>
    <s v="Marcelene Boyer"/>
  </r>
  <r>
    <n v="503"/>
    <s v="2016-10-13"/>
    <x v="0"/>
    <x v="9"/>
    <s v="Yvonne Bean"/>
    <s v="Wappingers Falls"/>
    <x v="1"/>
    <n v="1"/>
    <n v="1549"/>
    <s v="Surly Straggler - 2016"/>
    <x v="1"/>
    <x v="1"/>
    <s v="Marcelene Boyer"/>
  </r>
  <r>
    <n v="504"/>
    <s v="2016-10-14"/>
    <x v="0"/>
    <x v="9"/>
    <s v="Mercedez Brooks"/>
    <s v="Duarte"/>
    <x v="0"/>
    <n v="2"/>
    <n v="1099.98"/>
    <s v="Electra Townie Original 21D - 2016"/>
    <x v="3"/>
    <x v="0"/>
    <s v="Mireya Copeland"/>
  </r>
  <r>
    <n v="504"/>
    <s v="2016-10-14"/>
    <x v="0"/>
    <x v="9"/>
    <s v="Mercedez Brooks"/>
    <s v="Duarte"/>
    <x v="0"/>
    <n v="2"/>
    <n v="1499.98"/>
    <s v="Ritchey Timberwolf Frameset - 2016"/>
    <x v="2"/>
    <x v="0"/>
    <s v="Mireya Copeland"/>
  </r>
  <r>
    <n v="505"/>
    <s v="2016-10-14"/>
    <x v="0"/>
    <x v="9"/>
    <s v="Erlinda Osborne"/>
    <s v="West Islip"/>
    <x v="1"/>
    <n v="1"/>
    <n v="599.99"/>
    <s v="Electra Townie Original 7D EQ - 2016"/>
    <x v="3"/>
    <x v="1"/>
    <s v="Marcelene Boyer"/>
  </r>
  <r>
    <n v="506"/>
    <s v="2016-10-14"/>
    <x v="0"/>
    <x v="9"/>
    <s v="Lory Berg"/>
    <s v="Oswego"/>
    <x v="1"/>
    <n v="1"/>
    <n v="499.99"/>
    <s v="Electra Townie Original 7D - 2015/2016"/>
    <x v="3"/>
    <x v="1"/>
    <s v="Marcelene Boyer"/>
  </r>
  <r>
    <n v="506"/>
    <s v="2016-10-14"/>
    <x v="0"/>
    <x v="9"/>
    <s v="Lory Berg"/>
    <s v="Oswego"/>
    <x v="1"/>
    <n v="1"/>
    <n v="3999.99"/>
    <s v="Trek Slash 8 27.5 - 2016"/>
    <x v="2"/>
    <x v="1"/>
    <s v="Marcelene Boyer"/>
  </r>
  <r>
    <n v="507"/>
    <s v="2016-10-15"/>
    <x v="0"/>
    <x v="9"/>
    <s v="Enoch Rosario"/>
    <s v="Fresno"/>
    <x v="0"/>
    <n v="2"/>
    <n v="539.98"/>
    <s v="Electra Cruiser 1 (24-Inch) - 2016"/>
    <x v="0"/>
    <x v="0"/>
    <s v="Genna Serrano"/>
  </r>
  <r>
    <n v="507"/>
    <s v="2016-10-15"/>
    <x v="0"/>
    <x v="9"/>
    <s v="Enoch Rosario"/>
    <s v="Fresno"/>
    <x v="0"/>
    <n v="2"/>
    <n v="1199.98"/>
    <s v="Electra Townie Original 7D EQ - Women's - 2016"/>
    <x v="0"/>
    <x v="0"/>
    <s v="Genna Serrano"/>
  </r>
  <r>
    <n v="507"/>
    <s v="2016-10-15"/>
    <x v="0"/>
    <x v="9"/>
    <s v="Enoch Rosario"/>
    <s v="Fresno"/>
    <x v="0"/>
    <n v="2"/>
    <n v="3361.98"/>
    <s v="Surly Straggler 650b - 2016"/>
    <x v="1"/>
    <x v="0"/>
    <s v="Genna Serrano"/>
  </r>
  <r>
    <n v="508"/>
    <s v="2016-10-15"/>
    <x v="0"/>
    <x v="9"/>
    <s v="Octavia Donaldson"/>
    <s v="Levittown"/>
    <x v="1"/>
    <n v="1"/>
    <n v="499.99"/>
    <s v="Electra Townie Original 7D - 2015/2016"/>
    <x v="3"/>
    <x v="1"/>
    <s v="Marcelene Boyer"/>
  </r>
  <r>
    <n v="508"/>
    <s v="2016-10-15"/>
    <x v="0"/>
    <x v="9"/>
    <s v="Octavia Donaldson"/>
    <s v="Levittown"/>
    <x v="1"/>
    <n v="2"/>
    <n v="1499.98"/>
    <s v="Ritchey Timberwolf Frameset - 2016"/>
    <x v="2"/>
    <x v="1"/>
    <s v="Marcelene Boyer"/>
  </r>
  <r>
    <n v="508"/>
    <s v="2016-10-15"/>
    <x v="0"/>
    <x v="9"/>
    <s v="Octavia Donaldson"/>
    <s v="Levittown"/>
    <x v="1"/>
    <n v="2"/>
    <n v="3098"/>
    <s v="Surly Straggler - 2016"/>
    <x v="1"/>
    <x v="1"/>
    <s v="Marcelene Boyer"/>
  </r>
  <r>
    <n v="508"/>
    <s v="2016-10-15"/>
    <x v="0"/>
    <x v="9"/>
    <s v="Octavia Donaldson"/>
    <s v="Levittown"/>
    <x v="1"/>
    <n v="1"/>
    <n v="1799.99"/>
    <s v="Trek Remedy 29 Carbon Frameset - 2016"/>
    <x v="2"/>
    <x v="1"/>
    <s v="Marcelene Boyer"/>
  </r>
  <r>
    <n v="509"/>
    <s v="2016-10-16"/>
    <x v="0"/>
    <x v="9"/>
    <s v="Jeromy Elliott"/>
    <s v="Bay Shore"/>
    <x v="1"/>
    <n v="2"/>
    <n v="599.98"/>
    <s v="Electra Girl's Hawaii 1 (20-inch) - 2015/2016"/>
    <x v="5"/>
    <x v="1"/>
    <s v="Venita Daniel"/>
  </r>
  <r>
    <n v="509"/>
    <s v="2016-10-16"/>
    <x v="0"/>
    <x v="9"/>
    <s v="Jeromy Elliott"/>
    <s v="Bay Shore"/>
    <x v="1"/>
    <n v="2"/>
    <n v="5799.98"/>
    <s v="Trek Fuel EX 8 29 - 2016"/>
    <x v="2"/>
    <x v="1"/>
    <s v="Venita Daniel"/>
  </r>
  <r>
    <n v="510"/>
    <s v="2016-10-17"/>
    <x v="0"/>
    <x v="9"/>
    <s v="Ulysses Gaines"/>
    <s v="Monsey"/>
    <x v="1"/>
    <n v="1"/>
    <n v="429"/>
    <s v="Pure Cycles Vine 8-Speed - 2016"/>
    <x v="0"/>
    <x v="1"/>
    <s v="Venita Daniel"/>
  </r>
  <r>
    <n v="511"/>
    <s v="2016-10-18"/>
    <x v="0"/>
    <x v="9"/>
    <s v="Klara Mosley"/>
    <s v="Port Chester"/>
    <x v="1"/>
    <n v="1"/>
    <n v="269.99"/>
    <s v="Electra Cruiser 1 (24-Inch) - 2016"/>
    <x v="0"/>
    <x v="1"/>
    <s v="Venita Daniel"/>
  </r>
  <r>
    <n v="511"/>
    <s v="2016-10-18"/>
    <x v="0"/>
    <x v="9"/>
    <s v="Klara Mosley"/>
    <s v="Port Chester"/>
    <x v="1"/>
    <n v="2"/>
    <n v="539.98"/>
    <s v="Electra Girl's Hawaii 1 (16-inch) - 2015/2016"/>
    <x v="5"/>
    <x v="1"/>
    <s v="Venita Daniel"/>
  </r>
  <r>
    <n v="512"/>
    <s v="2016-10-19"/>
    <x v="0"/>
    <x v="9"/>
    <s v="Jacquline Duncan"/>
    <s v="Jackson Heights"/>
    <x v="1"/>
    <n v="1"/>
    <n v="269.99"/>
    <s v="Electra Cruiser 1 (24-Inch) - 2016"/>
    <x v="5"/>
    <x v="1"/>
    <s v="Venita Daniel"/>
  </r>
  <r>
    <n v="513"/>
    <s v="2016-10-19"/>
    <x v="0"/>
    <x v="9"/>
    <s v="Lory Page"/>
    <s v="Bay Shore"/>
    <x v="1"/>
    <n v="1"/>
    <n v="269.99"/>
    <s v="Electra Cruiser 1 (24-Inch) - 2016"/>
    <x v="0"/>
    <x v="1"/>
    <s v="Marcelene Boyer"/>
  </r>
  <r>
    <n v="513"/>
    <s v="2016-10-19"/>
    <x v="0"/>
    <x v="9"/>
    <s v="Lory Page"/>
    <s v="Bay Shore"/>
    <x v="1"/>
    <n v="1"/>
    <n v="299.99"/>
    <s v="Electra Girl's Hawaii 1 (20-inch) - 2015/2016"/>
    <x v="5"/>
    <x v="1"/>
    <s v="Marcelene Boyer"/>
  </r>
  <r>
    <n v="513"/>
    <s v="2016-10-19"/>
    <x v="0"/>
    <x v="9"/>
    <s v="Lory Page"/>
    <s v="Bay Shore"/>
    <x v="1"/>
    <n v="1"/>
    <n v="3999.99"/>
    <s v="Trek Slash 8 27.5 - 2016"/>
    <x v="2"/>
    <x v="1"/>
    <s v="Marcelene Boyer"/>
  </r>
  <r>
    <n v="514"/>
    <s v="2016-10-19"/>
    <x v="0"/>
    <x v="9"/>
    <s v="Guillermo Hart"/>
    <s v="New York"/>
    <x v="1"/>
    <n v="2"/>
    <n v="858"/>
    <s v="Pure Cycles Vine 8-Speed - 2016"/>
    <x v="0"/>
    <x v="1"/>
    <s v="Venita Daniel"/>
  </r>
  <r>
    <n v="514"/>
    <s v="2016-10-19"/>
    <x v="0"/>
    <x v="9"/>
    <s v="Guillermo Hart"/>
    <s v="New York"/>
    <x v="1"/>
    <n v="2"/>
    <n v="898"/>
    <s v="Pure Cycles Western 3-Speed - Women's - 2015/2016"/>
    <x v="0"/>
    <x v="1"/>
    <s v="Venita Daniel"/>
  </r>
  <r>
    <n v="515"/>
    <s v="2016-10-19"/>
    <x v="0"/>
    <x v="9"/>
    <s v="Marcel Lindsay"/>
    <s v="Ossining"/>
    <x v="1"/>
    <n v="2"/>
    <n v="999.98"/>
    <s v="Electra Townie Original 7D - 2015/2016"/>
    <x v="3"/>
    <x v="1"/>
    <s v="Marcelene Boyer"/>
  </r>
  <r>
    <n v="515"/>
    <s v="2016-10-19"/>
    <x v="0"/>
    <x v="9"/>
    <s v="Marcel Lindsay"/>
    <s v="Ossining"/>
    <x v="1"/>
    <n v="1"/>
    <n v="1320.99"/>
    <s v="Heller Shagamaw Frame - 2016"/>
    <x v="2"/>
    <x v="1"/>
    <s v="Marcelene Boyer"/>
  </r>
  <r>
    <n v="515"/>
    <s v="2016-10-19"/>
    <x v="0"/>
    <x v="9"/>
    <s v="Marcel Lindsay"/>
    <s v="Ossining"/>
    <x v="1"/>
    <n v="2"/>
    <n v="939.98"/>
    <s v="Surly Ice Cream Truck Frameset - 2016"/>
    <x v="2"/>
    <x v="1"/>
    <s v="Marcelene Boyer"/>
  </r>
  <r>
    <n v="515"/>
    <s v="2016-10-19"/>
    <x v="0"/>
    <x v="9"/>
    <s v="Marcel Lindsay"/>
    <s v="Ossining"/>
    <x v="1"/>
    <n v="1"/>
    <n v="1799.99"/>
    <s v="Trek Remedy 29 Carbon Frameset - 2016"/>
    <x v="2"/>
    <x v="1"/>
    <s v="Marcelene Boyer"/>
  </r>
  <r>
    <n v="516"/>
    <s v="2016-10-21"/>
    <x v="0"/>
    <x v="9"/>
    <s v="Shila White"/>
    <s v="Orchard Park"/>
    <x v="1"/>
    <n v="2"/>
    <n v="2641.98"/>
    <s v="Heller Shagamaw Frame - 2016"/>
    <x v="2"/>
    <x v="1"/>
    <s v="Marcelene Boyer"/>
  </r>
  <r>
    <n v="516"/>
    <s v="2016-10-21"/>
    <x v="0"/>
    <x v="9"/>
    <s v="Shila White"/>
    <s v="Orchard Park"/>
    <x v="1"/>
    <n v="1"/>
    <n v="3999.99"/>
    <s v="Trek Slash 8 27.5 - 2016"/>
    <x v="2"/>
    <x v="1"/>
    <s v="Marcelene Boyer"/>
  </r>
  <r>
    <n v="517"/>
    <s v="2016-10-21"/>
    <x v="0"/>
    <x v="9"/>
    <s v="Margene Eaton"/>
    <s v="Wantagh"/>
    <x v="1"/>
    <n v="2"/>
    <n v="539.98"/>
    <s v="Electra Cruiser 1 (24-Inch) - 2016"/>
    <x v="5"/>
    <x v="1"/>
    <s v="Marcelene Boyer"/>
  </r>
  <r>
    <n v="518"/>
    <s v="2016-10-22"/>
    <x v="0"/>
    <x v="9"/>
    <s v="Juliane Dillard"/>
    <s v="Glendora"/>
    <x v="0"/>
    <n v="2"/>
    <n v="1059.98"/>
    <s v="Electra Moto 1 - 2016"/>
    <x v="0"/>
    <x v="0"/>
    <s v="Mireya Copeland"/>
  </r>
  <r>
    <n v="518"/>
    <s v="2016-10-22"/>
    <x v="0"/>
    <x v="9"/>
    <s v="Juliane Dillard"/>
    <s v="Glendora"/>
    <x v="0"/>
    <n v="2"/>
    <n v="999.98"/>
    <s v="Electra Townie Original 7D - 2015/2016"/>
    <x v="3"/>
    <x v="0"/>
    <s v="Mireya Copeland"/>
  </r>
  <r>
    <n v="518"/>
    <s v="2016-10-22"/>
    <x v="0"/>
    <x v="9"/>
    <s v="Juliane Dillard"/>
    <s v="Glendora"/>
    <x v="0"/>
    <n v="2"/>
    <n v="1199.98"/>
    <s v="Electra Townie Original 7D EQ - 2016"/>
    <x v="0"/>
    <x v="0"/>
    <s v="Mireya Copeland"/>
  </r>
  <r>
    <n v="518"/>
    <s v="2016-10-22"/>
    <x v="0"/>
    <x v="9"/>
    <s v="Juliane Dillard"/>
    <s v="Glendora"/>
    <x v="0"/>
    <n v="2"/>
    <n v="2641.98"/>
    <s v="Heller Shagamaw Frame - 2016"/>
    <x v="2"/>
    <x v="0"/>
    <s v="Mireya Copeland"/>
  </r>
  <r>
    <n v="518"/>
    <s v="2016-10-22"/>
    <x v="0"/>
    <x v="9"/>
    <s v="Juliane Dillard"/>
    <s v="Glendora"/>
    <x v="0"/>
    <n v="2"/>
    <n v="3361.98"/>
    <s v="Surly Straggler 650b - 2016"/>
    <x v="1"/>
    <x v="0"/>
    <s v="Mireya Copeland"/>
  </r>
  <r>
    <n v="519"/>
    <s v="2016-10-22"/>
    <x v="0"/>
    <x v="9"/>
    <s v="Fran Yang"/>
    <s v="Utica"/>
    <x v="1"/>
    <n v="2"/>
    <n v="599.98"/>
    <s v="Electra Girl's Hawaii 1 (20-inch) - 2015/2016"/>
    <x v="5"/>
    <x v="1"/>
    <s v="Venita Daniel"/>
  </r>
  <r>
    <n v="519"/>
    <s v="2016-10-22"/>
    <x v="0"/>
    <x v="9"/>
    <s v="Fran Yang"/>
    <s v="Utica"/>
    <x v="1"/>
    <n v="1"/>
    <n v="599.99"/>
    <s v="Electra Townie Original 7D EQ - 2016"/>
    <x v="0"/>
    <x v="1"/>
    <s v="Venita Daniel"/>
  </r>
  <r>
    <n v="519"/>
    <s v="2016-10-22"/>
    <x v="0"/>
    <x v="9"/>
    <s v="Fran Yang"/>
    <s v="Utica"/>
    <x v="1"/>
    <n v="2"/>
    <n v="898"/>
    <s v="Pure Cycles Western 3-Speed - Women's - 2015/2016"/>
    <x v="0"/>
    <x v="1"/>
    <s v="Venita Daniel"/>
  </r>
  <r>
    <n v="519"/>
    <s v="2016-10-22"/>
    <x v="0"/>
    <x v="9"/>
    <s v="Fran Yang"/>
    <s v="Utica"/>
    <x v="1"/>
    <n v="1"/>
    <n v="469.99"/>
    <s v="Surly Ice Cream Truck Frameset - 2016"/>
    <x v="2"/>
    <x v="1"/>
    <s v="Venita Daniel"/>
  </r>
  <r>
    <n v="519"/>
    <s v="2016-10-22"/>
    <x v="0"/>
    <x v="9"/>
    <s v="Fran Yang"/>
    <s v="Utica"/>
    <x v="1"/>
    <n v="1"/>
    <n v="3999.99"/>
    <s v="Trek Slash 8 27.5 - 2016"/>
    <x v="2"/>
    <x v="1"/>
    <s v="Venita Daniel"/>
  </r>
  <r>
    <n v="520"/>
    <s v="2016-10-23"/>
    <x v="0"/>
    <x v="9"/>
    <s v="Ronald Parsons"/>
    <s v="Maspeth"/>
    <x v="1"/>
    <n v="1"/>
    <n v="549.99"/>
    <s v="Electra Townie Original 21D - 2016"/>
    <x v="3"/>
    <x v="1"/>
    <s v="Venita Daniel"/>
  </r>
  <r>
    <n v="520"/>
    <s v="2016-10-23"/>
    <x v="0"/>
    <x v="9"/>
    <s v="Ronald Parsons"/>
    <s v="Maspeth"/>
    <x v="1"/>
    <n v="1"/>
    <n v="599.99"/>
    <s v="Electra Townie Original 7D EQ - 2016"/>
    <x v="3"/>
    <x v="1"/>
    <s v="Venita Daniel"/>
  </r>
  <r>
    <n v="520"/>
    <s v="2016-10-23"/>
    <x v="0"/>
    <x v="9"/>
    <s v="Ronald Parsons"/>
    <s v="Maspeth"/>
    <x v="1"/>
    <n v="1"/>
    <n v="1549"/>
    <s v="Surly Straggler - 2016"/>
    <x v="1"/>
    <x v="1"/>
    <s v="Venita Daniel"/>
  </r>
  <r>
    <n v="521"/>
    <s v="2016-10-23"/>
    <x v="0"/>
    <x v="9"/>
    <s v="Augustus Schmidt"/>
    <s v="Corona"/>
    <x v="1"/>
    <n v="1"/>
    <n v="269.99"/>
    <s v="Electra Girl's Hawaii 1 (16-inch) - 2015/2016"/>
    <x v="0"/>
    <x v="1"/>
    <s v="Marcelene Boyer"/>
  </r>
  <r>
    <n v="521"/>
    <s v="2016-10-23"/>
    <x v="0"/>
    <x v="9"/>
    <s v="Augustus Schmidt"/>
    <s v="Corona"/>
    <x v="1"/>
    <n v="1"/>
    <n v="1320.99"/>
    <s v="Heller Shagamaw Frame - 2016"/>
    <x v="2"/>
    <x v="1"/>
    <s v="Marcelene Boyer"/>
  </r>
  <r>
    <n v="522"/>
    <s v="2016-10-23"/>
    <x v="0"/>
    <x v="9"/>
    <s v="Lois Steele"/>
    <s v="Ossining"/>
    <x v="1"/>
    <n v="1"/>
    <n v="269.99"/>
    <s v="Electra Cruiser 1 (24-Inch) - 2016"/>
    <x v="5"/>
    <x v="1"/>
    <s v="Venita Daniel"/>
  </r>
  <r>
    <n v="522"/>
    <s v="2016-10-23"/>
    <x v="0"/>
    <x v="9"/>
    <s v="Lois Steele"/>
    <s v="Ossining"/>
    <x v="1"/>
    <n v="2"/>
    <n v="539.98"/>
    <s v="Electra Girl's Hawaii 1 (16-inch) - 2015/2016"/>
    <x v="5"/>
    <x v="1"/>
    <s v="Venita Daniel"/>
  </r>
  <r>
    <n v="522"/>
    <s v="2016-10-23"/>
    <x v="0"/>
    <x v="9"/>
    <s v="Lois Steele"/>
    <s v="Ossining"/>
    <x v="1"/>
    <n v="2"/>
    <n v="5799.98"/>
    <s v="Trek Fuel EX 8 29 - 2016"/>
    <x v="2"/>
    <x v="1"/>
    <s v="Venita Daniel"/>
  </r>
  <r>
    <n v="523"/>
    <s v="2016-10-24"/>
    <x v="0"/>
    <x v="9"/>
    <s v="Rebbecca Espinoza"/>
    <s v="Mount Vernon"/>
    <x v="1"/>
    <n v="1"/>
    <n v="549.99"/>
    <s v="Electra Townie Original 21D - 2016"/>
    <x v="0"/>
    <x v="1"/>
    <s v="Marcelene Boyer"/>
  </r>
  <r>
    <n v="523"/>
    <s v="2016-10-24"/>
    <x v="0"/>
    <x v="9"/>
    <s v="Rebbecca Espinoza"/>
    <s v="Mount Vernon"/>
    <x v="1"/>
    <n v="2"/>
    <n v="1199.98"/>
    <s v="Electra Townie Original 7D EQ - 2016"/>
    <x v="0"/>
    <x v="1"/>
    <s v="Marcelene Boyer"/>
  </r>
  <r>
    <n v="523"/>
    <s v="2016-10-24"/>
    <x v="0"/>
    <x v="9"/>
    <s v="Rebbecca Espinoza"/>
    <s v="Mount Vernon"/>
    <x v="1"/>
    <n v="1"/>
    <n v="599.99"/>
    <s v="Electra Townie Original 7D EQ - Women's - 2016"/>
    <x v="0"/>
    <x v="1"/>
    <s v="Marcelene Boyer"/>
  </r>
  <r>
    <n v="523"/>
    <s v="2016-10-24"/>
    <x v="0"/>
    <x v="9"/>
    <s v="Rebbecca Espinoza"/>
    <s v="Mount Vernon"/>
    <x v="1"/>
    <n v="2"/>
    <n v="2641.98"/>
    <s v="Heller Shagamaw Frame - 2016"/>
    <x v="2"/>
    <x v="1"/>
    <s v="Marcelene Boyer"/>
  </r>
  <r>
    <n v="524"/>
    <s v="2016-10-25"/>
    <x v="0"/>
    <x v="9"/>
    <s v="Lucas Estes"/>
    <s v="Santa Monica"/>
    <x v="0"/>
    <n v="1"/>
    <n v="599.99"/>
    <s v="Electra Townie Original 7D EQ - 2016"/>
    <x v="3"/>
    <x v="0"/>
    <s v="Mireya Copeland"/>
  </r>
  <r>
    <n v="524"/>
    <s v="2016-10-25"/>
    <x v="0"/>
    <x v="9"/>
    <s v="Lucas Estes"/>
    <s v="Santa Monica"/>
    <x v="0"/>
    <n v="1"/>
    <n v="749.99"/>
    <s v="Ritchey Timberwolf Frameset - 2016"/>
    <x v="2"/>
    <x v="0"/>
    <s v="Mireya Copeland"/>
  </r>
  <r>
    <n v="524"/>
    <s v="2016-10-25"/>
    <x v="0"/>
    <x v="9"/>
    <s v="Lucas Estes"/>
    <s v="Santa Monica"/>
    <x v="0"/>
    <n v="1"/>
    <n v="1680.99"/>
    <s v="Surly Straggler 650b - 2016"/>
    <x v="1"/>
    <x v="0"/>
    <s v="Mireya Copeland"/>
  </r>
  <r>
    <n v="524"/>
    <s v="2016-10-25"/>
    <x v="0"/>
    <x v="9"/>
    <s v="Lucas Estes"/>
    <s v="Santa Monica"/>
    <x v="0"/>
    <n v="2"/>
    <n v="1999.98"/>
    <s v="Surly Wednesday Frameset - 2016"/>
    <x v="2"/>
    <x v="0"/>
    <s v="Mireya Copeland"/>
  </r>
  <r>
    <n v="524"/>
    <s v="2016-10-25"/>
    <x v="0"/>
    <x v="9"/>
    <s v="Lucas Estes"/>
    <s v="Santa Monica"/>
    <x v="0"/>
    <n v="1"/>
    <n v="2999.99"/>
    <s v="Trek Conduit+ - 2016"/>
    <x v="4"/>
    <x v="0"/>
    <s v="Mireya Copeland"/>
  </r>
  <r>
    <n v="525"/>
    <s v="2016-10-26"/>
    <x v="0"/>
    <x v="9"/>
    <s v="Omega Johnston"/>
    <s v="Canyon Country"/>
    <x v="0"/>
    <n v="2"/>
    <n v="939.98"/>
    <s v="Surly Ice Cream Truck Frameset - 2016"/>
    <x v="2"/>
    <x v="0"/>
    <s v="Genna Serrano"/>
  </r>
  <r>
    <n v="525"/>
    <s v="2016-10-26"/>
    <x v="0"/>
    <x v="9"/>
    <s v="Omega Johnston"/>
    <s v="Canyon Country"/>
    <x v="0"/>
    <n v="1"/>
    <n v="1549"/>
    <s v="Surly Straggler - 2016"/>
    <x v="1"/>
    <x v="0"/>
    <s v="Genna Serrano"/>
  </r>
  <r>
    <n v="525"/>
    <s v="2016-10-26"/>
    <x v="0"/>
    <x v="9"/>
    <s v="Omega Johnston"/>
    <s v="Canyon Country"/>
    <x v="0"/>
    <n v="2"/>
    <n v="5999.98"/>
    <s v="Trek Conduit+ - 2016"/>
    <x v="4"/>
    <x v="0"/>
    <s v="Genna Serrano"/>
  </r>
  <r>
    <n v="526"/>
    <s v="2016-10-26"/>
    <x v="0"/>
    <x v="9"/>
    <s v="Tonda Webb"/>
    <s v="Baldwinsville"/>
    <x v="1"/>
    <n v="1"/>
    <n v="269.99"/>
    <s v="Electra Cruiser 1 (24-Inch) - 2016"/>
    <x v="5"/>
    <x v="1"/>
    <s v="Marcelene Boyer"/>
  </r>
  <r>
    <n v="526"/>
    <s v="2016-10-26"/>
    <x v="0"/>
    <x v="9"/>
    <s v="Tonda Webb"/>
    <s v="Baldwinsville"/>
    <x v="1"/>
    <n v="1"/>
    <n v="529.99"/>
    <s v="Electra Moto 1 - 2016"/>
    <x v="0"/>
    <x v="1"/>
    <s v="Marcelene Boyer"/>
  </r>
  <r>
    <n v="526"/>
    <s v="2016-10-26"/>
    <x v="0"/>
    <x v="9"/>
    <s v="Tonda Webb"/>
    <s v="Baldwinsville"/>
    <x v="1"/>
    <n v="2"/>
    <n v="1999.98"/>
    <s v="Surly Wednesday Frameset - 2016"/>
    <x v="2"/>
    <x v="1"/>
    <s v="Marcelene Boyer"/>
  </r>
  <r>
    <n v="526"/>
    <s v="2016-10-26"/>
    <x v="0"/>
    <x v="9"/>
    <s v="Tonda Webb"/>
    <s v="Baldwinsville"/>
    <x v="1"/>
    <n v="1"/>
    <n v="1799.99"/>
    <s v="Trek Remedy 29 Carbon Frameset - 2016"/>
    <x v="2"/>
    <x v="1"/>
    <s v="Marcelene Boyer"/>
  </r>
  <r>
    <n v="527"/>
    <s v="2016-10-27"/>
    <x v="0"/>
    <x v="9"/>
    <s v="Irving Pitts"/>
    <s v="Torrance"/>
    <x v="0"/>
    <n v="2"/>
    <n v="898"/>
    <s v="Pure Cycles Western 3-Speed - Women's - 2015/2016"/>
    <x v="0"/>
    <x v="0"/>
    <s v="Mireya Copeland"/>
  </r>
  <r>
    <n v="527"/>
    <s v="2016-10-27"/>
    <x v="0"/>
    <x v="9"/>
    <s v="Irving Pitts"/>
    <s v="Torrance"/>
    <x v="0"/>
    <n v="1"/>
    <n v="449"/>
    <s v="Pure Cycles William 3-Speed - 2016"/>
    <x v="0"/>
    <x v="0"/>
    <s v="Mireya Copeland"/>
  </r>
  <r>
    <n v="527"/>
    <s v="2016-10-27"/>
    <x v="0"/>
    <x v="9"/>
    <s v="Irving Pitts"/>
    <s v="Torrance"/>
    <x v="0"/>
    <n v="2"/>
    <n v="5999.98"/>
    <s v="Trek Conduit+ - 2016"/>
    <x v="4"/>
    <x v="0"/>
    <s v="Mireya Copeland"/>
  </r>
  <r>
    <n v="527"/>
    <s v="2016-10-27"/>
    <x v="0"/>
    <x v="9"/>
    <s v="Irving Pitts"/>
    <s v="Torrance"/>
    <x v="0"/>
    <n v="1"/>
    <n v="2899.99"/>
    <s v="Trek Fuel EX 8 29 - 2016"/>
    <x v="2"/>
    <x v="0"/>
    <s v="Mireya Copeland"/>
  </r>
  <r>
    <n v="528"/>
    <s v="2016-10-28"/>
    <x v="0"/>
    <x v="9"/>
    <s v="Gayle Wilkinson"/>
    <s v="Lindenhurst"/>
    <x v="1"/>
    <n v="2"/>
    <n v="539.98"/>
    <s v="Electra Cruiser 1 (24-Inch) - 2016"/>
    <x v="5"/>
    <x v="1"/>
    <s v="Venita Daniel"/>
  </r>
  <r>
    <n v="529"/>
    <s v="2016-10-28"/>
    <x v="0"/>
    <x v="9"/>
    <s v="Mandi Gibbs"/>
    <s v="East Elmhurst"/>
    <x v="1"/>
    <n v="2"/>
    <n v="1099.98"/>
    <s v="Electra Townie Original 21D - 2016"/>
    <x v="0"/>
    <x v="1"/>
    <s v="Venita Daniel"/>
  </r>
  <r>
    <n v="530"/>
    <s v="2016-10-28"/>
    <x v="0"/>
    <x v="9"/>
    <s v="Yolando Wade"/>
    <s v="Massapequa"/>
    <x v="1"/>
    <n v="2"/>
    <n v="1499.98"/>
    <s v="Ritchey Timberwolf Frameset - 2016"/>
    <x v="2"/>
    <x v="1"/>
    <s v="Marcelene Boyer"/>
  </r>
  <r>
    <n v="530"/>
    <s v="2016-10-28"/>
    <x v="0"/>
    <x v="9"/>
    <s v="Yolando Wade"/>
    <s v="Massapequa"/>
    <x v="1"/>
    <n v="2"/>
    <n v="939.98"/>
    <s v="Surly Ice Cream Truck Frameset - 2016"/>
    <x v="2"/>
    <x v="1"/>
    <s v="Marcelene Boyer"/>
  </r>
  <r>
    <n v="530"/>
    <s v="2016-10-28"/>
    <x v="0"/>
    <x v="9"/>
    <s v="Yolando Wade"/>
    <s v="Massapequa"/>
    <x v="1"/>
    <n v="1"/>
    <n v="2899.99"/>
    <s v="Trek Fuel EX 8 29 - 2016"/>
    <x v="2"/>
    <x v="1"/>
    <s v="Marcelene Boyer"/>
  </r>
  <r>
    <n v="531"/>
    <s v="2016-10-28"/>
    <x v="0"/>
    <x v="9"/>
    <s v="Merlene Vinson"/>
    <s v="Euless"/>
    <x v="2"/>
    <n v="2"/>
    <n v="1099.98"/>
    <s v="Electra Townie Original 21D - 2016"/>
    <x v="0"/>
    <x v="2"/>
    <s v="Kali Vargas"/>
  </r>
  <r>
    <n v="531"/>
    <s v="2016-10-28"/>
    <x v="0"/>
    <x v="9"/>
    <s v="Merlene Vinson"/>
    <s v="Euless"/>
    <x v="2"/>
    <n v="1"/>
    <n v="499.99"/>
    <s v="Electra Townie Original 7D - 2015/2016"/>
    <x v="3"/>
    <x v="2"/>
    <s v="Kali Vargas"/>
  </r>
  <r>
    <n v="531"/>
    <s v="2016-10-28"/>
    <x v="0"/>
    <x v="9"/>
    <s v="Merlene Vinson"/>
    <s v="Euless"/>
    <x v="2"/>
    <n v="1"/>
    <n v="469.99"/>
    <s v="Surly Ice Cream Truck Frameset - 2016"/>
    <x v="2"/>
    <x v="2"/>
    <s v="Kali Vargas"/>
  </r>
  <r>
    <n v="532"/>
    <s v="2016-10-29"/>
    <x v="0"/>
    <x v="9"/>
    <s v="Zelda Pratt"/>
    <s v="Lancaster"/>
    <x v="1"/>
    <n v="1"/>
    <n v="549.99"/>
    <s v="Electra Townie Original 21D - 2016"/>
    <x v="0"/>
    <x v="1"/>
    <s v="Venita Daniel"/>
  </r>
  <r>
    <n v="532"/>
    <s v="2016-10-29"/>
    <x v="0"/>
    <x v="9"/>
    <s v="Zelda Pratt"/>
    <s v="Lancaster"/>
    <x v="1"/>
    <n v="2"/>
    <n v="1199.98"/>
    <s v="Electra Townie Original 7D EQ - 2016"/>
    <x v="0"/>
    <x v="1"/>
    <s v="Venita Daniel"/>
  </r>
  <r>
    <n v="532"/>
    <s v="2016-10-29"/>
    <x v="0"/>
    <x v="9"/>
    <s v="Zelda Pratt"/>
    <s v="Lancaster"/>
    <x v="1"/>
    <n v="2"/>
    <n v="858"/>
    <s v="Pure Cycles Vine 8-Speed - 2016"/>
    <x v="0"/>
    <x v="1"/>
    <s v="Venita Daniel"/>
  </r>
  <r>
    <n v="533"/>
    <s v="2016-10-29"/>
    <x v="0"/>
    <x v="9"/>
    <s v="Ashleigh Finch"/>
    <s v="Newburgh"/>
    <x v="1"/>
    <n v="2"/>
    <n v="1099.98"/>
    <s v="Electra Townie Original 21D - 2016"/>
    <x v="0"/>
    <x v="1"/>
    <s v="Marcelene Boyer"/>
  </r>
  <r>
    <n v="533"/>
    <s v="2016-10-29"/>
    <x v="0"/>
    <x v="9"/>
    <s v="Ashleigh Finch"/>
    <s v="Newburgh"/>
    <x v="1"/>
    <n v="1"/>
    <n v="499.99"/>
    <s v="Electra Townie Original 7D - 2015/2016"/>
    <x v="3"/>
    <x v="1"/>
    <s v="Marcelene Boyer"/>
  </r>
  <r>
    <n v="533"/>
    <s v="2016-10-29"/>
    <x v="0"/>
    <x v="9"/>
    <s v="Ashleigh Finch"/>
    <s v="Newburgh"/>
    <x v="1"/>
    <n v="1"/>
    <n v="1549"/>
    <s v="Surly Straggler - 2016"/>
    <x v="1"/>
    <x v="1"/>
    <s v="Marcelene Boyer"/>
  </r>
  <r>
    <n v="533"/>
    <s v="2016-10-29"/>
    <x v="0"/>
    <x v="9"/>
    <s v="Ashleigh Finch"/>
    <s v="Newburgh"/>
    <x v="1"/>
    <n v="1"/>
    <n v="2899.99"/>
    <s v="Trek Fuel EX 8 29 - 2016"/>
    <x v="2"/>
    <x v="1"/>
    <s v="Marcelene Boyer"/>
  </r>
  <r>
    <n v="534"/>
    <s v="2016-10-29"/>
    <x v="0"/>
    <x v="9"/>
    <s v="Farrah Orr"/>
    <s v="New Hyde Park"/>
    <x v="1"/>
    <n v="2"/>
    <n v="539.98"/>
    <s v="Electra Cruiser 1 (24-Inch) - 2016"/>
    <x v="5"/>
    <x v="1"/>
    <s v="Venita Daniel"/>
  </r>
  <r>
    <n v="534"/>
    <s v="2016-10-29"/>
    <x v="0"/>
    <x v="9"/>
    <s v="Farrah Orr"/>
    <s v="New Hyde Park"/>
    <x v="1"/>
    <n v="2"/>
    <n v="1099.98"/>
    <s v="Electra Townie Original 21D - 2016"/>
    <x v="3"/>
    <x v="1"/>
    <s v="Venita Daniel"/>
  </r>
  <r>
    <n v="534"/>
    <s v="2016-10-29"/>
    <x v="0"/>
    <x v="9"/>
    <s v="Farrah Orr"/>
    <s v="New Hyde Park"/>
    <x v="1"/>
    <n v="1"/>
    <n v="749.99"/>
    <s v="Ritchey Timberwolf Frameset - 2016"/>
    <x v="2"/>
    <x v="1"/>
    <s v="Venita Daniel"/>
  </r>
  <r>
    <n v="534"/>
    <s v="2016-10-29"/>
    <x v="0"/>
    <x v="9"/>
    <s v="Farrah Orr"/>
    <s v="New Hyde Park"/>
    <x v="1"/>
    <n v="2"/>
    <n v="5999.98"/>
    <s v="Trek Conduit+ - 2016"/>
    <x v="4"/>
    <x v="1"/>
    <s v="Venita Daniel"/>
  </r>
  <r>
    <n v="535"/>
    <s v="2016-10-29"/>
    <x v="0"/>
    <x v="9"/>
    <s v="Roseanne Maynard"/>
    <s v="Euless"/>
    <x v="2"/>
    <n v="2"/>
    <n v="539.98"/>
    <s v="Electra Girl's Hawaii 1 (16-inch) - 2015/2016"/>
    <x v="5"/>
    <x v="2"/>
    <s v="Layla Terrell"/>
  </r>
  <r>
    <n v="535"/>
    <s v="2016-10-29"/>
    <x v="0"/>
    <x v="9"/>
    <s v="Roseanne Maynard"/>
    <s v="Euless"/>
    <x v="2"/>
    <n v="1"/>
    <n v="529.99"/>
    <s v="Electra Moto 1 - 2016"/>
    <x v="0"/>
    <x v="2"/>
    <s v="Layla Terrell"/>
  </r>
  <r>
    <n v="535"/>
    <s v="2016-10-29"/>
    <x v="0"/>
    <x v="9"/>
    <s v="Roseanne Maynard"/>
    <s v="Euless"/>
    <x v="2"/>
    <n v="1"/>
    <n v="549.99"/>
    <s v="Electra Townie Original 21D - 2016"/>
    <x v="3"/>
    <x v="2"/>
    <s v="Layla Terrell"/>
  </r>
  <r>
    <n v="536"/>
    <s v="2016-10-31"/>
    <x v="0"/>
    <x v="9"/>
    <s v="Cira Downs"/>
    <s v="Oakland"/>
    <x v="0"/>
    <n v="1"/>
    <n v="269.99"/>
    <s v="Electra Girl's Hawaii 1 (16-inch) - 2015/2016"/>
    <x v="5"/>
    <x v="0"/>
    <s v="Genna Serrano"/>
  </r>
  <r>
    <n v="536"/>
    <s v="2016-10-31"/>
    <x v="0"/>
    <x v="9"/>
    <s v="Cira Downs"/>
    <s v="Oakland"/>
    <x v="0"/>
    <n v="1"/>
    <n v="269.99"/>
    <s v="Electra Girl's Hawaii 1 (16-inch) - 2015/2016"/>
    <x v="0"/>
    <x v="0"/>
    <s v="Genna Serrano"/>
  </r>
  <r>
    <n v="536"/>
    <s v="2016-10-31"/>
    <x v="0"/>
    <x v="9"/>
    <s v="Cira Downs"/>
    <s v="Oakland"/>
    <x v="0"/>
    <n v="2"/>
    <n v="1099.98"/>
    <s v="Electra Townie Original 21D - 2016"/>
    <x v="0"/>
    <x v="0"/>
    <s v="Genna Serrano"/>
  </r>
  <r>
    <n v="536"/>
    <s v="2016-10-31"/>
    <x v="0"/>
    <x v="9"/>
    <s v="Cira Downs"/>
    <s v="Oakland"/>
    <x v="0"/>
    <n v="1"/>
    <n v="749.99"/>
    <s v="Ritchey Timberwolf Frameset - 2016"/>
    <x v="2"/>
    <x v="0"/>
    <s v="Genna Serrano"/>
  </r>
  <r>
    <n v="537"/>
    <s v="2016-10-31"/>
    <x v="0"/>
    <x v="9"/>
    <s v="Agatha Daniels"/>
    <s v="South El Monte"/>
    <x v="0"/>
    <n v="2"/>
    <n v="999.98"/>
    <s v="Electra Townie Original 7D - 2015/2016"/>
    <x v="3"/>
    <x v="0"/>
    <s v="Mireya Copeland"/>
  </r>
  <r>
    <n v="537"/>
    <s v="2016-10-31"/>
    <x v="0"/>
    <x v="9"/>
    <s v="Agatha Daniels"/>
    <s v="South El Monte"/>
    <x v="0"/>
    <n v="1"/>
    <n v="599.99"/>
    <s v="Electra Townie Original 7D EQ - 2016"/>
    <x v="3"/>
    <x v="0"/>
    <s v="Mireya Copeland"/>
  </r>
  <r>
    <n v="537"/>
    <s v="2016-10-31"/>
    <x v="0"/>
    <x v="9"/>
    <s v="Agatha Daniels"/>
    <s v="South El Monte"/>
    <x v="0"/>
    <n v="2"/>
    <n v="858"/>
    <s v="Pure Cycles Vine 8-Speed - 2016"/>
    <x v="0"/>
    <x v="0"/>
    <s v="Mireya Copeland"/>
  </r>
  <r>
    <n v="537"/>
    <s v="2016-10-31"/>
    <x v="0"/>
    <x v="9"/>
    <s v="Agatha Daniels"/>
    <s v="South El Monte"/>
    <x v="0"/>
    <n v="1"/>
    <n v="1549"/>
    <s v="Surly Straggler - 2016"/>
    <x v="1"/>
    <x v="0"/>
    <s v="Mireya Copeland"/>
  </r>
  <r>
    <n v="538"/>
    <s v="2016-11-02"/>
    <x v="0"/>
    <x v="10"/>
    <s v="Delana Scott"/>
    <s v="Mount Vernon"/>
    <x v="1"/>
    <n v="2"/>
    <n v="1499.98"/>
    <s v="Ritchey Timberwolf Frameset - 2016"/>
    <x v="2"/>
    <x v="1"/>
    <s v="Marcelene Boyer"/>
  </r>
  <r>
    <n v="539"/>
    <s v="2016-11-02"/>
    <x v="0"/>
    <x v="10"/>
    <s v="Jewel Sparks"/>
    <s v="Oakland Gardens"/>
    <x v="1"/>
    <n v="2"/>
    <n v="539.98"/>
    <s v="Electra Cruiser 1 (24-Inch) - 2016"/>
    <x v="5"/>
    <x v="1"/>
    <s v="Venita Daniel"/>
  </r>
  <r>
    <n v="539"/>
    <s v="2016-11-02"/>
    <x v="0"/>
    <x v="10"/>
    <s v="Jewel Sparks"/>
    <s v="Oakland Gardens"/>
    <x v="1"/>
    <n v="1"/>
    <n v="299.99"/>
    <s v="Electra Girl's Hawaii 1 (20-inch) - 2015/2016"/>
    <x v="5"/>
    <x v="1"/>
    <s v="Venita Daniel"/>
  </r>
  <r>
    <n v="539"/>
    <s v="2016-11-02"/>
    <x v="0"/>
    <x v="10"/>
    <s v="Jewel Sparks"/>
    <s v="Oakland Gardens"/>
    <x v="1"/>
    <n v="2"/>
    <n v="5999.98"/>
    <s v="Trek Conduit+ - 2016"/>
    <x v="4"/>
    <x v="1"/>
    <s v="Venita Daniel"/>
  </r>
  <r>
    <n v="540"/>
    <s v="2016-11-03"/>
    <x v="0"/>
    <x v="10"/>
    <s v="Lorrie Justice"/>
    <s v="Pomona"/>
    <x v="0"/>
    <n v="2"/>
    <n v="599.98"/>
    <s v="Electra Girl's Hawaii 1 (20-inch) - 2015/2016"/>
    <x v="5"/>
    <x v="0"/>
    <s v="Genna Serrano"/>
  </r>
  <r>
    <n v="540"/>
    <s v="2016-11-03"/>
    <x v="0"/>
    <x v="10"/>
    <s v="Lorrie Justice"/>
    <s v="Pomona"/>
    <x v="0"/>
    <n v="2"/>
    <n v="1199.98"/>
    <s v="Electra Townie Original 7D EQ - 2016"/>
    <x v="3"/>
    <x v="0"/>
    <s v="Genna Serrano"/>
  </r>
  <r>
    <n v="540"/>
    <s v="2016-11-03"/>
    <x v="0"/>
    <x v="10"/>
    <s v="Lorrie Justice"/>
    <s v="Pomona"/>
    <x v="0"/>
    <n v="1"/>
    <n v="449"/>
    <s v="Pure Cycles William 3-Speed - 2016"/>
    <x v="0"/>
    <x v="0"/>
    <s v="Genna Serrano"/>
  </r>
  <r>
    <n v="541"/>
    <s v="2016-11-04"/>
    <x v="0"/>
    <x v="10"/>
    <s v="Zulema Clemons"/>
    <s v="Oakland"/>
    <x v="0"/>
    <n v="2"/>
    <n v="539.98"/>
    <s v="Electra Girl's Hawaii 1 (16-inch) - 2015/2016"/>
    <x v="5"/>
    <x v="0"/>
    <s v="Genna Serrano"/>
  </r>
  <r>
    <n v="542"/>
    <s v="2016-11-04"/>
    <x v="0"/>
    <x v="10"/>
    <s v="Melani Jarvis"/>
    <s v="Maspeth"/>
    <x v="1"/>
    <n v="2"/>
    <n v="1199.98"/>
    <s v="Electra Townie Original 7D EQ - 2016"/>
    <x v="0"/>
    <x v="1"/>
    <s v="Venita Daniel"/>
  </r>
  <r>
    <n v="542"/>
    <s v="2016-11-04"/>
    <x v="0"/>
    <x v="10"/>
    <s v="Melani Jarvis"/>
    <s v="Maspeth"/>
    <x v="1"/>
    <n v="1"/>
    <n v="599.99"/>
    <s v="Electra Townie Original 7D EQ - Women's - 2016"/>
    <x v="0"/>
    <x v="1"/>
    <s v="Venita Daniel"/>
  </r>
  <r>
    <n v="542"/>
    <s v="2016-11-04"/>
    <x v="0"/>
    <x v="10"/>
    <s v="Melani Jarvis"/>
    <s v="Maspeth"/>
    <x v="1"/>
    <n v="2"/>
    <n v="898"/>
    <s v="Pure Cycles William 3-Speed - 2016"/>
    <x v="0"/>
    <x v="1"/>
    <s v="Venita Daniel"/>
  </r>
  <r>
    <n v="542"/>
    <s v="2016-11-04"/>
    <x v="0"/>
    <x v="10"/>
    <s v="Melani Jarvis"/>
    <s v="Maspeth"/>
    <x v="1"/>
    <n v="1"/>
    <n v="2999.99"/>
    <s v="Trek Conduit+ - 2016"/>
    <x v="4"/>
    <x v="1"/>
    <s v="Venita Daniel"/>
  </r>
  <r>
    <n v="543"/>
    <s v="2016-11-06"/>
    <x v="0"/>
    <x v="10"/>
    <s v="Alica Hunter"/>
    <s v="East Elmhurst"/>
    <x v="1"/>
    <n v="1"/>
    <n v="499.99"/>
    <s v="Electra Townie Original 7D - 2015/2016"/>
    <x v="3"/>
    <x v="1"/>
    <s v="Marcelene Boyer"/>
  </r>
  <r>
    <n v="543"/>
    <s v="2016-11-06"/>
    <x v="0"/>
    <x v="10"/>
    <s v="Alica Hunter"/>
    <s v="East Elmhurst"/>
    <x v="1"/>
    <n v="2"/>
    <n v="1199.98"/>
    <s v="Electra Townie Original 7D EQ - 2016"/>
    <x v="3"/>
    <x v="1"/>
    <s v="Marcelene Boyer"/>
  </r>
  <r>
    <n v="543"/>
    <s v="2016-11-06"/>
    <x v="0"/>
    <x v="10"/>
    <s v="Alica Hunter"/>
    <s v="East Elmhurst"/>
    <x v="1"/>
    <n v="1"/>
    <n v="449"/>
    <s v="Pure Cycles Western 3-Speed - Women's - 2015/2016"/>
    <x v="0"/>
    <x v="1"/>
    <s v="Marcelene Boyer"/>
  </r>
  <r>
    <n v="544"/>
    <s v="2016-11-06"/>
    <x v="0"/>
    <x v="10"/>
    <s v="Chere Hardin"/>
    <s v="Brooklyn"/>
    <x v="1"/>
    <n v="1"/>
    <n v="269.99"/>
    <s v="Electra Cruiser 1 (24-Inch) - 2016"/>
    <x v="5"/>
    <x v="1"/>
    <s v="Venita Daniel"/>
  </r>
  <r>
    <n v="544"/>
    <s v="2016-11-06"/>
    <x v="0"/>
    <x v="10"/>
    <s v="Chere Hardin"/>
    <s v="Brooklyn"/>
    <x v="1"/>
    <n v="1"/>
    <n v="549.99"/>
    <s v="Electra Townie Original 21D - 2016"/>
    <x v="0"/>
    <x v="1"/>
    <s v="Venita Daniel"/>
  </r>
  <r>
    <n v="544"/>
    <s v="2016-11-06"/>
    <x v="0"/>
    <x v="10"/>
    <s v="Chere Hardin"/>
    <s v="Brooklyn"/>
    <x v="1"/>
    <n v="1"/>
    <n v="429"/>
    <s v="Pure Cycles Vine 8-Speed - 2016"/>
    <x v="0"/>
    <x v="1"/>
    <s v="Venita Daniel"/>
  </r>
  <r>
    <n v="545"/>
    <s v="2016-11-08"/>
    <x v="0"/>
    <x v="10"/>
    <s v="Bao Wade"/>
    <s v="Desoto"/>
    <x v="2"/>
    <n v="1"/>
    <n v="549.99"/>
    <s v="Electra Townie Original 21D - 2016"/>
    <x v="3"/>
    <x v="2"/>
    <s v="Layla Terrell"/>
  </r>
  <r>
    <n v="545"/>
    <s v="2016-11-08"/>
    <x v="0"/>
    <x v="10"/>
    <s v="Bao Wade"/>
    <s v="Desoto"/>
    <x v="2"/>
    <n v="2"/>
    <n v="999.98"/>
    <s v="Electra Townie Original 7D - 2015/2016"/>
    <x v="3"/>
    <x v="2"/>
    <s v="Layla Terrell"/>
  </r>
  <r>
    <n v="545"/>
    <s v="2016-11-08"/>
    <x v="0"/>
    <x v="10"/>
    <s v="Bao Wade"/>
    <s v="Desoto"/>
    <x v="2"/>
    <n v="2"/>
    <n v="1199.98"/>
    <s v="Electra Townie Original 7D EQ - Women's - 2016"/>
    <x v="0"/>
    <x v="2"/>
    <s v="Layla Terrell"/>
  </r>
  <r>
    <n v="545"/>
    <s v="2016-11-08"/>
    <x v="0"/>
    <x v="10"/>
    <s v="Bao Wade"/>
    <s v="Desoto"/>
    <x v="2"/>
    <n v="1"/>
    <n v="469.99"/>
    <s v="Surly Ice Cream Truck Frameset - 2016"/>
    <x v="2"/>
    <x v="2"/>
    <s v="Layla Terrell"/>
  </r>
  <r>
    <n v="546"/>
    <s v="2016-11-09"/>
    <x v="0"/>
    <x v="10"/>
    <s v="Loise Walker"/>
    <s v="Shirley"/>
    <x v="1"/>
    <n v="2"/>
    <n v="858"/>
    <s v="Pure Cycles Vine 8-Speed - 2016"/>
    <x v="0"/>
    <x v="1"/>
    <s v="Venita Daniel"/>
  </r>
  <r>
    <n v="546"/>
    <s v="2016-11-09"/>
    <x v="0"/>
    <x v="10"/>
    <s v="Loise Walker"/>
    <s v="Shirley"/>
    <x v="1"/>
    <n v="2"/>
    <n v="898"/>
    <s v="Pure Cycles Western 3-Speed - Women's - 2015/2016"/>
    <x v="0"/>
    <x v="1"/>
    <s v="Venita Daniel"/>
  </r>
  <r>
    <n v="546"/>
    <s v="2016-11-09"/>
    <x v="0"/>
    <x v="10"/>
    <s v="Loise Walker"/>
    <s v="Shirley"/>
    <x v="1"/>
    <n v="1"/>
    <n v="1799.99"/>
    <s v="Trek Remedy 29 Carbon Frameset - 2016"/>
    <x v="2"/>
    <x v="1"/>
    <s v="Venita Daniel"/>
  </r>
  <r>
    <n v="547"/>
    <s v="2016-11-09"/>
    <x v="0"/>
    <x v="10"/>
    <s v="Aleta Shepard"/>
    <s v="Sugar Land"/>
    <x v="2"/>
    <n v="1"/>
    <n v="1320.99"/>
    <s v="Heller Shagamaw Frame - 2016"/>
    <x v="2"/>
    <x v="2"/>
    <s v="Kali Vargas"/>
  </r>
  <r>
    <n v="547"/>
    <s v="2016-11-09"/>
    <x v="0"/>
    <x v="10"/>
    <s v="Aleta Shepard"/>
    <s v="Sugar Land"/>
    <x v="2"/>
    <n v="2"/>
    <n v="3361.98"/>
    <s v="Surly Straggler 650b - 2016"/>
    <x v="1"/>
    <x v="2"/>
    <s v="Kali Vargas"/>
  </r>
  <r>
    <n v="547"/>
    <s v="2016-11-09"/>
    <x v="0"/>
    <x v="10"/>
    <s v="Aleta Shepard"/>
    <s v="Sugar Land"/>
    <x v="2"/>
    <n v="1"/>
    <n v="2999.99"/>
    <s v="Trek Conduit+ - 2016"/>
    <x v="4"/>
    <x v="2"/>
    <s v="Kali Vargas"/>
  </r>
  <r>
    <n v="548"/>
    <s v="2016-11-11"/>
    <x v="0"/>
    <x v="10"/>
    <s v="Bobbi Banks"/>
    <s v="Bayside"/>
    <x v="1"/>
    <n v="2"/>
    <n v="3361.98"/>
    <s v="Surly Straggler 650b - 2016"/>
    <x v="1"/>
    <x v="1"/>
    <s v="Venita Daniel"/>
  </r>
  <r>
    <n v="548"/>
    <s v="2016-11-11"/>
    <x v="0"/>
    <x v="10"/>
    <s v="Bobbi Banks"/>
    <s v="Bayside"/>
    <x v="1"/>
    <n v="1"/>
    <n v="1799.99"/>
    <s v="Trek Remedy 29 Carbon Frameset - 2016"/>
    <x v="2"/>
    <x v="1"/>
    <s v="Venita Daniel"/>
  </r>
  <r>
    <n v="549"/>
    <s v="2016-11-12"/>
    <x v="0"/>
    <x v="10"/>
    <s v="Bobbie Foster"/>
    <s v="Desoto"/>
    <x v="2"/>
    <n v="2"/>
    <n v="539.98"/>
    <s v="Electra Cruiser 1 (24-Inch) - 2016"/>
    <x v="0"/>
    <x v="2"/>
    <s v="Layla Terrell"/>
  </r>
  <r>
    <n v="549"/>
    <s v="2016-11-12"/>
    <x v="0"/>
    <x v="10"/>
    <s v="Bobbie Foster"/>
    <s v="Desoto"/>
    <x v="2"/>
    <n v="1"/>
    <n v="529.99"/>
    <s v="Electra Moto 1 - 2016"/>
    <x v="0"/>
    <x v="2"/>
    <s v="Layla Terrell"/>
  </r>
  <r>
    <n v="549"/>
    <s v="2016-11-12"/>
    <x v="0"/>
    <x v="10"/>
    <s v="Bobbie Foster"/>
    <s v="Desoto"/>
    <x v="2"/>
    <n v="1"/>
    <n v="599.99"/>
    <s v="Electra Townie Original 7D EQ - 2016"/>
    <x v="0"/>
    <x v="2"/>
    <s v="Layla Terrell"/>
  </r>
  <r>
    <n v="549"/>
    <s v="2016-11-12"/>
    <x v="0"/>
    <x v="10"/>
    <s v="Bobbie Foster"/>
    <s v="Desoto"/>
    <x v="2"/>
    <n v="1"/>
    <n v="999.99"/>
    <s v="Surly Wednesday Frameset - 2016"/>
    <x v="2"/>
    <x v="2"/>
    <s v="Layla Terrell"/>
  </r>
  <r>
    <n v="549"/>
    <s v="2016-11-12"/>
    <x v="0"/>
    <x v="10"/>
    <s v="Bobbie Foster"/>
    <s v="Desoto"/>
    <x v="2"/>
    <n v="1"/>
    <n v="3999.99"/>
    <s v="Trek Slash 8 27.5 - 2016"/>
    <x v="2"/>
    <x v="2"/>
    <s v="Layla Terrell"/>
  </r>
  <r>
    <n v="550"/>
    <s v="2016-11-12"/>
    <x v="0"/>
    <x v="10"/>
    <s v="Alissa Craft"/>
    <s v="Ossining"/>
    <x v="1"/>
    <n v="1"/>
    <n v="2899.99"/>
    <s v="Trek Fuel EX 8 29 - 2016"/>
    <x v="2"/>
    <x v="1"/>
    <s v="Venita Daniel"/>
  </r>
  <r>
    <n v="551"/>
    <s v="2016-11-12"/>
    <x v="0"/>
    <x v="10"/>
    <s v="Beatris Joyner"/>
    <s v="Spring Valley"/>
    <x v="1"/>
    <n v="2"/>
    <n v="1059.98"/>
    <s v="Electra Moto 1 - 2016"/>
    <x v="0"/>
    <x v="1"/>
    <s v="Marcelene Boyer"/>
  </r>
  <r>
    <n v="551"/>
    <s v="2016-11-12"/>
    <x v="0"/>
    <x v="10"/>
    <s v="Beatris Joyner"/>
    <s v="Spring Valley"/>
    <x v="1"/>
    <n v="1"/>
    <n v="599.99"/>
    <s v="Electra Townie Original 7D EQ - 2016"/>
    <x v="3"/>
    <x v="1"/>
    <s v="Marcelene Boyer"/>
  </r>
  <r>
    <n v="551"/>
    <s v="2016-11-12"/>
    <x v="0"/>
    <x v="10"/>
    <s v="Beatris Joyner"/>
    <s v="Spring Valley"/>
    <x v="1"/>
    <n v="1"/>
    <n v="599.99"/>
    <s v="Electra Townie Original 7D EQ - 2016"/>
    <x v="0"/>
    <x v="1"/>
    <s v="Marcelene Boyer"/>
  </r>
  <r>
    <n v="551"/>
    <s v="2016-11-12"/>
    <x v="0"/>
    <x v="10"/>
    <s v="Beatris Joyner"/>
    <s v="Spring Valley"/>
    <x v="1"/>
    <n v="2"/>
    <n v="3361.98"/>
    <s v="Surly Straggler 650b - 2016"/>
    <x v="1"/>
    <x v="1"/>
    <s v="Marcelene Boyer"/>
  </r>
  <r>
    <n v="552"/>
    <s v="2016-11-12"/>
    <x v="0"/>
    <x v="10"/>
    <s v="Alexis Mack"/>
    <s v="New City"/>
    <x v="1"/>
    <n v="1"/>
    <n v="299.99"/>
    <s v="Electra Girl's Hawaii 1 (20-inch) - 2015/2016"/>
    <x v="5"/>
    <x v="1"/>
    <s v="Venita Daniel"/>
  </r>
  <r>
    <n v="552"/>
    <s v="2016-11-12"/>
    <x v="0"/>
    <x v="10"/>
    <s v="Alexis Mack"/>
    <s v="New City"/>
    <x v="1"/>
    <n v="1"/>
    <n v="549.99"/>
    <s v="Electra Townie Original 21D - 2016"/>
    <x v="3"/>
    <x v="1"/>
    <s v="Venita Daniel"/>
  </r>
  <r>
    <n v="552"/>
    <s v="2016-11-12"/>
    <x v="0"/>
    <x v="10"/>
    <s v="Alexis Mack"/>
    <s v="New City"/>
    <x v="1"/>
    <n v="1"/>
    <n v="449"/>
    <s v="Pure Cycles Western 3-Speed - Women's - 2015/2016"/>
    <x v="0"/>
    <x v="1"/>
    <s v="Venita Daniel"/>
  </r>
  <r>
    <n v="552"/>
    <s v="2016-11-12"/>
    <x v="0"/>
    <x v="10"/>
    <s v="Alexis Mack"/>
    <s v="New City"/>
    <x v="1"/>
    <n v="2"/>
    <n v="898"/>
    <s v="Pure Cycles William 3-Speed - 2016"/>
    <x v="0"/>
    <x v="1"/>
    <s v="Venita Daniel"/>
  </r>
  <r>
    <n v="552"/>
    <s v="2016-11-12"/>
    <x v="0"/>
    <x v="10"/>
    <s v="Alexis Mack"/>
    <s v="New City"/>
    <x v="1"/>
    <n v="1"/>
    <n v="749.99"/>
    <s v="Ritchey Timberwolf Frameset - 2016"/>
    <x v="2"/>
    <x v="1"/>
    <s v="Venita Daniel"/>
  </r>
  <r>
    <n v="553"/>
    <s v="2016-11-12"/>
    <x v="0"/>
    <x v="10"/>
    <s v="Liliana Kerr"/>
    <s v="Desoto"/>
    <x v="2"/>
    <n v="1"/>
    <n v="549.99"/>
    <s v="Electra Townie Original 21D - 2016"/>
    <x v="3"/>
    <x v="2"/>
    <s v="Layla Terrell"/>
  </r>
  <r>
    <n v="553"/>
    <s v="2016-11-12"/>
    <x v="0"/>
    <x v="10"/>
    <s v="Liliana Kerr"/>
    <s v="Desoto"/>
    <x v="2"/>
    <n v="1"/>
    <n v="549.99"/>
    <s v="Electra Townie Original 21D - 2016"/>
    <x v="0"/>
    <x v="2"/>
    <s v="Layla Terrell"/>
  </r>
  <r>
    <n v="553"/>
    <s v="2016-11-12"/>
    <x v="0"/>
    <x v="10"/>
    <s v="Liliana Kerr"/>
    <s v="Desoto"/>
    <x v="2"/>
    <n v="2"/>
    <n v="898"/>
    <s v="Pure Cycles Western 3-Speed - Women's - 2015/2016"/>
    <x v="0"/>
    <x v="2"/>
    <s v="Layla Terrell"/>
  </r>
  <r>
    <n v="554"/>
    <s v="2016-11-13"/>
    <x v="0"/>
    <x v="10"/>
    <s v="Katharina Bates"/>
    <s v="Campbell"/>
    <x v="0"/>
    <n v="1"/>
    <n v="269.99"/>
    <s v="Electra Girl's Hawaii 1 (16-inch) - 2015/2016"/>
    <x v="5"/>
    <x v="0"/>
    <s v="Genna Serrano"/>
  </r>
  <r>
    <n v="554"/>
    <s v="2016-11-13"/>
    <x v="0"/>
    <x v="10"/>
    <s v="Katharina Bates"/>
    <s v="Campbell"/>
    <x v="0"/>
    <n v="2"/>
    <n v="1999.98"/>
    <s v="Surly Wednesday Frameset - 2016"/>
    <x v="2"/>
    <x v="0"/>
    <s v="Genna Serrano"/>
  </r>
  <r>
    <n v="554"/>
    <s v="2016-11-13"/>
    <x v="0"/>
    <x v="10"/>
    <s v="Katharina Bates"/>
    <s v="Campbell"/>
    <x v="0"/>
    <n v="2"/>
    <n v="5799.98"/>
    <s v="Trek Fuel EX 8 29 - 2016"/>
    <x v="2"/>
    <x v="0"/>
    <s v="Genna Serrano"/>
  </r>
  <r>
    <n v="555"/>
    <s v="2016-11-13"/>
    <x v="0"/>
    <x v="10"/>
    <s v="Buford Bridges"/>
    <s v="Troy"/>
    <x v="1"/>
    <n v="2"/>
    <n v="1199.98"/>
    <s v="Electra Townie Original 7D EQ - Women's - 2016"/>
    <x v="0"/>
    <x v="1"/>
    <s v="Venita Daniel"/>
  </r>
  <r>
    <n v="555"/>
    <s v="2016-11-13"/>
    <x v="0"/>
    <x v="10"/>
    <s v="Buford Bridges"/>
    <s v="Troy"/>
    <x v="1"/>
    <n v="1"/>
    <n v="1799.99"/>
    <s v="Trek Remedy 29 Carbon Frameset - 2016"/>
    <x v="2"/>
    <x v="1"/>
    <s v="Venita Daniel"/>
  </r>
  <r>
    <n v="555"/>
    <s v="2016-11-13"/>
    <x v="0"/>
    <x v="10"/>
    <s v="Buford Bridges"/>
    <s v="Troy"/>
    <x v="1"/>
    <n v="1"/>
    <n v="3999.99"/>
    <s v="Trek Slash 8 27.5 - 2016"/>
    <x v="2"/>
    <x v="1"/>
    <s v="Venita Daniel"/>
  </r>
  <r>
    <n v="556"/>
    <s v="2016-11-13"/>
    <x v="0"/>
    <x v="10"/>
    <s v="Elinore Aguilar"/>
    <s v="San Angelo"/>
    <x v="2"/>
    <n v="1"/>
    <n v="599.99"/>
    <s v="Electra Townie Original 7D EQ - 2016"/>
    <x v="0"/>
    <x v="2"/>
    <s v="Layla Terrell"/>
  </r>
  <r>
    <n v="556"/>
    <s v="2016-11-13"/>
    <x v="0"/>
    <x v="10"/>
    <s v="Elinore Aguilar"/>
    <s v="San Angelo"/>
    <x v="2"/>
    <n v="2"/>
    <n v="5799.98"/>
    <s v="Trek Fuel EX 8 29 - 2016"/>
    <x v="2"/>
    <x v="2"/>
    <s v="Layla Terrell"/>
  </r>
  <r>
    <n v="557"/>
    <s v="2016-11-14"/>
    <x v="0"/>
    <x v="10"/>
    <s v="Bethany Herring"/>
    <s v="Port Jefferson Station"/>
    <x v="1"/>
    <n v="1"/>
    <n v="1549"/>
    <s v="Surly Straggler - 2016"/>
    <x v="1"/>
    <x v="1"/>
    <s v="Marcelene Boyer"/>
  </r>
  <r>
    <n v="557"/>
    <s v="2016-11-14"/>
    <x v="0"/>
    <x v="10"/>
    <s v="Bethany Herring"/>
    <s v="Port Jefferson Station"/>
    <x v="1"/>
    <n v="2"/>
    <n v="5999.98"/>
    <s v="Trek Conduit+ - 2016"/>
    <x v="4"/>
    <x v="1"/>
    <s v="Marcelene Boyer"/>
  </r>
  <r>
    <n v="558"/>
    <s v="2016-11-15"/>
    <x v="0"/>
    <x v="10"/>
    <s v="Lezlie Lamb"/>
    <s v="Central Islip"/>
    <x v="1"/>
    <n v="2"/>
    <n v="539.98"/>
    <s v="Electra Cruiser 1 (24-Inch) - 2016"/>
    <x v="5"/>
    <x v="1"/>
    <s v="Venita Daniel"/>
  </r>
  <r>
    <n v="558"/>
    <s v="2016-11-15"/>
    <x v="0"/>
    <x v="10"/>
    <s v="Lezlie Lamb"/>
    <s v="Central Islip"/>
    <x v="1"/>
    <n v="1"/>
    <n v="599.99"/>
    <s v="Electra Townie Original 7D EQ - 2016"/>
    <x v="0"/>
    <x v="1"/>
    <s v="Venita Daniel"/>
  </r>
  <r>
    <n v="558"/>
    <s v="2016-11-15"/>
    <x v="0"/>
    <x v="10"/>
    <s v="Lezlie Lamb"/>
    <s v="Central Islip"/>
    <x v="1"/>
    <n v="2"/>
    <n v="3098"/>
    <s v="Surly Straggler - 2016"/>
    <x v="1"/>
    <x v="1"/>
    <s v="Venita Daniel"/>
  </r>
  <r>
    <n v="558"/>
    <s v="2016-11-15"/>
    <x v="0"/>
    <x v="10"/>
    <s v="Lezlie Lamb"/>
    <s v="Central Islip"/>
    <x v="1"/>
    <n v="1"/>
    <n v="2999.99"/>
    <s v="Trek Conduit+ - 2016"/>
    <x v="4"/>
    <x v="1"/>
    <s v="Venita Daniel"/>
  </r>
  <r>
    <n v="558"/>
    <s v="2016-11-15"/>
    <x v="0"/>
    <x v="10"/>
    <s v="Lezlie Lamb"/>
    <s v="Central Islip"/>
    <x v="1"/>
    <n v="1"/>
    <n v="3999.99"/>
    <s v="Trek Slash 8 27.5 - 2016"/>
    <x v="2"/>
    <x v="1"/>
    <s v="Venita Daniel"/>
  </r>
  <r>
    <n v="559"/>
    <s v="2016-11-16"/>
    <x v="0"/>
    <x v="10"/>
    <s v="Christel Barber"/>
    <s v="Sacramento"/>
    <x v="0"/>
    <n v="2"/>
    <n v="1059.98"/>
    <s v="Electra Moto 1 - 2016"/>
    <x v="0"/>
    <x v="0"/>
    <s v="Mireya Copeland"/>
  </r>
  <r>
    <n v="559"/>
    <s v="2016-11-16"/>
    <x v="0"/>
    <x v="10"/>
    <s v="Christel Barber"/>
    <s v="Sacramento"/>
    <x v="0"/>
    <n v="1"/>
    <n v="469.99"/>
    <s v="Surly Ice Cream Truck Frameset - 2016"/>
    <x v="2"/>
    <x v="0"/>
    <s v="Mireya Copeland"/>
  </r>
  <r>
    <n v="559"/>
    <s v="2016-11-16"/>
    <x v="0"/>
    <x v="10"/>
    <s v="Christel Barber"/>
    <s v="Sacramento"/>
    <x v="0"/>
    <n v="2"/>
    <n v="7999.98"/>
    <s v="Trek Slash 8 27.5 - 2016"/>
    <x v="2"/>
    <x v="0"/>
    <s v="Mireya Copeland"/>
  </r>
  <r>
    <n v="560"/>
    <s v="2016-11-18"/>
    <x v="0"/>
    <x v="10"/>
    <s v="Thanh Figueroa"/>
    <s v="Mount Vernon"/>
    <x v="1"/>
    <n v="2"/>
    <n v="1199.98"/>
    <s v="Electra Townie Original 7D EQ - 2016"/>
    <x v="3"/>
    <x v="1"/>
    <s v="Marcelene Boyer"/>
  </r>
  <r>
    <n v="560"/>
    <s v="2016-11-18"/>
    <x v="0"/>
    <x v="10"/>
    <s v="Thanh Figueroa"/>
    <s v="Mount Vernon"/>
    <x v="1"/>
    <n v="1"/>
    <n v="599.99"/>
    <s v="Electra Townie Original 7D EQ - 2016"/>
    <x v="0"/>
    <x v="1"/>
    <s v="Marcelene Boyer"/>
  </r>
  <r>
    <n v="561"/>
    <s v="2016-11-19"/>
    <x v="0"/>
    <x v="10"/>
    <s v="Marjorie Logan"/>
    <s v="Franklin Square"/>
    <x v="1"/>
    <n v="2"/>
    <n v="1059.98"/>
    <s v="Electra Moto 1 - 2016"/>
    <x v="0"/>
    <x v="1"/>
    <s v="Marcelene Boyer"/>
  </r>
  <r>
    <n v="561"/>
    <s v="2016-11-19"/>
    <x v="0"/>
    <x v="10"/>
    <s v="Marjorie Logan"/>
    <s v="Franklin Square"/>
    <x v="1"/>
    <n v="1"/>
    <n v="1320.99"/>
    <s v="Heller Shagamaw Frame - 2016"/>
    <x v="2"/>
    <x v="1"/>
    <s v="Marcelene Boyer"/>
  </r>
  <r>
    <n v="561"/>
    <s v="2016-11-19"/>
    <x v="0"/>
    <x v="10"/>
    <s v="Marjorie Logan"/>
    <s v="Franklin Square"/>
    <x v="1"/>
    <n v="2"/>
    <n v="858"/>
    <s v="Pure Cycles Vine 8-Speed - 2016"/>
    <x v="0"/>
    <x v="1"/>
    <s v="Marcelene Boyer"/>
  </r>
  <r>
    <n v="561"/>
    <s v="2016-11-19"/>
    <x v="0"/>
    <x v="10"/>
    <s v="Marjorie Logan"/>
    <s v="Franklin Square"/>
    <x v="1"/>
    <n v="1"/>
    <n v="449"/>
    <s v="Pure Cycles Western 3-Speed - Women's - 2015/2016"/>
    <x v="0"/>
    <x v="1"/>
    <s v="Marcelene Boyer"/>
  </r>
  <r>
    <n v="562"/>
    <s v="2016-11-19"/>
    <x v="0"/>
    <x v="10"/>
    <s v="Davis Long"/>
    <s v="Lancaster"/>
    <x v="1"/>
    <n v="2"/>
    <n v="999.98"/>
    <s v="Electra Townie Original 7D - 2015/2016"/>
    <x v="3"/>
    <x v="1"/>
    <s v="Venita Daniel"/>
  </r>
  <r>
    <n v="562"/>
    <s v="2016-11-19"/>
    <x v="0"/>
    <x v="10"/>
    <s v="Davis Long"/>
    <s v="Lancaster"/>
    <x v="1"/>
    <n v="1"/>
    <n v="599.99"/>
    <s v="Electra Townie Original 7D EQ - 2016"/>
    <x v="3"/>
    <x v="1"/>
    <s v="Venita Daniel"/>
  </r>
  <r>
    <n v="563"/>
    <s v="2016-11-20"/>
    <x v="0"/>
    <x v="10"/>
    <s v="Rodger Rojas"/>
    <s v="Bayside"/>
    <x v="1"/>
    <n v="2"/>
    <n v="539.98"/>
    <s v="Electra Cruiser 1 (24-Inch) - 2016"/>
    <x v="0"/>
    <x v="1"/>
    <s v="Marcelene Boyer"/>
  </r>
  <r>
    <n v="563"/>
    <s v="2016-11-20"/>
    <x v="0"/>
    <x v="10"/>
    <s v="Rodger Rojas"/>
    <s v="Bayside"/>
    <x v="1"/>
    <n v="1"/>
    <n v="449"/>
    <s v="Pure Cycles William 3-Speed - 2016"/>
    <x v="0"/>
    <x v="1"/>
    <s v="Marcelene Boyer"/>
  </r>
  <r>
    <n v="563"/>
    <s v="2016-11-20"/>
    <x v="0"/>
    <x v="10"/>
    <s v="Rodger Rojas"/>
    <s v="Bayside"/>
    <x v="1"/>
    <n v="2"/>
    <n v="939.98"/>
    <s v="Surly Ice Cream Truck Frameset - 2016"/>
    <x v="2"/>
    <x v="1"/>
    <s v="Marcelene Boyer"/>
  </r>
  <r>
    <n v="564"/>
    <s v="2016-11-20"/>
    <x v="0"/>
    <x v="10"/>
    <s v="Aisha Woods"/>
    <s v="Webster"/>
    <x v="1"/>
    <n v="1"/>
    <n v="529.99"/>
    <s v="Electra Moto 1 - 2016"/>
    <x v="0"/>
    <x v="1"/>
    <s v="Venita Daniel"/>
  </r>
  <r>
    <n v="564"/>
    <s v="2016-11-20"/>
    <x v="0"/>
    <x v="10"/>
    <s v="Aisha Woods"/>
    <s v="Webster"/>
    <x v="1"/>
    <n v="1"/>
    <n v="2899.99"/>
    <s v="Trek Fuel EX 8 29 - 2016"/>
    <x v="2"/>
    <x v="1"/>
    <s v="Venita Daniel"/>
  </r>
  <r>
    <n v="565"/>
    <s v="2016-11-21"/>
    <x v="0"/>
    <x v="10"/>
    <s v="Nathaniel Richard"/>
    <s v="New Windsor"/>
    <x v="1"/>
    <n v="2"/>
    <n v="999.98"/>
    <s v="Electra Townie Original 7D - 2015/2016"/>
    <x v="3"/>
    <x v="1"/>
    <s v="Venita Daniel"/>
  </r>
  <r>
    <n v="565"/>
    <s v="2016-11-21"/>
    <x v="0"/>
    <x v="10"/>
    <s v="Nathaniel Richard"/>
    <s v="New Windsor"/>
    <x v="1"/>
    <n v="1"/>
    <n v="429"/>
    <s v="Pure Cycles Vine 8-Speed - 2016"/>
    <x v="0"/>
    <x v="1"/>
    <s v="Venita Daniel"/>
  </r>
  <r>
    <n v="565"/>
    <s v="2016-11-21"/>
    <x v="0"/>
    <x v="10"/>
    <s v="Nathaniel Richard"/>
    <s v="New Windsor"/>
    <x v="1"/>
    <n v="1"/>
    <n v="449"/>
    <s v="Pure Cycles Western 3-Speed - Women's - 2015/2016"/>
    <x v="0"/>
    <x v="1"/>
    <s v="Venita Daniel"/>
  </r>
  <r>
    <n v="565"/>
    <s v="2016-11-21"/>
    <x v="0"/>
    <x v="10"/>
    <s v="Nathaniel Richard"/>
    <s v="New Windsor"/>
    <x v="1"/>
    <n v="1"/>
    <n v="2999.99"/>
    <s v="Trek Conduit+ - 2016"/>
    <x v="4"/>
    <x v="1"/>
    <s v="Venita Daniel"/>
  </r>
  <r>
    <n v="566"/>
    <s v="2016-11-22"/>
    <x v="0"/>
    <x v="10"/>
    <s v="Jennie Middleton"/>
    <s v="Upland"/>
    <x v="0"/>
    <n v="2"/>
    <n v="539.98"/>
    <s v="Electra Cruiser 1 (24-Inch) - 2016"/>
    <x v="5"/>
    <x v="0"/>
    <s v="Genna Serrano"/>
  </r>
  <r>
    <n v="566"/>
    <s v="2016-11-22"/>
    <x v="0"/>
    <x v="10"/>
    <s v="Jennie Middleton"/>
    <s v="Upland"/>
    <x v="0"/>
    <n v="2"/>
    <n v="1099.98"/>
    <s v="Electra Townie Original 21D - 2016"/>
    <x v="3"/>
    <x v="0"/>
    <s v="Genna Serrano"/>
  </r>
  <r>
    <n v="566"/>
    <s v="2016-11-22"/>
    <x v="0"/>
    <x v="10"/>
    <s v="Jennie Middleton"/>
    <s v="Upland"/>
    <x v="0"/>
    <n v="1"/>
    <n v="1799.99"/>
    <s v="Trek Remedy 29 Carbon Frameset - 2016"/>
    <x v="2"/>
    <x v="0"/>
    <s v="Genna Serrano"/>
  </r>
  <r>
    <n v="566"/>
    <s v="2016-11-22"/>
    <x v="0"/>
    <x v="10"/>
    <s v="Jennie Middleton"/>
    <s v="Upland"/>
    <x v="0"/>
    <n v="2"/>
    <n v="7999.98"/>
    <s v="Trek Slash 8 27.5 - 2016"/>
    <x v="2"/>
    <x v="0"/>
    <s v="Genna Serrano"/>
  </r>
  <r>
    <n v="567"/>
    <s v="2016-11-22"/>
    <x v="0"/>
    <x v="10"/>
    <s v="Tayna Wade"/>
    <s v="Bakersfield"/>
    <x v="0"/>
    <n v="1"/>
    <n v="1320.99"/>
    <s v="Heller Shagamaw Frame - 2016"/>
    <x v="2"/>
    <x v="0"/>
    <s v="Mireya Copeland"/>
  </r>
  <r>
    <n v="567"/>
    <s v="2016-11-22"/>
    <x v="0"/>
    <x v="10"/>
    <s v="Tayna Wade"/>
    <s v="Bakersfield"/>
    <x v="0"/>
    <n v="1"/>
    <n v="2999.99"/>
    <s v="Trek Conduit+ - 2016"/>
    <x v="4"/>
    <x v="0"/>
    <s v="Mireya Copeland"/>
  </r>
  <r>
    <n v="568"/>
    <s v="2016-11-23"/>
    <x v="0"/>
    <x v="10"/>
    <s v="Lenita Bonner"/>
    <s v="Los Banos"/>
    <x v="0"/>
    <n v="1"/>
    <n v="1320.99"/>
    <s v="Heller Shagamaw Frame - 2016"/>
    <x v="2"/>
    <x v="0"/>
    <s v="Genna Serrano"/>
  </r>
  <r>
    <n v="568"/>
    <s v="2016-11-23"/>
    <x v="0"/>
    <x v="10"/>
    <s v="Lenita Bonner"/>
    <s v="Los Banos"/>
    <x v="0"/>
    <n v="1"/>
    <n v="1549"/>
    <s v="Surly Straggler - 2016"/>
    <x v="1"/>
    <x v="0"/>
    <s v="Genna Serrano"/>
  </r>
  <r>
    <n v="569"/>
    <s v="2016-11-23"/>
    <x v="0"/>
    <x v="10"/>
    <s v="Terese Briggs"/>
    <s v="Woodside"/>
    <x v="1"/>
    <n v="2"/>
    <n v="1099.98"/>
    <s v="Electra Townie Original 21D - 2016"/>
    <x v="3"/>
    <x v="1"/>
    <s v="Marcelene Boyer"/>
  </r>
  <r>
    <n v="569"/>
    <s v="2016-11-23"/>
    <x v="0"/>
    <x v="10"/>
    <s v="Terese Briggs"/>
    <s v="Woodside"/>
    <x v="1"/>
    <n v="1"/>
    <n v="599.99"/>
    <s v="Electra Townie Original 7D EQ - 2016"/>
    <x v="0"/>
    <x v="1"/>
    <s v="Marcelene Boyer"/>
  </r>
  <r>
    <n v="570"/>
    <s v="2016-11-23"/>
    <x v="0"/>
    <x v="10"/>
    <s v="Loreen Byers"/>
    <s v="South Ozone Park"/>
    <x v="1"/>
    <n v="2"/>
    <n v="1099.98"/>
    <s v="Electra Townie Original 21D - 2016"/>
    <x v="3"/>
    <x v="1"/>
    <s v="Marcelene Boyer"/>
  </r>
  <r>
    <n v="570"/>
    <s v="2016-11-23"/>
    <x v="0"/>
    <x v="10"/>
    <s v="Loreen Byers"/>
    <s v="South Ozone Park"/>
    <x v="1"/>
    <n v="1"/>
    <n v="599.99"/>
    <s v="Electra Townie Original 7D EQ - 2016"/>
    <x v="0"/>
    <x v="1"/>
    <s v="Marcelene Boyer"/>
  </r>
  <r>
    <n v="570"/>
    <s v="2016-11-23"/>
    <x v="0"/>
    <x v="10"/>
    <s v="Loreen Byers"/>
    <s v="South Ozone Park"/>
    <x v="1"/>
    <n v="1"/>
    <n v="449"/>
    <s v="Pure Cycles Western 3-Speed - Women's - 2015/2016"/>
    <x v="0"/>
    <x v="1"/>
    <s v="Marcelene Boyer"/>
  </r>
  <r>
    <n v="570"/>
    <s v="2016-11-23"/>
    <x v="0"/>
    <x v="10"/>
    <s v="Loreen Byers"/>
    <s v="South Ozone Park"/>
    <x v="1"/>
    <n v="1"/>
    <n v="1680.99"/>
    <s v="Surly Straggler 650b - 2016"/>
    <x v="1"/>
    <x v="1"/>
    <s v="Marcelene Boyer"/>
  </r>
  <r>
    <n v="570"/>
    <s v="2016-11-23"/>
    <x v="0"/>
    <x v="10"/>
    <s v="Loreen Byers"/>
    <s v="South Ozone Park"/>
    <x v="1"/>
    <n v="2"/>
    <n v="1999.98"/>
    <s v="Surly Wednesday Frameset - 2016"/>
    <x v="2"/>
    <x v="1"/>
    <s v="Marcelene Boyer"/>
  </r>
  <r>
    <n v="571"/>
    <s v="2016-11-24"/>
    <x v="0"/>
    <x v="10"/>
    <s v="Charolette Rice"/>
    <s v="Sacramento"/>
    <x v="0"/>
    <n v="1"/>
    <n v="2999.99"/>
    <s v="Trek Conduit+ - 2016"/>
    <x v="4"/>
    <x v="0"/>
    <s v="Mireya Copeland"/>
  </r>
  <r>
    <n v="571"/>
    <s v="2016-11-24"/>
    <x v="0"/>
    <x v="10"/>
    <s v="Charolette Rice"/>
    <s v="Sacramento"/>
    <x v="0"/>
    <n v="1"/>
    <n v="2899.99"/>
    <s v="Trek Fuel EX 8 29 - 2016"/>
    <x v="2"/>
    <x v="0"/>
    <s v="Mireya Copeland"/>
  </r>
  <r>
    <n v="572"/>
    <s v="2016-11-24"/>
    <x v="0"/>
    <x v="10"/>
    <s v="Genoveva Tyler"/>
    <s v="New York"/>
    <x v="1"/>
    <n v="2"/>
    <n v="539.98"/>
    <s v="Electra Cruiser 1 (24-Inch) - 2016"/>
    <x v="0"/>
    <x v="1"/>
    <s v="Marcelene Boyer"/>
  </r>
  <r>
    <n v="572"/>
    <s v="2016-11-24"/>
    <x v="0"/>
    <x v="10"/>
    <s v="Genoveva Tyler"/>
    <s v="New York"/>
    <x v="1"/>
    <n v="2"/>
    <n v="3361.98"/>
    <s v="Surly Straggler 650b - 2016"/>
    <x v="1"/>
    <x v="1"/>
    <s v="Marcelene Boyer"/>
  </r>
  <r>
    <n v="572"/>
    <s v="2016-11-24"/>
    <x v="0"/>
    <x v="10"/>
    <s v="Genoveva Tyler"/>
    <s v="New York"/>
    <x v="1"/>
    <n v="1"/>
    <n v="999.99"/>
    <s v="Surly Wednesday Frameset - 2016"/>
    <x v="2"/>
    <x v="1"/>
    <s v="Marcelene Boyer"/>
  </r>
  <r>
    <n v="573"/>
    <s v="2016-11-24"/>
    <x v="0"/>
    <x v="10"/>
    <s v="Johna Powers"/>
    <s v="Deer Park"/>
    <x v="1"/>
    <n v="1"/>
    <n v="749.99"/>
    <s v="Ritchey Timberwolf Frameset - 2016"/>
    <x v="2"/>
    <x v="1"/>
    <s v="Marcelene Boyer"/>
  </r>
  <r>
    <n v="574"/>
    <s v="2016-11-26"/>
    <x v="0"/>
    <x v="10"/>
    <s v="Leone Emerson"/>
    <s v="Whitestone"/>
    <x v="1"/>
    <n v="2"/>
    <n v="539.98"/>
    <s v="Electra Cruiser 1 (24-Inch) - 2016"/>
    <x v="0"/>
    <x v="1"/>
    <s v="Venita Daniel"/>
  </r>
  <r>
    <n v="574"/>
    <s v="2016-11-26"/>
    <x v="0"/>
    <x v="10"/>
    <s v="Leone Emerson"/>
    <s v="Whitestone"/>
    <x v="1"/>
    <n v="2"/>
    <n v="599.98"/>
    <s v="Electra Girl's Hawaii 1 (20-inch) - 2015/2016"/>
    <x v="5"/>
    <x v="1"/>
    <s v="Venita Daniel"/>
  </r>
  <r>
    <n v="574"/>
    <s v="2016-11-26"/>
    <x v="0"/>
    <x v="10"/>
    <s v="Leone Emerson"/>
    <s v="Whitestone"/>
    <x v="1"/>
    <n v="2"/>
    <n v="1099.98"/>
    <s v="Electra Townie Original 21D - 2016"/>
    <x v="0"/>
    <x v="1"/>
    <s v="Venita Daniel"/>
  </r>
  <r>
    <n v="574"/>
    <s v="2016-11-26"/>
    <x v="0"/>
    <x v="10"/>
    <s v="Leone Emerson"/>
    <s v="Whitestone"/>
    <x v="1"/>
    <n v="1"/>
    <n v="599.99"/>
    <s v="Electra Townie Original 7D EQ - 2016"/>
    <x v="3"/>
    <x v="1"/>
    <s v="Venita Daniel"/>
  </r>
  <r>
    <n v="574"/>
    <s v="2016-11-26"/>
    <x v="0"/>
    <x v="10"/>
    <s v="Leone Emerson"/>
    <s v="Whitestone"/>
    <x v="1"/>
    <n v="2"/>
    <n v="3361.98"/>
    <s v="Surly Straggler 650b - 2016"/>
    <x v="1"/>
    <x v="1"/>
    <s v="Venita Daniel"/>
  </r>
  <r>
    <n v="575"/>
    <s v="2016-11-27"/>
    <x v="0"/>
    <x v="10"/>
    <s v="Deloris Burke"/>
    <s v="Palos Verdes Peninsula"/>
    <x v="0"/>
    <n v="1"/>
    <n v="549.99"/>
    <s v="Electra Townie Original 21D - 2016"/>
    <x v="0"/>
    <x v="0"/>
    <s v="Genna Serrano"/>
  </r>
  <r>
    <n v="575"/>
    <s v="2016-11-27"/>
    <x v="0"/>
    <x v="10"/>
    <s v="Deloris Burke"/>
    <s v="Palos Verdes Peninsula"/>
    <x v="0"/>
    <n v="2"/>
    <n v="5799.98"/>
    <s v="Trek Fuel EX 8 29 - 2016"/>
    <x v="2"/>
    <x v="0"/>
    <s v="Genna Serrano"/>
  </r>
  <r>
    <n v="576"/>
    <s v="2016-11-27"/>
    <x v="0"/>
    <x v="10"/>
    <s v="Houston Vasquez"/>
    <s v="Fullerton"/>
    <x v="0"/>
    <n v="1"/>
    <n v="2999.99"/>
    <s v="Trek Conduit+ - 2016"/>
    <x v="4"/>
    <x v="0"/>
    <s v="Genna Serrano"/>
  </r>
  <r>
    <n v="577"/>
    <s v="2016-11-27"/>
    <x v="0"/>
    <x v="10"/>
    <s v="Earline Ballard"/>
    <s v="Mount Vernon"/>
    <x v="1"/>
    <n v="2"/>
    <n v="1999.98"/>
    <s v="Surly Wednesday Frameset - 2016"/>
    <x v="2"/>
    <x v="1"/>
    <s v="Marcelene Boyer"/>
  </r>
  <r>
    <n v="578"/>
    <s v="2016-11-27"/>
    <x v="0"/>
    <x v="10"/>
    <s v="Yahaira Robertson"/>
    <s v="Endicott"/>
    <x v="1"/>
    <n v="1"/>
    <n v="269.99"/>
    <s v="Electra Cruiser 1 (24-Inch) - 2016"/>
    <x v="5"/>
    <x v="1"/>
    <s v="Venita Daniel"/>
  </r>
  <r>
    <n v="578"/>
    <s v="2016-11-27"/>
    <x v="0"/>
    <x v="10"/>
    <s v="Yahaira Robertson"/>
    <s v="Endicott"/>
    <x v="1"/>
    <n v="2"/>
    <n v="999.98"/>
    <s v="Electra Townie Original 7D - 2015/2016"/>
    <x v="3"/>
    <x v="1"/>
    <s v="Venita Daniel"/>
  </r>
  <r>
    <n v="578"/>
    <s v="2016-11-27"/>
    <x v="0"/>
    <x v="10"/>
    <s v="Yahaira Robertson"/>
    <s v="Endicott"/>
    <x v="1"/>
    <n v="2"/>
    <n v="898"/>
    <s v="Pure Cycles Western 3-Speed - Women's - 2015/2016"/>
    <x v="0"/>
    <x v="1"/>
    <s v="Venita Daniel"/>
  </r>
  <r>
    <n v="578"/>
    <s v="2016-11-27"/>
    <x v="0"/>
    <x v="10"/>
    <s v="Yahaira Robertson"/>
    <s v="Endicott"/>
    <x v="1"/>
    <n v="2"/>
    <n v="3599.98"/>
    <s v="Trek Remedy 29 Carbon Frameset - 2016"/>
    <x v="2"/>
    <x v="1"/>
    <s v="Venita Daniel"/>
  </r>
  <r>
    <n v="579"/>
    <s v="2016-11-27"/>
    <x v="0"/>
    <x v="10"/>
    <s v="Omer Estrada"/>
    <s v="Rowlett"/>
    <x v="2"/>
    <n v="1"/>
    <n v="469.99"/>
    <s v="Surly Ice Cream Truck Frameset - 2016"/>
    <x v="2"/>
    <x v="2"/>
    <s v="Kali Vargas"/>
  </r>
  <r>
    <n v="579"/>
    <s v="2016-11-27"/>
    <x v="0"/>
    <x v="10"/>
    <s v="Omer Estrada"/>
    <s v="Rowlett"/>
    <x v="2"/>
    <n v="2"/>
    <n v="7999.98"/>
    <s v="Trek Slash 8 27.5 - 2016"/>
    <x v="2"/>
    <x v="2"/>
    <s v="Kali Vargas"/>
  </r>
  <r>
    <n v="580"/>
    <s v="2016-11-30"/>
    <x v="0"/>
    <x v="10"/>
    <s v="Vonda Berger"/>
    <s v="Santa Clara"/>
    <x v="0"/>
    <n v="2"/>
    <n v="539.98"/>
    <s v="Electra Cruiser 1 (24-Inch) - 2016"/>
    <x v="5"/>
    <x v="0"/>
    <s v="Genna Serrano"/>
  </r>
  <r>
    <n v="580"/>
    <s v="2016-11-30"/>
    <x v="0"/>
    <x v="10"/>
    <s v="Vonda Berger"/>
    <s v="Santa Clara"/>
    <x v="0"/>
    <n v="1"/>
    <n v="529.99"/>
    <s v="Electra Moto 1 - 2016"/>
    <x v="0"/>
    <x v="0"/>
    <s v="Genna Serrano"/>
  </r>
  <r>
    <n v="580"/>
    <s v="2016-11-30"/>
    <x v="0"/>
    <x v="10"/>
    <s v="Vonda Berger"/>
    <s v="Santa Clara"/>
    <x v="0"/>
    <n v="2"/>
    <n v="1199.98"/>
    <s v="Electra Townie Original 7D EQ - 2016"/>
    <x v="0"/>
    <x v="0"/>
    <s v="Genna Serrano"/>
  </r>
  <r>
    <n v="580"/>
    <s v="2016-11-30"/>
    <x v="0"/>
    <x v="10"/>
    <s v="Vonda Berger"/>
    <s v="Santa Clara"/>
    <x v="0"/>
    <n v="1"/>
    <n v="449"/>
    <s v="Pure Cycles William 3-Speed - 2016"/>
    <x v="0"/>
    <x v="0"/>
    <s v="Genna Serrano"/>
  </r>
  <r>
    <n v="580"/>
    <s v="2016-11-30"/>
    <x v="0"/>
    <x v="10"/>
    <s v="Vonda Berger"/>
    <s v="Santa Clara"/>
    <x v="0"/>
    <n v="2"/>
    <n v="5999.98"/>
    <s v="Trek Conduit+ - 2016"/>
    <x v="4"/>
    <x v="0"/>
    <s v="Genna Serrano"/>
  </r>
  <r>
    <n v="581"/>
    <s v="2016-12-03"/>
    <x v="0"/>
    <x v="11"/>
    <s v="Pearlie Cochran"/>
    <s v="Campbell"/>
    <x v="0"/>
    <n v="2"/>
    <n v="3599.98"/>
    <s v="Trek Remedy 29 Carbon Frameset - 2016"/>
    <x v="2"/>
    <x v="0"/>
    <s v="Genna Serrano"/>
  </r>
  <r>
    <n v="582"/>
    <s v="2016-12-04"/>
    <x v="0"/>
    <x v="11"/>
    <s v="Araceli Golden"/>
    <s v="Fullerton"/>
    <x v="0"/>
    <n v="2"/>
    <n v="858"/>
    <s v="Pure Cycles Vine 8-Speed - 2016"/>
    <x v="0"/>
    <x v="0"/>
    <s v="Mireya Copeland"/>
  </r>
  <r>
    <n v="582"/>
    <s v="2016-12-04"/>
    <x v="0"/>
    <x v="11"/>
    <s v="Araceli Golden"/>
    <s v="Fullerton"/>
    <x v="0"/>
    <n v="2"/>
    <n v="3098"/>
    <s v="Surly Straggler - 2016"/>
    <x v="1"/>
    <x v="0"/>
    <s v="Mireya Copeland"/>
  </r>
  <r>
    <n v="583"/>
    <s v="2016-12-04"/>
    <x v="0"/>
    <x v="11"/>
    <s v="Edgar Horn"/>
    <s v="West Babylon"/>
    <x v="1"/>
    <n v="2"/>
    <n v="1059.98"/>
    <s v="Electra Moto 1 - 2016"/>
    <x v="0"/>
    <x v="1"/>
    <s v="Venita Daniel"/>
  </r>
  <r>
    <n v="584"/>
    <s v="2016-12-04"/>
    <x v="0"/>
    <x v="11"/>
    <s v="Deandrea Cox"/>
    <s v="Huntington"/>
    <x v="1"/>
    <n v="1"/>
    <n v="269.99"/>
    <s v="Electra Girl's Hawaii 1 (16-inch) - 2015/2016"/>
    <x v="5"/>
    <x v="1"/>
    <s v="Venita Daniel"/>
  </r>
  <r>
    <n v="584"/>
    <s v="2016-12-04"/>
    <x v="0"/>
    <x v="11"/>
    <s v="Deandrea Cox"/>
    <s v="Huntington"/>
    <x v="1"/>
    <n v="1"/>
    <n v="299.99"/>
    <s v="Electra Girl's Hawaii 1 (20-inch) - 2015/2016"/>
    <x v="5"/>
    <x v="1"/>
    <s v="Venita Daniel"/>
  </r>
  <r>
    <n v="584"/>
    <s v="2016-12-04"/>
    <x v="0"/>
    <x v="11"/>
    <s v="Deandrea Cox"/>
    <s v="Huntington"/>
    <x v="1"/>
    <n v="1"/>
    <n v="529.99"/>
    <s v="Electra Moto 1 - 2016"/>
    <x v="0"/>
    <x v="1"/>
    <s v="Venita Daniel"/>
  </r>
  <r>
    <n v="584"/>
    <s v="2016-12-04"/>
    <x v="0"/>
    <x v="11"/>
    <s v="Deandrea Cox"/>
    <s v="Huntington"/>
    <x v="1"/>
    <n v="1"/>
    <n v="449"/>
    <s v="Pure Cycles William 3-Speed - 2016"/>
    <x v="0"/>
    <x v="1"/>
    <s v="Venita Daniel"/>
  </r>
  <r>
    <n v="584"/>
    <s v="2016-12-04"/>
    <x v="0"/>
    <x v="11"/>
    <s v="Deandrea Cox"/>
    <s v="Huntington"/>
    <x v="1"/>
    <n v="2"/>
    <n v="3599.98"/>
    <s v="Trek Remedy 29 Carbon Frameset - 2016"/>
    <x v="2"/>
    <x v="1"/>
    <s v="Venita Daniel"/>
  </r>
  <r>
    <n v="585"/>
    <s v="2016-12-04"/>
    <x v="0"/>
    <x v="11"/>
    <s v="Alden Atkinson"/>
    <s v="Shirley"/>
    <x v="1"/>
    <n v="1"/>
    <n v="529.99"/>
    <s v="Electra Moto 1 - 2016"/>
    <x v="0"/>
    <x v="1"/>
    <s v="Venita Daniel"/>
  </r>
  <r>
    <n v="585"/>
    <s v="2016-12-04"/>
    <x v="0"/>
    <x v="11"/>
    <s v="Alden Atkinson"/>
    <s v="Shirley"/>
    <x v="1"/>
    <n v="2"/>
    <n v="1099.98"/>
    <s v="Electra Townie Original 21D - 2016"/>
    <x v="0"/>
    <x v="1"/>
    <s v="Venita Daniel"/>
  </r>
  <r>
    <n v="585"/>
    <s v="2016-12-04"/>
    <x v="0"/>
    <x v="11"/>
    <s v="Alden Atkinson"/>
    <s v="Shirley"/>
    <x v="1"/>
    <n v="2"/>
    <n v="898"/>
    <s v="Pure Cycles Western 3-Speed - Women's - 2015/2016"/>
    <x v="0"/>
    <x v="1"/>
    <s v="Venita Daniel"/>
  </r>
  <r>
    <n v="585"/>
    <s v="2016-12-04"/>
    <x v="0"/>
    <x v="11"/>
    <s v="Alden Atkinson"/>
    <s v="Shirley"/>
    <x v="1"/>
    <n v="1"/>
    <n v="1549"/>
    <s v="Surly Straggler - 2016"/>
    <x v="1"/>
    <x v="1"/>
    <s v="Venita Daniel"/>
  </r>
  <r>
    <n v="586"/>
    <s v="2016-12-04"/>
    <x v="0"/>
    <x v="11"/>
    <s v="America Swanson"/>
    <s v="Webster"/>
    <x v="1"/>
    <n v="2"/>
    <n v="599.98"/>
    <s v="Electra Girl's Hawaii 1 (20-inch) - 2015/2016"/>
    <x v="5"/>
    <x v="1"/>
    <s v="Marcelene Boyer"/>
  </r>
  <r>
    <n v="586"/>
    <s v="2016-12-04"/>
    <x v="0"/>
    <x v="11"/>
    <s v="America Swanson"/>
    <s v="Webster"/>
    <x v="1"/>
    <n v="2"/>
    <n v="3361.98"/>
    <s v="Surly Straggler 650b - 2016"/>
    <x v="1"/>
    <x v="1"/>
    <s v="Marcelene Boyer"/>
  </r>
  <r>
    <n v="587"/>
    <s v="2016-12-06"/>
    <x v="0"/>
    <x v="11"/>
    <s v="Grace Madden"/>
    <s v="San Pablo"/>
    <x v="0"/>
    <n v="1"/>
    <n v="269.99"/>
    <s v="Electra Cruiser 1 (24-Inch) - 2016"/>
    <x v="5"/>
    <x v="0"/>
    <s v="Mireya Copeland"/>
  </r>
  <r>
    <n v="587"/>
    <s v="2016-12-06"/>
    <x v="0"/>
    <x v="11"/>
    <s v="Grace Madden"/>
    <s v="San Pablo"/>
    <x v="0"/>
    <n v="1"/>
    <n v="299.99"/>
    <s v="Electra Girl's Hawaii 1 (20-inch) - 2015/2016"/>
    <x v="5"/>
    <x v="0"/>
    <s v="Mireya Copeland"/>
  </r>
  <r>
    <n v="587"/>
    <s v="2016-12-06"/>
    <x v="0"/>
    <x v="11"/>
    <s v="Grace Madden"/>
    <s v="San Pablo"/>
    <x v="0"/>
    <n v="1"/>
    <n v="549.99"/>
    <s v="Electra Townie Original 21D - 2016"/>
    <x v="3"/>
    <x v="0"/>
    <s v="Mireya Copeland"/>
  </r>
  <r>
    <n v="587"/>
    <s v="2016-12-06"/>
    <x v="0"/>
    <x v="11"/>
    <s v="Grace Madden"/>
    <s v="San Pablo"/>
    <x v="0"/>
    <n v="1"/>
    <n v="449"/>
    <s v="Pure Cycles Western 3-Speed - Women's - 2015/2016"/>
    <x v="0"/>
    <x v="0"/>
    <s v="Mireya Copeland"/>
  </r>
  <r>
    <n v="588"/>
    <s v="2016-12-06"/>
    <x v="0"/>
    <x v="11"/>
    <s v="Marisol Goodman"/>
    <s v="Canandaigua"/>
    <x v="1"/>
    <n v="1"/>
    <n v="299.99"/>
    <s v="Electra Girl's Hawaii 1 (20-inch) - 2015/2016"/>
    <x v="5"/>
    <x v="1"/>
    <s v="Venita Daniel"/>
  </r>
  <r>
    <n v="588"/>
    <s v="2016-12-06"/>
    <x v="0"/>
    <x v="11"/>
    <s v="Marisol Goodman"/>
    <s v="Canandaigua"/>
    <x v="1"/>
    <n v="2"/>
    <n v="3098"/>
    <s v="Surly Straggler - 2016"/>
    <x v="1"/>
    <x v="1"/>
    <s v="Venita Daniel"/>
  </r>
  <r>
    <n v="589"/>
    <s v="2016-12-06"/>
    <x v="0"/>
    <x v="11"/>
    <s v="Nicki Fry"/>
    <s v="Endicott"/>
    <x v="1"/>
    <n v="2"/>
    <n v="1059.98"/>
    <s v="Electra Moto 1 - 2016"/>
    <x v="0"/>
    <x v="1"/>
    <s v="Venita Daniel"/>
  </r>
  <r>
    <n v="590"/>
    <s v="2016-12-06"/>
    <x v="0"/>
    <x v="11"/>
    <s v="Casimira Chapman"/>
    <s v="Monroe"/>
    <x v="1"/>
    <n v="1"/>
    <n v="549.99"/>
    <s v="Electra Townie Original 21D - 2016"/>
    <x v="3"/>
    <x v="1"/>
    <s v="Venita Daniel"/>
  </r>
  <r>
    <n v="590"/>
    <s v="2016-12-06"/>
    <x v="0"/>
    <x v="11"/>
    <s v="Casimira Chapman"/>
    <s v="Monroe"/>
    <x v="1"/>
    <n v="1"/>
    <n v="599.99"/>
    <s v="Electra Townie Original 7D EQ - Women's - 2016"/>
    <x v="0"/>
    <x v="1"/>
    <s v="Venita Daniel"/>
  </r>
  <r>
    <n v="590"/>
    <s v="2016-12-06"/>
    <x v="0"/>
    <x v="11"/>
    <s v="Casimira Chapman"/>
    <s v="Monroe"/>
    <x v="1"/>
    <n v="2"/>
    <n v="2641.98"/>
    <s v="Heller Shagamaw Frame - 2016"/>
    <x v="2"/>
    <x v="1"/>
    <s v="Venita Daniel"/>
  </r>
  <r>
    <n v="590"/>
    <s v="2016-12-06"/>
    <x v="0"/>
    <x v="11"/>
    <s v="Casimira Chapman"/>
    <s v="Monroe"/>
    <x v="1"/>
    <n v="2"/>
    <n v="1499.98"/>
    <s v="Ritchey Timberwolf Frameset - 2016"/>
    <x v="2"/>
    <x v="1"/>
    <s v="Venita Daniel"/>
  </r>
  <r>
    <n v="590"/>
    <s v="2016-12-06"/>
    <x v="0"/>
    <x v="11"/>
    <s v="Casimira Chapman"/>
    <s v="Monroe"/>
    <x v="1"/>
    <n v="2"/>
    <n v="3599.98"/>
    <s v="Trek Remedy 29 Carbon Frameset - 2016"/>
    <x v="2"/>
    <x v="1"/>
    <s v="Venita Daniel"/>
  </r>
  <r>
    <n v="591"/>
    <s v="2016-12-06"/>
    <x v="0"/>
    <x v="11"/>
    <s v="Brenton Whitaker"/>
    <s v="Niagara Falls"/>
    <x v="1"/>
    <n v="2"/>
    <n v="999.98"/>
    <s v="Electra Townie Original 7D - 2015/2016"/>
    <x v="3"/>
    <x v="1"/>
    <s v="Venita Daniel"/>
  </r>
  <r>
    <n v="591"/>
    <s v="2016-12-06"/>
    <x v="0"/>
    <x v="11"/>
    <s v="Brenton Whitaker"/>
    <s v="Niagara Falls"/>
    <x v="1"/>
    <n v="2"/>
    <n v="1199.98"/>
    <s v="Electra Townie Original 7D EQ - 2016"/>
    <x v="0"/>
    <x v="1"/>
    <s v="Venita Daniel"/>
  </r>
  <r>
    <n v="591"/>
    <s v="2016-12-06"/>
    <x v="0"/>
    <x v="11"/>
    <s v="Brenton Whitaker"/>
    <s v="Niagara Falls"/>
    <x v="1"/>
    <n v="2"/>
    <n v="1499.98"/>
    <s v="Ritchey Timberwolf Frameset - 2016"/>
    <x v="2"/>
    <x v="1"/>
    <s v="Venita Daniel"/>
  </r>
  <r>
    <n v="592"/>
    <s v="2016-12-06"/>
    <x v="0"/>
    <x v="11"/>
    <s v="Jong Guthrie"/>
    <s v="Bethpage"/>
    <x v="1"/>
    <n v="2"/>
    <n v="539.98"/>
    <s v="Electra Cruiser 1 (24-Inch) - 2016"/>
    <x v="5"/>
    <x v="1"/>
    <s v="Venita Daniel"/>
  </r>
  <r>
    <n v="592"/>
    <s v="2016-12-06"/>
    <x v="0"/>
    <x v="11"/>
    <s v="Jong Guthrie"/>
    <s v="Bethpage"/>
    <x v="1"/>
    <n v="1"/>
    <n v="599.99"/>
    <s v="Electra Townie Original 7D EQ - 2016"/>
    <x v="0"/>
    <x v="1"/>
    <s v="Venita Daniel"/>
  </r>
  <r>
    <n v="592"/>
    <s v="2016-12-06"/>
    <x v="0"/>
    <x v="11"/>
    <s v="Jong Guthrie"/>
    <s v="Bethpage"/>
    <x v="1"/>
    <n v="2"/>
    <n v="898"/>
    <s v="Pure Cycles Western 3-Speed - Women's - 2015/2016"/>
    <x v="0"/>
    <x v="1"/>
    <s v="Venita Daniel"/>
  </r>
  <r>
    <n v="593"/>
    <s v="2016-12-07"/>
    <x v="0"/>
    <x v="11"/>
    <s v="Cleotilde Booth"/>
    <s v="Sugar Land"/>
    <x v="2"/>
    <n v="1"/>
    <n v="499.99"/>
    <s v="Electra Townie Original 7D - 2015/2016"/>
    <x v="3"/>
    <x v="2"/>
    <s v="Kali Vargas"/>
  </r>
  <r>
    <n v="593"/>
    <s v="2016-12-07"/>
    <x v="0"/>
    <x v="11"/>
    <s v="Cleotilde Booth"/>
    <s v="Sugar Land"/>
    <x v="2"/>
    <n v="2"/>
    <n v="1999.98"/>
    <s v="Surly Wednesday Frameset - 2016"/>
    <x v="2"/>
    <x v="2"/>
    <s v="Kali Vargas"/>
  </r>
  <r>
    <n v="594"/>
    <s v="2016-12-07"/>
    <x v="0"/>
    <x v="11"/>
    <s v="Tisha Petty"/>
    <s v="San Antonio"/>
    <x v="2"/>
    <n v="2"/>
    <n v="539.98"/>
    <s v="Electra Cruiser 1 (24-Inch) - 2016"/>
    <x v="5"/>
    <x v="2"/>
    <s v="Kali Vargas"/>
  </r>
  <r>
    <n v="594"/>
    <s v="2016-12-07"/>
    <x v="0"/>
    <x v="11"/>
    <s v="Tisha Petty"/>
    <s v="San Antonio"/>
    <x v="2"/>
    <n v="1"/>
    <n v="599.99"/>
    <s v="Electra Townie Original 7D EQ - 2016"/>
    <x v="3"/>
    <x v="2"/>
    <s v="Kali Vargas"/>
  </r>
  <r>
    <n v="595"/>
    <s v="2016-12-08"/>
    <x v="0"/>
    <x v="11"/>
    <s v="Sherie Ayala"/>
    <s v="South El Monte"/>
    <x v="0"/>
    <n v="2"/>
    <n v="1199.98"/>
    <s v="Electra Townie Original 7D EQ - 2016"/>
    <x v="3"/>
    <x v="0"/>
    <s v="Mireya Copeland"/>
  </r>
  <r>
    <n v="595"/>
    <s v="2016-12-08"/>
    <x v="0"/>
    <x v="11"/>
    <s v="Sherie Ayala"/>
    <s v="South El Monte"/>
    <x v="0"/>
    <n v="2"/>
    <n v="898"/>
    <s v="Pure Cycles William 3-Speed - 2016"/>
    <x v="0"/>
    <x v="0"/>
    <s v="Mireya Copeland"/>
  </r>
  <r>
    <n v="595"/>
    <s v="2016-12-08"/>
    <x v="0"/>
    <x v="11"/>
    <s v="Sherie Ayala"/>
    <s v="South El Monte"/>
    <x v="0"/>
    <n v="1"/>
    <n v="1549"/>
    <s v="Surly Straggler - 2016"/>
    <x v="1"/>
    <x v="0"/>
    <s v="Mireya Copeland"/>
  </r>
  <r>
    <n v="595"/>
    <s v="2016-12-08"/>
    <x v="0"/>
    <x v="11"/>
    <s v="Sherie Ayala"/>
    <s v="South El Monte"/>
    <x v="0"/>
    <n v="1"/>
    <n v="999.99"/>
    <s v="Surly Wednesday Frameset - 2016"/>
    <x v="2"/>
    <x v="0"/>
    <s v="Mireya Copeland"/>
  </r>
  <r>
    <n v="595"/>
    <s v="2016-12-08"/>
    <x v="0"/>
    <x v="11"/>
    <s v="Sherie Ayala"/>
    <s v="South El Monte"/>
    <x v="0"/>
    <n v="1"/>
    <n v="2899.99"/>
    <s v="Trek Fuel EX 8 29 - 2016"/>
    <x v="2"/>
    <x v="0"/>
    <s v="Mireya Copeland"/>
  </r>
  <r>
    <n v="596"/>
    <s v="2016-12-08"/>
    <x v="0"/>
    <x v="11"/>
    <s v="Aileen Marquez"/>
    <s v="Torrance"/>
    <x v="0"/>
    <n v="2"/>
    <n v="599.98"/>
    <s v="Electra Girl's Hawaii 1 (20-inch) - 2015/2016"/>
    <x v="5"/>
    <x v="0"/>
    <s v="Genna Serrano"/>
  </r>
  <r>
    <n v="596"/>
    <s v="2016-12-08"/>
    <x v="0"/>
    <x v="11"/>
    <s v="Aileen Marquez"/>
    <s v="Torrance"/>
    <x v="0"/>
    <n v="1"/>
    <n v="1320.99"/>
    <s v="Heller Shagamaw Frame - 2016"/>
    <x v="2"/>
    <x v="0"/>
    <s v="Genna Serrano"/>
  </r>
  <r>
    <n v="596"/>
    <s v="2016-12-08"/>
    <x v="0"/>
    <x v="11"/>
    <s v="Aileen Marquez"/>
    <s v="Torrance"/>
    <x v="0"/>
    <n v="1"/>
    <n v="2999.99"/>
    <s v="Trek Conduit+ - 2016"/>
    <x v="4"/>
    <x v="0"/>
    <s v="Genna Serrano"/>
  </r>
  <r>
    <n v="597"/>
    <s v="2016-12-08"/>
    <x v="0"/>
    <x v="11"/>
    <s v="Shasta Combs"/>
    <s v="Yorktown Heights"/>
    <x v="1"/>
    <n v="2"/>
    <n v="858"/>
    <s v="Pure Cycles Vine 8-Speed - 2016"/>
    <x v="0"/>
    <x v="1"/>
    <s v="Marcelene Boyer"/>
  </r>
  <r>
    <n v="597"/>
    <s v="2016-12-08"/>
    <x v="0"/>
    <x v="11"/>
    <s v="Shasta Combs"/>
    <s v="Yorktown Heights"/>
    <x v="1"/>
    <n v="1"/>
    <n v="1799.99"/>
    <s v="Trek Remedy 29 Carbon Frameset - 2016"/>
    <x v="2"/>
    <x v="1"/>
    <s v="Marcelene Boyer"/>
  </r>
  <r>
    <n v="598"/>
    <s v="2016-12-09"/>
    <x v="0"/>
    <x v="11"/>
    <s v="Ronna Butler"/>
    <s v="Encino"/>
    <x v="0"/>
    <n v="1"/>
    <n v="269.99"/>
    <s v="Electra Girl's Hawaii 1 (16-inch) - 2015/2016"/>
    <x v="0"/>
    <x v="0"/>
    <s v="Genna Serrano"/>
  </r>
  <r>
    <n v="598"/>
    <s v="2016-12-09"/>
    <x v="0"/>
    <x v="11"/>
    <s v="Ronna Butler"/>
    <s v="Encino"/>
    <x v="0"/>
    <n v="2"/>
    <n v="1199.98"/>
    <s v="Electra Townie Original 7D EQ - 2016"/>
    <x v="0"/>
    <x v="0"/>
    <s v="Genna Serrano"/>
  </r>
  <r>
    <n v="598"/>
    <s v="2016-12-09"/>
    <x v="0"/>
    <x v="11"/>
    <s v="Ronna Butler"/>
    <s v="Encino"/>
    <x v="0"/>
    <n v="2"/>
    <n v="5799.98"/>
    <s v="Trek Fuel EX 8 29 - 2016"/>
    <x v="2"/>
    <x v="0"/>
    <s v="Genna Serrano"/>
  </r>
  <r>
    <n v="599"/>
    <s v="2016-12-09"/>
    <x v="0"/>
    <x v="11"/>
    <s v="Debra Burks"/>
    <s v="Orchard Park"/>
    <x v="1"/>
    <n v="2"/>
    <n v="539.98"/>
    <s v="Electra Girl's Hawaii 1 (16-inch) - 2015/2016"/>
    <x v="5"/>
    <x v="1"/>
    <s v="Marcelene Boyer"/>
  </r>
  <r>
    <n v="599"/>
    <s v="2016-12-09"/>
    <x v="0"/>
    <x v="11"/>
    <s v="Debra Burks"/>
    <s v="Orchard Park"/>
    <x v="1"/>
    <n v="1"/>
    <n v="299.99"/>
    <s v="Electra Girl's Hawaii 1 (20-inch) - 2015/2016"/>
    <x v="5"/>
    <x v="1"/>
    <s v="Marcelene Boyer"/>
  </r>
  <r>
    <n v="599"/>
    <s v="2016-12-09"/>
    <x v="0"/>
    <x v="11"/>
    <s v="Debra Burks"/>
    <s v="Orchard Park"/>
    <x v="1"/>
    <n v="2"/>
    <n v="3098"/>
    <s v="Surly Straggler - 2016"/>
    <x v="1"/>
    <x v="1"/>
    <s v="Marcelene Boyer"/>
  </r>
  <r>
    <n v="599"/>
    <s v="2016-12-09"/>
    <x v="0"/>
    <x v="11"/>
    <s v="Debra Burks"/>
    <s v="Orchard Park"/>
    <x v="1"/>
    <n v="2"/>
    <n v="5999.98"/>
    <s v="Trek Conduit+ - 2016"/>
    <x v="4"/>
    <x v="1"/>
    <s v="Marcelene Boyer"/>
  </r>
  <r>
    <n v="600"/>
    <s v="2016-12-09"/>
    <x v="0"/>
    <x v="11"/>
    <s v="Sharika Colon"/>
    <s v="Long Beach"/>
    <x v="1"/>
    <n v="2"/>
    <n v="1199.98"/>
    <s v="Electra Townie Original 7D EQ - 2016"/>
    <x v="3"/>
    <x v="1"/>
    <s v="Venita Daniel"/>
  </r>
  <r>
    <n v="600"/>
    <s v="2016-12-09"/>
    <x v="0"/>
    <x v="11"/>
    <s v="Sharika Colon"/>
    <s v="Long Beach"/>
    <x v="1"/>
    <n v="2"/>
    <n v="898"/>
    <s v="Pure Cycles Western 3-Speed - Women's - 2015/2016"/>
    <x v="0"/>
    <x v="1"/>
    <s v="Venita Daniel"/>
  </r>
  <r>
    <n v="600"/>
    <s v="2016-12-09"/>
    <x v="0"/>
    <x v="11"/>
    <s v="Sharika Colon"/>
    <s v="Long Beach"/>
    <x v="1"/>
    <n v="1"/>
    <n v="2899.99"/>
    <s v="Trek Fuel EX 8 29 - 2016"/>
    <x v="2"/>
    <x v="1"/>
    <s v="Venita Daniel"/>
  </r>
  <r>
    <n v="601"/>
    <s v="2016-12-09"/>
    <x v="0"/>
    <x v="11"/>
    <s v="Amparo Burks"/>
    <s v="Merrick"/>
    <x v="1"/>
    <n v="2"/>
    <n v="1099.98"/>
    <s v="Electra Townie Original 21D - 2016"/>
    <x v="0"/>
    <x v="1"/>
    <s v="Marcelene Boyer"/>
  </r>
  <r>
    <n v="602"/>
    <s v="2016-12-09"/>
    <x v="0"/>
    <x v="11"/>
    <s v="Tina Bush"/>
    <s v="Maspeth"/>
    <x v="1"/>
    <n v="2"/>
    <n v="1059.98"/>
    <s v="Electra Moto 1 - 2016"/>
    <x v="0"/>
    <x v="1"/>
    <s v="Marcelene Boyer"/>
  </r>
  <r>
    <n v="602"/>
    <s v="2016-12-09"/>
    <x v="0"/>
    <x v="11"/>
    <s v="Tina Bush"/>
    <s v="Maspeth"/>
    <x v="1"/>
    <n v="2"/>
    <n v="2641.98"/>
    <s v="Heller Shagamaw Frame - 2016"/>
    <x v="2"/>
    <x v="1"/>
    <s v="Marcelene Boyer"/>
  </r>
  <r>
    <n v="603"/>
    <s v="2016-12-09"/>
    <x v="0"/>
    <x v="11"/>
    <s v="Vernon Knowles"/>
    <s v="Huntington Station"/>
    <x v="1"/>
    <n v="1"/>
    <n v="549.99"/>
    <s v="Electra Townie Original 21D - 2016"/>
    <x v="0"/>
    <x v="1"/>
    <s v="Venita Daniel"/>
  </r>
  <r>
    <n v="603"/>
    <s v="2016-12-09"/>
    <x v="0"/>
    <x v="11"/>
    <s v="Vernon Knowles"/>
    <s v="Huntington Station"/>
    <x v="1"/>
    <n v="1"/>
    <n v="2899.99"/>
    <s v="Trek Fuel EX 8 29 - 2016"/>
    <x v="2"/>
    <x v="1"/>
    <s v="Venita Daniel"/>
  </r>
  <r>
    <n v="604"/>
    <s v="2016-12-10"/>
    <x v="0"/>
    <x v="11"/>
    <s v="Floretta Higgins"/>
    <s v="Bayside"/>
    <x v="1"/>
    <n v="2"/>
    <n v="3098"/>
    <s v="Surly Straggler - 2016"/>
    <x v="1"/>
    <x v="1"/>
    <s v="Venita Daniel"/>
  </r>
  <r>
    <n v="604"/>
    <s v="2016-12-10"/>
    <x v="0"/>
    <x v="11"/>
    <s v="Floretta Higgins"/>
    <s v="Bayside"/>
    <x v="1"/>
    <n v="2"/>
    <n v="5999.98"/>
    <s v="Trek Conduit+ - 2016"/>
    <x v="4"/>
    <x v="1"/>
    <s v="Venita Daniel"/>
  </r>
  <r>
    <n v="605"/>
    <s v="2016-12-10"/>
    <x v="0"/>
    <x v="11"/>
    <s v="Leila Barr"/>
    <s v="Carmel"/>
    <x v="1"/>
    <n v="2"/>
    <n v="539.98"/>
    <s v="Electra Cruiser 1 (24-Inch) - 2016"/>
    <x v="0"/>
    <x v="1"/>
    <s v="Marcelene Boyer"/>
  </r>
  <r>
    <n v="605"/>
    <s v="2016-12-10"/>
    <x v="0"/>
    <x v="11"/>
    <s v="Leila Barr"/>
    <s v="Carmel"/>
    <x v="1"/>
    <n v="2"/>
    <n v="999.98"/>
    <s v="Electra Townie Original 7D - 2015/2016"/>
    <x v="3"/>
    <x v="1"/>
    <s v="Marcelene Boyer"/>
  </r>
  <r>
    <n v="605"/>
    <s v="2016-12-10"/>
    <x v="0"/>
    <x v="11"/>
    <s v="Leila Barr"/>
    <s v="Carmel"/>
    <x v="1"/>
    <n v="1"/>
    <n v="449"/>
    <s v="Pure Cycles William 3-Speed - 2016"/>
    <x v="0"/>
    <x v="1"/>
    <s v="Marcelene Boyer"/>
  </r>
  <r>
    <n v="605"/>
    <s v="2016-12-10"/>
    <x v="0"/>
    <x v="11"/>
    <s v="Leila Barr"/>
    <s v="Carmel"/>
    <x v="1"/>
    <n v="1"/>
    <n v="1680.99"/>
    <s v="Surly Straggler 650b - 2016"/>
    <x v="1"/>
    <x v="1"/>
    <s v="Marcelene Boyer"/>
  </r>
  <r>
    <n v="606"/>
    <s v="2016-12-11"/>
    <x v="0"/>
    <x v="11"/>
    <s v="Georgetta Hardin"/>
    <s v="Canandaigua"/>
    <x v="1"/>
    <n v="2"/>
    <n v="898"/>
    <s v="Pure Cycles Western 3-Speed - Women's - 2015/2016"/>
    <x v="0"/>
    <x v="1"/>
    <s v="Venita Daniel"/>
  </r>
  <r>
    <n v="606"/>
    <s v="2016-12-11"/>
    <x v="0"/>
    <x v="11"/>
    <s v="Georgetta Hardin"/>
    <s v="Canandaigua"/>
    <x v="1"/>
    <n v="2"/>
    <n v="939.98"/>
    <s v="Surly Ice Cream Truck Frameset - 2016"/>
    <x v="2"/>
    <x v="1"/>
    <s v="Venita Daniel"/>
  </r>
  <r>
    <n v="607"/>
    <s v="2016-12-11"/>
    <x v="0"/>
    <x v="11"/>
    <s v="Anderson Martin"/>
    <s v="Canandaigua"/>
    <x v="1"/>
    <n v="1"/>
    <n v="269.99"/>
    <s v="Electra Girl's Hawaii 1 (16-inch) - 2015/2016"/>
    <x v="0"/>
    <x v="1"/>
    <s v="Marcelene Boyer"/>
  </r>
  <r>
    <n v="607"/>
    <s v="2016-12-11"/>
    <x v="0"/>
    <x v="11"/>
    <s v="Anderson Martin"/>
    <s v="Canandaigua"/>
    <x v="1"/>
    <n v="2"/>
    <n v="1199.98"/>
    <s v="Electra Townie Original 7D EQ - 2016"/>
    <x v="3"/>
    <x v="1"/>
    <s v="Marcelene Boyer"/>
  </r>
  <r>
    <n v="607"/>
    <s v="2016-12-11"/>
    <x v="0"/>
    <x v="11"/>
    <s v="Anderson Martin"/>
    <s v="Canandaigua"/>
    <x v="1"/>
    <n v="2"/>
    <n v="3361.98"/>
    <s v="Surly Straggler 650b - 2016"/>
    <x v="1"/>
    <x v="1"/>
    <s v="Marcelene Boyer"/>
  </r>
  <r>
    <n v="608"/>
    <s v="2016-12-12"/>
    <x v="0"/>
    <x v="11"/>
    <s v="Ardelia Cooley"/>
    <s v="Canyon Country"/>
    <x v="0"/>
    <n v="1"/>
    <n v="549.99"/>
    <s v="Electra Townie Original 21D - 2016"/>
    <x v="3"/>
    <x v="0"/>
    <s v="Genna Serrano"/>
  </r>
  <r>
    <n v="608"/>
    <s v="2016-12-12"/>
    <x v="0"/>
    <x v="11"/>
    <s v="Ardelia Cooley"/>
    <s v="Canyon Country"/>
    <x v="0"/>
    <n v="2"/>
    <n v="5799.98"/>
    <s v="Trek Fuel EX 8 29 - 2016"/>
    <x v="2"/>
    <x v="0"/>
    <s v="Genna Serrano"/>
  </r>
  <r>
    <n v="608"/>
    <s v="2016-12-12"/>
    <x v="0"/>
    <x v="11"/>
    <s v="Ardelia Cooley"/>
    <s v="Canyon Country"/>
    <x v="0"/>
    <n v="2"/>
    <n v="7999.98"/>
    <s v="Trek Slash 8 27.5 - 2016"/>
    <x v="2"/>
    <x v="0"/>
    <s v="Genna Serrano"/>
  </r>
  <r>
    <n v="609"/>
    <s v="2016-12-12"/>
    <x v="0"/>
    <x v="11"/>
    <s v="Stefani Gamble"/>
    <s v="New City"/>
    <x v="1"/>
    <n v="2"/>
    <n v="539.98"/>
    <s v="Electra Girl's Hawaii 1 (16-inch) - 2015/2016"/>
    <x v="5"/>
    <x v="1"/>
    <s v="Venita Daniel"/>
  </r>
  <r>
    <n v="609"/>
    <s v="2016-12-12"/>
    <x v="0"/>
    <x v="11"/>
    <s v="Stefani Gamble"/>
    <s v="New City"/>
    <x v="1"/>
    <n v="1"/>
    <n v="1320.99"/>
    <s v="Heller Shagamaw Frame - 2016"/>
    <x v="2"/>
    <x v="1"/>
    <s v="Venita Daniel"/>
  </r>
  <r>
    <n v="609"/>
    <s v="2016-12-12"/>
    <x v="0"/>
    <x v="11"/>
    <s v="Stefani Gamble"/>
    <s v="New City"/>
    <x v="1"/>
    <n v="1"/>
    <n v="1549"/>
    <s v="Surly Straggler - 2016"/>
    <x v="1"/>
    <x v="1"/>
    <s v="Venita Daniel"/>
  </r>
  <r>
    <n v="609"/>
    <s v="2016-12-12"/>
    <x v="0"/>
    <x v="11"/>
    <s v="Stefani Gamble"/>
    <s v="New City"/>
    <x v="1"/>
    <n v="1"/>
    <n v="3999.99"/>
    <s v="Trek Slash 8 27.5 - 2016"/>
    <x v="2"/>
    <x v="1"/>
    <s v="Venita Daniel"/>
  </r>
  <r>
    <n v="610"/>
    <s v="2016-12-13"/>
    <x v="0"/>
    <x v="11"/>
    <s v="Jovita Bishop"/>
    <s v="Staten Island"/>
    <x v="1"/>
    <n v="1"/>
    <n v="549.99"/>
    <s v="Electra Townie Original 21D - 2016"/>
    <x v="3"/>
    <x v="1"/>
    <s v="Marcelene Boyer"/>
  </r>
  <r>
    <n v="610"/>
    <s v="2016-12-13"/>
    <x v="0"/>
    <x v="11"/>
    <s v="Jovita Bishop"/>
    <s v="Staten Island"/>
    <x v="1"/>
    <n v="1"/>
    <n v="599.99"/>
    <s v="Electra Townie Original 7D EQ - 2016"/>
    <x v="3"/>
    <x v="1"/>
    <s v="Marcelene Boyer"/>
  </r>
  <r>
    <n v="610"/>
    <s v="2016-12-13"/>
    <x v="0"/>
    <x v="11"/>
    <s v="Jovita Bishop"/>
    <s v="Staten Island"/>
    <x v="1"/>
    <n v="2"/>
    <n v="898"/>
    <s v="Pure Cycles Western 3-Speed - Women's - 2015/2016"/>
    <x v="0"/>
    <x v="1"/>
    <s v="Marcelene Boyer"/>
  </r>
  <r>
    <n v="610"/>
    <s v="2016-12-13"/>
    <x v="0"/>
    <x v="11"/>
    <s v="Jovita Bishop"/>
    <s v="Staten Island"/>
    <x v="1"/>
    <n v="1"/>
    <n v="999.99"/>
    <s v="Surly Wednesday Frameset - 2016"/>
    <x v="2"/>
    <x v="1"/>
    <s v="Marcelene Boyer"/>
  </r>
  <r>
    <n v="610"/>
    <s v="2016-12-13"/>
    <x v="0"/>
    <x v="11"/>
    <s v="Jovita Bishop"/>
    <s v="Staten Island"/>
    <x v="1"/>
    <n v="1"/>
    <n v="1799.99"/>
    <s v="Trek Remedy 29 Carbon Frameset - 2016"/>
    <x v="2"/>
    <x v="1"/>
    <s v="Marcelene Boyer"/>
  </r>
  <r>
    <n v="611"/>
    <s v="2016-12-15"/>
    <x v="0"/>
    <x v="11"/>
    <s v="Leeanne Cross"/>
    <s v="Bayside"/>
    <x v="1"/>
    <n v="2"/>
    <n v="1199.98"/>
    <s v="Electra Townie Original 7D EQ - 2016"/>
    <x v="0"/>
    <x v="1"/>
    <s v="Venita Daniel"/>
  </r>
  <r>
    <n v="612"/>
    <s v="2016-12-16"/>
    <x v="0"/>
    <x v="11"/>
    <s v="Taylor Cole"/>
    <s v="Carmel"/>
    <x v="1"/>
    <n v="1"/>
    <n v="269.99"/>
    <s v="Electra Cruiser 1 (24-Inch) - 2016"/>
    <x v="0"/>
    <x v="1"/>
    <s v="Venita Daniel"/>
  </r>
  <r>
    <n v="612"/>
    <s v="2016-12-16"/>
    <x v="0"/>
    <x v="11"/>
    <s v="Taylor Cole"/>
    <s v="Carmel"/>
    <x v="1"/>
    <n v="1"/>
    <n v="269.99"/>
    <s v="Electra Girl's Hawaii 1 (16-inch) - 2015/2016"/>
    <x v="0"/>
    <x v="1"/>
    <s v="Venita Daniel"/>
  </r>
  <r>
    <n v="612"/>
    <s v="2016-12-16"/>
    <x v="0"/>
    <x v="11"/>
    <s v="Taylor Cole"/>
    <s v="Carmel"/>
    <x v="1"/>
    <n v="1"/>
    <n v="599.99"/>
    <s v="Electra Townie Original 7D EQ - Women's - 2016"/>
    <x v="0"/>
    <x v="1"/>
    <s v="Venita Daniel"/>
  </r>
  <r>
    <n v="612"/>
    <s v="2016-12-16"/>
    <x v="0"/>
    <x v="11"/>
    <s v="Taylor Cole"/>
    <s v="Carmel"/>
    <x v="1"/>
    <n v="1"/>
    <n v="429"/>
    <s v="Pure Cycles Vine 8-Speed - 2016"/>
    <x v="0"/>
    <x v="1"/>
    <s v="Venita Daniel"/>
  </r>
  <r>
    <n v="613"/>
    <s v="2016-12-17"/>
    <x v="0"/>
    <x v="11"/>
    <s v="Charlene Norris"/>
    <s v="Syosset"/>
    <x v="1"/>
    <n v="1"/>
    <n v="549.99"/>
    <s v="Electra Townie Original 21D - 2016"/>
    <x v="0"/>
    <x v="1"/>
    <s v="Venita Daniel"/>
  </r>
  <r>
    <n v="613"/>
    <s v="2016-12-17"/>
    <x v="0"/>
    <x v="11"/>
    <s v="Charlene Norris"/>
    <s v="Syosset"/>
    <x v="1"/>
    <n v="2"/>
    <n v="898"/>
    <s v="Pure Cycles Western 3-Speed - Women's - 2015/2016"/>
    <x v="0"/>
    <x v="1"/>
    <s v="Venita Daniel"/>
  </r>
  <r>
    <n v="613"/>
    <s v="2016-12-17"/>
    <x v="0"/>
    <x v="11"/>
    <s v="Charlene Norris"/>
    <s v="Syosset"/>
    <x v="1"/>
    <n v="2"/>
    <n v="5999.98"/>
    <s v="Trek Conduit+ - 2016"/>
    <x v="4"/>
    <x v="1"/>
    <s v="Venita Daniel"/>
  </r>
  <r>
    <n v="614"/>
    <s v="2016-12-18"/>
    <x v="0"/>
    <x v="11"/>
    <s v="Eun Harris"/>
    <s v="San Diego"/>
    <x v="0"/>
    <n v="1"/>
    <n v="269.99"/>
    <s v="Electra Cruiser 1 (24-Inch) - 2016"/>
    <x v="5"/>
    <x v="0"/>
    <s v="Mireya Copeland"/>
  </r>
  <r>
    <n v="614"/>
    <s v="2016-12-18"/>
    <x v="0"/>
    <x v="11"/>
    <s v="Eun Harris"/>
    <s v="San Diego"/>
    <x v="0"/>
    <n v="1"/>
    <n v="449"/>
    <s v="Pure Cycles Western 3-Speed - Women's - 2015/2016"/>
    <x v="0"/>
    <x v="0"/>
    <s v="Mireya Copeland"/>
  </r>
  <r>
    <n v="615"/>
    <s v="2016-12-19"/>
    <x v="0"/>
    <x v="11"/>
    <s v="Tricia Daniels"/>
    <s v="Forney"/>
    <x v="2"/>
    <n v="1"/>
    <n v="299.99"/>
    <s v="Electra Girl's Hawaii 1 (20-inch) - 2015/2016"/>
    <x v="5"/>
    <x v="2"/>
    <s v="Layla Terrell"/>
  </r>
  <r>
    <n v="615"/>
    <s v="2016-12-19"/>
    <x v="0"/>
    <x v="11"/>
    <s v="Tricia Daniels"/>
    <s v="Forney"/>
    <x v="2"/>
    <n v="2"/>
    <n v="898"/>
    <s v="Pure Cycles William 3-Speed - 2016"/>
    <x v="0"/>
    <x v="2"/>
    <s v="Layla Terrell"/>
  </r>
  <r>
    <n v="615"/>
    <s v="2016-12-19"/>
    <x v="0"/>
    <x v="11"/>
    <s v="Tricia Daniels"/>
    <s v="Forney"/>
    <x v="2"/>
    <n v="2"/>
    <n v="939.98"/>
    <s v="Surly Ice Cream Truck Frameset - 2016"/>
    <x v="2"/>
    <x v="2"/>
    <s v="Layla Terrell"/>
  </r>
  <r>
    <n v="615"/>
    <s v="2016-12-19"/>
    <x v="0"/>
    <x v="11"/>
    <s v="Tricia Daniels"/>
    <s v="Forney"/>
    <x v="2"/>
    <n v="1"/>
    <n v="1680.99"/>
    <s v="Surly Straggler 650b - 2016"/>
    <x v="1"/>
    <x v="2"/>
    <s v="Layla Terrell"/>
  </r>
  <r>
    <n v="616"/>
    <s v="2016-12-20"/>
    <x v="0"/>
    <x v="11"/>
    <s v="Ivette Estes"/>
    <s v="Canandaigua"/>
    <x v="1"/>
    <n v="1"/>
    <n v="549.99"/>
    <s v="Electra Townie Original 21D - 2016"/>
    <x v="3"/>
    <x v="1"/>
    <s v="Marcelene Boyer"/>
  </r>
  <r>
    <n v="616"/>
    <s v="2016-12-20"/>
    <x v="0"/>
    <x v="11"/>
    <s v="Ivette Estes"/>
    <s v="Canandaigua"/>
    <x v="1"/>
    <n v="2"/>
    <n v="1199.98"/>
    <s v="Electra Townie Original 7D EQ - 2016"/>
    <x v="0"/>
    <x v="1"/>
    <s v="Marcelene Boyer"/>
  </r>
  <r>
    <n v="617"/>
    <s v="2016-12-21"/>
    <x v="0"/>
    <x v="11"/>
    <s v="Le Wood"/>
    <s v="Pittsford"/>
    <x v="1"/>
    <n v="2"/>
    <n v="1059.98"/>
    <s v="Electra Moto 1 - 2016"/>
    <x v="0"/>
    <x v="1"/>
    <s v="Venita Daniel"/>
  </r>
  <r>
    <n v="617"/>
    <s v="2016-12-21"/>
    <x v="0"/>
    <x v="11"/>
    <s v="Le Wood"/>
    <s v="Pittsford"/>
    <x v="1"/>
    <n v="2"/>
    <n v="3361.98"/>
    <s v="Surly Straggler 650b - 2016"/>
    <x v="1"/>
    <x v="1"/>
    <s v="Venita Daniel"/>
  </r>
  <r>
    <n v="618"/>
    <s v="2016-12-21"/>
    <x v="0"/>
    <x v="11"/>
    <s v="Tanesha Hampton"/>
    <s v="Syosset"/>
    <x v="1"/>
    <n v="2"/>
    <n v="858"/>
    <s v="Pure Cycles Vine 8-Speed - 2016"/>
    <x v="0"/>
    <x v="1"/>
    <s v="Marcelene Boyer"/>
  </r>
  <r>
    <n v="618"/>
    <s v="2016-12-21"/>
    <x v="0"/>
    <x v="11"/>
    <s v="Tanesha Hampton"/>
    <s v="Syosset"/>
    <x v="1"/>
    <n v="1"/>
    <n v="1680.99"/>
    <s v="Surly Straggler 650b - 2016"/>
    <x v="1"/>
    <x v="1"/>
    <s v="Marcelene Boyer"/>
  </r>
  <r>
    <n v="619"/>
    <s v="2016-12-22"/>
    <x v="0"/>
    <x v="11"/>
    <s v="Terese Palmer"/>
    <s v="Bay Shore"/>
    <x v="1"/>
    <n v="1"/>
    <n v="499.99"/>
    <s v="Electra Townie Original 7D - 2015/2016"/>
    <x v="3"/>
    <x v="1"/>
    <s v="Venita Daniel"/>
  </r>
  <r>
    <n v="620"/>
    <s v="2016-12-22"/>
    <x v="0"/>
    <x v="11"/>
    <s v="Collen Hayes"/>
    <s v="Smithtown"/>
    <x v="1"/>
    <n v="2"/>
    <n v="2641.98"/>
    <s v="Heller Shagamaw Frame - 2016"/>
    <x v="2"/>
    <x v="1"/>
    <s v="Marcelene Boyer"/>
  </r>
  <r>
    <n v="621"/>
    <s v="2016-12-23"/>
    <x v="0"/>
    <x v="11"/>
    <s v="Anton Barton"/>
    <s v="Buffalo"/>
    <x v="1"/>
    <n v="2"/>
    <n v="858"/>
    <s v="Pure Cycles Vine 8-Speed - 2016"/>
    <x v="0"/>
    <x v="1"/>
    <s v="Marcelene Boyer"/>
  </r>
  <r>
    <n v="622"/>
    <s v="2016-12-23"/>
    <x v="0"/>
    <x v="11"/>
    <s v="Nevada Hood"/>
    <s v="Hopewell Junction"/>
    <x v="1"/>
    <n v="1"/>
    <n v="499.99"/>
    <s v="Electra Townie Original 7D - 2015/2016"/>
    <x v="3"/>
    <x v="1"/>
    <s v="Venita Daniel"/>
  </r>
  <r>
    <n v="622"/>
    <s v="2016-12-23"/>
    <x v="0"/>
    <x v="11"/>
    <s v="Nevada Hood"/>
    <s v="Hopewell Junction"/>
    <x v="1"/>
    <n v="1"/>
    <n v="449"/>
    <s v="Pure Cycles Western 3-Speed - Women's - 2015/2016"/>
    <x v="0"/>
    <x v="1"/>
    <s v="Venita Daniel"/>
  </r>
  <r>
    <n v="622"/>
    <s v="2016-12-23"/>
    <x v="0"/>
    <x v="11"/>
    <s v="Nevada Hood"/>
    <s v="Hopewell Junction"/>
    <x v="1"/>
    <n v="1"/>
    <n v="1549"/>
    <s v="Surly Straggler - 2016"/>
    <x v="1"/>
    <x v="1"/>
    <s v="Venita Daniel"/>
  </r>
  <r>
    <n v="622"/>
    <s v="2016-12-23"/>
    <x v="0"/>
    <x v="11"/>
    <s v="Nevada Hood"/>
    <s v="Hopewell Junction"/>
    <x v="1"/>
    <n v="2"/>
    <n v="5999.98"/>
    <s v="Trek Conduit+ - 2016"/>
    <x v="4"/>
    <x v="1"/>
    <s v="Venita Daniel"/>
  </r>
  <r>
    <n v="623"/>
    <s v="2016-12-24"/>
    <x v="0"/>
    <x v="11"/>
    <s v="Myron Johns"/>
    <s v="Whitestone"/>
    <x v="1"/>
    <n v="1"/>
    <n v="1799.99"/>
    <s v="Trek Remedy 29 Carbon Frameset - 2016"/>
    <x v="2"/>
    <x v="1"/>
    <s v="Marcelene Boyer"/>
  </r>
  <r>
    <n v="624"/>
    <s v="2016-12-24"/>
    <x v="0"/>
    <x v="11"/>
    <s v="Ghislaine Compton"/>
    <s v="Lindenhurst"/>
    <x v="1"/>
    <n v="2"/>
    <n v="539.98"/>
    <s v="Electra Cruiser 1 (24-Inch) - 2016"/>
    <x v="5"/>
    <x v="1"/>
    <s v="Marcelene Boyer"/>
  </r>
  <r>
    <n v="624"/>
    <s v="2016-12-24"/>
    <x v="0"/>
    <x v="11"/>
    <s v="Ghislaine Compton"/>
    <s v="Lindenhurst"/>
    <x v="1"/>
    <n v="1"/>
    <n v="269.99"/>
    <s v="Electra Girl's Hawaii 1 (16-inch) - 2015/2016"/>
    <x v="5"/>
    <x v="1"/>
    <s v="Marcelene Boyer"/>
  </r>
  <r>
    <n v="624"/>
    <s v="2016-12-24"/>
    <x v="0"/>
    <x v="11"/>
    <s v="Ghislaine Compton"/>
    <s v="Lindenhurst"/>
    <x v="1"/>
    <n v="2"/>
    <n v="539.98"/>
    <s v="Electra Girl's Hawaii 1 (16-inch) - 2015/2016"/>
    <x v="0"/>
    <x v="1"/>
    <s v="Marcelene Boyer"/>
  </r>
  <r>
    <n v="624"/>
    <s v="2016-12-24"/>
    <x v="0"/>
    <x v="11"/>
    <s v="Ghislaine Compton"/>
    <s v="Lindenhurst"/>
    <x v="1"/>
    <n v="1"/>
    <n v="599.99"/>
    <s v="Electra Townie Original 7D EQ - 2016"/>
    <x v="0"/>
    <x v="1"/>
    <s v="Marcelene Boyer"/>
  </r>
  <r>
    <n v="625"/>
    <s v="2016-12-25"/>
    <x v="0"/>
    <x v="11"/>
    <s v="Carmela Hays"/>
    <s v="Lawndale"/>
    <x v="0"/>
    <n v="2"/>
    <n v="599.98"/>
    <s v="Electra Girl's Hawaii 1 (20-inch) - 2015/2016"/>
    <x v="5"/>
    <x v="0"/>
    <s v="Mireya Copeland"/>
  </r>
  <r>
    <n v="625"/>
    <s v="2016-12-25"/>
    <x v="0"/>
    <x v="11"/>
    <s v="Carmela Hays"/>
    <s v="Lawndale"/>
    <x v="0"/>
    <n v="1"/>
    <n v="599.99"/>
    <s v="Electra Townie Original 7D EQ - 2016"/>
    <x v="3"/>
    <x v="0"/>
    <s v="Mireya Copeland"/>
  </r>
  <r>
    <n v="625"/>
    <s v="2016-12-25"/>
    <x v="0"/>
    <x v="11"/>
    <s v="Carmela Hays"/>
    <s v="Lawndale"/>
    <x v="0"/>
    <n v="1"/>
    <n v="429"/>
    <s v="Pure Cycles Vine 8-Speed - 2016"/>
    <x v="0"/>
    <x v="0"/>
    <s v="Mireya Copeland"/>
  </r>
  <r>
    <n v="625"/>
    <s v="2016-12-25"/>
    <x v="0"/>
    <x v="11"/>
    <s v="Carmela Hays"/>
    <s v="Lawndale"/>
    <x v="0"/>
    <n v="2"/>
    <n v="3361.98"/>
    <s v="Surly Straggler 650b - 2016"/>
    <x v="1"/>
    <x v="0"/>
    <s v="Mireya Copeland"/>
  </r>
  <r>
    <n v="626"/>
    <s v="2016-12-25"/>
    <x v="0"/>
    <x v="11"/>
    <s v="Wes Stanton"/>
    <s v="Troy"/>
    <x v="1"/>
    <n v="1"/>
    <n v="529.99"/>
    <s v="Electra Moto 1 - 2016"/>
    <x v="0"/>
    <x v="1"/>
    <s v="Venita Daniel"/>
  </r>
  <r>
    <n v="627"/>
    <s v="2016-12-25"/>
    <x v="0"/>
    <x v="11"/>
    <s v="Tora Dunlap"/>
    <s v="Monsey"/>
    <x v="1"/>
    <n v="1"/>
    <n v="599.99"/>
    <s v="Electra Townie Original 7D EQ - 2016"/>
    <x v="3"/>
    <x v="1"/>
    <s v="Marcelene Boyer"/>
  </r>
  <r>
    <n v="627"/>
    <s v="2016-12-25"/>
    <x v="0"/>
    <x v="11"/>
    <s v="Tora Dunlap"/>
    <s v="Monsey"/>
    <x v="1"/>
    <n v="1"/>
    <n v="449"/>
    <s v="Pure Cycles William 3-Speed - 2016"/>
    <x v="0"/>
    <x v="1"/>
    <s v="Marcelene Boyer"/>
  </r>
  <r>
    <n v="627"/>
    <s v="2016-12-25"/>
    <x v="0"/>
    <x v="11"/>
    <s v="Tora Dunlap"/>
    <s v="Monsey"/>
    <x v="1"/>
    <n v="2"/>
    <n v="5999.98"/>
    <s v="Trek Conduit+ - 2016"/>
    <x v="4"/>
    <x v="1"/>
    <s v="Marcelene Boyer"/>
  </r>
  <r>
    <n v="628"/>
    <s v="2016-12-26"/>
    <x v="0"/>
    <x v="11"/>
    <s v="Kandace Hughes"/>
    <s v="San Lorenzo"/>
    <x v="0"/>
    <n v="2"/>
    <n v="1059.98"/>
    <s v="Electra Moto 1 - 2016"/>
    <x v="0"/>
    <x v="0"/>
    <s v="Genna Serrano"/>
  </r>
  <r>
    <n v="629"/>
    <s v="2016-12-26"/>
    <x v="0"/>
    <x v="11"/>
    <s v="Margaretta Clayton"/>
    <s v="Ridgecrest"/>
    <x v="0"/>
    <n v="2"/>
    <n v="539.98"/>
    <s v="Electra Girl's Hawaii 1 (16-inch) - 2015/2016"/>
    <x v="0"/>
    <x v="0"/>
    <s v="Mireya Copeland"/>
  </r>
  <r>
    <n v="629"/>
    <s v="2016-12-26"/>
    <x v="0"/>
    <x v="11"/>
    <s v="Margaretta Clayton"/>
    <s v="Ridgecrest"/>
    <x v="0"/>
    <n v="2"/>
    <n v="599.98"/>
    <s v="Electra Girl's Hawaii 1 (20-inch) - 2015/2016"/>
    <x v="5"/>
    <x v="0"/>
    <s v="Mireya Copeland"/>
  </r>
  <r>
    <n v="629"/>
    <s v="2016-12-26"/>
    <x v="0"/>
    <x v="11"/>
    <s v="Margaretta Clayton"/>
    <s v="Ridgecrest"/>
    <x v="0"/>
    <n v="2"/>
    <n v="2641.98"/>
    <s v="Heller Shagamaw Frame - 2016"/>
    <x v="2"/>
    <x v="0"/>
    <s v="Mireya Copeland"/>
  </r>
  <r>
    <n v="629"/>
    <s v="2016-12-26"/>
    <x v="0"/>
    <x v="11"/>
    <s v="Margaretta Clayton"/>
    <s v="Ridgecrest"/>
    <x v="0"/>
    <n v="1"/>
    <n v="449"/>
    <s v="Pure Cycles William 3-Speed - 2016"/>
    <x v="0"/>
    <x v="0"/>
    <s v="Mireya Copeland"/>
  </r>
  <r>
    <n v="629"/>
    <s v="2016-12-26"/>
    <x v="0"/>
    <x v="11"/>
    <s v="Margaretta Clayton"/>
    <s v="Ridgecrest"/>
    <x v="0"/>
    <n v="2"/>
    <n v="939.98"/>
    <s v="Surly Ice Cream Truck Frameset - 2016"/>
    <x v="2"/>
    <x v="0"/>
    <s v="Mireya Copeland"/>
  </r>
  <r>
    <n v="630"/>
    <s v="2016-12-26"/>
    <x v="0"/>
    <x v="11"/>
    <s v="Loyce Conway"/>
    <s v="Central Islip"/>
    <x v="1"/>
    <n v="2"/>
    <n v="539.98"/>
    <s v="Electra Cruiser 1 (24-Inch) - 2016"/>
    <x v="5"/>
    <x v="1"/>
    <s v="Marcelene Boyer"/>
  </r>
  <r>
    <n v="630"/>
    <s v="2016-12-26"/>
    <x v="0"/>
    <x v="11"/>
    <s v="Loyce Conway"/>
    <s v="Central Islip"/>
    <x v="1"/>
    <n v="1"/>
    <n v="499.99"/>
    <s v="Electra Townie Original 7D - 2015/2016"/>
    <x v="3"/>
    <x v="1"/>
    <s v="Marcelene Boyer"/>
  </r>
  <r>
    <n v="630"/>
    <s v="2016-12-26"/>
    <x v="0"/>
    <x v="11"/>
    <s v="Loyce Conway"/>
    <s v="Central Islip"/>
    <x v="1"/>
    <n v="1"/>
    <n v="1320.99"/>
    <s v="Heller Shagamaw Frame - 2016"/>
    <x v="2"/>
    <x v="1"/>
    <s v="Marcelene Boyer"/>
  </r>
  <r>
    <n v="630"/>
    <s v="2016-12-26"/>
    <x v="0"/>
    <x v="11"/>
    <s v="Loyce Conway"/>
    <s v="Central Islip"/>
    <x v="1"/>
    <n v="2"/>
    <n v="898"/>
    <s v="Pure Cycles Western 3-Speed - Women's - 2015/2016"/>
    <x v="0"/>
    <x v="1"/>
    <s v="Marcelene Boyer"/>
  </r>
  <r>
    <n v="631"/>
    <s v="2016-12-27"/>
    <x v="0"/>
    <x v="11"/>
    <s v="Lean Stark"/>
    <s v="Upland"/>
    <x v="0"/>
    <n v="2"/>
    <n v="1059.98"/>
    <s v="Electra Moto 1 - 2016"/>
    <x v="0"/>
    <x v="0"/>
    <s v="Genna Serrano"/>
  </r>
  <r>
    <n v="631"/>
    <s v="2016-12-27"/>
    <x v="0"/>
    <x v="11"/>
    <s v="Lean Stark"/>
    <s v="Upland"/>
    <x v="0"/>
    <n v="2"/>
    <n v="1099.98"/>
    <s v="Electra Townie Original 21D - 2016"/>
    <x v="3"/>
    <x v="0"/>
    <s v="Genna Serrano"/>
  </r>
  <r>
    <n v="632"/>
    <s v="2016-12-27"/>
    <x v="0"/>
    <x v="11"/>
    <s v="Margert Stevens"/>
    <s v="Rome"/>
    <x v="1"/>
    <n v="2"/>
    <n v="539.98"/>
    <s v="Electra Girl's Hawaii 1 (16-inch) - 2015/2016"/>
    <x v="5"/>
    <x v="1"/>
    <s v="Venita Daniel"/>
  </r>
  <r>
    <n v="632"/>
    <s v="2016-12-27"/>
    <x v="0"/>
    <x v="11"/>
    <s v="Margert Stevens"/>
    <s v="Rome"/>
    <x v="1"/>
    <n v="1"/>
    <n v="529.99"/>
    <s v="Electra Moto 1 - 2016"/>
    <x v="0"/>
    <x v="1"/>
    <s v="Venita Daniel"/>
  </r>
  <r>
    <n v="632"/>
    <s v="2016-12-27"/>
    <x v="0"/>
    <x v="11"/>
    <s v="Margert Stevens"/>
    <s v="Rome"/>
    <x v="1"/>
    <n v="1"/>
    <n v="499.99"/>
    <s v="Electra Townie Original 7D - 2015/2016"/>
    <x v="3"/>
    <x v="1"/>
    <s v="Venita Daniel"/>
  </r>
  <r>
    <n v="632"/>
    <s v="2016-12-27"/>
    <x v="0"/>
    <x v="11"/>
    <s v="Margert Stevens"/>
    <s v="Rome"/>
    <x v="1"/>
    <n v="1"/>
    <n v="469.99"/>
    <s v="Surly Ice Cream Truck Frameset - 2016"/>
    <x v="2"/>
    <x v="1"/>
    <s v="Venita Daniel"/>
  </r>
  <r>
    <n v="632"/>
    <s v="2016-12-27"/>
    <x v="0"/>
    <x v="11"/>
    <s v="Margert Stevens"/>
    <s v="Rome"/>
    <x v="1"/>
    <n v="2"/>
    <n v="3361.98"/>
    <s v="Surly Straggler 650b - 2016"/>
    <x v="1"/>
    <x v="1"/>
    <s v="Venita Daniel"/>
  </r>
  <r>
    <n v="633"/>
    <s v="2016-12-28"/>
    <x v="0"/>
    <x v="11"/>
    <s v="Shantae Hammond"/>
    <s v="Victoria"/>
    <x v="2"/>
    <n v="2"/>
    <n v="539.98"/>
    <s v="Electra Cruiser 1 (24-Inch) - 2016"/>
    <x v="0"/>
    <x v="2"/>
    <s v="Kali Vargas"/>
  </r>
  <r>
    <n v="633"/>
    <s v="2016-12-28"/>
    <x v="0"/>
    <x v="11"/>
    <s v="Shantae Hammond"/>
    <s v="Victoria"/>
    <x v="2"/>
    <n v="2"/>
    <n v="1099.98"/>
    <s v="Electra Townie Original 21D - 2016"/>
    <x v="0"/>
    <x v="2"/>
    <s v="Kali Vargas"/>
  </r>
  <r>
    <n v="633"/>
    <s v="2016-12-28"/>
    <x v="0"/>
    <x v="11"/>
    <s v="Shantae Hammond"/>
    <s v="Victoria"/>
    <x v="2"/>
    <n v="2"/>
    <n v="2641.98"/>
    <s v="Heller Shagamaw Frame - 2016"/>
    <x v="2"/>
    <x v="2"/>
    <s v="Kali Vargas"/>
  </r>
  <r>
    <n v="633"/>
    <s v="2016-12-28"/>
    <x v="0"/>
    <x v="11"/>
    <s v="Shantae Hammond"/>
    <s v="Victoria"/>
    <x v="2"/>
    <n v="2"/>
    <n v="3098"/>
    <s v="Surly Straggler - 2016"/>
    <x v="1"/>
    <x v="2"/>
    <s v="Kali Vargas"/>
  </r>
  <r>
    <n v="634"/>
    <s v="2016-12-29"/>
    <x v="0"/>
    <x v="11"/>
    <s v="Santos Valencia"/>
    <s v="Sunnyside"/>
    <x v="1"/>
    <n v="1"/>
    <n v="549.99"/>
    <s v="Electra Townie Original 21D - 2016"/>
    <x v="0"/>
    <x v="1"/>
    <s v="Marcelene Boyer"/>
  </r>
  <r>
    <n v="634"/>
    <s v="2016-12-29"/>
    <x v="0"/>
    <x v="11"/>
    <s v="Santos Valencia"/>
    <s v="Sunnyside"/>
    <x v="1"/>
    <n v="2"/>
    <n v="5799.98"/>
    <s v="Trek Fuel EX 8 29 - 2016"/>
    <x v="2"/>
    <x v="1"/>
    <s v="Marcelene Boyer"/>
  </r>
  <r>
    <n v="635"/>
    <s v="2016-12-30"/>
    <x v="0"/>
    <x v="11"/>
    <s v="Andreas Herman"/>
    <s v="Mount Vernon"/>
    <x v="1"/>
    <n v="1"/>
    <n v="2899.99"/>
    <s v="Trek Fuel EX 8 29 - 2016"/>
    <x v="2"/>
    <x v="1"/>
    <s v="Marcelene Boyer"/>
  </r>
  <r>
    <n v="636"/>
    <s v="2017-01-03"/>
    <x v="1"/>
    <x v="0"/>
    <s v="Mia Delgado"/>
    <s v="Coachella"/>
    <x v="0"/>
    <n v="2"/>
    <n v="659.98"/>
    <s v="Haro Downtown 16 - 2017"/>
    <x v="5"/>
    <x v="0"/>
    <s v="Mireya Copeland"/>
  </r>
  <r>
    <n v="637"/>
    <s v="2017-01-03"/>
    <x v="1"/>
    <x v="0"/>
    <s v="Hee Greer"/>
    <s v="Selden"/>
    <x v="1"/>
    <n v="2"/>
    <n v="899.98"/>
    <s v="Sun Bicycles Cruz 3 - 2017"/>
    <x v="3"/>
    <x v="1"/>
    <s v="Marcelene Boyer"/>
  </r>
  <r>
    <n v="637"/>
    <s v="2017-01-03"/>
    <x v="1"/>
    <x v="0"/>
    <s v="Hee Greer"/>
    <s v="Selden"/>
    <x v="1"/>
    <n v="1"/>
    <n v="2999.99"/>
    <s v="Trek Conduit+ - 2016"/>
    <x v="4"/>
    <x v="1"/>
    <s v="Marcelene Boyer"/>
  </r>
  <r>
    <n v="638"/>
    <s v="2017-01-04"/>
    <x v="1"/>
    <x v="0"/>
    <s v="Verda Gilbert"/>
    <s v="East Northport"/>
    <x v="1"/>
    <n v="1"/>
    <n v="551.99"/>
    <s v="Sun Bicycles Streamway 3 - 2017"/>
    <x v="3"/>
    <x v="1"/>
    <s v="Venita Daniel"/>
  </r>
  <r>
    <n v="638"/>
    <s v="2017-01-04"/>
    <x v="1"/>
    <x v="0"/>
    <s v="Verda Gilbert"/>
    <s v="East Northport"/>
    <x v="1"/>
    <n v="2"/>
    <n v="1499.98"/>
    <s v="Surly Ogre Frameset - 2017"/>
    <x v="6"/>
    <x v="1"/>
    <s v="Venita Daniel"/>
  </r>
  <r>
    <n v="638"/>
    <s v="2017-01-04"/>
    <x v="1"/>
    <x v="0"/>
    <s v="Verda Gilbert"/>
    <s v="East Northport"/>
    <x v="1"/>
    <n v="1"/>
    <n v="5499.99"/>
    <s v="Trek Domane SLR 6 Disc - 2017"/>
    <x v="6"/>
    <x v="1"/>
    <s v="Venita Daniel"/>
  </r>
  <r>
    <n v="639"/>
    <s v="2017-01-06"/>
    <x v="1"/>
    <x v="0"/>
    <s v="Felicidad Golden"/>
    <s v="Lockport"/>
    <x v="1"/>
    <n v="1"/>
    <n v="529.99"/>
    <s v="Electra Moto 1 - 2016"/>
    <x v="0"/>
    <x v="1"/>
    <s v="Marcelene Boyer"/>
  </r>
  <r>
    <n v="639"/>
    <s v="2017-01-06"/>
    <x v="1"/>
    <x v="0"/>
    <s v="Felicidad Golden"/>
    <s v="Lockport"/>
    <x v="1"/>
    <n v="1"/>
    <n v="619.99"/>
    <s v="Sun Bicycles Biscayne Tandem 7 - 2017"/>
    <x v="0"/>
    <x v="1"/>
    <s v="Marcelene Boyer"/>
  </r>
  <r>
    <n v="639"/>
    <s v="2017-01-06"/>
    <x v="1"/>
    <x v="0"/>
    <s v="Felicidad Golden"/>
    <s v="Lockport"/>
    <x v="1"/>
    <n v="1"/>
    <n v="749.99"/>
    <s v="Sun Bicycles Brickell Tandem 7 - 2017"/>
    <x v="0"/>
    <x v="1"/>
    <s v="Marcelene Boyer"/>
  </r>
  <r>
    <n v="639"/>
    <s v="2017-01-06"/>
    <x v="1"/>
    <x v="0"/>
    <s v="Felicidad Golden"/>
    <s v="Lockport"/>
    <x v="1"/>
    <n v="2"/>
    <n v="9999.98"/>
    <s v="Trek Powerfly 8 FS Plus - 2017"/>
    <x v="4"/>
    <x v="1"/>
    <s v="Marcelene Boyer"/>
  </r>
  <r>
    <n v="640"/>
    <s v="2017-01-06"/>
    <x v="1"/>
    <x v="0"/>
    <s v="Alejandrina Hodges"/>
    <s v="Deer Park"/>
    <x v="1"/>
    <n v="2"/>
    <n v="599.98"/>
    <s v="Electra Girl's Hawaii 1 16&quot; - 2017"/>
    <x v="0"/>
    <x v="1"/>
    <s v="Marcelene Boyer"/>
  </r>
  <r>
    <n v="640"/>
    <s v="2017-01-06"/>
    <x v="1"/>
    <x v="0"/>
    <s v="Alejandrina Hodges"/>
    <s v="Deer Park"/>
    <x v="1"/>
    <n v="2"/>
    <n v="899.98"/>
    <s v="Sun Bicycles Cruz 3 - 2017"/>
    <x v="3"/>
    <x v="1"/>
    <s v="Marcelene Boyer"/>
  </r>
  <r>
    <n v="640"/>
    <s v="2017-01-06"/>
    <x v="1"/>
    <x v="0"/>
    <s v="Alejandrina Hodges"/>
    <s v="Deer Park"/>
    <x v="1"/>
    <n v="2"/>
    <n v="833.98"/>
    <s v="Sun Bicycles Cruz 7 - Women's - 2017"/>
    <x v="3"/>
    <x v="1"/>
    <s v="Marcelene Boyer"/>
  </r>
  <r>
    <n v="640"/>
    <s v="2017-01-06"/>
    <x v="1"/>
    <x v="0"/>
    <s v="Alejandrina Hodges"/>
    <s v="Deer Park"/>
    <x v="1"/>
    <n v="1"/>
    <n v="999.99"/>
    <s v="Surly Ice Cream Truck Frameset - 2017"/>
    <x v="2"/>
    <x v="1"/>
    <s v="Marcelene Boyer"/>
  </r>
  <r>
    <n v="640"/>
    <s v="2017-01-06"/>
    <x v="1"/>
    <x v="0"/>
    <s v="Alejandrina Hodges"/>
    <s v="Deer Park"/>
    <x v="1"/>
    <n v="1"/>
    <n v="469.99"/>
    <s v="Trek Farley Alloy Frameset - 2017"/>
    <x v="2"/>
    <x v="1"/>
    <s v="Marcelene Boyer"/>
  </r>
  <r>
    <n v="641"/>
    <s v="2017-01-07"/>
    <x v="1"/>
    <x v="0"/>
    <s v="Adam Henderson"/>
    <s v="Los Banos"/>
    <x v="0"/>
    <n v="1"/>
    <n v="529.99"/>
    <s v="Electra Moto 1 - 2016"/>
    <x v="0"/>
    <x v="0"/>
    <s v="Genna Serrano"/>
  </r>
  <r>
    <n v="641"/>
    <s v="2017-01-07"/>
    <x v="1"/>
    <x v="0"/>
    <s v="Adam Henderson"/>
    <s v="Los Banos"/>
    <x v="0"/>
    <n v="1"/>
    <n v="489.99"/>
    <s v="Electra Townie Original 7D - 2017"/>
    <x v="0"/>
    <x v="0"/>
    <s v="Genna Serrano"/>
  </r>
  <r>
    <n v="641"/>
    <s v="2017-01-07"/>
    <x v="1"/>
    <x v="0"/>
    <s v="Adam Henderson"/>
    <s v="Los Banos"/>
    <x v="0"/>
    <n v="1"/>
    <n v="3499.99"/>
    <s v="Trek Boone 7 - 2017"/>
    <x v="1"/>
    <x v="0"/>
    <s v="Genna Serrano"/>
  </r>
  <r>
    <n v="642"/>
    <s v="2017-01-07"/>
    <x v="1"/>
    <x v="0"/>
    <s v="Lizette Ellison"/>
    <s v="Port Washington"/>
    <x v="1"/>
    <n v="2"/>
    <n v="899.98"/>
    <s v="Sun Bicycles Cruz 3 - 2017"/>
    <x v="0"/>
    <x v="1"/>
    <s v="Venita Daniel"/>
  </r>
  <r>
    <n v="643"/>
    <s v="2017-01-08"/>
    <x v="1"/>
    <x v="0"/>
    <s v="Lonna Franks"/>
    <s v="Ontario"/>
    <x v="0"/>
    <n v="1"/>
    <n v="749.99"/>
    <s v="Surly Ogre Frameset - 2017"/>
    <x v="6"/>
    <x v="0"/>
    <s v="Genna Serrano"/>
  </r>
  <r>
    <n v="644"/>
    <s v="2017-01-08"/>
    <x v="1"/>
    <x v="0"/>
    <s v="Sunshine Rosario"/>
    <s v="Jamaica"/>
    <x v="1"/>
    <n v="1"/>
    <n v="2999.99"/>
    <s v="Trek Conduit+ - 2016"/>
    <x v="4"/>
    <x v="1"/>
    <s v="Marcelene Boyer"/>
  </r>
  <r>
    <n v="645"/>
    <s v="2017-01-08"/>
    <x v="1"/>
    <x v="0"/>
    <s v="Consuela Collier"/>
    <s v="North Tonawanda"/>
    <x v="1"/>
    <n v="2"/>
    <n v="539.98"/>
    <s v="Electra Cruiser 1 (24-Inch) - 2016"/>
    <x v="5"/>
    <x v="1"/>
    <s v="Marcelene Boyer"/>
  </r>
  <r>
    <n v="645"/>
    <s v="2017-01-08"/>
    <x v="1"/>
    <x v="0"/>
    <s v="Consuela Collier"/>
    <s v="North Tonawanda"/>
    <x v="1"/>
    <n v="1"/>
    <n v="299.99"/>
    <s v="Electra Sugar Skulls 1 (20-inch) - Girl's - 2017"/>
    <x v="5"/>
    <x v="1"/>
    <s v="Marcelene Boyer"/>
  </r>
  <r>
    <n v="645"/>
    <s v="2017-01-08"/>
    <x v="1"/>
    <x v="0"/>
    <s v="Consuela Collier"/>
    <s v="North Tonawanda"/>
    <x v="1"/>
    <n v="1"/>
    <n v="469.99"/>
    <s v="Surly Ice Cream Truck Frameset - 2016"/>
    <x v="2"/>
    <x v="1"/>
    <s v="Marcelene Boyer"/>
  </r>
  <r>
    <n v="645"/>
    <s v="2017-01-08"/>
    <x v="1"/>
    <x v="0"/>
    <s v="Consuela Collier"/>
    <s v="North Tonawanda"/>
    <x v="1"/>
    <n v="2"/>
    <n v="4599.9799999999996"/>
    <s v="Trek Fuel EX 5 27.5 Plus - 2017"/>
    <x v="2"/>
    <x v="1"/>
    <s v="Marcelene Boyer"/>
  </r>
  <r>
    <n v="645"/>
    <s v="2017-01-08"/>
    <x v="1"/>
    <x v="0"/>
    <s v="Consuela Collier"/>
    <s v="North Tonawanda"/>
    <x v="1"/>
    <n v="2"/>
    <n v="10599.98"/>
    <s v="Trek Remedy 9.8 - 2017"/>
    <x v="2"/>
    <x v="1"/>
    <s v="Marcelene Boyer"/>
  </r>
  <r>
    <n v="646"/>
    <s v="2017-01-09"/>
    <x v="1"/>
    <x v="0"/>
    <s v="Annis Sanchez"/>
    <s v="Los Angeles"/>
    <x v="0"/>
    <n v="1"/>
    <n v="299.99"/>
    <s v="Electra Girl's Hawaii 1 16&quot; - 2017"/>
    <x v="5"/>
    <x v="0"/>
    <s v="Mireya Copeland"/>
  </r>
  <r>
    <n v="646"/>
    <s v="2017-01-09"/>
    <x v="1"/>
    <x v="0"/>
    <s v="Annis Sanchez"/>
    <s v="Los Angeles"/>
    <x v="0"/>
    <n v="2"/>
    <n v="1059.98"/>
    <s v="Electra Moto 1 - 2016"/>
    <x v="0"/>
    <x v="0"/>
    <s v="Mireya Copeland"/>
  </r>
  <r>
    <n v="646"/>
    <s v="2017-01-09"/>
    <x v="1"/>
    <x v="0"/>
    <s v="Annis Sanchez"/>
    <s v="Los Angeles"/>
    <x v="0"/>
    <n v="1"/>
    <n v="549.99"/>
    <s v="Electra Townie Original 21D - 2016"/>
    <x v="0"/>
    <x v="0"/>
    <s v="Mireya Copeland"/>
  </r>
  <r>
    <n v="646"/>
    <s v="2017-01-09"/>
    <x v="1"/>
    <x v="0"/>
    <s v="Annis Sanchez"/>
    <s v="Los Angeles"/>
    <x v="0"/>
    <n v="1"/>
    <n v="2899.99"/>
    <s v="Trek Fuel EX 8 29 - 2016"/>
    <x v="2"/>
    <x v="0"/>
    <s v="Mireya Copeland"/>
  </r>
  <r>
    <n v="647"/>
    <s v="2017-01-09"/>
    <x v="1"/>
    <x v="0"/>
    <s v="Jaimee Day"/>
    <s v="Poughkeepsie"/>
    <x v="1"/>
    <n v="1"/>
    <n v="269.99"/>
    <s v="Electra Cruiser 1 (24-Inch) - 2016"/>
    <x v="0"/>
    <x v="1"/>
    <s v="Venita Daniel"/>
  </r>
  <r>
    <n v="647"/>
    <s v="2017-01-09"/>
    <x v="1"/>
    <x v="0"/>
    <s v="Jaimee Day"/>
    <s v="Poughkeepsie"/>
    <x v="1"/>
    <n v="2"/>
    <n v="999.98"/>
    <s v="Electra Townie Original 7D - 2015/2016"/>
    <x v="3"/>
    <x v="1"/>
    <s v="Venita Daniel"/>
  </r>
  <r>
    <n v="648"/>
    <s v="2017-01-09"/>
    <x v="1"/>
    <x v="0"/>
    <s v="Jenny Bell"/>
    <s v="Niagara Falls"/>
    <x v="1"/>
    <n v="1"/>
    <n v="549.99"/>
    <s v="Electra Townie Original 21D - 2016"/>
    <x v="3"/>
    <x v="1"/>
    <s v="Marcelene Boyer"/>
  </r>
  <r>
    <n v="649"/>
    <s v="2017-01-10"/>
    <x v="1"/>
    <x v="0"/>
    <s v="Ara Vazquez"/>
    <s v="San Carlos"/>
    <x v="0"/>
    <n v="2"/>
    <n v="699.98"/>
    <s v="Electra Savannah 3i (20-inch) - Girl's - 2017"/>
    <x v="5"/>
    <x v="0"/>
    <s v="Genna Serrano"/>
  </r>
  <r>
    <n v="649"/>
    <s v="2017-01-10"/>
    <x v="1"/>
    <x v="0"/>
    <s v="Ara Vazquez"/>
    <s v="San Carlos"/>
    <x v="0"/>
    <n v="1"/>
    <n v="647.99"/>
    <s v="Sun Bicycles Biscayne Tandem CB - 2017"/>
    <x v="0"/>
    <x v="0"/>
    <s v="Genna Serrano"/>
  </r>
  <r>
    <n v="649"/>
    <s v="2017-01-10"/>
    <x v="1"/>
    <x v="0"/>
    <s v="Ara Vazquez"/>
    <s v="San Carlos"/>
    <x v="0"/>
    <n v="2"/>
    <n v="3361.98"/>
    <s v="Surly Straggler 650b - 2016"/>
    <x v="1"/>
    <x v="0"/>
    <s v="Genna Serrano"/>
  </r>
  <r>
    <n v="649"/>
    <s v="2017-01-10"/>
    <x v="1"/>
    <x v="0"/>
    <s v="Ara Vazquez"/>
    <s v="San Carlos"/>
    <x v="0"/>
    <n v="1"/>
    <n v="209.99"/>
    <s v="Trek Precaliber 16 Girls - 2017"/>
    <x v="5"/>
    <x v="0"/>
    <s v="Genna Serrano"/>
  </r>
  <r>
    <n v="650"/>
    <s v="2017-01-11"/>
    <x v="1"/>
    <x v="0"/>
    <s v="Hue Dalton"/>
    <s v="Apple Valley"/>
    <x v="0"/>
    <n v="1"/>
    <n v="999.99"/>
    <s v="Surly Wednesday Frameset - 2016"/>
    <x v="2"/>
    <x v="0"/>
    <s v="Mireya Copeland"/>
  </r>
  <r>
    <n v="651"/>
    <s v="2017-01-11"/>
    <x v="1"/>
    <x v="0"/>
    <s v="Toya Pratt"/>
    <s v="Long Beach"/>
    <x v="1"/>
    <n v="2"/>
    <n v="979.98"/>
    <s v="Electra Townie Original 7D - 2017"/>
    <x v="3"/>
    <x v="1"/>
    <s v="Venita Daniel"/>
  </r>
  <r>
    <n v="651"/>
    <s v="2017-01-11"/>
    <x v="1"/>
    <x v="0"/>
    <s v="Toya Pratt"/>
    <s v="Long Beach"/>
    <x v="1"/>
    <n v="1"/>
    <n v="329.99"/>
    <s v="Haro Downtown 16 - 2017"/>
    <x v="5"/>
    <x v="1"/>
    <s v="Venita Daniel"/>
  </r>
  <r>
    <n v="651"/>
    <s v="2017-01-11"/>
    <x v="1"/>
    <x v="0"/>
    <s v="Toya Pratt"/>
    <s v="Long Beach"/>
    <x v="1"/>
    <n v="2"/>
    <n v="499.98"/>
    <s v="Haro Shredder Pro 20 - 2017"/>
    <x v="5"/>
    <x v="1"/>
    <s v="Venita Daniel"/>
  </r>
  <r>
    <n v="651"/>
    <s v="2017-01-11"/>
    <x v="1"/>
    <x v="0"/>
    <s v="Toya Pratt"/>
    <s v="Long Beach"/>
    <x v="1"/>
    <n v="1"/>
    <n v="402.99"/>
    <s v="Sun Bicycles Boardwalk (24-inch Wheels) - 2017"/>
    <x v="0"/>
    <x v="1"/>
    <s v="Venita Daniel"/>
  </r>
  <r>
    <n v="652"/>
    <s v="2017-01-12"/>
    <x v="1"/>
    <x v="0"/>
    <s v="Milagros Weber"/>
    <s v="Harlingen"/>
    <x v="2"/>
    <n v="1"/>
    <n v="439.99"/>
    <s v="Electra Cruiser Lux 1 - 2017"/>
    <x v="0"/>
    <x v="2"/>
    <s v="Layla Terrell"/>
  </r>
  <r>
    <n v="652"/>
    <s v="2017-01-12"/>
    <x v="1"/>
    <x v="0"/>
    <s v="Milagros Weber"/>
    <s v="Harlingen"/>
    <x v="2"/>
    <n v="1"/>
    <n v="299.99"/>
    <s v="Electra Girl's Hawaii 1 (20-inch) - 2015/2016"/>
    <x v="5"/>
    <x v="2"/>
    <s v="Layla Terrell"/>
  </r>
  <r>
    <n v="652"/>
    <s v="2017-01-12"/>
    <x v="1"/>
    <x v="0"/>
    <s v="Milagros Weber"/>
    <s v="Harlingen"/>
    <x v="2"/>
    <n v="1"/>
    <n v="489.99"/>
    <s v="Electra Townie Original 7D - 2017"/>
    <x v="3"/>
    <x v="2"/>
    <s v="Layla Terrell"/>
  </r>
  <r>
    <n v="652"/>
    <s v="2017-01-12"/>
    <x v="1"/>
    <x v="0"/>
    <s v="Milagros Weber"/>
    <s v="Harlingen"/>
    <x v="2"/>
    <n v="2"/>
    <n v="501.98"/>
    <s v="Sun Bicycles Revolutions 24 - Girl's - 2017"/>
    <x v="0"/>
    <x v="2"/>
    <s v="Layla Terrell"/>
  </r>
  <r>
    <n v="652"/>
    <s v="2017-01-12"/>
    <x v="1"/>
    <x v="0"/>
    <s v="Milagros Weber"/>
    <s v="Harlingen"/>
    <x v="2"/>
    <n v="2"/>
    <n v="6999.98"/>
    <s v="Trek Boone 7 - 2017"/>
    <x v="1"/>
    <x v="2"/>
    <s v="Layla Terrell"/>
  </r>
  <r>
    <n v="653"/>
    <s v="2017-01-14"/>
    <x v="1"/>
    <x v="0"/>
    <s v="Barbra Dickerson"/>
    <s v="Ridgecrest"/>
    <x v="0"/>
    <n v="2"/>
    <n v="1499.98"/>
    <s v="Ritchey Timberwolf Frameset - 2016"/>
    <x v="2"/>
    <x v="0"/>
    <s v="Mireya Copeland"/>
  </r>
  <r>
    <n v="653"/>
    <s v="2017-01-14"/>
    <x v="1"/>
    <x v="0"/>
    <s v="Barbra Dickerson"/>
    <s v="Ridgecrest"/>
    <x v="0"/>
    <n v="1"/>
    <n v="761.99"/>
    <s v="Sun Bicycles Brickell Tandem CB - 2017"/>
    <x v="0"/>
    <x v="0"/>
    <s v="Mireya Copeland"/>
  </r>
  <r>
    <n v="653"/>
    <s v="2017-01-14"/>
    <x v="1"/>
    <x v="0"/>
    <s v="Barbra Dickerson"/>
    <s v="Ridgecrest"/>
    <x v="0"/>
    <n v="1"/>
    <n v="469.99"/>
    <s v="Surly Ice Cream Truck Frameset - 2016"/>
    <x v="2"/>
    <x v="0"/>
    <s v="Mireya Copeland"/>
  </r>
  <r>
    <n v="653"/>
    <s v="2017-01-14"/>
    <x v="1"/>
    <x v="0"/>
    <s v="Barbra Dickerson"/>
    <s v="Ridgecrest"/>
    <x v="0"/>
    <n v="1"/>
    <n v="5299.99"/>
    <s v="Trek Fuel EX 9.8 27.5 Plus - 2017"/>
    <x v="2"/>
    <x v="0"/>
    <s v="Mireya Copeland"/>
  </r>
  <r>
    <n v="653"/>
    <s v="2017-01-14"/>
    <x v="1"/>
    <x v="0"/>
    <s v="Barbra Dickerson"/>
    <s v="Ridgecrest"/>
    <x v="0"/>
    <n v="2"/>
    <n v="379.98"/>
    <s v="Trek Precaliber 12 Girls - 2017"/>
    <x v="5"/>
    <x v="0"/>
    <s v="Mireya Copeland"/>
  </r>
  <r>
    <n v="654"/>
    <s v="2017-01-14"/>
    <x v="1"/>
    <x v="0"/>
    <s v="Gilberto Sanders"/>
    <s v="Woodside"/>
    <x v="1"/>
    <n v="1"/>
    <n v="299.99"/>
    <s v="Electra Girl's Hawaii 1 16&quot; - 2017"/>
    <x v="5"/>
    <x v="1"/>
    <s v="Venita Daniel"/>
  </r>
  <r>
    <n v="654"/>
    <s v="2017-01-14"/>
    <x v="1"/>
    <x v="0"/>
    <s v="Gilberto Sanders"/>
    <s v="Woodside"/>
    <x v="1"/>
    <n v="2"/>
    <n v="699.98"/>
    <s v="Electra Savannah 3i (20-inch) - Girl's - 2017"/>
    <x v="5"/>
    <x v="1"/>
    <s v="Venita Daniel"/>
  </r>
  <r>
    <n v="654"/>
    <s v="2017-01-14"/>
    <x v="1"/>
    <x v="0"/>
    <s v="Gilberto Sanders"/>
    <s v="Woodside"/>
    <x v="1"/>
    <n v="2"/>
    <n v="941.98"/>
    <s v="Sun Bicycles Drifter 7 - 2017"/>
    <x v="3"/>
    <x v="1"/>
    <s v="Venita Daniel"/>
  </r>
  <r>
    <n v="654"/>
    <s v="2017-01-14"/>
    <x v="1"/>
    <x v="0"/>
    <s v="Gilberto Sanders"/>
    <s v="Woodside"/>
    <x v="1"/>
    <n v="1"/>
    <n v="2999.99"/>
    <s v="Trek Conduit+ - 2016"/>
    <x v="4"/>
    <x v="1"/>
    <s v="Venita Daniel"/>
  </r>
  <r>
    <n v="655"/>
    <s v="2017-01-16"/>
    <x v="1"/>
    <x v="0"/>
    <s v="Kanesha Hudson"/>
    <s v="Oakland"/>
    <x v="0"/>
    <n v="1"/>
    <n v="250.99"/>
    <s v="Sun Bicycles Revolutions 24 - Girl's - 2017"/>
    <x v="0"/>
    <x v="0"/>
    <s v="Genna Serrano"/>
  </r>
  <r>
    <n v="656"/>
    <s v="2017-01-16"/>
    <x v="1"/>
    <x v="0"/>
    <s v="Venessa Frost"/>
    <s v="Scarsdale"/>
    <x v="1"/>
    <n v="1"/>
    <n v="269.99"/>
    <s v="Electra Girl's Hawaii 1 (16-inch) - 2015/2016"/>
    <x v="5"/>
    <x v="1"/>
    <s v="Venita Daniel"/>
  </r>
  <r>
    <n v="656"/>
    <s v="2017-01-16"/>
    <x v="1"/>
    <x v="0"/>
    <s v="Venessa Frost"/>
    <s v="Scarsdale"/>
    <x v="1"/>
    <n v="2"/>
    <n v="939.98"/>
    <s v="Surly Wednesday Frameset - 2017"/>
    <x v="2"/>
    <x v="1"/>
    <s v="Venita Daniel"/>
  </r>
  <r>
    <n v="656"/>
    <s v="2017-01-16"/>
    <x v="1"/>
    <x v="0"/>
    <s v="Venessa Frost"/>
    <s v="Scarsdale"/>
    <x v="1"/>
    <n v="1"/>
    <n v="149.99"/>
    <s v="Trek Boy's Kickster - 2015/2017"/>
    <x v="5"/>
    <x v="1"/>
    <s v="Venita Daniel"/>
  </r>
  <r>
    <n v="657"/>
    <s v="2017-01-17"/>
    <x v="1"/>
    <x v="0"/>
    <s v="Mable Pratt"/>
    <s v="Coachella"/>
    <x v="0"/>
    <n v="1"/>
    <n v="875.99"/>
    <s v="Surly Steamroller - 2017"/>
    <x v="6"/>
    <x v="0"/>
    <s v="Mireya Copeland"/>
  </r>
  <r>
    <n v="657"/>
    <s v="2017-01-17"/>
    <x v="1"/>
    <x v="0"/>
    <s v="Mable Pratt"/>
    <s v="Coachella"/>
    <x v="0"/>
    <n v="2"/>
    <n v="6399.98"/>
    <s v="Trek Domane SL Disc Frameset - 2017"/>
    <x v="6"/>
    <x v="0"/>
    <s v="Mireya Copeland"/>
  </r>
  <r>
    <n v="658"/>
    <s v="2017-01-17"/>
    <x v="1"/>
    <x v="0"/>
    <s v="Tonisha Fowler"/>
    <s v="Huntington Station"/>
    <x v="1"/>
    <n v="1"/>
    <n v="2999.99"/>
    <s v="Trek Conduit+ - 2016"/>
    <x v="4"/>
    <x v="1"/>
    <s v="Venita Daniel"/>
  </r>
  <r>
    <n v="658"/>
    <s v="2017-01-17"/>
    <x v="1"/>
    <x v="0"/>
    <s v="Tonisha Fowler"/>
    <s v="Huntington Station"/>
    <x v="1"/>
    <n v="2"/>
    <n v="6999.98"/>
    <s v="Trek Domane SL 6 - 2017"/>
    <x v="6"/>
    <x v="1"/>
    <s v="Venita Daniel"/>
  </r>
  <r>
    <n v="658"/>
    <s v="2017-01-17"/>
    <x v="1"/>
    <x v="0"/>
    <s v="Tonisha Fowler"/>
    <s v="Huntington Station"/>
    <x v="1"/>
    <n v="1"/>
    <n v="999.99"/>
    <s v="Trek X-Caliber 8 - 2017"/>
    <x v="2"/>
    <x v="1"/>
    <s v="Venita Daniel"/>
  </r>
  <r>
    <n v="659"/>
    <s v="2017-01-17"/>
    <x v="1"/>
    <x v="0"/>
    <s v="Sheryl Chase"/>
    <s v="Floral Park"/>
    <x v="1"/>
    <n v="1"/>
    <n v="659.99"/>
    <s v="Electra Amsterdam Original 3i - 2015/2017"/>
    <x v="0"/>
    <x v="1"/>
    <s v="Venita Daniel"/>
  </r>
  <r>
    <n v="659"/>
    <s v="2017-01-17"/>
    <x v="1"/>
    <x v="0"/>
    <s v="Sheryl Chase"/>
    <s v="Floral Park"/>
    <x v="1"/>
    <n v="2"/>
    <n v="4599.9799999999996"/>
    <s v="Trek Fuel EX 5 27.5 Plus - 2017"/>
    <x v="2"/>
    <x v="1"/>
    <s v="Venita Daniel"/>
  </r>
  <r>
    <n v="659"/>
    <s v="2017-01-17"/>
    <x v="1"/>
    <x v="0"/>
    <s v="Sheryl Chase"/>
    <s v="Floral Park"/>
    <x v="1"/>
    <n v="2"/>
    <n v="9999.98"/>
    <s v="Trek Powerfly 8 FS Plus - 2017"/>
    <x v="4"/>
    <x v="1"/>
    <s v="Venita Daniel"/>
  </r>
  <r>
    <n v="659"/>
    <s v="2017-01-17"/>
    <x v="1"/>
    <x v="0"/>
    <s v="Sheryl Chase"/>
    <s v="Floral Park"/>
    <x v="1"/>
    <n v="2"/>
    <n v="2999.98"/>
    <s v="Trek Stache 5 - 2017"/>
    <x v="2"/>
    <x v="1"/>
    <s v="Venita Daniel"/>
  </r>
  <r>
    <n v="660"/>
    <s v="2017-01-18"/>
    <x v="1"/>
    <x v="0"/>
    <s v="Ashlee Pena"/>
    <s v="Whitestone"/>
    <x v="1"/>
    <n v="1"/>
    <n v="999.99"/>
    <s v="Surly Ice Cream Truck Frameset - 2017"/>
    <x v="2"/>
    <x v="1"/>
    <s v="Venita Daniel"/>
  </r>
  <r>
    <n v="660"/>
    <s v="2017-01-18"/>
    <x v="1"/>
    <x v="0"/>
    <s v="Ashlee Pena"/>
    <s v="Whitestone"/>
    <x v="1"/>
    <n v="2"/>
    <n v="5199.9799999999996"/>
    <s v="Trek Domane S 5 Disc - 2017"/>
    <x v="6"/>
    <x v="1"/>
    <s v="Venita Daniel"/>
  </r>
  <r>
    <n v="660"/>
    <s v="2017-01-18"/>
    <x v="1"/>
    <x v="0"/>
    <s v="Ashlee Pena"/>
    <s v="Whitestone"/>
    <x v="1"/>
    <n v="2"/>
    <n v="10599.98"/>
    <s v="Trek Remedy 9.8 - 2017"/>
    <x v="2"/>
    <x v="1"/>
    <s v="Venita Daniel"/>
  </r>
  <r>
    <n v="660"/>
    <s v="2017-01-18"/>
    <x v="1"/>
    <x v="0"/>
    <s v="Ashlee Pena"/>
    <s v="Whitestone"/>
    <x v="1"/>
    <n v="2"/>
    <n v="1999.98"/>
    <s v="Trek X-Caliber 8 - 2017"/>
    <x v="2"/>
    <x v="1"/>
    <s v="Venita Daniel"/>
  </r>
  <r>
    <n v="661"/>
    <s v="2017-01-18"/>
    <x v="1"/>
    <x v="0"/>
    <s v="Leigh Burke"/>
    <s v="Schenectady"/>
    <x v="1"/>
    <n v="2"/>
    <n v="539.98"/>
    <s v="Electra Girl's Hawaii 1 (16-inch) - 2015/2016"/>
    <x v="5"/>
    <x v="1"/>
    <s v="Marcelene Boyer"/>
  </r>
  <r>
    <n v="661"/>
    <s v="2017-01-18"/>
    <x v="1"/>
    <x v="0"/>
    <s v="Leigh Burke"/>
    <s v="Schenectady"/>
    <x v="1"/>
    <n v="2"/>
    <n v="6999.98"/>
    <s v="Trek Boone Race Shop Limited - 2017"/>
    <x v="1"/>
    <x v="1"/>
    <s v="Marcelene Boyer"/>
  </r>
  <r>
    <n v="662"/>
    <s v="2017-01-19"/>
    <x v="1"/>
    <x v="0"/>
    <s v="Caleb England"/>
    <s v="Pleasanton"/>
    <x v="0"/>
    <n v="1"/>
    <n v="269.99"/>
    <s v="Electra Girl's Hawaii 1 (16-inch) - 2015/2016"/>
    <x v="5"/>
    <x v="0"/>
    <s v="Genna Serrano"/>
  </r>
  <r>
    <n v="662"/>
    <s v="2017-01-19"/>
    <x v="1"/>
    <x v="0"/>
    <s v="Caleb England"/>
    <s v="Pleasanton"/>
    <x v="0"/>
    <n v="2"/>
    <n v="599.98"/>
    <s v="Electra Girl's Hawaii 1 16&quot; - 2017"/>
    <x v="5"/>
    <x v="0"/>
    <s v="Genna Serrano"/>
  </r>
  <r>
    <n v="662"/>
    <s v="2017-01-19"/>
    <x v="1"/>
    <x v="0"/>
    <s v="Caleb England"/>
    <s v="Pleasanton"/>
    <x v="0"/>
    <n v="2"/>
    <n v="979.98"/>
    <s v="Electra Townie Original 7D - 2017"/>
    <x v="3"/>
    <x v="0"/>
    <s v="Genna Serrano"/>
  </r>
  <r>
    <n v="662"/>
    <s v="2017-01-19"/>
    <x v="1"/>
    <x v="0"/>
    <s v="Caleb England"/>
    <s v="Pleasanton"/>
    <x v="0"/>
    <n v="2"/>
    <n v="899.98"/>
    <s v="Sun Bicycles Cruz 3 - 2017"/>
    <x v="3"/>
    <x v="0"/>
    <s v="Genna Serrano"/>
  </r>
  <r>
    <n v="662"/>
    <s v="2017-01-19"/>
    <x v="1"/>
    <x v="0"/>
    <s v="Caleb England"/>
    <s v="Pleasanton"/>
    <x v="0"/>
    <n v="2"/>
    <n v="5399.98"/>
    <s v="Trek Domane S 6 - 2017"/>
    <x v="6"/>
    <x v="0"/>
    <s v="Genna Serrano"/>
  </r>
  <r>
    <n v="663"/>
    <s v="2017-01-20"/>
    <x v="1"/>
    <x v="0"/>
    <s v="Herta Rollins"/>
    <s v="Mountain View"/>
    <x v="0"/>
    <n v="2"/>
    <n v="2939.98"/>
    <s v="Haro Shift R3 - 2017"/>
    <x v="2"/>
    <x v="0"/>
    <s v="Genna Serrano"/>
  </r>
  <r>
    <n v="663"/>
    <s v="2017-01-20"/>
    <x v="1"/>
    <x v="0"/>
    <s v="Herta Rollins"/>
    <s v="Mountain View"/>
    <x v="0"/>
    <n v="1"/>
    <n v="249.99"/>
    <s v="Haro Shredder Pro 20 - 2017"/>
    <x v="5"/>
    <x v="0"/>
    <s v="Genna Serrano"/>
  </r>
  <r>
    <n v="663"/>
    <s v="2017-01-20"/>
    <x v="1"/>
    <x v="0"/>
    <s v="Herta Rollins"/>
    <s v="Mountain View"/>
    <x v="0"/>
    <n v="2"/>
    <n v="858"/>
    <s v="Pure Cycles Vine 8-Speed - 2016"/>
    <x v="0"/>
    <x v="0"/>
    <s v="Genna Serrano"/>
  </r>
  <r>
    <n v="663"/>
    <s v="2017-01-20"/>
    <x v="1"/>
    <x v="0"/>
    <s v="Herta Rollins"/>
    <s v="Mountain View"/>
    <x v="0"/>
    <n v="1"/>
    <n v="416.99"/>
    <s v="Sun Bicycles Atlas X-Type - 2017"/>
    <x v="0"/>
    <x v="0"/>
    <s v="Genna Serrano"/>
  </r>
  <r>
    <n v="663"/>
    <s v="2017-01-20"/>
    <x v="1"/>
    <x v="0"/>
    <s v="Herta Rollins"/>
    <s v="Mountain View"/>
    <x v="0"/>
    <n v="1"/>
    <n v="449.99"/>
    <s v="Sun Bicycles Cruz 3 - 2017"/>
    <x v="3"/>
    <x v="0"/>
    <s v="Genna Serrano"/>
  </r>
  <r>
    <n v="664"/>
    <s v="2017-01-20"/>
    <x v="1"/>
    <x v="0"/>
    <s v="Reatha Perez"/>
    <s v="Holbrook"/>
    <x v="1"/>
    <n v="2"/>
    <n v="679.98"/>
    <s v="Electra Townie 7D (20-inch) - Boys' - 2017"/>
    <x v="5"/>
    <x v="1"/>
    <s v="Venita Daniel"/>
  </r>
  <r>
    <n v="664"/>
    <s v="2017-01-20"/>
    <x v="1"/>
    <x v="0"/>
    <s v="Reatha Perez"/>
    <s v="Holbrook"/>
    <x v="1"/>
    <n v="1"/>
    <n v="1320.99"/>
    <s v="Heller Shagamaw Frame - 2016"/>
    <x v="2"/>
    <x v="1"/>
    <s v="Venita Daniel"/>
  </r>
  <r>
    <n v="664"/>
    <s v="2017-01-20"/>
    <x v="1"/>
    <x v="0"/>
    <s v="Reatha Perez"/>
    <s v="Holbrook"/>
    <x v="1"/>
    <n v="2"/>
    <n v="1751.98"/>
    <s v="Surly Steamroller - 2017"/>
    <x v="6"/>
    <x v="1"/>
    <s v="Venita Daniel"/>
  </r>
  <r>
    <n v="664"/>
    <s v="2017-01-20"/>
    <x v="1"/>
    <x v="0"/>
    <s v="Reatha Perez"/>
    <s v="Holbrook"/>
    <x v="1"/>
    <n v="1"/>
    <n v="5299.99"/>
    <s v="Trek Remedy 9.8 - 2017"/>
    <x v="2"/>
    <x v="1"/>
    <s v="Venita Daniel"/>
  </r>
  <r>
    <n v="664"/>
    <s v="2017-01-20"/>
    <x v="1"/>
    <x v="0"/>
    <s v="Reatha Perez"/>
    <s v="Holbrook"/>
    <x v="1"/>
    <n v="1"/>
    <n v="5999.99"/>
    <s v="Trek Silque SLR 7 Women's - 2017"/>
    <x v="6"/>
    <x v="1"/>
    <s v="Venita Daniel"/>
  </r>
  <r>
    <n v="665"/>
    <s v="2017-01-21"/>
    <x v="1"/>
    <x v="0"/>
    <s v="Syreeta Hendricks"/>
    <s v="Mahopac"/>
    <x v="1"/>
    <n v="2"/>
    <n v="999.98"/>
    <s v="Electra Townie Original 7D - 2015/2016"/>
    <x v="3"/>
    <x v="1"/>
    <s v="Marcelene Boyer"/>
  </r>
  <r>
    <n v="665"/>
    <s v="2017-01-21"/>
    <x v="1"/>
    <x v="0"/>
    <s v="Syreeta Hendricks"/>
    <s v="Mahopac"/>
    <x v="1"/>
    <n v="2"/>
    <n v="4599.9799999999996"/>
    <s v="Trek Fuel EX 5 27.5 Plus - 2017"/>
    <x v="2"/>
    <x v="1"/>
    <s v="Marcelene Boyer"/>
  </r>
  <r>
    <n v="665"/>
    <s v="2017-01-21"/>
    <x v="1"/>
    <x v="0"/>
    <s v="Syreeta Hendricks"/>
    <s v="Mahopac"/>
    <x v="1"/>
    <n v="1"/>
    <n v="4999.99"/>
    <s v="Trek Madone 9.2 - 2017"/>
    <x v="6"/>
    <x v="1"/>
    <s v="Marcelene Boyer"/>
  </r>
  <r>
    <n v="666"/>
    <s v="2017-01-21"/>
    <x v="1"/>
    <x v="0"/>
    <s v="Lavonda Stephenson"/>
    <s v="Bay Shore"/>
    <x v="1"/>
    <n v="2"/>
    <n v="979.98"/>
    <s v="Electra Straight 8 3i (20-inch) - Boy's - 2017"/>
    <x v="5"/>
    <x v="1"/>
    <s v="Venita Daniel"/>
  </r>
  <r>
    <n v="666"/>
    <s v="2017-01-21"/>
    <x v="1"/>
    <x v="0"/>
    <s v="Lavonda Stephenson"/>
    <s v="Bay Shore"/>
    <x v="1"/>
    <n v="1"/>
    <n v="1499.99"/>
    <s v="Trek Stache 5 - 2017"/>
    <x v="2"/>
    <x v="1"/>
    <s v="Venita Daniel"/>
  </r>
  <r>
    <n v="667"/>
    <s v="2017-01-22"/>
    <x v="1"/>
    <x v="0"/>
    <s v="Klara Kim"/>
    <s v="Rome"/>
    <x v="1"/>
    <n v="1"/>
    <n v="299.99"/>
    <s v="Electra Sugar Skulls 1 (20-inch) - Girl's - 2017"/>
    <x v="5"/>
    <x v="1"/>
    <s v="Venita Daniel"/>
  </r>
  <r>
    <n v="667"/>
    <s v="2017-01-22"/>
    <x v="1"/>
    <x v="0"/>
    <s v="Klara Kim"/>
    <s v="Rome"/>
    <x v="1"/>
    <n v="1"/>
    <n v="329.99"/>
    <s v="Haro Downtown 16 - 2017"/>
    <x v="5"/>
    <x v="1"/>
    <s v="Venita Daniel"/>
  </r>
  <r>
    <n v="667"/>
    <s v="2017-01-22"/>
    <x v="1"/>
    <x v="0"/>
    <s v="Klara Kim"/>
    <s v="Rome"/>
    <x v="1"/>
    <n v="1"/>
    <n v="402.99"/>
    <s v="Sun Bicycles Boardwalk (24-inch Wheels) - 2017"/>
    <x v="0"/>
    <x v="1"/>
    <s v="Venita Daniel"/>
  </r>
  <r>
    <n v="667"/>
    <s v="2017-01-22"/>
    <x v="1"/>
    <x v="0"/>
    <s v="Klara Kim"/>
    <s v="Rome"/>
    <x v="1"/>
    <n v="1"/>
    <n v="109.99"/>
    <s v="Sun Bicycles Lil Kitt'n - 2017"/>
    <x v="5"/>
    <x v="1"/>
    <s v="Venita Daniel"/>
  </r>
  <r>
    <n v="667"/>
    <s v="2017-01-22"/>
    <x v="1"/>
    <x v="0"/>
    <s v="Klara Kim"/>
    <s v="Rome"/>
    <x v="1"/>
    <n v="1"/>
    <n v="999.99"/>
    <s v="Surly Wednesday Frameset - 2016"/>
    <x v="2"/>
    <x v="1"/>
    <s v="Venita Daniel"/>
  </r>
  <r>
    <n v="668"/>
    <s v="2017-01-22"/>
    <x v="1"/>
    <x v="0"/>
    <s v="Christia Carson"/>
    <s v="Helotes"/>
    <x v="2"/>
    <n v="2"/>
    <n v="898"/>
    <s v="Pure Cycles William 3-Speed - 2016"/>
    <x v="0"/>
    <x v="2"/>
    <s v="Kali Vargas"/>
  </r>
  <r>
    <n v="668"/>
    <s v="2017-01-22"/>
    <x v="1"/>
    <x v="0"/>
    <s v="Christia Carson"/>
    <s v="Helotes"/>
    <x v="2"/>
    <n v="2"/>
    <n v="2999.98"/>
    <s v="Trek Emonda S 4 - 2017"/>
    <x v="6"/>
    <x v="2"/>
    <s v="Kali Vargas"/>
  </r>
  <r>
    <n v="669"/>
    <s v="2017-01-23"/>
    <x v="1"/>
    <x v="0"/>
    <s v="Carolyne Conley"/>
    <s v="Floral Park"/>
    <x v="1"/>
    <n v="2"/>
    <n v="1199.98"/>
    <s v="Electra Townie Original 7D EQ - 2016"/>
    <x v="0"/>
    <x v="1"/>
    <s v="Venita Daniel"/>
  </r>
  <r>
    <n v="669"/>
    <s v="2017-01-23"/>
    <x v="1"/>
    <x v="0"/>
    <s v="Carolyne Conley"/>
    <s v="Floral Park"/>
    <x v="1"/>
    <n v="1"/>
    <n v="619.99"/>
    <s v="Sun Bicycles Biscayne Tandem 7 - 2017"/>
    <x v="0"/>
    <x v="1"/>
    <s v="Venita Daniel"/>
  </r>
  <r>
    <n v="670"/>
    <s v="2017-01-24"/>
    <x v="1"/>
    <x v="0"/>
    <s v="Virgina Berg"/>
    <s v="Valley Stream"/>
    <x v="1"/>
    <n v="2"/>
    <n v="1739.98"/>
    <s v="Haro SR 1.2 - 2017"/>
    <x v="2"/>
    <x v="1"/>
    <s v="Marcelene Boyer"/>
  </r>
  <r>
    <n v="670"/>
    <s v="2017-01-24"/>
    <x v="1"/>
    <x v="0"/>
    <s v="Virgina Berg"/>
    <s v="Valley Stream"/>
    <x v="1"/>
    <n v="1"/>
    <n v="449.99"/>
    <s v="Sun Bicycles Cruz 3 - Women's - 2017"/>
    <x v="3"/>
    <x v="1"/>
    <s v="Marcelene Boyer"/>
  </r>
  <r>
    <n v="670"/>
    <s v="2017-01-24"/>
    <x v="1"/>
    <x v="0"/>
    <s v="Virgina Berg"/>
    <s v="Valley Stream"/>
    <x v="1"/>
    <n v="2"/>
    <n v="963.98"/>
    <s v="Sun Bicycles Streamway - 2017"/>
    <x v="3"/>
    <x v="1"/>
    <s v="Marcelene Boyer"/>
  </r>
  <r>
    <n v="670"/>
    <s v="2017-01-24"/>
    <x v="1"/>
    <x v="0"/>
    <s v="Virgina Berg"/>
    <s v="Valley Stream"/>
    <x v="1"/>
    <n v="1"/>
    <n v="2499.9899999999998"/>
    <s v="Surly Karate Monkey 27.5+ Frameset - 2017"/>
    <x v="2"/>
    <x v="1"/>
    <s v="Marcelene Boyer"/>
  </r>
  <r>
    <n v="671"/>
    <s v="2017-01-25"/>
    <x v="1"/>
    <x v="0"/>
    <s v="Elvia Cardenas"/>
    <s v="Massapequa"/>
    <x v="1"/>
    <n v="1"/>
    <n v="416.99"/>
    <s v="Sun Bicycles Cruz 7 - 2017"/>
    <x v="0"/>
    <x v="1"/>
    <s v="Venita Daniel"/>
  </r>
  <r>
    <n v="671"/>
    <s v="2017-01-25"/>
    <x v="1"/>
    <x v="0"/>
    <s v="Elvia Cardenas"/>
    <s v="Massapequa"/>
    <x v="1"/>
    <n v="2"/>
    <n v="833.98"/>
    <s v="Sun Bicycles Cruz 7 - Women's - 2017"/>
    <x v="3"/>
    <x v="1"/>
    <s v="Venita Daniel"/>
  </r>
  <r>
    <n v="671"/>
    <s v="2017-01-25"/>
    <x v="1"/>
    <x v="0"/>
    <s v="Elvia Cardenas"/>
    <s v="Massapequa"/>
    <x v="1"/>
    <n v="1"/>
    <n v="999.99"/>
    <s v="Surly Ice Cream Truck Frameset - 2017"/>
    <x v="2"/>
    <x v="1"/>
    <s v="Venita Daniel"/>
  </r>
  <r>
    <n v="671"/>
    <s v="2017-01-25"/>
    <x v="1"/>
    <x v="0"/>
    <s v="Elvia Cardenas"/>
    <s v="Massapequa"/>
    <x v="1"/>
    <n v="1"/>
    <n v="2699.99"/>
    <s v="Trek Domane S 6 - 2017"/>
    <x v="6"/>
    <x v="1"/>
    <s v="Venita Daniel"/>
  </r>
  <r>
    <n v="671"/>
    <s v="2017-01-25"/>
    <x v="1"/>
    <x v="0"/>
    <s v="Elvia Cardenas"/>
    <s v="Massapequa"/>
    <x v="1"/>
    <n v="1"/>
    <n v="2899.99"/>
    <s v="Trek Fuel EX 8 29 - 2016"/>
    <x v="2"/>
    <x v="1"/>
    <s v="Venita Daniel"/>
  </r>
  <r>
    <n v="672"/>
    <s v="2017-01-26"/>
    <x v="1"/>
    <x v="0"/>
    <s v="Delmar Wise"/>
    <s v="Lockport"/>
    <x v="1"/>
    <n v="2"/>
    <n v="699.98"/>
    <s v="Electra Moto 3i (20-inch) - Boy's - 2017"/>
    <x v="5"/>
    <x v="1"/>
    <s v="Marcelene Boyer"/>
  </r>
  <r>
    <n v="672"/>
    <s v="2017-01-26"/>
    <x v="1"/>
    <x v="0"/>
    <s v="Delmar Wise"/>
    <s v="Lockport"/>
    <x v="1"/>
    <n v="2"/>
    <n v="2999.98"/>
    <s v="Trek Emonda S 4 - 2017"/>
    <x v="6"/>
    <x v="1"/>
    <s v="Marcelene Boyer"/>
  </r>
  <r>
    <n v="672"/>
    <s v="2017-01-26"/>
    <x v="1"/>
    <x v="0"/>
    <s v="Delmar Wise"/>
    <s v="Lockport"/>
    <x v="1"/>
    <n v="2"/>
    <n v="12999.98"/>
    <s v="Trek Silque SLR 8 Women's - 2017"/>
    <x v="6"/>
    <x v="1"/>
    <s v="Marcelene Boyer"/>
  </r>
  <r>
    <n v="673"/>
    <s v="2017-01-26"/>
    <x v="1"/>
    <x v="0"/>
    <s v="Bobbie Foster"/>
    <s v="Desoto"/>
    <x v="2"/>
    <n v="1"/>
    <n v="269.99"/>
    <s v="Electra Cruiser 1 (24-Inch) - 2016"/>
    <x v="0"/>
    <x v="2"/>
    <s v="Layla Terrell"/>
  </r>
  <r>
    <n v="673"/>
    <s v="2017-01-26"/>
    <x v="1"/>
    <x v="0"/>
    <s v="Bobbie Foster"/>
    <s v="Desoto"/>
    <x v="2"/>
    <n v="1"/>
    <n v="549.99"/>
    <s v="Haro Flightline Two 26 Plus - 2017"/>
    <x v="2"/>
    <x v="2"/>
    <s v="Layla Terrell"/>
  </r>
  <r>
    <n v="673"/>
    <s v="2017-01-26"/>
    <x v="1"/>
    <x v="0"/>
    <s v="Bobbie Foster"/>
    <s v="Desoto"/>
    <x v="2"/>
    <n v="1"/>
    <n v="1320.99"/>
    <s v="Heller Shagamaw Frame - 2016"/>
    <x v="2"/>
    <x v="2"/>
    <s v="Layla Terrell"/>
  </r>
  <r>
    <n v="673"/>
    <s v="2017-01-26"/>
    <x v="1"/>
    <x v="0"/>
    <s v="Bobbie Foster"/>
    <s v="Desoto"/>
    <x v="2"/>
    <n v="1"/>
    <n v="250.99"/>
    <s v="Sun Bicycles Revolutions 24 - 2017"/>
    <x v="0"/>
    <x v="2"/>
    <s v="Layla Terrell"/>
  </r>
  <r>
    <n v="674"/>
    <s v="2017-01-27"/>
    <x v="1"/>
    <x v="0"/>
    <s v="Doreatha Ford"/>
    <s v="Huntington"/>
    <x v="1"/>
    <n v="2"/>
    <n v="1199.98"/>
    <s v="Electra Townie Original 7D EQ - 2016"/>
    <x v="3"/>
    <x v="1"/>
    <s v="Marcelene Boyer"/>
  </r>
  <r>
    <n v="675"/>
    <s v="2017-01-28"/>
    <x v="1"/>
    <x v="0"/>
    <s v="Boyce Burks"/>
    <s v="Sunnyside"/>
    <x v="1"/>
    <n v="1"/>
    <n v="429"/>
    <s v="Pure Cycles Vine 8-Speed - 2016"/>
    <x v="0"/>
    <x v="1"/>
    <s v="Venita Daniel"/>
  </r>
  <r>
    <n v="675"/>
    <s v="2017-01-28"/>
    <x v="1"/>
    <x v="0"/>
    <s v="Boyce Burks"/>
    <s v="Sunnyside"/>
    <x v="1"/>
    <n v="1"/>
    <n v="449"/>
    <s v="Pure Cycles William 3-Speed - 2016"/>
    <x v="0"/>
    <x v="1"/>
    <s v="Venita Daniel"/>
  </r>
  <r>
    <n v="675"/>
    <s v="2017-01-28"/>
    <x v="1"/>
    <x v="0"/>
    <s v="Boyce Burks"/>
    <s v="Sunnyside"/>
    <x v="1"/>
    <n v="1"/>
    <n v="469.99"/>
    <s v="Trek Farley Alloy Frameset - 2017"/>
    <x v="2"/>
    <x v="1"/>
    <s v="Venita Daniel"/>
  </r>
  <r>
    <n v="675"/>
    <s v="2017-01-28"/>
    <x v="1"/>
    <x v="0"/>
    <s v="Boyce Burks"/>
    <s v="Sunnyside"/>
    <x v="1"/>
    <n v="2"/>
    <n v="419.98"/>
    <s v="Trek Precaliber 16 Boys - 2017"/>
    <x v="5"/>
    <x v="1"/>
    <s v="Venita Daniel"/>
  </r>
  <r>
    <n v="676"/>
    <s v="2017-01-28"/>
    <x v="1"/>
    <x v="0"/>
    <s v="Petronila Gallegos"/>
    <s v="Howard Beach"/>
    <x v="1"/>
    <n v="1"/>
    <n v="659.99"/>
    <s v="Electra Amsterdam Original 3i - 2015/2017"/>
    <x v="0"/>
    <x v="1"/>
    <s v="Venita Daniel"/>
  </r>
  <r>
    <n v="676"/>
    <s v="2017-01-28"/>
    <x v="1"/>
    <x v="0"/>
    <s v="Petronila Gallegos"/>
    <s v="Howard Beach"/>
    <x v="1"/>
    <n v="1"/>
    <n v="549.99"/>
    <s v="Electra Townie Original 21D - 2016"/>
    <x v="3"/>
    <x v="1"/>
    <s v="Venita Daniel"/>
  </r>
  <r>
    <n v="676"/>
    <s v="2017-01-28"/>
    <x v="1"/>
    <x v="0"/>
    <s v="Petronila Gallegos"/>
    <s v="Howard Beach"/>
    <x v="1"/>
    <n v="2"/>
    <n v="963.98"/>
    <s v="Sun Bicycles Streamway - 2017"/>
    <x v="3"/>
    <x v="1"/>
    <s v="Venita Daniel"/>
  </r>
  <r>
    <n v="676"/>
    <s v="2017-01-28"/>
    <x v="1"/>
    <x v="0"/>
    <s v="Petronila Gallegos"/>
    <s v="Howard Beach"/>
    <x v="1"/>
    <n v="1"/>
    <n v="999.99"/>
    <s v="Trek X-Caliber 8 - 2017"/>
    <x v="2"/>
    <x v="1"/>
    <s v="Venita Daniel"/>
  </r>
  <r>
    <n v="677"/>
    <s v="2017-01-28"/>
    <x v="1"/>
    <x v="0"/>
    <s v="Elnora Simpson"/>
    <s v="Bellmore"/>
    <x v="1"/>
    <n v="1"/>
    <n v="599.99"/>
    <s v="Electra Cruiser Lux Fat Tire 1 Ladies - 2017"/>
    <x v="0"/>
    <x v="1"/>
    <s v="Venita Daniel"/>
  </r>
  <r>
    <n v="677"/>
    <s v="2017-01-28"/>
    <x v="1"/>
    <x v="0"/>
    <s v="Elnora Simpson"/>
    <s v="Bellmore"/>
    <x v="1"/>
    <n v="2"/>
    <n v="1067.98"/>
    <s v="Sun Bicycles Streamway 7 - 2017"/>
    <x v="3"/>
    <x v="1"/>
    <s v="Venita Daniel"/>
  </r>
  <r>
    <n v="677"/>
    <s v="2017-01-28"/>
    <x v="1"/>
    <x v="0"/>
    <s v="Elnora Simpson"/>
    <s v="Bellmore"/>
    <x v="1"/>
    <n v="2"/>
    <n v="6399.98"/>
    <s v="Trek Domane SL Disc Frameset - 2017"/>
    <x v="6"/>
    <x v="1"/>
    <s v="Venita Daniel"/>
  </r>
  <r>
    <n v="677"/>
    <s v="2017-01-28"/>
    <x v="1"/>
    <x v="0"/>
    <s v="Elnora Simpson"/>
    <s v="Bellmore"/>
    <x v="1"/>
    <n v="2"/>
    <n v="699.98"/>
    <s v="Trek Precaliber 24 (21-Speed) - Girls - 2017"/>
    <x v="5"/>
    <x v="1"/>
    <s v="Venita Daniel"/>
  </r>
  <r>
    <n v="677"/>
    <s v="2017-01-28"/>
    <x v="1"/>
    <x v="0"/>
    <s v="Elnora Simpson"/>
    <s v="Bellmore"/>
    <x v="1"/>
    <n v="2"/>
    <n v="7999.98"/>
    <s v="Trek Slash 8 27.5 - 2016"/>
    <x v="2"/>
    <x v="1"/>
    <s v="Venita Daniel"/>
  </r>
  <r>
    <n v="678"/>
    <s v="2017-01-28"/>
    <x v="1"/>
    <x v="0"/>
    <s v="Ivonne Yang"/>
    <s v="El Paso"/>
    <x v="2"/>
    <n v="2"/>
    <n v="759.98"/>
    <s v="Haro Flightline One ST - 2017"/>
    <x v="2"/>
    <x v="2"/>
    <s v="Layla Terrell"/>
  </r>
  <r>
    <n v="678"/>
    <s v="2017-01-28"/>
    <x v="1"/>
    <x v="0"/>
    <s v="Ivonne Yang"/>
    <s v="El Paso"/>
    <x v="2"/>
    <n v="2"/>
    <n v="1751.98"/>
    <s v="Surly Steamroller - 2017"/>
    <x v="6"/>
    <x v="2"/>
    <s v="Layla Terrell"/>
  </r>
  <r>
    <n v="679"/>
    <s v="2017-01-29"/>
    <x v="1"/>
    <x v="0"/>
    <s v="Zina Bonner"/>
    <s v="San Lorenzo"/>
    <x v="0"/>
    <n v="2"/>
    <n v="1059.98"/>
    <s v="Electra Moto 1 - 2016"/>
    <x v="0"/>
    <x v="0"/>
    <s v="Genna Serrano"/>
  </r>
  <r>
    <n v="679"/>
    <s v="2017-01-29"/>
    <x v="1"/>
    <x v="0"/>
    <s v="Zina Bonner"/>
    <s v="San Lorenzo"/>
    <x v="0"/>
    <n v="2"/>
    <n v="299.98"/>
    <s v="Trek Boy's Kickster - 2015/2017"/>
    <x v="5"/>
    <x v="0"/>
    <s v="Genna Serrano"/>
  </r>
  <r>
    <n v="680"/>
    <s v="2017-01-29"/>
    <x v="1"/>
    <x v="0"/>
    <s v="Delila Hamilton"/>
    <s v="Palos Verdes Peninsula"/>
    <x v="0"/>
    <n v="2"/>
    <n v="2199.98"/>
    <s v="Electra Amsterdam Fashion 7i Ladies' - 2017"/>
    <x v="0"/>
    <x v="0"/>
    <s v="Genna Serrano"/>
  </r>
  <r>
    <n v="680"/>
    <s v="2017-01-29"/>
    <x v="1"/>
    <x v="0"/>
    <s v="Delila Hamilton"/>
    <s v="Palos Verdes Peninsula"/>
    <x v="0"/>
    <n v="1"/>
    <n v="5999.99"/>
    <s v="Trek Silque SLR 7 Women's - 2017"/>
    <x v="6"/>
    <x v="0"/>
    <s v="Genna Serrano"/>
  </r>
  <r>
    <n v="680"/>
    <s v="2017-01-29"/>
    <x v="1"/>
    <x v="0"/>
    <s v="Delila Hamilton"/>
    <s v="Palos Verdes Peninsula"/>
    <x v="0"/>
    <n v="1"/>
    <n v="3999.99"/>
    <s v="Trek Slash 8 27.5 - 2016"/>
    <x v="2"/>
    <x v="0"/>
    <s v="Genna Serrano"/>
  </r>
  <r>
    <n v="681"/>
    <s v="2017-01-29"/>
    <x v="1"/>
    <x v="0"/>
    <s v="Lidia Ashley"/>
    <s v="Baldwinsville"/>
    <x v="1"/>
    <n v="1"/>
    <n v="659.99"/>
    <s v="Electra Amsterdam Original 3i Ladies' - 2017"/>
    <x v="0"/>
    <x v="1"/>
    <s v="Venita Daniel"/>
  </r>
  <r>
    <n v="681"/>
    <s v="2017-01-29"/>
    <x v="1"/>
    <x v="0"/>
    <s v="Lidia Ashley"/>
    <s v="Baldwinsville"/>
    <x v="1"/>
    <n v="2"/>
    <n v="939.98"/>
    <s v="Surly Ice Cream Truck Frameset - 2016"/>
    <x v="2"/>
    <x v="1"/>
    <s v="Venita Daniel"/>
  </r>
  <r>
    <n v="681"/>
    <s v="2017-01-29"/>
    <x v="1"/>
    <x v="0"/>
    <s v="Lidia Ashley"/>
    <s v="Baldwinsville"/>
    <x v="1"/>
    <n v="1"/>
    <n v="999.99"/>
    <s v="Surly Ice Cream Truck Frameset - 2017"/>
    <x v="2"/>
    <x v="1"/>
    <s v="Venita Daniel"/>
  </r>
  <r>
    <n v="681"/>
    <s v="2017-01-29"/>
    <x v="1"/>
    <x v="0"/>
    <s v="Lidia Ashley"/>
    <s v="Baldwinsville"/>
    <x v="1"/>
    <n v="1"/>
    <n v="3499.99"/>
    <s v="Trek Boone Race Shop Limited - 2017"/>
    <x v="1"/>
    <x v="1"/>
    <s v="Venita Daniel"/>
  </r>
  <r>
    <n v="681"/>
    <s v="2017-01-29"/>
    <x v="1"/>
    <x v="0"/>
    <s v="Lidia Ashley"/>
    <s v="Baldwinsville"/>
    <x v="1"/>
    <n v="1"/>
    <n v="4999.99"/>
    <s v="Trek Powerfly 8 FS Plus - 2017"/>
    <x v="4"/>
    <x v="1"/>
    <s v="Venita Daniel"/>
  </r>
  <r>
    <n v="682"/>
    <s v="2017-01-29"/>
    <x v="1"/>
    <x v="0"/>
    <s v="Toshia Cardenas"/>
    <s v="Amsterdam"/>
    <x v="1"/>
    <n v="1"/>
    <n v="299.99"/>
    <s v="Electra Sugar Skulls 1 (20-inch) - Girl's - 2017"/>
    <x v="5"/>
    <x v="1"/>
    <s v="Marcelene Boyer"/>
  </r>
  <r>
    <n v="682"/>
    <s v="2017-01-29"/>
    <x v="1"/>
    <x v="0"/>
    <s v="Toshia Cardenas"/>
    <s v="Amsterdam"/>
    <x v="1"/>
    <n v="2"/>
    <n v="3119.98"/>
    <s v="Sun Bicycles ElectroLite - 2017"/>
    <x v="4"/>
    <x v="1"/>
    <s v="Marcelene Boyer"/>
  </r>
  <r>
    <n v="682"/>
    <s v="2017-01-29"/>
    <x v="1"/>
    <x v="0"/>
    <s v="Toshia Cardenas"/>
    <s v="Amsterdam"/>
    <x v="1"/>
    <n v="1"/>
    <n v="1499.99"/>
    <s v="Trek Stache 5 - 2017"/>
    <x v="2"/>
    <x v="1"/>
    <s v="Marcelene Boyer"/>
  </r>
  <r>
    <n v="683"/>
    <s v="2017-01-29"/>
    <x v="1"/>
    <x v="0"/>
    <s v="Laci Castro"/>
    <s v="Saint Albans"/>
    <x v="1"/>
    <n v="2"/>
    <n v="1499.98"/>
    <s v="Ritchey Timberwolf Frameset - 2016"/>
    <x v="2"/>
    <x v="1"/>
    <s v="Marcelene Boyer"/>
  </r>
  <r>
    <n v="684"/>
    <s v="2017-01-31"/>
    <x v="1"/>
    <x v="0"/>
    <s v="Quyen Houston"/>
    <s v="Central Islip"/>
    <x v="1"/>
    <n v="1"/>
    <n v="469.99"/>
    <s v="Surly Wednesday Frameset - 2017"/>
    <x v="2"/>
    <x v="1"/>
    <s v="Marcelene Boyer"/>
  </r>
  <r>
    <n v="684"/>
    <s v="2017-01-31"/>
    <x v="1"/>
    <x v="0"/>
    <s v="Quyen Houston"/>
    <s v="Central Islip"/>
    <x v="1"/>
    <n v="1"/>
    <n v="5499.99"/>
    <s v="Trek Domane SLR 6 Disc - 2017"/>
    <x v="6"/>
    <x v="1"/>
    <s v="Marcelene Boyer"/>
  </r>
  <r>
    <n v="685"/>
    <s v="2017-01-31"/>
    <x v="1"/>
    <x v="0"/>
    <s v="Ayanna Cherry"/>
    <s v="Smithtown"/>
    <x v="1"/>
    <n v="2"/>
    <n v="979.98"/>
    <s v="Electra Straight 8 3i (20-inch) - Boy's - 2017"/>
    <x v="5"/>
    <x v="1"/>
    <s v="Venita Daniel"/>
  </r>
  <r>
    <n v="685"/>
    <s v="2017-01-31"/>
    <x v="1"/>
    <x v="0"/>
    <s v="Ayanna Cherry"/>
    <s v="Smithtown"/>
    <x v="1"/>
    <n v="1"/>
    <n v="416.99"/>
    <s v="Sun Bicycles Cruz 7 - 2017"/>
    <x v="3"/>
    <x v="1"/>
    <s v="Venita Daniel"/>
  </r>
  <r>
    <n v="685"/>
    <s v="2017-01-31"/>
    <x v="1"/>
    <x v="0"/>
    <s v="Ayanna Cherry"/>
    <s v="Smithtown"/>
    <x v="1"/>
    <n v="1"/>
    <n v="2599.9899999999998"/>
    <s v="Trek Domane S 5 Disc - 2017"/>
    <x v="6"/>
    <x v="1"/>
    <s v="Venita Daniel"/>
  </r>
  <r>
    <n v="685"/>
    <s v="2017-01-31"/>
    <x v="1"/>
    <x v="0"/>
    <s v="Ayanna Cherry"/>
    <s v="Smithtown"/>
    <x v="1"/>
    <n v="2"/>
    <n v="10999.98"/>
    <s v="Trek Domane SLR 6 Disc - 2017"/>
    <x v="6"/>
    <x v="1"/>
    <s v="Venita Daniel"/>
  </r>
  <r>
    <n v="685"/>
    <s v="2017-01-31"/>
    <x v="1"/>
    <x v="0"/>
    <s v="Ayanna Cherry"/>
    <s v="Smithtown"/>
    <x v="1"/>
    <n v="2"/>
    <n v="2999.98"/>
    <s v="Trek Emonda S 4 - 2017"/>
    <x v="6"/>
    <x v="1"/>
    <s v="Venita Daniel"/>
  </r>
  <r>
    <n v="686"/>
    <s v="2017-02-01"/>
    <x v="1"/>
    <x v="1"/>
    <s v="Alesia Horne"/>
    <s v="Selden"/>
    <x v="1"/>
    <n v="1"/>
    <n v="599.99"/>
    <s v="Electra Townie Original 7D EQ - 2016"/>
    <x v="0"/>
    <x v="1"/>
    <s v="Venita Daniel"/>
  </r>
  <r>
    <n v="686"/>
    <s v="2017-02-01"/>
    <x v="1"/>
    <x v="1"/>
    <s v="Alesia Horne"/>
    <s v="Selden"/>
    <x v="1"/>
    <n v="2"/>
    <n v="898"/>
    <s v="Pure Cycles William 3-Speed - 2016"/>
    <x v="0"/>
    <x v="1"/>
    <s v="Venita Daniel"/>
  </r>
  <r>
    <n v="686"/>
    <s v="2017-02-01"/>
    <x v="1"/>
    <x v="1"/>
    <s v="Alesia Horne"/>
    <s v="Selden"/>
    <x v="1"/>
    <n v="1"/>
    <n v="481.99"/>
    <s v="Sun Bicycles Streamway - 2017"/>
    <x v="3"/>
    <x v="1"/>
    <s v="Venita Daniel"/>
  </r>
  <r>
    <n v="686"/>
    <s v="2017-02-01"/>
    <x v="1"/>
    <x v="1"/>
    <s v="Alesia Horne"/>
    <s v="Selden"/>
    <x v="1"/>
    <n v="1"/>
    <n v="999.99"/>
    <s v="Surly Ice Cream Truck Frameset - 2017"/>
    <x v="2"/>
    <x v="1"/>
    <s v="Venita Daniel"/>
  </r>
  <r>
    <n v="686"/>
    <s v="2017-02-01"/>
    <x v="1"/>
    <x v="1"/>
    <s v="Alesia Horne"/>
    <s v="Selden"/>
    <x v="1"/>
    <n v="2"/>
    <n v="379.98"/>
    <s v="Trek Precaliber 12 Girls - 2017"/>
    <x v="5"/>
    <x v="1"/>
    <s v="Venita Daniel"/>
  </r>
  <r>
    <n v="687"/>
    <s v="2017-02-02"/>
    <x v="1"/>
    <x v="1"/>
    <s v="Selene Austin"/>
    <s v="Duarte"/>
    <x v="0"/>
    <n v="1"/>
    <n v="299.99"/>
    <s v="Electra Girl's Hawaii 1 16&quot; - 2017"/>
    <x v="5"/>
    <x v="0"/>
    <s v="Genna Serrano"/>
  </r>
  <r>
    <n v="687"/>
    <s v="2017-02-02"/>
    <x v="1"/>
    <x v="1"/>
    <s v="Selene Austin"/>
    <s v="Duarte"/>
    <x v="0"/>
    <n v="2"/>
    <n v="2641.98"/>
    <s v="Heller Shagamaw Frame - 2016"/>
    <x v="2"/>
    <x v="0"/>
    <s v="Genna Serrano"/>
  </r>
  <r>
    <n v="687"/>
    <s v="2017-02-02"/>
    <x v="1"/>
    <x v="1"/>
    <s v="Selene Austin"/>
    <s v="Duarte"/>
    <x v="0"/>
    <n v="1"/>
    <n v="149.99"/>
    <s v="Trek Boy's Kickster - 2015/2017"/>
    <x v="5"/>
    <x v="0"/>
    <s v="Genna Serrano"/>
  </r>
  <r>
    <n v="687"/>
    <s v="2017-02-02"/>
    <x v="1"/>
    <x v="1"/>
    <s v="Selene Austin"/>
    <s v="Duarte"/>
    <x v="0"/>
    <n v="2"/>
    <n v="2999.98"/>
    <s v="Trek Emonda S 4 - 2017"/>
    <x v="6"/>
    <x v="0"/>
    <s v="Genna Serrano"/>
  </r>
  <r>
    <n v="688"/>
    <s v="2017-02-02"/>
    <x v="1"/>
    <x v="1"/>
    <s v="Jesica Fields"/>
    <s v="Commack"/>
    <x v="1"/>
    <n v="1"/>
    <n v="189.99"/>
    <s v="Trek Precaliber 12 Girls - 2017"/>
    <x v="5"/>
    <x v="1"/>
    <s v="Venita Daniel"/>
  </r>
  <r>
    <n v="688"/>
    <s v="2017-02-02"/>
    <x v="1"/>
    <x v="1"/>
    <s v="Jesica Fields"/>
    <s v="Commack"/>
    <x v="1"/>
    <n v="1"/>
    <n v="1799.99"/>
    <s v="Trek Remedy 29 Carbon Frameset - 2016"/>
    <x v="2"/>
    <x v="1"/>
    <s v="Venita Daniel"/>
  </r>
  <r>
    <n v="689"/>
    <s v="2017-02-02"/>
    <x v="1"/>
    <x v="1"/>
    <s v="Willian Hardin"/>
    <s v="Oswego"/>
    <x v="1"/>
    <n v="2"/>
    <n v="939.98"/>
    <s v="Surly Wednesday Frameset - 2017"/>
    <x v="2"/>
    <x v="1"/>
    <s v="Venita Daniel"/>
  </r>
  <r>
    <n v="690"/>
    <s v="2017-02-03"/>
    <x v="1"/>
    <x v="1"/>
    <s v="Collen Dennis"/>
    <s v="San Pablo"/>
    <x v="0"/>
    <n v="1"/>
    <n v="329.99"/>
    <s v="Haro Downtown 16 - 2017"/>
    <x v="5"/>
    <x v="0"/>
    <s v="Mireya Copeland"/>
  </r>
  <r>
    <n v="690"/>
    <s v="2017-02-03"/>
    <x v="1"/>
    <x v="1"/>
    <s v="Collen Dennis"/>
    <s v="San Pablo"/>
    <x v="0"/>
    <n v="2"/>
    <n v="833.98"/>
    <s v="Sun Bicycles Cruz 7 - Women's - 2017"/>
    <x v="3"/>
    <x v="0"/>
    <s v="Mireya Copeland"/>
  </r>
  <r>
    <n v="690"/>
    <s v="2017-02-03"/>
    <x v="1"/>
    <x v="1"/>
    <s v="Collen Dennis"/>
    <s v="San Pablo"/>
    <x v="0"/>
    <n v="1"/>
    <n v="109.99"/>
    <s v="Sun Bicycles Lil Kitt'n - 2017"/>
    <x v="5"/>
    <x v="0"/>
    <s v="Mireya Copeland"/>
  </r>
  <r>
    <n v="690"/>
    <s v="2017-02-03"/>
    <x v="1"/>
    <x v="1"/>
    <s v="Collen Dennis"/>
    <s v="San Pablo"/>
    <x v="0"/>
    <n v="2"/>
    <n v="3361.98"/>
    <s v="Surly Straggler 650b - 2016"/>
    <x v="1"/>
    <x v="0"/>
    <s v="Mireya Copeland"/>
  </r>
  <r>
    <n v="691"/>
    <s v="2017-02-04"/>
    <x v="1"/>
    <x v="1"/>
    <s v="Carson Macias"/>
    <s v="New Rochelle"/>
    <x v="1"/>
    <n v="2"/>
    <n v="599.98"/>
    <s v="Electra Girl's Hawaii 1 (20-inch) - 2015/2016"/>
    <x v="5"/>
    <x v="1"/>
    <s v="Venita Daniel"/>
  </r>
  <r>
    <n v="691"/>
    <s v="2017-02-04"/>
    <x v="1"/>
    <x v="1"/>
    <s v="Carson Macias"/>
    <s v="New Rochelle"/>
    <x v="1"/>
    <n v="1"/>
    <n v="599.99"/>
    <s v="Electra Townie Original 7D EQ - Women's - 2016"/>
    <x v="0"/>
    <x v="1"/>
    <s v="Venita Daniel"/>
  </r>
  <r>
    <n v="691"/>
    <s v="2017-02-04"/>
    <x v="1"/>
    <x v="1"/>
    <s v="Carson Macias"/>
    <s v="New Rochelle"/>
    <x v="1"/>
    <n v="2"/>
    <n v="2641.98"/>
    <s v="Heller Shagamaw Frame - 2016"/>
    <x v="2"/>
    <x v="1"/>
    <s v="Venita Daniel"/>
  </r>
  <r>
    <n v="691"/>
    <s v="2017-02-04"/>
    <x v="1"/>
    <x v="1"/>
    <s v="Carson Macias"/>
    <s v="New Rochelle"/>
    <x v="1"/>
    <n v="2"/>
    <n v="5399.98"/>
    <s v="Trek Domane S 6 - 2017"/>
    <x v="6"/>
    <x v="1"/>
    <s v="Venita Daniel"/>
  </r>
  <r>
    <n v="692"/>
    <s v="2017-02-05"/>
    <x v="1"/>
    <x v="1"/>
    <s v="Kasha Todd"/>
    <s v="Campbell"/>
    <x v="0"/>
    <n v="1"/>
    <n v="599.99"/>
    <s v="Electra Cruiser Lux Fat Tire 1 Ladies - 2017"/>
    <x v="0"/>
    <x v="0"/>
    <s v="Genna Serrano"/>
  </r>
  <r>
    <n v="692"/>
    <s v="2017-02-05"/>
    <x v="1"/>
    <x v="1"/>
    <s v="Kasha Todd"/>
    <s v="Campbell"/>
    <x v="0"/>
    <n v="2"/>
    <n v="1059.98"/>
    <s v="Electra Moto 1 - 2016"/>
    <x v="0"/>
    <x v="0"/>
    <s v="Genna Serrano"/>
  </r>
  <r>
    <n v="692"/>
    <s v="2017-02-05"/>
    <x v="1"/>
    <x v="1"/>
    <s v="Kasha Todd"/>
    <s v="Campbell"/>
    <x v="0"/>
    <n v="1"/>
    <n v="2599.9899999999998"/>
    <s v="Trek Domane S 5 Disc - 2017"/>
    <x v="6"/>
    <x v="0"/>
    <s v="Genna Serrano"/>
  </r>
  <r>
    <n v="692"/>
    <s v="2017-02-05"/>
    <x v="1"/>
    <x v="1"/>
    <s v="Kasha Todd"/>
    <s v="Campbell"/>
    <x v="0"/>
    <n v="2"/>
    <n v="10999.98"/>
    <s v="Trek Domane SLR 6 Disc - 2017"/>
    <x v="6"/>
    <x v="0"/>
    <s v="Genna Serrano"/>
  </r>
  <r>
    <n v="693"/>
    <s v="2017-02-05"/>
    <x v="1"/>
    <x v="1"/>
    <s v="Lise Hebert"/>
    <s v="Vista"/>
    <x v="0"/>
    <n v="1"/>
    <n v="269.99"/>
    <s v="Electra Cruiser 1 (24-Inch) - 2016"/>
    <x v="0"/>
    <x v="0"/>
    <s v="Genna Serrano"/>
  </r>
  <r>
    <n v="693"/>
    <s v="2017-02-05"/>
    <x v="1"/>
    <x v="1"/>
    <s v="Lise Hebert"/>
    <s v="Vista"/>
    <x v="0"/>
    <n v="2"/>
    <n v="2641.98"/>
    <s v="Heller Shagamaw Frame - 2016"/>
    <x v="2"/>
    <x v="0"/>
    <s v="Genna Serrano"/>
  </r>
  <r>
    <n v="693"/>
    <s v="2017-02-05"/>
    <x v="1"/>
    <x v="1"/>
    <s v="Lise Hebert"/>
    <s v="Vista"/>
    <x v="0"/>
    <n v="2"/>
    <n v="963.98"/>
    <s v="Sun Bicycles Streamway - 2017"/>
    <x v="3"/>
    <x v="0"/>
    <s v="Genna Serrano"/>
  </r>
  <r>
    <n v="693"/>
    <s v="2017-02-05"/>
    <x v="1"/>
    <x v="1"/>
    <s v="Lise Hebert"/>
    <s v="Vista"/>
    <x v="0"/>
    <n v="1"/>
    <n v="1632.99"/>
    <s v="Surly Wednesday - 2017"/>
    <x v="2"/>
    <x v="0"/>
    <s v="Genna Serrano"/>
  </r>
  <r>
    <n v="694"/>
    <s v="2017-02-05"/>
    <x v="1"/>
    <x v="1"/>
    <s v="Damien Dorsey"/>
    <s v="Central Islip"/>
    <x v="1"/>
    <n v="2"/>
    <n v="1739.98"/>
    <s v="Haro SR 1.2 - 2017"/>
    <x v="2"/>
    <x v="1"/>
    <s v="Venita Daniel"/>
  </r>
  <r>
    <n v="694"/>
    <s v="2017-02-05"/>
    <x v="1"/>
    <x v="1"/>
    <s v="Damien Dorsey"/>
    <s v="Central Islip"/>
    <x v="1"/>
    <n v="2"/>
    <n v="1103.98"/>
    <s v="Sun Bicycles Streamway 3 - 2017"/>
    <x v="3"/>
    <x v="1"/>
    <s v="Venita Daniel"/>
  </r>
  <r>
    <n v="694"/>
    <s v="2017-02-05"/>
    <x v="1"/>
    <x v="1"/>
    <s v="Damien Dorsey"/>
    <s v="Central Islip"/>
    <x v="1"/>
    <n v="2"/>
    <n v="5399.98"/>
    <s v="Trek Domane S 6 - 2017"/>
    <x v="6"/>
    <x v="1"/>
    <s v="Venita Daniel"/>
  </r>
  <r>
    <n v="694"/>
    <s v="2017-02-05"/>
    <x v="1"/>
    <x v="1"/>
    <s v="Damien Dorsey"/>
    <s v="Central Islip"/>
    <x v="1"/>
    <n v="1"/>
    <n v="1499.99"/>
    <s v="Trek Emonda S 4 - 2017"/>
    <x v="6"/>
    <x v="1"/>
    <s v="Venita Daniel"/>
  </r>
  <r>
    <n v="694"/>
    <s v="2017-02-05"/>
    <x v="1"/>
    <x v="1"/>
    <s v="Damien Dorsey"/>
    <s v="Central Islip"/>
    <x v="1"/>
    <n v="1"/>
    <n v="1499.99"/>
    <s v="Trek Stache 5 - 2017"/>
    <x v="2"/>
    <x v="1"/>
    <s v="Venita Daniel"/>
  </r>
  <r>
    <n v="695"/>
    <s v="2017-02-05"/>
    <x v="1"/>
    <x v="1"/>
    <s v="Sarah Kirkland"/>
    <s v="Wappingers Falls"/>
    <x v="1"/>
    <n v="2"/>
    <n v="1319.98"/>
    <s v="Electra Amsterdam Original 3i Ladies' - 2017"/>
    <x v="0"/>
    <x v="1"/>
    <s v="Venita Daniel"/>
  </r>
  <r>
    <n v="695"/>
    <s v="2017-02-05"/>
    <x v="1"/>
    <x v="1"/>
    <s v="Sarah Kirkland"/>
    <s v="Wappingers Falls"/>
    <x v="1"/>
    <n v="2"/>
    <n v="3999.98"/>
    <s v="Trek Emonda S 5 - 2017"/>
    <x v="6"/>
    <x v="1"/>
    <s v="Venita Daniel"/>
  </r>
  <r>
    <n v="696"/>
    <s v="2017-02-05"/>
    <x v="1"/>
    <x v="1"/>
    <s v="Chauncey Donaldson"/>
    <s v="Franklin Square"/>
    <x v="1"/>
    <n v="1"/>
    <n v="869.99"/>
    <s v="Haro SR 1.2 - 2017"/>
    <x v="2"/>
    <x v="1"/>
    <s v="Venita Daniel"/>
  </r>
  <r>
    <n v="696"/>
    <s v="2017-02-05"/>
    <x v="1"/>
    <x v="1"/>
    <s v="Chauncey Donaldson"/>
    <s v="Franklin Square"/>
    <x v="1"/>
    <n v="2"/>
    <n v="379.98"/>
    <s v="Trek Precaliber 12 Girls - 2017"/>
    <x v="5"/>
    <x v="1"/>
    <s v="Venita Daniel"/>
  </r>
  <r>
    <n v="696"/>
    <s v="2017-02-05"/>
    <x v="1"/>
    <x v="1"/>
    <s v="Chauncey Donaldson"/>
    <s v="Franklin Square"/>
    <x v="1"/>
    <n v="1"/>
    <n v="3999.99"/>
    <s v="Trek Slash 8 27.5 - 2016"/>
    <x v="2"/>
    <x v="1"/>
    <s v="Venita Daniel"/>
  </r>
  <r>
    <n v="697"/>
    <s v="2017-02-06"/>
    <x v="1"/>
    <x v="1"/>
    <s v="Alejandro Norman"/>
    <s v="Upland"/>
    <x v="0"/>
    <n v="2"/>
    <n v="2641.98"/>
    <s v="Heller Shagamaw Frame - 2016"/>
    <x v="2"/>
    <x v="0"/>
    <s v="Mireya Copeland"/>
  </r>
  <r>
    <n v="698"/>
    <s v="2017-02-06"/>
    <x v="1"/>
    <x v="1"/>
    <s v="Jasmin Young"/>
    <s v="Helotes"/>
    <x v="2"/>
    <n v="1"/>
    <n v="349.99"/>
    <s v="Electra Moto 3i (20-inch) - Boy's - 2017"/>
    <x v="5"/>
    <x v="2"/>
    <s v="Kali Vargas"/>
  </r>
  <r>
    <n v="698"/>
    <s v="2017-02-06"/>
    <x v="1"/>
    <x v="1"/>
    <s v="Jasmin Young"/>
    <s v="Helotes"/>
    <x v="2"/>
    <n v="1"/>
    <n v="549.99"/>
    <s v="Electra Townie Original 21D - 2016"/>
    <x v="0"/>
    <x v="2"/>
    <s v="Kali Vargas"/>
  </r>
  <r>
    <n v="698"/>
    <s v="2017-02-06"/>
    <x v="1"/>
    <x v="1"/>
    <s v="Jasmin Young"/>
    <s v="Helotes"/>
    <x v="2"/>
    <n v="2"/>
    <n v="9999.98"/>
    <s v="Trek Fuel EX 9.8 29 - 2017"/>
    <x v="2"/>
    <x v="2"/>
    <s v="Kali Vargas"/>
  </r>
  <r>
    <n v="699"/>
    <s v="2017-02-06"/>
    <x v="1"/>
    <x v="1"/>
    <s v="Ciera Koch"/>
    <s v="Euless"/>
    <x v="2"/>
    <n v="2"/>
    <n v="1319.98"/>
    <s v="Electra Amsterdam Original 3i Ladies' - 2017"/>
    <x v="0"/>
    <x v="2"/>
    <s v="Layla Terrell"/>
  </r>
  <r>
    <n v="699"/>
    <s v="2017-02-06"/>
    <x v="1"/>
    <x v="1"/>
    <s v="Ciera Koch"/>
    <s v="Euless"/>
    <x v="2"/>
    <n v="2"/>
    <n v="1099.98"/>
    <s v="Electra Townie Original 21D - 2016"/>
    <x v="3"/>
    <x v="2"/>
    <s v="Layla Terrell"/>
  </r>
  <r>
    <n v="699"/>
    <s v="2017-02-06"/>
    <x v="1"/>
    <x v="1"/>
    <s v="Ciera Koch"/>
    <s v="Euless"/>
    <x v="2"/>
    <n v="2"/>
    <n v="899.98"/>
    <s v="Sun Bicycles Cruz 3 - 2017"/>
    <x v="3"/>
    <x v="2"/>
    <s v="Layla Terrell"/>
  </r>
  <r>
    <n v="699"/>
    <s v="2017-02-06"/>
    <x v="1"/>
    <x v="1"/>
    <s v="Ciera Koch"/>
    <s v="Euless"/>
    <x v="2"/>
    <n v="1"/>
    <n v="1632.99"/>
    <s v="Surly Wednesday - 2017"/>
    <x v="2"/>
    <x v="2"/>
    <s v="Layla Terrell"/>
  </r>
  <r>
    <n v="699"/>
    <s v="2017-02-06"/>
    <x v="1"/>
    <x v="1"/>
    <s v="Ciera Koch"/>
    <s v="Euless"/>
    <x v="2"/>
    <n v="1"/>
    <n v="1499.99"/>
    <s v="Trek Emonda S 4 - 2017"/>
    <x v="6"/>
    <x v="2"/>
    <s v="Layla Terrell"/>
  </r>
  <r>
    <n v="700"/>
    <s v="2017-02-07"/>
    <x v="1"/>
    <x v="1"/>
    <s v="Daryl Spence"/>
    <s v="Uniondale"/>
    <x v="1"/>
    <n v="1"/>
    <n v="3499.99"/>
    <s v="Trek Boone Race Shop Limited - 2017"/>
    <x v="1"/>
    <x v="1"/>
    <s v="Marcelene Boyer"/>
  </r>
  <r>
    <n v="700"/>
    <s v="2017-02-07"/>
    <x v="1"/>
    <x v="1"/>
    <s v="Daryl Spence"/>
    <s v="Uniondale"/>
    <x v="1"/>
    <n v="2"/>
    <n v="7999.98"/>
    <s v="Trek Slash 8 27.5 - 2016"/>
    <x v="2"/>
    <x v="1"/>
    <s v="Marcelene Boyer"/>
  </r>
  <r>
    <n v="701"/>
    <s v="2017-02-07"/>
    <x v="1"/>
    <x v="1"/>
    <s v="Stephanie Browning"/>
    <s v="Rowlett"/>
    <x v="2"/>
    <n v="1"/>
    <n v="109.99"/>
    <s v="Sun Bicycles Lil Kitt'n - 2017"/>
    <x v="5"/>
    <x v="2"/>
    <s v="Layla Terrell"/>
  </r>
  <r>
    <n v="702"/>
    <s v="2017-02-08"/>
    <x v="1"/>
    <x v="1"/>
    <s v="Dorothea Miranda"/>
    <s v="Upland"/>
    <x v="0"/>
    <n v="2"/>
    <n v="999.98"/>
    <s v="Electra Townie Original 7D - 2015/2016"/>
    <x v="3"/>
    <x v="0"/>
    <s v="Genna Serrano"/>
  </r>
  <r>
    <n v="702"/>
    <s v="2017-02-08"/>
    <x v="1"/>
    <x v="1"/>
    <s v="Dorothea Miranda"/>
    <s v="Upland"/>
    <x v="0"/>
    <n v="1"/>
    <n v="481.99"/>
    <s v="Sun Bicycles Streamway - 2017"/>
    <x v="3"/>
    <x v="0"/>
    <s v="Genna Serrano"/>
  </r>
  <r>
    <n v="702"/>
    <s v="2017-02-08"/>
    <x v="1"/>
    <x v="1"/>
    <s v="Dorothea Miranda"/>
    <s v="Upland"/>
    <x v="0"/>
    <n v="2"/>
    <n v="1999.98"/>
    <s v="Surly Wednesday Frameset - 2016"/>
    <x v="2"/>
    <x v="0"/>
    <s v="Genna Serrano"/>
  </r>
  <r>
    <n v="703"/>
    <s v="2017-02-08"/>
    <x v="1"/>
    <x v="1"/>
    <s v="Zoraida Patton"/>
    <s v="Huntington Station"/>
    <x v="1"/>
    <n v="2"/>
    <n v="1739.98"/>
    <s v="Haro SR 1.2 - 2017"/>
    <x v="2"/>
    <x v="1"/>
    <s v="Venita Daniel"/>
  </r>
  <r>
    <n v="703"/>
    <s v="2017-02-08"/>
    <x v="1"/>
    <x v="1"/>
    <s v="Zoraida Patton"/>
    <s v="Huntington Station"/>
    <x v="1"/>
    <n v="1"/>
    <n v="619.99"/>
    <s v="Sun Bicycles Biscayne Tandem 7 - 2017"/>
    <x v="0"/>
    <x v="1"/>
    <s v="Venita Daniel"/>
  </r>
  <r>
    <n v="703"/>
    <s v="2017-02-08"/>
    <x v="1"/>
    <x v="1"/>
    <s v="Zoraida Patton"/>
    <s v="Huntington Station"/>
    <x v="1"/>
    <n v="2"/>
    <n v="501.98"/>
    <s v="Sun Bicycles Revolutions 24 - 2017"/>
    <x v="0"/>
    <x v="1"/>
    <s v="Venita Daniel"/>
  </r>
  <r>
    <n v="703"/>
    <s v="2017-02-08"/>
    <x v="1"/>
    <x v="1"/>
    <s v="Zoraida Patton"/>
    <s v="Huntington Station"/>
    <x v="1"/>
    <n v="2"/>
    <n v="5799.98"/>
    <s v="Trek Fuel EX 8 29 - 2016"/>
    <x v="2"/>
    <x v="1"/>
    <s v="Venita Daniel"/>
  </r>
  <r>
    <n v="704"/>
    <s v="2017-02-08"/>
    <x v="1"/>
    <x v="1"/>
    <s v="Dottie Roberts"/>
    <s v="Port Washington"/>
    <x v="1"/>
    <n v="2"/>
    <n v="979.98"/>
    <s v="Electra Townie 3i EQ (20-inch) - Boys' - 2017"/>
    <x v="5"/>
    <x v="1"/>
    <s v="Marcelene Boyer"/>
  </r>
  <r>
    <n v="704"/>
    <s v="2017-02-08"/>
    <x v="1"/>
    <x v="1"/>
    <s v="Dottie Roberts"/>
    <s v="Port Washington"/>
    <x v="1"/>
    <n v="2"/>
    <n v="3098"/>
    <s v="Surly Straggler - 2016"/>
    <x v="1"/>
    <x v="1"/>
    <s v="Marcelene Boyer"/>
  </r>
  <r>
    <n v="704"/>
    <s v="2017-02-08"/>
    <x v="1"/>
    <x v="1"/>
    <s v="Dottie Roberts"/>
    <s v="Port Washington"/>
    <x v="1"/>
    <n v="1"/>
    <n v="3499.99"/>
    <s v="Trek Boone 7 - 2017"/>
    <x v="1"/>
    <x v="1"/>
    <s v="Marcelene Boyer"/>
  </r>
  <r>
    <n v="705"/>
    <s v="2017-02-08"/>
    <x v="1"/>
    <x v="1"/>
    <s v="Ileana Holt"/>
    <s v="Patchogue"/>
    <x v="1"/>
    <n v="1"/>
    <n v="4999.99"/>
    <s v="Trek Powerfly 8 FS Plus - 2017"/>
    <x v="4"/>
    <x v="1"/>
    <s v="Venita Daniel"/>
  </r>
  <r>
    <n v="706"/>
    <s v="2017-02-09"/>
    <x v="1"/>
    <x v="1"/>
    <s v="Roy Chan"/>
    <s v="Pomona"/>
    <x v="0"/>
    <n v="2"/>
    <n v="599.98"/>
    <s v="Electra Girl's Hawaii 1 (20-inch) - 2015/2016"/>
    <x v="5"/>
    <x v="0"/>
    <s v="Mireya Copeland"/>
  </r>
  <r>
    <n v="706"/>
    <s v="2017-02-09"/>
    <x v="1"/>
    <x v="1"/>
    <s v="Roy Chan"/>
    <s v="Pomona"/>
    <x v="0"/>
    <n v="1"/>
    <n v="1559.99"/>
    <s v="Sun Bicycles ElectroLite - 2017"/>
    <x v="4"/>
    <x v="0"/>
    <s v="Mireya Copeland"/>
  </r>
  <r>
    <n v="706"/>
    <s v="2017-02-09"/>
    <x v="1"/>
    <x v="1"/>
    <s v="Roy Chan"/>
    <s v="Pomona"/>
    <x v="0"/>
    <n v="1"/>
    <n v="999.99"/>
    <s v="Surly Big Dummy Frameset - 2017"/>
    <x v="2"/>
    <x v="0"/>
    <s v="Mireya Copeland"/>
  </r>
  <r>
    <n v="707"/>
    <s v="2017-02-09"/>
    <x v="1"/>
    <x v="1"/>
    <s v="Ashanti Parks"/>
    <s v="Baldwin"/>
    <x v="1"/>
    <n v="1"/>
    <n v="489.99"/>
    <s v="Electra Townie 3i EQ (20-inch) - Boys' - 2017"/>
    <x v="5"/>
    <x v="1"/>
    <s v="Venita Daniel"/>
  </r>
  <r>
    <n v="707"/>
    <s v="2017-02-09"/>
    <x v="1"/>
    <x v="1"/>
    <s v="Ashanti Parks"/>
    <s v="Baldwin"/>
    <x v="1"/>
    <n v="2"/>
    <n v="1199.98"/>
    <s v="Electra Townie Original 7D EQ - 2016"/>
    <x v="3"/>
    <x v="1"/>
    <s v="Venita Daniel"/>
  </r>
  <r>
    <n v="707"/>
    <s v="2017-02-09"/>
    <x v="1"/>
    <x v="1"/>
    <s v="Ashanti Parks"/>
    <s v="Baldwin"/>
    <x v="1"/>
    <n v="2"/>
    <n v="899.98"/>
    <s v="Sun Bicycles Cruz 3 - 2017"/>
    <x v="3"/>
    <x v="1"/>
    <s v="Venita Daniel"/>
  </r>
  <r>
    <n v="707"/>
    <s v="2017-02-09"/>
    <x v="1"/>
    <x v="1"/>
    <s v="Ashanti Parks"/>
    <s v="Baldwin"/>
    <x v="1"/>
    <n v="2"/>
    <n v="3361.98"/>
    <s v="Surly Straggler 650b - 2016"/>
    <x v="1"/>
    <x v="1"/>
    <s v="Venita Daniel"/>
  </r>
  <r>
    <n v="708"/>
    <s v="2017-02-10"/>
    <x v="1"/>
    <x v="1"/>
    <s v="Shara Pope"/>
    <s v="Ridgecrest"/>
    <x v="0"/>
    <n v="1"/>
    <n v="469.99"/>
    <s v="Surly Ice Cream Truck Frameset - 2016"/>
    <x v="2"/>
    <x v="0"/>
    <s v="Mireya Copeland"/>
  </r>
  <r>
    <n v="708"/>
    <s v="2017-02-10"/>
    <x v="1"/>
    <x v="1"/>
    <s v="Shara Pope"/>
    <s v="Ridgecrest"/>
    <x v="0"/>
    <n v="1"/>
    <n v="5299.99"/>
    <s v="Trek Remedy 9.8 - 2017"/>
    <x v="2"/>
    <x v="0"/>
    <s v="Mireya Copeland"/>
  </r>
  <r>
    <n v="708"/>
    <s v="2017-02-10"/>
    <x v="1"/>
    <x v="1"/>
    <s v="Shara Pope"/>
    <s v="Ridgecrest"/>
    <x v="0"/>
    <n v="2"/>
    <n v="939.98"/>
    <s v="Trek Session DH 27.5 Carbon Frameset - 2017"/>
    <x v="2"/>
    <x v="0"/>
    <s v="Mireya Copeland"/>
  </r>
  <r>
    <n v="709"/>
    <s v="2017-02-11"/>
    <x v="1"/>
    <x v="1"/>
    <s v="Carmelina Sellers"/>
    <s v="Ithaca"/>
    <x v="1"/>
    <n v="2"/>
    <n v="679.98"/>
    <s v="Electra Townie 7D (20-inch) - Boys' - 2017"/>
    <x v="5"/>
    <x v="1"/>
    <s v="Marcelene Boyer"/>
  </r>
  <r>
    <n v="709"/>
    <s v="2017-02-11"/>
    <x v="1"/>
    <x v="1"/>
    <s v="Carmelina Sellers"/>
    <s v="Ithaca"/>
    <x v="1"/>
    <n v="2"/>
    <n v="5399.98"/>
    <s v="Trek Domane S 6 - 2017"/>
    <x v="6"/>
    <x v="1"/>
    <s v="Marcelene Boyer"/>
  </r>
  <r>
    <n v="709"/>
    <s v="2017-02-11"/>
    <x v="1"/>
    <x v="1"/>
    <s v="Carmelina Sellers"/>
    <s v="Ithaca"/>
    <x v="1"/>
    <n v="1"/>
    <n v="1499.99"/>
    <s v="Trek Emonda S 4 - 2017"/>
    <x v="6"/>
    <x v="1"/>
    <s v="Marcelene Boyer"/>
  </r>
  <r>
    <n v="710"/>
    <s v="2017-02-13"/>
    <x v="1"/>
    <x v="1"/>
    <s v="Danny Kim"/>
    <s v="South Ozone Park"/>
    <x v="1"/>
    <n v="2"/>
    <n v="3119.98"/>
    <s v="Sun Bicycles ElectroLite - 2017"/>
    <x v="4"/>
    <x v="1"/>
    <s v="Marcelene Boyer"/>
  </r>
  <r>
    <n v="710"/>
    <s v="2017-02-13"/>
    <x v="1"/>
    <x v="1"/>
    <s v="Danny Kim"/>
    <s v="South Ozone Park"/>
    <x v="1"/>
    <n v="1"/>
    <n v="2499.9899999999998"/>
    <s v="Surly Karate Monkey 27.5+ Frameset - 2017"/>
    <x v="2"/>
    <x v="1"/>
    <s v="Marcelene Boyer"/>
  </r>
  <r>
    <n v="710"/>
    <s v="2017-02-13"/>
    <x v="1"/>
    <x v="1"/>
    <s v="Danny Kim"/>
    <s v="South Ozone Park"/>
    <x v="1"/>
    <n v="1"/>
    <n v="1999.99"/>
    <s v="Trek Emonda S 5 - 2017"/>
    <x v="6"/>
    <x v="1"/>
    <s v="Marcelene Boyer"/>
  </r>
  <r>
    <n v="710"/>
    <s v="2017-02-13"/>
    <x v="1"/>
    <x v="1"/>
    <s v="Danny Kim"/>
    <s v="South Ozone Park"/>
    <x v="1"/>
    <n v="1"/>
    <n v="2299.9899999999998"/>
    <s v="Trek Fuel EX 5 27.5 Plus - 2017"/>
    <x v="2"/>
    <x v="1"/>
    <s v="Marcelene Boyer"/>
  </r>
  <r>
    <n v="710"/>
    <s v="2017-02-13"/>
    <x v="1"/>
    <x v="1"/>
    <s v="Danny Kim"/>
    <s v="South Ozone Park"/>
    <x v="1"/>
    <n v="2"/>
    <n v="2999.98"/>
    <s v="Trek Stache 5 - 2017"/>
    <x v="2"/>
    <x v="1"/>
    <s v="Marcelene Boyer"/>
  </r>
  <r>
    <n v="711"/>
    <s v="2017-02-13"/>
    <x v="1"/>
    <x v="1"/>
    <s v="Dale Rasmussen"/>
    <s v="Kingston"/>
    <x v="1"/>
    <n v="2"/>
    <n v="599.98"/>
    <s v="Electra Girl's Hawaii 1 16&quot; - 2017"/>
    <x v="5"/>
    <x v="1"/>
    <s v="Marcelene Boyer"/>
  </r>
  <r>
    <n v="711"/>
    <s v="2017-02-13"/>
    <x v="1"/>
    <x v="1"/>
    <s v="Dale Rasmussen"/>
    <s v="Kingston"/>
    <x v="1"/>
    <n v="2"/>
    <n v="2641.98"/>
    <s v="Heller Shagamaw Frame - 2016"/>
    <x v="2"/>
    <x v="1"/>
    <s v="Marcelene Boyer"/>
  </r>
  <r>
    <n v="711"/>
    <s v="2017-02-13"/>
    <x v="1"/>
    <x v="1"/>
    <s v="Dale Rasmussen"/>
    <s v="Kingston"/>
    <x v="1"/>
    <n v="2"/>
    <n v="1239.98"/>
    <s v="Sun Bicycles Biscayne Tandem 7 - 2017"/>
    <x v="0"/>
    <x v="1"/>
    <s v="Marcelene Boyer"/>
  </r>
  <r>
    <n v="712"/>
    <s v="2017-02-13"/>
    <x v="1"/>
    <x v="1"/>
    <s v="Marquerite Dawson"/>
    <s v="Garland"/>
    <x v="2"/>
    <n v="2"/>
    <n v="879.98"/>
    <s v="Electra Cruiser Lux 1 - 2017"/>
    <x v="0"/>
    <x v="2"/>
    <s v="Layla Terrell"/>
  </r>
  <r>
    <n v="712"/>
    <s v="2017-02-13"/>
    <x v="1"/>
    <x v="1"/>
    <s v="Marquerite Dawson"/>
    <s v="Garland"/>
    <x v="2"/>
    <n v="1"/>
    <n v="299.99"/>
    <s v="Electra Girl's Hawaii 1 16&quot; - 2017"/>
    <x v="0"/>
    <x v="2"/>
    <s v="Layla Terrell"/>
  </r>
  <r>
    <n v="712"/>
    <s v="2017-02-13"/>
    <x v="1"/>
    <x v="1"/>
    <s v="Marquerite Dawson"/>
    <s v="Garland"/>
    <x v="2"/>
    <n v="2"/>
    <n v="1079.98"/>
    <s v="Haro SR 1.1 - 2017"/>
    <x v="2"/>
    <x v="2"/>
    <s v="Layla Terrell"/>
  </r>
  <r>
    <n v="712"/>
    <s v="2017-02-13"/>
    <x v="1"/>
    <x v="1"/>
    <s v="Marquerite Dawson"/>
    <s v="Garland"/>
    <x v="2"/>
    <n v="1"/>
    <n v="832.99"/>
    <s v="Sun Bicycles Spider 3i - 2017"/>
    <x v="2"/>
    <x v="2"/>
    <s v="Layla Terrell"/>
  </r>
  <r>
    <n v="712"/>
    <s v="2017-02-13"/>
    <x v="1"/>
    <x v="1"/>
    <s v="Marquerite Dawson"/>
    <s v="Garland"/>
    <x v="2"/>
    <n v="2"/>
    <n v="5799.98"/>
    <s v="Trek Fuel EX 8 29 - 2016"/>
    <x v="2"/>
    <x v="2"/>
    <s v="Layla Terrell"/>
  </r>
  <r>
    <n v="713"/>
    <s v="2017-02-13"/>
    <x v="1"/>
    <x v="1"/>
    <s v="Michel Blankenship"/>
    <s v="Forney"/>
    <x v="2"/>
    <n v="2"/>
    <n v="699.98"/>
    <s v="Electra Savannah 3i (20-inch) - Girl's - 2017"/>
    <x v="5"/>
    <x v="2"/>
    <s v="Kali Vargas"/>
  </r>
  <r>
    <n v="713"/>
    <s v="2017-02-13"/>
    <x v="1"/>
    <x v="1"/>
    <s v="Michel Blankenship"/>
    <s v="Forney"/>
    <x v="2"/>
    <n v="2"/>
    <n v="419.98"/>
    <s v="Haro Shredder 20 Girls - 2017"/>
    <x v="5"/>
    <x v="2"/>
    <s v="Kali Vargas"/>
  </r>
  <r>
    <n v="713"/>
    <s v="2017-02-13"/>
    <x v="1"/>
    <x v="1"/>
    <s v="Michel Blankenship"/>
    <s v="Forney"/>
    <x v="2"/>
    <n v="2"/>
    <n v="899.98"/>
    <s v="Sun Bicycles Cruz 3 - Women's - 2017"/>
    <x v="3"/>
    <x v="2"/>
    <s v="Kali Vargas"/>
  </r>
  <r>
    <n v="713"/>
    <s v="2017-02-13"/>
    <x v="1"/>
    <x v="1"/>
    <s v="Michel Blankenship"/>
    <s v="Forney"/>
    <x v="2"/>
    <n v="1"/>
    <n v="749.99"/>
    <s v="Surly Ogre Frameset - 2017"/>
    <x v="6"/>
    <x v="2"/>
    <s v="Kali Vargas"/>
  </r>
  <r>
    <n v="714"/>
    <s v="2017-02-14"/>
    <x v="1"/>
    <x v="1"/>
    <s v="Phillis Fowler"/>
    <s v="Clifton Park"/>
    <x v="1"/>
    <n v="2"/>
    <n v="419.98"/>
    <s v="Haro Shredder 20 - 2017"/>
    <x v="5"/>
    <x v="1"/>
    <s v="Venita Daniel"/>
  </r>
  <r>
    <n v="715"/>
    <s v="2017-02-15"/>
    <x v="1"/>
    <x v="1"/>
    <s v="Robby Sykes"/>
    <s v="Hempstead"/>
    <x v="1"/>
    <n v="2"/>
    <n v="9999.98"/>
    <s v="Trek Powerfly 8 FS Plus - 2017"/>
    <x v="4"/>
    <x v="1"/>
    <s v="Marcelene Boyer"/>
  </r>
  <r>
    <n v="715"/>
    <s v="2017-02-15"/>
    <x v="1"/>
    <x v="1"/>
    <s v="Robby Sykes"/>
    <s v="Hempstead"/>
    <x v="1"/>
    <n v="1"/>
    <n v="5999.99"/>
    <s v="Trek Silque SLR 7 Women's - 2017"/>
    <x v="6"/>
    <x v="1"/>
    <s v="Marcelene Boyer"/>
  </r>
  <r>
    <n v="716"/>
    <s v="2017-02-15"/>
    <x v="1"/>
    <x v="1"/>
    <s v="Elma Molina"/>
    <s v="New Rochelle"/>
    <x v="1"/>
    <n v="2"/>
    <n v="419.98"/>
    <s v="Haro Shredder 20 Girls - 2017"/>
    <x v="5"/>
    <x v="1"/>
    <s v="Marcelene Boyer"/>
  </r>
  <r>
    <n v="716"/>
    <s v="2017-02-15"/>
    <x v="1"/>
    <x v="1"/>
    <s v="Elma Molina"/>
    <s v="New Rochelle"/>
    <x v="1"/>
    <n v="1"/>
    <n v="402.99"/>
    <s v="Sun Bicycles Boardwalk (24-inch Wheels) - 2017"/>
    <x v="0"/>
    <x v="1"/>
    <s v="Marcelene Boyer"/>
  </r>
  <r>
    <n v="716"/>
    <s v="2017-02-15"/>
    <x v="1"/>
    <x v="1"/>
    <s v="Elma Molina"/>
    <s v="New Rochelle"/>
    <x v="1"/>
    <n v="2"/>
    <n v="941.98"/>
    <s v="Sun Bicycles Drifter 7 - Women's - 2017"/>
    <x v="3"/>
    <x v="1"/>
    <s v="Marcelene Boyer"/>
  </r>
  <r>
    <n v="716"/>
    <s v="2017-02-15"/>
    <x v="1"/>
    <x v="1"/>
    <s v="Elma Molina"/>
    <s v="New Rochelle"/>
    <x v="1"/>
    <n v="2"/>
    <n v="5799.98"/>
    <s v="Trek Fuel EX 8 29 - 2016"/>
    <x v="2"/>
    <x v="1"/>
    <s v="Marcelene Boyer"/>
  </r>
  <r>
    <n v="717"/>
    <s v="2017-02-15"/>
    <x v="1"/>
    <x v="1"/>
    <s v="Tereasa Bird"/>
    <s v="Ronkonkoma"/>
    <x v="1"/>
    <n v="1"/>
    <n v="209.99"/>
    <s v="Haro Shredder 20 Girls - 2017"/>
    <x v="5"/>
    <x v="1"/>
    <s v="Marcelene Boyer"/>
  </r>
  <r>
    <n v="717"/>
    <s v="2017-02-15"/>
    <x v="1"/>
    <x v="1"/>
    <s v="Tereasa Bird"/>
    <s v="Ronkonkoma"/>
    <x v="1"/>
    <n v="2"/>
    <n v="10999.98"/>
    <s v="Trek Domane SLR 6 Disc - 2017"/>
    <x v="6"/>
    <x v="1"/>
    <s v="Marcelene Boyer"/>
  </r>
  <r>
    <n v="718"/>
    <s v="2017-02-16"/>
    <x v="1"/>
    <x v="1"/>
    <s v="Zelma Browning"/>
    <s v="Astoria"/>
    <x v="1"/>
    <n v="2"/>
    <n v="979.98"/>
    <s v="Electra Townie Original 7D - 2017"/>
    <x v="0"/>
    <x v="1"/>
    <s v="Venita Daniel"/>
  </r>
  <r>
    <n v="718"/>
    <s v="2017-02-16"/>
    <x v="1"/>
    <x v="1"/>
    <s v="Zelma Browning"/>
    <s v="Astoria"/>
    <x v="1"/>
    <n v="2"/>
    <n v="419.98"/>
    <s v="Haro Shredder 20 - 2017"/>
    <x v="5"/>
    <x v="1"/>
    <s v="Venita Daniel"/>
  </r>
  <r>
    <n v="718"/>
    <s v="2017-02-16"/>
    <x v="1"/>
    <x v="1"/>
    <s v="Zelma Browning"/>
    <s v="Astoria"/>
    <x v="1"/>
    <n v="2"/>
    <n v="9999.98"/>
    <s v="Trek Fuel EX 9.8 29 - 2017"/>
    <x v="2"/>
    <x v="1"/>
    <s v="Venita Daniel"/>
  </r>
  <r>
    <n v="719"/>
    <s v="2017-02-16"/>
    <x v="1"/>
    <x v="1"/>
    <s v="Ashely Holmes"/>
    <s v="Farmingdale"/>
    <x v="1"/>
    <n v="1"/>
    <n v="489.99"/>
    <s v="Electra Townie 3i EQ (20-inch) - Boys' - 2017"/>
    <x v="5"/>
    <x v="1"/>
    <s v="Marcelene Boyer"/>
  </r>
  <r>
    <n v="720"/>
    <s v="2017-02-16"/>
    <x v="1"/>
    <x v="1"/>
    <s v="Collin Webster"/>
    <s v="Howard Beach"/>
    <x v="1"/>
    <n v="1"/>
    <n v="470.99"/>
    <s v="Sun Bicycles Drifter 7 - Women's - 2017"/>
    <x v="3"/>
    <x v="1"/>
    <s v="Marcelene Boyer"/>
  </r>
  <r>
    <n v="720"/>
    <s v="2017-02-16"/>
    <x v="1"/>
    <x v="1"/>
    <s v="Collin Webster"/>
    <s v="Howard Beach"/>
    <x v="1"/>
    <n v="1"/>
    <n v="469.99"/>
    <s v="Surly Ice Cream Truck Frameset - 2016"/>
    <x v="2"/>
    <x v="1"/>
    <s v="Marcelene Boyer"/>
  </r>
  <r>
    <n v="721"/>
    <s v="2017-02-16"/>
    <x v="1"/>
    <x v="1"/>
    <s v="Donnetta Henson"/>
    <s v="Webster"/>
    <x v="1"/>
    <n v="1"/>
    <n v="489.99"/>
    <s v="Electra Townie Original 7D - 2017"/>
    <x v="3"/>
    <x v="1"/>
    <s v="Venita Daniel"/>
  </r>
  <r>
    <n v="721"/>
    <s v="2017-02-16"/>
    <x v="1"/>
    <x v="1"/>
    <s v="Donnetta Henson"/>
    <s v="Webster"/>
    <x v="1"/>
    <n v="2"/>
    <n v="1739.98"/>
    <s v="Haro SR 1.2 - 2017"/>
    <x v="2"/>
    <x v="1"/>
    <s v="Venita Daniel"/>
  </r>
  <r>
    <n v="721"/>
    <s v="2017-02-16"/>
    <x v="1"/>
    <x v="1"/>
    <s v="Donnetta Henson"/>
    <s v="Webster"/>
    <x v="1"/>
    <n v="2"/>
    <n v="1499.98"/>
    <s v="Sun Bicycles Brickell Tandem 7 - 2017"/>
    <x v="0"/>
    <x v="1"/>
    <s v="Venita Daniel"/>
  </r>
  <r>
    <n v="721"/>
    <s v="2017-02-16"/>
    <x v="1"/>
    <x v="1"/>
    <s v="Donnetta Henson"/>
    <s v="Webster"/>
    <x v="1"/>
    <n v="1"/>
    <n v="469.99"/>
    <s v="Surly Wednesday Frameset - 2017"/>
    <x v="2"/>
    <x v="1"/>
    <s v="Venita Daniel"/>
  </r>
  <r>
    <n v="722"/>
    <s v="2017-02-18"/>
    <x v="1"/>
    <x v="1"/>
    <s v="Angelika Perry"/>
    <s v="Canandaigua"/>
    <x v="1"/>
    <n v="2"/>
    <n v="539.98"/>
    <s v="Electra Girl's Hawaii 1 (16-inch) - 2015/2016"/>
    <x v="5"/>
    <x v="1"/>
    <s v="Venita Daniel"/>
  </r>
  <r>
    <n v="722"/>
    <s v="2017-02-18"/>
    <x v="1"/>
    <x v="1"/>
    <s v="Angelika Perry"/>
    <s v="Canandaigua"/>
    <x v="1"/>
    <n v="2"/>
    <n v="963.98"/>
    <s v="Sun Bicycles Streamway - 2017"/>
    <x v="3"/>
    <x v="1"/>
    <s v="Venita Daniel"/>
  </r>
  <r>
    <n v="722"/>
    <s v="2017-02-18"/>
    <x v="1"/>
    <x v="1"/>
    <s v="Angelika Perry"/>
    <s v="Canandaigua"/>
    <x v="1"/>
    <n v="1"/>
    <n v="999.99"/>
    <s v="Surly Wednesday Frameset - 2016"/>
    <x v="2"/>
    <x v="1"/>
    <s v="Venita Daniel"/>
  </r>
  <r>
    <n v="723"/>
    <s v="2017-02-19"/>
    <x v="1"/>
    <x v="1"/>
    <s v="Kathyrn Bush"/>
    <s v="Bronx"/>
    <x v="1"/>
    <n v="2"/>
    <n v="1099.98"/>
    <s v="Electra Townie Original 21D - 2016"/>
    <x v="3"/>
    <x v="1"/>
    <s v="Marcelene Boyer"/>
  </r>
  <r>
    <n v="723"/>
    <s v="2017-02-19"/>
    <x v="1"/>
    <x v="1"/>
    <s v="Kathyrn Bush"/>
    <s v="Bronx"/>
    <x v="1"/>
    <n v="1"/>
    <n v="599.99"/>
    <s v="Electra Townie Original 7D EQ - 2016"/>
    <x v="0"/>
    <x v="1"/>
    <s v="Marcelene Boyer"/>
  </r>
  <r>
    <n v="723"/>
    <s v="2017-02-19"/>
    <x v="1"/>
    <x v="1"/>
    <s v="Kathyrn Bush"/>
    <s v="Bronx"/>
    <x v="1"/>
    <n v="1"/>
    <n v="449.99"/>
    <s v="Sun Bicycles Cruz 3 - Women's - 2017"/>
    <x v="3"/>
    <x v="1"/>
    <s v="Marcelene Boyer"/>
  </r>
  <r>
    <n v="724"/>
    <s v="2017-02-19"/>
    <x v="1"/>
    <x v="1"/>
    <s v="Lore Sykes"/>
    <s v="Buffalo"/>
    <x v="1"/>
    <n v="1"/>
    <n v="599.99"/>
    <s v="Electra Cruiser Lux Fat Tire 1 Ladies - 2017"/>
    <x v="0"/>
    <x v="1"/>
    <s v="Marcelene Boyer"/>
  </r>
  <r>
    <n v="724"/>
    <s v="2017-02-19"/>
    <x v="1"/>
    <x v="1"/>
    <s v="Lore Sykes"/>
    <s v="Buffalo"/>
    <x v="1"/>
    <n v="1"/>
    <n v="299.99"/>
    <s v="Electra Girl's Hawaii 1 (20-inch) - 2015/2016"/>
    <x v="5"/>
    <x v="1"/>
    <s v="Marcelene Boyer"/>
  </r>
  <r>
    <n v="724"/>
    <s v="2017-02-19"/>
    <x v="1"/>
    <x v="1"/>
    <s v="Lore Sykes"/>
    <s v="Buffalo"/>
    <x v="1"/>
    <n v="1"/>
    <n v="489.99"/>
    <s v="Electra Townie Original 7D - 2017"/>
    <x v="3"/>
    <x v="1"/>
    <s v="Marcelene Boyer"/>
  </r>
  <r>
    <n v="724"/>
    <s v="2017-02-19"/>
    <x v="1"/>
    <x v="1"/>
    <s v="Lore Sykes"/>
    <s v="Buffalo"/>
    <x v="1"/>
    <n v="1"/>
    <n v="2699.99"/>
    <s v="Trek Domane S 6 - 2017"/>
    <x v="6"/>
    <x v="1"/>
    <s v="Marcelene Boyer"/>
  </r>
  <r>
    <n v="725"/>
    <s v="2017-02-19"/>
    <x v="1"/>
    <x v="1"/>
    <s v="Dwain Carlson"/>
    <s v="Smithtown"/>
    <x v="1"/>
    <n v="2"/>
    <n v="1599.98"/>
    <s v="Electra Glam Punk 3i Ladies' - 2017"/>
    <x v="0"/>
    <x v="1"/>
    <s v="Venita Daniel"/>
  </r>
  <r>
    <n v="725"/>
    <s v="2017-02-19"/>
    <x v="1"/>
    <x v="1"/>
    <s v="Dwain Carlson"/>
    <s v="Smithtown"/>
    <x v="1"/>
    <n v="2"/>
    <n v="6999.98"/>
    <s v="Trek Boone 7 - 2017"/>
    <x v="1"/>
    <x v="1"/>
    <s v="Venita Daniel"/>
  </r>
  <r>
    <n v="725"/>
    <s v="2017-02-19"/>
    <x v="1"/>
    <x v="1"/>
    <s v="Dwain Carlson"/>
    <s v="Smithtown"/>
    <x v="1"/>
    <n v="1"/>
    <n v="209.99"/>
    <s v="Trek Precaliber 16 Girls - 2017"/>
    <x v="5"/>
    <x v="1"/>
    <s v="Venita Daniel"/>
  </r>
  <r>
    <n v="725"/>
    <s v="2017-02-19"/>
    <x v="1"/>
    <x v="1"/>
    <s v="Dwain Carlson"/>
    <s v="Smithtown"/>
    <x v="1"/>
    <n v="1"/>
    <n v="349.99"/>
    <s v="Trek Precaliber 24 (21-Speed) - Girls - 2017"/>
    <x v="5"/>
    <x v="1"/>
    <s v="Venita Daniel"/>
  </r>
  <r>
    <n v="726"/>
    <s v="2017-02-19"/>
    <x v="1"/>
    <x v="1"/>
    <s v="Jennell Solis"/>
    <s v="Rochester"/>
    <x v="1"/>
    <n v="1"/>
    <n v="489.99"/>
    <s v="Electra Townie Original 7D - 2017"/>
    <x v="0"/>
    <x v="1"/>
    <s v="Marcelene Boyer"/>
  </r>
  <r>
    <n v="727"/>
    <s v="2017-02-19"/>
    <x v="1"/>
    <x v="1"/>
    <s v="Maple Griffin"/>
    <s v="Copperas Cove"/>
    <x v="2"/>
    <n v="2"/>
    <n v="1319.98"/>
    <s v="Electra Amsterdam Original 3i Ladies' - 2017"/>
    <x v="0"/>
    <x v="2"/>
    <s v="Layla Terrell"/>
  </r>
  <r>
    <n v="727"/>
    <s v="2017-02-19"/>
    <x v="1"/>
    <x v="1"/>
    <s v="Maple Griffin"/>
    <s v="Copperas Cove"/>
    <x v="2"/>
    <n v="1"/>
    <n v="647.99"/>
    <s v="Sun Bicycles Biscayne Tandem CB - 2017"/>
    <x v="0"/>
    <x v="2"/>
    <s v="Layla Terrell"/>
  </r>
  <r>
    <n v="728"/>
    <s v="2017-02-20"/>
    <x v="1"/>
    <x v="1"/>
    <s v="Hubert Stone"/>
    <s v="Ridgecrest"/>
    <x v="0"/>
    <n v="1"/>
    <n v="659.99"/>
    <s v="Electra Amsterdam Original 3i - 2015/2017"/>
    <x v="0"/>
    <x v="0"/>
    <s v="Genna Serrano"/>
  </r>
  <r>
    <n v="728"/>
    <s v="2017-02-20"/>
    <x v="1"/>
    <x v="1"/>
    <s v="Hubert Stone"/>
    <s v="Ridgecrest"/>
    <x v="0"/>
    <n v="1"/>
    <n v="5499.99"/>
    <s v="Trek Domane SLR 6 Disc - 2017"/>
    <x v="6"/>
    <x v="0"/>
    <s v="Genna Serrano"/>
  </r>
  <r>
    <n v="728"/>
    <s v="2017-02-20"/>
    <x v="1"/>
    <x v="1"/>
    <s v="Hubert Stone"/>
    <s v="Ridgecrest"/>
    <x v="0"/>
    <n v="1"/>
    <n v="4999.99"/>
    <s v="Trek Madone 9.2 - 2017"/>
    <x v="6"/>
    <x v="0"/>
    <s v="Genna Serrano"/>
  </r>
  <r>
    <n v="728"/>
    <s v="2017-02-20"/>
    <x v="1"/>
    <x v="1"/>
    <s v="Hubert Stone"/>
    <s v="Ridgecrest"/>
    <x v="0"/>
    <n v="1"/>
    <n v="349.99"/>
    <s v="Trek Precaliber 24 (21-Speed) - Girls - 2017"/>
    <x v="5"/>
    <x v="0"/>
    <s v="Genna Serrano"/>
  </r>
  <r>
    <n v="729"/>
    <s v="2017-02-20"/>
    <x v="1"/>
    <x v="1"/>
    <s v="Bettyann Acosta"/>
    <s v="Lancaster"/>
    <x v="1"/>
    <n v="2"/>
    <n v="679.98"/>
    <s v="Electra Townie 7D (20-inch) - Boys' - 2017"/>
    <x v="5"/>
    <x v="1"/>
    <s v="Venita Daniel"/>
  </r>
  <r>
    <n v="730"/>
    <s v="2017-02-21"/>
    <x v="1"/>
    <x v="1"/>
    <s v="Moira Lester"/>
    <s v="Jackson Heights"/>
    <x v="1"/>
    <n v="1"/>
    <n v="269.99"/>
    <s v="Electra Cruiser 1 (24-Inch) - 2016"/>
    <x v="0"/>
    <x v="1"/>
    <s v="Marcelene Boyer"/>
  </r>
  <r>
    <n v="730"/>
    <s v="2017-02-21"/>
    <x v="1"/>
    <x v="1"/>
    <s v="Moira Lester"/>
    <s v="Jackson Heights"/>
    <x v="1"/>
    <n v="2"/>
    <n v="699.98"/>
    <s v="Electra Moto 3i (20-inch) - Boy's - 2017"/>
    <x v="5"/>
    <x v="1"/>
    <s v="Marcelene Boyer"/>
  </r>
  <r>
    <n v="730"/>
    <s v="2017-02-21"/>
    <x v="1"/>
    <x v="1"/>
    <s v="Moira Lester"/>
    <s v="Jackson Heights"/>
    <x v="1"/>
    <n v="1"/>
    <n v="402.99"/>
    <s v="Sun Bicycles Boardwalk (24-inch Wheels) - 2017"/>
    <x v="0"/>
    <x v="1"/>
    <s v="Marcelene Boyer"/>
  </r>
  <r>
    <n v="730"/>
    <s v="2017-02-21"/>
    <x v="1"/>
    <x v="1"/>
    <s v="Moira Lester"/>
    <s v="Jackson Heights"/>
    <x v="1"/>
    <n v="2"/>
    <n v="5199.9799999999996"/>
    <s v="Trek Domane S 5 Disc - 2017"/>
    <x v="6"/>
    <x v="1"/>
    <s v="Marcelene Boyer"/>
  </r>
  <r>
    <n v="731"/>
    <s v="2017-02-25"/>
    <x v="1"/>
    <x v="1"/>
    <s v="Elenore William"/>
    <s v="Mcallen"/>
    <x v="2"/>
    <n v="2"/>
    <n v="501.98"/>
    <s v="Sun Bicycles Revolutions 24 - Girl's - 2017"/>
    <x v="0"/>
    <x v="2"/>
    <s v="Layla Terrell"/>
  </r>
  <r>
    <n v="731"/>
    <s v="2017-02-25"/>
    <x v="1"/>
    <x v="1"/>
    <s v="Elenore William"/>
    <s v="Mcallen"/>
    <x v="2"/>
    <n v="1"/>
    <n v="3499.99"/>
    <s v="Trek Domane SL 6 - 2017"/>
    <x v="6"/>
    <x v="2"/>
    <s v="Layla Terrell"/>
  </r>
  <r>
    <n v="731"/>
    <s v="2017-02-25"/>
    <x v="1"/>
    <x v="1"/>
    <s v="Elenore William"/>
    <s v="Mcallen"/>
    <x v="2"/>
    <n v="1"/>
    <n v="349.99"/>
    <s v="Trek Precaliber 24 (21-Speed) - Girls - 2017"/>
    <x v="5"/>
    <x v="2"/>
    <s v="Layla Terrell"/>
  </r>
  <r>
    <n v="731"/>
    <s v="2017-02-25"/>
    <x v="1"/>
    <x v="1"/>
    <s v="Elenore William"/>
    <s v="Mcallen"/>
    <x v="2"/>
    <n v="1"/>
    <n v="999.99"/>
    <s v="Trek X-Caliber 8 - 2017"/>
    <x v="2"/>
    <x v="2"/>
    <s v="Layla Terrell"/>
  </r>
  <r>
    <n v="732"/>
    <s v="2017-02-26"/>
    <x v="1"/>
    <x v="1"/>
    <s v="Bernetta Marquez"/>
    <s v="Smithtown"/>
    <x v="1"/>
    <n v="2"/>
    <n v="5799.98"/>
    <s v="Trek Fuel EX 8 29 - 2016"/>
    <x v="2"/>
    <x v="1"/>
    <s v="Venita Daniel"/>
  </r>
  <r>
    <n v="732"/>
    <s v="2017-02-26"/>
    <x v="1"/>
    <x v="1"/>
    <s v="Bernetta Marquez"/>
    <s v="Smithtown"/>
    <x v="1"/>
    <n v="1"/>
    <n v="5299.99"/>
    <s v="Trek Remedy 9.8 - 2017"/>
    <x v="2"/>
    <x v="1"/>
    <s v="Venita Daniel"/>
  </r>
  <r>
    <n v="733"/>
    <s v="2017-02-26"/>
    <x v="1"/>
    <x v="1"/>
    <s v="Pamala Fowler"/>
    <s v="Ballston Spa"/>
    <x v="1"/>
    <n v="2"/>
    <n v="979.98"/>
    <s v="Electra Townie Original 7D - 2017"/>
    <x v="3"/>
    <x v="1"/>
    <s v="Venita Daniel"/>
  </r>
  <r>
    <n v="733"/>
    <s v="2017-02-26"/>
    <x v="1"/>
    <x v="1"/>
    <s v="Pamala Fowler"/>
    <s v="Ballston Spa"/>
    <x v="1"/>
    <n v="1"/>
    <n v="109.99"/>
    <s v="Sun Bicycles Lil Kitt'n - 2017"/>
    <x v="5"/>
    <x v="1"/>
    <s v="Venita Daniel"/>
  </r>
  <r>
    <n v="733"/>
    <s v="2017-02-26"/>
    <x v="1"/>
    <x v="1"/>
    <s v="Pamala Fowler"/>
    <s v="Ballston Spa"/>
    <x v="1"/>
    <n v="1"/>
    <n v="2699.99"/>
    <s v="Trek Domane S 6 - 2017"/>
    <x v="6"/>
    <x v="1"/>
    <s v="Venita Daniel"/>
  </r>
  <r>
    <n v="734"/>
    <s v="2017-02-26"/>
    <x v="1"/>
    <x v="1"/>
    <s v="Maximina Hutchinson"/>
    <s v="Corpus Christi"/>
    <x v="2"/>
    <n v="1"/>
    <n v="599.99"/>
    <s v="Electra Townie Original 7D EQ - 2016"/>
    <x v="3"/>
    <x v="2"/>
    <s v="Layla Terrell"/>
  </r>
  <r>
    <n v="734"/>
    <s v="2017-02-26"/>
    <x v="1"/>
    <x v="1"/>
    <s v="Maximina Hutchinson"/>
    <s v="Corpus Christi"/>
    <x v="2"/>
    <n v="2"/>
    <n v="693.98"/>
    <s v="Sun Bicycles Lil Bolt Type-R - 2017"/>
    <x v="0"/>
    <x v="2"/>
    <s v="Layla Terrell"/>
  </r>
  <r>
    <n v="734"/>
    <s v="2017-02-26"/>
    <x v="1"/>
    <x v="1"/>
    <s v="Maximina Hutchinson"/>
    <s v="Corpus Christi"/>
    <x v="2"/>
    <n v="2"/>
    <n v="219.98"/>
    <s v="Sun Bicycles Lil Kitt'n - 2017"/>
    <x v="5"/>
    <x v="2"/>
    <s v="Layla Terrell"/>
  </r>
  <r>
    <n v="734"/>
    <s v="2017-02-26"/>
    <x v="1"/>
    <x v="1"/>
    <s v="Maximina Hutchinson"/>
    <s v="Corpus Christi"/>
    <x v="2"/>
    <n v="1"/>
    <n v="999.99"/>
    <s v="Surly Wednesday Frameset - 2016"/>
    <x v="2"/>
    <x v="2"/>
    <s v="Layla Terrell"/>
  </r>
  <r>
    <n v="735"/>
    <s v="2017-02-27"/>
    <x v="1"/>
    <x v="1"/>
    <s v="Aleta Shepard"/>
    <s v="Sugar Land"/>
    <x v="2"/>
    <n v="2"/>
    <n v="833.98"/>
    <s v="Sun Bicycles Atlas X-Type - 2017"/>
    <x v="0"/>
    <x v="2"/>
    <s v="Layla Terrell"/>
  </r>
  <r>
    <n v="735"/>
    <s v="2017-02-27"/>
    <x v="1"/>
    <x v="1"/>
    <s v="Aleta Shepard"/>
    <s v="Sugar Land"/>
    <x v="2"/>
    <n v="2"/>
    <n v="3098"/>
    <s v="Surly Straggler - 2016"/>
    <x v="1"/>
    <x v="2"/>
    <s v="Layla Terrell"/>
  </r>
  <r>
    <n v="736"/>
    <s v="2017-02-27"/>
    <x v="1"/>
    <x v="1"/>
    <s v="Klara Stanley"/>
    <s v="Webster"/>
    <x v="1"/>
    <n v="1"/>
    <n v="429"/>
    <s v="Pure Cycles Vine 8-Speed - 2016"/>
    <x v="0"/>
    <x v="1"/>
    <s v="Venita Daniel"/>
  </r>
  <r>
    <n v="736"/>
    <s v="2017-02-27"/>
    <x v="1"/>
    <x v="1"/>
    <s v="Klara Stanley"/>
    <s v="Webster"/>
    <x v="1"/>
    <n v="2"/>
    <n v="6999.98"/>
    <s v="Trek Boone 7 - 2017"/>
    <x v="1"/>
    <x v="1"/>
    <s v="Venita Daniel"/>
  </r>
  <r>
    <n v="736"/>
    <s v="2017-02-27"/>
    <x v="1"/>
    <x v="1"/>
    <s v="Klara Stanley"/>
    <s v="Webster"/>
    <x v="1"/>
    <n v="2"/>
    <n v="10999.98"/>
    <s v="Trek Domane SLR 6 Disc - 2017"/>
    <x v="6"/>
    <x v="1"/>
    <s v="Venita Daniel"/>
  </r>
  <r>
    <n v="737"/>
    <s v="2017-02-27"/>
    <x v="1"/>
    <x v="1"/>
    <s v="Lanie Dunn"/>
    <s v="North Tonawanda"/>
    <x v="1"/>
    <n v="2"/>
    <n v="1599.98"/>
    <s v="Electra Glam Punk 3i Ladies' - 2017"/>
    <x v="0"/>
    <x v="1"/>
    <s v="Marcelene Boyer"/>
  </r>
  <r>
    <n v="737"/>
    <s v="2017-02-27"/>
    <x v="1"/>
    <x v="1"/>
    <s v="Lanie Dunn"/>
    <s v="North Tonawanda"/>
    <x v="1"/>
    <n v="2"/>
    <n v="898"/>
    <s v="Pure Cycles William 3-Speed - 2016"/>
    <x v="0"/>
    <x v="1"/>
    <s v="Marcelene Boyer"/>
  </r>
  <r>
    <n v="737"/>
    <s v="2017-02-27"/>
    <x v="1"/>
    <x v="1"/>
    <s v="Lanie Dunn"/>
    <s v="North Tonawanda"/>
    <x v="1"/>
    <n v="1"/>
    <n v="875.99"/>
    <s v="Surly Steamroller - 2017"/>
    <x v="6"/>
    <x v="1"/>
    <s v="Marcelene Boyer"/>
  </r>
  <r>
    <n v="737"/>
    <s v="2017-02-27"/>
    <x v="1"/>
    <x v="1"/>
    <s v="Lanie Dunn"/>
    <s v="North Tonawanda"/>
    <x v="1"/>
    <n v="1"/>
    <n v="469.99"/>
    <s v="Trek Session DH 27.5 Carbon Frameset - 2017"/>
    <x v="2"/>
    <x v="1"/>
    <s v="Marcelene Boyer"/>
  </r>
  <r>
    <n v="738"/>
    <s v="2017-02-28"/>
    <x v="1"/>
    <x v="1"/>
    <s v="Jeni Booker"/>
    <s v="South El Monte"/>
    <x v="0"/>
    <n v="2"/>
    <n v="1319.98"/>
    <s v="Electra Amsterdam Original 3i Ladies' - 2017"/>
    <x v="0"/>
    <x v="0"/>
    <s v="Mireya Copeland"/>
  </r>
  <r>
    <n v="738"/>
    <s v="2017-02-28"/>
    <x v="1"/>
    <x v="1"/>
    <s v="Jeni Booker"/>
    <s v="South El Monte"/>
    <x v="0"/>
    <n v="1"/>
    <n v="499.99"/>
    <s v="Electra Townie Original 7D - 2015/2016"/>
    <x v="3"/>
    <x v="0"/>
    <s v="Mireya Copeland"/>
  </r>
  <r>
    <n v="738"/>
    <s v="2017-02-28"/>
    <x v="1"/>
    <x v="1"/>
    <s v="Jeni Booker"/>
    <s v="South El Monte"/>
    <x v="0"/>
    <n v="2"/>
    <n v="1099.98"/>
    <s v="Haro Flightline Two 26 Plus - 2017"/>
    <x v="2"/>
    <x v="0"/>
    <s v="Mireya Copeland"/>
  </r>
  <r>
    <n v="738"/>
    <s v="2017-02-28"/>
    <x v="1"/>
    <x v="1"/>
    <s v="Jeni Booker"/>
    <s v="South El Monte"/>
    <x v="0"/>
    <n v="1"/>
    <n v="3499.99"/>
    <s v="Trek Boone Race Shop Limited - 2017"/>
    <x v="1"/>
    <x v="0"/>
    <s v="Mireya Copeland"/>
  </r>
  <r>
    <n v="739"/>
    <s v="2017-02-28"/>
    <x v="1"/>
    <x v="1"/>
    <s v="Caroll Hays"/>
    <s v="Fairport"/>
    <x v="1"/>
    <n v="1"/>
    <n v="999.99"/>
    <s v="Surly Wednesday Frameset - 2016"/>
    <x v="2"/>
    <x v="1"/>
    <s v="Marcelene Boyer"/>
  </r>
  <r>
    <n v="740"/>
    <s v="2017-02-28"/>
    <x v="1"/>
    <x v="1"/>
    <s v="Kendra Harrington"/>
    <s v="Jamestown"/>
    <x v="1"/>
    <n v="1"/>
    <n v="1099.99"/>
    <s v="Electra Amsterdam Fashion 7i Ladies' - 2017"/>
    <x v="0"/>
    <x v="1"/>
    <s v="Marcelene Boyer"/>
  </r>
  <r>
    <n v="740"/>
    <s v="2017-02-28"/>
    <x v="1"/>
    <x v="1"/>
    <s v="Kendra Harrington"/>
    <s v="Jamestown"/>
    <x v="1"/>
    <n v="2"/>
    <n v="1099.98"/>
    <s v="Electra Townie Original 21D - 2016"/>
    <x v="0"/>
    <x v="1"/>
    <s v="Marcelene Boyer"/>
  </r>
  <r>
    <n v="740"/>
    <s v="2017-02-28"/>
    <x v="1"/>
    <x v="1"/>
    <s v="Kendra Harrington"/>
    <s v="Jamestown"/>
    <x v="1"/>
    <n v="2"/>
    <n v="499.98"/>
    <s v="Haro Shredder Pro 20 - 2017"/>
    <x v="5"/>
    <x v="1"/>
    <s v="Marcelene Boyer"/>
  </r>
  <r>
    <n v="740"/>
    <s v="2017-02-28"/>
    <x v="1"/>
    <x v="1"/>
    <s v="Kendra Harrington"/>
    <s v="Jamestown"/>
    <x v="1"/>
    <n v="1"/>
    <n v="449"/>
    <s v="Pure Cycles William 3-Speed - 2016"/>
    <x v="0"/>
    <x v="1"/>
    <s v="Marcelene Boyer"/>
  </r>
  <r>
    <n v="740"/>
    <s v="2017-02-28"/>
    <x v="1"/>
    <x v="1"/>
    <s v="Kendra Harrington"/>
    <s v="Jamestown"/>
    <x v="1"/>
    <n v="1"/>
    <n v="1680.99"/>
    <s v="Surly Straggler 650b - 2016"/>
    <x v="1"/>
    <x v="1"/>
    <s v="Marcelene Boyer"/>
  </r>
  <r>
    <n v="741"/>
    <s v="2017-02-28"/>
    <x v="1"/>
    <x v="1"/>
    <s v="Thalia Dillard"/>
    <s v="San Angelo"/>
    <x v="2"/>
    <n v="2"/>
    <n v="539.98"/>
    <s v="Electra Cruiser 1 (24-Inch) - 2016"/>
    <x v="5"/>
    <x v="2"/>
    <s v="Kali Vargas"/>
  </r>
  <r>
    <n v="741"/>
    <s v="2017-02-28"/>
    <x v="1"/>
    <x v="1"/>
    <s v="Thalia Dillard"/>
    <s v="San Angelo"/>
    <x v="2"/>
    <n v="1"/>
    <n v="299.99"/>
    <s v="Electra Girl's Hawaii 1 16&quot; - 2017"/>
    <x v="0"/>
    <x v="2"/>
    <s v="Kali Vargas"/>
  </r>
  <r>
    <n v="741"/>
    <s v="2017-02-28"/>
    <x v="1"/>
    <x v="1"/>
    <s v="Thalia Dillard"/>
    <s v="San Angelo"/>
    <x v="2"/>
    <n v="2"/>
    <n v="10999.98"/>
    <s v="Trek Domane SLR 6 Disc - 2017"/>
    <x v="6"/>
    <x v="2"/>
    <s v="Kali Vargas"/>
  </r>
  <r>
    <n v="741"/>
    <s v="2017-02-28"/>
    <x v="1"/>
    <x v="1"/>
    <s v="Thalia Dillard"/>
    <s v="San Angelo"/>
    <x v="2"/>
    <n v="1"/>
    <n v="4999.99"/>
    <s v="Trek Madone 9.2 - 2017"/>
    <x v="6"/>
    <x v="2"/>
    <s v="Kali Vargas"/>
  </r>
  <r>
    <n v="742"/>
    <s v="2017-02-28"/>
    <x v="1"/>
    <x v="1"/>
    <s v="Holly Nieves"/>
    <s v="Longview"/>
    <x v="2"/>
    <n v="1"/>
    <n v="869.99"/>
    <s v="Haro SR 1.2 - 2017"/>
    <x v="2"/>
    <x v="2"/>
    <s v="Layla Terrell"/>
  </r>
  <r>
    <n v="742"/>
    <s v="2017-02-28"/>
    <x v="1"/>
    <x v="1"/>
    <s v="Holly Nieves"/>
    <s v="Longview"/>
    <x v="2"/>
    <n v="2"/>
    <n v="833.98"/>
    <s v="Sun Bicycles Cruz 7 - 2017"/>
    <x v="3"/>
    <x v="2"/>
    <s v="Layla Terrell"/>
  </r>
  <r>
    <n v="743"/>
    <s v="2017-03-01"/>
    <x v="1"/>
    <x v="2"/>
    <s v="Shonta Mercer"/>
    <s v="Massapequa"/>
    <x v="1"/>
    <n v="1"/>
    <n v="761.99"/>
    <s v="Sun Bicycles Brickell Tandem CB - 2017"/>
    <x v="0"/>
    <x v="1"/>
    <s v="Marcelene Boyer"/>
  </r>
  <r>
    <n v="744"/>
    <s v="2017-03-01"/>
    <x v="1"/>
    <x v="2"/>
    <s v="Lena Mills"/>
    <s v="Woodhaven"/>
    <x v="1"/>
    <n v="2"/>
    <n v="939.98"/>
    <s v="Surly Wednesday Frameset - 2017"/>
    <x v="2"/>
    <x v="1"/>
    <s v="Venita Daniel"/>
  </r>
  <r>
    <n v="745"/>
    <s v="2017-03-01"/>
    <x v="1"/>
    <x v="2"/>
    <s v="Charleen Joyner"/>
    <s v="Corona"/>
    <x v="1"/>
    <n v="2"/>
    <n v="539.98"/>
    <s v="Electra Girl's Hawaii 1 (16-inch) - 2015/2016"/>
    <x v="5"/>
    <x v="1"/>
    <s v="Venita Daniel"/>
  </r>
  <r>
    <n v="745"/>
    <s v="2017-03-01"/>
    <x v="1"/>
    <x v="2"/>
    <s v="Charleen Joyner"/>
    <s v="Corona"/>
    <x v="1"/>
    <n v="2"/>
    <n v="599.98"/>
    <s v="Electra Girl's Hawaii 1 16&quot; - 2017"/>
    <x v="5"/>
    <x v="1"/>
    <s v="Venita Daniel"/>
  </r>
  <r>
    <n v="745"/>
    <s v="2017-03-01"/>
    <x v="1"/>
    <x v="2"/>
    <s v="Charleen Joyner"/>
    <s v="Corona"/>
    <x v="1"/>
    <n v="1"/>
    <n v="647.99"/>
    <s v="Sun Bicycles Biscayne Tandem CB - 2017"/>
    <x v="0"/>
    <x v="1"/>
    <s v="Venita Daniel"/>
  </r>
  <r>
    <n v="746"/>
    <s v="2017-03-02"/>
    <x v="1"/>
    <x v="2"/>
    <s v="Vernita Ball"/>
    <s v="Los Banos"/>
    <x v="0"/>
    <n v="1"/>
    <n v="299.99"/>
    <s v="Electra Sugar Skulls 1 (20-inch) - Girl's - 2017"/>
    <x v="5"/>
    <x v="0"/>
    <s v="Genna Serrano"/>
  </r>
  <r>
    <n v="747"/>
    <s v="2017-03-03"/>
    <x v="1"/>
    <x v="2"/>
    <s v="Yan Mcgowan"/>
    <s v="Duarte"/>
    <x v="0"/>
    <n v="1"/>
    <n v="1099.99"/>
    <s v="Electra Amsterdam Fashion 7i Ladies' - 2017"/>
    <x v="0"/>
    <x v="0"/>
    <s v="Genna Serrano"/>
  </r>
  <r>
    <n v="747"/>
    <s v="2017-03-03"/>
    <x v="1"/>
    <x v="2"/>
    <s v="Yan Mcgowan"/>
    <s v="Duarte"/>
    <x v="0"/>
    <n v="1"/>
    <n v="470.99"/>
    <s v="Sun Bicycles Drifter 7 - 2017"/>
    <x v="3"/>
    <x v="0"/>
    <s v="Genna Serrano"/>
  </r>
  <r>
    <n v="747"/>
    <s v="2017-03-03"/>
    <x v="1"/>
    <x v="2"/>
    <s v="Yan Mcgowan"/>
    <s v="Duarte"/>
    <x v="0"/>
    <n v="2"/>
    <n v="939.98"/>
    <s v="Surly Wednesday Frameset - 2017"/>
    <x v="2"/>
    <x v="0"/>
    <s v="Genna Serrano"/>
  </r>
  <r>
    <n v="747"/>
    <s v="2017-03-03"/>
    <x v="1"/>
    <x v="2"/>
    <s v="Yan Mcgowan"/>
    <s v="Duarte"/>
    <x v="0"/>
    <n v="1"/>
    <n v="149.99"/>
    <s v="Trek Girl's Kickster - 2017"/>
    <x v="5"/>
    <x v="0"/>
    <s v="Genna Serrano"/>
  </r>
  <r>
    <n v="748"/>
    <s v="2017-03-03"/>
    <x v="1"/>
    <x v="2"/>
    <s v="Maryalice Henry"/>
    <s v="Richardson"/>
    <x v="2"/>
    <n v="2"/>
    <n v="1199.98"/>
    <s v="Electra Townie Original 7D EQ - 2016"/>
    <x v="0"/>
    <x v="2"/>
    <s v="Kali Vargas"/>
  </r>
  <r>
    <n v="748"/>
    <s v="2017-03-03"/>
    <x v="1"/>
    <x v="2"/>
    <s v="Maryalice Henry"/>
    <s v="Richardson"/>
    <x v="2"/>
    <n v="1"/>
    <n v="1469.99"/>
    <s v="Haro Shift R3 - 2017"/>
    <x v="2"/>
    <x v="2"/>
    <s v="Kali Vargas"/>
  </r>
  <r>
    <n v="748"/>
    <s v="2017-03-03"/>
    <x v="1"/>
    <x v="2"/>
    <s v="Maryalice Henry"/>
    <s v="Richardson"/>
    <x v="2"/>
    <n v="2"/>
    <n v="1665.98"/>
    <s v="Sun Bicycles Spider 3i - 2017"/>
    <x v="2"/>
    <x v="2"/>
    <s v="Kali Vargas"/>
  </r>
  <r>
    <n v="748"/>
    <s v="2017-03-03"/>
    <x v="1"/>
    <x v="2"/>
    <s v="Maryalice Henry"/>
    <s v="Richardson"/>
    <x v="2"/>
    <n v="2"/>
    <n v="299.98"/>
    <s v="Trek Boy's Kickster - 2015/2017"/>
    <x v="5"/>
    <x v="2"/>
    <s v="Kali Vargas"/>
  </r>
  <r>
    <n v="749"/>
    <s v="2017-03-04"/>
    <x v="1"/>
    <x v="2"/>
    <s v="Flossie Holder"/>
    <s v="Massapequa Park"/>
    <x v="1"/>
    <n v="1"/>
    <n v="549.99"/>
    <s v="Electra Townie Original 21D - 2016"/>
    <x v="3"/>
    <x v="1"/>
    <s v="Venita Daniel"/>
  </r>
  <r>
    <n v="749"/>
    <s v="2017-03-04"/>
    <x v="1"/>
    <x v="2"/>
    <s v="Flossie Holder"/>
    <s v="Massapequa Park"/>
    <x v="1"/>
    <n v="1"/>
    <n v="402.99"/>
    <s v="Sun Bicycles Boardwalk (24-inch Wheels) - 2017"/>
    <x v="0"/>
    <x v="1"/>
    <s v="Venita Daniel"/>
  </r>
  <r>
    <n v="749"/>
    <s v="2017-03-04"/>
    <x v="1"/>
    <x v="2"/>
    <s v="Flossie Holder"/>
    <s v="Massapequa Park"/>
    <x v="1"/>
    <n v="1"/>
    <n v="2499.9899999999998"/>
    <s v="Surly Karate Monkey 27.5+ Frameset - 2017"/>
    <x v="2"/>
    <x v="1"/>
    <s v="Venita Daniel"/>
  </r>
  <r>
    <n v="749"/>
    <s v="2017-03-04"/>
    <x v="1"/>
    <x v="2"/>
    <s v="Flossie Holder"/>
    <s v="Massapequa Park"/>
    <x v="1"/>
    <n v="1"/>
    <n v="2999.99"/>
    <s v="Trek Conduit+ - 2016"/>
    <x v="4"/>
    <x v="1"/>
    <s v="Venita Daniel"/>
  </r>
  <r>
    <n v="749"/>
    <s v="2017-03-04"/>
    <x v="1"/>
    <x v="2"/>
    <s v="Flossie Holder"/>
    <s v="Massapequa Park"/>
    <x v="1"/>
    <n v="1"/>
    <n v="4999.99"/>
    <s v="Trek Fuel EX 9.8 29 - 2017"/>
    <x v="2"/>
    <x v="1"/>
    <s v="Venita Daniel"/>
  </r>
  <r>
    <n v="750"/>
    <s v="2017-03-04"/>
    <x v="1"/>
    <x v="2"/>
    <s v="Freddie Mathis"/>
    <s v="Euless"/>
    <x v="2"/>
    <n v="1"/>
    <n v="619.99"/>
    <s v="Sun Bicycles Biscayne Tandem 7 - 2017"/>
    <x v="0"/>
    <x v="2"/>
    <s v="Kali Vargas"/>
  </r>
  <r>
    <n v="750"/>
    <s v="2017-03-04"/>
    <x v="1"/>
    <x v="2"/>
    <s v="Freddie Mathis"/>
    <s v="Euless"/>
    <x v="2"/>
    <n v="2"/>
    <n v="1295.98"/>
    <s v="Sun Bicycles Biscayne Tandem CB - 2017"/>
    <x v="0"/>
    <x v="2"/>
    <s v="Kali Vargas"/>
  </r>
  <r>
    <n v="751"/>
    <s v="2017-03-05"/>
    <x v="1"/>
    <x v="2"/>
    <s v="Hilary Savage"/>
    <s v="Oxnard"/>
    <x v="0"/>
    <n v="2"/>
    <n v="1739.98"/>
    <s v="Haro SR 1.2 - 2017"/>
    <x v="2"/>
    <x v="0"/>
    <s v="Genna Serrano"/>
  </r>
  <r>
    <n v="752"/>
    <s v="2017-03-05"/>
    <x v="1"/>
    <x v="2"/>
    <s v="Scarlet Reed"/>
    <s v="Bronx"/>
    <x v="1"/>
    <n v="2"/>
    <n v="1099.98"/>
    <s v="Electra Townie Original 21D - 2016"/>
    <x v="0"/>
    <x v="1"/>
    <s v="Marcelene Boyer"/>
  </r>
  <r>
    <n v="752"/>
    <s v="2017-03-05"/>
    <x v="1"/>
    <x v="2"/>
    <s v="Scarlet Reed"/>
    <s v="Bronx"/>
    <x v="1"/>
    <n v="2"/>
    <n v="3265.98"/>
    <s v="Surly Wednesday - 2017"/>
    <x v="2"/>
    <x v="1"/>
    <s v="Marcelene Boyer"/>
  </r>
  <r>
    <n v="753"/>
    <s v="2017-03-05"/>
    <x v="1"/>
    <x v="2"/>
    <s v="Nita Guy"/>
    <s v="Port Chester"/>
    <x v="1"/>
    <n v="1"/>
    <n v="299.99"/>
    <s v="Electra Girl's Hawaii 1 16&quot; - 2017"/>
    <x v="5"/>
    <x v="1"/>
    <s v="Venita Daniel"/>
  </r>
  <r>
    <n v="753"/>
    <s v="2017-03-05"/>
    <x v="1"/>
    <x v="2"/>
    <s v="Nita Guy"/>
    <s v="Port Chester"/>
    <x v="1"/>
    <n v="1"/>
    <n v="250.99"/>
    <s v="Sun Bicycles Revolutions 24 - 2017"/>
    <x v="0"/>
    <x v="1"/>
    <s v="Venita Daniel"/>
  </r>
  <r>
    <n v="753"/>
    <s v="2017-03-05"/>
    <x v="1"/>
    <x v="2"/>
    <s v="Nita Guy"/>
    <s v="Port Chester"/>
    <x v="1"/>
    <n v="2"/>
    <n v="1067.98"/>
    <s v="Sun Bicycles Streamway 7 - 2017"/>
    <x v="3"/>
    <x v="1"/>
    <s v="Venita Daniel"/>
  </r>
  <r>
    <n v="753"/>
    <s v="2017-03-05"/>
    <x v="1"/>
    <x v="2"/>
    <s v="Nita Guy"/>
    <s v="Port Chester"/>
    <x v="1"/>
    <n v="2"/>
    <n v="1665.98"/>
    <s v="Surly Troll Frameset - 2017"/>
    <x v="2"/>
    <x v="1"/>
    <s v="Venita Daniel"/>
  </r>
  <r>
    <n v="753"/>
    <s v="2017-03-05"/>
    <x v="1"/>
    <x v="2"/>
    <s v="Nita Guy"/>
    <s v="Port Chester"/>
    <x v="1"/>
    <n v="2"/>
    <n v="7999.98"/>
    <s v="Trek Slash 8 27.5 - 2016"/>
    <x v="2"/>
    <x v="1"/>
    <s v="Venita Daniel"/>
  </r>
  <r>
    <n v="754"/>
    <s v="2017-03-06"/>
    <x v="1"/>
    <x v="2"/>
    <s v="Ann Heath"/>
    <s v="South El Monte"/>
    <x v="0"/>
    <n v="2"/>
    <n v="879.98"/>
    <s v="Electra Cruiser Lux 1 - 2017"/>
    <x v="0"/>
    <x v="0"/>
    <s v="Mireya Copeland"/>
  </r>
  <r>
    <n v="754"/>
    <s v="2017-03-06"/>
    <x v="1"/>
    <x v="2"/>
    <s v="Ann Heath"/>
    <s v="South El Monte"/>
    <x v="0"/>
    <n v="2"/>
    <n v="1099.98"/>
    <s v="Electra Townie Original 21D - 2016"/>
    <x v="0"/>
    <x v="0"/>
    <s v="Mireya Copeland"/>
  </r>
  <r>
    <n v="754"/>
    <s v="2017-03-06"/>
    <x v="1"/>
    <x v="2"/>
    <s v="Ann Heath"/>
    <s v="South El Monte"/>
    <x v="0"/>
    <n v="2"/>
    <n v="501.98"/>
    <s v="Sun Bicycles Revolutions 24 - Girl's - 2017"/>
    <x v="0"/>
    <x v="0"/>
    <s v="Mireya Copeland"/>
  </r>
  <r>
    <n v="754"/>
    <s v="2017-03-06"/>
    <x v="1"/>
    <x v="2"/>
    <s v="Ann Heath"/>
    <s v="South El Monte"/>
    <x v="0"/>
    <n v="1"/>
    <n v="999.99"/>
    <s v="Surly Wednesday Frameset - 2016"/>
    <x v="2"/>
    <x v="0"/>
    <s v="Mireya Copeland"/>
  </r>
  <r>
    <n v="754"/>
    <s v="2017-03-06"/>
    <x v="1"/>
    <x v="2"/>
    <s v="Ann Heath"/>
    <s v="South El Monte"/>
    <x v="0"/>
    <n v="1"/>
    <n v="3999.99"/>
    <s v="Trek Slash 8 27.5 - 2016"/>
    <x v="2"/>
    <x v="0"/>
    <s v="Mireya Copeland"/>
  </r>
  <r>
    <n v="755"/>
    <s v="2017-03-06"/>
    <x v="1"/>
    <x v="2"/>
    <s v="Kimberely Bowen"/>
    <s v="Troy"/>
    <x v="1"/>
    <n v="2"/>
    <n v="1523.98"/>
    <s v="Sun Bicycles Brickell Tandem CB - 2017"/>
    <x v="0"/>
    <x v="1"/>
    <s v="Marcelene Boyer"/>
  </r>
  <r>
    <n v="755"/>
    <s v="2017-03-06"/>
    <x v="1"/>
    <x v="2"/>
    <s v="Kimberely Bowen"/>
    <s v="Troy"/>
    <x v="1"/>
    <n v="2"/>
    <n v="3999.98"/>
    <s v="Trek Emonda S 5 - 2017"/>
    <x v="6"/>
    <x v="1"/>
    <s v="Marcelene Boyer"/>
  </r>
  <r>
    <n v="755"/>
    <s v="2017-03-06"/>
    <x v="1"/>
    <x v="2"/>
    <s v="Kimberely Bowen"/>
    <s v="Troy"/>
    <x v="1"/>
    <n v="2"/>
    <n v="10599.98"/>
    <s v="Trek Fuel EX 9.8 27.5 Plus - 2017"/>
    <x v="2"/>
    <x v="1"/>
    <s v="Marcelene Boyer"/>
  </r>
  <r>
    <n v="756"/>
    <s v="2017-03-06"/>
    <x v="1"/>
    <x v="2"/>
    <s v="Sommer Hopkins"/>
    <s v="Tonawanda"/>
    <x v="1"/>
    <n v="1"/>
    <n v="489.99"/>
    <s v="Electra Townie Original 7D - 2017"/>
    <x v="0"/>
    <x v="1"/>
    <s v="Marcelene Boyer"/>
  </r>
  <r>
    <n v="756"/>
    <s v="2017-03-06"/>
    <x v="1"/>
    <x v="2"/>
    <s v="Sommer Hopkins"/>
    <s v="Tonawanda"/>
    <x v="1"/>
    <n v="2"/>
    <n v="858"/>
    <s v="Pure Cycles Vine 8-Speed - 2016"/>
    <x v="0"/>
    <x v="1"/>
    <s v="Marcelene Boyer"/>
  </r>
  <r>
    <n v="757"/>
    <s v="2017-03-06"/>
    <x v="1"/>
    <x v="2"/>
    <s v="Joe Melton"/>
    <s v="New Windsor"/>
    <x v="1"/>
    <n v="1"/>
    <n v="299.99"/>
    <s v="Electra Girl's Hawaii 1 16&quot; - 2017"/>
    <x v="5"/>
    <x v="1"/>
    <s v="Venita Daniel"/>
  </r>
  <r>
    <n v="758"/>
    <s v="2017-03-06"/>
    <x v="1"/>
    <x v="2"/>
    <s v="Kattie Stevenson"/>
    <s v="Helotes"/>
    <x v="2"/>
    <n v="2"/>
    <n v="539.98"/>
    <s v="Electra Girl's Hawaii 1 (16-inch) - 2015/2016"/>
    <x v="5"/>
    <x v="2"/>
    <s v="Layla Terrell"/>
  </r>
  <r>
    <n v="758"/>
    <s v="2017-03-06"/>
    <x v="1"/>
    <x v="2"/>
    <s v="Kattie Stevenson"/>
    <s v="Helotes"/>
    <x v="2"/>
    <n v="1"/>
    <n v="299.99"/>
    <s v="Electra Sugar Skulls 1 (20-inch) - Girl's - 2017"/>
    <x v="5"/>
    <x v="2"/>
    <s v="Layla Terrell"/>
  </r>
  <r>
    <n v="758"/>
    <s v="2017-03-06"/>
    <x v="1"/>
    <x v="2"/>
    <s v="Kattie Stevenson"/>
    <s v="Helotes"/>
    <x v="2"/>
    <n v="1"/>
    <n v="416.99"/>
    <s v="Sun Bicycles Cruz 7 - Women's - 2017"/>
    <x v="3"/>
    <x v="2"/>
    <s v="Layla Terrell"/>
  </r>
  <r>
    <n v="758"/>
    <s v="2017-03-06"/>
    <x v="1"/>
    <x v="2"/>
    <s v="Kattie Stevenson"/>
    <s v="Helotes"/>
    <x v="2"/>
    <n v="2"/>
    <n v="693.98"/>
    <s v="Sun Bicycles Lil Bolt Type-R - 2017"/>
    <x v="0"/>
    <x v="2"/>
    <s v="Layla Terrell"/>
  </r>
  <r>
    <n v="758"/>
    <s v="2017-03-06"/>
    <x v="1"/>
    <x v="2"/>
    <s v="Kattie Stevenson"/>
    <s v="Helotes"/>
    <x v="2"/>
    <n v="1"/>
    <n v="999.99"/>
    <s v="Surly Big Dummy Frameset - 2017"/>
    <x v="2"/>
    <x v="2"/>
    <s v="Layla Terrell"/>
  </r>
  <r>
    <n v="759"/>
    <s v="2017-03-07"/>
    <x v="1"/>
    <x v="2"/>
    <s v="Susann Bass"/>
    <s v="Commack"/>
    <x v="1"/>
    <n v="2"/>
    <n v="419.98"/>
    <s v="Haro Shredder 20 Girls - 2017"/>
    <x v="5"/>
    <x v="1"/>
    <s v="Venita Daniel"/>
  </r>
  <r>
    <n v="759"/>
    <s v="2017-03-07"/>
    <x v="1"/>
    <x v="2"/>
    <s v="Susann Bass"/>
    <s v="Commack"/>
    <x v="1"/>
    <n v="1"/>
    <n v="647.99"/>
    <s v="Sun Bicycles Biscayne Tandem CB - 2017"/>
    <x v="0"/>
    <x v="1"/>
    <s v="Venita Daniel"/>
  </r>
  <r>
    <n v="760"/>
    <s v="2017-03-07"/>
    <x v="1"/>
    <x v="2"/>
    <s v="Khalilah Robertson"/>
    <s v="Spring Valley"/>
    <x v="1"/>
    <n v="2"/>
    <n v="539.98"/>
    <s v="Electra Cruiser 1 (24-Inch) - 2016"/>
    <x v="5"/>
    <x v="1"/>
    <s v="Marcelene Boyer"/>
  </r>
  <r>
    <n v="760"/>
    <s v="2017-03-07"/>
    <x v="1"/>
    <x v="2"/>
    <s v="Khalilah Robertson"/>
    <s v="Spring Valley"/>
    <x v="1"/>
    <n v="2"/>
    <n v="1999.98"/>
    <s v="Trek X-Caliber 8 - 2017"/>
    <x v="2"/>
    <x v="1"/>
    <s v="Marcelene Boyer"/>
  </r>
  <r>
    <n v="761"/>
    <s v="2017-03-07"/>
    <x v="1"/>
    <x v="2"/>
    <s v="Shiloh Bates"/>
    <s v="Monsey"/>
    <x v="1"/>
    <n v="2"/>
    <n v="1751.98"/>
    <s v="Surly Steamroller - 2017"/>
    <x v="6"/>
    <x v="1"/>
    <s v="Venita Daniel"/>
  </r>
  <r>
    <n v="761"/>
    <s v="2017-03-07"/>
    <x v="1"/>
    <x v="2"/>
    <s v="Shiloh Bates"/>
    <s v="Monsey"/>
    <x v="1"/>
    <n v="1"/>
    <n v="5299.99"/>
    <s v="Trek Fuel EX 9.8 27.5 Plus - 2017"/>
    <x v="2"/>
    <x v="1"/>
    <s v="Venita Daniel"/>
  </r>
  <r>
    <n v="762"/>
    <s v="2017-03-08"/>
    <x v="1"/>
    <x v="2"/>
    <s v="Wm Pope"/>
    <s v="Auburn"/>
    <x v="1"/>
    <n v="2"/>
    <n v="979.98"/>
    <s v="Electra Townie Original 7D - 2017"/>
    <x v="3"/>
    <x v="1"/>
    <s v="Marcelene Boyer"/>
  </r>
  <r>
    <n v="763"/>
    <s v="2017-03-08"/>
    <x v="1"/>
    <x v="2"/>
    <s v="Giselle Robles"/>
    <s v="San Angelo"/>
    <x v="2"/>
    <n v="1"/>
    <n v="551.99"/>
    <s v="Sun Bicycles Streamway 3 - 2017"/>
    <x v="3"/>
    <x v="2"/>
    <s v="Layla Terrell"/>
  </r>
  <r>
    <n v="763"/>
    <s v="2017-03-08"/>
    <x v="1"/>
    <x v="2"/>
    <s v="Giselle Robles"/>
    <s v="San Angelo"/>
    <x v="2"/>
    <n v="1"/>
    <n v="209.99"/>
    <s v="Trek Precaliber 16 Girls - 2017"/>
    <x v="5"/>
    <x v="2"/>
    <s v="Layla Terrell"/>
  </r>
  <r>
    <n v="764"/>
    <s v="2017-03-09"/>
    <x v="1"/>
    <x v="2"/>
    <s v="Alysia Nicholson"/>
    <s v="Oxnard"/>
    <x v="0"/>
    <n v="2"/>
    <n v="2199.98"/>
    <s v="Electra Amsterdam Fashion 7i Ladies' - 2017"/>
    <x v="0"/>
    <x v="0"/>
    <s v="Mireya Copeland"/>
  </r>
  <r>
    <n v="764"/>
    <s v="2017-03-09"/>
    <x v="1"/>
    <x v="2"/>
    <s v="Alysia Nicholson"/>
    <s v="Oxnard"/>
    <x v="0"/>
    <n v="2"/>
    <n v="599.98"/>
    <s v="Electra Girl's Hawaii 1 16&quot; - 2017"/>
    <x v="5"/>
    <x v="0"/>
    <s v="Mireya Copeland"/>
  </r>
  <r>
    <n v="764"/>
    <s v="2017-03-09"/>
    <x v="1"/>
    <x v="2"/>
    <s v="Alysia Nicholson"/>
    <s v="Oxnard"/>
    <x v="0"/>
    <n v="1"/>
    <n v="2699.99"/>
    <s v="Trek Domane S 6 - 2017"/>
    <x v="6"/>
    <x v="0"/>
    <s v="Mireya Copeland"/>
  </r>
  <r>
    <n v="765"/>
    <s v="2017-03-09"/>
    <x v="1"/>
    <x v="2"/>
    <s v="Tuyet Rosa"/>
    <s v="South El Monte"/>
    <x v="0"/>
    <n v="1"/>
    <n v="549.99"/>
    <s v="Electra Townie Original 21D - 2016"/>
    <x v="0"/>
    <x v="0"/>
    <s v="Mireya Copeland"/>
  </r>
  <r>
    <n v="765"/>
    <s v="2017-03-09"/>
    <x v="1"/>
    <x v="2"/>
    <s v="Tuyet Rosa"/>
    <s v="South El Monte"/>
    <x v="0"/>
    <n v="1"/>
    <n v="499.99"/>
    <s v="Electra Townie Original 7D - 2015/2016"/>
    <x v="3"/>
    <x v="0"/>
    <s v="Mireya Copeland"/>
  </r>
  <r>
    <n v="765"/>
    <s v="2017-03-09"/>
    <x v="1"/>
    <x v="2"/>
    <s v="Tuyet Rosa"/>
    <s v="South El Monte"/>
    <x v="0"/>
    <n v="1"/>
    <n v="346.99"/>
    <s v="Sun Bicycles Lil Bolt Type-R - 2017"/>
    <x v="0"/>
    <x v="0"/>
    <s v="Mireya Copeland"/>
  </r>
  <r>
    <n v="765"/>
    <s v="2017-03-09"/>
    <x v="1"/>
    <x v="2"/>
    <s v="Tuyet Rosa"/>
    <s v="South El Monte"/>
    <x v="0"/>
    <n v="2"/>
    <n v="4999.9799999999996"/>
    <s v="Surly Karate Monkey 27.5+ Frameset - 2017"/>
    <x v="2"/>
    <x v="0"/>
    <s v="Mireya Copeland"/>
  </r>
  <r>
    <n v="765"/>
    <s v="2017-03-09"/>
    <x v="1"/>
    <x v="2"/>
    <s v="Tuyet Rosa"/>
    <s v="South El Monte"/>
    <x v="0"/>
    <n v="1"/>
    <n v="749.99"/>
    <s v="Surly Ogre Frameset - 2017"/>
    <x v="6"/>
    <x v="0"/>
    <s v="Mireya Copeland"/>
  </r>
  <r>
    <n v="766"/>
    <s v="2017-03-09"/>
    <x v="1"/>
    <x v="2"/>
    <s v="Ramiro Byers"/>
    <s v="Saint Albans"/>
    <x v="1"/>
    <n v="1"/>
    <n v="470.99"/>
    <s v="Sun Bicycles Drifter 7 - Women's - 2017"/>
    <x v="3"/>
    <x v="1"/>
    <s v="Marcelene Boyer"/>
  </r>
  <r>
    <n v="767"/>
    <s v="2017-03-09"/>
    <x v="1"/>
    <x v="2"/>
    <s v="Bettie Pierce"/>
    <s v="Farmingdale"/>
    <x v="1"/>
    <n v="2"/>
    <n v="1599.98"/>
    <s v="Electra Glam Punk 3i Ladies' - 2017"/>
    <x v="0"/>
    <x v="1"/>
    <s v="Venita Daniel"/>
  </r>
  <r>
    <n v="767"/>
    <s v="2017-03-09"/>
    <x v="1"/>
    <x v="2"/>
    <s v="Bettie Pierce"/>
    <s v="Farmingdale"/>
    <x v="1"/>
    <n v="2"/>
    <n v="2939.98"/>
    <s v="Haro Shift R3 - 2017"/>
    <x v="2"/>
    <x v="1"/>
    <s v="Venita Daniel"/>
  </r>
  <r>
    <n v="767"/>
    <s v="2017-03-09"/>
    <x v="1"/>
    <x v="2"/>
    <s v="Bettie Pierce"/>
    <s v="Farmingdale"/>
    <x v="1"/>
    <n v="1"/>
    <n v="3499.99"/>
    <s v="Trek Boone Race Shop Limited - 2017"/>
    <x v="1"/>
    <x v="1"/>
    <s v="Venita Daniel"/>
  </r>
  <r>
    <n v="767"/>
    <s v="2017-03-09"/>
    <x v="1"/>
    <x v="2"/>
    <s v="Bettie Pierce"/>
    <s v="Farmingdale"/>
    <x v="1"/>
    <n v="1"/>
    <n v="999.99"/>
    <s v="Trek X-Caliber 8 - 2017"/>
    <x v="2"/>
    <x v="1"/>
    <s v="Venita Daniel"/>
  </r>
  <r>
    <n v="768"/>
    <s v="2017-03-09"/>
    <x v="1"/>
    <x v="2"/>
    <s v="Manie Maxwell"/>
    <s v="Ronkonkoma"/>
    <x v="1"/>
    <n v="1"/>
    <n v="299.99"/>
    <s v="Electra Girl's Hawaii 1 16&quot; - 2017"/>
    <x v="0"/>
    <x v="1"/>
    <s v="Venita Daniel"/>
  </r>
  <r>
    <n v="768"/>
    <s v="2017-03-09"/>
    <x v="1"/>
    <x v="2"/>
    <s v="Manie Maxwell"/>
    <s v="Ronkonkoma"/>
    <x v="1"/>
    <n v="1"/>
    <n v="1632.99"/>
    <s v="Surly Wednesday - 2017"/>
    <x v="2"/>
    <x v="1"/>
    <s v="Venita Daniel"/>
  </r>
  <r>
    <n v="769"/>
    <s v="2017-03-09"/>
    <x v="1"/>
    <x v="2"/>
    <s v="Angella Bridges"/>
    <s v="Pittsford"/>
    <x v="1"/>
    <n v="2"/>
    <n v="939.98"/>
    <s v="Surly Ice Cream Truck Frameset - 2016"/>
    <x v="2"/>
    <x v="1"/>
    <s v="Marcelene Boyer"/>
  </r>
  <r>
    <n v="769"/>
    <s v="2017-03-09"/>
    <x v="1"/>
    <x v="2"/>
    <s v="Angella Bridges"/>
    <s v="Pittsford"/>
    <x v="1"/>
    <n v="2"/>
    <n v="1665.98"/>
    <s v="Surly Troll Frameset - 2017"/>
    <x v="2"/>
    <x v="1"/>
    <s v="Marcelene Boyer"/>
  </r>
  <r>
    <n v="769"/>
    <s v="2017-03-09"/>
    <x v="1"/>
    <x v="2"/>
    <s v="Angella Bridges"/>
    <s v="Pittsford"/>
    <x v="1"/>
    <n v="1"/>
    <n v="1799.99"/>
    <s v="Trek Remedy 29 Carbon Frameset - 2016"/>
    <x v="2"/>
    <x v="1"/>
    <s v="Marcelene Boyer"/>
  </r>
  <r>
    <n v="770"/>
    <s v="2017-03-09"/>
    <x v="1"/>
    <x v="2"/>
    <s v="Dorthey Jackson"/>
    <s v="Houston"/>
    <x v="2"/>
    <n v="1"/>
    <n v="470.99"/>
    <s v="Sun Bicycles Drifter 7 - 2017"/>
    <x v="3"/>
    <x v="2"/>
    <s v="Layla Terrell"/>
  </r>
  <r>
    <n v="770"/>
    <s v="2017-03-09"/>
    <x v="1"/>
    <x v="2"/>
    <s v="Dorthey Jackson"/>
    <s v="Houston"/>
    <x v="2"/>
    <n v="1"/>
    <n v="551.99"/>
    <s v="Sun Bicycles Streamway 3 - 2017"/>
    <x v="3"/>
    <x v="2"/>
    <s v="Layla Terrell"/>
  </r>
  <r>
    <n v="770"/>
    <s v="2017-03-09"/>
    <x v="1"/>
    <x v="2"/>
    <s v="Dorthey Jackson"/>
    <s v="Houston"/>
    <x v="2"/>
    <n v="2"/>
    <n v="3361.98"/>
    <s v="Surly Straggler 650b - 2016"/>
    <x v="1"/>
    <x v="2"/>
    <s v="Layla Terrell"/>
  </r>
  <r>
    <n v="770"/>
    <s v="2017-03-09"/>
    <x v="1"/>
    <x v="2"/>
    <s v="Dorthey Jackson"/>
    <s v="Houston"/>
    <x v="2"/>
    <n v="1"/>
    <n v="2299.9899999999998"/>
    <s v="Trek Fuel EX 5 27.5 Plus - 2017"/>
    <x v="2"/>
    <x v="2"/>
    <s v="Layla Terrell"/>
  </r>
  <r>
    <n v="771"/>
    <s v="2017-03-11"/>
    <x v="1"/>
    <x v="2"/>
    <s v="Jennette Baker"/>
    <s v="Banning"/>
    <x v="0"/>
    <n v="2"/>
    <n v="539.98"/>
    <s v="Electra Cruiser 1 (24-Inch) - 2016"/>
    <x v="0"/>
    <x v="0"/>
    <s v="Genna Serrano"/>
  </r>
  <r>
    <n v="771"/>
    <s v="2017-03-11"/>
    <x v="1"/>
    <x v="2"/>
    <s v="Jennette Baker"/>
    <s v="Banning"/>
    <x v="0"/>
    <n v="1"/>
    <n v="189.99"/>
    <s v="Trek Precaliber 12 Girls - 2017"/>
    <x v="5"/>
    <x v="0"/>
    <s v="Genna Serrano"/>
  </r>
  <r>
    <n v="772"/>
    <s v="2017-03-11"/>
    <x v="1"/>
    <x v="2"/>
    <s v="Janella Bright"/>
    <s v="Rochester"/>
    <x v="1"/>
    <n v="1"/>
    <n v="551.99"/>
    <s v="Sun Bicycles Streamway 3 - 2017"/>
    <x v="3"/>
    <x v="1"/>
    <s v="Venita Daniel"/>
  </r>
  <r>
    <n v="773"/>
    <s v="2017-03-11"/>
    <x v="1"/>
    <x v="2"/>
    <s v="Kenton Hughes"/>
    <s v="Canandaigua"/>
    <x v="1"/>
    <n v="1"/>
    <n v="269.99"/>
    <s v="Electra Girl's Hawaii 1 (16-inch) - 2015/2016"/>
    <x v="0"/>
    <x v="1"/>
    <s v="Marcelene Boyer"/>
  </r>
  <r>
    <n v="773"/>
    <s v="2017-03-11"/>
    <x v="1"/>
    <x v="2"/>
    <s v="Kenton Hughes"/>
    <s v="Canandaigua"/>
    <x v="1"/>
    <n v="1"/>
    <n v="209.99"/>
    <s v="Haro Shredder 20 - 2017"/>
    <x v="5"/>
    <x v="1"/>
    <s v="Marcelene Boyer"/>
  </r>
  <r>
    <n v="773"/>
    <s v="2017-03-11"/>
    <x v="1"/>
    <x v="2"/>
    <s v="Kenton Hughes"/>
    <s v="Canandaigua"/>
    <x v="1"/>
    <n v="2"/>
    <n v="858"/>
    <s v="Pure Cycles Vine 8-Speed - 2016"/>
    <x v="0"/>
    <x v="1"/>
    <s v="Marcelene Boyer"/>
  </r>
  <r>
    <n v="773"/>
    <s v="2017-03-11"/>
    <x v="1"/>
    <x v="2"/>
    <s v="Kenton Hughes"/>
    <s v="Canandaigua"/>
    <x v="1"/>
    <n v="2"/>
    <n v="939.98"/>
    <s v="Surly Wednesday Frameset - 2017"/>
    <x v="2"/>
    <x v="1"/>
    <s v="Marcelene Boyer"/>
  </r>
  <r>
    <n v="774"/>
    <s v="2017-03-12"/>
    <x v="1"/>
    <x v="2"/>
    <s v="Yevette Elliott"/>
    <s v="Jackson Heights"/>
    <x v="1"/>
    <n v="1"/>
    <n v="599.99"/>
    <s v="Electra Townie Original 7D EQ - Women's - 2016"/>
    <x v="0"/>
    <x v="1"/>
    <s v="Marcelene Boyer"/>
  </r>
  <r>
    <n v="774"/>
    <s v="2017-03-12"/>
    <x v="1"/>
    <x v="2"/>
    <s v="Yevette Elliott"/>
    <s v="Jackson Heights"/>
    <x v="1"/>
    <n v="1"/>
    <n v="749.99"/>
    <s v="Sun Bicycles Brickell Tandem 7 - 2017"/>
    <x v="0"/>
    <x v="1"/>
    <s v="Marcelene Boyer"/>
  </r>
  <r>
    <n v="774"/>
    <s v="2017-03-12"/>
    <x v="1"/>
    <x v="2"/>
    <s v="Yevette Elliott"/>
    <s v="Jackson Heights"/>
    <x v="1"/>
    <n v="1"/>
    <n v="346.99"/>
    <s v="Sun Bicycles Lil Bolt Type-R - 2017"/>
    <x v="0"/>
    <x v="1"/>
    <s v="Marcelene Boyer"/>
  </r>
  <r>
    <n v="774"/>
    <s v="2017-03-12"/>
    <x v="1"/>
    <x v="2"/>
    <s v="Yevette Elliott"/>
    <s v="Jackson Heights"/>
    <x v="1"/>
    <n v="2"/>
    <n v="1665.98"/>
    <s v="Surly Troll Frameset - 2017"/>
    <x v="2"/>
    <x v="1"/>
    <s v="Marcelene Boyer"/>
  </r>
  <r>
    <n v="774"/>
    <s v="2017-03-12"/>
    <x v="1"/>
    <x v="2"/>
    <s v="Yevette Elliott"/>
    <s v="Jackson Heights"/>
    <x v="1"/>
    <n v="2"/>
    <n v="9999.98"/>
    <s v="Trek Madone 9.2 - 2017"/>
    <x v="6"/>
    <x v="1"/>
    <s v="Marcelene Boyer"/>
  </r>
  <r>
    <n v="775"/>
    <s v="2017-03-12"/>
    <x v="1"/>
    <x v="2"/>
    <s v="Jonna Brown"/>
    <s v="Mahopac"/>
    <x v="1"/>
    <n v="1"/>
    <n v="1499.99"/>
    <s v="Trek Stache 5 - 2017"/>
    <x v="2"/>
    <x v="1"/>
    <s v="Marcelene Boyer"/>
  </r>
  <r>
    <n v="776"/>
    <s v="2017-03-13"/>
    <x v="1"/>
    <x v="2"/>
    <s v="Yu Mcdonald"/>
    <s v="Ossining"/>
    <x v="1"/>
    <n v="1"/>
    <n v="416.99"/>
    <s v="Sun Bicycles Atlas X-Type - 2017"/>
    <x v="0"/>
    <x v="1"/>
    <s v="Marcelene Boyer"/>
  </r>
  <r>
    <n v="776"/>
    <s v="2017-03-13"/>
    <x v="1"/>
    <x v="2"/>
    <s v="Yu Mcdonald"/>
    <s v="Ossining"/>
    <x v="1"/>
    <n v="1"/>
    <n v="832.99"/>
    <s v="Sun Bicycles Spider 3i - 2017"/>
    <x v="2"/>
    <x v="1"/>
    <s v="Marcelene Boyer"/>
  </r>
  <r>
    <n v="776"/>
    <s v="2017-03-13"/>
    <x v="1"/>
    <x v="2"/>
    <s v="Yu Mcdonald"/>
    <s v="Ossining"/>
    <x v="1"/>
    <n v="1"/>
    <n v="2499.9899999999998"/>
    <s v="Surly Karate Monkey 27.5+ Frameset - 2017"/>
    <x v="2"/>
    <x v="1"/>
    <s v="Marcelene Boyer"/>
  </r>
  <r>
    <n v="776"/>
    <s v="2017-03-13"/>
    <x v="1"/>
    <x v="2"/>
    <s v="Yu Mcdonald"/>
    <s v="Ossining"/>
    <x v="1"/>
    <n v="2"/>
    <n v="4599.9799999999996"/>
    <s v="Trek Fuel EX 5 27.5 Plus - 2017"/>
    <x v="2"/>
    <x v="1"/>
    <s v="Marcelene Boyer"/>
  </r>
  <r>
    <n v="777"/>
    <s v="2017-03-13"/>
    <x v="1"/>
    <x v="2"/>
    <s v="Shu Mays"/>
    <s v="Astoria"/>
    <x v="1"/>
    <n v="1"/>
    <n v="1320.99"/>
    <s v="Heller Shagamaw Frame - 2016"/>
    <x v="2"/>
    <x v="1"/>
    <s v="Marcelene Boyer"/>
  </r>
  <r>
    <n v="777"/>
    <s v="2017-03-13"/>
    <x v="1"/>
    <x v="2"/>
    <s v="Shu Mays"/>
    <s v="Astoria"/>
    <x v="1"/>
    <n v="1"/>
    <n v="749.99"/>
    <s v="Ritchey Timberwolf Frameset - 2016"/>
    <x v="2"/>
    <x v="1"/>
    <s v="Marcelene Boyer"/>
  </r>
  <r>
    <n v="777"/>
    <s v="2017-03-13"/>
    <x v="1"/>
    <x v="2"/>
    <s v="Shu Mays"/>
    <s v="Astoria"/>
    <x v="1"/>
    <n v="2"/>
    <n v="7999.98"/>
    <s v="Trek Slash 8 27.5 - 2016"/>
    <x v="2"/>
    <x v="1"/>
    <s v="Marcelene Boyer"/>
  </r>
  <r>
    <n v="778"/>
    <s v="2017-03-15"/>
    <x v="1"/>
    <x v="2"/>
    <s v="Lolita Mosley"/>
    <s v="Houston"/>
    <x v="2"/>
    <n v="1"/>
    <n v="489.99"/>
    <s v="Electra Townie Original 7D - 2017"/>
    <x v="0"/>
    <x v="2"/>
    <s v="Layla Terrell"/>
  </r>
  <r>
    <n v="778"/>
    <s v="2017-03-15"/>
    <x v="1"/>
    <x v="2"/>
    <s v="Lolita Mosley"/>
    <s v="Houston"/>
    <x v="2"/>
    <n v="1"/>
    <n v="329.99"/>
    <s v="Haro Downtown 16 - 2017"/>
    <x v="5"/>
    <x v="2"/>
    <s v="Layla Terrell"/>
  </r>
  <r>
    <n v="779"/>
    <s v="2017-03-15"/>
    <x v="1"/>
    <x v="2"/>
    <s v="Blanca Hooper"/>
    <s v="Ozone Park"/>
    <x v="1"/>
    <n v="1"/>
    <n v="339.99"/>
    <s v="Electra Townie 7D (20-inch) - Boys' - 2017"/>
    <x v="5"/>
    <x v="1"/>
    <s v="Marcelene Boyer"/>
  </r>
  <r>
    <n v="779"/>
    <s v="2017-03-15"/>
    <x v="1"/>
    <x v="2"/>
    <s v="Blanca Hooper"/>
    <s v="Ozone Park"/>
    <x v="1"/>
    <n v="1"/>
    <n v="329.99"/>
    <s v="Haro Downtown 16 - 2017"/>
    <x v="5"/>
    <x v="1"/>
    <s v="Marcelene Boyer"/>
  </r>
  <r>
    <n v="779"/>
    <s v="2017-03-15"/>
    <x v="1"/>
    <x v="2"/>
    <s v="Blanca Hooper"/>
    <s v="Ozone Park"/>
    <x v="1"/>
    <n v="2"/>
    <n v="419.98"/>
    <s v="Trek Precaliber 16 Girls - 2017"/>
    <x v="5"/>
    <x v="1"/>
    <s v="Marcelene Boyer"/>
  </r>
  <r>
    <n v="779"/>
    <s v="2017-03-15"/>
    <x v="1"/>
    <x v="2"/>
    <s v="Blanca Hooper"/>
    <s v="Ozone Park"/>
    <x v="1"/>
    <n v="1"/>
    <n v="1799.99"/>
    <s v="Trek Remedy 29 Carbon Frameset - 2016"/>
    <x v="2"/>
    <x v="1"/>
    <s v="Marcelene Boyer"/>
  </r>
  <r>
    <n v="779"/>
    <s v="2017-03-15"/>
    <x v="1"/>
    <x v="2"/>
    <s v="Blanca Hooper"/>
    <s v="Ozone Park"/>
    <x v="1"/>
    <n v="1"/>
    <n v="5299.99"/>
    <s v="Trek Remedy 9.8 - 2017"/>
    <x v="2"/>
    <x v="1"/>
    <s v="Marcelene Boyer"/>
  </r>
  <r>
    <n v="780"/>
    <s v="2017-03-15"/>
    <x v="1"/>
    <x v="2"/>
    <s v="Joni Lee"/>
    <s v="Centereach"/>
    <x v="1"/>
    <n v="1"/>
    <n v="469.99"/>
    <s v="Trek Farley Alloy Frameset - 2017"/>
    <x v="2"/>
    <x v="1"/>
    <s v="Marcelene Boyer"/>
  </r>
  <r>
    <n v="781"/>
    <s v="2017-03-15"/>
    <x v="1"/>
    <x v="2"/>
    <s v="Carita Salinas"/>
    <s v="Maspeth"/>
    <x v="1"/>
    <n v="2"/>
    <n v="833.98"/>
    <s v="Sun Bicycles Cruz 7 - Women's - 2017"/>
    <x v="3"/>
    <x v="1"/>
    <s v="Marcelene Boyer"/>
  </r>
  <r>
    <n v="781"/>
    <s v="2017-03-15"/>
    <x v="1"/>
    <x v="2"/>
    <s v="Carita Salinas"/>
    <s v="Maspeth"/>
    <x v="1"/>
    <n v="2"/>
    <n v="3999.98"/>
    <s v="Trek Emonda S 5 - 2017"/>
    <x v="6"/>
    <x v="1"/>
    <s v="Marcelene Boyer"/>
  </r>
  <r>
    <n v="781"/>
    <s v="2017-03-15"/>
    <x v="1"/>
    <x v="2"/>
    <s v="Carita Salinas"/>
    <s v="Maspeth"/>
    <x v="1"/>
    <n v="2"/>
    <n v="7999.98"/>
    <s v="Trek Slash 8 27.5 - 2016"/>
    <x v="2"/>
    <x v="1"/>
    <s v="Marcelene Boyer"/>
  </r>
  <r>
    <n v="782"/>
    <s v="2017-03-15"/>
    <x v="1"/>
    <x v="2"/>
    <s v="Trudy Riddle"/>
    <s v="Schenectady"/>
    <x v="1"/>
    <n v="1"/>
    <n v="299.99"/>
    <s v="Electra Sugar Skulls 1 (20-inch) - Girl's - 2017"/>
    <x v="5"/>
    <x v="1"/>
    <s v="Venita Daniel"/>
  </r>
  <r>
    <n v="782"/>
    <s v="2017-03-15"/>
    <x v="1"/>
    <x v="2"/>
    <s v="Trudy Riddle"/>
    <s v="Schenectady"/>
    <x v="1"/>
    <n v="2"/>
    <n v="1199.98"/>
    <s v="Electra Townie Original 7D EQ - 2016"/>
    <x v="0"/>
    <x v="1"/>
    <s v="Venita Daniel"/>
  </r>
  <r>
    <n v="782"/>
    <s v="2017-03-15"/>
    <x v="1"/>
    <x v="2"/>
    <s v="Trudy Riddle"/>
    <s v="Schenectady"/>
    <x v="1"/>
    <n v="2"/>
    <n v="1199.98"/>
    <s v="Electra Townie Original 7D EQ - Women's - 2016"/>
    <x v="0"/>
    <x v="1"/>
    <s v="Venita Daniel"/>
  </r>
  <r>
    <n v="782"/>
    <s v="2017-03-15"/>
    <x v="1"/>
    <x v="2"/>
    <s v="Trudy Riddle"/>
    <s v="Schenectady"/>
    <x v="1"/>
    <n v="1"/>
    <n v="1999.99"/>
    <s v="Trek Emonda S 5 - 2017"/>
    <x v="6"/>
    <x v="1"/>
    <s v="Venita Daniel"/>
  </r>
  <r>
    <n v="783"/>
    <s v="2017-03-16"/>
    <x v="1"/>
    <x v="2"/>
    <s v="Jama Rodriquez"/>
    <s v="Upland"/>
    <x v="0"/>
    <n v="2"/>
    <n v="539.98"/>
    <s v="Electra Girl's Hawaii 1 (16-inch) - 2015/2016"/>
    <x v="5"/>
    <x v="0"/>
    <s v="Mireya Copeland"/>
  </r>
  <r>
    <n v="783"/>
    <s v="2017-03-16"/>
    <x v="1"/>
    <x v="2"/>
    <s v="Jama Rodriquez"/>
    <s v="Upland"/>
    <x v="0"/>
    <n v="1"/>
    <n v="209.99"/>
    <s v="Haro Shredder 20 - 2017"/>
    <x v="5"/>
    <x v="0"/>
    <s v="Mireya Copeland"/>
  </r>
  <r>
    <n v="783"/>
    <s v="2017-03-16"/>
    <x v="1"/>
    <x v="2"/>
    <s v="Jama Rodriquez"/>
    <s v="Upland"/>
    <x v="0"/>
    <n v="1"/>
    <n v="249.99"/>
    <s v="Haro Shredder Pro 20 - 2017"/>
    <x v="5"/>
    <x v="0"/>
    <s v="Mireya Copeland"/>
  </r>
  <r>
    <n v="783"/>
    <s v="2017-03-16"/>
    <x v="1"/>
    <x v="2"/>
    <s v="Jama Rodriquez"/>
    <s v="Upland"/>
    <x v="0"/>
    <n v="1"/>
    <n v="999.99"/>
    <s v="Trek X-Caliber 8 - 2017"/>
    <x v="2"/>
    <x v="0"/>
    <s v="Mireya Copeland"/>
  </r>
  <r>
    <n v="784"/>
    <s v="2017-03-16"/>
    <x v="1"/>
    <x v="2"/>
    <s v="Kandi Mcneil"/>
    <s v="Massapequa Park"/>
    <x v="1"/>
    <n v="1"/>
    <n v="269.99"/>
    <s v="Electra Girl's Hawaii 1 (16-inch) - 2015/2016"/>
    <x v="5"/>
    <x v="1"/>
    <s v="Venita Daniel"/>
  </r>
  <r>
    <n v="784"/>
    <s v="2017-03-16"/>
    <x v="1"/>
    <x v="2"/>
    <s v="Kandi Mcneil"/>
    <s v="Massapequa Park"/>
    <x v="1"/>
    <n v="1"/>
    <n v="599.99"/>
    <s v="Electra Townie Original 7D EQ - 2016"/>
    <x v="0"/>
    <x v="1"/>
    <s v="Venita Daniel"/>
  </r>
  <r>
    <n v="784"/>
    <s v="2017-03-16"/>
    <x v="1"/>
    <x v="2"/>
    <s v="Kandi Mcneil"/>
    <s v="Massapequa Park"/>
    <x v="1"/>
    <n v="2"/>
    <n v="1239.98"/>
    <s v="Sun Bicycles Biscayne Tandem 7 - 2017"/>
    <x v="0"/>
    <x v="1"/>
    <s v="Venita Daniel"/>
  </r>
  <r>
    <n v="785"/>
    <s v="2017-03-18"/>
    <x v="1"/>
    <x v="2"/>
    <s v="Donette Mccarthy"/>
    <s v="Redondo Beach"/>
    <x v="0"/>
    <n v="1"/>
    <n v="499.99"/>
    <s v="Electra Townie Original 7D - 2015/2016"/>
    <x v="3"/>
    <x v="0"/>
    <s v="Mireya Copeland"/>
  </r>
  <r>
    <n v="785"/>
    <s v="2017-03-18"/>
    <x v="1"/>
    <x v="2"/>
    <s v="Donette Mccarthy"/>
    <s v="Redondo Beach"/>
    <x v="0"/>
    <n v="2"/>
    <n v="5199.9799999999996"/>
    <s v="Trek Domane S 5 Disc - 2017"/>
    <x v="6"/>
    <x v="0"/>
    <s v="Mireya Copeland"/>
  </r>
  <r>
    <n v="785"/>
    <s v="2017-03-18"/>
    <x v="1"/>
    <x v="2"/>
    <s v="Donette Mccarthy"/>
    <s v="Redondo Beach"/>
    <x v="0"/>
    <n v="1"/>
    <n v="4999.99"/>
    <s v="Trek Fuel EX 9.8 29 - 2017"/>
    <x v="2"/>
    <x v="0"/>
    <s v="Mireya Copeland"/>
  </r>
  <r>
    <n v="786"/>
    <s v="2017-03-18"/>
    <x v="1"/>
    <x v="2"/>
    <s v="Magda Eaton"/>
    <s v="Ossining"/>
    <x v="1"/>
    <n v="1"/>
    <n v="761.99"/>
    <s v="Sun Bicycles Brickell Tandem CB - 2017"/>
    <x v="0"/>
    <x v="1"/>
    <s v="Marcelene Boyer"/>
  </r>
  <r>
    <n v="787"/>
    <s v="2017-03-18"/>
    <x v="1"/>
    <x v="2"/>
    <s v="Collene Knox"/>
    <s v="Corpus Christi"/>
    <x v="2"/>
    <n v="2"/>
    <n v="501.98"/>
    <s v="Sun Bicycles Revolutions 24 - 2017"/>
    <x v="0"/>
    <x v="2"/>
    <s v="Layla Terrell"/>
  </r>
  <r>
    <n v="787"/>
    <s v="2017-03-18"/>
    <x v="1"/>
    <x v="2"/>
    <s v="Collene Knox"/>
    <s v="Corpus Christi"/>
    <x v="2"/>
    <n v="2"/>
    <n v="12999.98"/>
    <s v="Trek Silque SLR 8 Women's - 2017"/>
    <x v="6"/>
    <x v="2"/>
    <s v="Layla Terrell"/>
  </r>
  <r>
    <n v="788"/>
    <s v="2017-03-18"/>
    <x v="1"/>
    <x v="2"/>
    <s v="Nestor Haynes"/>
    <s v="Houston"/>
    <x v="2"/>
    <n v="1"/>
    <n v="269.99"/>
    <s v="Electra Cruiser 1 (24-Inch) - 2016"/>
    <x v="0"/>
    <x v="2"/>
    <s v="Layla Terrell"/>
  </r>
  <r>
    <n v="788"/>
    <s v="2017-03-18"/>
    <x v="1"/>
    <x v="2"/>
    <s v="Nestor Haynes"/>
    <s v="Houston"/>
    <x v="2"/>
    <n v="1"/>
    <n v="449"/>
    <s v="Pure Cycles William 3-Speed - 2016"/>
    <x v="0"/>
    <x v="2"/>
    <s v="Layla Terrell"/>
  </r>
  <r>
    <n v="788"/>
    <s v="2017-03-18"/>
    <x v="1"/>
    <x v="2"/>
    <s v="Nestor Haynes"/>
    <s v="Houston"/>
    <x v="2"/>
    <n v="1"/>
    <n v="1499.99"/>
    <s v="Trek Emonda S 4 - 2017"/>
    <x v="6"/>
    <x v="2"/>
    <s v="Layla Terrell"/>
  </r>
  <r>
    <n v="789"/>
    <s v="2017-03-19"/>
    <x v="1"/>
    <x v="2"/>
    <s v="Latricia Lindsey"/>
    <s v="Yorktown Heights"/>
    <x v="1"/>
    <n v="2"/>
    <n v="979.98"/>
    <s v="Electra Townie 3i EQ (20-inch) - Boys' - 2017"/>
    <x v="5"/>
    <x v="1"/>
    <s v="Marcelene Boyer"/>
  </r>
  <r>
    <n v="789"/>
    <s v="2017-03-19"/>
    <x v="1"/>
    <x v="2"/>
    <s v="Latricia Lindsey"/>
    <s v="Yorktown Heights"/>
    <x v="1"/>
    <n v="2"/>
    <n v="419.98"/>
    <s v="Haro Shredder 20 Girls - 2017"/>
    <x v="5"/>
    <x v="1"/>
    <s v="Marcelene Boyer"/>
  </r>
  <r>
    <n v="790"/>
    <s v="2017-03-19"/>
    <x v="1"/>
    <x v="2"/>
    <s v="Nichelle Rosario"/>
    <s v="Garden City"/>
    <x v="1"/>
    <n v="2"/>
    <n v="6999.98"/>
    <s v="Trek Boone 7 - 2017"/>
    <x v="1"/>
    <x v="1"/>
    <s v="Venita Daniel"/>
  </r>
  <r>
    <n v="790"/>
    <s v="2017-03-19"/>
    <x v="1"/>
    <x v="2"/>
    <s v="Nichelle Rosario"/>
    <s v="Garden City"/>
    <x v="1"/>
    <n v="1"/>
    <n v="349.99"/>
    <s v="Trek Precaliber 24 (21-Speed) - Girls - 2017"/>
    <x v="5"/>
    <x v="1"/>
    <s v="Venita Daniel"/>
  </r>
  <r>
    <n v="791"/>
    <s v="2017-03-20"/>
    <x v="1"/>
    <x v="2"/>
    <s v="Julius Holt"/>
    <s v="East Meadow"/>
    <x v="1"/>
    <n v="2"/>
    <n v="999.98"/>
    <s v="Electra Townie Original 7D - 2015/2016"/>
    <x v="3"/>
    <x v="1"/>
    <s v="Marcelene Boyer"/>
  </r>
  <r>
    <n v="791"/>
    <s v="2017-03-20"/>
    <x v="1"/>
    <x v="2"/>
    <s v="Julius Holt"/>
    <s v="East Meadow"/>
    <x v="1"/>
    <n v="1"/>
    <n v="3199.99"/>
    <s v="Trek Domane SL Disc Frameset - 2017"/>
    <x v="6"/>
    <x v="1"/>
    <s v="Marcelene Boyer"/>
  </r>
  <r>
    <n v="792"/>
    <s v="2017-03-22"/>
    <x v="1"/>
    <x v="2"/>
    <s v="Gertha Mejia"/>
    <s v="Flushing"/>
    <x v="1"/>
    <n v="2"/>
    <n v="1199.98"/>
    <s v="Electra Townie Original 7D EQ - 2016"/>
    <x v="0"/>
    <x v="1"/>
    <s v="Marcelene Boyer"/>
  </r>
  <r>
    <n v="792"/>
    <s v="2017-03-22"/>
    <x v="1"/>
    <x v="2"/>
    <s v="Gertha Mejia"/>
    <s v="Flushing"/>
    <x v="1"/>
    <n v="1"/>
    <n v="749.99"/>
    <s v="Ritchey Timberwolf Frameset - 2016"/>
    <x v="2"/>
    <x v="1"/>
    <s v="Marcelene Boyer"/>
  </r>
  <r>
    <n v="792"/>
    <s v="2017-03-22"/>
    <x v="1"/>
    <x v="2"/>
    <s v="Gertha Mejia"/>
    <s v="Flushing"/>
    <x v="1"/>
    <n v="1"/>
    <n v="999.99"/>
    <s v="Surly Ice Cream Truck Frameset - 2017"/>
    <x v="2"/>
    <x v="1"/>
    <s v="Marcelene Boyer"/>
  </r>
  <r>
    <n v="792"/>
    <s v="2017-03-22"/>
    <x v="1"/>
    <x v="2"/>
    <s v="Gertha Mejia"/>
    <s v="Flushing"/>
    <x v="1"/>
    <n v="1"/>
    <n v="5499.99"/>
    <s v="Trek Domane SLR 6 Disc - 2017"/>
    <x v="6"/>
    <x v="1"/>
    <s v="Marcelene Boyer"/>
  </r>
  <r>
    <n v="792"/>
    <s v="2017-03-22"/>
    <x v="1"/>
    <x v="2"/>
    <s v="Gertha Mejia"/>
    <s v="Flushing"/>
    <x v="1"/>
    <n v="1"/>
    <n v="1499.99"/>
    <s v="Trek Stache 5 - 2017"/>
    <x v="2"/>
    <x v="1"/>
    <s v="Marcelene Boyer"/>
  </r>
  <r>
    <n v="793"/>
    <s v="2017-03-23"/>
    <x v="1"/>
    <x v="2"/>
    <s v="Florencio Davenport"/>
    <s v="Jamestown"/>
    <x v="1"/>
    <n v="2"/>
    <n v="1199.98"/>
    <s v="Electra Cruiser Lux Fat Tire 1 Ladies - 2017"/>
    <x v="0"/>
    <x v="1"/>
    <s v="Marcelene Boyer"/>
  </r>
  <r>
    <n v="793"/>
    <s v="2017-03-23"/>
    <x v="1"/>
    <x v="2"/>
    <s v="Florencio Davenport"/>
    <s v="Jamestown"/>
    <x v="1"/>
    <n v="2"/>
    <n v="599.98"/>
    <s v="Electra Girl's Hawaii 1 16&quot; - 2017"/>
    <x v="5"/>
    <x v="1"/>
    <s v="Marcelene Boyer"/>
  </r>
  <r>
    <n v="793"/>
    <s v="2017-03-23"/>
    <x v="1"/>
    <x v="2"/>
    <s v="Florencio Davenport"/>
    <s v="Jamestown"/>
    <x v="1"/>
    <n v="1"/>
    <n v="1559.99"/>
    <s v="Sun Bicycles ElectroLite - 2017"/>
    <x v="4"/>
    <x v="1"/>
    <s v="Marcelene Boyer"/>
  </r>
  <r>
    <n v="794"/>
    <s v="2017-03-23"/>
    <x v="1"/>
    <x v="2"/>
    <s v="Shonta Preston"/>
    <s v="Utica"/>
    <x v="1"/>
    <n v="2"/>
    <n v="2939.98"/>
    <s v="Haro Shift R3 - 2017"/>
    <x v="2"/>
    <x v="1"/>
    <s v="Venita Daniel"/>
  </r>
  <r>
    <n v="794"/>
    <s v="2017-03-23"/>
    <x v="1"/>
    <x v="2"/>
    <s v="Shonta Preston"/>
    <s v="Utica"/>
    <x v="1"/>
    <n v="1"/>
    <n v="429"/>
    <s v="Pure Cycles Vine 8-Speed - 2016"/>
    <x v="0"/>
    <x v="1"/>
    <s v="Venita Daniel"/>
  </r>
  <r>
    <n v="794"/>
    <s v="2017-03-23"/>
    <x v="1"/>
    <x v="2"/>
    <s v="Shonta Preston"/>
    <s v="Utica"/>
    <x v="1"/>
    <n v="1"/>
    <n v="449.99"/>
    <s v="Sun Bicycles Cruz 3 - 2017"/>
    <x v="0"/>
    <x v="1"/>
    <s v="Venita Daniel"/>
  </r>
  <r>
    <n v="794"/>
    <s v="2017-03-23"/>
    <x v="1"/>
    <x v="2"/>
    <s v="Shonta Preston"/>
    <s v="Utica"/>
    <x v="1"/>
    <n v="1"/>
    <n v="2499.9899999999998"/>
    <s v="Surly Karate Monkey 27.5+ Frameset - 2017"/>
    <x v="2"/>
    <x v="1"/>
    <s v="Venita Daniel"/>
  </r>
  <r>
    <n v="795"/>
    <s v="2017-03-23"/>
    <x v="1"/>
    <x v="2"/>
    <s v="Chere Alston"/>
    <s v="Patchogue"/>
    <x v="1"/>
    <n v="2"/>
    <n v="599.98"/>
    <s v="Electra Girl's Hawaii 1 16&quot; - 2017"/>
    <x v="5"/>
    <x v="1"/>
    <s v="Venita Daniel"/>
  </r>
  <r>
    <n v="795"/>
    <s v="2017-03-23"/>
    <x v="1"/>
    <x v="2"/>
    <s v="Chere Alston"/>
    <s v="Patchogue"/>
    <x v="1"/>
    <n v="2"/>
    <n v="599.98"/>
    <s v="Electra Sugar Skulls 1 (20-inch) - Girl's - 2017"/>
    <x v="5"/>
    <x v="1"/>
    <s v="Venita Daniel"/>
  </r>
  <r>
    <n v="796"/>
    <s v="2017-03-23"/>
    <x v="1"/>
    <x v="2"/>
    <s v="Jenise Preston"/>
    <s v="Helotes"/>
    <x v="2"/>
    <n v="2"/>
    <n v="939.98"/>
    <s v="Surly Ice Cream Truck Frameset - 2016"/>
    <x v="2"/>
    <x v="2"/>
    <s v="Layla Terrell"/>
  </r>
  <r>
    <n v="797"/>
    <s v="2017-03-24"/>
    <x v="1"/>
    <x v="2"/>
    <s v="Candelaria Coffey"/>
    <s v="Merrick"/>
    <x v="1"/>
    <n v="1"/>
    <n v="439.99"/>
    <s v="Electra Cruiser Lux 1 - 2017"/>
    <x v="0"/>
    <x v="1"/>
    <s v="Venita Daniel"/>
  </r>
  <r>
    <n v="797"/>
    <s v="2017-03-24"/>
    <x v="1"/>
    <x v="2"/>
    <s v="Candelaria Coffey"/>
    <s v="Merrick"/>
    <x v="1"/>
    <n v="1"/>
    <n v="416.99"/>
    <s v="Sun Bicycles Cruz 7 - 2017"/>
    <x v="0"/>
    <x v="1"/>
    <s v="Venita Daniel"/>
  </r>
  <r>
    <n v="797"/>
    <s v="2017-03-24"/>
    <x v="1"/>
    <x v="2"/>
    <s v="Candelaria Coffey"/>
    <s v="Merrick"/>
    <x v="1"/>
    <n v="1"/>
    <n v="1680.99"/>
    <s v="Surly Straggler 650b - 2016"/>
    <x v="1"/>
    <x v="1"/>
    <s v="Venita Daniel"/>
  </r>
  <r>
    <n v="797"/>
    <s v="2017-03-24"/>
    <x v="1"/>
    <x v="2"/>
    <s v="Candelaria Coffey"/>
    <s v="Merrick"/>
    <x v="1"/>
    <n v="2"/>
    <n v="6999.98"/>
    <s v="Trek Boone 7 - 2017"/>
    <x v="1"/>
    <x v="1"/>
    <s v="Venita Daniel"/>
  </r>
  <r>
    <n v="797"/>
    <s v="2017-03-24"/>
    <x v="1"/>
    <x v="2"/>
    <s v="Candelaria Coffey"/>
    <s v="Merrick"/>
    <x v="1"/>
    <n v="2"/>
    <n v="6399.98"/>
    <s v="Trek Domane SL Disc Frameset - 2017"/>
    <x v="6"/>
    <x v="1"/>
    <s v="Venita Daniel"/>
  </r>
  <r>
    <n v="798"/>
    <s v="2017-03-26"/>
    <x v="1"/>
    <x v="2"/>
    <s v="Ana Palmer"/>
    <s v="Anaheim"/>
    <x v="0"/>
    <n v="1"/>
    <n v="299.99"/>
    <s v="Electra Girl's Hawaii 1 (20-inch) - 2015/2016"/>
    <x v="5"/>
    <x v="0"/>
    <s v="Genna Serrano"/>
  </r>
  <r>
    <n v="798"/>
    <s v="2017-03-26"/>
    <x v="1"/>
    <x v="2"/>
    <s v="Ana Palmer"/>
    <s v="Anaheim"/>
    <x v="0"/>
    <n v="2"/>
    <n v="1199.98"/>
    <s v="Electra Townie Original 7D EQ - 2016"/>
    <x v="3"/>
    <x v="0"/>
    <s v="Genna Serrano"/>
  </r>
  <r>
    <n v="798"/>
    <s v="2017-03-26"/>
    <x v="1"/>
    <x v="2"/>
    <s v="Ana Palmer"/>
    <s v="Anaheim"/>
    <x v="0"/>
    <n v="1"/>
    <n v="2299.9899999999998"/>
    <s v="Trek Fuel EX 5 27.5 Plus - 2017"/>
    <x v="2"/>
    <x v="0"/>
    <s v="Genna Serrano"/>
  </r>
  <r>
    <n v="798"/>
    <s v="2017-03-26"/>
    <x v="1"/>
    <x v="2"/>
    <s v="Ana Palmer"/>
    <s v="Anaheim"/>
    <x v="0"/>
    <n v="1"/>
    <n v="209.99"/>
    <s v="Trek Precaliber 16 Girls - 2017"/>
    <x v="5"/>
    <x v="0"/>
    <s v="Genna Serrano"/>
  </r>
  <r>
    <n v="798"/>
    <s v="2017-03-26"/>
    <x v="1"/>
    <x v="2"/>
    <s v="Ana Palmer"/>
    <s v="Anaheim"/>
    <x v="0"/>
    <n v="2"/>
    <n v="699.98"/>
    <s v="Trek Precaliber 24 (21-Speed) - Girls - 2017"/>
    <x v="5"/>
    <x v="0"/>
    <s v="Genna Serrano"/>
  </r>
  <r>
    <n v="799"/>
    <s v="2017-03-27"/>
    <x v="1"/>
    <x v="2"/>
    <s v="Paul Lester"/>
    <s v="Vista"/>
    <x v="0"/>
    <n v="2"/>
    <n v="2641.98"/>
    <s v="Heller Shagamaw Frame - 2016"/>
    <x v="2"/>
    <x v="0"/>
    <s v="Genna Serrano"/>
  </r>
  <r>
    <n v="799"/>
    <s v="2017-03-27"/>
    <x v="1"/>
    <x v="2"/>
    <s v="Paul Lester"/>
    <s v="Vista"/>
    <x v="0"/>
    <n v="1"/>
    <n v="3499.99"/>
    <s v="Trek Boone Race Shop Limited - 2017"/>
    <x v="1"/>
    <x v="0"/>
    <s v="Genna Serrano"/>
  </r>
  <r>
    <n v="799"/>
    <s v="2017-03-27"/>
    <x v="1"/>
    <x v="2"/>
    <s v="Paul Lester"/>
    <s v="Vista"/>
    <x v="0"/>
    <n v="2"/>
    <n v="9999.98"/>
    <s v="Trek Madone 9.2 - 2017"/>
    <x v="6"/>
    <x v="0"/>
    <s v="Genna Serrano"/>
  </r>
  <r>
    <n v="799"/>
    <s v="2017-03-27"/>
    <x v="1"/>
    <x v="2"/>
    <s v="Paul Lester"/>
    <s v="Vista"/>
    <x v="0"/>
    <n v="2"/>
    <n v="939.98"/>
    <s v="Trek Session DH 27.5 Carbon Frameset - 2017"/>
    <x v="2"/>
    <x v="0"/>
    <s v="Genna Serrano"/>
  </r>
  <r>
    <n v="799"/>
    <s v="2017-03-27"/>
    <x v="1"/>
    <x v="2"/>
    <s v="Paul Lester"/>
    <s v="Vista"/>
    <x v="0"/>
    <n v="2"/>
    <n v="1999.98"/>
    <s v="Trek X-Caliber 8 - 2017"/>
    <x v="2"/>
    <x v="0"/>
    <s v="Genna Serrano"/>
  </r>
  <r>
    <n v="800"/>
    <s v="2017-03-27"/>
    <x v="1"/>
    <x v="2"/>
    <s v="Conchita Boone"/>
    <s v="Mount Vernon"/>
    <x v="1"/>
    <n v="2"/>
    <n v="599.98"/>
    <s v="Electra Girl's Hawaii 1 16&quot; - 2017"/>
    <x v="5"/>
    <x v="1"/>
    <s v="Marcelene Boyer"/>
  </r>
  <r>
    <n v="800"/>
    <s v="2017-03-27"/>
    <x v="1"/>
    <x v="2"/>
    <s v="Conchita Boone"/>
    <s v="Mount Vernon"/>
    <x v="1"/>
    <n v="2"/>
    <n v="693.98"/>
    <s v="Sun Bicycles Lil Bolt Type-R - 2017"/>
    <x v="0"/>
    <x v="1"/>
    <s v="Marcelene Boyer"/>
  </r>
  <r>
    <n v="800"/>
    <s v="2017-03-27"/>
    <x v="1"/>
    <x v="2"/>
    <s v="Conchita Boone"/>
    <s v="Mount Vernon"/>
    <x v="1"/>
    <n v="2"/>
    <n v="939.98"/>
    <s v="Surly Ice Cream Truck Frameset - 2016"/>
    <x v="2"/>
    <x v="1"/>
    <s v="Marcelene Boyer"/>
  </r>
  <r>
    <n v="800"/>
    <s v="2017-03-27"/>
    <x v="1"/>
    <x v="2"/>
    <s v="Conchita Boone"/>
    <s v="Mount Vernon"/>
    <x v="1"/>
    <n v="1"/>
    <n v="875.99"/>
    <s v="Surly Steamroller - 2017"/>
    <x v="6"/>
    <x v="1"/>
    <s v="Marcelene Boyer"/>
  </r>
  <r>
    <n v="800"/>
    <s v="2017-03-27"/>
    <x v="1"/>
    <x v="2"/>
    <s v="Conchita Boone"/>
    <s v="Mount Vernon"/>
    <x v="1"/>
    <n v="1"/>
    <n v="3199.99"/>
    <s v="Trek Domane SL Disc Frameset - 2017"/>
    <x v="6"/>
    <x v="1"/>
    <s v="Marcelene Boyer"/>
  </r>
  <r>
    <n v="801"/>
    <s v="2017-03-28"/>
    <x v="1"/>
    <x v="2"/>
    <s v="Chi Goff"/>
    <s v="Palos Verdes Peninsula"/>
    <x v="0"/>
    <n v="1"/>
    <n v="339.99"/>
    <s v="Electra Townie 7D (20-inch) - Boys' - 2017"/>
    <x v="5"/>
    <x v="0"/>
    <s v="Mireya Copeland"/>
  </r>
  <r>
    <n v="802"/>
    <s v="2017-03-28"/>
    <x v="1"/>
    <x v="2"/>
    <s v="Yanira Bradshaw"/>
    <s v="Smithtown"/>
    <x v="1"/>
    <n v="1"/>
    <n v="999.99"/>
    <s v="Surly Ice Cream Truck Frameset - 2017"/>
    <x v="2"/>
    <x v="1"/>
    <s v="Marcelene Boyer"/>
  </r>
  <r>
    <n v="802"/>
    <s v="2017-03-28"/>
    <x v="1"/>
    <x v="2"/>
    <s v="Yanira Bradshaw"/>
    <s v="Smithtown"/>
    <x v="1"/>
    <n v="1"/>
    <n v="2499.9899999999998"/>
    <s v="Surly Karate Monkey 27.5+ Frameset - 2017"/>
    <x v="2"/>
    <x v="1"/>
    <s v="Marcelene Boyer"/>
  </r>
  <r>
    <n v="802"/>
    <s v="2017-03-28"/>
    <x v="1"/>
    <x v="2"/>
    <s v="Yanira Bradshaw"/>
    <s v="Smithtown"/>
    <x v="1"/>
    <n v="2"/>
    <n v="1665.98"/>
    <s v="Surly Troll Frameset - 2017"/>
    <x v="2"/>
    <x v="1"/>
    <s v="Marcelene Boyer"/>
  </r>
  <r>
    <n v="802"/>
    <s v="2017-03-28"/>
    <x v="1"/>
    <x v="2"/>
    <s v="Yanira Bradshaw"/>
    <s v="Smithtown"/>
    <x v="1"/>
    <n v="1"/>
    <n v="4999.99"/>
    <s v="Trek Fuel EX 9.8 29 - 2017"/>
    <x v="2"/>
    <x v="1"/>
    <s v="Marcelene Boyer"/>
  </r>
  <r>
    <n v="803"/>
    <s v="2017-03-28"/>
    <x v="1"/>
    <x v="2"/>
    <s v="Armando Black"/>
    <s v="Richardson"/>
    <x v="2"/>
    <n v="1"/>
    <n v="489.99"/>
    <s v="Electra Townie Original 7D - 2017"/>
    <x v="3"/>
    <x v="2"/>
    <s v="Kali Vargas"/>
  </r>
  <r>
    <n v="803"/>
    <s v="2017-03-28"/>
    <x v="1"/>
    <x v="2"/>
    <s v="Armando Black"/>
    <s v="Richardson"/>
    <x v="2"/>
    <n v="1"/>
    <n v="470.99"/>
    <s v="Sun Bicycles Drifter 7 - Women's - 2017"/>
    <x v="3"/>
    <x v="2"/>
    <s v="Kali Vargas"/>
  </r>
  <r>
    <n v="803"/>
    <s v="2017-03-28"/>
    <x v="1"/>
    <x v="2"/>
    <s v="Armando Black"/>
    <s v="Richardson"/>
    <x v="2"/>
    <n v="2"/>
    <n v="1751.98"/>
    <s v="Surly Steamroller - 2017"/>
    <x v="6"/>
    <x v="2"/>
    <s v="Kali Vargas"/>
  </r>
  <r>
    <n v="803"/>
    <s v="2017-03-28"/>
    <x v="1"/>
    <x v="2"/>
    <s v="Armando Black"/>
    <s v="Richardson"/>
    <x v="2"/>
    <n v="2"/>
    <n v="299.98"/>
    <s v="Trek Boy's Kickster - 2015/2017"/>
    <x v="5"/>
    <x v="2"/>
    <s v="Kali Vargas"/>
  </r>
  <r>
    <n v="804"/>
    <s v="2017-03-29"/>
    <x v="1"/>
    <x v="2"/>
    <s v="Letitia Franco"/>
    <s v="Saratoga Springs"/>
    <x v="1"/>
    <n v="1"/>
    <n v="749.99"/>
    <s v="Surly Ogre Frameset - 2017"/>
    <x v="6"/>
    <x v="1"/>
    <s v="Marcelene Boyer"/>
  </r>
  <r>
    <n v="804"/>
    <s v="2017-03-29"/>
    <x v="1"/>
    <x v="2"/>
    <s v="Letitia Franco"/>
    <s v="Saratoga Springs"/>
    <x v="1"/>
    <n v="2"/>
    <n v="419.98"/>
    <s v="Trek Precaliber 16 Boys - 2017"/>
    <x v="5"/>
    <x v="1"/>
    <s v="Marcelene Boyer"/>
  </r>
  <r>
    <n v="804"/>
    <s v="2017-03-29"/>
    <x v="1"/>
    <x v="2"/>
    <s v="Letitia Franco"/>
    <s v="Saratoga Springs"/>
    <x v="1"/>
    <n v="2"/>
    <n v="11999.98"/>
    <s v="Trek Silque SLR 7 Women's - 2017"/>
    <x v="6"/>
    <x v="1"/>
    <s v="Marcelene Boyer"/>
  </r>
  <r>
    <n v="805"/>
    <s v="2017-03-29"/>
    <x v="1"/>
    <x v="2"/>
    <s v="Vince Schneider"/>
    <s v="Merrick"/>
    <x v="1"/>
    <n v="1"/>
    <n v="549.99"/>
    <s v="Electra Townie Original 21D - 2016"/>
    <x v="3"/>
    <x v="1"/>
    <s v="Marcelene Boyer"/>
  </r>
  <r>
    <n v="805"/>
    <s v="2017-03-29"/>
    <x v="1"/>
    <x v="2"/>
    <s v="Vince Schneider"/>
    <s v="Merrick"/>
    <x v="1"/>
    <n v="2"/>
    <n v="939.98"/>
    <s v="Surly Ice Cream Truck Frameset - 2016"/>
    <x v="2"/>
    <x v="1"/>
    <s v="Marcelene Boyer"/>
  </r>
  <r>
    <n v="805"/>
    <s v="2017-03-29"/>
    <x v="1"/>
    <x v="2"/>
    <s v="Vince Schneider"/>
    <s v="Merrick"/>
    <x v="1"/>
    <n v="2"/>
    <n v="939.98"/>
    <s v="Surly Wednesday Frameset - 2017"/>
    <x v="2"/>
    <x v="1"/>
    <s v="Marcelene Boyer"/>
  </r>
  <r>
    <n v="805"/>
    <s v="2017-03-29"/>
    <x v="1"/>
    <x v="2"/>
    <s v="Vince Schneider"/>
    <s v="Merrick"/>
    <x v="1"/>
    <n v="2"/>
    <n v="6999.98"/>
    <s v="Trek Boone 7 - 2017"/>
    <x v="1"/>
    <x v="1"/>
    <s v="Marcelene Boyer"/>
  </r>
  <r>
    <n v="805"/>
    <s v="2017-03-29"/>
    <x v="1"/>
    <x v="2"/>
    <s v="Vince Schneider"/>
    <s v="Merrick"/>
    <x v="1"/>
    <n v="1"/>
    <n v="469.99"/>
    <s v="Trek Farley Alloy Frameset - 2017"/>
    <x v="2"/>
    <x v="1"/>
    <s v="Marcelene Boyer"/>
  </r>
  <r>
    <n v="806"/>
    <s v="2017-03-30"/>
    <x v="1"/>
    <x v="2"/>
    <s v="Winfred Harris"/>
    <s v="East Meadow"/>
    <x v="1"/>
    <n v="2"/>
    <n v="1319.98"/>
    <s v="Electra Amsterdam Original 3i Ladies' - 2017"/>
    <x v="0"/>
    <x v="1"/>
    <s v="Venita Daniel"/>
  </r>
  <r>
    <n v="806"/>
    <s v="2017-03-30"/>
    <x v="1"/>
    <x v="2"/>
    <s v="Winfred Harris"/>
    <s v="East Meadow"/>
    <x v="1"/>
    <n v="2"/>
    <n v="1599.98"/>
    <s v="Electra Glam Punk 3i Ladies' - 2017"/>
    <x v="0"/>
    <x v="1"/>
    <s v="Venita Daniel"/>
  </r>
  <r>
    <n v="806"/>
    <s v="2017-03-30"/>
    <x v="1"/>
    <x v="2"/>
    <s v="Winfred Harris"/>
    <s v="East Meadow"/>
    <x v="1"/>
    <n v="1"/>
    <n v="349.99"/>
    <s v="Electra Savannah 3i (20-inch) - Girl's - 2017"/>
    <x v="5"/>
    <x v="1"/>
    <s v="Venita Daniel"/>
  </r>
  <r>
    <n v="806"/>
    <s v="2017-03-30"/>
    <x v="1"/>
    <x v="2"/>
    <s v="Winfred Harris"/>
    <s v="East Meadow"/>
    <x v="1"/>
    <n v="2"/>
    <n v="419.98"/>
    <s v="Haro Shredder 20 Girls - 2017"/>
    <x v="5"/>
    <x v="1"/>
    <s v="Venita Daniel"/>
  </r>
  <r>
    <n v="806"/>
    <s v="2017-03-30"/>
    <x v="1"/>
    <x v="2"/>
    <s v="Winfred Harris"/>
    <s v="East Meadow"/>
    <x v="1"/>
    <n v="2"/>
    <n v="699.98"/>
    <s v="Trek Precaliber 24 (21-Speed) - Girls - 2017"/>
    <x v="5"/>
    <x v="1"/>
    <s v="Venita Daniel"/>
  </r>
  <r>
    <n v="807"/>
    <s v="2017-03-30"/>
    <x v="1"/>
    <x v="2"/>
    <s v="Lenore Valdez"/>
    <s v="Spring Valley"/>
    <x v="1"/>
    <n v="2"/>
    <n v="539.98"/>
    <s v="Electra Cruiser 1 (24-Inch) - 2016"/>
    <x v="5"/>
    <x v="1"/>
    <s v="Marcelene Boyer"/>
  </r>
  <r>
    <n v="807"/>
    <s v="2017-03-30"/>
    <x v="1"/>
    <x v="2"/>
    <s v="Lenore Valdez"/>
    <s v="Spring Valley"/>
    <x v="1"/>
    <n v="1"/>
    <n v="599.99"/>
    <s v="Electra Townie Original 7D EQ - 2016"/>
    <x v="0"/>
    <x v="1"/>
    <s v="Marcelene Boyer"/>
  </r>
  <r>
    <n v="807"/>
    <s v="2017-03-30"/>
    <x v="1"/>
    <x v="2"/>
    <s v="Lenore Valdez"/>
    <s v="Spring Valley"/>
    <x v="1"/>
    <n v="1"/>
    <n v="469.99"/>
    <s v="Surly Ice Cream Truck Frameset - 2016"/>
    <x v="2"/>
    <x v="1"/>
    <s v="Marcelene Boyer"/>
  </r>
  <r>
    <n v="807"/>
    <s v="2017-03-30"/>
    <x v="1"/>
    <x v="2"/>
    <s v="Lenore Valdez"/>
    <s v="Spring Valley"/>
    <x v="1"/>
    <n v="2"/>
    <n v="1999.98"/>
    <s v="Surly Wednesday Frameset - 2016"/>
    <x v="2"/>
    <x v="1"/>
    <s v="Marcelene Boyer"/>
  </r>
  <r>
    <n v="807"/>
    <s v="2017-03-30"/>
    <x v="1"/>
    <x v="2"/>
    <s v="Lenore Valdez"/>
    <s v="Spring Valley"/>
    <x v="1"/>
    <n v="2"/>
    <n v="5999.98"/>
    <s v="Trek Conduit+ - 2016"/>
    <x v="4"/>
    <x v="1"/>
    <s v="Marcelene Boyer"/>
  </r>
  <r>
    <n v="808"/>
    <s v="2017-03-31"/>
    <x v="1"/>
    <x v="2"/>
    <s v="Justina Jenkins"/>
    <s v="Baldwin"/>
    <x v="1"/>
    <n v="2"/>
    <n v="699.98"/>
    <s v="Electra Moto 3i (20-inch) - Boy's - 2017"/>
    <x v="5"/>
    <x v="1"/>
    <s v="Marcelene Boyer"/>
  </r>
  <r>
    <n v="808"/>
    <s v="2017-03-31"/>
    <x v="1"/>
    <x v="2"/>
    <s v="Justina Jenkins"/>
    <s v="Baldwin"/>
    <x v="1"/>
    <n v="1"/>
    <n v="329.99"/>
    <s v="Haro Downtown 16 - 2017"/>
    <x v="5"/>
    <x v="1"/>
    <s v="Marcelene Boyer"/>
  </r>
  <r>
    <n v="808"/>
    <s v="2017-03-31"/>
    <x v="1"/>
    <x v="2"/>
    <s v="Justina Jenkins"/>
    <s v="Baldwin"/>
    <x v="1"/>
    <n v="1"/>
    <n v="449"/>
    <s v="Pure Cycles Western 3-Speed - Women's - 2015/2016"/>
    <x v="0"/>
    <x v="1"/>
    <s v="Marcelene Boyer"/>
  </r>
  <r>
    <n v="808"/>
    <s v="2017-03-31"/>
    <x v="1"/>
    <x v="2"/>
    <s v="Justina Jenkins"/>
    <s v="Baldwin"/>
    <x v="1"/>
    <n v="2"/>
    <n v="898"/>
    <s v="Pure Cycles William 3-Speed - 2016"/>
    <x v="0"/>
    <x v="1"/>
    <s v="Marcelene Boyer"/>
  </r>
  <r>
    <n v="809"/>
    <s v="2017-03-31"/>
    <x v="1"/>
    <x v="2"/>
    <s v="Geraldine O'donnell"/>
    <s v="Flushing"/>
    <x v="1"/>
    <n v="1"/>
    <n v="599.99"/>
    <s v="Electra Townie Original 7D EQ - 2016"/>
    <x v="3"/>
    <x v="1"/>
    <s v="Venita Daniel"/>
  </r>
  <r>
    <n v="809"/>
    <s v="2017-03-31"/>
    <x v="1"/>
    <x v="2"/>
    <s v="Geraldine O'donnell"/>
    <s v="Flushing"/>
    <x v="1"/>
    <n v="2"/>
    <n v="419.98"/>
    <s v="Haro Shredder 20 - 2017"/>
    <x v="5"/>
    <x v="1"/>
    <s v="Venita Daniel"/>
  </r>
  <r>
    <n v="809"/>
    <s v="2017-03-31"/>
    <x v="1"/>
    <x v="2"/>
    <s v="Geraldine O'donnell"/>
    <s v="Flushing"/>
    <x v="1"/>
    <n v="1"/>
    <n v="647.99"/>
    <s v="Sun Bicycles Biscayne Tandem CB - 2017"/>
    <x v="0"/>
    <x v="1"/>
    <s v="Venita Daniel"/>
  </r>
  <r>
    <n v="810"/>
    <s v="2017-04-01"/>
    <x v="1"/>
    <x v="3"/>
    <s v="Laraine Robbins"/>
    <s v="San Angelo"/>
    <x v="2"/>
    <n v="1"/>
    <n v="269.99"/>
    <s v="Electra Girl's Hawaii 1 (16-inch) - 2015/2016"/>
    <x v="5"/>
    <x v="2"/>
    <s v="Kali Vargas"/>
  </r>
  <r>
    <n v="810"/>
    <s v="2017-04-01"/>
    <x v="1"/>
    <x v="3"/>
    <s v="Laraine Robbins"/>
    <s v="San Angelo"/>
    <x v="2"/>
    <n v="1"/>
    <n v="489.99"/>
    <s v="Electra Townie 3i EQ (20-inch) - Boys' - 2017"/>
    <x v="5"/>
    <x v="2"/>
    <s v="Kali Vargas"/>
  </r>
  <r>
    <n v="810"/>
    <s v="2017-04-01"/>
    <x v="1"/>
    <x v="3"/>
    <s v="Laraine Robbins"/>
    <s v="San Angelo"/>
    <x v="2"/>
    <n v="2"/>
    <n v="1103.98"/>
    <s v="Sun Bicycles Streamway 3 - 2017"/>
    <x v="3"/>
    <x v="2"/>
    <s v="Kali Vargas"/>
  </r>
  <r>
    <n v="810"/>
    <s v="2017-04-01"/>
    <x v="1"/>
    <x v="3"/>
    <s v="Laraine Robbins"/>
    <s v="San Angelo"/>
    <x v="2"/>
    <n v="1"/>
    <n v="5499.99"/>
    <s v="Trek Domane SLR 6 Disc - 2017"/>
    <x v="6"/>
    <x v="2"/>
    <s v="Kali Vargas"/>
  </r>
  <r>
    <n v="811"/>
    <s v="2017-04-01"/>
    <x v="1"/>
    <x v="3"/>
    <s v="Larraine Horn"/>
    <s v="Utica"/>
    <x v="1"/>
    <n v="1"/>
    <n v="659.99"/>
    <s v="Electra Amsterdam Original 3i - 2015/2017"/>
    <x v="0"/>
    <x v="1"/>
    <s v="Venita Daniel"/>
  </r>
  <r>
    <n v="811"/>
    <s v="2017-04-01"/>
    <x v="1"/>
    <x v="3"/>
    <s v="Larraine Horn"/>
    <s v="Utica"/>
    <x v="1"/>
    <n v="2"/>
    <n v="1739.98"/>
    <s v="Haro SR 1.2 - 2017"/>
    <x v="2"/>
    <x v="1"/>
    <s v="Venita Daniel"/>
  </r>
  <r>
    <n v="811"/>
    <s v="2017-04-01"/>
    <x v="1"/>
    <x v="3"/>
    <s v="Larraine Horn"/>
    <s v="Utica"/>
    <x v="1"/>
    <n v="1"/>
    <n v="250.99"/>
    <s v="Sun Bicycles Revolutions 24 - 2017"/>
    <x v="0"/>
    <x v="1"/>
    <s v="Venita Daniel"/>
  </r>
  <r>
    <n v="811"/>
    <s v="2017-04-01"/>
    <x v="1"/>
    <x v="3"/>
    <s v="Larraine Horn"/>
    <s v="Utica"/>
    <x v="1"/>
    <n v="1"/>
    <n v="3199.99"/>
    <s v="Trek Domane SL Disc Frameset - 2017"/>
    <x v="6"/>
    <x v="1"/>
    <s v="Venita Daniel"/>
  </r>
  <r>
    <n v="812"/>
    <s v="2017-04-01"/>
    <x v="1"/>
    <x v="3"/>
    <s v="Patrina Tanner"/>
    <s v="Scarsdale"/>
    <x v="1"/>
    <n v="2"/>
    <n v="599.98"/>
    <s v="Electra Girl's Hawaii 1 16&quot; - 2017"/>
    <x v="0"/>
    <x v="1"/>
    <s v="Venita Daniel"/>
  </r>
  <r>
    <n v="812"/>
    <s v="2017-04-01"/>
    <x v="1"/>
    <x v="3"/>
    <s v="Patrina Tanner"/>
    <s v="Scarsdale"/>
    <x v="1"/>
    <n v="1"/>
    <n v="4999.99"/>
    <s v="Trek Fuel EX 9.8 29 - 2017"/>
    <x v="2"/>
    <x v="1"/>
    <s v="Venita Daniel"/>
  </r>
  <r>
    <n v="813"/>
    <s v="2017-04-01"/>
    <x v="1"/>
    <x v="3"/>
    <s v="Georgeann Rojas"/>
    <s v="Desoto"/>
    <x v="2"/>
    <n v="2"/>
    <n v="699.98"/>
    <s v="Electra Moto 3i (20-inch) - Boy's - 2017"/>
    <x v="5"/>
    <x v="2"/>
    <s v="Layla Terrell"/>
  </r>
  <r>
    <n v="813"/>
    <s v="2017-04-01"/>
    <x v="1"/>
    <x v="3"/>
    <s v="Georgeann Rojas"/>
    <s v="Desoto"/>
    <x v="2"/>
    <n v="2"/>
    <n v="1199.98"/>
    <s v="Electra Townie Original 7D EQ - 2016"/>
    <x v="3"/>
    <x v="2"/>
    <s v="Layla Terrell"/>
  </r>
  <r>
    <n v="813"/>
    <s v="2017-04-01"/>
    <x v="1"/>
    <x v="3"/>
    <s v="Georgeann Rojas"/>
    <s v="Desoto"/>
    <x v="2"/>
    <n v="2"/>
    <n v="659.98"/>
    <s v="Haro Downtown 16 - 2017"/>
    <x v="5"/>
    <x v="2"/>
    <s v="Layla Terrell"/>
  </r>
  <r>
    <n v="813"/>
    <s v="2017-04-01"/>
    <x v="1"/>
    <x v="3"/>
    <s v="Georgeann Rojas"/>
    <s v="Desoto"/>
    <x v="2"/>
    <n v="2"/>
    <n v="833.98"/>
    <s v="Sun Bicycles Atlas X-Type - 2017"/>
    <x v="0"/>
    <x v="2"/>
    <s v="Layla Terrell"/>
  </r>
  <r>
    <n v="813"/>
    <s v="2017-04-01"/>
    <x v="1"/>
    <x v="3"/>
    <s v="Georgeann Rojas"/>
    <s v="Desoto"/>
    <x v="2"/>
    <n v="2"/>
    <n v="939.98"/>
    <s v="Surly Wednesday Frameset - 2017"/>
    <x v="2"/>
    <x v="2"/>
    <s v="Layla Terrell"/>
  </r>
  <r>
    <n v="814"/>
    <s v="2017-04-02"/>
    <x v="1"/>
    <x v="3"/>
    <s v="Evelina Byrd"/>
    <s v="Buffalo"/>
    <x v="1"/>
    <n v="1"/>
    <n v="489.99"/>
    <s v="Electra Townie 3i EQ (20-inch) - Boys' - 2017"/>
    <x v="5"/>
    <x v="1"/>
    <s v="Venita Daniel"/>
  </r>
  <r>
    <n v="814"/>
    <s v="2017-04-02"/>
    <x v="1"/>
    <x v="3"/>
    <s v="Evelina Byrd"/>
    <s v="Buffalo"/>
    <x v="1"/>
    <n v="2"/>
    <n v="833.98"/>
    <s v="Sun Bicycles Cruz 7 - 2017"/>
    <x v="0"/>
    <x v="1"/>
    <s v="Venita Daniel"/>
  </r>
  <r>
    <n v="814"/>
    <s v="2017-04-02"/>
    <x v="1"/>
    <x v="3"/>
    <s v="Evelina Byrd"/>
    <s v="Buffalo"/>
    <x v="1"/>
    <n v="1"/>
    <n v="346.99"/>
    <s v="Sun Bicycles Lil Bolt Type-R - 2017"/>
    <x v="0"/>
    <x v="1"/>
    <s v="Venita Daniel"/>
  </r>
  <r>
    <n v="814"/>
    <s v="2017-04-02"/>
    <x v="1"/>
    <x v="3"/>
    <s v="Evelina Byrd"/>
    <s v="Buffalo"/>
    <x v="1"/>
    <n v="2"/>
    <n v="299.98"/>
    <s v="Trek Boy's Kickster - 2015/2017"/>
    <x v="5"/>
    <x v="1"/>
    <s v="Venita Daniel"/>
  </r>
  <r>
    <n v="815"/>
    <s v="2017-04-03"/>
    <x v="1"/>
    <x v="3"/>
    <s v="Nanette Roman"/>
    <s v="Glendora"/>
    <x v="0"/>
    <n v="1"/>
    <n v="299.99"/>
    <s v="Electra Girl's Hawaii 1 (20-inch) - 2015/2016"/>
    <x v="5"/>
    <x v="0"/>
    <s v="Genna Serrano"/>
  </r>
  <r>
    <n v="815"/>
    <s v="2017-04-03"/>
    <x v="1"/>
    <x v="3"/>
    <s v="Nanette Roman"/>
    <s v="Glendora"/>
    <x v="0"/>
    <n v="2"/>
    <n v="979.98"/>
    <s v="Electra Townie Original 7D - 2017"/>
    <x v="3"/>
    <x v="0"/>
    <s v="Genna Serrano"/>
  </r>
  <r>
    <n v="815"/>
    <s v="2017-04-03"/>
    <x v="1"/>
    <x v="3"/>
    <s v="Nanette Roman"/>
    <s v="Glendora"/>
    <x v="0"/>
    <n v="2"/>
    <n v="1067.98"/>
    <s v="Sun Bicycles Streamway 7 - 2017"/>
    <x v="3"/>
    <x v="0"/>
    <s v="Genna Serrano"/>
  </r>
  <r>
    <n v="815"/>
    <s v="2017-04-03"/>
    <x v="1"/>
    <x v="3"/>
    <s v="Nanette Roman"/>
    <s v="Glendora"/>
    <x v="0"/>
    <n v="2"/>
    <n v="379.98"/>
    <s v="Trek Precaliber 12 Boys - 2017"/>
    <x v="5"/>
    <x v="0"/>
    <s v="Genna Serrano"/>
  </r>
  <r>
    <n v="816"/>
    <s v="2017-04-03"/>
    <x v="1"/>
    <x v="3"/>
    <s v="Shanti Johnston"/>
    <s v="Staten Island"/>
    <x v="1"/>
    <n v="2"/>
    <n v="1199.98"/>
    <s v="Electra Cruiser Lux Fat Tire 1 Ladies - 2017"/>
    <x v="0"/>
    <x v="1"/>
    <s v="Marcelene Boyer"/>
  </r>
  <r>
    <n v="816"/>
    <s v="2017-04-03"/>
    <x v="1"/>
    <x v="3"/>
    <s v="Shanti Johnston"/>
    <s v="Staten Island"/>
    <x v="1"/>
    <n v="2"/>
    <n v="979.98"/>
    <s v="Electra Townie Original 7D - 2017"/>
    <x v="0"/>
    <x v="1"/>
    <s v="Marcelene Boyer"/>
  </r>
  <r>
    <n v="817"/>
    <s v="2017-04-04"/>
    <x v="1"/>
    <x v="3"/>
    <s v="Annett Garrett"/>
    <s v="Scarsdale"/>
    <x v="1"/>
    <n v="1"/>
    <n v="329.99"/>
    <s v="Haro Downtown 16 - 2017"/>
    <x v="5"/>
    <x v="1"/>
    <s v="Venita Daniel"/>
  </r>
  <r>
    <n v="817"/>
    <s v="2017-04-04"/>
    <x v="1"/>
    <x v="3"/>
    <s v="Annett Garrett"/>
    <s v="Scarsdale"/>
    <x v="1"/>
    <n v="2"/>
    <n v="1067.98"/>
    <s v="Sun Bicycles Streamway 7 - 2017"/>
    <x v="3"/>
    <x v="1"/>
    <s v="Venita Daniel"/>
  </r>
  <r>
    <n v="817"/>
    <s v="2017-04-04"/>
    <x v="1"/>
    <x v="3"/>
    <s v="Annett Garrett"/>
    <s v="Scarsdale"/>
    <x v="1"/>
    <n v="2"/>
    <n v="2999.98"/>
    <s v="Trek Emonda S 4 - 2017"/>
    <x v="6"/>
    <x v="1"/>
    <s v="Venita Daniel"/>
  </r>
  <r>
    <n v="818"/>
    <s v="2017-04-04"/>
    <x v="1"/>
    <x v="3"/>
    <s v="Claris Santiago"/>
    <s v="Newburgh"/>
    <x v="1"/>
    <n v="2"/>
    <n v="1079.98"/>
    <s v="Haro SR 1.1 - 2017"/>
    <x v="2"/>
    <x v="1"/>
    <s v="Marcelene Boyer"/>
  </r>
  <r>
    <n v="818"/>
    <s v="2017-04-04"/>
    <x v="1"/>
    <x v="3"/>
    <s v="Claris Santiago"/>
    <s v="Newburgh"/>
    <x v="1"/>
    <n v="2"/>
    <n v="898"/>
    <s v="Pure Cycles William 3-Speed - 2016"/>
    <x v="0"/>
    <x v="1"/>
    <s v="Marcelene Boyer"/>
  </r>
  <r>
    <n v="818"/>
    <s v="2017-04-04"/>
    <x v="1"/>
    <x v="3"/>
    <s v="Claris Santiago"/>
    <s v="Newburgh"/>
    <x v="1"/>
    <n v="1"/>
    <n v="551.99"/>
    <s v="Sun Bicycles Streamway 3 - 2017"/>
    <x v="3"/>
    <x v="1"/>
    <s v="Marcelene Boyer"/>
  </r>
  <r>
    <n v="818"/>
    <s v="2017-04-04"/>
    <x v="1"/>
    <x v="3"/>
    <s v="Claris Santiago"/>
    <s v="Newburgh"/>
    <x v="1"/>
    <n v="2"/>
    <n v="2999.98"/>
    <s v="Trek Emonda S 4 - 2017"/>
    <x v="6"/>
    <x v="1"/>
    <s v="Marcelene Boyer"/>
  </r>
  <r>
    <n v="819"/>
    <s v="2017-04-04"/>
    <x v="1"/>
    <x v="3"/>
    <s v="Clementine Mooney"/>
    <s v="Mcallen"/>
    <x v="2"/>
    <n v="1"/>
    <n v="249.99"/>
    <s v="Haro Shredder Pro 20 - 2017"/>
    <x v="5"/>
    <x v="2"/>
    <s v="Layla Terrell"/>
  </r>
  <r>
    <n v="820"/>
    <s v="2017-04-05"/>
    <x v="1"/>
    <x v="3"/>
    <s v="Carola Mcpherson"/>
    <s v="Rego Park"/>
    <x v="1"/>
    <n v="1"/>
    <n v="416.99"/>
    <s v="Sun Bicycles Cruz 7 - 2017"/>
    <x v="3"/>
    <x v="1"/>
    <s v="Venita Daniel"/>
  </r>
  <r>
    <n v="821"/>
    <s v="2017-04-05"/>
    <x v="1"/>
    <x v="3"/>
    <s v="Agustina Lawrence"/>
    <s v="Brooklyn"/>
    <x v="1"/>
    <n v="2"/>
    <n v="1319.98"/>
    <s v="Electra Amsterdam Original 3i - 2015/2017"/>
    <x v="0"/>
    <x v="1"/>
    <s v="Venita Daniel"/>
  </r>
  <r>
    <n v="821"/>
    <s v="2017-04-05"/>
    <x v="1"/>
    <x v="3"/>
    <s v="Agustina Lawrence"/>
    <s v="Brooklyn"/>
    <x v="1"/>
    <n v="1"/>
    <n v="489.99"/>
    <s v="Electra Townie Original 7D - 2017"/>
    <x v="3"/>
    <x v="1"/>
    <s v="Venita Daniel"/>
  </r>
  <r>
    <n v="821"/>
    <s v="2017-04-05"/>
    <x v="1"/>
    <x v="3"/>
    <s v="Agustina Lawrence"/>
    <s v="Brooklyn"/>
    <x v="1"/>
    <n v="1"/>
    <n v="416.99"/>
    <s v="Sun Bicycles Cruz 7 - 2017"/>
    <x v="3"/>
    <x v="1"/>
    <s v="Venita Daniel"/>
  </r>
  <r>
    <n v="821"/>
    <s v="2017-04-05"/>
    <x v="1"/>
    <x v="3"/>
    <s v="Agustina Lawrence"/>
    <s v="Brooklyn"/>
    <x v="1"/>
    <n v="1"/>
    <n v="469.99"/>
    <s v="Surly Ice Cream Truck Frameset - 2016"/>
    <x v="2"/>
    <x v="1"/>
    <s v="Venita Daniel"/>
  </r>
  <r>
    <n v="822"/>
    <s v="2017-04-06"/>
    <x v="1"/>
    <x v="3"/>
    <s v="Clementina Sargent"/>
    <s v="Rome"/>
    <x v="1"/>
    <n v="1"/>
    <n v="619.99"/>
    <s v="Sun Bicycles Biscayne Tandem 7 - 2017"/>
    <x v="0"/>
    <x v="1"/>
    <s v="Venita Daniel"/>
  </r>
  <r>
    <n v="822"/>
    <s v="2017-04-06"/>
    <x v="1"/>
    <x v="3"/>
    <s v="Clementina Sargent"/>
    <s v="Rome"/>
    <x v="1"/>
    <n v="1"/>
    <n v="749.99"/>
    <s v="Surly Ogre Frameset - 2017"/>
    <x v="6"/>
    <x v="1"/>
    <s v="Venita Daniel"/>
  </r>
  <r>
    <n v="823"/>
    <s v="2017-04-06"/>
    <x v="1"/>
    <x v="3"/>
    <s v="Gwendolyn Miller"/>
    <s v="Harlingen"/>
    <x v="2"/>
    <n v="1"/>
    <n v="1099.99"/>
    <s v="Electra Amsterdam Fashion 7i Ladies' - 2017"/>
    <x v="0"/>
    <x v="2"/>
    <s v="Kali Vargas"/>
  </r>
  <r>
    <n v="823"/>
    <s v="2017-04-06"/>
    <x v="1"/>
    <x v="3"/>
    <s v="Gwendolyn Miller"/>
    <s v="Harlingen"/>
    <x v="2"/>
    <n v="2"/>
    <n v="10999.98"/>
    <s v="Trek Domane SLR 6 Disc - 2017"/>
    <x v="6"/>
    <x v="2"/>
    <s v="Kali Vargas"/>
  </r>
  <r>
    <n v="823"/>
    <s v="2017-04-06"/>
    <x v="1"/>
    <x v="3"/>
    <s v="Gwendolyn Miller"/>
    <s v="Harlingen"/>
    <x v="2"/>
    <n v="2"/>
    <n v="299.98"/>
    <s v="Trek Girl's Kickster - 2017"/>
    <x v="5"/>
    <x v="2"/>
    <s v="Kali Vargas"/>
  </r>
  <r>
    <n v="824"/>
    <s v="2017-04-07"/>
    <x v="1"/>
    <x v="3"/>
    <s v="Giovanna Jefferson"/>
    <s v="Ridgecrest"/>
    <x v="0"/>
    <n v="2"/>
    <n v="419.98"/>
    <s v="Haro Shredder 20 - 2017"/>
    <x v="5"/>
    <x v="0"/>
    <s v="Mireya Copeland"/>
  </r>
  <r>
    <n v="825"/>
    <s v="2017-04-07"/>
    <x v="1"/>
    <x v="3"/>
    <s v="Pamelia Newman"/>
    <s v="Monroe"/>
    <x v="1"/>
    <n v="1"/>
    <n v="449"/>
    <s v="Pure Cycles William 3-Speed - 2016"/>
    <x v="0"/>
    <x v="1"/>
    <s v="Venita Daniel"/>
  </r>
  <r>
    <n v="825"/>
    <s v="2017-04-07"/>
    <x v="1"/>
    <x v="3"/>
    <s v="Pamelia Newman"/>
    <s v="Monroe"/>
    <x v="1"/>
    <n v="2"/>
    <n v="1999.98"/>
    <s v="Surly Ice Cream Truck Frameset - 2017"/>
    <x v="2"/>
    <x v="1"/>
    <s v="Venita Daniel"/>
  </r>
  <r>
    <n v="826"/>
    <s v="2017-04-07"/>
    <x v="1"/>
    <x v="3"/>
    <s v="Bennett Armstrong"/>
    <s v="Bethpage"/>
    <x v="1"/>
    <n v="2"/>
    <n v="1739.98"/>
    <s v="Haro SR 1.2 - 2017"/>
    <x v="2"/>
    <x v="1"/>
    <s v="Marcelene Boyer"/>
  </r>
  <r>
    <n v="826"/>
    <s v="2017-04-07"/>
    <x v="1"/>
    <x v="3"/>
    <s v="Bennett Armstrong"/>
    <s v="Bethpage"/>
    <x v="1"/>
    <n v="1"/>
    <n v="832.99"/>
    <s v="Surly Troll Frameset - 2017"/>
    <x v="2"/>
    <x v="1"/>
    <s v="Marcelene Boyer"/>
  </r>
  <r>
    <n v="827"/>
    <s v="2017-04-07"/>
    <x v="1"/>
    <x v="3"/>
    <s v="Brittni Green"/>
    <s v="Floral Park"/>
    <x v="1"/>
    <n v="1"/>
    <n v="1469.99"/>
    <s v="Haro Shift R3 - 2017"/>
    <x v="2"/>
    <x v="1"/>
    <s v="Venita Daniel"/>
  </r>
  <r>
    <n v="827"/>
    <s v="2017-04-07"/>
    <x v="1"/>
    <x v="3"/>
    <s v="Brittni Green"/>
    <s v="Floral Park"/>
    <x v="1"/>
    <n v="1"/>
    <n v="449.99"/>
    <s v="Sun Bicycles Cruz 3 - Women's - 2017"/>
    <x v="3"/>
    <x v="1"/>
    <s v="Venita Daniel"/>
  </r>
  <r>
    <n v="827"/>
    <s v="2017-04-07"/>
    <x v="1"/>
    <x v="3"/>
    <s v="Brittni Green"/>
    <s v="Floral Park"/>
    <x v="1"/>
    <n v="1"/>
    <n v="2499.9899999999998"/>
    <s v="Surly Karate Monkey 27.5+ Frameset - 2017"/>
    <x v="2"/>
    <x v="1"/>
    <s v="Venita Daniel"/>
  </r>
  <r>
    <n v="827"/>
    <s v="2017-04-07"/>
    <x v="1"/>
    <x v="3"/>
    <s v="Brittni Green"/>
    <s v="Floral Park"/>
    <x v="1"/>
    <n v="1"/>
    <n v="5299.99"/>
    <s v="Trek Fuel EX 9.8 27.5 Plus - 2017"/>
    <x v="2"/>
    <x v="1"/>
    <s v="Venita Daniel"/>
  </r>
  <r>
    <n v="828"/>
    <s v="2017-04-09"/>
    <x v="1"/>
    <x v="3"/>
    <s v="Dionne Norris"/>
    <s v="Niagara Falls"/>
    <x v="1"/>
    <n v="1"/>
    <n v="549.99"/>
    <s v="Electra Townie Original 21D - 2016"/>
    <x v="3"/>
    <x v="1"/>
    <s v="Marcelene Boyer"/>
  </r>
  <r>
    <n v="828"/>
    <s v="2017-04-09"/>
    <x v="1"/>
    <x v="3"/>
    <s v="Dionne Norris"/>
    <s v="Niagara Falls"/>
    <x v="1"/>
    <n v="2"/>
    <n v="999.98"/>
    <s v="Electra Townie Original 7D - 2015/2016"/>
    <x v="3"/>
    <x v="1"/>
    <s v="Marcelene Boyer"/>
  </r>
  <r>
    <n v="828"/>
    <s v="2017-04-09"/>
    <x v="1"/>
    <x v="3"/>
    <s v="Dionne Norris"/>
    <s v="Niagara Falls"/>
    <x v="1"/>
    <n v="2"/>
    <n v="5399.98"/>
    <s v="Trek Domane S 6 - 2017"/>
    <x v="6"/>
    <x v="1"/>
    <s v="Marcelene Boyer"/>
  </r>
  <r>
    <n v="829"/>
    <s v="2017-04-09"/>
    <x v="1"/>
    <x v="3"/>
    <s v="Ira Moore"/>
    <s v="Saratoga Springs"/>
    <x v="1"/>
    <n v="1"/>
    <n v="551.99"/>
    <s v="Sun Bicycles Streamway 3 - 2017"/>
    <x v="3"/>
    <x v="1"/>
    <s v="Venita Daniel"/>
  </r>
  <r>
    <n v="829"/>
    <s v="2017-04-09"/>
    <x v="1"/>
    <x v="3"/>
    <s v="Ira Moore"/>
    <s v="Saratoga Springs"/>
    <x v="1"/>
    <n v="2"/>
    <n v="1067.98"/>
    <s v="Sun Bicycles Streamway 7 - 2017"/>
    <x v="3"/>
    <x v="1"/>
    <s v="Venita Daniel"/>
  </r>
  <r>
    <n v="830"/>
    <s v="2017-04-11"/>
    <x v="1"/>
    <x v="3"/>
    <s v="Luciano Marsh"/>
    <s v="Bellmore"/>
    <x v="1"/>
    <n v="2"/>
    <n v="699.98"/>
    <s v="Electra Moto 3i (20-inch) - Boy's - 2017"/>
    <x v="5"/>
    <x v="1"/>
    <s v="Marcelene Boyer"/>
  </r>
  <r>
    <n v="830"/>
    <s v="2017-04-11"/>
    <x v="1"/>
    <x v="3"/>
    <s v="Luciano Marsh"/>
    <s v="Bellmore"/>
    <x v="1"/>
    <n v="2"/>
    <n v="979.98"/>
    <s v="Electra Townie 3i EQ (20-inch) - Boys' - 2017"/>
    <x v="5"/>
    <x v="1"/>
    <s v="Marcelene Boyer"/>
  </r>
  <r>
    <n v="830"/>
    <s v="2017-04-11"/>
    <x v="1"/>
    <x v="3"/>
    <s v="Luciano Marsh"/>
    <s v="Bellmore"/>
    <x v="1"/>
    <n v="2"/>
    <n v="659.98"/>
    <s v="Haro Downtown 16 - 2017"/>
    <x v="5"/>
    <x v="1"/>
    <s v="Marcelene Boyer"/>
  </r>
  <r>
    <n v="831"/>
    <s v="2017-04-11"/>
    <x v="1"/>
    <x v="3"/>
    <s v="Shiloh Reeves"/>
    <s v="West Babylon"/>
    <x v="1"/>
    <n v="1"/>
    <n v="449.99"/>
    <s v="Sun Bicycles Cruz 3 - 2017"/>
    <x v="0"/>
    <x v="1"/>
    <s v="Venita Daniel"/>
  </r>
  <r>
    <n v="831"/>
    <s v="2017-04-11"/>
    <x v="1"/>
    <x v="3"/>
    <s v="Shiloh Reeves"/>
    <s v="West Babylon"/>
    <x v="1"/>
    <n v="1"/>
    <n v="250.99"/>
    <s v="Sun Bicycles Revolutions 24 - Girl's - 2017"/>
    <x v="0"/>
    <x v="1"/>
    <s v="Venita Daniel"/>
  </r>
  <r>
    <n v="831"/>
    <s v="2017-04-11"/>
    <x v="1"/>
    <x v="3"/>
    <s v="Shiloh Reeves"/>
    <s v="West Babylon"/>
    <x v="1"/>
    <n v="1"/>
    <n v="1680.99"/>
    <s v="Surly Straggler 650b - 2016"/>
    <x v="1"/>
    <x v="1"/>
    <s v="Venita Daniel"/>
  </r>
  <r>
    <n v="832"/>
    <s v="2017-04-11"/>
    <x v="1"/>
    <x v="3"/>
    <s v="Karl Stephens"/>
    <s v="Rockville Centre"/>
    <x v="1"/>
    <n v="2"/>
    <n v="1199.98"/>
    <s v="Electra Townie Original 7D EQ - 2016"/>
    <x v="0"/>
    <x v="1"/>
    <s v="Venita Daniel"/>
  </r>
  <r>
    <n v="832"/>
    <s v="2017-04-11"/>
    <x v="1"/>
    <x v="3"/>
    <s v="Karl Stephens"/>
    <s v="Rockville Centre"/>
    <x v="1"/>
    <n v="1"/>
    <n v="869.99"/>
    <s v="Haro SR 1.2 - 2017"/>
    <x v="2"/>
    <x v="1"/>
    <s v="Venita Daniel"/>
  </r>
  <r>
    <n v="832"/>
    <s v="2017-04-11"/>
    <x v="1"/>
    <x v="3"/>
    <s v="Karl Stephens"/>
    <s v="Rockville Centre"/>
    <x v="1"/>
    <n v="1"/>
    <n v="999.99"/>
    <s v="Surly Big Dummy Frameset - 2017"/>
    <x v="2"/>
    <x v="1"/>
    <s v="Venita Daniel"/>
  </r>
  <r>
    <n v="832"/>
    <s v="2017-04-11"/>
    <x v="1"/>
    <x v="3"/>
    <s v="Karl Stephens"/>
    <s v="Rockville Centre"/>
    <x v="1"/>
    <n v="1"/>
    <n v="3199.99"/>
    <s v="Trek Domane SL Disc Frameset - 2017"/>
    <x v="6"/>
    <x v="1"/>
    <s v="Venita Daniel"/>
  </r>
  <r>
    <n v="833"/>
    <s v="2017-04-12"/>
    <x v="1"/>
    <x v="3"/>
    <s v="Kerrie O'neill"/>
    <s v="Shirley"/>
    <x v="1"/>
    <n v="2"/>
    <n v="1199.98"/>
    <s v="Electra Townie Original 7D EQ - Women's - 2016"/>
    <x v="0"/>
    <x v="1"/>
    <s v="Venita Daniel"/>
  </r>
  <r>
    <n v="834"/>
    <s v="2017-04-12"/>
    <x v="1"/>
    <x v="3"/>
    <s v="Rosanne George"/>
    <s v="Ossining"/>
    <x v="1"/>
    <n v="1"/>
    <n v="269.99"/>
    <s v="Electra Cruiser 1 (24-Inch) - 2016"/>
    <x v="5"/>
    <x v="1"/>
    <s v="Marcelene Boyer"/>
  </r>
  <r>
    <n v="834"/>
    <s v="2017-04-12"/>
    <x v="1"/>
    <x v="3"/>
    <s v="Rosanne George"/>
    <s v="Ossining"/>
    <x v="1"/>
    <n v="1"/>
    <n v="647.99"/>
    <s v="Sun Bicycles Biscayne Tandem CB - 2017"/>
    <x v="0"/>
    <x v="1"/>
    <s v="Marcelene Boyer"/>
  </r>
  <r>
    <n v="834"/>
    <s v="2017-04-12"/>
    <x v="1"/>
    <x v="3"/>
    <s v="Rosanne George"/>
    <s v="Ossining"/>
    <x v="1"/>
    <n v="1"/>
    <n v="3199.99"/>
    <s v="Trek Domane SL Disc Frameset - 2017"/>
    <x v="6"/>
    <x v="1"/>
    <s v="Marcelene Boyer"/>
  </r>
  <r>
    <n v="835"/>
    <s v="2017-04-13"/>
    <x v="1"/>
    <x v="3"/>
    <s v="Marina Hinton"/>
    <s v="Encino"/>
    <x v="0"/>
    <n v="1"/>
    <n v="659.99"/>
    <s v="Electra Amsterdam Original 3i Ladies' - 2017"/>
    <x v="0"/>
    <x v="0"/>
    <s v="Mireya Copeland"/>
  </r>
  <r>
    <n v="835"/>
    <s v="2017-04-13"/>
    <x v="1"/>
    <x v="3"/>
    <s v="Marina Hinton"/>
    <s v="Encino"/>
    <x v="0"/>
    <n v="1"/>
    <n v="749.99"/>
    <s v="Ritchey Timberwolf Frameset - 2016"/>
    <x v="2"/>
    <x v="0"/>
    <s v="Mireya Copeland"/>
  </r>
  <r>
    <n v="835"/>
    <s v="2017-04-13"/>
    <x v="1"/>
    <x v="3"/>
    <s v="Marina Hinton"/>
    <s v="Encino"/>
    <x v="0"/>
    <n v="2"/>
    <n v="693.98"/>
    <s v="Sun Bicycles Lil Bolt Type-R - 2017"/>
    <x v="0"/>
    <x v="0"/>
    <s v="Mireya Copeland"/>
  </r>
  <r>
    <n v="836"/>
    <s v="2017-04-13"/>
    <x v="1"/>
    <x v="3"/>
    <s v="Sherita Cherry"/>
    <s v="Liverpool"/>
    <x v="1"/>
    <n v="2"/>
    <n v="899.98"/>
    <s v="Sun Bicycles Cruz 3 - Women's - 2017"/>
    <x v="3"/>
    <x v="1"/>
    <s v="Marcelene Boyer"/>
  </r>
  <r>
    <n v="837"/>
    <s v="2017-04-13"/>
    <x v="1"/>
    <x v="3"/>
    <s v="Siobhan Lang"/>
    <s v="Levittown"/>
    <x v="1"/>
    <n v="1"/>
    <n v="349.99"/>
    <s v="Electra Savannah 3i (20-inch) - Girl's - 2017"/>
    <x v="5"/>
    <x v="1"/>
    <s v="Venita Daniel"/>
  </r>
  <r>
    <n v="837"/>
    <s v="2017-04-13"/>
    <x v="1"/>
    <x v="3"/>
    <s v="Siobhan Lang"/>
    <s v="Levittown"/>
    <x v="1"/>
    <n v="2"/>
    <n v="379.98"/>
    <s v="Trek Precaliber 12 Boys - 2017"/>
    <x v="5"/>
    <x v="1"/>
    <s v="Venita Daniel"/>
  </r>
  <r>
    <n v="837"/>
    <s v="2017-04-13"/>
    <x v="1"/>
    <x v="3"/>
    <s v="Siobhan Lang"/>
    <s v="Levittown"/>
    <x v="1"/>
    <n v="1"/>
    <n v="6499.99"/>
    <s v="Trek Silque SLR 8 Women's - 2017"/>
    <x v="6"/>
    <x v="1"/>
    <s v="Venita Daniel"/>
  </r>
  <r>
    <n v="838"/>
    <s v="2017-04-14"/>
    <x v="1"/>
    <x v="3"/>
    <s v="Eliseo Knight"/>
    <s v="Woodhaven"/>
    <x v="1"/>
    <n v="2"/>
    <n v="979.98"/>
    <s v="Electra Townie 3i EQ (20-inch) - Boys' - 2017"/>
    <x v="5"/>
    <x v="1"/>
    <s v="Venita Daniel"/>
  </r>
  <r>
    <n v="838"/>
    <s v="2017-04-14"/>
    <x v="1"/>
    <x v="3"/>
    <s v="Eliseo Knight"/>
    <s v="Woodhaven"/>
    <x v="1"/>
    <n v="2"/>
    <n v="693.98"/>
    <s v="Sun Bicycles Lil Bolt Type-R - 2017"/>
    <x v="0"/>
    <x v="1"/>
    <s v="Venita Daniel"/>
  </r>
  <r>
    <n v="838"/>
    <s v="2017-04-14"/>
    <x v="1"/>
    <x v="3"/>
    <s v="Eliseo Knight"/>
    <s v="Woodhaven"/>
    <x v="1"/>
    <n v="1"/>
    <n v="2499.9899999999998"/>
    <s v="Surly Karate Monkey 27.5+ Frameset - 2017"/>
    <x v="2"/>
    <x v="1"/>
    <s v="Venita Daniel"/>
  </r>
  <r>
    <n v="838"/>
    <s v="2017-04-14"/>
    <x v="1"/>
    <x v="3"/>
    <s v="Eliseo Knight"/>
    <s v="Woodhaven"/>
    <x v="1"/>
    <n v="1"/>
    <n v="1549"/>
    <s v="Surly Straggler - 2016"/>
    <x v="1"/>
    <x v="1"/>
    <s v="Venita Daniel"/>
  </r>
  <r>
    <n v="839"/>
    <s v="2017-04-15"/>
    <x v="1"/>
    <x v="3"/>
    <s v="Novella Ross"/>
    <s v="Glendora"/>
    <x v="0"/>
    <n v="1"/>
    <n v="329.99"/>
    <s v="Haro Downtown 16 - 2017"/>
    <x v="5"/>
    <x v="0"/>
    <s v="Genna Serrano"/>
  </r>
  <r>
    <n v="839"/>
    <s v="2017-04-15"/>
    <x v="1"/>
    <x v="3"/>
    <s v="Novella Ross"/>
    <s v="Glendora"/>
    <x v="0"/>
    <n v="1"/>
    <n v="2699.99"/>
    <s v="Trek Domane S 6 - 2017"/>
    <x v="6"/>
    <x v="0"/>
    <s v="Genna Serrano"/>
  </r>
  <r>
    <n v="839"/>
    <s v="2017-04-15"/>
    <x v="1"/>
    <x v="3"/>
    <s v="Novella Ross"/>
    <s v="Glendora"/>
    <x v="0"/>
    <n v="2"/>
    <n v="9999.98"/>
    <s v="Trek Madone 9.2 - 2017"/>
    <x v="6"/>
    <x v="0"/>
    <s v="Genna Serrano"/>
  </r>
  <r>
    <n v="840"/>
    <s v="2017-04-15"/>
    <x v="1"/>
    <x v="3"/>
    <s v="Collene Roman"/>
    <s v="Wappingers Falls"/>
    <x v="1"/>
    <n v="2"/>
    <n v="899.98"/>
    <s v="Sun Bicycles Cruz 3 - 2017"/>
    <x v="3"/>
    <x v="1"/>
    <s v="Marcelene Boyer"/>
  </r>
  <r>
    <n v="840"/>
    <s v="2017-04-15"/>
    <x v="1"/>
    <x v="3"/>
    <s v="Collene Roman"/>
    <s v="Wappingers Falls"/>
    <x v="1"/>
    <n v="1"/>
    <n v="999.99"/>
    <s v="Surly Big Dummy Frameset - 2017"/>
    <x v="2"/>
    <x v="1"/>
    <s v="Marcelene Boyer"/>
  </r>
  <r>
    <n v="840"/>
    <s v="2017-04-15"/>
    <x v="1"/>
    <x v="3"/>
    <s v="Collene Roman"/>
    <s v="Wappingers Falls"/>
    <x v="1"/>
    <n v="1"/>
    <n v="5299.99"/>
    <s v="Trek Fuel EX 9.8 27.5 Plus - 2017"/>
    <x v="2"/>
    <x v="1"/>
    <s v="Marcelene Boyer"/>
  </r>
  <r>
    <n v="841"/>
    <s v="2017-04-15"/>
    <x v="1"/>
    <x v="3"/>
    <s v="Hipolito Padilla"/>
    <s v="New Rochelle"/>
    <x v="1"/>
    <n v="2"/>
    <n v="539.98"/>
    <s v="Electra Girl's Hawaii 1 (16-inch) - 2015/2016"/>
    <x v="5"/>
    <x v="1"/>
    <s v="Venita Daniel"/>
  </r>
  <r>
    <n v="841"/>
    <s v="2017-04-15"/>
    <x v="1"/>
    <x v="3"/>
    <s v="Hipolito Padilla"/>
    <s v="New Rochelle"/>
    <x v="1"/>
    <n v="1"/>
    <n v="489.99"/>
    <s v="Electra Townie 3i EQ (20-inch) - Boys' - 2017"/>
    <x v="5"/>
    <x v="1"/>
    <s v="Venita Daniel"/>
  </r>
  <r>
    <n v="841"/>
    <s v="2017-04-15"/>
    <x v="1"/>
    <x v="3"/>
    <s v="Hipolito Padilla"/>
    <s v="New Rochelle"/>
    <x v="1"/>
    <n v="1"/>
    <n v="1680.99"/>
    <s v="Surly Straggler 650b - 2016"/>
    <x v="1"/>
    <x v="1"/>
    <s v="Venita Daniel"/>
  </r>
  <r>
    <n v="841"/>
    <s v="2017-04-15"/>
    <x v="1"/>
    <x v="3"/>
    <s v="Hipolito Padilla"/>
    <s v="New Rochelle"/>
    <x v="1"/>
    <n v="1"/>
    <n v="2999.99"/>
    <s v="Trek Conduit+ - 2016"/>
    <x v="4"/>
    <x v="1"/>
    <s v="Venita Daniel"/>
  </r>
  <r>
    <n v="841"/>
    <s v="2017-04-15"/>
    <x v="1"/>
    <x v="3"/>
    <s v="Hipolito Padilla"/>
    <s v="New Rochelle"/>
    <x v="1"/>
    <n v="2"/>
    <n v="419.98"/>
    <s v="Trek Precaliber 16 Girls - 2017"/>
    <x v="5"/>
    <x v="1"/>
    <s v="Venita Daniel"/>
  </r>
  <r>
    <n v="842"/>
    <s v="2017-04-15"/>
    <x v="1"/>
    <x v="3"/>
    <s v="Dung King"/>
    <s v="West Islip"/>
    <x v="1"/>
    <n v="2"/>
    <n v="2199.98"/>
    <s v="Electra Amsterdam Fashion 7i Ladies' - 2017"/>
    <x v="0"/>
    <x v="1"/>
    <s v="Marcelene Boyer"/>
  </r>
  <r>
    <n v="842"/>
    <s v="2017-04-15"/>
    <x v="1"/>
    <x v="3"/>
    <s v="Dung King"/>
    <s v="West Islip"/>
    <x v="1"/>
    <n v="1"/>
    <n v="2299.9899999999998"/>
    <s v="Trek Fuel EX 5 27.5 Plus - 2017"/>
    <x v="2"/>
    <x v="1"/>
    <s v="Marcelene Boyer"/>
  </r>
  <r>
    <n v="843"/>
    <s v="2017-04-16"/>
    <x v="1"/>
    <x v="3"/>
    <s v="Season Harvey"/>
    <s v="East Northport"/>
    <x v="1"/>
    <n v="1"/>
    <n v="1099.99"/>
    <s v="Electra Amsterdam Fashion 7i Ladies' - 2017"/>
    <x v="0"/>
    <x v="1"/>
    <s v="Venita Daniel"/>
  </r>
  <r>
    <n v="843"/>
    <s v="2017-04-16"/>
    <x v="1"/>
    <x v="3"/>
    <s v="Season Harvey"/>
    <s v="East Northport"/>
    <x v="1"/>
    <n v="2"/>
    <n v="1199.98"/>
    <s v="Electra Cruiser Lux Fat Tire 1 Ladies - 2017"/>
    <x v="0"/>
    <x v="1"/>
    <s v="Venita Daniel"/>
  </r>
  <r>
    <n v="843"/>
    <s v="2017-04-16"/>
    <x v="1"/>
    <x v="3"/>
    <s v="Season Harvey"/>
    <s v="East Northport"/>
    <x v="1"/>
    <n v="2"/>
    <n v="599.98"/>
    <s v="Electra Girl's Hawaii 1 (20-inch) - 2015/2016"/>
    <x v="5"/>
    <x v="1"/>
    <s v="Venita Daniel"/>
  </r>
  <r>
    <n v="843"/>
    <s v="2017-04-16"/>
    <x v="1"/>
    <x v="3"/>
    <s v="Season Harvey"/>
    <s v="East Northport"/>
    <x v="1"/>
    <n v="1"/>
    <n v="619.99"/>
    <s v="Sun Bicycles Biscayne Tandem 7 - 2017"/>
    <x v="0"/>
    <x v="1"/>
    <s v="Venita Daniel"/>
  </r>
  <r>
    <n v="844"/>
    <s v="2017-04-16"/>
    <x v="1"/>
    <x v="3"/>
    <s v="Macie Ayers"/>
    <s v="Bellmore"/>
    <x v="1"/>
    <n v="1"/>
    <n v="549.99"/>
    <s v="Electra Townie Original 21D - 2016"/>
    <x v="0"/>
    <x v="1"/>
    <s v="Marcelene Boyer"/>
  </r>
  <r>
    <n v="844"/>
    <s v="2017-04-16"/>
    <x v="1"/>
    <x v="3"/>
    <s v="Macie Ayers"/>
    <s v="Bellmore"/>
    <x v="1"/>
    <n v="2"/>
    <n v="805.98"/>
    <s v="Sun Bicycles Boardwalk (24-inch Wheels) - 2017"/>
    <x v="0"/>
    <x v="1"/>
    <s v="Marcelene Boyer"/>
  </r>
  <r>
    <n v="844"/>
    <s v="2017-04-16"/>
    <x v="1"/>
    <x v="3"/>
    <s v="Macie Ayers"/>
    <s v="Bellmore"/>
    <x v="1"/>
    <n v="2"/>
    <n v="6999.98"/>
    <s v="Trek Boone Race Shop Limited - 2017"/>
    <x v="1"/>
    <x v="1"/>
    <s v="Marcelene Boyer"/>
  </r>
  <r>
    <n v="844"/>
    <s v="2017-04-16"/>
    <x v="1"/>
    <x v="3"/>
    <s v="Macie Ayers"/>
    <s v="Bellmore"/>
    <x v="1"/>
    <n v="2"/>
    <n v="299.98"/>
    <s v="Trek Boy's Kickster - 2015/2017"/>
    <x v="5"/>
    <x v="1"/>
    <s v="Marcelene Boyer"/>
  </r>
  <r>
    <n v="844"/>
    <s v="2017-04-16"/>
    <x v="1"/>
    <x v="3"/>
    <s v="Macie Ayers"/>
    <s v="Bellmore"/>
    <x v="1"/>
    <n v="1"/>
    <n v="1499.99"/>
    <s v="Trek Emonda S 4 - 2017"/>
    <x v="6"/>
    <x v="1"/>
    <s v="Marcelene Boyer"/>
  </r>
  <r>
    <n v="845"/>
    <s v="2017-04-17"/>
    <x v="1"/>
    <x v="3"/>
    <s v="Loraine Sykes"/>
    <s v="Scarsdale"/>
    <x v="1"/>
    <n v="1"/>
    <n v="599.99"/>
    <s v="Electra Cruiser Lux Fat Tire 1 Ladies - 2017"/>
    <x v="0"/>
    <x v="1"/>
    <s v="Venita Daniel"/>
  </r>
  <r>
    <n v="845"/>
    <s v="2017-04-17"/>
    <x v="1"/>
    <x v="3"/>
    <s v="Loraine Sykes"/>
    <s v="Scarsdale"/>
    <x v="1"/>
    <n v="2"/>
    <n v="1199.98"/>
    <s v="Electra Townie Original 7D EQ - 2016"/>
    <x v="3"/>
    <x v="1"/>
    <s v="Venita Daniel"/>
  </r>
  <r>
    <n v="845"/>
    <s v="2017-04-17"/>
    <x v="1"/>
    <x v="3"/>
    <s v="Loraine Sykes"/>
    <s v="Scarsdale"/>
    <x v="1"/>
    <n v="2"/>
    <n v="1199.98"/>
    <s v="Electra Townie Original 7D EQ - 2016"/>
    <x v="0"/>
    <x v="1"/>
    <s v="Venita Daniel"/>
  </r>
  <r>
    <n v="845"/>
    <s v="2017-04-17"/>
    <x v="1"/>
    <x v="3"/>
    <s v="Loraine Sykes"/>
    <s v="Scarsdale"/>
    <x v="1"/>
    <n v="2"/>
    <n v="1499.98"/>
    <s v="Sun Bicycles Brickell Tandem 7 - 2017"/>
    <x v="0"/>
    <x v="1"/>
    <s v="Venita Daniel"/>
  </r>
  <r>
    <n v="845"/>
    <s v="2017-04-17"/>
    <x v="1"/>
    <x v="3"/>
    <s v="Loraine Sykes"/>
    <s v="Scarsdale"/>
    <x v="1"/>
    <n v="1"/>
    <n v="189.99"/>
    <s v="Trek Precaliber 12 Girls - 2017"/>
    <x v="5"/>
    <x v="1"/>
    <s v="Venita Daniel"/>
  </r>
  <r>
    <n v="846"/>
    <s v="2017-04-17"/>
    <x v="1"/>
    <x v="3"/>
    <s v="Larae Carney"/>
    <s v="Sunnyside"/>
    <x v="1"/>
    <n v="2"/>
    <n v="2819.98"/>
    <s v="Haro SR 1.3 - 2017"/>
    <x v="2"/>
    <x v="1"/>
    <s v="Marcelene Boyer"/>
  </r>
  <r>
    <n v="846"/>
    <s v="2017-04-17"/>
    <x v="1"/>
    <x v="3"/>
    <s v="Larae Carney"/>
    <s v="Sunnyside"/>
    <x v="1"/>
    <n v="1"/>
    <n v="416.99"/>
    <s v="Sun Bicycles Atlas X-Type - 2017"/>
    <x v="0"/>
    <x v="1"/>
    <s v="Marcelene Boyer"/>
  </r>
  <r>
    <n v="846"/>
    <s v="2017-04-17"/>
    <x v="1"/>
    <x v="3"/>
    <s v="Larae Carney"/>
    <s v="Sunnyside"/>
    <x v="1"/>
    <n v="2"/>
    <n v="1239.98"/>
    <s v="Sun Bicycles Biscayne Tandem 7 - 2017"/>
    <x v="0"/>
    <x v="1"/>
    <s v="Marcelene Boyer"/>
  </r>
  <r>
    <n v="846"/>
    <s v="2017-04-17"/>
    <x v="1"/>
    <x v="3"/>
    <s v="Larae Carney"/>
    <s v="Sunnyside"/>
    <x v="1"/>
    <n v="2"/>
    <n v="1103.98"/>
    <s v="Sun Bicycles Streamway 3 - 2017"/>
    <x v="3"/>
    <x v="1"/>
    <s v="Marcelene Boyer"/>
  </r>
  <r>
    <n v="846"/>
    <s v="2017-04-17"/>
    <x v="1"/>
    <x v="3"/>
    <s v="Larae Carney"/>
    <s v="Sunnyside"/>
    <x v="1"/>
    <n v="1"/>
    <n v="5299.99"/>
    <s v="Trek Remedy 9.8 - 2017"/>
    <x v="2"/>
    <x v="1"/>
    <s v="Marcelene Boyer"/>
  </r>
  <r>
    <n v="847"/>
    <s v="2017-04-18"/>
    <x v="1"/>
    <x v="3"/>
    <s v="Marilyn Frank"/>
    <s v="Port Chester"/>
    <x v="1"/>
    <n v="2"/>
    <n v="9999.98"/>
    <s v="Trek Powerfly 8 FS Plus - 2017"/>
    <x v="4"/>
    <x v="1"/>
    <s v="Venita Daniel"/>
  </r>
  <r>
    <n v="848"/>
    <s v="2017-04-18"/>
    <x v="1"/>
    <x v="3"/>
    <s v="Rudolf Moran"/>
    <s v="Maspeth"/>
    <x v="1"/>
    <n v="2"/>
    <n v="979.98"/>
    <s v="Electra Townie 3i EQ (20-inch) - Boys' - 2017"/>
    <x v="5"/>
    <x v="1"/>
    <s v="Venita Daniel"/>
  </r>
  <r>
    <n v="848"/>
    <s v="2017-04-18"/>
    <x v="1"/>
    <x v="3"/>
    <s v="Rudolf Moran"/>
    <s v="Maspeth"/>
    <x v="1"/>
    <n v="2"/>
    <n v="2939.98"/>
    <s v="Haro Shift R3 - 2017"/>
    <x v="2"/>
    <x v="1"/>
    <s v="Venita Daniel"/>
  </r>
  <r>
    <n v="848"/>
    <s v="2017-04-18"/>
    <x v="1"/>
    <x v="3"/>
    <s v="Rudolf Moran"/>
    <s v="Maspeth"/>
    <x v="1"/>
    <n v="1"/>
    <n v="209.99"/>
    <s v="Haro Shredder 20 Girls - 2017"/>
    <x v="5"/>
    <x v="1"/>
    <s v="Venita Daniel"/>
  </r>
  <r>
    <n v="848"/>
    <s v="2017-04-18"/>
    <x v="1"/>
    <x v="3"/>
    <s v="Rudolf Moran"/>
    <s v="Maspeth"/>
    <x v="1"/>
    <n v="2"/>
    <n v="379.98"/>
    <s v="Trek Precaliber 12 Girls - 2017"/>
    <x v="5"/>
    <x v="1"/>
    <s v="Venita Daniel"/>
  </r>
  <r>
    <n v="849"/>
    <s v="2017-04-19"/>
    <x v="1"/>
    <x v="3"/>
    <s v="Angelique Merrill"/>
    <s v="South El Monte"/>
    <x v="0"/>
    <n v="1"/>
    <n v="416.99"/>
    <s v="Sun Bicycles Cruz 7 - Women's - 2017"/>
    <x v="3"/>
    <x v="0"/>
    <s v="Mireya Copeland"/>
  </r>
  <r>
    <n v="850"/>
    <s v="2017-04-19"/>
    <x v="1"/>
    <x v="3"/>
    <s v="Sanora Webster"/>
    <s v="Los Angeles"/>
    <x v="0"/>
    <n v="2"/>
    <n v="679.98"/>
    <s v="Electra Townie 7D (20-inch) - Boys' - 2017"/>
    <x v="5"/>
    <x v="0"/>
    <s v="Genna Serrano"/>
  </r>
  <r>
    <n v="850"/>
    <s v="2017-04-19"/>
    <x v="1"/>
    <x v="3"/>
    <s v="Sanora Webster"/>
    <s v="Los Angeles"/>
    <x v="0"/>
    <n v="1"/>
    <n v="379.99"/>
    <s v="Haro Flightline One ST - 2017"/>
    <x v="2"/>
    <x v="0"/>
    <s v="Genna Serrano"/>
  </r>
  <r>
    <n v="850"/>
    <s v="2017-04-19"/>
    <x v="1"/>
    <x v="3"/>
    <s v="Sanora Webster"/>
    <s v="Los Angeles"/>
    <x v="0"/>
    <n v="2"/>
    <n v="2641.98"/>
    <s v="Heller Shagamaw Frame - 2016"/>
    <x v="2"/>
    <x v="0"/>
    <s v="Genna Serrano"/>
  </r>
  <r>
    <n v="851"/>
    <s v="2017-04-20"/>
    <x v="1"/>
    <x v="3"/>
    <s v="Gabriella Jones"/>
    <s v="Mount Vernon"/>
    <x v="1"/>
    <n v="1"/>
    <n v="209.99"/>
    <s v="Haro Shredder 20 Girls - 2017"/>
    <x v="5"/>
    <x v="1"/>
    <s v="Marcelene Boyer"/>
  </r>
  <r>
    <n v="851"/>
    <s v="2017-04-20"/>
    <x v="1"/>
    <x v="3"/>
    <s v="Gabriella Jones"/>
    <s v="Mount Vernon"/>
    <x v="1"/>
    <n v="1"/>
    <n v="999.99"/>
    <s v="Surly Ice Cream Truck Frameset - 2017"/>
    <x v="2"/>
    <x v="1"/>
    <s v="Marcelene Boyer"/>
  </r>
  <r>
    <n v="852"/>
    <s v="2017-04-21"/>
    <x v="1"/>
    <x v="3"/>
    <s v="Lashawn Ortiz"/>
    <s v="Longview"/>
    <x v="2"/>
    <n v="2"/>
    <n v="2819.98"/>
    <s v="Haro SR 1.3 - 2017"/>
    <x v="2"/>
    <x v="2"/>
    <s v="Layla Terrell"/>
  </r>
  <r>
    <n v="853"/>
    <s v="2017-04-21"/>
    <x v="1"/>
    <x v="3"/>
    <s v="Gilberte Duke"/>
    <s v="El Paso"/>
    <x v="2"/>
    <n v="1"/>
    <n v="299.99"/>
    <s v="Electra Sugar Skulls 1 (20-inch) - Girl's - 2017"/>
    <x v="5"/>
    <x v="2"/>
    <s v="Kali Vargas"/>
  </r>
  <r>
    <n v="853"/>
    <s v="2017-04-21"/>
    <x v="1"/>
    <x v="3"/>
    <s v="Gilberte Duke"/>
    <s v="El Paso"/>
    <x v="2"/>
    <n v="1"/>
    <n v="869.99"/>
    <s v="Haro SR 1.2 - 2017"/>
    <x v="2"/>
    <x v="2"/>
    <s v="Kali Vargas"/>
  </r>
  <r>
    <n v="853"/>
    <s v="2017-04-21"/>
    <x v="1"/>
    <x v="3"/>
    <s v="Gilberte Duke"/>
    <s v="El Paso"/>
    <x v="2"/>
    <n v="1"/>
    <n v="469.99"/>
    <s v="Surly Ice Cream Truck Frameset - 2016"/>
    <x v="2"/>
    <x v="2"/>
    <s v="Kali Vargas"/>
  </r>
  <r>
    <n v="853"/>
    <s v="2017-04-21"/>
    <x v="1"/>
    <x v="3"/>
    <s v="Gilberte Duke"/>
    <s v="El Paso"/>
    <x v="2"/>
    <n v="2"/>
    <n v="4599.9799999999996"/>
    <s v="Trek Fuel EX 5 27.5 Plus - 2017"/>
    <x v="2"/>
    <x v="2"/>
    <s v="Kali Vargas"/>
  </r>
  <r>
    <n v="853"/>
    <s v="2017-04-21"/>
    <x v="1"/>
    <x v="3"/>
    <s v="Gilberte Duke"/>
    <s v="El Paso"/>
    <x v="2"/>
    <n v="2"/>
    <n v="9999.98"/>
    <s v="Trek Madone 9.2 - 2017"/>
    <x v="6"/>
    <x v="2"/>
    <s v="Kali Vargas"/>
  </r>
  <r>
    <n v="854"/>
    <s v="2017-04-22"/>
    <x v="1"/>
    <x v="3"/>
    <s v="Carissa Foreman"/>
    <s v="Maspeth"/>
    <x v="1"/>
    <n v="1"/>
    <n v="189.99"/>
    <s v="Trek Precaliber 12 Boys - 2017"/>
    <x v="5"/>
    <x v="1"/>
    <s v="Marcelene Boyer"/>
  </r>
  <r>
    <n v="855"/>
    <s v="2017-04-22"/>
    <x v="1"/>
    <x v="3"/>
    <s v="Kermit Hyde"/>
    <s v="Patchogue"/>
    <x v="1"/>
    <n v="2"/>
    <n v="419.98"/>
    <s v="Haro Shredder 20 Girls - 2017"/>
    <x v="5"/>
    <x v="1"/>
    <s v="Marcelene Boyer"/>
  </r>
  <r>
    <n v="855"/>
    <s v="2017-04-22"/>
    <x v="1"/>
    <x v="3"/>
    <s v="Kermit Hyde"/>
    <s v="Patchogue"/>
    <x v="1"/>
    <n v="1"/>
    <n v="449"/>
    <s v="Pure Cycles Western 3-Speed - Women's - 2015/2016"/>
    <x v="0"/>
    <x v="1"/>
    <s v="Marcelene Boyer"/>
  </r>
  <r>
    <n v="855"/>
    <s v="2017-04-22"/>
    <x v="1"/>
    <x v="3"/>
    <s v="Kermit Hyde"/>
    <s v="Patchogue"/>
    <x v="1"/>
    <n v="1"/>
    <n v="209.99"/>
    <s v="Trek Precaliber 16 Boys - 2017"/>
    <x v="5"/>
    <x v="1"/>
    <s v="Marcelene Boyer"/>
  </r>
  <r>
    <n v="856"/>
    <s v="2017-04-23"/>
    <x v="1"/>
    <x v="3"/>
    <s v="Arminda Weber"/>
    <s v="Bellmore"/>
    <x v="1"/>
    <n v="2"/>
    <n v="1099.98"/>
    <s v="Haro Flightline Two 26 Plus - 2017"/>
    <x v="2"/>
    <x v="1"/>
    <s v="Marcelene Boyer"/>
  </r>
  <r>
    <n v="857"/>
    <s v="2017-04-24"/>
    <x v="1"/>
    <x v="3"/>
    <s v="Sandee Alvarado"/>
    <s v="Depew"/>
    <x v="1"/>
    <n v="1"/>
    <n v="999.99"/>
    <s v="Trek X-Caliber 8 - 2017"/>
    <x v="2"/>
    <x v="1"/>
    <s v="Venita Daniel"/>
  </r>
  <r>
    <n v="858"/>
    <s v="2017-04-25"/>
    <x v="1"/>
    <x v="3"/>
    <s v="Kam Wilder"/>
    <s v="Newburgh"/>
    <x v="1"/>
    <n v="1"/>
    <n v="269.99"/>
    <s v="Electra Girl's Hawaii 1 (16-inch) - 2015/2016"/>
    <x v="0"/>
    <x v="1"/>
    <s v="Marcelene Boyer"/>
  </r>
  <r>
    <n v="858"/>
    <s v="2017-04-25"/>
    <x v="1"/>
    <x v="3"/>
    <s v="Kam Wilder"/>
    <s v="Newburgh"/>
    <x v="1"/>
    <n v="2"/>
    <n v="1739.98"/>
    <s v="Haro SR 1.2 - 2017"/>
    <x v="2"/>
    <x v="1"/>
    <s v="Marcelene Boyer"/>
  </r>
  <r>
    <n v="858"/>
    <s v="2017-04-25"/>
    <x v="1"/>
    <x v="3"/>
    <s v="Kam Wilder"/>
    <s v="Newburgh"/>
    <x v="1"/>
    <n v="1"/>
    <n v="1320.99"/>
    <s v="Heller Shagamaw Frame - 2016"/>
    <x v="2"/>
    <x v="1"/>
    <s v="Marcelene Boyer"/>
  </r>
  <r>
    <n v="858"/>
    <s v="2017-04-25"/>
    <x v="1"/>
    <x v="3"/>
    <s v="Kam Wilder"/>
    <s v="Newburgh"/>
    <x v="1"/>
    <n v="2"/>
    <n v="1499.98"/>
    <s v="Sun Bicycles Brickell Tandem 7 - 2017"/>
    <x v="0"/>
    <x v="1"/>
    <s v="Marcelene Boyer"/>
  </r>
  <r>
    <n v="859"/>
    <s v="2017-04-25"/>
    <x v="1"/>
    <x v="3"/>
    <s v="Valentin Mclaughlin"/>
    <s v="Lindenhurst"/>
    <x v="1"/>
    <n v="1"/>
    <n v="269.99"/>
    <s v="Electra Cruiser 1 (24-Inch) - 2016"/>
    <x v="0"/>
    <x v="1"/>
    <s v="Marcelene Boyer"/>
  </r>
  <r>
    <n v="859"/>
    <s v="2017-04-25"/>
    <x v="1"/>
    <x v="3"/>
    <s v="Valentin Mclaughlin"/>
    <s v="Lindenhurst"/>
    <x v="1"/>
    <n v="2"/>
    <n v="539.98"/>
    <s v="Electra Girl's Hawaii 1 (16-inch) - 2015/2016"/>
    <x v="0"/>
    <x v="1"/>
    <s v="Marcelene Boyer"/>
  </r>
  <r>
    <n v="859"/>
    <s v="2017-04-25"/>
    <x v="1"/>
    <x v="3"/>
    <s v="Valentin Mclaughlin"/>
    <s v="Lindenhurst"/>
    <x v="1"/>
    <n v="2"/>
    <n v="1099.98"/>
    <s v="Haro Flightline Two 26 Plus - 2017"/>
    <x v="2"/>
    <x v="1"/>
    <s v="Marcelene Boyer"/>
  </r>
  <r>
    <n v="859"/>
    <s v="2017-04-25"/>
    <x v="1"/>
    <x v="3"/>
    <s v="Valentin Mclaughlin"/>
    <s v="Lindenhurst"/>
    <x v="1"/>
    <n v="2"/>
    <n v="833.98"/>
    <s v="Sun Bicycles Atlas X-Type - 2017"/>
    <x v="0"/>
    <x v="1"/>
    <s v="Marcelene Boyer"/>
  </r>
  <r>
    <n v="859"/>
    <s v="2017-04-25"/>
    <x v="1"/>
    <x v="3"/>
    <s v="Valentin Mclaughlin"/>
    <s v="Lindenhurst"/>
    <x v="1"/>
    <n v="2"/>
    <n v="1665.98"/>
    <s v="Surly Troll Frameset - 2017"/>
    <x v="2"/>
    <x v="1"/>
    <s v="Marcelene Boyer"/>
  </r>
  <r>
    <n v="860"/>
    <s v="2017-04-27"/>
    <x v="1"/>
    <x v="3"/>
    <s v="Lashawna Richardson"/>
    <s v="Baldwin"/>
    <x v="1"/>
    <n v="2"/>
    <n v="599.98"/>
    <s v="Electra Girl's Hawaii 1 16&quot; - 2017"/>
    <x v="5"/>
    <x v="1"/>
    <s v="Venita Daniel"/>
  </r>
  <r>
    <n v="860"/>
    <s v="2017-04-27"/>
    <x v="1"/>
    <x v="3"/>
    <s v="Lashawna Richardson"/>
    <s v="Baldwin"/>
    <x v="1"/>
    <n v="2"/>
    <n v="1099.98"/>
    <s v="Electra Townie Original 21D - 2016"/>
    <x v="3"/>
    <x v="1"/>
    <s v="Venita Daniel"/>
  </r>
  <r>
    <n v="860"/>
    <s v="2017-04-27"/>
    <x v="1"/>
    <x v="3"/>
    <s v="Lashawna Richardson"/>
    <s v="Baldwin"/>
    <x v="1"/>
    <n v="1"/>
    <n v="499.99"/>
    <s v="Electra Townie Original 7D - 2015/2016"/>
    <x v="3"/>
    <x v="1"/>
    <s v="Venita Daniel"/>
  </r>
  <r>
    <n v="860"/>
    <s v="2017-04-27"/>
    <x v="1"/>
    <x v="3"/>
    <s v="Lashawna Richardson"/>
    <s v="Baldwin"/>
    <x v="1"/>
    <n v="1"/>
    <n v="469.99"/>
    <s v="Surly Ice Cream Truck Frameset - 2016"/>
    <x v="2"/>
    <x v="1"/>
    <s v="Venita Daniel"/>
  </r>
  <r>
    <n v="860"/>
    <s v="2017-04-27"/>
    <x v="1"/>
    <x v="3"/>
    <s v="Lashawna Richardson"/>
    <s v="Baldwin"/>
    <x v="1"/>
    <n v="2"/>
    <n v="9999.98"/>
    <s v="Trek Madone 9.2 - 2017"/>
    <x v="6"/>
    <x v="1"/>
    <s v="Venita Daniel"/>
  </r>
  <r>
    <n v="861"/>
    <s v="2017-04-27"/>
    <x v="1"/>
    <x v="3"/>
    <s v="Charlesetta Soto"/>
    <s v="Poughkeepsie"/>
    <x v="1"/>
    <n v="2"/>
    <n v="539.98"/>
    <s v="Electra Girl's Hawaii 1 (16-inch) - 2015/2016"/>
    <x v="0"/>
    <x v="1"/>
    <s v="Venita Daniel"/>
  </r>
  <r>
    <n v="861"/>
    <s v="2017-04-27"/>
    <x v="1"/>
    <x v="3"/>
    <s v="Charlesetta Soto"/>
    <s v="Poughkeepsie"/>
    <x v="1"/>
    <n v="1"/>
    <n v="3499.99"/>
    <s v="Trek Boone 7 - 2017"/>
    <x v="1"/>
    <x v="1"/>
    <s v="Venita Daniel"/>
  </r>
  <r>
    <n v="862"/>
    <s v="2017-04-27"/>
    <x v="1"/>
    <x v="3"/>
    <s v="Jesus Burch"/>
    <s v="Desoto"/>
    <x v="2"/>
    <n v="1"/>
    <n v="299.99"/>
    <s v="Electra Sugar Skulls 1 (20-inch) - Girl's - 2017"/>
    <x v="5"/>
    <x v="2"/>
    <s v="Kali Vargas"/>
  </r>
  <r>
    <n v="862"/>
    <s v="2017-04-27"/>
    <x v="1"/>
    <x v="3"/>
    <s v="Jesus Burch"/>
    <s v="Desoto"/>
    <x v="2"/>
    <n v="1"/>
    <n v="329.99"/>
    <s v="Haro Downtown 16 - 2017"/>
    <x v="5"/>
    <x v="2"/>
    <s v="Kali Vargas"/>
  </r>
  <r>
    <n v="862"/>
    <s v="2017-04-27"/>
    <x v="1"/>
    <x v="3"/>
    <s v="Jesus Burch"/>
    <s v="Desoto"/>
    <x v="2"/>
    <n v="2"/>
    <n v="6999.98"/>
    <s v="Trek Domane SL 6 - 2017"/>
    <x v="6"/>
    <x v="2"/>
    <s v="Kali Vargas"/>
  </r>
  <r>
    <n v="863"/>
    <s v="2017-04-28"/>
    <x v="1"/>
    <x v="3"/>
    <s v="Nathanael Bradley"/>
    <s v="Amsterdam"/>
    <x v="1"/>
    <n v="2"/>
    <n v="419.98"/>
    <s v="Haro Shredder 20 Girls - 2017"/>
    <x v="5"/>
    <x v="1"/>
    <s v="Venita Daniel"/>
  </r>
  <r>
    <n v="864"/>
    <s v="2017-04-28"/>
    <x v="1"/>
    <x v="3"/>
    <s v="Elease Dejesus"/>
    <s v="Oswego"/>
    <x v="1"/>
    <n v="1"/>
    <n v="269.99"/>
    <s v="Electra Cruiser 1 (24-Inch) - 2016"/>
    <x v="0"/>
    <x v="1"/>
    <s v="Marcelene Boyer"/>
  </r>
  <r>
    <n v="864"/>
    <s v="2017-04-28"/>
    <x v="1"/>
    <x v="3"/>
    <s v="Elease Dejesus"/>
    <s v="Oswego"/>
    <x v="1"/>
    <n v="1"/>
    <n v="379.99"/>
    <s v="Haro Flightline One ST - 2017"/>
    <x v="2"/>
    <x v="1"/>
    <s v="Marcelene Boyer"/>
  </r>
  <r>
    <n v="864"/>
    <s v="2017-04-28"/>
    <x v="1"/>
    <x v="3"/>
    <s v="Elease Dejesus"/>
    <s v="Oswego"/>
    <x v="1"/>
    <n v="2"/>
    <n v="693.98"/>
    <s v="Sun Bicycles Lil Bolt Type-R - 2017"/>
    <x v="0"/>
    <x v="1"/>
    <s v="Marcelene Boyer"/>
  </r>
  <r>
    <n v="865"/>
    <s v="2017-04-29"/>
    <x v="1"/>
    <x v="3"/>
    <s v="Marcell Barrett"/>
    <s v="Astoria"/>
    <x v="1"/>
    <n v="2"/>
    <n v="833.98"/>
    <s v="Sun Bicycles Cruz 7 - Women's - 2017"/>
    <x v="3"/>
    <x v="1"/>
    <s v="Marcelene Boyer"/>
  </r>
  <r>
    <n v="865"/>
    <s v="2017-04-29"/>
    <x v="1"/>
    <x v="3"/>
    <s v="Marcell Barrett"/>
    <s v="Astoria"/>
    <x v="1"/>
    <n v="1"/>
    <n v="469.99"/>
    <s v="Trek Session DH 27.5 Carbon Frameset - 2017"/>
    <x v="2"/>
    <x v="1"/>
    <s v="Marcelene Boyer"/>
  </r>
  <r>
    <n v="866"/>
    <s v="2017-04-29"/>
    <x v="1"/>
    <x v="3"/>
    <s v="Lurlene Finch"/>
    <s v="Yonkers"/>
    <x v="1"/>
    <n v="2"/>
    <n v="539.98"/>
    <s v="Electra Cruiser 1 (24-Inch) - 2016"/>
    <x v="0"/>
    <x v="1"/>
    <s v="Marcelene Boyer"/>
  </r>
  <r>
    <n v="866"/>
    <s v="2017-04-29"/>
    <x v="1"/>
    <x v="3"/>
    <s v="Lurlene Finch"/>
    <s v="Yonkers"/>
    <x v="1"/>
    <n v="1"/>
    <n v="761.99"/>
    <s v="Sun Bicycles Brickell Tandem CB - 2017"/>
    <x v="0"/>
    <x v="1"/>
    <s v="Marcelene Boyer"/>
  </r>
  <r>
    <n v="866"/>
    <s v="2017-04-29"/>
    <x v="1"/>
    <x v="3"/>
    <s v="Lurlene Finch"/>
    <s v="Yonkers"/>
    <x v="1"/>
    <n v="2"/>
    <n v="501.98"/>
    <s v="Sun Bicycles Revolutions 24 - Girl's - 2017"/>
    <x v="0"/>
    <x v="1"/>
    <s v="Marcelene Boyer"/>
  </r>
  <r>
    <n v="866"/>
    <s v="2017-04-29"/>
    <x v="1"/>
    <x v="3"/>
    <s v="Lurlene Finch"/>
    <s v="Yonkers"/>
    <x v="1"/>
    <n v="1"/>
    <n v="189.99"/>
    <s v="Trek Precaliber 12 Girls - 2017"/>
    <x v="5"/>
    <x v="1"/>
    <s v="Marcelene Boyer"/>
  </r>
  <r>
    <n v="867"/>
    <s v="2017-05-01"/>
    <x v="1"/>
    <x v="4"/>
    <s v="Louanne Martin"/>
    <s v="Yuba City"/>
    <x v="0"/>
    <n v="1"/>
    <n v="339.99"/>
    <s v="Electra Townie 7D (20-inch) - Boys' - 2017"/>
    <x v="5"/>
    <x v="0"/>
    <s v="Genna Serrano"/>
  </r>
  <r>
    <n v="868"/>
    <s v="2017-05-01"/>
    <x v="1"/>
    <x v="4"/>
    <s v="Domingo Casey"/>
    <s v="San Jose"/>
    <x v="0"/>
    <n v="1"/>
    <n v="1409.99"/>
    <s v="Haro SR 1.3 - 2017"/>
    <x v="2"/>
    <x v="0"/>
    <s v="Genna Serrano"/>
  </r>
  <r>
    <n v="869"/>
    <s v="2017-05-01"/>
    <x v="1"/>
    <x v="4"/>
    <s v="Felica Munoz"/>
    <s v="South Ozone Park"/>
    <x v="1"/>
    <n v="2"/>
    <n v="899.98"/>
    <s v="Sun Bicycles Cruz 3 - 2017"/>
    <x v="3"/>
    <x v="1"/>
    <s v="Venita Daniel"/>
  </r>
  <r>
    <n v="869"/>
    <s v="2017-05-01"/>
    <x v="1"/>
    <x v="4"/>
    <s v="Felica Munoz"/>
    <s v="South Ozone Park"/>
    <x v="1"/>
    <n v="2"/>
    <n v="693.98"/>
    <s v="Sun Bicycles Lil Bolt Type-R - 2017"/>
    <x v="0"/>
    <x v="1"/>
    <s v="Venita Daniel"/>
  </r>
  <r>
    <n v="869"/>
    <s v="2017-05-01"/>
    <x v="1"/>
    <x v="4"/>
    <s v="Felica Munoz"/>
    <s v="South Ozone Park"/>
    <x v="1"/>
    <n v="1"/>
    <n v="469.99"/>
    <s v="Surly Wednesday Frameset - 2017"/>
    <x v="2"/>
    <x v="1"/>
    <s v="Venita Daniel"/>
  </r>
  <r>
    <n v="869"/>
    <s v="2017-05-01"/>
    <x v="1"/>
    <x v="4"/>
    <s v="Felica Munoz"/>
    <s v="South Ozone Park"/>
    <x v="1"/>
    <n v="2"/>
    <n v="5399.98"/>
    <s v="Trek Domane S 6 - 2017"/>
    <x v="6"/>
    <x v="1"/>
    <s v="Venita Daniel"/>
  </r>
  <r>
    <n v="869"/>
    <s v="2017-05-01"/>
    <x v="1"/>
    <x v="4"/>
    <s v="Felica Munoz"/>
    <s v="South Ozone Park"/>
    <x v="1"/>
    <n v="1"/>
    <n v="3999.99"/>
    <s v="Trek Slash 8 27.5 - 2016"/>
    <x v="2"/>
    <x v="1"/>
    <s v="Venita Daniel"/>
  </r>
  <r>
    <n v="870"/>
    <s v="2017-05-01"/>
    <x v="1"/>
    <x v="4"/>
    <s v="Miranda Kennedy"/>
    <s v="Astoria"/>
    <x v="1"/>
    <n v="1"/>
    <n v="3499.99"/>
    <s v="Trek Boone Race Shop Limited - 2017"/>
    <x v="1"/>
    <x v="1"/>
    <s v="Marcelene Boyer"/>
  </r>
  <r>
    <n v="871"/>
    <s v="2017-05-02"/>
    <x v="1"/>
    <x v="4"/>
    <s v="Kandace Giles"/>
    <s v="Wantagh"/>
    <x v="1"/>
    <n v="1"/>
    <n v="549.99"/>
    <s v="Haro Flightline Two 26 Plus - 2017"/>
    <x v="2"/>
    <x v="1"/>
    <s v="Venita Daniel"/>
  </r>
  <r>
    <n v="871"/>
    <s v="2017-05-02"/>
    <x v="1"/>
    <x v="4"/>
    <s v="Kandace Giles"/>
    <s v="Wantagh"/>
    <x v="1"/>
    <n v="1"/>
    <n v="449.99"/>
    <s v="Sun Bicycles Cruz 3 - 2017"/>
    <x v="3"/>
    <x v="1"/>
    <s v="Venita Daniel"/>
  </r>
  <r>
    <n v="871"/>
    <s v="2017-05-02"/>
    <x v="1"/>
    <x v="4"/>
    <s v="Kandace Giles"/>
    <s v="Wantagh"/>
    <x v="1"/>
    <n v="2"/>
    <n v="833.98"/>
    <s v="Sun Bicycles Cruz 7 - 2017"/>
    <x v="3"/>
    <x v="1"/>
    <s v="Venita Daniel"/>
  </r>
  <r>
    <n v="871"/>
    <s v="2017-05-02"/>
    <x v="1"/>
    <x v="4"/>
    <s v="Kandace Giles"/>
    <s v="Wantagh"/>
    <x v="1"/>
    <n v="2"/>
    <n v="1999.98"/>
    <s v="Surly Ice Cream Truck Frameset - 2017"/>
    <x v="2"/>
    <x v="1"/>
    <s v="Venita Daniel"/>
  </r>
  <r>
    <n v="872"/>
    <s v="2017-05-03"/>
    <x v="1"/>
    <x v="4"/>
    <s v="Virgen Clemons"/>
    <s v="South El Monte"/>
    <x v="0"/>
    <n v="1"/>
    <n v="749.99"/>
    <s v="Surly Ogre Frameset - 2017"/>
    <x v="6"/>
    <x v="0"/>
    <s v="Genna Serrano"/>
  </r>
  <r>
    <n v="872"/>
    <s v="2017-05-03"/>
    <x v="1"/>
    <x v="4"/>
    <s v="Virgen Clemons"/>
    <s v="South El Monte"/>
    <x v="0"/>
    <n v="2"/>
    <n v="6999.98"/>
    <s v="Trek Boone 7 - 2017"/>
    <x v="1"/>
    <x v="0"/>
    <s v="Genna Serrano"/>
  </r>
  <r>
    <n v="873"/>
    <s v="2017-05-03"/>
    <x v="1"/>
    <x v="4"/>
    <s v="Marcy Rodriguez"/>
    <s v="Lockport"/>
    <x v="1"/>
    <n v="2"/>
    <n v="939.98"/>
    <s v="Trek Farley Alloy Frameset - 2017"/>
    <x v="2"/>
    <x v="1"/>
    <s v="Venita Daniel"/>
  </r>
  <r>
    <n v="874"/>
    <s v="2017-05-04"/>
    <x v="1"/>
    <x v="4"/>
    <s v="Trena Hudson"/>
    <s v="Monroe"/>
    <x v="1"/>
    <n v="2"/>
    <n v="1599.98"/>
    <s v="Electra Glam Punk 3i Ladies' - 2017"/>
    <x v="0"/>
    <x v="1"/>
    <s v="Venita Daniel"/>
  </r>
  <r>
    <n v="874"/>
    <s v="2017-05-04"/>
    <x v="1"/>
    <x v="4"/>
    <s v="Trena Hudson"/>
    <s v="Monroe"/>
    <x v="1"/>
    <n v="1"/>
    <n v="749.99"/>
    <s v="Sun Bicycles Brickell Tandem 7 - 2017"/>
    <x v="0"/>
    <x v="1"/>
    <s v="Venita Daniel"/>
  </r>
  <r>
    <n v="874"/>
    <s v="2017-05-04"/>
    <x v="1"/>
    <x v="4"/>
    <s v="Trena Hudson"/>
    <s v="Monroe"/>
    <x v="1"/>
    <n v="2"/>
    <n v="1999.98"/>
    <s v="Surly Big Dummy Frameset - 2017"/>
    <x v="2"/>
    <x v="1"/>
    <s v="Venita Daniel"/>
  </r>
  <r>
    <n v="874"/>
    <s v="2017-05-04"/>
    <x v="1"/>
    <x v="4"/>
    <s v="Trena Hudson"/>
    <s v="Monroe"/>
    <x v="1"/>
    <n v="1"/>
    <n v="5499.99"/>
    <s v="Trek Domane SLR 6 Disc - 2017"/>
    <x v="6"/>
    <x v="1"/>
    <s v="Venita Daniel"/>
  </r>
  <r>
    <n v="875"/>
    <s v="2017-05-05"/>
    <x v="1"/>
    <x v="4"/>
    <s v="Nelle Beck"/>
    <s v="Upland"/>
    <x v="0"/>
    <n v="1"/>
    <n v="269.99"/>
    <s v="Electra Girl's Hawaii 1 (16-inch) - 2015/2016"/>
    <x v="0"/>
    <x v="0"/>
    <s v="Genna Serrano"/>
  </r>
  <r>
    <n v="875"/>
    <s v="2017-05-05"/>
    <x v="1"/>
    <x v="4"/>
    <s v="Nelle Beck"/>
    <s v="Upland"/>
    <x v="0"/>
    <n v="2"/>
    <n v="1059.98"/>
    <s v="Electra Moto 1 - 2016"/>
    <x v="0"/>
    <x v="0"/>
    <s v="Genna Serrano"/>
  </r>
  <r>
    <n v="875"/>
    <s v="2017-05-05"/>
    <x v="1"/>
    <x v="4"/>
    <s v="Nelle Beck"/>
    <s v="Upland"/>
    <x v="0"/>
    <n v="2"/>
    <n v="2641.98"/>
    <s v="Heller Shagamaw Frame - 2016"/>
    <x v="2"/>
    <x v="0"/>
    <s v="Genna Serrano"/>
  </r>
  <r>
    <n v="875"/>
    <s v="2017-05-05"/>
    <x v="1"/>
    <x v="4"/>
    <s v="Nelle Beck"/>
    <s v="Upland"/>
    <x v="0"/>
    <n v="1"/>
    <n v="470.99"/>
    <s v="Sun Bicycles Drifter 7 - Women's - 2017"/>
    <x v="3"/>
    <x v="0"/>
    <s v="Genna Serrano"/>
  </r>
  <r>
    <n v="876"/>
    <s v="2017-05-05"/>
    <x v="1"/>
    <x v="4"/>
    <s v="Dane Mcdaniel"/>
    <s v="Canandaigua"/>
    <x v="1"/>
    <n v="1"/>
    <n v="349.99"/>
    <s v="Electra Moto 3i (20-inch) - Boy's - 2017"/>
    <x v="5"/>
    <x v="1"/>
    <s v="Venita Daniel"/>
  </r>
  <r>
    <n v="876"/>
    <s v="2017-05-05"/>
    <x v="1"/>
    <x v="4"/>
    <s v="Dane Mcdaniel"/>
    <s v="Canandaigua"/>
    <x v="1"/>
    <n v="2"/>
    <n v="858"/>
    <s v="Pure Cycles Vine 8-Speed - 2016"/>
    <x v="0"/>
    <x v="1"/>
    <s v="Venita Daniel"/>
  </r>
  <r>
    <n v="876"/>
    <s v="2017-05-05"/>
    <x v="1"/>
    <x v="4"/>
    <s v="Dane Mcdaniel"/>
    <s v="Canandaigua"/>
    <x v="1"/>
    <n v="2"/>
    <n v="833.98"/>
    <s v="Sun Bicycles Cruz 7 - 2017"/>
    <x v="3"/>
    <x v="1"/>
    <s v="Venita Daniel"/>
  </r>
  <r>
    <n v="876"/>
    <s v="2017-05-05"/>
    <x v="1"/>
    <x v="4"/>
    <s v="Dane Mcdaniel"/>
    <s v="Canandaigua"/>
    <x v="1"/>
    <n v="2"/>
    <n v="501.98"/>
    <s v="Sun Bicycles Revolutions 24 - 2017"/>
    <x v="0"/>
    <x v="1"/>
    <s v="Venita Daniel"/>
  </r>
  <r>
    <n v="877"/>
    <s v="2017-05-06"/>
    <x v="1"/>
    <x v="4"/>
    <s v="Debbra Jacobson"/>
    <s v="Ballston Spa"/>
    <x v="1"/>
    <n v="1"/>
    <n v="749.99"/>
    <s v="Sun Bicycles Brickell Tandem 7 - 2017"/>
    <x v="0"/>
    <x v="1"/>
    <s v="Marcelene Boyer"/>
  </r>
  <r>
    <n v="877"/>
    <s v="2017-05-06"/>
    <x v="1"/>
    <x v="4"/>
    <s v="Debbra Jacobson"/>
    <s v="Ballston Spa"/>
    <x v="1"/>
    <n v="1"/>
    <n v="551.99"/>
    <s v="Sun Bicycles Streamway 3 - 2017"/>
    <x v="3"/>
    <x v="1"/>
    <s v="Marcelene Boyer"/>
  </r>
  <r>
    <n v="878"/>
    <s v="2017-05-07"/>
    <x v="1"/>
    <x v="4"/>
    <s v="Moses Pope"/>
    <s v="Lawndale"/>
    <x v="0"/>
    <n v="1"/>
    <n v="269.99"/>
    <s v="Electra Cruiser 1 (24-Inch) - 2016"/>
    <x v="0"/>
    <x v="0"/>
    <s v="Genna Serrano"/>
  </r>
  <r>
    <n v="878"/>
    <s v="2017-05-07"/>
    <x v="1"/>
    <x v="4"/>
    <s v="Moses Pope"/>
    <s v="Lawndale"/>
    <x v="0"/>
    <n v="2"/>
    <n v="898"/>
    <s v="Pure Cycles Western 3-Speed - Women's - 2015/2016"/>
    <x v="0"/>
    <x v="0"/>
    <s v="Genna Serrano"/>
  </r>
  <r>
    <n v="878"/>
    <s v="2017-05-07"/>
    <x v="1"/>
    <x v="4"/>
    <s v="Moses Pope"/>
    <s v="Lawndale"/>
    <x v="0"/>
    <n v="1"/>
    <n v="551.99"/>
    <s v="Sun Bicycles Streamway 3 - 2017"/>
    <x v="3"/>
    <x v="0"/>
    <s v="Genna Serrano"/>
  </r>
  <r>
    <n v="878"/>
    <s v="2017-05-07"/>
    <x v="1"/>
    <x v="4"/>
    <s v="Moses Pope"/>
    <s v="Lawndale"/>
    <x v="0"/>
    <n v="2"/>
    <n v="939.98"/>
    <s v="Surly Ice Cream Truck Frameset - 2016"/>
    <x v="2"/>
    <x v="0"/>
    <s v="Genna Serrano"/>
  </r>
  <r>
    <n v="879"/>
    <s v="2017-05-08"/>
    <x v="1"/>
    <x v="4"/>
    <s v="Ross Pugh"/>
    <s v="North Tonawanda"/>
    <x v="1"/>
    <n v="1"/>
    <n v="659.99"/>
    <s v="Electra Amsterdam Original 3i Ladies' - 2017"/>
    <x v="0"/>
    <x v="1"/>
    <s v="Venita Daniel"/>
  </r>
  <r>
    <n v="879"/>
    <s v="2017-05-08"/>
    <x v="1"/>
    <x v="4"/>
    <s v="Ross Pugh"/>
    <s v="North Tonawanda"/>
    <x v="1"/>
    <n v="2"/>
    <n v="979.98"/>
    <s v="Electra Townie 3i EQ (20-inch) - Boys' - 2017"/>
    <x v="5"/>
    <x v="1"/>
    <s v="Venita Daniel"/>
  </r>
  <r>
    <n v="879"/>
    <s v="2017-05-08"/>
    <x v="1"/>
    <x v="4"/>
    <s v="Ross Pugh"/>
    <s v="North Tonawanda"/>
    <x v="1"/>
    <n v="2"/>
    <n v="1499.98"/>
    <s v="Ritchey Timberwolf Frameset - 2016"/>
    <x v="2"/>
    <x v="1"/>
    <s v="Venita Daniel"/>
  </r>
  <r>
    <n v="879"/>
    <s v="2017-05-08"/>
    <x v="1"/>
    <x v="4"/>
    <s v="Ross Pugh"/>
    <s v="North Tonawanda"/>
    <x v="1"/>
    <n v="2"/>
    <n v="299.98"/>
    <s v="Trek Boy's Kickster - 2015/2017"/>
    <x v="5"/>
    <x v="1"/>
    <s v="Venita Daniel"/>
  </r>
  <r>
    <n v="880"/>
    <s v="2017-05-08"/>
    <x v="1"/>
    <x v="4"/>
    <s v="Mercy Brown"/>
    <s v="Hollis"/>
    <x v="1"/>
    <n v="1"/>
    <n v="299.99"/>
    <s v="Electra Girl's Hawaii 1 16&quot; - 2017"/>
    <x v="5"/>
    <x v="1"/>
    <s v="Marcelene Boyer"/>
  </r>
  <r>
    <n v="880"/>
    <s v="2017-05-08"/>
    <x v="1"/>
    <x v="4"/>
    <s v="Mercy Brown"/>
    <s v="Hollis"/>
    <x v="1"/>
    <n v="1"/>
    <n v="599.99"/>
    <s v="Electra Townie Original 7D EQ - 2016"/>
    <x v="3"/>
    <x v="1"/>
    <s v="Marcelene Boyer"/>
  </r>
  <r>
    <n v="880"/>
    <s v="2017-05-08"/>
    <x v="1"/>
    <x v="4"/>
    <s v="Mercy Brown"/>
    <s v="Hollis"/>
    <x v="1"/>
    <n v="1"/>
    <n v="1320.99"/>
    <s v="Heller Shagamaw Frame - 2016"/>
    <x v="2"/>
    <x v="1"/>
    <s v="Marcelene Boyer"/>
  </r>
  <r>
    <n v="880"/>
    <s v="2017-05-08"/>
    <x v="1"/>
    <x v="4"/>
    <s v="Mercy Brown"/>
    <s v="Hollis"/>
    <x v="1"/>
    <n v="1"/>
    <n v="250.99"/>
    <s v="Sun Bicycles Revolutions 24 - 2017"/>
    <x v="0"/>
    <x v="1"/>
    <s v="Marcelene Boyer"/>
  </r>
  <r>
    <n v="880"/>
    <s v="2017-05-08"/>
    <x v="1"/>
    <x v="4"/>
    <s v="Mercy Brown"/>
    <s v="Hollis"/>
    <x v="1"/>
    <n v="2"/>
    <n v="4999.9799999999996"/>
    <s v="Surly Karate Monkey 27.5+ Frameset - 2017"/>
    <x v="2"/>
    <x v="1"/>
    <s v="Marcelene Boyer"/>
  </r>
  <r>
    <n v="881"/>
    <s v="2017-05-08"/>
    <x v="1"/>
    <x v="4"/>
    <s v="Coleman Boyd"/>
    <s v="El Paso"/>
    <x v="2"/>
    <n v="1"/>
    <n v="489.99"/>
    <s v="Electra Straight 8 3i (20-inch) - Boy's - 2017"/>
    <x v="5"/>
    <x v="2"/>
    <s v="Layla Terrell"/>
  </r>
  <r>
    <n v="881"/>
    <s v="2017-05-08"/>
    <x v="1"/>
    <x v="4"/>
    <s v="Coleman Boyd"/>
    <s v="El Paso"/>
    <x v="2"/>
    <n v="2"/>
    <n v="979.98"/>
    <s v="Electra Townie Original 7D - 2017"/>
    <x v="0"/>
    <x v="2"/>
    <s v="Layla Terrell"/>
  </r>
  <r>
    <n v="881"/>
    <s v="2017-05-08"/>
    <x v="1"/>
    <x v="4"/>
    <s v="Coleman Boyd"/>
    <s v="El Paso"/>
    <x v="2"/>
    <n v="1"/>
    <n v="250.99"/>
    <s v="Sun Bicycles Revolutions 24 - Girl's - 2017"/>
    <x v="0"/>
    <x v="2"/>
    <s v="Layla Terrell"/>
  </r>
  <r>
    <n v="881"/>
    <s v="2017-05-08"/>
    <x v="1"/>
    <x v="4"/>
    <s v="Coleman Boyd"/>
    <s v="El Paso"/>
    <x v="2"/>
    <n v="1"/>
    <n v="5999.99"/>
    <s v="Trek Silque SLR 7 Women's - 2017"/>
    <x v="6"/>
    <x v="2"/>
    <s v="Layla Terrell"/>
  </r>
  <r>
    <n v="882"/>
    <s v="2017-05-09"/>
    <x v="1"/>
    <x v="4"/>
    <s v="Edythe Valencia"/>
    <s v="North Tonawanda"/>
    <x v="1"/>
    <n v="2"/>
    <n v="899.98"/>
    <s v="Sun Bicycles Cruz 3 - Women's - 2017"/>
    <x v="3"/>
    <x v="1"/>
    <s v="Marcelene Boyer"/>
  </r>
  <r>
    <n v="882"/>
    <s v="2017-05-09"/>
    <x v="1"/>
    <x v="4"/>
    <s v="Edythe Valencia"/>
    <s v="North Tonawanda"/>
    <x v="1"/>
    <n v="2"/>
    <n v="6999.98"/>
    <s v="Trek Boone Race Shop Limited - 2017"/>
    <x v="1"/>
    <x v="1"/>
    <s v="Marcelene Boyer"/>
  </r>
  <r>
    <n v="882"/>
    <s v="2017-05-09"/>
    <x v="1"/>
    <x v="4"/>
    <s v="Edythe Valencia"/>
    <s v="North Tonawanda"/>
    <x v="1"/>
    <n v="2"/>
    <n v="3999.98"/>
    <s v="Trek Emonda S 5 - 2017"/>
    <x v="6"/>
    <x v="1"/>
    <s v="Marcelene Boyer"/>
  </r>
  <r>
    <n v="883"/>
    <s v="2017-05-11"/>
    <x v="1"/>
    <x v="4"/>
    <s v="Sheree Pena"/>
    <s v="Staten Island"/>
    <x v="1"/>
    <n v="1"/>
    <n v="539.99"/>
    <s v="Haro SR 1.1 - 2017"/>
    <x v="2"/>
    <x v="1"/>
    <s v="Marcelene Boyer"/>
  </r>
  <r>
    <n v="883"/>
    <s v="2017-05-11"/>
    <x v="1"/>
    <x v="4"/>
    <s v="Sheree Pena"/>
    <s v="Staten Island"/>
    <x v="1"/>
    <n v="2"/>
    <n v="2641.98"/>
    <s v="Heller Shagamaw Frame - 2016"/>
    <x v="2"/>
    <x v="1"/>
    <s v="Marcelene Boyer"/>
  </r>
  <r>
    <n v="884"/>
    <s v="2017-05-11"/>
    <x v="1"/>
    <x v="4"/>
    <s v="Erlinda Humphrey"/>
    <s v="New Windsor"/>
    <x v="1"/>
    <n v="2"/>
    <n v="539.98"/>
    <s v="Electra Cruiser 1 (24-Inch) - 2016"/>
    <x v="5"/>
    <x v="1"/>
    <s v="Venita Daniel"/>
  </r>
  <r>
    <n v="884"/>
    <s v="2017-05-11"/>
    <x v="1"/>
    <x v="4"/>
    <s v="Erlinda Humphrey"/>
    <s v="New Windsor"/>
    <x v="1"/>
    <n v="2"/>
    <n v="2819.98"/>
    <s v="Haro SR 1.3 - 2017"/>
    <x v="2"/>
    <x v="1"/>
    <s v="Venita Daniel"/>
  </r>
  <r>
    <n v="884"/>
    <s v="2017-05-11"/>
    <x v="1"/>
    <x v="4"/>
    <s v="Erlinda Humphrey"/>
    <s v="New Windsor"/>
    <x v="1"/>
    <n v="2"/>
    <n v="833.98"/>
    <s v="Sun Bicycles Cruz 7 - 2017"/>
    <x v="0"/>
    <x v="1"/>
    <s v="Venita Daniel"/>
  </r>
  <r>
    <n v="884"/>
    <s v="2017-05-11"/>
    <x v="1"/>
    <x v="4"/>
    <s v="Erlinda Humphrey"/>
    <s v="New Windsor"/>
    <x v="1"/>
    <n v="1"/>
    <n v="1549"/>
    <s v="Surly Straggler - 2016"/>
    <x v="1"/>
    <x v="1"/>
    <s v="Venita Daniel"/>
  </r>
  <r>
    <n v="884"/>
    <s v="2017-05-11"/>
    <x v="1"/>
    <x v="4"/>
    <s v="Erlinda Humphrey"/>
    <s v="New Windsor"/>
    <x v="1"/>
    <n v="2"/>
    <n v="6999.98"/>
    <s v="Trek Domane SL 6 - 2017"/>
    <x v="6"/>
    <x v="1"/>
    <s v="Venita Daniel"/>
  </r>
  <r>
    <n v="885"/>
    <s v="2017-05-13"/>
    <x v="1"/>
    <x v="4"/>
    <s v="Lorrie Becker"/>
    <s v="Garland"/>
    <x v="2"/>
    <n v="1"/>
    <n v="449.99"/>
    <s v="Sun Bicycles Cruz 3 - 2017"/>
    <x v="3"/>
    <x v="2"/>
    <s v="Kali Vargas"/>
  </r>
  <r>
    <n v="885"/>
    <s v="2017-05-13"/>
    <x v="1"/>
    <x v="4"/>
    <s v="Lorrie Becker"/>
    <s v="Garland"/>
    <x v="2"/>
    <n v="1"/>
    <n v="5299.99"/>
    <s v="Trek Fuel EX 9.8 27.5 Plus - 2017"/>
    <x v="2"/>
    <x v="2"/>
    <s v="Kali Vargas"/>
  </r>
  <r>
    <n v="886"/>
    <s v="2017-05-13"/>
    <x v="1"/>
    <x v="4"/>
    <s v="Delma Bailey"/>
    <s v="Anaheim"/>
    <x v="0"/>
    <n v="1"/>
    <n v="999.99"/>
    <s v="Surly Ice Cream Truck Frameset - 2017"/>
    <x v="2"/>
    <x v="0"/>
    <s v="Mireya Copeland"/>
  </r>
  <r>
    <n v="886"/>
    <s v="2017-05-13"/>
    <x v="1"/>
    <x v="4"/>
    <s v="Delma Bailey"/>
    <s v="Anaheim"/>
    <x v="0"/>
    <n v="1"/>
    <n v="5299.99"/>
    <s v="Trek Remedy 9.8 - 2017"/>
    <x v="2"/>
    <x v="0"/>
    <s v="Mireya Copeland"/>
  </r>
  <r>
    <n v="887"/>
    <s v="2017-05-13"/>
    <x v="1"/>
    <x v="4"/>
    <s v="Chantell Bridges"/>
    <s v="Buffalo"/>
    <x v="1"/>
    <n v="1"/>
    <n v="659.99"/>
    <s v="Electra Amsterdam Original 3i - 2015/2017"/>
    <x v="0"/>
    <x v="1"/>
    <s v="Marcelene Boyer"/>
  </r>
  <r>
    <n v="887"/>
    <s v="2017-05-13"/>
    <x v="1"/>
    <x v="4"/>
    <s v="Chantell Bridges"/>
    <s v="Buffalo"/>
    <x v="1"/>
    <n v="2"/>
    <n v="11999.98"/>
    <s v="Trek Silque SLR 7 Women's - 2017"/>
    <x v="6"/>
    <x v="1"/>
    <s v="Marcelene Boyer"/>
  </r>
  <r>
    <n v="888"/>
    <s v="2017-05-14"/>
    <x v="1"/>
    <x v="4"/>
    <s v="Garry Juarez"/>
    <s v="Forest Hills"/>
    <x v="1"/>
    <n v="2"/>
    <n v="1199.98"/>
    <s v="Electra Townie Original 7D EQ - 2016"/>
    <x v="3"/>
    <x v="1"/>
    <s v="Venita Daniel"/>
  </r>
  <r>
    <n v="888"/>
    <s v="2017-05-14"/>
    <x v="1"/>
    <x v="4"/>
    <s v="Garry Juarez"/>
    <s v="Forest Hills"/>
    <x v="1"/>
    <n v="2"/>
    <n v="939.98"/>
    <s v="Surly Wednesday Frameset - 2017"/>
    <x v="2"/>
    <x v="1"/>
    <s v="Venita Daniel"/>
  </r>
  <r>
    <n v="889"/>
    <s v="2017-05-14"/>
    <x v="1"/>
    <x v="4"/>
    <s v="Edmund Gaines"/>
    <s v="Copperas Cove"/>
    <x v="2"/>
    <n v="2"/>
    <n v="1099.98"/>
    <s v="Electra Townie Original 21D - 2016"/>
    <x v="0"/>
    <x v="2"/>
    <s v="Kali Vargas"/>
  </r>
  <r>
    <n v="890"/>
    <s v="2017-05-15"/>
    <x v="1"/>
    <x v="4"/>
    <s v="Miriam Baker"/>
    <s v="Uniondale"/>
    <x v="1"/>
    <n v="2"/>
    <n v="1199.98"/>
    <s v="Electra Townie Original 7D EQ - 2016"/>
    <x v="0"/>
    <x v="1"/>
    <s v="Marcelene Boyer"/>
  </r>
  <r>
    <n v="890"/>
    <s v="2017-05-15"/>
    <x v="1"/>
    <x v="4"/>
    <s v="Miriam Baker"/>
    <s v="Uniondale"/>
    <x v="1"/>
    <n v="2"/>
    <n v="693.98"/>
    <s v="Sun Bicycles Lil Bolt Type-R - 2017"/>
    <x v="0"/>
    <x v="1"/>
    <s v="Marcelene Boyer"/>
  </r>
  <r>
    <n v="890"/>
    <s v="2017-05-15"/>
    <x v="1"/>
    <x v="4"/>
    <s v="Miriam Baker"/>
    <s v="Uniondale"/>
    <x v="1"/>
    <n v="1"/>
    <n v="250.99"/>
    <s v="Sun Bicycles Revolutions 24 - Girl's - 2017"/>
    <x v="0"/>
    <x v="1"/>
    <s v="Marcelene Boyer"/>
  </r>
  <r>
    <n v="890"/>
    <s v="2017-05-15"/>
    <x v="1"/>
    <x v="4"/>
    <s v="Miriam Baker"/>
    <s v="Uniondale"/>
    <x v="1"/>
    <n v="2"/>
    <n v="1067.98"/>
    <s v="Sun Bicycles Streamway 7 - 2017"/>
    <x v="3"/>
    <x v="1"/>
    <s v="Marcelene Boyer"/>
  </r>
  <r>
    <n v="890"/>
    <s v="2017-05-15"/>
    <x v="1"/>
    <x v="4"/>
    <s v="Miriam Baker"/>
    <s v="Uniondale"/>
    <x v="1"/>
    <n v="1"/>
    <n v="875.99"/>
    <s v="Surly Steamroller - 2017"/>
    <x v="6"/>
    <x v="1"/>
    <s v="Marcelene Boyer"/>
  </r>
  <r>
    <n v="891"/>
    <s v="2017-05-15"/>
    <x v="1"/>
    <x v="4"/>
    <s v="Aimee Merritt"/>
    <s v="Flushing"/>
    <x v="1"/>
    <n v="2"/>
    <n v="833.98"/>
    <s v="Sun Bicycles Cruz 7 - 2017"/>
    <x v="3"/>
    <x v="1"/>
    <s v="Marcelene Boyer"/>
  </r>
  <r>
    <n v="891"/>
    <s v="2017-05-15"/>
    <x v="1"/>
    <x v="4"/>
    <s v="Aimee Merritt"/>
    <s v="Flushing"/>
    <x v="1"/>
    <n v="2"/>
    <n v="1665.98"/>
    <s v="Sun Bicycles Spider 3i - 2017"/>
    <x v="2"/>
    <x v="1"/>
    <s v="Marcelene Boyer"/>
  </r>
  <r>
    <n v="891"/>
    <s v="2017-05-15"/>
    <x v="1"/>
    <x v="4"/>
    <s v="Aimee Merritt"/>
    <s v="Flushing"/>
    <x v="1"/>
    <n v="1"/>
    <n v="469.99"/>
    <s v="Trek Farley Alloy Frameset - 2017"/>
    <x v="2"/>
    <x v="1"/>
    <s v="Marcelene Boyer"/>
  </r>
  <r>
    <n v="891"/>
    <s v="2017-05-15"/>
    <x v="1"/>
    <x v="4"/>
    <s v="Aimee Merritt"/>
    <s v="Flushing"/>
    <x v="1"/>
    <n v="1"/>
    <n v="5999.99"/>
    <s v="Trek Silque SLR 7 Women's - 2017"/>
    <x v="6"/>
    <x v="1"/>
    <s v="Marcelene Boyer"/>
  </r>
  <r>
    <n v="892"/>
    <s v="2017-05-15"/>
    <x v="1"/>
    <x v="4"/>
    <s v="Laure Pena"/>
    <s v="Wappingers Falls"/>
    <x v="1"/>
    <n v="1"/>
    <n v="832.99"/>
    <s v="Surly Troll Frameset - 2017"/>
    <x v="2"/>
    <x v="1"/>
    <s v="Venita Daniel"/>
  </r>
  <r>
    <n v="892"/>
    <s v="2017-05-15"/>
    <x v="1"/>
    <x v="4"/>
    <s v="Laure Pena"/>
    <s v="Wappingers Falls"/>
    <x v="1"/>
    <n v="2"/>
    <n v="5999.98"/>
    <s v="Trek Conduit+ - 2016"/>
    <x v="4"/>
    <x v="1"/>
    <s v="Venita Daniel"/>
  </r>
  <r>
    <n v="892"/>
    <s v="2017-05-15"/>
    <x v="1"/>
    <x v="4"/>
    <s v="Laure Pena"/>
    <s v="Wappingers Falls"/>
    <x v="1"/>
    <n v="1"/>
    <n v="189.99"/>
    <s v="Trek Precaliber 12 Girls - 2017"/>
    <x v="5"/>
    <x v="1"/>
    <s v="Venita Daniel"/>
  </r>
  <r>
    <n v="892"/>
    <s v="2017-05-15"/>
    <x v="1"/>
    <x v="4"/>
    <s v="Laure Pena"/>
    <s v="Wappingers Falls"/>
    <x v="1"/>
    <n v="2"/>
    <n v="11999.98"/>
    <s v="Trek Silque SLR 7 Women's - 2017"/>
    <x v="6"/>
    <x v="1"/>
    <s v="Venita Daniel"/>
  </r>
  <r>
    <n v="893"/>
    <s v="2017-05-16"/>
    <x v="1"/>
    <x v="4"/>
    <s v="Sally Kinney"/>
    <s v="Floral Park"/>
    <x v="1"/>
    <n v="1"/>
    <n v="869.99"/>
    <s v="Haro SR 1.2 - 2017"/>
    <x v="2"/>
    <x v="1"/>
    <s v="Venita Daniel"/>
  </r>
  <r>
    <n v="893"/>
    <s v="2017-05-16"/>
    <x v="1"/>
    <x v="4"/>
    <s v="Sally Kinney"/>
    <s v="Floral Park"/>
    <x v="1"/>
    <n v="2"/>
    <n v="501.98"/>
    <s v="Sun Bicycles Revolutions 24 - Girl's - 2017"/>
    <x v="0"/>
    <x v="1"/>
    <s v="Venita Daniel"/>
  </r>
  <r>
    <n v="894"/>
    <s v="2017-05-16"/>
    <x v="1"/>
    <x v="4"/>
    <s v="Obdulia Barber"/>
    <s v="Newburgh"/>
    <x v="1"/>
    <n v="2"/>
    <n v="679.98"/>
    <s v="Electra Townie 7D (20-inch) - Boys' - 2017"/>
    <x v="5"/>
    <x v="1"/>
    <s v="Marcelene Boyer"/>
  </r>
  <r>
    <n v="895"/>
    <s v="2017-05-18"/>
    <x v="1"/>
    <x v="4"/>
    <s v="Inga Koch"/>
    <s v="New Windsor"/>
    <x v="1"/>
    <n v="1"/>
    <n v="449.99"/>
    <s v="Sun Bicycles Cruz 3 - 2017"/>
    <x v="3"/>
    <x v="1"/>
    <s v="Marcelene Boyer"/>
  </r>
  <r>
    <n v="896"/>
    <s v="2017-05-19"/>
    <x v="1"/>
    <x v="4"/>
    <s v="Elanor Patrick"/>
    <s v="Victoria"/>
    <x v="2"/>
    <n v="1"/>
    <n v="1549"/>
    <s v="Surly Straggler - 2016"/>
    <x v="1"/>
    <x v="2"/>
    <s v="Layla Terrell"/>
  </r>
  <r>
    <n v="896"/>
    <s v="2017-05-19"/>
    <x v="1"/>
    <x v="4"/>
    <s v="Elanor Patrick"/>
    <s v="Victoria"/>
    <x v="2"/>
    <n v="2"/>
    <n v="699.98"/>
    <s v="Trek Precaliber 24 (21-Speed) - Girls - 2017"/>
    <x v="5"/>
    <x v="2"/>
    <s v="Layla Terrell"/>
  </r>
  <r>
    <n v="897"/>
    <s v="2017-05-20"/>
    <x v="1"/>
    <x v="4"/>
    <s v="Bridgette Guerra"/>
    <s v="San Lorenzo"/>
    <x v="0"/>
    <n v="1"/>
    <n v="349.99"/>
    <s v="Electra Moto 3i (20-inch) - Boy's - 2017"/>
    <x v="5"/>
    <x v="0"/>
    <s v="Mireya Copeland"/>
  </r>
  <r>
    <n v="897"/>
    <s v="2017-05-20"/>
    <x v="1"/>
    <x v="4"/>
    <s v="Bridgette Guerra"/>
    <s v="San Lorenzo"/>
    <x v="0"/>
    <n v="1"/>
    <n v="533.99"/>
    <s v="Sun Bicycles Streamway 7 - 2017"/>
    <x v="3"/>
    <x v="0"/>
    <s v="Mireya Copeland"/>
  </r>
  <r>
    <n v="898"/>
    <s v="2017-05-20"/>
    <x v="1"/>
    <x v="4"/>
    <s v="Josef Greer"/>
    <s v="Jamaica"/>
    <x v="1"/>
    <n v="1"/>
    <n v="599.99"/>
    <s v="Electra Townie Original 7D EQ - 2016"/>
    <x v="0"/>
    <x v="1"/>
    <s v="Marcelene Boyer"/>
  </r>
  <r>
    <n v="898"/>
    <s v="2017-05-20"/>
    <x v="1"/>
    <x v="4"/>
    <s v="Josef Greer"/>
    <s v="Jamaica"/>
    <x v="1"/>
    <n v="2"/>
    <n v="1739.98"/>
    <s v="Haro SR 1.2 - 2017"/>
    <x v="2"/>
    <x v="1"/>
    <s v="Marcelene Boyer"/>
  </r>
  <r>
    <n v="898"/>
    <s v="2017-05-20"/>
    <x v="1"/>
    <x v="4"/>
    <s v="Josef Greer"/>
    <s v="Jamaica"/>
    <x v="1"/>
    <n v="2"/>
    <n v="833.98"/>
    <s v="Sun Bicycles Cruz 7 - 2017"/>
    <x v="0"/>
    <x v="1"/>
    <s v="Marcelene Boyer"/>
  </r>
  <r>
    <n v="898"/>
    <s v="2017-05-20"/>
    <x v="1"/>
    <x v="4"/>
    <s v="Josef Greer"/>
    <s v="Jamaica"/>
    <x v="1"/>
    <n v="2"/>
    <n v="3999.98"/>
    <s v="Trek Emonda S 5 - 2017"/>
    <x v="6"/>
    <x v="1"/>
    <s v="Marcelene Boyer"/>
  </r>
  <r>
    <n v="899"/>
    <s v="2017-05-20"/>
    <x v="1"/>
    <x v="4"/>
    <s v="Renita Henry"/>
    <s v="New Rochelle"/>
    <x v="1"/>
    <n v="1"/>
    <n v="429"/>
    <s v="Pure Cycles Vine 8-Speed - 2016"/>
    <x v="0"/>
    <x v="1"/>
    <s v="Venita Daniel"/>
  </r>
  <r>
    <n v="899"/>
    <s v="2017-05-20"/>
    <x v="1"/>
    <x v="4"/>
    <s v="Renita Henry"/>
    <s v="New Rochelle"/>
    <x v="1"/>
    <n v="1"/>
    <n v="469.99"/>
    <s v="Surly Ice Cream Truck Frameset - 2016"/>
    <x v="2"/>
    <x v="1"/>
    <s v="Venita Daniel"/>
  </r>
  <r>
    <n v="899"/>
    <s v="2017-05-20"/>
    <x v="1"/>
    <x v="4"/>
    <s v="Renita Henry"/>
    <s v="New Rochelle"/>
    <x v="1"/>
    <n v="2"/>
    <n v="5199.9799999999996"/>
    <s v="Trek Domane S 5 Disc - 2017"/>
    <x v="6"/>
    <x v="1"/>
    <s v="Venita Daniel"/>
  </r>
  <r>
    <n v="900"/>
    <s v="2017-05-20"/>
    <x v="1"/>
    <x v="4"/>
    <s v="Samual Warner"/>
    <s v="Brentwood"/>
    <x v="1"/>
    <n v="2"/>
    <n v="1199.98"/>
    <s v="Electra Townie Original 7D EQ - 2016"/>
    <x v="3"/>
    <x v="1"/>
    <s v="Marcelene Boyer"/>
  </r>
  <r>
    <n v="900"/>
    <s v="2017-05-20"/>
    <x v="1"/>
    <x v="4"/>
    <s v="Samual Warner"/>
    <s v="Brentwood"/>
    <x v="1"/>
    <n v="1"/>
    <n v="449.99"/>
    <s v="Sun Bicycles Cruz 3 - Women's - 2017"/>
    <x v="3"/>
    <x v="1"/>
    <s v="Marcelene Boyer"/>
  </r>
  <r>
    <n v="900"/>
    <s v="2017-05-20"/>
    <x v="1"/>
    <x v="4"/>
    <s v="Samual Warner"/>
    <s v="Brentwood"/>
    <x v="1"/>
    <n v="2"/>
    <n v="4999.9799999999996"/>
    <s v="Surly Karate Monkey 27.5+ Frameset - 2017"/>
    <x v="2"/>
    <x v="1"/>
    <s v="Marcelene Boyer"/>
  </r>
  <r>
    <n v="900"/>
    <s v="2017-05-20"/>
    <x v="1"/>
    <x v="4"/>
    <s v="Samual Warner"/>
    <s v="Brentwood"/>
    <x v="1"/>
    <n v="2"/>
    <n v="9999.98"/>
    <s v="Trek Powerfly 8 FS Plus - 2017"/>
    <x v="4"/>
    <x v="1"/>
    <s v="Marcelene Boyer"/>
  </r>
  <r>
    <n v="900"/>
    <s v="2017-05-20"/>
    <x v="1"/>
    <x v="4"/>
    <s v="Samual Warner"/>
    <s v="Brentwood"/>
    <x v="1"/>
    <n v="1"/>
    <n v="209.99"/>
    <s v="Trek Precaliber 16 Boys - 2017"/>
    <x v="5"/>
    <x v="1"/>
    <s v="Marcelene Boyer"/>
  </r>
  <r>
    <n v="901"/>
    <s v="2017-05-21"/>
    <x v="1"/>
    <x v="4"/>
    <s v="Mi Gray"/>
    <s v="Albany"/>
    <x v="1"/>
    <n v="1"/>
    <n v="5299.99"/>
    <s v="Trek Fuel EX 9.8 27.5 Plus - 2017"/>
    <x v="2"/>
    <x v="1"/>
    <s v="Venita Daniel"/>
  </r>
  <r>
    <n v="901"/>
    <s v="2017-05-21"/>
    <x v="1"/>
    <x v="4"/>
    <s v="Mi Gray"/>
    <s v="Albany"/>
    <x v="1"/>
    <n v="1"/>
    <n v="5999.99"/>
    <s v="Trek Silque SLR 7 Women's - 2017"/>
    <x v="6"/>
    <x v="1"/>
    <s v="Venita Daniel"/>
  </r>
  <r>
    <n v="902"/>
    <s v="2017-05-21"/>
    <x v="1"/>
    <x v="4"/>
    <s v="Loan Graham"/>
    <s v="Jackson Heights"/>
    <x v="1"/>
    <n v="2"/>
    <n v="599.98"/>
    <s v="Electra Girl's Hawaii 1 16&quot; - 2017"/>
    <x v="0"/>
    <x v="1"/>
    <s v="Marcelene Boyer"/>
  </r>
  <r>
    <n v="902"/>
    <s v="2017-05-21"/>
    <x v="1"/>
    <x v="4"/>
    <s v="Loan Graham"/>
    <s v="Jackson Heights"/>
    <x v="1"/>
    <n v="1"/>
    <n v="549.99"/>
    <s v="Electra Townie Original 21D - 2016"/>
    <x v="0"/>
    <x v="1"/>
    <s v="Marcelene Boyer"/>
  </r>
  <r>
    <n v="902"/>
    <s v="2017-05-21"/>
    <x v="1"/>
    <x v="4"/>
    <s v="Loan Graham"/>
    <s v="Jackson Heights"/>
    <x v="1"/>
    <n v="2"/>
    <n v="1099.98"/>
    <s v="Haro Flightline Two 26 Plus - 2017"/>
    <x v="2"/>
    <x v="1"/>
    <s v="Marcelene Boyer"/>
  </r>
  <r>
    <n v="902"/>
    <s v="2017-05-21"/>
    <x v="1"/>
    <x v="4"/>
    <s v="Loan Graham"/>
    <s v="Jackson Heights"/>
    <x v="1"/>
    <n v="1"/>
    <n v="209.99"/>
    <s v="Haro Shredder 20 - 2017"/>
    <x v="5"/>
    <x v="1"/>
    <s v="Marcelene Boyer"/>
  </r>
  <r>
    <n v="903"/>
    <s v="2017-05-22"/>
    <x v="1"/>
    <x v="4"/>
    <s v="Deane Sears"/>
    <s v="Pittsford"/>
    <x v="1"/>
    <n v="2"/>
    <n v="3265.98"/>
    <s v="Surly Wednesday - 2017"/>
    <x v="2"/>
    <x v="1"/>
    <s v="Venita Daniel"/>
  </r>
  <r>
    <n v="903"/>
    <s v="2017-05-22"/>
    <x v="1"/>
    <x v="4"/>
    <s v="Deane Sears"/>
    <s v="Pittsford"/>
    <x v="1"/>
    <n v="2"/>
    <n v="2999.98"/>
    <s v="Trek Emonda S 4 - 2017"/>
    <x v="6"/>
    <x v="1"/>
    <s v="Venita Daniel"/>
  </r>
  <r>
    <n v="904"/>
    <s v="2017-05-23"/>
    <x v="1"/>
    <x v="4"/>
    <s v="Lorraine Marks"/>
    <s v="San Carlos"/>
    <x v="0"/>
    <n v="1"/>
    <n v="269.99"/>
    <s v="Electra Cruiser 1 (24-Inch) - 2016"/>
    <x v="0"/>
    <x v="0"/>
    <s v="Mireya Copeland"/>
  </r>
  <r>
    <n v="904"/>
    <s v="2017-05-23"/>
    <x v="1"/>
    <x v="4"/>
    <s v="Lorraine Marks"/>
    <s v="San Carlos"/>
    <x v="0"/>
    <n v="2"/>
    <n v="419.98"/>
    <s v="Haro Shredder 20 - 2017"/>
    <x v="5"/>
    <x v="0"/>
    <s v="Mireya Copeland"/>
  </r>
  <r>
    <n v="904"/>
    <s v="2017-05-23"/>
    <x v="1"/>
    <x v="4"/>
    <s v="Lorraine Marks"/>
    <s v="San Carlos"/>
    <x v="0"/>
    <n v="2"/>
    <n v="1665.98"/>
    <s v="Surly Troll Frameset - 2017"/>
    <x v="2"/>
    <x v="0"/>
    <s v="Mireya Copeland"/>
  </r>
  <r>
    <n v="904"/>
    <s v="2017-05-23"/>
    <x v="1"/>
    <x v="4"/>
    <s v="Lorraine Marks"/>
    <s v="San Carlos"/>
    <x v="0"/>
    <n v="2"/>
    <n v="12999.98"/>
    <s v="Trek Silque SLR 8 Women's - 2017"/>
    <x v="6"/>
    <x v="0"/>
    <s v="Mireya Copeland"/>
  </r>
  <r>
    <n v="905"/>
    <s v="2017-05-23"/>
    <x v="1"/>
    <x v="4"/>
    <s v="Eliana Reese"/>
    <s v="Woodhaven"/>
    <x v="1"/>
    <n v="1"/>
    <n v="599.99"/>
    <s v="Electra Townie Original 7D EQ - Women's - 2016"/>
    <x v="0"/>
    <x v="1"/>
    <s v="Marcelene Boyer"/>
  </r>
  <r>
    <n v="905"/>
    <s v="2017-05-23"/>
    <x v="1"/>
    <x v="4"/>
    <s v="Eliana Reese"/>
    <s v="Woodhaven"/>
    <x v="1"/>
    <n v="1"/>
    <n v="250.99"/>
    <s v="Sun Bicycles Revolutions 24 - Girl's - 2017"/>
    <x v="0"/>
    <x v="1"/>
    <s v="Marcelene Boyer"/>
  </r>
  <r>
    <n v="905"/>
    <s v="2017-05-23"/>
    <x v="1"/>
    <x v="4"/>
    <s v="Eliana Reese"/>
    <s v="Woodhaven"/>
    <x v="1"/>
    <n v="2"/>
    <n v="6999.98"/>
    <s v="Trek Boone 7 - 2017"/>
    <x v="1"/>
    <x v="1"/>
    <s v="Marcelene Boyer"/>
  </r>
  <r>
    <n v="905"/>
    <s v="2017-05-23"/>
    <x v="1"/>
    <x v="4"/>
    <s v="Eliana Reese"/>
    <s v="Woodhaven"/>
    <x v="1"/>
    <n v="2"/>
    <n v="4599.9799999999996"/>
    <s v="Trek Fuel EX 5 27.5 Plus - 2017"/>
    <x v="2"/>
    <x v="1"/>
    <s v="Marcelene Boyer"/>
  </r>
  <r>
    <n v="906"/>
    <s v="2017-05-23"/>
    <x v="1"/>
    <x v="4"/>
    <s v="Janine Manning"/>
    <s v="Howard Beach"/>
    <x v="1"/>
    <n v="2"/>
    <n v="539.98"/>
    <s v="Electra Girl's Hawaii 1 (16-inch) - 2015/2016"/>
    <x v="5"/>
    <x v="1"/>
    <s v="Venita Daniel"/>
  </r>
  <r>
    <n v="906"/>
    <s v="2017-05-23"/>
    <x v="1"/>
    <x v="4"/>
    <s v="Janine Manning"/>
    <s v="Howard Beach"/>
    <x v="1"/>
    <n v="2"/>
    <n v="599.98"/>
    <s v="Electra Girl's Hawaii 1 (20-inch) - 2015/2016"/>
    <x v="5"/>
    <x v="1"/>
    <s v="Venita Daniel"/>
  </r>
  <r>
    <n v="906"/>
    <s v="2017-05-23"/>
    <x v="1"/>
    <x v="4"/>
    <s v="Janine Manning"/>
    <s v="Howard Beach"/>
    <x v="1"/>
    <n v="2"/>
    <n v="979.98"/>
    <s v="Electra Townie Original 7D - 2017"/>
    <x v="3"/>
    <x v="1"/>
    <s v="Venita Daniel"/>
  </r>
  <r>
    <n v="906"/>
    <s v="2017-05-23"/>
    <x v="1"/>
    <x v="4"/>
    <s v="Janine Manning"/>
    <s v="Howard Beach"/>
    <x v="1"/>
    <n v="1"/>
    <n v="1409.99"/>
    <s v="Haro SR 1.3 - 2017"/>
    <x v="2"/>
    <x v="1"/>
    <s v="Venita Daniel"/>
  </r>
  <r>
    <n v="906"/>
    <s v="2017-05-23"/>
    <x v="1"/>
    <x v="4"/>
    <s v="Janine Manning"/>
    <s v="Howard Beach"/>
    <x v="1"/>
    <n v="2"/>
    <n v="4999.9799999999996"/>
    <s v="Surly Karate Monkey 27.5+ Frameset - 2017"/>
    <x v="2"/>
    <x v="1"/>
    <s v="Venita Daniel"/>
  </r>
  <r>
    <n v="907"/>
    <s v="2017-05-24"/>
    <x v="1"/>
    <x v="4"/>
    <s v="Luz House"/>
    <s v="Fresno"/>
    <x v="0"/>
    <n v="1"/>
    <n v="346.99"/>
    <s v="Sun Bicycles Lil Bolt Type-R - 2017"/>
    <x v="0"/>
    <x v="0"/>
    <s v="Mireya Copeland"/>
  </r>
  <r>
    <n v="907"/>
    <s v="2017-05-24"/>
    <x v="1"/>
    <x v="4"/>
    <s v="Luz House"/>
    <s v="Fresno"/>
    <x v="0"/>
    <n v="2"/>
    <n v="219.98"/>
    <s v="Sun Bicycles Lil Kitt'n - 2017"/>
    <x v="5"/>
    <x v="0"/>
    <s v="Mireya Copeland"/>
  </r>
  <r>
    <n v="908"/>
    <s v="2017-05-25"/>
    <x v="1"/>
    <x v="4"/>
    <s v="Kerrie Morton"/>
    <s v="Pittsford"/>
    <x v="1"/>
    <n v="2"/>
    <n v="979.98"/>
    <s v="Electra Townie Original 7D - 2017"/>
    <x v="3"/>
    <x v="1"/>
    <s v="Venita Daniel"/>
  </r>
  <r>
    <n v="908"/>
    <s v="2017-05-25"/>
    <x v="1"/>
    <x v="4"/>
    <s v="Kerrie Morton"/>
    <s v="Pittsford"/>
    <x v="1"/>
    <n v="1"/>
    <n v="1469.99"/>
    <s v="Haro Shift R3 - 2017"/>
    <x v="2"/>
    <x v="1"/>
    <s v="Venita Daniel"/>
  </r>
  <r>
    <n v="908"/>
    <s v="2017-05-25"/>
    <x v="1"/>
    <x v="4"/>
    <s v="Kerrie Morton"/>
    <s v="Pittsford"/>
    <x v="1"/>
    <n v="1"/>
    <n v="249.99"/>
    <s v="Haro Shredder Pro 20 - 2017"/>
    <x v="5"/>
    <x v="1"/>
    <s v="Venita Daniel"/>
  </r>
  <r>
    <n v="909"/>
    <s v="2017-05-26"/>
    <x v="1"/>
    <x v="4"/>
    <s v="Sharla Flynn"/>
    <s v="Oxnard"/>
    <x v="0"/>
    <n v="1"/>
    <n v="1320.99"/>
    <s v="Heller Shagamaw Frame - 2016"/>
    <x v="2"/>
    <x v="0"/>
    <s v="Mireya Copeland"/>
  </r>
  <r>
    <n v="910"/>
    <s v="2017-05-26"/>
    <x v="1"/>
    <x v="4"/>
    <s v="Cassondra Pruitt"/>
    <s v="Merrick"/>
    <x v="1"/>
    <n v="1"/>
    <n v="299.99"/>
    <s v="Electra Girl's Hawaii 1 (20-inch) - 2015/2016"/>
    <x v="5"/>
    <x v="1"/>
    <s v="Venita Daniel"/>
  </r>
  <r>
    <n v="911"/>
    <s v="2017-05-26"/>
    <x v="1"/>
    <x v="4"/>
    <s v="Graig Cannon"/>
    <s v="Syosset"/>
    <x v="1"/>
    <n v="1"/>
    <n v="449.99"/>
    <s v="Sun Bicycles Cruz 3 - 2017"/>
    <x v="3"/>
    <x v="1"/>
    <s v="Marcelene Boyer"/>
  </r>
  <r>
    <n v="911"/>
    <s v="2017-05-26"/>
    <x v="1"/>
    <x v="4"/>
    <s v="Graig Cannon"/>
    <s v="Syosset"/>
    <x v="1"/>
    <n v="2"/>
    <n v="501.98"/>
    <s v="Sun Bicycles Revolutions 24 - 2017"/>
    <x v="0"/>
    <x v="1"/>
    <s v="Marcelene Boyer"/>
  </r>
  <r>
    <n v="911"/>
    <s v="2017-05-26"/>
    <x v="1"/>
    <x v="4"/>
    <s v="Graig Cannon"/>
    <s v="Syosset"/>
    <x v="1"/>
    <n v="1"/>
    <n v="3499.99"/>
    <s v="Trek Domane SL 6 - 2017"/>
    <x v="6"/>
    <x v="1"/>
    <s v="Marcelene Boyer"/>
  </r>
  <r>
    <n v="911"/>
    <s v="2017-05-26"/>
    <x v="1"/>
    <x v="4"/>
    <s v="Graig Cannon"/>
    <s v="Syosset"/>
    <x v="1"/>
    <n v="2"/>
    <n v="699.98"/>
    <s v="Trek Precaliber 24 (21-Speed) - Girls - 2017"/>
    <x v="5"/>
    <x v="1"/>
    <s v="Marcelene Boyer"/>
  </r>
  <r>
    <n v="912"/>
    <s v="2017-05-27"/>
    <x v="1"/>
    <x v="4"/>
    <s v="Rudolf Gilliam"/>
    <s v="Palos Verdes Peninsula"/>
    <x v="0"/>
    <n v="2"/>
    <n v="539.98"/>
    <s v="Electra Girl's Hawaii 1 (16-inch) - 2015/2016"/>
    <x v="5"/>
    <x v="0"/>
    <s v="Mireya Copeland"/>
  </r>
  <r>
    <n v="912"/>
    <s v="2017-05-27"/>
    <x v="1"/>
    <x v="4"/>
    <s v="Rudolf Gilliam"/>
    <s v="Palos Verdes Peninsula"/>
    <x v="0"/>
    <n v="1"/>
    <n v="339.99"/>
    <s v="Electra Townie 7D (20-inch) - Boys' - 2017"/>
    <x v="5"/>
    <x v="0"/>
    <s v="Mireya Copeland"/>
  </r>
  <r>
    <n v="912"/>
    <s v="2017-05-27"/>
    <x v="1"/>
    <x v="4"/>
    <s v="Rudolf Gilliam"/>
    <s v="Palos Verdes Peninsula"/>
    <x v="0"/>
    <n v="2"/>
    <n v="1499.98"/>
    <s v="Ritchey Timberwolf Frameset - 2016"/>
    <x v="2"/>
    <x v="0"/>
    <s v="Mireya Copeland"/>
  </r>
  <r>
    <n v="912"/>
    <s v="2017-05-27"/>
    <x v="1"/>
    <x v="4"/>
    <s v="Rudolf Gilliam"/>
    <s v="Palos Verdes Peninsula"/>
    <x v="0"/>
    <n v="2"/>
    <n v="833.98"/>
    <s v="Sun Bicycles Atlas X-Type - 2017"/>
    <x v="0"/>
    <x v="0"/>
    <s v="Mireya Copeland"/>
  </r>
  <r>
    <n v="913"/>
    <s v="2017-05-27"/>
    <x v="1"/>
    <x v="4"/>
    <s v="Zella Fernandez"/>
    <s v="Rockville Centre"/>
    <x v="1"/>
    <n v="2"/>
    <n v="1099.98"/>
    <s v="Electra Townie Original 21D - 2016"/>
    <x v="3"/>
    <x v="1"/>
    <s v="Marcelene Boyer"/>
  </r>
  <r>
    <n v="913"/>
    <s v="2017-05-27"/>
    <x v="1"/>
    <x v="4"/>
    <s v="Zella Fernandez"/>
    <s v="Rockville Centre"/>
    <x v="1"/>
    <n v="2"/>
    <n v="419.98"/>
    <s v="Trek Precaliber 16 Girls - 2017"/>
    <x v="5"/>
    <x v="1"/>
    <s v="Marcelene Boyer"/>
  </r>
  <r>
    <n v="914"/>
    <s v="2017-05-28"/>
    <x v="1"/>
    <x v="4"/>
    <s v="Doris Kaufman"/>
    <s v="Duarte"/>
    <x v="0"/>
    <n v="2"/>
    <n v="1199.98"/>
    <s v="Electra Townie Original 7D EQ - Women's - 2016"/>
    <x v="0"/>
    <x v="0"/>
    <s v="Mireya Copeland"/>
  </r>
  <r>
    <n v="914"/>
    <s v="2017-05-28"/>
    <x v="1"/>
    <x v="4"/>
    <s v="Doris Kaufman"/>
    <s v="Duarte"/>
    <x v="0"/>
    <n v="1"/>
    <n v="549.99"/>
    <s v="Haro Flightline Two 26 Plus - 2017"/>
    <x v="2"/>
    <x v="0"/>
    <s v="Mireya Copeland"/>
  </r>
  <r>
    <n v="914"/>
    <s v="2017-05-28"/>
    <x v="1"/>
    <x v="4"/>
    <s v="Doris Kaufman"/>
    <s v="Duarte"/>
    <x v="0"/>
    <n v="1"/>
    <n v="1409.99"/>
    <s v="Haro SR 1.3 - 2017"/>
    <x v="2"/>
    <x v="0"/>
    <s v="Mireya Copeland"/>
  </r>
  <r>
    <n v="914"/>
    <s v="2017-05-28"/>
    <x v="1"/>
    <x v="4"/>
    <s v="Doris Kaufman"/>
    <s v="Duarte"/>
    <x v="0"/>
    <n v="1"/>
    <n v="449.99"/>
    <s v="Sun Bicycles Cruz 3 - 2017"/>
    <x v="3"/>
    <x v="0"/>
    <s v="Mireya Copeland"/>
  </r>
  <r>
    <n v="915"/>
    <s v="2017-05-28"/>
    <x v="1"/>
    <x v="4"/>
    <s v="Judith Finley"/>
    <s v="Whitestone"/>
    <x v="1"/>
    <n v="1"/>
    <n v="489.99"/>
    <s v="Electra Townie Original 7D - 2017"/>
    <x v="0"/>
    <x v="1"/>
    <s v="Marcelene Boyer"/>
  </r>
  <r>
    <n v="915"/>
    <s v="2017-05-28"/>
    <x v="1"/>
    <x v="4"/>
    <s v="Judith Finley"/>
    <s v="Whitestone"/>
    <x v="1"/>
    <n v="1"/>
    <n v="749.99"/>
    <s v="Ritchey Timberwolf Frameset - 2016"/>
    <x v="2"/>
    <x v="1"/>
    <s v="Marcelene Boyer"/>
  </r>
  <r>
    <n v="915"/>
    <s v="2017-05-28"/>
    <x v="1"/>
    <x v="4"/>
    <s v="Judith Finley"/>
    <s v="Whitestone"/>
    <x v="1"/>
    <n v="1"/>
    <n v="1499.99"/>
    <s v="Trek Emonda S 4 - 2017"/>
    <x v="6"/>
    <x v="1"/>
    <s v="Marcelene Boyer"/>
  </r>
  <r>
    <n v="915"/>
    <s v="2017-05-28"/>
    <x v="1"/>
    <x v="4"/>
    <s v="Judith Finley"/>
    <s v="Whitestone"/>
    <x v="1"/>
    <n v="1"/>
    <n v="2299.9899999999998"/>
    <s v="Trek Fuel EX 5 27.5 Plus - 2017"/>
    <x v="2"/>
    <x v="1"/>
    <s v="Marcelene Boyer"/>
  </r>
  <r>
    <n v="916"/>
    <s v="2017-05-28"/>
    <x v="1"/>
    <x v="4"/>
    <s v="Luciana Mcgee"/>
    <s v="Selden"/>
    <x v="1"/>
    <n v="1"/>
    <n v="209.99"/>
    <s v="Haro Shredder 20 - 2017"/>
    <x v="5"/>
    <x v="1"/>
    <s v="Marcelene Boyer"/>
  </r>
  <r>
    <n v="917"/>
    <s v="2017-05-29"/>
    <x v="1"/>
    <x v="4"/>
    <s v="Chloe Patel"/>
    <s v="Santa Monica"/>
    <x v="0"/>
    <n v="1"/>
    <n v="1469.99"/>
    <s v="Haro Shift R3 - 2017"/>
    <x v="2"/>
    <x v="0"/>
    <s v="Mireya Copeland"/>
  </r>
  <r>
    <n v="918"/>
    <s v="2017-05-30"/>
    <x v="1"/>
    <x v="4"/>
    <s v="Rutha Howell"/>
    <s v="Canyon Country"/>
    <x v="0"/>
    <n v="1"/>
    <n v="1632.99"/>
    <s v="Surly Wednesday - 2017"/>
    <x v="2"/>
    <x v="0"/>
    <s v="Genna Serrano"/>
  </r>
  <r>
    <n v="918"/>
    <s v="2017-05-30"/>
    <x v="1"/>
    <x v="4"/>
    <s v="Rutha Howell"/>
    <s v="Canyon Country"/>
    <x v="0"/>
    <n v="2"/>
    <n v="5799.98"/>
    <s v="Trek Fuel EX 8 29 - 2016"/>
    <x v="2"/>
    <x v="0"/>
    <s v="Genna Serrano"/>
  </r>
  <r>
    <n v="918"/>
    <s v="2017-05-30"/>
    <x v="1"/>
    <x v="4"/>
    <s v="Rutha Howell"/>
    <s v="Canyon Country"/>
    <x v="0"/>
    <n v="1"/>
    <n v="349.99"/>
    <s v="Trek Precaliber 24 (21-Speed) - Girls - 2017"/>
    <x v="5"/>
    <x v="0"/>
    <s v="Genna Serrano"/>
  </r>
  <r>
    <n v="919"/>
    <s v="2017-05-30"/>
    <x v="1"/>
    <x v="4"/>
    <s v="Tajuana Riddle"/>
    <s v="Bayside"/>
    <x v="1"/>
    <n v="1"/>
    <n v="539.99"/>
    <s v="Haro SR 1.1 - 2017"/>
    <x v="2"/>
    <x v="1"/>
    <s v="Venita Daniel"/>
  </r>
  <r>
    <n v="919"/>
    <s v="2017-05-30"/>
    <x v="1"/>
    <x v="4"/>
    <s v="Tajuana Riddle"/>
    <s v="Bayside"/>
    <x v="1"/>
    <n v="1"/>
    <n v="3999.99"/>
    <s v="Trek Slash 8 27.5 - 2016"/>
    <x v="2"/>
    <x v="1"/>
    <s v="Venita Daniel"/>
  </r>
  <r>
    <n v="920"/>
    <s v="2017-05-30"/>
    <x v="1"/>
    <x v="4"/>
    <s v="Novella Patel"/>
    <s v="Glen Cove"/>
    <x v="1"/>
    <n v="1"/>
    <n v="299.99"/>
    <s v="Electra Girl's Hawaii 1 16&quot; - 2017"/>
    <x v="0"/>
    <x v="1"/>
    <s v="Venita Daniel"/>
  </r>
  <r>
    <n v="920"/>
    <s v="2017-05-30"/>
    <x v="1"/>
    <x v="4"/>
    <s v="Novella Patel"/>
    <s v="Glen Cove"/>
    <x v="1"/>
    <n v="1"/>
    <n v="647.99"/>
    <s v="Sun Bicycles Biscayne Tandem CB - 2017"/>
    <x v="0"/>
    <x v="1"/>
    <s v="Venita Daniel"/>
  </r>
  <r>
    <n v="920"/>
    <s v="2017-05-30"/>
    <x v="1"/>
    <x v="4"/>
    <s v="Novella Patel"/>
    <s v="Glen Cove"/>
    <x v="1"/>
    <n v="2"/>
    <n v="1523.98"/>
    <s v="Sun Bicycles Brickell Tandem CB - 2017"/>
    <x v="0"/>
    <x v="1"/>
    <s v="Venita Daniel"/>
  </r>
  <r>
    <n v="920"/>
    <s v="2017-05-30"/>
    <x v="1"/>
    <x v="4"/>
    <s v="Novella Patel"/>
    <s v="Glen Cove"/>
    <x v="1"/>
    <n v="2"/>
    <n v="2999.98"/>
    <s v="Trek Stache 5 - 2017"/>
    <x v="2"/>
    <x v="1"/>
    <s v="Venita Daniel"/>
  </r>
  <r>
    <n v="921"/>
    <s v="2017-05-31"/>
    <x v="1"/>
    <x v="4"/>
    <s v="Ehtel Cobb"/>
    <s v="Lockport"/>
    <x v="1"/>
    <n v="2"/>
    <n v="1199.98"/>
    <s v="Electra Cruiser Lux Fat Tire 1 Ladies - 2017"/>
    <x v="0"/>
    <x v="1"/>
    <s v="Marcelene Boyer"/>
  </r>
  <r>
    <n v="921"/>
    <s v="2017-05-31"/>
    <x v="1"/>
    <x v="4"/>
    <s v="Ehtel Cobb"/>
    <s v="Lockport"/>
    <x v="1"/>
    <n v="1"/>
    <n v="799.99"/>
    <s v="Electra Glam Punk 3i Ladies' - 2017"/>
    <x v="0"/>
    <x v="1"/>
    <s v="Marcelene Boyer"/>
  </r>
  <r>
    <n v="921"/>
    <s v="2017-05-31"/>
    <x v="1"/>
    <x v="4"/>
    <s v="Ehtel Cobb"/>
    <s v="Lockport"/>
    <x v="1"/>
    <n v="1"/>
    <n v="1499.99"/>
    <s v="Trek Emonda S 4 - 2017"/>
    <x v="6"/>
    <x v="1"/>
    <s v="Marcelene Boyer"/>
  </r>
  <r>
    <n v="922"/>
    <s v="2017-05-31"/>
    <x v="1"/>
    <x v="4"/>
    <s v="Romana Barnes"/>
    <s v="Floral Park"/>
    <x v="1"/>
    <n v="1"/>
    <n v="749.99"/>
    <s v="Sun Bicycles Brickell Tandem 7 - 2017"/>
    <x v="0"/>
    <x v="1"/>
    <s v="Marcelene Boyer"/>
  </r>
  <r>
    <n v="922"/>
    <s v="2017-05-31"/>
    <x v="1"/>
    <x v="4"/>
    <s v="Romana Barnes"/>
    <s v="Floral Park"/>
    <x v="1"/>
    <n v="1"/>
    <n v="449.99"/>
    <s v="Sun Bicycles Cruz 3 - 2017"/>
    <x v="0"/>
    <x v="1"/>
    <s v="Marcelene Boyer"/>
  </r>
  <r>
    <n v="922"/>
    <s v="2017-05-31"/>
    <x v="1"/>
    <x v="4"/>
    <s v="Romana Barnes"/>
    <s v="Floral Park"/>
    <x v="1"/>
    <n v="1"/>
    <n v="149.99"/>
    <s v="Trek Girl's Kickster - 2017"/>
    <x v="5"/>
    <x v="1"/>
    <s v="Marcelene Boyer"/>
  </r>
  <r>
    <n v="923"/>
    <s v="2017-05-31"/>
    <x v="1"/>
    <x v="4"/>
    <s v="Agatha Melton"/>
    <s v="Springfield Gardens"/>
    <x v="1"/>
    <n v="2"/>
    <n v="879.98"/>
    <s v="Electra Cruiser Lux 1 - 2017"/>
    <x v="0"/>
    <x v="1"/>
    <s v="Venita Daniel"/>
  </r>
  <r>
    <n v="923"/>
    <s v="2017-05-31"/>
    <x v="1"/>
    <x v="4"/>
    <s v="Agatha Melton"/>
    <s v="Springfield Gardens"/>
    <x v="1"/>
    <n v="1"/>
    <n v="469.99"/>
    <s v="Surly Ice Cream Truck Frameset - 2016"/>
    <x v="2"/>
    <x v="1"/>
    <s v="Venita Daniel"/>
  </r>
  <r>
    <n v="924"/>
    <s v="2017-06-02"/>
    <x v="1"/>
    <x v="5"/>
    <s v="Jayne Kirkland"/>
    <s v="Rowlett"/>
    <x v="2"/>
    <n v="2"/>
    <n v="699.98"/>
    <s v="Electra Savannah 3i (20-inch) - Girl's - 2017"/>
    <x v="5"/>
    <x v="2"/>
    <s v="Kali Vargas"/>
  </r>
  <r>
    <n v="924"/>
    <s v="2017-06-02"/>
    <x v="1"/>
    <x v="5"/>
    <s v="Jayne Kirkland"/>
    <s v="Rowlett"/>
    <x v="2"/>
    <n v="1"/>
    <n v="832.99"/>
    <s v="Surly Troll Frameset - 2017"/>
    <x v="2"/>
    <x v="2"/>
    <s v="Kali Vargas"/>
  </r>
  <r>
    <n v="925"/>
    <s v="2017-06-02"/>
    <x v="1"/>
    <x v="5"/>
    <s v="Conrad Mueller"/>
    <s v="Massapequa"/>
    <x v="1"/>
    <n v="1"/>
    <n v="349.99"/>
    <s v="Electra Savannah 3i (20-inch) - Girl's - 2017"/>
    <x v="5"/>
    <x v="1"/>
    <s v="Venita Daniel"/>
  </r>
  <r>
    <n v="925"/>
    <s v="2017-06-02"/>
    <x v="1"/>
    <x v="5"/>
    <s v="Conrad Mueller"/>
    <s v="Massapequa"/>
    <x v="1"/>
    <n v="2"/>
    <n v="6999.98"/>
    <s v="Trek Boone 7 - 2017"/>
    <x v="1"/>
    <x v="1"/>
    <s v="Venita Daniel"/>
  </r>
  <r>
    <n v="926"/>
    <s v="2017-06-03"/>
    <x v="1"/>
    <x v="5"/>
    <s v="Mariana Strong"/>
    <s v="Santa Clara"/>
    <x v="0"/>
    <n v="2"/>
    <n v="759.98"/>
    <s v="Haro Flightline One ST - 2017"/>
    <x v="2"/>
    <x v="0"/>
    <s v="Mireya Copeland"/>
  </r>
  <r>
    <n v="927"/>
    <s v="2017-06-03"/>
    <x v="1"/>
    <x v="5"/>
    <s v="Lee Dunn"/>
    <s v="San Jose"/>
    <x v="0"/>
    <n v="2"/>
    <n v="879.98"/>
    <s v="Electra Cruiser Lux 1 - 2017"/>
    <x v="0"/>
    <x v="0"/>
    <s v="Mireya Copeland"/>
  </r>
  <r>
    <n v="927"/>
    <s v="2017-06-03"/>
    <x v="1"/>
    <x v="5"/>
    <s v="Lee Dunn"/>
    <s v="San Jose"/>
    <x v="0"/>
    <n v="2"/>
    <n v="1199.98"/>
    <s v="Electra Townie Original 7D EQ - 2016"/>
    <x v="0"/>
    <x v="0"/>
    <s v="Mireya Copeland"/>
  </r>
  <r>
    <n v="927"/>
    <s v="2017-06-03"/>
    <x v="1"/>
    <x v="5"/>
    <s v="Lee Dunn"/>
    <s v="San Jose"/>
    <x v="0"/>
    <n v="1"/>
    <n v="999.99"/>
    <s v="Surly Wednesday Frameset - 2016"/>
    <x v="2"/>
    <x v="0"/>
    <s v="Mireya Copeland"/>
  </r>
  <r>
    <n v="927"/>
    <s v="2017-06-03"/>
    <x v="1"/>
    <x v="5"/>
    <s v="Lee Dunn"/>
    <s v="San Jose"/>
    <x v="0"/>
    <n v="1"/>
    <n v="5299.99"/>
    <s v="Trek Fuel EX 9.8 27.5 Plus - 2017"/>
    <x v="2"/>
    <x v="0"/>
    <s v="Mireya Copeland"/>
  </r>
  <r>
    <n v="927"/>
    <s v="2017-06-03"/>
    <x v="1"/>
    <x v="5"/>
    <s v="Lee Dunn"/>
    <s v="San Jose"/>
    <x v="0"/>
    <n v="1"/>
    <n v="5999.99"/>
    <s v="Trek Silque SLR 7 Women's - 2017"/>
    <x v="6"/>
    <x v="0"/>
    <s v="Mireya Copeland"/>
  </r>
  <r>
    <n v="928"/>
    <s v="2017-06-05"/>
    <x v="1"/>
    <x v="5"/>
    <s v="Stephen Vega"/>
    <s v="Anaheim"/>
    <x v="0"/>
    <n v="2"/>
    <n v="833.98"/>
    <s v="Sun Bicycles Atlas X-Type - 2017"/>
    <x v="0"/>
    <x v="0"/>
    <s v="Genna Serrano"/>
  </r>
  <r>
    <n v="928"/>
    <s v="2017-06-05"/>
    <x v="1"/>
    <x v="5"/>
    <s v="Stephen Vega"/>
    <s v="Anaheim"/>
    <x v="0"/>
    <n v="1"/>
    <n v="149.99"/>
    <s v="Trek Boy's Kickster - 2015/2017"/>
    <x v="5"/>
    <x v="0"/>
    <s v="Genna Serrano"/>
  </r>
  <r>
    <n v="929"/>
    <s v="2017-06-05"/>
    <x v="1"/>
    <x v="5"/>
    <s v="Myron Ruiz"/>
    <s v="Amityville"/>
    <x v="1"/>
    <n v="1"/>
    <n v="659.99"/>
    <s v="Electra Amsterdam Original 3i Ladies' - 2017"/>
    <x v="0"/>
    <x v="1"/>
    <s v="Marcelene Boyer"/>
  </r>
  <r>
    <n v="929"/>
    <s v="2017-06-05"/>
    <x v="1"/>
    <x v="5"/>
    <s v="Myron Ruiz"/>
    <s v="Amityville"/>
    <x v="1"/>
    <n v="1"/>
    <n v="549.99"/>
    <s v="Electra Townie Original 21D - 2016"/>
    <x v="3"/>
    <x v="1"/>
    <s v="Marcelene Boyer"/>
  </r>
  <r>
    <n v="929"/>
    <s v="2017-06-05"/>
    <x v="1"/>
    <x v="5"/>
    <s v="Myron Ruiz"/>
    <s v="Amityville"/>
    <x v="1"/>
    <n v="2"/>
    <n v="6999.98"/>
    <s v="Trek Boone Race Shop Limited - 2017"/>
    <x v="1"/>
    <x v="1"/>
    <s v="Marcelene Boyer"/>
  </r>
  <r>
    <n v="930"/>
    <s v="2017-06-05"/>
    <x v="1"/>
    <x v="5"/>
    <s v="Abram Copeland"/>
    <s v="Harlingen"/>
    <x v="2"/>
    <n v="1"/>
    <n v="659.99"/>
    <s v="Electra Amsterdam Original 3i Ladies' - 2017"/>
    <x v="0"/>
    <x v="2"/>
    <s v="Layla Terrell"/>
  </r>
  <r>
    <n v="930"/>
    <s v="2017-06-05"/>
    <x v="1"/>
    <x v="5"/>
    <s v="Abram Copeland"/>
    <s v="Harlingen"/>
    <x v="2"/>
    <n v="1"/>
    <n v="1559.99"/>
    <s v="Sun Bicycles ElectroLite - 2017"/>
    <x v="4"/>
    <x v="2"/>
    <s v="Layla Terrell"/>
  </r>
  <r>
    <n v="930"/>
    <s v="2017-06-05"/>
    <x v="1"/>
    <x v="5"/>
    <s v="Abram Copeland"/>
    <s v="Harlingen"/>
    <x v="2"/>
    <n v="2"/>
    <n v="693.98"/>
    <s v="Sun Bicycles Lil Bolt Type-R - 2017"/>
    <x v="0"/>
    <x v="2"/>
    <s v="Layla Terrell"/>
  </r>
  <r>
    <n v="930"/>
    <s v="2017-06-05"/>
    <x v="1"/>
    <x v="5"/>
    <s v="Abram Copeland"/>
    <s v="Harlingen"/>
    <x v="2"/>
    <n v="2"/>
    <n v="10999.98"/>
    <s v="Trek Domane SLR 6 Disc - 2017"/>
    <x v="6"/>
    <x v="2"/>
    <s v="Layla Terrell"/>
  </r>
  <r>
    <n v="930"/>
    <s v="2017-06-05"/>
    <x v="1"/>
    <x v="5"/>
    <s v="Abram Copeland"/>
    <s v="Harlingen"/>
    <x v="2"/>
    <n v="2"/>
    <n v="12999.98"/>
    <s v="Trek Silque SLR 8 Women's - 2017"/>
    <x v="6"/>
    <x v="2"/>
    <s v="Layla Terrell"/>
  </r>
  <r>
    <n v="931"/>
    <s v="2017-06-07"/>
    <x v="1"/>
    <x v="5"/>
    <s v="Tressa Weiss"/>
    <s v="Ossining"/>
    <x v="1"/>
    <n v="1"/>
    <n v="299.99"/>
    <s v="Electra Girl's Hawaii 1 16&quot; - 2017"/>
    <x v="0"/>
    <x v="1"/>
    <s v="Marcelene Boyer"/>
  </r>
  <r>
    <n v="931"/>
    <s v="2017-06-07"/>
    <x v="1"/>
    <x v="5"/>
    <s v="Tressa Weiss"/>
    <s v="Ossining"/>
    <x v="1"/>
    <n v="2"/>
    <n v="6999.98"/>
    <s v="Trek Domane SL 6 - 2017"/>
    <x v="6"/>
    <x v="1"/>
    <s v="Marcelene Boyer"/>
  </r>
  <r>
    <n v="932"/>
    <s v="2017-06-07"/>
    <x v="1"/>
    <x v="5"/>
    <s v="Douglas Richards"/>
    <s v="Valley Stream"/>
    <x v="1"/>
    <n v="1"/>
    <n v="439.99"/>
    <s v="Electra Cruiser Lux 1 - 2017"/>
    <x v="0"/>
    <x v="1"/>
    <s v="Marcelene Boyer"/>
  </r>
  <r>
    <n v="933"/>
    <s v="2017-06-07"/>
    <x v="1"/>
    <x v="5"/>
    <s v="Alita Salinas"/>
    <s v="Uniondale"/>
    <x v="1"/>
    <n v="1"/>
    <n v="269.99"/>
    <s v="Electra Cruiser 1 (24-Inch) - 2016"/>
    <x v="5"/>
    <x v="1"/>
    <s v="Marcelene Boyer"/>
  </r>
  <r>
    <n v="933"/>
    <s v="2017-06-07"/>
    <x v="1"/>
    <x v="5"/>
    <s v="Alita Salinas"/>
    <s v="Uniondale"/>
    <x v="1"/>
    <n v="2"/>
    <n v="1199.98"/>
    <s v="Electra Cruiser Lux Fat Tire 1 Ladies - 2017"/>
    <x v="0"/>
    <x v="1"/>
    <s v="Marcelene Boyer"/>
  </r>
  <r>
    <n v="933"/>
    <s v="2017-06-07"/>
    <x v="1"/>
    <x v="5"/>
    <s v="Alita Salinas"/>
    <s v="Uniondale"/>
    <x v="1"/>
    <n v="1"/>
    <n v="799.99"/>
    <s v="Electra Glam Punk 3i Ladies' - 2017"/>
    <x v="0"/>
    <x v="1"/>
    <s v="Marcelene Boyer"/>
  </r>
  <r>
    <n v="934"/>
    <s v="2017-06-09"/>
    <x v="1"/>
    <x v="5"/>
    <s v="Corrina Sawyer"/>
    <s v="Troy"/>
    <x v="1"/>
    <n v="1"/>
    <n v="449"/>
    <s v="Pure Cycles Western 3-Speed - Women's - 2015/2016"/>
    <x v="0"/>
    <x v="1"/>
    <s v="Venita Daniel"/>
  </r>
  <r>
    <n v="934"/>
    <s v="2017-06-09"/>
    <x v="1"/>
    <x v="5"/>
    <s v="Corrina Sawyer"/>
    <s v="Troy"/>
    <x v="1"/>
    <n v="2"/>
    <n v="1665.98"/>
    <s v="Sun Bicycles Spider 3i - 2017"/>
    <x v="2"/>
    <x v="1"/>
    <s v="Venita Daniel"/>
  </r>
  <r>
    <n v="934"/>
    <s v="2017-06-09"/>
    <x v="1"/>
    <x v="5"/>
    <s v="Corrina Sawyer"/>
    <s v="Troy"/>
    <x v="1"/>
    <n v="2"/>
    <n v="10999.98"/>
    <s v="Trek Domane SLR 6 Disc - 2017"/>
    <x v="6"/>
    <x v="1"/>
    <s v="Venita Daniel"/>
  </r>
  <r>
    <n v="934"/>
    <s v="2017-06-09"/>
    <x v="1"/>
    <x v="5"/>
    <s v="Corrina Sawyer"/>
    <s v="Troy"/>
    <x v="1"/>
    <n v="1"/>
    <n v="1499.99"/>
    <s v="Trek Emonda S 4 - 2017"/>
    <x v="6"/>
    <x v="1"/>
    <s v="Venita Daniel"/>
  </r>
  <r>
    <n v="934"/>
    <s v="2017-06-09"/>
    <x v="1"/>
    <x v="5"/>
    <s v="Corrina Sawyer"/>
    <s v="Troy"/>
    <x v="1"/>
    <n v="1"/>
    <n v="4999.99"/>
    <s v="Trek Powerfly 8 FS Plus - 2017"/>
    <x v="4"/>
    <x v="1"/>
    <s v="Venita Daniel"/>
  </r>
  <r>
    <n v="935"/>
    <s v="2017-06-10"/>
    <x v="1"/>
    <x v="5"/>
    <s v="Mozelle Carter"/>
    <s v="Houston"/>
    <x v="2"/>
    <n v="2"/>
    <n v="599.98"/>
    <s v="Electra Girl's Hawaii 1 16&quot; - 2017"/>
    <x v="0"/>
    <x v="2"/>
    <s v="Kali Vargas"/>
  </r>
  <r>
    <n v="935"/>
    <s v="2017-06-10"/>
    <x v="1"/>
    <x v="5"/>
    <s v="Mozelle Carter"/>
    <s v="Houston"/>
    <x v="2"/>
    <n v="1"/>
    <n v="549.99"/>
    <s v="Haro Flightline Two 26 Plus - 2017"/>
    <x v="2"/>
    <x v="2"/>
    <s v="Kali Vargas"/>
  </r>
  <r>
    <n v="935"/>
    <s v="2017-06-10"/>
    <x v="1"/>
    <x v="5"/>
    <s v="Mozelle Carter"/>
    <s v="Houston"/>
    <x v="2"/>
    <n v="2"/>
    <n v="693.98"/>
    <s v="Sun Bicycles Lil Bolt Type-R - 2017"/>
    <x v="0"/>
    <x v="2"/>
    <s v="Kali Vargas"/>
  </r>
  <r>
    <n v="935"/>
    <s v="2017-06-10"/>
    <x v="1"/>
    <x v="5"/>
    <s v="Mozelle Carter"/>
    <s v="Houston"/>
    <x v="2"/>
    <n v="1"/>
    <n v="469.99"/>
    <s v="Surly Ice Cream Truck Frameset - 2016"/>
    <x v="2"/>
    <x v="2"/>
    <s v="Kali Vargas"/>
  </r>
  <r>
    <n v="936"/>
    <s v="2017-06-10"/>
    <x v="1"/>
    <x v="5"/>
    <s v="Mellisa Farley"/>
    <s v="Central Islip"/>
    <x v="1"/>
    <n v="1"/>
    <n v="659.99"/>
    <s v="Electra Amsterdam Original 3i - 2015/2017"/>
    <x v="0"/>
    <x v="1"/>
    <s v="Marcelene Boyer"/>
  </r>
  <r>
    <n v="936"/>
    <s v="2017-06-10"/>
    <x v="1"/>
    <x v="5"/>
    <s v="Mellisa Farley"/>
    <s v="Central Islip"/>
    <x v="1"/>
    <n v="1"/>
    <n v="539.99"/>
    <s v="Haro SR 1.1 - 2017"/>
    <x v="2"/>
    <x v="1"/>
    <s v="Marcelene Boyer"/>
  </r>
  <r>
    <n v="937"/>
    <s v="2017-06-11"/>
    <x v="1"/>
    <x v="5"/>
    <s v="Melanie Hayes"/>
    <s v="Liverpool"/>
    <x v="1"/>
    <n v="2"/>
    <n v="899.98"/>
    <s v="Sun Bicycles Cruz 3 - Women's - 2017"/>
    <x v="3"/>
    <x v="1"/>
    <s v="Venita Daniel"/>
  </r>
  <r>
    <n v="937"/>
    <s v="2017-06-11"/>
    <x v="1"/>
    <x v="5"/>
    <s v="Melanie Hayes"/>
    <s v="Liverpool"/>
    <x v="1"/>
    <n v="1"/>
    <n v="250.99"/>
    <s v="Sun Bicycles Revolutions 24 - 2017"/>
    <x v="0"/>
    <x v="1"/>
    <s v="Venita Daniel"/>
  </r>
  <r>
    <n v="937"/>
    <s v="2017-06-11"/>
    <x v="1"/>
    <x v="5"/>
    <s v="Melanie Hayes"/>
    <s v="Liverpool"/>
    <x v="1"/>
    <n v="2"/>
    <n v="4999.9799999999996"/>
    <s v="Surly Karate Monkey 27.5+ Frameset - 2017"/>
    <x v="2"/>
    <x v="1"/>
    <s v="Venita Daniel"/>
  </r>
  <r>
    <n v="937"/>
    <s v="2017-06-11"/>
    <x v="1"/>
    <x v="5"/>
    <s v="Melanie Hayes"/>
    <s v="Liverpool"/>
    <x v="1"/>
    <n v="2"/>
    <n v="9999.98"/>
    <s v="Trek Madone 9.2 - 2017"/>
    <x v="6"/>
    <x v="1"/>
    <s v="Venita Daniel"/>
  </r>
  <r>
    <n v="937"/>
    <s v="2017-06-11"/>
    <x v="1"/>
    <x v="5"/>
    <s v="Melanie Hayes"/>
    <s v="Liverpool"/>
    <x v="1"/>
    <n v="2"/>
    <n v="12999.98"/>
    <s v="Trek Silque SLR 8 Women's - 2017"/>
    <x v="6"/>
    <x v="1"/>
    <s v="Venita Daniel"/>
  </r>
  <r>
    <n v="938"/>
    <s v="2017-06-11"/>
    <x v="1"/>
    <x v="5"/>
    <s v="Walton Dejesus"/>
    <s v="Lockport"/>
    <x v="1"/>
    <n v="1"/>
    <n v="269.99"/>
    <s v="Electra Cruiser 1 (24-Inch) - 2016"/>
    <x v="0"/>
    <x v="1"/>
    <s v="Marcelene Boyer"/>
  </r>
  <r>
    <n v="938"/>
    <s v="2017-06-11"/>
    <x v="1"/>
    <x v="5"/>
    <s v="Walton Dejesus"/>
    <s v="Lockport"/>
    <x v="1"/>
    <n v="1"/>
    <n v="2899.99"/>
    <s v="Trek Fuel EX 8 29 - 2016"/>
    <x v="2"/>
    <x v="1"/>
    <s v="Marcelene Boyer"/>
  </r>
  <r>
    <n v="939"/>
    <s v="2017-06-11"/>
    <x v="1"/>
    <x v="5"/>
    <s v="Hugh Craft"/>
    <s v="Centereach"/>
    <x v="1"/>
    <n v="1"/>
    <n v="1320.99"/>
    <s v="Heller Shagamaw Frame - 2016"/>
    <x v="2"/>
    <x v="1"/>
    <s v="Marcelene Boyer"/>
  </r>
  <r>
    <n v="939"/>
    <s v="2017-06-11"/>
    <x v="1"/>
    <x v="5"/>
    <s v="Hugh Craft"/>
    <s v="Centereach"/>
    <x v="1"/>
    <n v="2"/>
    <n v="833.98"/>
    <s v="Sun Bicycles Cruz 7 - 2017"/>
    <x v="3"/>
    <x v="1"/>
    <s v="Marcelene Boyer"/>
  </r>
  <r>
    <n v="940"/>
    <s v="2017-06-12"/>
    <x v="1"/>
    <x v="5"/>
    <s v="Chasidy Webster"/>
    <s v="Rocklin"/>
    <x v="0"/>
    <n v="2"/>
    <n v="1199.98"/>
    <s v="Electra Cruiser Lux Fat Tire 1 Ladies - 2017"/>
    <x v="0"/>
    <x v="0"/>
    <s v="Mireya Copeland"/>
  </r>
  <r>
    <n v="941"/>
    <s v="2017-06-12"/>
    <x v="1"/>
    <x v="5"/>
    <s v="Genny Hensley"/>
    <s v="Redondo Beach"/>
    <x v="0"/>
    <n v="1"/>
    <n v="499.99"/>
    <s v="Electra Townie Original 7D - 2015/2016"/>
    <x v="3"/>
    <x v="0"/>
    <s v="Mireya Copeland"/>
  </r>
  <r>
    <n v="941"/>
    <s v="2017-06-12"/>
    <x v="1"/>
    <x v="5"/>
    <s v="Genny Hensley"/>
    <s v="Redondo Beach"/>
    <x v="0"/>
    <n v="2"/>
    <n v="979.98"/>
    <s v="Electra Townie Original 7D - 2017"/>
    <x v="3"/>
    <x v="0"/>
    <s v="Mireya Copeland"/>
  </r>
  <r>
    <n v="941"/>
    <s v="2017-06-12"/>
    <x v="1"/>
    <x v="5"/>
    <s v="Genny Hensley"/>
    <s v="Redondo Beach"/>
    <x v="0"/>
    <n v="2"/>
    <n v="3361.98"/>
    <s v="Surly Straggler 650b - 2016"/>
    <x v="1"/>
    <x v="0"/>
    <s v="Mireya Copeland"/>
  </r>
  <r>
    <n v="942"/>
    <s v="2017-06-13"/>
    <x v="1"/>
    <x v="5"/>
    <s v="Carter Bentley"/>
    <s v="Carmel"/>
    <x v="1"/>
    <n v="2"/>
    <n v="979.98"/>
    <s v="Electra Straight 8 3i (20-inch) - Boy's - 2017"/>
    <x v="5"/>
    <x v="1"/>
    <s v="Marcelene Boyer"/>
  </r>
  <r>
    <n v="942"/>
    <s v="2017-06-13"/>
    <x v="1"/>
    <x v="5"/>
    <s v="Carter Bentley"/>
    <s v="Carmel"/>
    <x v="1"/>
    <n v="1"/>
    <n v="489.99"/>
    <s v="Electra Townie 3i EQ (20-inch) - Boys' - 2017"/>
    <x v="5"/>
    <x v="1"/>
    <s v="Marcelene Boyer"/>
  </r>
  <r>
    <n v="942"/>
    <s v="2017-06-13"/>
    <x v="1"/>
    <x v="5"/>
    <s v="Carter Bentley"/>
    <s v="Carmel"/>
    <x v="1"/>
    <n v="2"/>
    <n v="941.98"/>
    <s v="Sun Bicycles Drifter 7 - 2017"/>
    <x v="3"/>
    <x v="1"/>
    <s v="Marcelene Boyer"/>
  </r>
  <r>
    <n v="942"/>
    <s v="2017-06-13"/>
    <x v="1"/>
    <x v="5"/>
    <s v="Carter Bentley"/>
    <s v="Carmel"/>
    <x v="1"/>
    <n v="2"/>
    <n v="1665.98"/>
    <s v="Sun Bicycles Spider 3i - 2017"/>
    <x v="2"/>
    <x v="1"/>
    <s v="Marcelene Boyer"/>
  </r>
  <r>
    <n v="942"/>
    <s v="2017-06-13"/>
    <x v="1"/>
    <x v="5"/>
    <s v="Carter Bentley"/>
    <s v="Carmel"/>
    <x v="1"/>
    <n v="1"/>
    <n v="551.99"/>
    <s v="Sun Bicycles Streamway 3 - 2017"/>
    <x v="3"/>
    <x v="1"/>
    <s v="Marcelene Boyer"/>
  </r>
  <r>
    <n v="943"/>
    <s v="2017-06-13"/>
    <x v="1"/>
    <x v="5"/>
    <s v="Daphine Willis"/>
    <s v="Farmingdale"/>
    <x v="1"/>
    <n v="1"/>
    <n v="659.99"/>
    <s v="Electra Amsterdam Original 3i Ladies' - 2017"/>
    <x v="0"/>
    <x v="1"/>
    <s v="Marcelene Boyer"/>
  </r>
  <r>
    <n v="943"/>
    <s v="2017-06-13"/>
    <x v="1"/>
    <x v="5"/>
    <s v="Daphine Willis"/>
    <s v="Farmingdale"/>
    <x v="1"/>
    <n v="1"/>
    <n v="499.99"/>
    <s v="Electra Townie Original 7D - 2015/2016"/>
    <x v="3"/>
    <x v="1"/>
    <s v="Marcelene Boyer"/>
  </r>
  <r>
    <n v="944"/>
    <s v="2017-06-14"/>
    <x v="1"/>
    <x v="5"/>
    <s v="Jone Bernard"/>
    <s v="Anaheim"/>
    <x v="0"/>
    <n v="2"/>
    <n v="1319.98"/>
    <s v="Electra Amsterdam Original 3i - 2015/2017"/>
    <x v="0"/>
    <x v="0"/>
    <s v="Genna Serrano"/>
  </r>
  <r>
    <n v="944"/>
    <s v="2017-06-14"/>
    <x v="1"/>
    <x v="5"/>
    <s v="Jone Bernard"/>
    <s v="Anaheim"/>
    <x v="0"/>
    <n v="2"/>
    <n v="1199.98"/>
    <s v="Electra Townie Original 7D EQ - 2016"/>
    <x v="0"/>
    <x v="0"/>
    <s v="Genna Serrano"/>
  </r>
  <r>
    <n v="944"/>
    <s v="2017-06-14"/>
    <x v="1"/>
    <x v="5"/>
    <s v="Jone Bernard"/>
    <s v="Anaheim"/>
    <x v="0"/>
    <n v="2"/>
    <n v="659.98"/>
    <s v="Haro Downtown 16 - 2017"/>
    <x v="5"/>
    <x v="0"/>
    <s v="Genna Serrano"/>
  </r>
  <r>
    <n v="944"/>
    <s v="2017-06-14"/>
    <x v="1"/>
    <x v="5"/>
    <s v="Jone Bernard"/>
    <s v="Anaheim"/>
    <x v="0"/>
    <n v="2"/>
    <n v="833.98"/>
    <s v="Sun Bicycles Cruz 7 - 2017"/>
    <x v="0"/>
    <x v="0"/>
    <s v="Genna Serrano"/>
  </r>
  <r>
    <n v="944"/>
    <s v="2017-06-14"/>
    <x v="1"/>
    <x v="5"/>
    <s v="Jone Bernard"/>
    <s v="Anaheim"/>
    <x v="0"/>
    <n v="2"/>
    <n v="1999.98"/>
    <s v="Trek X-Caliber 8 - 2017"/>
    <x v="2"/>
    <x v="0"/>
    <s v="Genna Serrano"/>
  </r>
  <r>
    <n v="945"/>
    <s v="2017-06-14"/>
    <x v="1"/>
    <x v="5"/>
    <s v="Loreta Johnston"/>
    <s v="Spring Valley"/>
    <x v="1"/>
    <n v="2"/>
    <n v="499.98"/>
    <s v="Haro Shredder Pro 20 - 2017"/>
    <x v="5"/>
    <x v="1"/>
    <s v="Venita Daniel"/>
  </r>
  <r>
    <n v="945"/>
    <s v="2017-06-14"/>
    <x v="1"/>
    <x v="5"/>
    <s v="Loreta Johnston"/>
    <s v="Spring Valley"/>
    <x v="1"/>
    <n v="2"/>
    <n v="1079.98"/>
    <s v="Haro SR 1.1 - 2017"/>
    <x v="2"/>
    <x v="1"/>
    <s v="Venita Daniel"/>
  </r>
  <r>
    <n v="945"/>
    <s v="2017-06-14"/>
    <x v="1"/>
    <x v="5"/>
    <s v="Loreta Johnston"/>
    <s v="Spring Valley"/>
    <x v="1"/>
    <n v="1"/>
    <n v="533.99"/>
    <s v="Sun Bicycles Streamway 7 - 2017"/>
    <x v="3"/>
    <x v="1"/>
    <s v="Venita Daniel"/>
  </r>
  <r>
    <n v="945"/>
    <s v="2017-06-14"/>
    <x v="1"/>
    <x v="5"/>
    <s v="Loreta Johnston"/>
    <s v="Spring Valley"/>
    <x v="1"/>
    <n v="2"/>
    <n v="939.98"/>
    <s v="Trek Session DH 27.5 Carbon Frameset - 2017"/>
    <x v="2"/>
    <x v="1"/>
    <s v="Venita Daniel"/>
  </r>
  <r>
    <n v="945"/>
    <s v="2017-06-14"/>
    <x v="1"/>
    <x v="5"/>
    <s v="Loreta Johnston"/>
    <s v="Spring Valley"/>
    <x v="1"/>
    <n v="2"/>
    <n v="11999.98"/>
    <s v="Trek Silque SLR 7 Women's - 2017"/>
    <x v="6"/>
    <x v="1"/>
    <s v="Venita Daniel"/>
  </r>
  <r>
    <n v="946"/>
    <s v="2017-06-14"/>
    <x v="1"/>
    <x v="5"/>
    <s v="Andreas Mayer"/>
    <s v="New Rochelle"/>
    <x v="1"/>
    <n v="2"/>
    <n v="539.98"/>
    <s v="Electra Girl's Hawaii 1 (16-inch) - 2015/2016"/>
    <x v="5"/>
    <x v="1"/>
    <s v="Marcelene Boyer"/>
  </r>
  <r>
    <n v="946"/>
    <s v="2017-06-14"/>
    <x v="1"/>
    <x v="5"/>
    <s v="Andreas Mayer"/>
    <s v="New Rochelle"/>
    <x v="1"/>
    <n v="2"/>
    <n v="659.98"/>
    <s v="Haro Downtown 16 - 2017"/>
    <x v="5"/>
    <x v="1"/>
    <s v="Marcelene Boyer"/>
  </r>
  <r>
    <n v="946"/>
    <s v="2017-06-14"/>
    <x v="1"/>
    <x v="5"/>
    <s v="Andreas Mayer"/>
    <s v="New Rochelle"/>
    <x v="1"/>
    <n v="1"/>
    <n v="3499.99"/>
    <s v="Trek Boone 7 - 2017"/>
    <x v="1"/>
    <x v="1"/>
    <s v="Marcelene Boyer"/>
  </r>
  <r>
    <n v="946"/>
    <s v="2017-06-14"/>
    <x v="1"/>
    <x v="5"/>
    <s v="Andreas Mayer"/>
    <s v="New Rochelle"/>
    <x v="1"/>
    <n v="2"/>
    <n v="10999.98"/>
    <s v="Trek Domane SLR 6 Disc - 2017"/>
    <x v="6"/>
    <x v="1"/>
    <s v="Marcelene Boyer"/>
  </r>
  <r>
    <n v="946"/>
    <s v="2017-06-14"/>
    <x v="1"/>
    <x v="5"/>
    <s v="Andreas Mayer"/>
    <s v="New Rochelle"/>
    <x v="1"/>
    <n v="1"/>
    <n v="3999.99"/>
    <s v="Trek Slash 8 27.5 - 2016"/>
    <x v="2"/>
    <x v="1"/>
    <s v="Marcelene Boyer"/>
  </r>
  <r>
    <n v="947"/>
    <s v="2017-06-15"/>
    <x v="1"/>
    <x v="5"/>
    <s v="Myesha Burgess"/>
    <s v="Campbell"/>
    <x v="0"/>
    <n v="1"/>
    <n v="539.99"/>
    <s v="Haro SR 1.1 - 2017"/>
    <x v="2"/>
    <x v="0"/>
    <s v="Genna Serrano"/>
  </r>
  <r>
    <n v="947"/>
    <s v="2017-06-15"/>
    <x v="1"/>
    <x v="5"/>
    <s v="Myesha Burgess"/>
    <s v="Campbell"/>
    <x v="0"/>
    <n v="1"/>
    <n v="469.99"/>
    <s v="Trek Farley Alloy Frameset - 2017"/>
    <x v="2"/>
    <x v="0"/>
    <s v="Genna Serrano"/>
  </r>
  <r>
    <n v="947"/>
    <s v="2017-06-15"/>
    <x v="1"/>
    <x v="5"/>
    <s v="Myesha Burgess"/>
    <s v="Campbell"/>
    <x v="0"/>
    <n v="2"/>
    <n v="4599.9799999999996"/>
    <s v="Trek Fuel EX 5 27.5 Plus - 2017"/>
    <x v="2"/>
    <x v="0"/>
    <s v="Genna Serrano"/>
  </r>
  <r>
    <n v="948"/>
    <s v="2017-06-15"/>
    <x v="1"/>
    <x v="5"/>
    <s v="Skye Pope"/>
    <s v="Richmond Hill"/>
    <x v="1"/>
    <n v="2"/>
    <n v="599.98"/>
    <s v="Electra Girl's Hawaii 1 (20-inch) - 2015/2016"/>
    <x v="5"/>
    <x v="1"/>
    <s v="Marcelene Boyer"/>
  </r>
  <r>
    <n v="948"/>
    <s v="2017-06-15"/>
    <x v="1"/>
    <x v="5"/>
    <s v="Skye Pope"/>
    <s v="Richmond Hill"/>
    <x v="1"/>
    <n v="1"/>
    <n v="339.99"/>
    <s v="Electra Townie 7D (20-inch) - Boys' - 2017"/>
    <x v="5"/>
    <x v="1"/>
    <s v="Marcelene Boyer"/>
  </r>
  <r>
    <n v="948"/>
    <s v="2017-06-15"/>
    <x v="1"/>
    <x v="5"/>
    <s v="Skye Pope"/>
    <s v="Richmond Hill"/>
    <x v="1"/>
    <n v="2"/>
    <n v="1199.98"/>
    <s v="Electra Townie Original 7D EQ - Women's - 2016"/>
    <x v="0"/>
    <x v="1"/>
    <s v="Marcelene Boyer"/>
  </r>
  <r>
    <n v="948"/>
    <s v="2017-06-15"/>
    <x v="1"/>
    <x v="5"/>
    <s v="Skye Pope"/>
    <s v="Richmond Hill"/>
    <x v="1"/>
    <n v="2"/>
    <n v="419.98"/>
    <s v="Haro Shredder 20 - 2017"/>
    <x v="5"/>
    <x v="1"/>
    <s v="Marcelene Boyer"/>
  </r>
  <r>
    <n v="948"/>
    <s v="2017-06-15"/>
    <x v="1"/>
    <x v="5"/>
    <s v="Skye Pope"/>
    <s v="Richmond Hill"/>
    <x v="1"/>
    <n v="2"/>
    <n v="1239.98"/>
    <s v="Sun Bicycles Biscayne Tandem 7 - 2017"/>
    <x v="0"/>
    <x v="1"/>
    <s v="Marcelene Boyer"/>
  </r>
  <r>
    <n v="949"/>
    <s v="2017-06-16"/>
    <x v="1"/>
    <x v="5"/>
    <s v="Rosalva Hamilton"/>
    <s v="Campbell"/>
    <x v="0"/>
    <n v="2"/>
    <n v="5999.98"/>
    <s v="Trek Conduit+ - 2016"/>
    <x v="4"/>
    <x v="0"/>
    <s v="Genna Serrano"/>
  </r>
  <r>
    <n v="949"/>
    <s v="2017-06-16"/>
    <x v="1"/>
    <x v="5"/>
    <s v="Rosalva Hamilton"/>
    <s v="Campbell"/>
    <x v="0"/>
    <n v="2"/>
    <n v="5399.98"/>
    <s v="Trek Domane S 6 - 2017"/>
    <x v="6"/>
    <x v="0"/>
    <s v="Genna Serrano"/>
  </r>
  <r>
    <n v="950"/>
    <s v="2017-06-16"/>
    <x v="1"/>
    <x v="5"/>
    <s v="Nicholas Vazquez"/>
    <s v="West Hempstead"/>
    <x v="1"/>
    <n v="1"/>
    <n v="5499.99"/>
    <s v="Trek Domane SLR 6 Disc - 2017"/>
    <x v="6"/>
    <x v="1"/>
    <s v="Marcelene Boyer"/>
  </r>
  <r>
    <n v="951"/>
    <s v="2017-06-16"/>
    <x v="1"/>
    <x v="5"/>
    <s v="Tamela Harrell"/>
    <s v="Central Islip"/>
    <x v="1"/>
    <n v="2"/>
    <n v="6999.98"/>
    <s v="Trek Boone 7 - 2017"/>
    <x v="1"/>
    <x v="1"/>
    <s v="Venita Daniel"/>
  </r>
  <r>
    <n v="951"/>
    <s v="2017-06-16"/>
    <x v="1"/>
    <x v="5"/>
    <s v="Tamela Harrell"/>
    <s v="Central Islip"/>
    <x v="1"/>
    <n v="1"/>
    <n v="2599.9899999999998"/>
    <s v="Trek Domane S 5 Disc - 2017"/>
    <x v="6"/>
    <x v="1"/>
    <s v="Venita Daniel"/>
  </r>
  <r>
    <n v="951"/>
    <s v="2017-06-16"/>
    <x v="1"/>
    <x v="5"/>
    <s v="Tamela Harrell"/>
    <s v="Central Islip"/>
    <x v="1"/>
    <n v="2"/>
    <n v="10599.98"/>
    <s v="Trek Fuel EX 9.8 27.5 Plus - 2017"/>
    <x v="2"/>
    <x v="1"/>
    <s v="Venita Daniel"/>
  </r>
  <r>
    <n v="952"/>
    <s v="2017-06-16"/>
    <x v="1"/>
    <x v="5"/>
    <s v="Arvilla Weiss"/>
    <s v="Bay Shore"/>
    <x v="1"/>
    <n v="2"/>
    <n v="1199.98"/>
    <s v="Electra Townie Original 7D EQ - Women's - 2016"/>
    <x v="0"/>
    <x v="1"/>
    <s v="Venita Daniel"/>
  </r>
  <r>
    <n v="952"/>
    <s v="2017-06-16"/>
    <x v="1"/>
    <x v="5"/>
    <s v="Arvilla Weiss"/>
    <s v="Bay Shore"/>
    <x v="1"/>
    <n v="1"/>
    <n v="1999.99"/>
    <s v="Trek Emonda S 5 - 2017"/>
    <x v="6"/>
    <x v="1"/>
    <s v="Venita Daniel"/>
  </r>
  <r>
    <n v="953"/>
    <s v="2017-06-16"/>
    <x v="1"/>
    <x v="5"/>
    <s v="Nicki Larson"/>
    <s v="Monsey"/>
    <x v="1"/>
    <n v="2"/>
    <n v="599.98"/>
    <s v="Electra Girl's Hawaii 1 (20-inch) - 2015/2016"/>
    <x v="5"/>
    <x v="1"/>
    <s v="Venita Daniel"/>
  </r>
  <r>
    <n v="954"/>
    <s v="2017-06-17"/>
    <x v="1"/>
    <x v="5"/>
    <s v="Ashleigh Frank"/>
    <s v="Levittown"/>
    <x v="1"/>
    <n v="2"/>
    <n v="5799.98"/>
    <s v="Trek Fuel EX 8 29 - 2016"/>
    <x v="2"/>
    <x v="1"/>
    <s v="Marcelene Boyer"/>
  </r>
  <r>
    <n v="955"/>
    <s v="2017-06-17"/>
    <x v="1"/>
    <x v="5"/>
    <s v="Phebe Turner"/>
    <s v="Sunnyside"/>
    <x v="1"/>
    <n v="1"/>
    <n v="349.99"/>
    <s v="Electra Moto 3i (20-inch) - Boy's - 2017"/>
    <x v="5"/>
    <x v="1"/>
    <s v="Marcelene Boyer"/>
  </r>
  <r>
    <n v="955"/>
    <s v="2017-06-17"/>
    <x v="1"/>
    <x v="5"/>
    <s v="Phebe Turner"/>
    <s v="Sunnyside"/>
    <x v="1"/>
    <n v="2"/>
    <n v="3265.98"/>
    <s v="Surly Wednesday - 2017"/>
    <x v="2"/>
    <x v="1"/>
    <s v="Marcelene Boyer"/>
  </r>
  <r>
    <n v="955"/>
    <s v="2017-06-17"/>
    <x v="1"/>
    <x v="5"/>
    <s v="Phebe Turner"/>
    <s v="Sunnyside"/>
    <x v="1"/>
    <n v="1"/>
    <n v="3499.99"/>
    <s v="Trek Boone Race Shop Limited - 2017"/>
    <x v="1"/>
    <x v="1"/>
    <s v="Marcelene Boyer"/>
  </r>
  <r>
    <n v="955"/>
    <s v="2017-06-17"/>
    <x v="1"/>
    <x v="5"/>
    <s v="Phebe Turner"/>
    <s v="Sunnyside"/>
    <x v="1"/>
    <n v="1"/>
    <n v="5299.99"/>
    <s v="Trek Fuel EX 9.8 27.5 Plus - 2017"/>
    <x v="2"/>
    <x v="1"/>
    <s v="Marcelene Boyer"/>
  </r>
  <r>
    <n v="955"/>
    <s v="2017-06-17"/>
    <x v="1"/>
    <x v="5"/>
    <s v="Phebe Turner"/>
    <s v="Sunnyside"/>
    <x v="1"/>
    <n v="1"/>
    <n v="189.99"/>
    <s v="Trek Precaliber 12 Girls - 2017"/>
    <x v="5"/>
    <x v="1"/>
    <s v="Marcelene Boyer"/>
  </r>
  <r>
    <n v="956"/>
    <s v="2017-06-17"/>
    <x v="1"/>
    <x v="5"/>
    <s v="Annabelle Hebert"/>
    <s v="Spring Valley"/>
    <x v="1"/>
    <n v="2"/>
    <n v="539.98"/>
    <s v="Electra Cruiser 1 (24-Inch) - 2016"/>
    <x v="0"/>
    <x v="1"/>
    <s v="Marcelene Boyer"/>
  </r>
  <r>
    <n v="956"/>
    <s v="2017-06-17"/>
    <x v="1"/>
    <x v="5"/>
    <s v="Annabelle Hebert"/>
    <s v="Spring Valley"/>
    <x v="1"/>
    <n v="1"/>
    <n v="299.99"/>
    <s v="Electra Girl's Hawaii 1 (20-inch) - 2015/2016"/>
    <x v="5"/>
    <x v="1"/>
    <s v="Marcelene Boyer"/>
  </r>
  <r>
    <n v="956"/>
    <s v="2017-06-17"/>
    <x v="1"/>
    <x v="5"/>
    <s v="Annabelle Hebert"/>
    <s v="Spring Valley"/>
    <x v="1"/>
    <n v="2"/>
    <n v="599.98"/>
    <s v="Electra Girl's Hawaii 1 16&quot; - 2017"/>
    <x v="0"/>
    <x v="1"/>
    <s v="Marcelene Boyer"/>
  </r>
  <r>
    <n v="956"/>
    <s v="2017-06-17"/>
    <x v="1"/>
    <x v="5"/>
    <s v="Annabelle Hebert"/>
    <s v="Spring Valley"/>
    <x v="1"/>
    <n v="2"/>
    <n v="805.98"/>
    <s v="Sun Bicycles Boardwalk (24-inch Wheels) - 2017"/>
    <x v="0"/>
    <x v="1"/>
    <s v="Marcelene Boyer"/>
  </r>
  <r>
    <n v="956"/>
    <s v="2017-06-17"/>
    <x v="1"/>
    <x v="5"/>
    <s v="Annabelle Hebert"/>
    <s v="Spring Valley"/>
    <x v="1"/>
    <n v="2"/>
    <n v="1499.98"/>
    <s v="Sun Bicycles Brickell Tandem 7 - 2017"/>
    <x v="0"/>
    <x v="1"/>
    <s v="Marcelene Boyer"/>
  </r>
  <r>
    <n v="957"/>
    <s v="2017-06-17"/>
    <x v="1"/>
    <x v="5"/>
    <s v="Camila Carroll"/>
    <s v="San Antonio"/>
    <x v="2"/>
    <n v="2"/>
    <n v="1319.98"/>
    <s v="Electra Amsterdam Original 3i - 2015/2017"/>
    <x v="0"/>
    <x v="2"/>
    <s v="Layla Terrell"/>
  </r>
  <r>
    <n v="957"/>
    <s v="2017-06-17"/>
    <x v="1"/>
    <x v="5"/>
    <s v="Camila Carroll"/>
    <s v="San Antonio"/>
    <x v="2"/>
    <n v="2"/>
    <n v="539.98"/>
    <s v="Electra Girl's Hawaii 1 (16-inch) - 2015/2016"/>
    <x v="0"/>
    <x v="2"/>
    <s v="Layla Terrell"/>
  </r>
  <r>
    <n v="957"/>
    <s v="2017-06-17"/>
    <x v="1"/>
    <x v="5"/>
    <s v="Camila Carroll"/>
    <s v="San Antonio"/>
    <x v="2"/>
    <n v="2"/>
    <n v="899.98"/>
    <s v="Sun Bicycles Cruz 3 - Women's - 2017"/>
    <x v="3"/>
    <x v="2"/>
    <s v="Layla Terrell"/>
  </r>
  <r>
    <n v="957"/>
    <s v="2017-06-17"/>
    <x v="1"/>
    <x v="5"/>
    <s v="Camila Carroll"/>
    <s v="San Antonio"/>
    <x v="2"/>
    <n v="1"/>
    <n v="470.99"/>
    <s v="Sun Bicycles Drifter 7 - Women's - 2017"/>
    <x v="3"/>
    <x v="2"/>
    <s v="Layla Terrell"/>
  </r>
  <r>
    <n v="957"/>
    <s v="2017-06-17"/>
    <x v="1"/>
    <x v="5"/>
    <s v="Camila Carroll"/>
    <s v="San Antonio"/>
    <x v="2"/>
    <n v="1"/>
    <n v="250.99"/>
    <s v="Sun Bicycles Revolutions 24 - 2017"/>
    <x v="0"/>
    <x v="2"/>
    <s v="Layla Terrell"/>
  </r>
  <r>
    <n v="958"/>
    <s v="2017-06-18"/>
    <x v="1"/>
    <x v="5"/>
    <s v="Shona Mcmillan"/>
    <s v="Apple Valley"/>
    <x v="0"/>
    <n v="1"/>
    <n v="299.99"/>
    <s v="Electra Girl's Hawaii 1 16&quot; - 2017"/>
    <x v="0"/>
    <x v="0"/>
    <s v="Mireya Copeland"/>
  </r>
  <r>
    <n v="958"/>
    <s v="2017-06-18"/>
    <x v="1"/>
    <x v="5"/>
    <s v="Shona Mcmillan"/>
    <s v="Apple Valley"/>
    <x v="0"/>
    <n v="1"/>
    <n v="6499.99"/>
    <s v="Trek Silque SLR 8 Women's - 2017"/>
    <x v="6"/>
    <x v="0"/>
    <s v="Mireya Copeland"/>
  </r>
  <r>
    <n v="959"/>
    <s v="2017-06-18"/>
    <x v="1"/>
    <x v="5"/>
    <s v="Rita Bailey"/>
    <s v="Ossining"/>
    <x v="1"/>
    <n v="1"/>
    <n v="529.99"/>
    <s v="Electra Moto 1 - 2016"/>
    <x v="0"/>
    <x v="1"/>
    <s v="Venita Daniel"/>
  </r>
  <r>
    <n v="959"/>
    <s v="2017-06-18"/>
    <x v="1"/>
    <x v="5"/>
    <s v="Rita Bailey"/>
    <s v="Ossining"/>
    <x v="1"/>
    <n v="1"/>
    <n v="1469.99"/>
    <s v="Haro Shift R3 - 2017"/>
    <x v="2"/>
    <x v="1"/>
    <s v="Venita Daniel"/>
  </r>
  <r>
    <n v="959"/>
    <s v="2017-06-18"/>
    <x v="1"/>
    <x v="5"/>
    <s v="Rita Bailey"/>
    <s v="Ossining"/>
    <x v="1"/>
    <n v="1"/>
    <n v="619.99"/>
    <s v="Sun Bicycles Biscayne Tandem 7 - 2017"/>
    <x v="0"/>
    <x v="1"/>
    <s v="Venita Daniel"/>
  </r>
  <r>
    <n v="959"/>
    <s v="2017-06-18"/>
    <x v="1"/>
    <x v="5"/>
    <s v="Rita Bailey"/>
    <s v="Ossining"/>
    <x v="1"/>
    <n v="1"/>
    <n v="346.99"/>
    <s v="Sun Bicycles Lil Bolt Type-R - 2017"/>
    <x v="0"/>
    <x v="1"/>
    <s v="Venita Daniel"/>
  </r>
  <r>
    <n v="960"/>
    <s v="2017-06-18"/>
    <x v="1"/>
    <x v="5"/>
    <s v="Genoveva Lloyd"/>
    <s v="Bayside"/>
    <x v="1"/>
    <n v="2"/>
    <n v="1499.98"/>
    <s v="Sun Bicycles Brickell Tandem 7 - 2017"/>
    <x v="0"/>
    <x v="1"/>
    <s v="Venita Daniel"/>
  </r>
  <r>
    <n v="960"/>
    <s v="2017-06-18"/>
    <x v="1"/>
    <x v="5"/>
    <s v="Genoveva Lloyd"/>
    <s v="Bayside"/>
    <x v="1"/>
    <n v="1"/>
    <n v="875.99"/>
    <s v="Surly Steamroller - 2017"/>
    <x v="6"/>
    <x v="1"/>
    <s v="Venita Daniel"/>
  </r>
  <r>
    <n v="960"/>
    <s v="2017-06-18"/>
    <x v="1"/>
    <x v="5"/>
    <s v="Genoveva Lloyd"/>
    <s v="Bayside"/>
    <x v="1"/>
    <n v="2"/>
    <n v="299.98"/>
    <s v="Trek Boy's Kickster - 2015/2017"/>
    <x v="5"/>
    <x v="1"/>
    <s v="Venita Daniel"/>
  </r>
  <r>
    <n v="960"/>
    <s v="2017-06-18"/>
    <x v="1"/>
    <x v="5"/>
    <s v="Genoveva Lloyd"/>
    <s v="Bayside"/>
    <x v="1"/>
    <n v="2"/>
    <n v="2999.98"/>
    <s v="Trek Emonda S 4 - 2017"/>
    <x v="6"/>
    <x v="1"/>
    <s v="Venita Daniel"/>
  </r>
  <r>
    <n v="961"/>
    <s v="2017-06-19"/>
    <x v="1"/>
    <x v="5"/>
    <s v="Lizzie Joyner"/>
    <s v="Coachella"/>
    <x v="0"/>
    <n v="2"/>
    <n v="693.98"/>
    <s v="Sun Bicycles Lil Bolt Type-R - 2017"/>
    <x v="0"/>
    <x v="0"/>
    <s v="Mireya Copeland"/>
  </r>
  <r>
    <n v="961"/>
    <s v="2017-06-19"/>
    <x v="1"/>
    <x v="5"/>
    <s v="Lizzie Joyner"/>
    <s v="Coachella"/>
    <x v="0"/>
    <n v="1"/>
    <n v="533.99"/>
    <s v="Sun Bicycles Streamway 7 - 2017"/>
    <x v="3"/>
    <x v="0"/>
    <s v="Mireya Copeland"/>
  </r>
  <r>
    <n v="961"/>
    <s v="2017-06-19"/>
    <x v="1"/>
    <x v="5"/>
    <s v="Lizzie Joyner"/>
    <s v="Coachella"/>
    <x v="0"/>
    <n v="2"/>
    <n v="10599.98"/>
    <s v="Trek Remedy 9.8 - 2017"/>
    <x v="2"/>
    <x v="0"/>
    <s v="Mireya Copeland"/>
  </r>
  <r>
    <n v="962"/>
    <s v="2017-06-19"/>
    <x v="1"/>
    <x v="5"/>
    <s v="Marissa Summers"/>
    <s v="Saint Albans"/>
    <x v="1"/>
    <n v="2"/>
    <n v="979.98"/>
    <s v="Electra Townie Original 7D - 2017"/>
    <x v="0"/>
    <x v="1"/>
    <s v="Venita Daniel"/>
  </r>
  <r>
    <n v="962"/>
    <s v="2017-06-19"/>
    <x v="1"/>
    <x v="5"/>
    <s v="Marissa Summers"/>
    <s v="Saint Albans"/>
    <x v="1"/>
    <n v="2"/>
    <n v="693.98"/>
    <s v="Sun Bicycles Lil Bolt Type-R - 2017"/>
    <x v="0"/>
    <x v="1"/>
    <s v="Venita Daniel"/>
  </r>
  <r>
    <n v="963"/>
    <s v="2017-06-19"/>
    <x v="1"/>
    <x v="5"/>
    <s v="Zona Cameron"/>
    <s v="East Northport"/>
    <x v="1"/>
    <n v="1"/>
    <n v="2899.99"/>
    <s v="Trek Fuel EX 8 29 - 2016"/>
    <x v="2"/>
    <x v="1"/>
    <s v="Marcelene Boyer"/>
  </r>
  <r>
    <n v="964"/>
    <s v="2017-06-20"/>
    <x v="1"/>
    <x v="5"/>
    <s v="Augustus Steele"/>
    <s v="Ballston Spa"/>
    <x v="1"/>
    <n v="1"/>
    <n v="439.99"/>
    <s v="Electra Cruiser Lux 1 - 2017"/>
    <x v="0"/>
    <x v="1"/>
    <s v="Venita Daniel"/>
  </r>
  <r>
    <n v="964"/>
    <s v="2017-06-20"/>
    <x v="1"/>
    <x v="5"/>
    <s v="Augustus Steele"/>
    <s v="Ballston Spa"/>
    <x v="1"/>
    <n v="1"/>
    <n v="209.99"/>
    <s v="Trek Precaliber 16 Girls - 2017"/>
    <x v="5"/>
    <x v="1"/>
    <s v="Venita Daniel"/>
  </r>
  <r>
    <n v="965"/>
    <s v="2017-06-20"/>
    <x v="1"/>
    <x v="5"/>
    <s v="Jeni Farley"/>
    <s v="Richmond Hill"/>
    <x v="1"/>
    <n v="2"/>
    <n v="419.98"/>
    <s v="Trek Precaliber 16 Girls - 2017"/>
    <x v="5"/>
    <x v="1"/>
    <s v="Marcelene Boyer"/>
  </r>
  <r>
    <n v="966"/>
    <s v="2017-06-20"/>
    <x v="1"/>
    <x v="5"/>
    <s v="Leif Short"/>
    <s v="San Angelo"/>
    <x v="2"/>
    <n v="1"/>
    <n v="749.99"/>
    <s v="Sun Bicycles Brickell Tandem 7 - 2017"/>
    <x v="0"/>
    <x v="2"/>
    <s v="Kali Vargas"/>
  </r>
  <r>
    <n v="966"/>
    <s v="2017-06-20"/>
    <x v="1"/>
    <x v="5"/>
    <s v="Leif Short"/>
    <s v="San Angelo"/>
    <x v="2"/>
    <n v="1"/>
    <n v="189.99"/>
    <s v="Trek Precaliber 12 Girls - 2017"/>
    <x v="5"/>
    <x v="2"/>
    <s v="Kali Vargas"/>
  </r>
  <r>
    <n v="967"/>
    <s v="2017-06-21"/>
    <x v="1"/>
    <x v="5"/>
    <s v="Ebony Cotton"/>
    <s v="West Babylon"/>
    <x v="1"/>
    <n v="2"/>
    <n v="1599.98"/>
    <s v="Electra Glam Punk 3i Ladies' - 2017"/>
    <x v="0"/>
    <x v="1"/>
    <s v="Marcelene Boyer"/>
  </r>
  <r>
    <n v="967"/>
    <s v="2017-06-21"/>
    <x v="1"/>
    <x v="5"/>
    <s v="Ebony Cotton"/>
    <s v="West Babylon"/>
    <x v="1"/>
    <n v="1"/>
    <n v="250.99"/>
    <s v="Sun Bicycles Revolutions 24 - 2017"/>
    <x v="0"/>
    <x v="1"/>
    <s v="Marcelene Boyer"/>
  </r>
  <r>
    <n v="967"/>
    <s v="2017-06-21"/>
    <x v="1"/>
    <x v="5"/>
    <s v="Ebony Cotton"/>
    <s v="West Babylon"/>
    <x v="1"/>
    <n v="1"/>
    <n v="551.99"/>
    <s v="Sun Bicycles Streamway 3 - 2017"/>
    <x v="3"/>
    <x v="1"/>
    <s v="Marcelene Boyer"/>
  </r>
  <r>
    <n v="967"/>
    <s v="2017-06-21"/>
    <x v="1"/>
    <x v="5"/>
    <s v="Ebony Cotton"/>
    <s v="West Babylon"/>
    <x v="1"/>
    <n v="1"/>
    <n v="189.99"/>
    <s v="Trek Precaliber 12 Boys - 2017"/>
    <x v="5"/>
    <x v="1"/>
    <s v="Marcelene Boyer"/>
  </r>
  <r>
    <n v="968"/>
    <s v="2017-06-21"/>
    <x v="1"/>
    <x v="5"/>
    <s v="Mila Moody"/>
    <s v="Troy"/>
    <x v="1"/>
    <n v="2"/>
    <n v="3098"/>
    <s v="Surly Straggler - 2016"/>
    <x v="1"/>
    <x v="1"/>
    <s v="Marcelene Boyer"/>
  </r>
  <r>
    <n v="968"/>
    <s v="2017-06-21"/>
    <x v="1"/>
    <x v="5"/>
    <s v="Mila Moody"/>
    <s v="Troy"/>
    <x v="1"/>
    <n v="2"/>
    <n v="9999.98"/>
    <s v="Trek Powerfly 8 FS Plus - 2017"/>
    <x v="4"/>
    <x v="1"/>
    <s v="Marcelene Boyer"/>
  </r>
  <r>
    <n v="968"/>
    <s v="2017-06-21"/>
    <x v="1"/>
    <x v="5"/>
    <s v="Mila Moody"/>
    <s v="Troy"/>
    <x v="1"/>
    <n v="1"/>
    <n v="189.99"/>
    <s v="Trek Precaliber 12 Boys - 2017"/>
    <x v="5"/>
    <x v="1"/>
    <s v="Marcelene Boyer"/>
  </r>
  <r>
    <n v="969"/>
    <s v="2017-06-21"/>
    <x v="1"/>
    <x v="5"/>
    <s v="Cecelia Gill"/>
    <s v="Mcallen"/>
    <x v="2"/>
    <n v="1"/>
    <n v="439.99"/>
    <s v="Electra Cruiser Lux 1 - 2017"/>
    <x v="0"/>
    <x v="2"/>
    <s v="Layla Terrell"/>
  </r>
  <r>
    <n v="969"/>
    <s v="2017-06-21"/>
    <x v="1"/>
    <x v="5"/>
    <s v="Cecelia Gill"/>
    <s v="Mcallen"/>
    <x v="2"/>
    <n v="1"/>
    <n v="832.99"/>
    <s v="Surly Troll Frameset - 2017"/>
    <x v="2"/>
    <x v="2"/>
    <s v="Layla Terrell"/>
  </r>
  <r>
    <n v="970"/>
    <s v="2017-06-22"/>
    <x v="1"/>
    <x v="5"/>
    <s v="Corinna Adams"/>
    <s v="Rosedale"/>
    <x v="1"/>
    <n v="1"/>
    <n v="329.99"/>
    <s v="Haro Downtown 16 - 2017"/>
    <x v="5"/>
    <x v="1"/>
    <s v="Venita Daniel"/>
  </r>
  <r>
    <n v="970"/>
    <s v="2017-06-22"/>
    <x v="1"/>
    <x v="5"/>
    <s v="Corinna Adams"/>
    <s v="Rosedale"/>
    <x v="1"/>
    <n v="1"/>
    <n v="449.99"/>
    <s v="Sun Bicycles Cruz 3 - 2017"/>
    <x v="0"/>
    <x v="1"/>
    <s v="Venita Daniel"/>
  </r>
  <r>
    <n v="970"/>
    <s v="2017-06-22"/>
    <x v="1"/>
    <x v="5"/>
    <s v="Corinna Adams"/>
    <s v="Rosedale"/>
    <x v="1"/>
    <n v="2"/>
    <n v="6399.98"/>
    <s v="Trek Domane SL Disc Frameset - 2017"/>
    <x v="6"/>
    <x v="1"/>
    <s v="Venita Daniel"/>
  </r>
  <r>
    <n v="970"/>
    <s v="2017-06-22"/>
    <x v="1"/>
    <x v="5"/>
    <s v="Corinna Adams"/>
    <s v="Rosedale"/>
    <x v="1"/>
    <n v="2"/>
    <n v="2999.98"/>
    <s v="Trek Emonda S 4 - 2017"/>
    <x v="6"/>
    <x v="1"/>
    <s v="Venita Daniel"/>
  </r>
  <r>
    <n v="971"/>
    <s v="2017-06-22"/>
    <x v="1"/>
    <x v="5"/>
    <s v="Londa Gould"/>
    <s v="Corpus Christi"/>
    <x v="2"/>
    <n v="2"/>
    <n v="1319.98"/>
    <s v="Electra Amsterdam Original 3i - 2015/2017"/>
    <x v="0"/>
    <x v="2"/>
    <s v="Kali Vargas"/>
  </r>
  <r>
    <n v="971"/>
    <s v="2017-06-22"/>
    <x v="1"/>
    <x v="5"/>
    <s v="Londa Gould"/>
    <s v="Corpus Christi"/>
    <x v="2"/>
    <n v="2"/>
    <n v="1099.98"/>
    <s v="Electra Townie Original 21D - 2016"/>
    <x v="0"/>
    <x v="2"/>
    <s v="Kali Vargas"/>
  </r>
  <r>
    <n v="971"/>
    <s v="2017-06-22"/>
    <x v="1"/>
    <x v="5"/>
    <s v="Londa Gould"/>
    <s v="Corpus Christi"/>
    <x v="2"/>
    <n v="1"/>
    <n v="549.99"/>
    <s v="Haro Flightline Two 26 Plus - 2017"/>
    <x v="2"/>
    <x v="2"/>
    <s v="Kali Vargas"/>
  </r>
  <r>
    <n v="971"/>
    <s v="2017-06-22"/>
    <x v="1"/>
    <x v="5"/>
    <s v="Londa Gould"/>
    <s v="Corpus Christi"/>
    <x v="2"/>
    <n v="2"/>
    <n v="693.98"/>
    <s v="Sun Bicycles Lil Bolt Type-R - 2017"/>
    <x v="0"/>
    <x v="2"/>
    <s v="Kali Vargas"/>
  </r>
  <r>
    <n v="971"/>
    <s v="2017-06-22"/>
    <x v="1"/>
    <x v="5"/>
    <s v="Londa Gould"/>
    <s v="Corpus Christi"/>
    <x v="2"/>
    <n v="2"/>
    <n v="3599.98"/>
    <s v="Trek Remedy 29 Carbon Frameset - 2016"/>
    <x v="2"/>
    <x v="2"/>
    <s v="Kali Vargas"/>
  </r>
  <r>
    <n v="972"/>
    <s v="2017-06-23"/>
    <x v="1"/>
    <x v="5"/>
    <s v="Claudio Wise"/>
    <s v="Kingston"/>
    <x v="1"/>
    <n v="1"/>
    <n v="489.99"/>
    <s v="Electra Townie 3i EQ (20-inch) - Boys' - 2017"/>
    <x v="5"/>
    <x v="1"/>
    <s v="Venita Daniel"/>
  </r>
  <r>
    <n v="972"/>
    <s v="2017-06-23"/>
    <x v="1"/>
    <x v="5"/>
    <s v="Claudio Wise"/>
    <s v="Kingston"/>
    <x v="1"/>
    <n v="1"/>
    <n v="3499.99"/>
    <s v="Trek Boone Race Shop Limited - 2017"/>
    <x v="1"/>
    <x v="1"/>
    <s v="Venita Daniel"/>
  </r>
  <r>
    <n v="973"/>
    <s v="2017-06-24"/>
    <x v="1"/>
    <x v="5"/>
    <s v="Cindi Larson"/>
    <s v="Howard Beach"/>
    <x v="1"/>
    <n v="1"/>
    <n v="416.99"/>
    <s v="Sun Bicycles Atlas X-Type - 2017"/>
    <x v="0"/>
    <x v="1"/>
    <s v="Marcelene Boyer"/>
  </r>
  <r>
    <n v="973"/>
    <s v="2017-06-24"/>
    <x v="1"/>
    <x v="5"/>
    <s v="Cindi Larson"/>
    <s v="Howard Beach"/>
    <x v="1"/>
    <n v="2"/>
    <n v="4999.9799999999996"/>
    <s v="Surly Karate Monkey 27.5+ Frameset - 2017"/>
    <x v="2"/>
    <x v="1"/>
    <s v="Marcelene Boyer"/>
  </r>
  <r>
    <n v="973"/>
    <s v="2017-06-24"/>
    <x v="1"/>
    <x v="5"/>
    <s v="Cindi Larson"/>
    <s v="Howard Beach"/>
    <x v="1"/>
    <n v="2"/>
    <n v="5799.98"/>
    <s v="Trek Fuel EX 8 29 - 2016"/>
    <x v="2"/>
    <x v="1"/>
    <s v="Marcelene Boyer"/>
  </r>
  <r>
    <n v="973"/>
    <s v="2017-06-24"/>
    <x v="1"/>
    <x v="5"/>
    <s v="Cindi Larson"/>
    <s v="Howard Beach"/>
    <x v="1"/>
    <n v="2"/>
    <n v="10599.98"/>
    <s v="Trek Remedy 9.8 - 2017"/>
    <x v="2"/>
    <x v="1"/>
    <s v="Marcelene Boyer"/>
  </r>
  <r>
    <n v="974"/>
    <s v="2017-06-24"/>
    <x v="1"/>
    <x v="5"/>
    <s v="Julienne Moody"/>
    <s v="Fort Worth"/>
    <x v="2"/>
    <n v="2"/>
    <n v="539.98"/>
    <s v="Electra Girl's Hawaii 1 (16-inch) - 2015/2016"/>
    <x v="5"/>
    <x v="2"/>
    <s v="Kali Vargas"/>
  </r>
  <r>
    <n v="974"/>
    <s v="2017-06-24"/>
    <x v="1"/>
    <x v="5"/>
    <s v="Julienne Moody"/>
    <s v="Fort Worth"/>
    <x v="2"/>
    <n v="2"/>
    <n v="939.98"/>
    <s v="Surly Wednesday Frameset - 2017"/>
    <x v="2"/>
    <x v="2"/>
    <s v="Kali Vargas"/>
  </r>
  <r>
    <n v="975"/>
    <s v="2017-06-25"/>
    <x v="1"/>
    <x v="5"/>
    <s v="Lavinia Cotton"/>
    <s v="East Northport"/>
    <x v="1"/>
    <n v="2"/>
    <n v="941.98"/>
    <s v="Sun Bicycles Drifter 7 - 2017"/>
    <x v="3"/>
    <x v="1"/>
    <s v="Marcelene Boyer"/>
  </r>
  <r>
    <n v="976"/>
    <s v="2017-06-25"/>
    <x v="1"/>
    <x v="5"/>
    <s v="Myrl Gay"/>
    <s v="Garland"/>
    <x v="2"/>
    <n v="2"/>
    <n v="1199.98"/>
    <s v="Electra Townie Original 7D EQ - 2016"/>
    <x v="3"/>
    <x v="2"/>
    <s v="Layla Terrell"/>
  </r>
  <r>
    <n v="976"/>
    <s v="2017-06-25"/>
    <x v="1"/>
    <x v="5"/>
    <s v="Myrl Gay"/>
    <s v="Garland"/>
    <x v="2"/>
    <n v="1"/>
    <n v="1499.99"/>
    <s v="Trek Stache 5 - 2017"/>
    <x v="2"/>
    <x v="2"/>
    <s v="Layla Terrell"/>
  </r>
  <r>
    <n v="977"/>
    <s v="2017-06-26"/>
    <x v="1"/>
    <x v="5"/>
    <s v="Alfredo Dodson"/>
    <s v="Depew"/>
    <x v="1"/>
    <n v="2"/>
    <n v="1523.98"/>
    <s v="Sun Bicycles Brickell Tandem CB - 2017"/>
    <x v="0"/>
    <x v="1"/>
    <s v="Venita Daniel"/>
  </r>
  <r>
    <n v="977"/>
    <s v="2017-06-26"/>
    <x v="1"/>
    <x v="5"/>
    <s v="Alfredo Dodson"/>
    <s v="Depew"/>
    <x v="1"/>
    <n v="2"/>
    <n v="833.98"/>
    <s v="Sun Bicycles Cruz 7 - 2017"/>
    <x v="0"/>
    <x v="1"/>
    <s v="Venita Daniel"/>
  </r>
  <r>
    <n v="977"/>
    <s v="2017-06-26"/>
    <x v="1"/>
    <x v="5"/>
    <s v="Alfredo Dodson"/>
    <s v="Depew"/>
    <x v="1"/>
    <n v="1"/>
    <n v="999.99"/>
    <s v="Surly Big Dummy Frameset - 2017"/>
    <x v="2"/>
    <x v="1"/>
    <s v="Venita Daniel"/>
  </r>
  <r>
    <n v="977"/>
    <s v="2017-06-26"/>
    <x v="1"/>
    <x v="5"/>
    <s v="Alfredo Dodson"/>
    <s v="Depew"/>
    <x v="1"/>
    <n v="2"/>
    <n v="1751.98"/>
    <s v="Surly Steamroller - 2017"/>
    <x v="6"/>
    <x v="1"/>
    <s v="Venita Daniel"/>
  </r>
  <r>
    <n v="978"/>
    <s v="2017-06-26"/>
    <x v="1"/>
    <x v="5"/>
    <s v="Raphael O'neil"/>
    <s v="Fairport"/>
    <x v="1"/>
    <n v="2"/>
    <n v="999.98"/>
    <s v="Electra Townie Original 7D - 2015/2016"/>
    <x v="3"/>
    <x v="1"/>
    <s v="Marcelene Boyer"/>
  </r>
  <r>
    <n v="978"/>
    <s v="2017-06-26"/>
    <x v="1"/>
    <x v="5"/>
    <s v="Raphael O'neil"/>
    <s v="Fairport"/>
    <x v="1"/>
    <n v="2"/>
    <n v="899.98"/>
    <s v="Sun Bicycles Cruz 3 - 2017"/>
    <x v="3"/>
    <x v="1"/>
    <s v="Marcelene Boyer"/>
  </r>
  <r>
    <n v="978"/>
    <s v="2017-06-26"/>
    <x v="1"/>
    <x v="5"/>
    <s v="Raphael O'neil"/>
    <s v="Fairport"/>
    <x v="1"/>
    <n v="2"/>
    <n v="899.98"/>
    <s v="Sun Bicycles Cruz 3 - Women's - 2017"/>
    <x v="3"/>
    <x v="1"/>
    <s v="Marcelene Boyer"/>
  </r>
  <r>
    <n v="979"/>
    <s v="2017-06-26"/>
    <x v="1"/>
    <x v="5"/>
    <s v="Romeo Steele"/>
    <s v="Port Jefferson Station"/>
    <x v="1"/>
    <n v="2"/>
    <n v="1099.98"/>
    <s v="Electra Townie Original 21D - 2016"/>
    <x v="0"/>
    <x v="1"/>
    <s v="Marcelene Boyer"/>
  </r>
  <r>
    <n v="979"/>
    <s v="2017-06-26"/>
    <x v="1"/>
    <x v="5"/>
    <s v="Romeo Steele"/>
    <s v="Port Jefferson Station"/>
    <x v="1"/>
    <n v="2"/>
    <n v="833.98"/>
    <s v="Sun Bicycles Atlas X-Type - 2017"/>
    <x v="0"/>
    <x v="1"/>
    <s v="Marcelene Boyer"/>
  </r>
  <r>
    <n v="979"/>
    <s v="2017-06-26"/>
    <x v="1"/>
    <x v="5"/>
    <s v="Romeo Steele"/>
    <s v="Port Jefferson Station"/>
    <x v="1"/>
    <n v="1"/>
    <n v="875.99"/>
    <s v="Surly Steamroller - 2017"/>
    <x v="6"/>
    <x v="1"/>
    <s v="Marcelene Boyer"/>
  </r>
  <r>
    <n v="979"/>
    <s v="2017-06-26"/>
    <x v="1"/>
    <x v="5"/>
    <s v="Romeo Steele"/>
    <s v="Port Jefferson Station"/>
    <x v="1"/>
    <n v="1"/>
    <n v="2699.99"/>
    <s v="Trek Domane S 6 - 2017"/>
    <x v="6"/>
    <x v="1"/>
    <s v="Marcelene Boyer"/>
  </r>
  <r>
    <n v="980"/>
    <s v="2017-06-26"/>
    <x v="1"/>
    <x v="5"/>
    <s v="Bettie Glover"/>
    <s v="Euless"/>
    <x v="2"/>
    <n v="1"/>
    <n v="489.99"/>
    <s v="Electra Townie Original 7D - 2017"/>
    <x v="0"/>
    <x v="2"/>
    <s v="Layla Terrell"/>
  </r>
  <r>
    <n v="980"/>
    <s v="2017-06-26"/>
    <x v="1"/>
    <x v="5"/>
    <s v="Bettie Glover"/>
    <s v="Euless"/>
    <x v="2"/>
    <n v="1"/>
    <n v="2999.99"/>
    <s v="Trek Conduit+ - 2016"/>
    <x v="4"/>
    <x v="2"/>
    <s v="Layla Terrell"/>
  </r>
  <r>
    <n v="980"/>
    <s v="2017-06-26"/>
    <x v="1"/>
    <x v="5"/>
    <s v="Bettie Glover"/>
    <s v="Euless"/>
    <x v="2"/>
    <n v="2"/>
    <n v="6999.98"/>
    <s v="Trek Domane SL 6 - 2017"/>
    <x v="6"/>
    <x v="2"/>
    <s v="Layla Terrell"/>
  </r>
  <r>
    <n v="981"/>
    <s v="2017-06-26"/>
    <x v="1"/>
    <x v="5"/>
    <s v="Cecilia Camacho"/>
    <s v="Desoto"/>
    <x v="2"/>
    <n v="2"/>
    <n v="539.98"/>
    <s v="Electra Cruiser 1 (24-Inch) - 2016"/>
    <x v="5"/>
    <x v="2"/>
    <s v="Kali Vargas"/>
  </r>
  <r>
    <n v="981"/>
    <s v="2017-06-26"/>
    <x v="1"/>
    <x v="5"/>
    <s v="Cecilia Camacho"/>
    <s v="Desoto"/>
    <x v="2"/>
    <n v="2"/>
    <n v="599.98"/>
    <s v="Electra Girl's Hawaii 1 16&quot; - 2017"/>
    <x v="5"/>
    <x v="2"/>
    <s v="Kali Vargas"/>
  </r>
  <r>
    <n v="981"/>
    <s v="2017-06-26"/>
    <x v="1"/>
    <x v="5"/>
    <s v="Cecilia Camacho"/>
    <s v="Desoto"/>
    <x v="2"/>
    <n v="1"/>
    <n v="832.99"/>
    <s v="Sun Bicycles Spider 3i - 2017"/>
    <x v="2"/>
    <x v="2"/>
    <s v="Kali Vargas"/>
  </r>
  <r>
    <n v="981"/>
    <s v="2017-06-26"/>
    <x v="1"/>
    <x v="5"/>
    <s v="Cecilia Camacho"/>
    <s v="Desoto"/>
    <x v="2"/>
    <n v="2"/>
    <n v="1665.98"/>
    <s v="Surly Troll Frameset - 2017"/>
    <x v="2"/>
    <x v="2"/>
    <s v="Kali Vargas"/>
  </r>
  <r>
    <n v="981"/>
    <s v="2017-06-26"/>
    <x v="1"/>
    <x v="5"/>
    <s v="Cecilia Camacho"/>
    <s v="Desoto"/>
    <x v="2"/>
    <n v="1"/>
    <n v="4999.99"/>
    <s v="Trek Powerfly 8 FS Plus - 2017"/>
    <x v="4"/>
    <x v="2"/>
    <s v="Kali Vargas"/>
  </r>
  <r>
    <n v="982"/>
    <s v="2017-06-26"/>
    <x v="1"/>
    <x v="5"/>
    <s v="Dollie Cervantes"/>
    <s v="Fort Worth"/>
    <x v="2"/>
    <n v="2"/>
    <n v="539.98"/>
    <s v="Electra Girl's Hawaii 1 (16-inch) - 2015/2016"/>
    <x v="5"/>
    <x v="2"/>
    <s v="Layla Terrell"/>
  </r>
  <r>
    <n v="982"/>
    <s v="2017-06-26"/>
    <x v="1"/>
    <x v="5"/>
    <s v="Dollie Cervantes"/>
    <s v="Fort Worth"/>
    <x v="2"/>
    <n v="1"/>
    <n v="470.99"/>
    <s v="Sun Bicycles Drifter 7 - 2017"/>
    <x v="3"/>
    <x v="2"/>
    <s v="Layla Terrell"/>
  </r>
  <r>
    <n v="982"/>
    <s v="2017-06-26"/>
    <x v="1"/>
    <x v="5"/>
    <s v="Dollie Cervantes"/>
    <s v="Fort Worth"/>
    <x v="2"/>
    <n v="1"/>
    <n v="875.99"/>
    <s v="Surly Steamroller - 2017"/>
    <x v="6"/>
    <x v="2"/>
    <s v="Layla Terrell"/>
  </r>
  <r>
    <n v="982"/>
    <s v="2017-06-26"/>
    <x v="1"/>
    <x v="5"/>
    <s v="Dollie Cervantes"/>
    <s v="Fort Worth"/>
    <x v="2"/>
    <n v="2"/>
    <n v="9999.98"/>
    <s v="Trek Fuel EX 9.8 29 - 2017"/>
    <x v="2"/>
    <x v="2"/>
    <s v="Layla Terrell"/>
  </r>
  <r>
    <n v="983"/>
    <s v="2017-06-27"/>
    <x v="1"/>
    <x v="5"/>
    <s v="Vito Pickett"/>
    <s v="Canandaigua"/>
    <x v="1"/>
    <n v="2"/>
    <n v="2199.98"/>
    <s v="Electra Amsterdam Fashion 7i Ladies' - 2017"/>
    <x v="0"/>
    <x v="1"/>
    <s v="Marcelene Boyer"/>
  </r>
  <r>
    <n v="983"/>
    <s v="2017-06-27"/>
    <x v="1"/>
    <x v="5"/>
    <s v="Vito Pickett"/>
    <s v="Canandaigua"/>
    <x v="1"/>
    <n v="2"/>
    <n v="1199.98"/>
    <s v="Electra Townie Original 7D EQ - Women's - 2016"/>
    <x v="0"/>
    <x v="1"/>
    <s v="Marcelene Boyer"/>
  </r>
  <r>
    <n v="983"/>
    <s v="2017-06-27"/>
    <x v="1"/>
    <x v="5"/>
    <s v="Vito Pickett"/>
    <s v="Canandaigua"/>
    <x v="1"/>
    <n v="1"/>
    <n v="449.99"/>
    <s v="Sun Bicycles Cruz 3 - 2017"/>
    <x v="0"/>
    <x v="1"/>
    <s v="Marcelene Boyer"/>
  </r>
  <r>
    <n v="983"/>
    <s v="2017-06-27"/>
    <x v="1"/>
    <x v="5"/>
    <s v="Vito Pickett"/>
    <s v="Canandaigua"/>
    <x v="1"/>
    <n v="1"/>
    <n v="3499.99"/>
    <s v="Trek Boone Race Shop Limited - 2017"/>
    <x v="1"/>
    <x v="1"/>
    <s v="Marcelene Boyer"/>
  </r>
  <r>
    <n v="983"/>
    <s v="2017-06-27"/>
    <x v="1"/>
    <x v="5"/>
    <s v="Vito Pickett"/>
    <s v="Canandaigua"/>
    <x v="1"/>
    <n v="1"/>
    <n v="189.99"/>
    <s v="Trek Precaliber 12 Girls - 2017"/>
    <x v="5"/>
    <x v="1"/>
    <s v="Marcelene Boyer"/>
  </r>
  <r>
    <n v="984"/>
    <s v="2017-06-27"/>
    <x v="1"/>
    <x v="5"/>
    <s v="Victor Pittman"/>
    <s v="Astoria"/>
    <x v="1"/>
    <n v="2"/>
    <n v="2199.98"/>
    <s v="Electra Amsterdam Fashion 7i Ladies' - 2017"/>
    <x v="0"/>
    <x v="1"/>
    <s v="Venita Daniel"/>
  </r>
  <r>
    <n v="984"/>
    <s v="2017-06-27"/>
    <x v="1"/>
    <x v="5"/>
    <s v="Victor Pittman"/>
    <s v="Astoria"/>
    <x v="1"/>
    <n v="1"/>
    <n v="549.99"/>
    <s v="Electra Townie Original 21D - 2016"/>
    <x v="0"/>
    <x v="1"/>
    <s v="Venita Daniel"/>
  </r>
  <r>
    <n v="984"/>
    <s v="2017-06-27"/>
    <x v="1"/>
    <x v="5"/>
    <s v="Victor Pittman"/>
    <s v="Astoria"/>
    <x v="1"/>
    <n v="1"/>
    <n v="449.99"/>
    <s v="Sun Bicycles Cruz 3 - 2017"/>
    <x v="0"/>
    <x v="1"/>
    <s v="Venita Daniel"/>
  </r>
  <r>
    <n v="984"/>
    <s v="2017-06-27"/>
    <x v="1"/>
    <x v="5"/>
    <s v="Victor Pittman"/>
    <s v="Astoria"/>
    <x v="1"/>
    <n v="1"/>
    <n v="470.99"/>
    <s v="Sun Bicycles Drifter 7 - Women's - 2017"/>
    <x v="3"/>
    <x v="1"/>
    <s v="Venita Daniel"/>
  </r>
  <r>
    <n v="985"/>
    <s v="2017-06-30"/>
    <x v="1"/>
    <x v="5"/>
    <s v="Effie Jenkins"/>
    <s v="Brentwood"/>
    <x v="1"/>
    <n v="2"/>
    <n v="2641.98"/>
    <s v="Heller Shagamaw Frame - 2016"/>
    <x v="2"/>
    <x v="1"/>
    <s v="Marcelene Boyer"/>
  </r>
  <r>
    <n v="985"/>
    <s v="2017-06-30"/>
    <x v="1"/>
    <x v="5"/>
    <s v="Effie Jenkins"/>
    <s v="Brentwood"/>
    <x v="1"/>
    <n v="2"/>
    <n v="1295.98"/>
    <s v="Sun Bicycles Biscayne Tandem CB - 2017"/>
    <x v="0"/>
    <x v="1"/>
    <s v="Marcelene Boyer"/>
  </r>
  <r>
    <n v="985"/>
    <s v="2017-06-30"/>
    <x v="1"/>
    <x v="5"/>
    <s v="Effie Jenkins"/>
    <s v="Brentwood"/>
    <x v="1"/>
    <n v="1"/>
    <n v="2599.9899999999998"/>
    <s v="Trek Domane S 5 Disc - 2017"/>
    <x v="6"/>
    <x v="1"/>
    <s v="Marcelene Boyer"/>
  </r>
  <r>
    <n v="986"/>
    <s v="2017-06-30"/>
    <x v="1"/>
    <x v="5"/>
    <s v="Vernell Goff"/>
    <s v="Monroe"/>
    <x v="1"/>
    <n v="2"/>
    <n v="1199.98"/>
    <s v="Electra Townie Original 7D EQ - 2016"/>
    <x v="3"/>
    <x v="1"/>
    <s v="Venita Daniel"/>
  </r>
  <r>
    <n v="986"/>
    <s v="2017-06-30"/>
    <x v="1"/>
    <x v="5"/>
    <s v="Vernell Goff"/>
    <s v="Monroe"/>
    <x v="1"/>
    <n v="1"/>
    <n v="647.99"/>
    <s v="Sun Bicycles Biscayne Tandem CB - 2017"/>
    <x v="0"/>
    <x v="1"/>
    <s v="Venita Daniel"/>
  </r>
  <r>
    <n v="986"/>
    <s v="2017-06-30"/>
    <x v="1"/>
    <x v="5"/>
    <s v="Vernell Goff"/>
    <s v="Monroe"/>
    <x v="1"/>
    <n v="1"/>
    <n v="189.99"/>
    <s v="Trek Precaliber 12 Boys - 2017"/>
    <x v="5"/>
    <x v="1"/>
    <s v="Venita Daniel"/>
  </r>
  <r>
    <n v="987"/>
    <s v="2017-07-02"/>
    <x v="1"/>
    <x v="6"/>
    <s v="Jeanie Kirkland"/>
    <s v="Santa Clara"/>
    <x v="0"/>
    <n v="1"/>
    <n v="761.99"/>
    <s v="Sun Bicycles Brickell Tandem CB - 2017"/>
    <x v="0"/>
    <x v="0"/>
    <s v="Mireya Copeland"/>
  </r>
  <r>
    <n v="987"/>
    <s v="2017-07-02"/>
    <x v="1"/>
    <x v="6"/>
    <s v="Jeanie Kirkland"/>
    <s v="Santa Clara"/>
    <x v="0"/>
    <n v="2"/>
    <n v="3119.98"/>
    <s v="Sun Bicycles ElectroLite - 2017"/>
    <x v="4"/>
    <x v="0"/>
    <s v="Mireya Copeland"/>
  </r>
  <r>
    <n v="987"/>
    <s v="2017-07-02"/>
    <x v="1"/>
    <x v="6"/>
    <s v="Jeanie Kirkland"/>
    <s v="Santa Clara"/>
    <x v="0"/>
    <n v="2"/>
    <n v="12999.98"/>
    <s v="Trek Silque SLR 8 Women's - 2017"/>
    <x v="6"/>
    <x v="0"/>
    <s v="Mireya Copeland"/>
  </r>
  <r>
    <n v="988"/>
    <s v="2017-07-02"/>
    <x v="1"/>
    <x v="6"/>
    <s v="Honey Camacho"/>
    <s v="Bayside"/>
    <x v="1"/>
    <n v="2"/>
    <n v="1099.98"/>
    <s v="Electra Townie Original 21D - 2016"/>
    <x v="0"/>
    <x v="1"/>
    <s v="Marcelene Boyer"/>
  </r>
  <r>
    <n v="988"/>
    <s v="2017-07-02"/>
    <x v="1"/>
    <x v="6"/>
    <s v="Honey Camacho"/>
    <s v="Bayside"/>
    <x v="1"/>
    <n v="1"/>
    <n v="549.99"/>
    <s v="Haro Flightline Two 26 Plus - 2017"/>
    <x v="2"/>
    <x v="1"/>
    <s v="Marcelene Boyer"/>
  </r>
  <r>
    <n v="988"/>
    <s v="2017-07-02"/>
    <x v="1"/>
    <x v="6"/>
    <s v="Honey Camacho"/>
    <s v="Bayside"/>
    <x v="1"/>
    <n v="1"/>
    <n v="832.99"/>
    <s v="Sun Bicycles Spider 3i - 2017"/>
    <x v="2"/>
    <x v="1"/>
    <s v="Marcelene Boyer"/>
  </r>
  <r>
    <n v="989"/>
    <s v="2017-07-02"/>
    <x v="1"/>
    <x v="6"/>
    <s v="Deandrea Vega"/>
    <s v="Yonkers"/>
    <x v="1"/>
    <n v="1"/>
    <n v="659.99"/>
    <s v="Electra Amsterdam Original 3i - 2015/2017"/>
    <x v="0"/>
    <x v="1"/>
    <s v="Marcelene Boyer"/>
  </r>
  <r>
    <n v="989"/>
    <s v="2017-07-02"/>
    <x v="1"/>
    <x v="6"/>
    <s v="Deandrea Vega"/>
    <s v="Yonkers"/>
    <x v="1"/>
    <n v="1"/>
    <n v="299.99"/>
    <s v="Electra Sugar Skulls 1 (20-inch) - Girl's - 2017"/>
    <x v="5"/>
    <x v="1"/>
    <s v="Marcelene Boyer"/>
  </r>
  <r>
    <n v="989"/>
    <s v="2017-07-02"/>
    <x v="1"/>
    <x v="6"/>
    <s v="Deandrea Vega"/>
    <s v="Yonkers"/>
    <x v="1"/>
    <n v="1"/>
    <n v="1320.99"/>
    <s v="Heller Shagamaw Frame - 2016"/>
    <x v="2"/>
    <x v="1"/>
    <s v="Marcelene Boyer"/>
  </r>
  <r>
    <n v="989"/>
    <s v="2017-07-02"/>
    <x v="1"/>
    <x v="6"/>
    <s v="Deandrea Vega"/>
    <s v="Yonkers"/>
    <x v="1"/>
    <n v="2"/>
    <n v="219.98"/>
    <s v="Sun Bicycles Lil Kitt'n - 2017"/>
    <x v="5"/>
    <x v="1"/>
    <s v="Marcelene Boyer"/>
  </r>
  <r>
    <n v="989"/>
    <s v="2017-07-02"/>
    <x v="1"/>
    <x v="6"/>
    <s v="Deandrea Vega"/>
    <s v="Yonkers"/>
    <x v="1"/>
    <n v="1"/>
    <n v="999.99"/>
    <s v="Surly Big Dummy Frameset - 2017"/>
    <x v="2"/>
    <x v="1"/>
    <s v="Marcelene Boyer"/>
  </r>
  <r>
    <n v="990"/>
    <s v="2017-07-04"/>
    <x v="1"/>
    <x v="6"/>
    <s v="Lolita O'neill"/>
    <s v="Massapequa Park"/>
    <x v="1"/>
    <n v="2"/>
    <n v="539.98"/>
    <s v="Electra Girl's Hawaii 1 (16-inch) - 2015/2016"/>
    <x v="0"/>
    <x v="1"/>
    <s v="Venita Daniel"/>
  </r>
  <r>
    <n v="990"/>
    <s v="2017-07-04"/>
    <x v="1"/>
    <x v="6"/>
    <s v="Lolita O'neill"/>
    <s v="Massapequa Park"/>
    <x v="1"/>
    <n v="2"/>
    <n v="939.98"/>
    <s v="Surly Ice Cream Truck Frameset - 2016"/>
    <x v="2"/>
    <x v="1"/>
    <s v="Venita Daniel"/>
  </r>
  <r>
    <n v="990"/>
    <s v="2017-07-04"/>
    <x v="1"/>
    <x v="6"/>
    <s v="Lolita O'neill"/>
    <s v="Massapequa Park"/>
    <x v="1"/>
    <n v="1"/>
    <n v="349.99"/>
    <s v="Trek Precaliber 24 (21-Speed) - Girls - 2017"/>
    <x v="5"/>
    <x v="1"/>
    <s v="Venita Daniel"/>
  </r>
  <r>
    <n v="990"/>
    <s v="2017-07-04"/>
    <x v="1"/>
    <x v="6"/>
    <s v="Lolita O'neill"/>
    <s v="Massapequa Park"/>
    <x v="1"/>
    <n v="1"/>
    <n v="999.99"/>
    <s v="Trek X-Caliber 8 - 2017"/>
    <x v="2"/>
    <x v="1"/>
    <s v="Venita Daniel"/>
  </r>
  <r>
    <n v="991"/>
    <s v="2017-07-06"/>
    <x v="1"/>
    <x v="6"/>
    <s v="Hermila Mckay"/>
    <s v="Coachella"/>
    <x v="0"/>
    <n v="1"/>
    <n v="402.99"/>
    <s v="Sun Bicycles Boardwalk (24-inch Wheels) - 2017"/>
    <x v="0"/>
    <x v="0"/>
    <s v="Mireya Copeland"/>
  </r>
  <r>
    <n v="991"/>
    <s v="2017-07-06"/>
    <x v="1"/>
    <x v="6"/>
    <s v="Hermila Mckay"/>
    <s v="Coachella"/>
    <x v="0"/>
    <n v="2"/>
    <n v="5999.98"/>
    <s v="Trek Conduit+ - 2016"/>
    <x v="4"/>
    <x v="0"/>
    <s v="Mireya Copeland"/>
  </r>
  <r>
    <n v="991"/>
    <s v="2017-07-06"/>
    <x v="1"/>
    <x v="6"/>
    <s v="Hermila Mckay"/>
    <s v="Coachella"/>
    <x v="0"/>
    <n v="1"/>
    <n v="469.99"/>
    <s v="Trek Session DH 27.5 Carbon Frameset - 2017"/>
    <x v="2"/>
    <x v="0"/>
    <s v="Mireya Copeland"/>
  </r>
  <r>
    <n v="992"/>
    <s v="2017-07-07"/>
    <x v="1"/>
    <x v="6"/>
    <s v="Vicki Wiggins"/>
    <s v="Wappingers Falls"/>
    <x v="1"/>
    <n v="2"/>
    <n v="679.98"/>
    <s v="Electra Townie 7D (20-inch) - Boys' - 2017"/>
    <x v="5"/>
    <x v="1"/>
    <s v="Venita Daniel"/>
  </r>
  <r>
    <n v="992"/>
    <s v="2017-07-07"/>
    <x v="1"/>
    <x v="6"/>
    <s v="Vicki Wiggins"/>
    <s v="Wappingers Falls"/>
    <x v="1"/>
    <n v="1"/>
    <n v="489.99"/>
    <s v="Electra Townie Original 7D - 2017"/>
    <x v="3"/>
    <x v="1"/>
    <s v="Venita Daniel"/>
  </r>
  <r>
    <n v="992"/>
    <s v="2017-07-07"/>
    <x v="1"/>
    <x v="6"/>
    <s v="Vicki Wiggins"/>
    <s v="Wappingers Falls"/>
    <x v="1"/>
    <n v="1"/>
    <n v="599.99"/>
    <s v="Electra Townie Original 7D EQ - Women's - 2016"/>
    <x v="0"/>
    <x v="1"/>
    <s v="Venita Daniel"/>
  </r>
  <r>
    <n v="992"/>
    <s v="2017-07-07"/>
    <x v="1"/>
    <x v="6"/>
    <s v="Vicki Wiggins"/>
    <s v="Wappingers Falls"/>
    <x v="1"/>
    <n v="1"/>
    <n v="869.99"/>
    <s v="Haro SR 1.2 - 2017"/>
    <x v="2"/>
    <x v="1"/>
    <s v="Venita Daniel"/>
  </r>
  <r>
    <n v="992"/>
    <s v="2017-07-07"/>
    <x v="1"/>
    <x v="6"/>
    <s v="Vicki Wiggins"/>
    <s v="Wappingers Falls"/>
    <x v="1"/>
    <n v="1"/>
    <n v="3999.99"/>
    <s v="Trek Slash 8 27.5 - 2016"/>
    <x v="2"/>
    <x v="1"/>
    <s v="Venita Daniel"/>
  </r>
  <r>
    <n v="993"/>
    <s v="2017-07-09"/>
    <x v="1"/>
    <x v="6"/>
    <s v="Harold O'connor"/>
    <s v="Santa Cruz"/>
    <x v="0"/>
    <n v="2"/>
    <n v="599.98"/>
    <s v="Electra Sugar Skulls 1 (20-inch) - Girl's - 2017"/>
    <x v="5"/>
    <x v="0"/>
    <s v="Genna Serrano"/>
  </r>
  <r>
    <n v="993"/>
    <s v="2017-07-09"/>
    <x v="1"/>
    <x v="6"/>
    <s v="Harold O'connor"/>
    <s v="Santa Cruz"/>
    <x v="0"/>
    <n v="2"/>
    <n v="805.98"/>
    <s v="Sun Bicycles Boardwalk (24-inch Wheels) - 2017"/>
    <x v="0"/>
    <x v="0"/>
    <s v="Genna Serrano"/>
  </r>
  <r>
    <n v="993"/>
    <s v="2017-07-09"/>
    <x v="1"/>
    <x v="6"/>
    <s v="Harold O'connor"/>
    <s v="Santa Cruz"/>
    <x v="0"/>
    <n v="2"/>
    <n v="3098"/>
    <s v="Surly Straggler - 2016"/>
    <x v="1"/>
    <x v="0"/>
    <s v="Genna Serrano"/>
  </r>
  <r>
    <n v="993"/>
    <s v="2017-07-09"/>
    <x v="1"/>
    <x v="6"/>
    <s v="Harold O'connor"/>
    <s v="Santa Cruz"/>
    <x v="0"/>
    <n v="2"/>
    <n v="1665.98"/>
    <s v="Surly Troll Frameset - 2017"/>
    <x v="2"/>
    <x v="0"/>
    <s v="Genna Serrano"/>
  </r>
  <r>
    <n v="993"/>
    <s v="2017-07-09"/>
    <x v="1"/>
    <x v="6"/>
    <s v="Harold O'connor"/>
    <s v="Santa Cruz"/>
    <x v="0"/>
    <n v="1"/>
    <n v="4999.99"/>
    <s v="Trek Madone 9.2 - 2017"/>
    <x v="6"/>
    <x v="0"/>
    <s v="Genna Serrano"/>
  </r>
  <r>
    <n v="994"/>
    <s v="2017-07-09"/>
    <x v="1"/>
    <x v="6"/>
    <s v="Krystin Marshall"/>
    <s v="Poughkeepsie"/>
    <x v="1"/>
    <n v="2"/>
    <n v="759.98"/>
    <s v="Haro Flightline One ST - 2017"/>
    <x v="2"/>
    <x v="1"/>
    <s v="Venita Daniel"/>
  </r>
  <r>
    <n v="994"/>
    <s v="2017-07-09"/>
    <x v="1"/>
    <x v="6"/>
    <s v="Krystin Marshall"/>
    <s v="Poughkeepsie"/>
    <x v="1"/>
    <n v="1"/>
    <n v="869.99"/>
    <s v="Haro SR 1.2 - 2017"/>
    <x v="2"/>
    <x v="1"/>
    <s v="Venita Daniel"/>
  </r>
  <r>
    <n v="994"/>
    <s v="2017-07-09"/>
    <x v="1"/>
    <x v="6"/>
    <s v="Krystin Marshall"/>
    <s v="Poughkeepsie"/>
    <x v="1"/>
    <n v="1"/>
    <n v="250.99"/>
    <s v="Sun Bicycles Revolutions 24 - 2017"/>
    <x v="0"/>
    <x v="1"/>
    <s v="Venita Daniel"/>
  </r>
  <r>
    <n v="995"/>
    <s v="2017-07-11"/>
    <x v="1"/>
    <x v="6"/>
    <s v="Basil Ballard"/>
    <s v="San Lorenzo"/>
    <x v="0"/>
    <n v="1"/>
    <n v="339.99"/>
    <s v="Electra Townie 7D (20-inch) - Boys' - 2017"/>
    <x v="5"/>
    <x v="0"/>
    <s v="Mireya Copeland"/>
  </r>
  <r>
    <n v="995"/>
    <s v="2017-07-11"/>
    <x v="1"/>
    <x v="6"/>
    <s v="Basil Ballard"/>
    <s v="San Lorenzo"/>
    <x v="0"/>
    <n v="2"/>
    <n v="1199.98"/>
    <s v="Electra Townie Original 7D EQ - 2016"/>
    <x v="0"/>
    <x v="0"/>
    <s v="Mireya Copeland"/>
  </r>
  <r>
    <n v="995"/>
    <s v="2017-07-11"/>
    <x v="1"/>
    <x v="6"/>
    <s v="Basil Ballard"/>
    <s v="San Lorenzo"/>
    <x v="0"/>
    <n v="1"/>
    <n v="209.99"/>
    <s v="Trek Precaliber 16 Girls - 2017"/>
    <x v="5"/>
    <x v="0"/>
    <s v="Mireya Copeland"/>
  </r>
  <r>
    <n v="996"/>
    <s v="2017-07-11"/>
    <x v="1"/>
    <x v="6"/>
    <s v="Beryl Bennett"/>
    <s v="Sacramento"/>
    <x v="0"/>
    <n v="2"/>
    <n v="899.98"/>
    <s v="Sun Bicycles Cruz 3 - 2017"/>
    <x v="0"/>
    <x v="0"/>
    <s v="Mireya Copeland"/>
  </r>
  <r>
    <n v="996"/>
    <s v="2017-07-11"/>
    <x v="1"/>
    <x v="6"/>
    <s v="Beryl Bennett"/>
    <s v="Sacramento"/>
    <x v="0"/>
    <n v="1"/>
    <n v="469.99"/>
    <s v="Trek Farley Alloy Frameset - 2017"/>
    <x v="2"/>
    <x v="0"/>
    <s v="Mireya Copeland"/>
  </r>
  <r>
    <n v="997"/>
    <s v="2017-07-11"/>
    <x v="1"/>
    <x v="6"/>
    <s v="Catherine Miles"/>
    <s v="East Elmhurst"/>
    <x v="1"/>
    <n v="2"/>
    <n v="539.98"/>
    <s v="Electra Girl's Hawaii 1 (16-inch) - 2015/2016"/>
    <x v="0"/>
    <x v="1"/>
    <s v="Venita Daniel"/>
  </r>
  <r>
    <n v="997"/>
    <s v="2017-07-11"/>
    <x v="1"/>
    <x v="6"/>
    <s v="Catherine Miles"/>
    <s v="East Elmhurst"/>
    <x v="1"/>
    <n v="2"/>
    <n v="1067.98"/>
    <s v="Sun Bicycles Streamway 7 - 2017"/>
    <x v="3"/>
    <x v="1"/>
    <s v="Venita Daniel"/>
  </r>
  <r>
    <n v="997"/>
    <s v="2017-07-11"/>
    <x v="1"/>
    <x v="6"/>
    <s v="Catherine Miles"/>
    <s v="East Elmhurst"/>
    <x v="1"/>
    <n v="2"/>
    <n v="299.98"/>
    <s v="Trek Girl's Kickster - 2017"/>
    <x v="5"/>
    <x v="1"/>
    <s v="Venita Daniel"/>
  </r>
  <r>
    <n v="998"/>
    <s v="2017-07-12"/>
    <x v="1"/>
    <x v="6"/>
    <s v="Darcie Morgan"/>
    <s v="Oceanside"/>
    <x v="1"/>
    <n v="2"/>
    <n v="1199.98"/>
    <s v="Electra Townie Original 7D EQ - 2016"/>
    <x v="3"/>
    <x v="1"/>
    <s v="Venita Daniel"/>
  </r>
  <r>
    <n v="998"/>
    <s v="2017-07-12"/>
    <x v="1"/>
    <x v="6"/>
    <s v="Darcie Morgan"/>
    <s v="Oceanside"/>
    <x v="1"/>
    <n v="1"/>
    <n v="533.99"/>
    <s v="Sun Bicycles Streamway 7 - 2017"/>
    <x v="3"/>
    <x v="1"/>
    <s v="Venita Daniel"/>
  </r>
  <r>
    <n v="999"/>
    <s v="2017-07-12"/>
    <x v="1"/>
    <x v="6"/>
    <s v="Cyndi Dyer"/>
    <s v="Baldwin"/>
    <x v="1"/>
    <n v="2"/>
    <n v="1319.98"/>
    <s v="Electra Amsterdam Original 3i - 2015/2017"/>
    <x v="0"/>
    <x v="1"/>
    <s v="Marcelene Boyer"/>
  </r>
  <r>
    <n v="999"/>
    <s v="2017-07-12"/>
    <x v="1"/>
    <x v="6"/>
    <s v="Cyndi Dyer"/>
    <s v="Baldwin"/>
    <x v="1"/>
    <n v="1"/>
    <n v="449.99"/>
    <s v="Sun Bicycles Cruz 3 - 2017"/>
    <x v="3"/>
    <x v="1"/>
    <s v="Marcelene Boyer"/>
  </r>
  <r>
    <n v="1000"/>
    <s v="2017-07-12"/>
    <x v="1"/>
    <x v="6"/>
    <s v="Lewis Garner"/>
    <s v="Brentwood"/>
    <x v="1"/>
    <n v="2"/>
    <n v="898"/>
    <s v="Pure Cycles William 3-Speed - 2016"/>
    <x v="0"/>
    <x v="1"/>
    <s v="Venita Daniel"/>
  </r>
  <r>
    <n v="1000"/>
    <s v="2017-07-12"/>
    <x v="1"/>
    <x v="6"/>
    <s v="Lewis Garner"/>
    <s v="Brentwood"/>
    <x v="1"/>
    <n v="1"/>
    <n v="470.99"/>
    <s v="Sun Bicycles Drifter 7 - Women's - 2017"/>
    <x v="3"/>
    <x v="1"/>
    <s v="Venita Daniel"/>
  </r>
  <r>
    <n v="1000"/>
    <s v="2017-07-12"/>
    <x v="1"/>
    <x v="6"/>
    <s v="Lewis Garner"/>
    <s v="Brentwood"/>
    <x v="1"/>
    <n v="2"/>
    <n v="693.98"/>
    <s v="Sun Bicycles Lil Bolt Type-R - 2017"/>
    <x v="0"/>
    <x v="1"/>
    <s v="Venita Daniel"/>
  </r>
  <r>
    <n v="1000"/>
    <s v="2017-07-12"/>
    <x v="1"/>
    <x v="6"/>
    <s v="Lewis Garner"/>
    <s v="Brentwood"/>
    <x v="1"/>
    <n v="2"/>
    <n v="1999.98"/>
    <s v="Trek X-Caliber 8 - 2017"/>
    <x v="2"/>
    <x v="1"/>
    <s v="Venita Daniel"/>
  </r>
  <r>
    <n v="1001"/>
    <s v="2017-07-13"/>
    <x v="1"/>
    <x v="6"/>
    <s v="Tonda Armstrong"/>
    <s v="Sunnyside"/>
    <x v="1"/>
    <n v="2"/>
    <n v="1739.98"/>
    <s v="Haro SR 1.2 - 2017"/>
    <x v="2"/>
    <x v="1"/>
    <s v="Marcelene Boyer"/>
  </r>
  <r>
    <n v="1001"/>
    <s v="2017-07-13"/>
    <x v="1"/>
    <x v="6"/>
    <s v="Tonda Armstrong"/>
    <s v="Sunnyside"/>
    <x v="1"/>
    <n v="1"/>
    <n v="619.99"/>
    <s v="Sun Bicycles Biscayne Tandem 7 - 2017"/>
    <x v="0"/>
    <x v="1"/>
    <s v="Marcelene Boyer"/>
  </r>
  <r>
    <n v="1001"/>
    <s v="2017-07-13"/>
    <x v="1"/>
    <x v="6"/>
    <s v="Tonda Armstrong"/>
    <s v="Sunnyside"/>
    <x v="1"/>
    <n v="1"/>
    <n v="470.99"/>
    <s v="Sun Bicycles Drifter 7 - Women's - 2017"/>
    <x v="3"/>
    <x v="1"/>
    <s v="Marcelene Boyer"/>
  </r>
  <r>
    <n v="1001"/>
    <s v="2017-07-13"/>
    <x v="1"/>
    <x v="6"/>
    <s v="Tonda Armstrong"/>
    <s v="Sunnyside"/>
    <x v="1"/>
    <n v="1"/>
    <n v="4999.99"/>
    <s v="Trek Madone 9.2 - 2017"/>
    <x v="6"/>
    <x v="1"/>
    <s v="Marcelene Boyer"/>
  </r>
  <r>
    <n v="1002"/>
    <s v="2017-07-14"/>
    <x v="1"/>
    <x v="6"/>
    <s v="Penni Best"/>
    <s v="Anaheim"/>
    <x v="0"/>
    <n v="1"/>
    <n v="489.99"/>
    <s v="Electra Townie 3i EQ (20-inch) - Boys' - 2017"/>
    <x v="5"/>
    <x v="0"/>
    <s v="Genna Serrano"/>
  </r>
  <r>
    <n v="1002"/>
    <s v="2017-07-14"/>
    <x v="1"/>
    <x v="6"/>
    <s v="Penni Best"/>
    <s v="Anaheim"/>
    <x v="0"/>
    <n v="1"/>
    <n v="402.99"/>
    <s v="Sun Bicycles Boardwalk (24-inch Wheels) - 2017"/>
    <x v="0"/>
    <x v="0"/>
    <s v="Genna Serrano"/>
  </r>
  <r>
    <n v="1002"/>
    <s v="2017-07-14"/>
    <x v="1"/>
    <x v="6"/>
    <s v="Penni Best"/>
    <s v="Anaheim"/>
    <x v="0"/>
    <n v="1"/>
    <n v="149.99"/>
    <s v="Trek Boy's Kickster - 2015/2017"/>
    <x v="5"/>
    <x v="0"/>
    <s v="Genna Serrano"/>
  </r>
  <r>
    <n v="1002"/>
    <s v="2017-07-14"/>
    <x v="1"/>
    <x v="6"/>
    <s v="Penni Best"/>
    <s v="Anaheim"/>
    <x v="0"/>
    <n v="2"/>
    <n v="3599.98"/>
    <s v="Trek Remedy 29 Carbon Frameset - 2016"/>
    <x v="2"/>
    <x v="0"/>
    <s v="Genna Serrano"/>
  </r>
  <r>
    <n v="1003"/>
    <s v="2017-07-14"/>
    <x v="1"/>
    <x v="6"/>
    <s v="Marlo Jefferson"/>
    <s v="Niagara Falls"/>
    <x v="1"/>
    <n v="2"/>
    <n v="939.98"/>
    <s v="Trek Session DH 27.5 Carbon Frameset - 2017"/>
    <x v="2"/>
    <x v="1"/>
    <s v="Venita Daniel"/>
  </r>
  <r>
    <n v="1003"/>
    <s v="2017-07-14"/>
    <x v="1"/>
    <x v="6"/>
    <s v="Marlo Jefferson"/>
    <s v="Niagara Falls"/>
    <x v="1"/>
    <n v="2"/>
    <n v="12999.98"/>
    <s v="Trek Silque SLR 8 Women's - 2017"/>
    <x v="6"/>
    <x v="1"/>
    <s v="Venita Daniel"/>
  </r>
  <r>
    <n v="1004"/>
    <s v="2017-07-14"/>
    <x v="1"/>
    <x v="6"/>
    <s v="Ulrike Chan"/>
    <s v="Port Chester"/>
    <x v="1"/>
    <n v="2"/>
    <n v="1665.98"/>
    <s v="Surly Troll Frameset - 2017"/>
    <x v="2"/>
    <x v="1"/>
    <s v="Marcelene Boyer"/>
  </r>
  <r>
    <n v="1005"/>
    <s v="2017-07-15"/>
    <x v="1"/>
    <x v="6"/>
    <s v="Myung Hooper"/>
    <s v="Elmont"/>
    <x v="1"/>
    <n v="2"/>
    <n v="2199.98"/>
    <s v="Electra Amsterdam Fashion 7i Ladies' - 2017"/>
    <x v="0"/>
    <x v="1"/>
    <s v="Venita Daniel"/>
  </r>
  <r>
    <n v="1005"/>
    <s v="2017-07-15"/>
    <x v="1"/>
    <x v="6"/>
    <s v="Myung Hooper"/>
    <s v="Elmont"/>
    <x v="1"/>
    <n v="2"/>
    <n v="539.98"/>
    <s v="Electra Girl's Hawaii 1 (16-inch) - 2015/2016"/>
    <x v="0"/>
    <x v="1"/>
    <s v="Venita Daniel"/>
  </r>
  <r>
    <n v="1005"/>
    <s v="2017-07-15"/>
    <x v="1"/>
    <x v="6"/>
    <s v="Myung Hooper"/>
    <s v="Elmont"/>
    <x v="1"/>
    <n v="1"/>
    <n v="299.99"/>
    <s v="Electra Sugar Skulls 1 (20-inch) - Girl's - 2017"/>
    <x v="5"/>
    <x v="1"/>
    <s v="Venita Daniel"/>
  </r>
  <r>
    <n v="1006"/>
    <s v="2017-07-15"/>
    <x v="1"/>
    <x v="6"/>
    <s v="Olimpia Mays"/>
    <s v="Oakland Gardens"/>
    <x v="1"/>
    <n v="1"/>
    <n v="599.99"/>
    <s v="Electra Townie Original 7D EQ - Women's - 2016"/>
    <x v="0"/>
    <x v="1"/>
    <s v="Venita Daniel"/>
  </r>
  <r>
    <n v="1006"/>
    <s v="2017-07-15"/>
    <x v="1"/>
    <x v="6"/>
    <s v="Olimpia Mays"/>
    <s v="Oakland Gardens"/>
    <x v="1"/>
    <n v="1"/>
    <n v="1409.99"/>
    <s v="Haro SR 1.3 - 2017"/>
    <x v="2"/>
    <x v="1"/>
    <s v="Venita Daniel"/>
  </r>
  <r>
    <n v="1006"/>
    <s v="2017-07-15"/>
    <x v="1"/>
    <x v="6"/>
    <s v="Olimpia Mays"/>
    <s v="Oakland Gardens"/>
    <x v="1"/>
    <n v="1"/>
    <n v="449.99"/>
    <s v="Sun Bicycles Cruz 3 - 2017"/>
    <x v="0"/>
    <x v="1"/>
    <s v="Venita Daniel"/>
  </r>
  <r>
    <n v="1006"/>
    <s v="2017-07-15"/>
    <x v="1"/>
    <x v="6"/>
    <s v="Olimpia Mays"/>
    <s v="Oakland Gardens"/>
    <x v="1"/>
    <n v="1"/>
    <n v="346.99"/>
    <s v="Sun Bicycles Lil Bolt Type-R - 2017"/>
    <x v="0"/>
    <x v="1"/>
    <s v="Venita Daniel"/>
  </r>
  <r>
    <n v="1006"/>
    <s v="2017-07-15"/>
    <x v="1"/>
    <x v="6"/>
    <s v="Olimpia Mays"/>
    <s v="Oakland Gardens"/>
    <x v="1"/>
    <n v="2"/>
    <n v="10999.98"/>
    <s v="Trek Domane SLR 6 Disc - 2017"/>
    <x v="6"/>
    <x v="1"/>
    <s v="Venita Daniel"/>
  </r>
  <r>
    <n v="1007"/>
    <s v="2017-07-16"/>
    <x v="1"/>
    <x v="6"/>
    <s v="Lina Meadows"/>
    <s v="Glen Cove"/>
    <x v="1"/>
    <n v="1"/>
    <n v="299.99"/>
    <s v="Electra Girl's Hawaii 1 16&quot; - 2017"/>
    <x v="0"/>
    <x v="1"/>
    <s v="Marcelene Boyer"/>
  </r>
  <r>
    <n v="1007"/>
    <s v="2017-07-16"/>
    <x v="1"/>
    <x v="6"/>
    <s v="Lina Meadows"/>
    <s v="Glen Cove"/>
    <x v="1"/>
    <n v="1"/>
    <n v="599.99"/>
    <s v="Electra Townie Original 7D EQ - 2016"/>
    <x v="3"/>
    <x v="1"/>
    <s v="Marcelene Boyer"/>
  </r>
  <r>
    <n v="1007"/>
    <s v="2017-07-16"/>
    <x v="1"/>
    <x v="6"/>
    <s v="Lina Meadows"/>
    <s v="Glen Cove"/>
    <x v="1"/>
    <n v="2"/>
    <n v="659.98"/>
    <s v="Haro Downtown 16 - 2017"/>
    <x v="5"/>
    <x v="1"/>
    <s v="Marcelene Boyer"/>
  </r>
  <r>
    <n v="1007"/>
    <s v="2017-07-16"/>
    <x v="1"/>
    <x v="6"/>
    <s v="Lina Meadows"/>
    <s v="Glen Cove"/>
    <x v="1"/>
    <n v="2"/>
    <n v="899.98"/>
    <s v="Sun Bicycles Cruz 3 - 2017"/>
    <x v="3"/>
    <x v="1"/>
    <s v="Marcelene Boyer"/>
  </r>
  <r>
    <n v="1007"/>
    <s v="2017-07-16"/>
    <x v="1"/>
    <x v="6"/>
    <s v="Lina Meadows"/>
    <s v="Glen Cove"/>
    <x v="1"/>
    <n v="1"/>
    <n v="1680.99"/>
    <s v="Surly Straggler 650b - 2016"/>
    <x v="1"/>
    <x v="1"/>
    <s v="Marcelene Boyer"/>
  </r>
  <r>
    <n v="1008"/>
    <s v="2017-07-16"/>
    <x v="1"/>
    <x v="6"/>
    <s v="Arie Hunter"/>
    <s v="Flushing"/>
    <x v="1"/>
    <n v="1"/>
    <n v="299.99"/>
    <s v="Electra Girl's Hawaii 1 16&quot; - 2017"/>
    <x v="5"/>
    <x v="1"/>
    <s v="Marcelene Boyer"/>
  </r>
  <r>
    <n v="1008"/>
    <s v="2017-07-16"/>
    <x v="1"/>
    <x v="6"/>
    <s v="Arie Hunter"/>
    <s v="Flushing"/>
    <x v="1"/>
    <n v="1"/>
    <n v="749.99"/>
    <s v="Ritchey Timberwolf Frameset - 2016"/>
    <x v="2"/>
    <x v="1"/>
    <s v="Marcelene Boyer"/>
  </r>
  <r>
    <n v="1008"/>
    <s v="2017-07-16"/>
    <x v="1"/>
    <x v="6"/>
    <s v="Arie Hunter"/>
    <s v="Flushing"/>
    <x v="1"/>
    <n v="1"/>
    <n v="416.99"/>
    <s v="Sun Bicycles Atlas X-Type - 2017"/>
    <x v="0"/>
    <x v="1"/>
    <s v="Marcelene Boyer"/>
  </r>
  <r>
    <n v="1009"/>
    <s v="2017-07-16"/>
    <x v="1"/>
    <x v="6"/>
    <s v="Patsy Russo"/>
    <s v="Rowlett"/>
    <x v="2"/>
    <n v="2"/>
    <n v="599.98"/>
    <s v="Electra Girl's Hawaii 1 16&quot; - 2017"/>
    <x v="5"/>
    <x v="2"/>
    <s v="Kali Vargas"/>
  </r>
  <r>
    <n v="1009"/>
    <s v="2017-07-16"/>
    <x v="1"/>
    <x v="6"/>
    <s v="Patsy Russo"/>
    <s v="Rowlett"/>
    <x v="2"/>
    <n v="1"/>
    <n v="539.99"/>
    <s v="Haro SR 1.1 - 2017"/>
    <x v="2"/>
    <x v="2"/>
    <s v="Kali Vargas"/>
  </r>
  <r>
    <n v="1010"/>
    <s v="2017-07-18"/>
    <x v="1"/>
    <x v="6"/>
    <s v="Jacquline Duncan"/>
    <s v="Jackson Heights"/>
    <x v="1"/>
    <n v="2"/>
    <n v="833.98"/>
    <s v="Sun Bicycles Cruz 7 - Women's - 2017"/>
    <x v="3"/>
    <x v="1"/>
    <s v="Venita Daniel"/>
  </r>
  <r>
    <n v="1011"/>
    <s v="2017-07-18"/>
    <x v="1"/>
    <x v="6"/>
    <s v="Travis Goodman"/>
    <s v="Los Banos"/>
    <x v="0"/>
    <n v="2"/>
    <n v="599.98"/>
    <s v="Electra Sugar Skulls 1 (20-inch) - Girl's - 2017"/>
    <x v="5"/>
    <x v="0"/>
    <s v="Genna Serrano"/>
  </r>
  <r>
    <n v="1011"/>
    <s v="2017-07-18"/>
    <x v="1"/>
    <x v="6"/>
    <s v="Travis Goodman"/>
    <s v="Los Banos"/>
    <x v="0"/>
    <n v="2"/>
    <n v="1199.98"/>
    <s v="Electra Townie Original 7D EQ - 2016"/>
    <x v="0"/>
    <x v="0"/>
    <s v="Genna Serrano"/>
  </r>
  <r>
    <n v="1011"/>
    <s v="2017-07-18"/>
    <x v="1"/>
    <x v="6"/>
    <s v="Travis Goodman"/>
    <s v="Los Banos"/>
    <x v="0"/>
    <n v="2"/>
    <n v="899.98"/>
    <s v="Sun Bicycles Cruz 3 - 2017"/>
    <x v="0"/>
    <x v="0"/>
    <s v="Genna Serrano"/>
  </r>
  <r>
    <n v="1011"/>
    <s v="2017-07-18"/>
    <x v="1"/>
    <x v="6"/>
    <s v="Travis Goodman"/>
    <s v="Los Banos"/>
    <x v="0"/>
    <n v="1"/>
    <n v="189.99"/>
    <s v="Trek Precaliber 12 Girls - 2017"/>
    <x v="5"/>
    <x v="0"/>
    <s v="Genna Serrano"/>
  </r>
  <r>
    <n v="1012"/>
    <s v="2017-07-18"/>
    <x v="1"/>
    <x v="6"/>
    <s v="Eric Hardin"/>
    <s v="Jamaica"/>
    <x v="1"/>
    <n v="1"/>
    <n v="489.99"/>
    <s v="Electra Townie Original 7D - 2017"/>
    <x v="0"/>
    <x v="1"/>
    <s v="Venita Daniel"/>
  </r>
  <r>
    <n v="1012"/>
    <s v="2017-07-18"/>
    <x v="1"/>
    <x v="6"/>
    <s v="Eric Hardin"/>
    <s v="Jamaica"/>
    <x v="1"/>
    <n v="1"/>
    <n v="1799.99"/>
    <s v="Trek Remedy 29 Carbon Frameset - 2016"/>
    <x v="2"/>
    <x v="1"/>
    <s v="Venita Daniel"/>
  </r>
  <r>
    <n v="1013"/>
    <s v="2017-07-19"/>
    <x v="1"/>
    <x v="6"/>
    <s v="Babara Ochoa"/>
    <s v="Scarsdale"/>
    <x v="1"/>
    <n v="2"/>
    <n v="3119.98"/>
    <s v="Sun Bicycles ElectroLite - 2017"/>
    <x v="4"/>
    <x v="1"/>
    <s v="Marcelene Boyer"/>
  </r>
  <r>
    <n v="1014"/>
    <s v="2017-07-19"/>
    <x v="1"/>
    <x v="6"/>
    <s v="Oliva Blackwell"/>
    <s v="Elmhurst"/>
    <x v="1"/>
    <n v="2"/>
    <n v="2199.98"/>
    <s v="Electra Amsterdam Fashion 7i Ladies' - 2017"/>
    <x v="0"/>
    <x v="1"/>
    <s v="Marcelene Boyer"/>
  </r>
  <r>
    <n v="1014"/>
    <s v="2017-07-19"/>
    <x v="1"/>
    <x v="6"/>
    <s v="Oliva Blackwell"/>
    <s v="Elmhurst"/>
    <x v="1"/>
    <n v="1"/>
    <n v="349.99"/>
    <s v="Electra Savannah 3i (20-inch) - Girl's - 2017"/>
    <x v="5"/>
    <x v="1"/>
    <s v="Marcelene Boyer"/>
  </r>
  <r>
    <n v="1014"/>
    <s v="2017-07-19"/>
    <x v="1"/>
    <x v="6"/>
    <s v="Oliva Blackwell"/>
    <s v="Elmhurst"/>
    <x v="1"/>
    <n v="2"/>
    <n v="1739.98"/>
    <s v="Haro SR 1.2 - 2017"/>
    <x v="2"/>
    <x v="1"/>
    <s v="Marcelene Boyer"/>
  </r>
  <r>
    <n v="1014"/>
    <s v="2017-07-19"/>
    <x v="1"/>
    <x v="6"/>
    <s v="Oliva Blackwell"/>
    <s v="Elmhurst"/>
    <x v="1"/>
    <n v="1"/>
    <n v="2599.9899999999998"/>
    <s v="Trek Domane S 5 Disc - 2017"/>
    <x v="6"/>
    <x v="1"/>
    <s v="Marcelene Boyer"/>
  </r>
  <r>
    <n v="1015"/>
    <s v="2017-07-19"/>
    <x v="1"/>
    <x v="6"/>
    <s v="India Barron"/>
    <s v="Huntington"/>
    <x v="1"/>
    <n v="1"/>
    <n v="269.99"/>
    <s v="Electra Cruiser 1 (24-Inch) - 2016"/>
    <x v="0"/>
    <x v="1"/>
    <s v="Venita Daniel"/>
  </r>
  <r>
    <n v="1015"/>
    <s v="2017-07-19"/>
    <x v="1"/>
    <x v="6"/>
    <s v="India Barron"/>
    <s v="Huntington"/>
    <x v="1"/>
    <n v="2"/>
    <n v="679.98"/>
    <s v="Electra Townie 7D (20-inch) - Boys' - 2017"/>
    <x v="5"/>
    <x v="1"/>
    <s v="Venita Daniel"/>
  </r>
  <r>
    <n v="1015"/>
    <s v="2017-07-19"/>
    <x v="1"/>
    <x v="6"/>
    <s v="India Barron"/>
    <s v="Huntington"/>
    <x v="1"/>
    <n v="2"/>
    <n v="1499.98"/>
    <s v="Sun Bicycles Brickell Tandem 7 - 2017"/>
    <x v="0"/>
    <x v="1"/>
    <s v="Venita Daniel"/>
  </r>
  <r>
    <n v="1015"/>
    <s v="2017-07-19"/>
    <x v="1"/>
    <x v="6"/>
    <s v="India Barron"/>
    <s v="Huntington"/>
    <x v="1"/>
    <n v="2"/>
    <n v="939.98"/>
    <s v="Surly Ice Cream Truck Frameset - 2016"/>
    <x v="2"/>
    <x v="1"/>
    <s v="Venita Daniel"/>
  </r>
  <r>
    <n v="1016"/>
    <s v="2017-07-19"/>
    <x v="1"/>
    <x v="6"/>
    <s v="Jasper Castro"/>
    <s v="Forney"/>
    <x v="2"/>
    <n v="2"/>
    <n v="599.98"/>
    <s v="Electra Girl's Hawaii 1 16&quot; - 2017"/>
    <x v="0"/>
    <x v="2"/>
    <s v="Layla Terrell"/>
  </r>
  <r>
    <n v="1017"/>
    <s v="2017-07-20"/>
    <x v="1"/>
    <x v="6"/>
    <s v="Nettie Mcdaniel"/>
    <s v="South Ozone Park"/>
    <x v="1"/>
    <n v="2"/>
    <n v="1319.98"/>
    <s v="Electra Amsterdam Original 3i Ladies' - 2017"/>
    <x v="0"/>
    <x v="1"/>
    <s v="Marcelene Boyer"/>
  </r>
  <r>
    <n v="1017"/>
    <s v="2017-07-20"/>
    <x v="1"/>
    <x v="6"/>
    <s v="Nettie Mcdaniel"/>
    <s v="South Ozone Park"/>
    <x v="1"/>
    <n v="2"/>
    <n v="1599.98"/>
    <s v="Electra Glam Punk 3i Ladies' - 2017"/>
    <x v="0"/>
    <x v="1"/>
    <s v="Marcelene Boyer"/>
  </r>
  <r>
    <n v="1017"/>
    <s v="2017-07-20"/>
    <x v="1"/>
    <x v="6"/>
    <s v="Nettie Mcdaniel"/>
    <s v="South Ozone Park"/>
    <x v="1"/>
    <n v="1"/>
    <n v="489.99"/>
    <s v="Electra Townie 3i EQ (20-inch) - Boys' - 2017"/>
    <x v="5"/>
    <x v="1"/>
    <s v="Marcelene Boyer"/>
  </r>
  <r>
    <n v="1017"/>
    <s v="2017-07-20"/>
    <x v="1"/>
    <x v="6"/>
    <s v="Nettie Mcdaniel"/>
    <s v="South Ozone Park"/>
    <x v="1"/>
    <n v="2"/>
    <n v="898"/>
    <s v="Pure Cycles Western 3-Speed - Women's - 2015/2016"/>
    <x v="0"/>
    <x v="1"/>
    <s v="Marcelene Boyer"/>
  </r>
  <r>
    <n v="1017"/>
    <s v="2017-07-20"/>
    <x v="1"/>
    <x v="6"/>
    <s v="Nettie Mcdaniel"/>
    <s v="South Ozone Park"/>
    <x v="1"/>
    <n v="1"/>
    <n v="209.99"/>
    <s v="Trek Precaliber 16 Boys - 2017"/>
    <x v="5"/>
    <x v="1"/>
    <s v="Marcelene Boyer"/>
  </r>
  <r>
    <n v="1018"/>
    <s v="2017-07-22"/>
    <x v="1"/>
    <x v="6"/>
    <s v="Barry Buckner"/>
    <s v="Centereach"/>
    <x v="1"/>
    <n v="2"/>
    <n v="599.98"/>
    <s v="Electra Girl's Hawaii 1 16&quot; - 2017"/>
    <x v="0"/>
    <x v="1"/>
    <s v="Marcelene Boyer"/>
  </r>
  <r>
    <n v="1018"/>
    <s v="2017-07-22"/>
    <x v="1"/>
    <x v="6"/>
    <s v="Barry Buckner"/>
    <s v="Centereach"/>
    <x v="1"/>
    <n v="2"/>
    <n v="699.98"/>
    <s v="Electra Savannah 3i (20-inch) - Girl's - 2017"/>
    <x v="5"/>
    <x v="1"/>
    <s v="Marcelene Boyer"/>
  </r>
  <r>
    <n v="1018"/>
    <s v="2017-07-22"/>
    <x v="1"/>
    <x v="6"/>
    <s v="Barry Buckner"/>
    <s v="Centereach"/>
    <x v="1"/>
    <n v="1"/>
    <n v="349.99"/>
    <s v="Trek Precaliber 24 (21-Speed) - Girls - 2017"/>
    <x v="5"/>
    <x v="1"/>
    <s v="Marcelene Boyer"/>
  </r>
  <r>
    <n v="1019"/>
    <s v="2017-07-22"/>
    <x v="1"/>
    <x v="6"/>
    <s v="Edra Fitzgerald"/>
    <s v="Central Islip"/>
    <x v="1"/>
    <n v="1"/>
    <n v="379.99"/>
    <s v="Haro Flightline One ST - 2017"/>
    <x v="2"/>
    <x v="1"/>
    <s v="Venita Daniel"/>
  </r>
  <r>
    <n v="1019"/>
    <s v="2017-07-22"/>
    <x v="1"/>
    <x v="6"/>
    <s v="Edra Fitzgerald"/>
    <s v="Central Islip"/>
    <x v="1"/>
    <n v="2"/>
    <n v="419.98"/>
    <s v="Haro Shredder 20 Girls - 2017"/>
    <x v="5"/>
    <x v="1"/>
    <s v="Venita Daniel"/>
  </r>
  <r>
    <n v="1019"/>
    <s v="2017-07-22"/>
    <x v="1"/>
    <x v="6"/>
    <s v="Edra Fitzgerald"/>
    <s v="Central Islip"/>
    <x v="1"/>
    <n v="1"/>
    <n v="999.99"/>
    <s v="Surly Ice Cream Truck Frameset - 2017"/>
    <x v="2"/>
    <x v="1"/>
    <s v="Venita Daniel"/>
  </r>
  <r>
    <n v="1019"/>
    <s v="2017-07-22"/>
    <x v="1"/>
    <x v="6"/>
    <s v="Edra Fitzgerald"/>
    <s v="Central Islip"/>
    <x v="1"/>
    <n v="1"/>
    <n v="875.99"/>
    <s v="Surly Steamroller - 2017"/>
    <x v="6"/>
    <x v="1"/>
    <s v="Venita Daniel"/>
  </r>
  <r>
    <n v="1020"/>
    <s v="2017-07-23"/>
    <x v="1"/>
    <x v="6"/>
    <s v="Emmitt Sanchez"/>
    <s v="New York"/>
    <x v="1"/>
    <n v="1"/>
    <n v="529.99"/>
    <s v="Electra Moto 1 - 2016"/>
    <x v="0"/>
    <x v="1"/>
    <s v="Marcelene Boyer"/>
  </r>
  <r>
    <n v="1020"/>
    <s v="2017-07-23"/>
    <x v="1"/>
    <x v="6"/>
    <s v="Emmitt Sanchez"/>
    <s v="New York"/>
    <x v="1"/>
    <n v="2"/>
    <n v="1199.98"/>
    <s v="Electra Townie Original 7D EQ - Women's - 2016"/>
    <x v="0"/>
    <x v="1"/>
    <s v="Marcelene Boyer"/>
  </r>
  <r>
    <n v="1020"/>
    <s v="2017-07-23"/>
    <x v="1"/>
    <x v="6"/>
    <s v="Emmitt Sanchez"/>
    <s v="New York"/>
    <x v="1"/>
    <n v="2"/>
    <n v="833.98"/>
    <s v="Sun Bicycles Cruz 7 - 2017"/>
    <x v="0"/>
    <x v="1"/>
    <s v="Marcelene Boyer"/>
  </r>
  <r>
    <n v="1020"/>
    <s v="2017-07-23"/>
    <x v="1"/>
    <x v="6"/>
    <s v="Emmitt Sanchez"/>
    <s v="New York"/>
    <x v="1"/>
    <n v="2"/>
    <n v="3999.98"/>
    <s v="Trek Emonda S 5 - 2017"/>
    <x v="6"/>
    <x v="1"/>
    <s v="Marcelene Boyer"/>
  </r>
  <r>
    <n v="1020"/>
    <s v="2017-07-23"/>
    <x v="1"/>
    <x v="6"/>
    <s v="Emmitt Sanchez"/>
    <s v="New York"/>
    <x v="1"/>
    <n v="2"/>
    <n v="9999.98"/>
    <s v="Trek Fuel EX 9.8 29 - 2017"/>
    <x v="2"/>
    <x v="1"/>
    <s v="Marcelene Boyer"/>
  </r>
  <r>
    <n v="1021"/>
    <s v="2017-07-23"/>
    <x v="1"/>
    <x v="6"/>
    <s v="Herlinda Stone"/>
    <s v="Canandaigua"/>
    <x v="1"/>
    <n v="2"/>
    <n v="599.98"/>
    <s v="Electra Girl's Hawaii 1 (20-inch) - 2015/2016"/>
    <x v="5"/>
    <x v="1"/>
    <s v="Marcelene Boyer"/>
  </r>
  <r>
    <n v="1021"/>
    <s v="2017-07-23"/>
    <x v="1"/>
    <x v="6"/>
    <s v="Herlinda Stone"/>
    <s v="Canandaigua"/>
    <x v="1"/>
    <n v="2"/>
    <n v="6999.98"/>
    <s v="Trek Domane SL 6 - 2017"/>
    <x v="6"/>
    <x v="1"/>
    <s v="Marcelene Boyer"/>
  </r>
  <r>
    <n v="1022"/>
    <s v="2017-07-23"/>
    <x v="1"/>
    <x v="6"/>
    <s v="Tisa Whitney"/>
    <s v="Monsey"/>
    <x v="1"/>
    <n v="1"/>
    <n v="1409.99"/>
    <s v="Haro SR 1.3 - 2017"/>
    <x v="2"/>
    <x v="1"/>
    <s v="Venita Daniel"/>
  </r>
  <r>
    <n v="1022"/>
    <s v="2017-07-23"/>
    <x v="1"/>
    <x v="6"/>
    <s v="Tisa Whitney"/>
    <s v="Monsey"/>
    <x v="1"/>
    <n v="1"/>
    <n v="1320.99"/>
    <s v="Heller Shagamaw Frame - 2016"/>
    <x v="2"/>
    <x v="1"/>
    <s v="Venita Daniel"/>
  </r>
  <r>
    <n v="1022"/>
    <s v="2017-07-23"/>
    <x v="1"/>
    <x v="6"/>
    <s v="Tisa Whitney"/>
    <s v="Monsey"/>
    <x v="1"/>
    <n v="1"/>
    <n v="346.99"/>
    <s v="Sun Bicycles Lil Bolt Type-R - 2017"/>
    <x v="0"/>
    <x v="1"/>
    <s v="Venita Daniel"/>
  </r>
  <r>
    <n v="1022"/>
    <s v="2017-07-23"/>
    <x v="1"/>
    <x v="6"/>
    <s v="Tisa Whitney"/>
    <s v="Monsey"/>
    <x v="1"/>
    <n v="1"/>
    <n v="469.99"/>
    <s v="Surly Wednesday Frameset - 2017"/>
    <x v="2"/>
    <x v="1"/>
    <s v="Venita Daniel"/>
  </r>
  <r>
    <n v="1023"/>
    <s v="2017-07-23"/>
    <x v="1"/>
    <x v="6"/>
    <s v="Vashti Rosario"/>
    <s v="Bronx"/>
    <x v="1"/>
    <n v="2"/>
    <n v="10599.98"/>
    <s v="Trek Fuel EX 9.8 27.5 Plus - 2017"/>
    <x v="2"/>
    <x v="1"/>
    <s v="Marcelene Boyer"/>
  </r>
  <r>
    <n v="1023"/>
    <s v="2017-07-23"/>
    <x v="1"/>
    <x v="6"/>
    <s v="Vashti Rosario"/>
    <s v="Bronx"/>
    <x v="1"/>
    <n v="1"/>
    <n v="349.99"/>
    <s v="Trek Precaliber 24 (21-Speed) - Girls - 2017"/>
    <x v="5"/>
    <x v="1"/>
    <s v="Marcelene Boyer"/>
  </r>
  <r>
    <n v="1024"/>
    <s v="2017-07-23"/>
    <x v="1"/>
    <x v="6"/>
    <s v="Kellye Campbell"/>
    <s v="Baldwinsville"/>
    <x v="1"/>
    <n v="2"/>
    <n v="699.98"/>
    <s v="Electra Moto 3i (20-inch) - Boy's - 2017"/>
    <x v="5"/>
    <x v="1"/>
    <s v="Venita Daniel"/>
  </r>
  <r>
    <n v="1024"/>
    <s v="2017-07-23"/>
    <x v="1"/>
    <x v="6"/>
    <s v="Kellye Campbell"/>
    <s v="Baldwinsville"/>
    <x v="1"/>
    <n v="2"/>
    <n v="979.98"/>
    <s v="Electra Straight 8 3i (20-inch) - Boy's - 2017"/>
    <x v="5"/>
    <x v="1"/>
    <s v="Venita Daniel"/>
  </r>
  <r>
    <n v="1024"/>
    <s v="2017-07-23"/>
    <x v="1"/>
    <x v="6"/>
    <s v="Kellye Campbell"/>
    <s v="Baldwinsville"/>
    <x v="1"/>
    <n v="1"/>
    <n v="481.99"/>
    <s v="Sun Bicycles Streamway - 2017"/>
    <x v="3"/>
    <x v="1"/>
    <s v="Venita Daniel"/>
  </r>
  <r>
    <n v="1024"/>
    <s v="2017-07-23"/>
    <x v="1"/>
    <x v="6"/>
    <s v="Kellye Campbell"/>
    <s v="Baldwinsville"/>
    <x v="1"/>
    <n v="2"/>
    <n v="4999.9799999999996"/>
    <s v="Surly Karate Monkey 27.5+ Frameset - 2017"/>
    <x v="2"/>
    <x v="1"/>
    <s v="Venita Daniel"/>
  </r>
  <r>
    <n v="1024"/>
    <s v="2017-07-23"/>
    <x v="1"/>
    <x v="6"/>
    <s v="Kellye Campbell"/>
    <s v="Baldwinsville"/>
    <x v="1"/>
    <n v="1"/>
    <n v="349.99"/>
    <s v="Trek Precaliber 24 (21-Speed) - Girls - 2017"/>
    <x v="5"/>
    <x v="1"/>
    <s v="Venita Daniel"/>
  </r>
  <r>
    <n v="1025"/>
    <s v="2017-07-23"/>
    <x v="1"/>
    <x v="6"/>
    <s v="Tama Berg"/>
    <s v="Hollis"/>
    <x v="1"/>
    <n v="1"/>
    <n v="529.99"/>
    <s v="Electra Moto 1 - 2016"/>
    <x v="0"/>
    <x v="1"/>
    <s v="Marcelene Boyer"/>
  </r>
  <r>
    <n v="1025"/>
    <s v="2017-07-23"/>
    <x v="1"/>
    <x v="6"/>
    <s v="Tama Berg"/>
    <s v="Hollis"/>
    <x v="1"/>
    <n v="1"/>
    <n v="489.99"/>
    <s v="Electra Townie Original 7D - 2017"/>
    <x v="3"/>
    <x v="1"/>
    <s v="Marcelene Boyer"/>
  </r>
  <r>
    <n v="1025"/>
    <s v="2017-07-23"/>
    <x v="1"/>
    <x v="6"/>
    <s v="Tama Berg"/>
    <s v="Hollis"/>
    <x v="1"/>
    <n v="2"/>
    <n v="501.98"/>
    <s v="Sun Bicycles Revolutions 24 - 2017"/>
    <x v="0"/>
    <x v="1"/>
    <s v="Marcelene Boyer"/>
  </r>
  <r>
    <n v="1025"/>
    <s v="2017-07-23"/>
    <x v="1"/>
    <x v="6"/>
    <s v="Tama Berg"/>
    <s v="Hollis"/>
    <x v="1"/>
    <n v="1"/>
    <n v="209.99"/>
    <s v="Trek Precaliber 16 Boys - 2017"/>
    <x v="5"/>
    <x v="1"/>
    <s v="Marcelene Boyer"/>
  </r>
  <r>
    <n v="1025"/>
    <s v="2017-07-23"/>
    <x v="1"/>
    <x v="6"/>
    <s v="Tama Berg"/>
    <s v="Hollis"/>
    <x v="1"/>
    <n v="1"/>
    <n v="1499.99"/>
    <s v="Trek Stache 5 - 2017"/>
    <x v="2"/>
    <x v="1"/>
    <s v="Marcelene Boyer"/>
  </r>
  <r>
    <n v="1026"/>
    <s v="2017-07-26"/>
    <x v="1"/>
    <x v="6"/>
    <s v="Rona Rojas"/>
    <s v="San Jose"/>
    <x v="0"/>
    <n v="2"/>
    <n v="7999.98"/>
    <s v="Trek Slash 8 27.5 - 2016"/>
    <x v="2"/>
    <x v="0"/>
    <s v="Mireya Copeland"/>
  </r>
  <r>
    <n v="1027"/>
    <s v="2017-07-26"/>
    <x v="1"/>
    <x v="6"/>
    <s v="Cherelle Key"/>
    <s v="Valley Stream"/>
    <x v="1"/>
    <n v="2"/>
    <n v="539.98"/>
    <s v="Electra Girl's Hawaii 1 (16-inch) - 2015/2016"/>
    <x v="0"/>
    <x v="1"/>
    <s v="Marcelene Boyer"/>
  </r>
  <r>
    <n v="1027"/>
    <s v="2017-07-26"/>
    <x v="1"/>
    <x v="6"/>
    <s v="Cherelle Key"/>
    <s v="Valley Stream"/>
    <x v="1"/>
    <n v="2"/>
    <n v="599.98"/>
    <s v="Electra Girl's Hawaii 1 16&quot; - 2017"/>
    <x v="5"/>
    <x v="1"/>
    <s v="Marcelene Boyer"/>
  </r>
  <r>
    <n v="1028"/>
    <s v="2017-07-27"/>
    <x v="1"/>
    <x v="6"/>
    <s v="Cheree Hale"/>
    <s v="Oswego"/>
    <x v="1"/>
    <n v="1"/>
    <n v="1469.99"/>
    <s v="Haro Shift R3 - 2017"/>
    <x v="2"/>
    <x v="1"/>
    <s v="Venita Daniel"/>
  </r>
  <r>
    <n v="1028"/>
    <s v="2017-07-27"/>
    <x v="1"/>
    <x v="6"/>
    <s v="Cheree Hale"/>
    <s v="Oswego"/>
    <x v="1"/>
    <n v="1"/>
    <n v="449.99"/>
    <s v="Sun Bicycles Cruz 3 - Women's - 2017"/>
    <x v="3"/>
    <x v="1"/>
    <s v="Venita Daniel"/>
  </r>
  <r>
    <n v="1028"/>
    <s v="2017-07-27"/>
    <x v="1"/>
    <x v="6"/>
    <s v="Cheree Hale"/>
    <s v="Oswego"/>
    <x v="1"/>
    <n v="2"/>
    <n v="941.98"/>
    <s v="Sun Bicycles Drifter 7 - Women's - 2017"/>
    <x v="3"/>
    <x v="1"/>
    <s v="Venita Daniel"/>
  </r>
  <r>
    <n v="1028"/>
    <s v="2017-07-27"/>
    <x v="1"/>
    <x v="6"/>
    <s v="Cheree Hale"/>
    <s v="Oswego"/>
    <x v="1"/>
    <n v="2"/>
    <n v="1665.98"/>
    <s v="Sun Bicycles Spider 3i - 2017"/>
    <x v="2"/>
    <x v="1"/>
    <s v="Venita Daniel"/>
  </r>
  <r>
    <n v="1028"/>
    <s v="2017-07-27"/>
    <x v="1"/>
    <x v="6"/>
    <s v="Cheree Hale"/>
    <s v="Oswego"/>
    <x v="1"/>
    <n v="1"/>
    <n v="1549"/>
    <s v="Surly Straggler - 2016"/>
    <x v="1"/>
    <x v="1"/>
    <s v="Venita Daniel"/>
  </r>
  <r>
    <n v="1029"/>
    <s v="2017-07-29"/>
    <x v="1"/>
    <x v="6"/>
    <s v="Dannette Guerrero"/>
    <s v="San Pablo"/>
    <x v="0"/>
    <n v="1"/>
    <n v="599.99"/>
    <s v="Electra Townie Original 7D EQ - Women's - 2016"/>
    <x v="0"/>
    <x v="0"/>
    <s v="Genna Serrano"/>
  </r>
  <r>
    <n v="1029"/>
    <s v="2017-07-29"/>
    <x v="1"/>
    <x v="6"/>
    <s v="Dannette Guerrero"/>
    <s v="San Pablo"/>
    <x v="0"/>
    <n v="2"/>
    <n v="899.98"/>
    <s v="Sun Bicycles Cruz 3 - 2017"/>
    <x v="0"/>
    <x v="0"/>
    <s v="Genna Serrano"/>
  </r>
  <r>
    <n v="1029"/>
    <s v="2017-07-29"/>
    <x v="1"/>
    <x v="6"/>
    <s v="Dannette Guerrero"/>
    <s v="San Pablo"/>
    <x v="0"/>
    <n v="1"/>
    <n v="2699.99"/>
    <s v="Trek Domane S 6 - 2017"/>
    <x v="6"/>
    <x v="0"/>
    <s v="Genna Serrano"/>
  </r>
  <r>
    <n v="1029"/>
    <s v="2017-07-29"/>
    <x v="1"/>
    <x v="6"/>
    <s v="Dannette Guerrero"/>
    <s v="San Pablo"/>
    <x v="0"/>
    <n v="1"/>
    <n v="4999.99"/>
    <s v="Trek Fuel EX 9.8 29 - 2017"/>
    <x v="2"/>
    <x v="0"/>
    <s v="Genna Serrano"/>
  </r>
  <r>
    <n v="1030"/>
    <s v="2017-07-29"/>
    <x v="1"/>
    <x v="6"/>
    <s v="Crystle Gilliam"/>
    <s v="Smithtown"/>
    <x v="1"/>
    <n v="1"/>
    <n v="619.99"/>
    <s v="Sun Bicycles Biscayne Tandem 7 - 2017"/>
    <x v="0"/>
    <x v="1"/>
    <s v="Marcelene Boyer"/>
  </r>
  <r>
    <n v="1030"/>
    <s v="2017-07-29"/>
    <x v="1"/>
    <x v="6"/>
    <s v="Crystle Gilliam"/>
    <s v="Smithtown"/>
    <x v="1"/>
    <n v="1"/>
    <n v="999.99"/>
    <s v="Surly Big Dummy Frameset - 2017"/>
    <x v="2"/>
    <x v="1"/>
    <s v="Marcelene Boyer"/>
  </r>
  <r>
    <n v="1030"/>
    <s v="2017-07-29"/>
    <x v="1"/>
    <x v="6"/>
    <s v="Crystle Gilliam"/>
    <s v="Smithtown"/>
    <x v="1"/>
    <n v="2"/>
    <n v="3098"/>
    <s v="Surly Straggler - 2016"/>
    <x v="1"/>
    <x v="1"/>
    <s v="Marcelene Boyer"/>
  </r>
  <r>
    <n v="1031"/>
    <s v="2017-07-30"/>
    <x v="1"/>
    <x v="6"/>
    <s v="Shea Howell"/>
    <s v="South El Monte"/>
    <x v="0"/>
    <n v="2"/>
    <n v="899.98"/>
    <s v="Sun Bicycles Cruz 3 - Women's - 2017"/>
    <x v="3"/>
    <x v="0"/>
    <s v="Mireya Copeland"/>
  </r>
  <r>
    <n v="1031"/>
    <s v="2017-07-30"/>
    <x v="1"/>
    <x v="6"/>
    <s v="Shea Howell"/>
    <s v="South El Monte"/>
    <x v="0"/>
    <n v="2"/>
    <n v="1999.98"/>
    <s v="Surly Big Dummy Frameset - 2017"/>
    <x v="2"/>
    <x v="0"/>
    <s v="Mireya Copeland"/>
  </r>
  <r>
    <n v="1032"/>
    <s v="2017-07-30"/>
    <x v="1"/>
    <x v="6"/>
    <s v="Emmett Casey"/>
    <s v="Valley Stream"/>
    <x v="1"/>
    <n v="1"/>
    <n v="429"/>
    <s v="Pure Cycles Vine 8-Speed - 2016"/>
    <x v="0"/>
    <x v="1"/>
    <s v="Marcelene Boyer"/>
  </r>
  <r>
    <n v="1032"/>
    <s v="2017-07-30"/>
    <x v="1"/>
    <x v="6"/>
    <s v="Emmett Casey"/>
    <s v="Valley Stream"/>
    <x v="1"/>
    <n v="2"/>
    <n v="3119.98"/>
    <s v="Sun Bicycles ElectroLite - 2017"/>
    <x v="4"/>
    <x v="1"/>
    <s v="Marcelene Boyer"/>
  </r>
  <r>
    <n v="1033"/>
    <s v="2017-07-30"/>
    <x v="1"/>
    <x v="6"/>
    <s v="Soledad Moses"/>
    <s v="Jackson Heights"/>
    <x v="1"/>
    <n v="1"/>
    <n v="599.99"/>
    <s v="Electra Townie Original 7D EQ - 2016"/>
    <x v="3"/>
    <x v="1"/>
    <s v="Venita Daniel"/>
  </r>
  <r>
    <n v="1033"/>
    <s v="2017-07-30"/>
    <x v="1"/>
    <x v="6"/>
    <s v="Soledad Moses"/>
    <s v="Jackson Heights"/>
    <x v="1"/>
    <n v="2"/>
    <n v="833.98"/>
    <s v="Sun Bicycles Cruz 7 - Women's - 2017"/>
    <x v="3"/>
    <x v="1"/>
    <s v="Venita Daniel"/>
  </r>
  <r>
    <n v="1033"/>
    <s v="2017-07-30"/>
    <x v="1"/>
    <x v="6"/>
    <s v="Soledad Moses"/>
    <s v="Jackson Heights"/>
    <x v="1"/>
    <n v="2"/>
    <n v="1999.98"/>
    <s v="Surly Big Dummy Frameset - 2017"/>
    <x v="2"/>
    <x v="1"/>
    <s v="Venita Daniel"/>
  </r>
  <r>
    <n v="1034"/>
    <s v="2017-07-30"/>
    <x v="1"/>
    <x v="6"/>
    <s v="Elaina Key"/>
    <s v="Plainview"/>
    <x v="1"/>
    <n v="1"/>
    <n v="269.99"/>
    <s v="Electra Cruiser 1 (24-Inch) - 2016"/>
    <x v="5"/>
    <x v="1"/>
    <s v="Venita Daniel"/>
  </r>
  <r>
    <n v="1034"/>
    <s v="2017-07-30"/>
    <x v="1"/>
    <x v="6"/>
    <s v="Elaina Key"/>
    <s v="Plainview"/>
    <x v="1"/>
    <n v="1"/>
    <n v="339.99"/>
    <s v="Electra Townie 7D (20-inch) - Boys' - 2017"/>
    <x v="5"/>
    <x v="1"/>
    <s v="Venita Daniel"/>
  </r>
  <r>
    <n v="1034"/>
    <s v="2017-07-30"/>
    <x v="1"/>
    <x v="6"/>
    <s v="Elaina Key"/>
    <s v="Plainview"/>
    <x v="1"/>
    <n v="2"/>
    <n v="3361.98"/>
    <s v="Surly Straggler 650b - 2016"/>
    <x v="1"/>
    <x v="1"/>
    <s v="Venita Daniel"/>
  </r>
  <r>
    <n v="1034"/>
    <s v="2017-07-30"/>
    <x v="1"/>
    <x v="6"/>
    <s v="Elaina Key"/>
    <s v="Plainview"/>
    <x v="1"/>
    <n v="2"/>
    <n v="3599.98"/>
    <s v="Trek Remedy 29 Carbon Frameset - 2016"/>
    <x v="2"/>
    <x v="1"/>
    <s v="Venita Daniel"/>
  </r>
  <r>
    <n v="1035"/>
    <s v="2017-07-30"/>
    <x v="1"/>
    <x v="6"/>
    <s v="Mica Barry"/>
    <s v="Hopewell Junction"/>
    <x v="1"/>
    <n v="1"/>
    <n v="349.99"/>
    <s v="Electra Moto 3i (20-inch) - Boy's - 2017"/>
    <x v="5"/>
    <x v="1"/>
    <s v="Marcelene Boyer"/>
  </r>
  <r>
    <n v="1036"/>
    <s v="2017-07-30"/>
    <x v="1"/>
    <x v="6"/>
    <s v="Cassie Cline"/>
    <s v="Brooklyn"/>
    <x v="1"/>
    <n v="1"/>
    <n v="299.99"/>
    <s v="Electra Girl's Hawaii 1 16&quot; - 2017"/>
    <x v="0"/>
    <x v="1"/>
    <s v="Marcelene Boyer"/>
  </r>
  <r>
    <n v="1036"/>
    <s v="2017-07-30"/>
    <x v="1"/>
    <x v="6"/>
    <s v="Cassie Cline"/>
    <s v="Brooklyn"/>
    <x v="1"/>
    <n v="1"/>
    <n v="549.99"/>
    <s v="Electra Townie Original 21D - 2016"/>
    <x v="0"/>
    <x v="1"/>
    <s v="Marcelene Boyer"/>
  </r>
  <r>
    <n v="1036"/>
    <s v="2017-07-30"/>
    <x v="1"/>
    <x v="6"/>
    <s v="Cassie Cline"/>
    <s v="Brooklyn"/>
    <x v="1"/>
    <n v="2"/>
    <n v="898"/>
    <s v="Pure Cycles Western 3-Speed - Women's - 2015/2016"/>
    <x v="0"/>
    <x v="1"/>
    <s v="Marcelene Boyer"/>
  </r>
  <r>
    <n v="1036"/>
    <s v="2017-07-30"/>
    <x v="1"/>
    <x v="6"/>
    <s v="Cassie Cline"/>
    <s v="Brooklyn"/>
    <x v="1"/>
    <n v="2"/>
    <n v="693.98"/>
    <s v="Sun Bicycles Lil Bolt Type-R - 2017"/>
    <x v="0"/>
    <x v="1"/>
    <s v="Marcelene Boyer"/>
  </r>
  <r>
    <n v="1036"/>
    <s v="2017-07-30"/>
    <x v="1"/>
    <x v="6"/>
    <s v="Cassie Cline"/>
    <s v="Brooklyn"/>
    <x v="1"/>
    <n v="2"/>
    <n v="5399.98"/>
    <s v="Trek Domane S 6 - 2017"/>
    <x v="6"/>
    <x v="1"/>
    <s v="Marcelene Boyer"/>
  </r>
  <r>
    <n v="1037"/>
    <s v="2017-07-31"/>
    <x v="1"/>
    <x v="6"/>
    <s v="Carina Lynch"/>
    <s v="Wappingers Falls"/>
    <x v="1"/>
    <n v="2"/>
    <n v="879.98"/>
    <s v="Electra Cruiser Lux 1 - 2017"/>
    <x v="0"/>
    <x v="1"/>
    <s v="Marcelene Boyer"/>
  </r>
  <r>
    <n v="1037"/>
    <s v="2017-07-31"/>
    <x v="1"/>
    <x v="6"/>
    <s v="Carina Lynch"/>
    <s v="Wappingers Falls"/>
    <x v="1"/>
    <n v="1"/>
    <n v="209.99"/>
    <s v="Haro Shredder 20 - 2017"/>
    <x v="5"/>
    <x v="1"/>
    <s v="Marcelene Boyer"/>
  </r>
  <r>
    <n v="1037"/>
    <s v="2017-07-31"/>
    <x v="1"/>
    <x v="6"/>
    <s v="Carina Lynch"/>
    <s v="Wappingers Falls"/>
    <x v="1"/>
    <n v="2"/>
    <n v="693.98"/>
    <s v="Sun Bicycles Lil Bolt Type-R - 2017"/>
    <x v="0"/>
    <x v="1"/>
    <s v="Marcelene Boyer"/>
  </r>
  <r>
    <n v="1037"/>
    <s v="2017-07-31"/>
    <x v="1"/>
    <x v="6"/>
    <s v="Carina Lynch"/>
    <s v="Wappingers Falls"/>
    <x v="1"/>
    <n v="2"/>
    <n v="219.98"/>
    <s v="Sun Bicycles Lil Kitt'n - 2017"/>
    <x v="5"/>
    <x v="1"/>
    <s v="Marcelene Boyer"/>
  </r>
  <r>
    <n v="1037"/>
    <s v="2017-07-31"/>
    <x v="1"/>
    <x v="6"/>
    <s v="Carina Lynch"/>
    <s v="Wappingers Falls"/>
    <x v="1"/>
    <n v="1"/>
    <n v="999.99"/>
    <s v="Surly Wednesday Frameset - 2016"/>
    <x v="2"/>
    <x v="1"/>
    <s v="Marcelene Boyer"/>
  </r>
  <r>
    <n v="1038"/>
    <s v="2017-07-31"/>
    <x v="1"/>
    <x v="6"/>
    <s v="Marlen Dawson"/>
    <s v="Woodside"/>
    <x v="1"/>
    <n v="1"/>
    <n v="149.99"/>
    <s v="Trek Boy's Kickster - 2015/2017"/>
    <x v="5"/>
    <x v="1"/>
    <s v="Venita Daniel"/>
  </r>
  <r>
    <n v="1038"/>
    <s v="2017-07-31"/>
    <x v="1"/>
    <x v="6"/>
    <s v="Marlen Dawson"/>
    <s v="Woodside"/>
    <x v="1"/>
    <n v="1"/>
    <n v="2999.99"/>
    <s v="Trek Conduit+ - 2016"/>
    <x v="4"/>
    <x v="1"/>
    <s v="Venita Daniel"/>
  </r>
  <r>
    <n v="1039"/>
    <s v="2017-08-02"/>
    <x v="1"/>
    <x v="7"/>
    <s v="Heather Perry"/>
    <s v="Sunnyside"/>
    <x v="1"/>
    <n v="2"/>
    <n v="898"/>
    <s v="Pure Cycles Western 3-Speed - Women's - 2015/2016"/>
    <x v="0"/>
    <x v="1"/>
    <s v="Venita Daniel"/>
  </r>
  <r>
    <n v="1040"/>
    <s v="2017-08-04"/>
    <x v="1"/>
    <x v="7"/>
    <s v="Mellisa Griffin"/>
    <s v="Los Banos"/>
    <x v="0"/>
    <n v="1"/>
    <n v="349.99"/>
    <s v="Electra Savannah 3i (20-inch) - Girl's - 2017"/>
    <x v="5"/>
    <x v="0"/>
    <s v="Mireya Copeland"/>
  </r>
  <r>
    <n v="1040"/>
    <s v="2017-08-04"/>
    <x v="1"/>
    <x v="7"/>
    <s v="Mellisa Griffin"/>
    <s v="Los Banos"/>
    <x v="0"/>
    <n v="1"/>
    <n v="489.99"/>
    <s v="Electra Townie Original 7D - 2017"/>
    <x v="0"/>
    <x v="0"/>
    <s v="Mireya Copeland"/>
  </r>
  <r>
    <n v="1040"/>
    <s v="2017-08-04"/>
    <x v="1"/>
    <x v="7"/>
    <s v="Mellisa Griffin"/>
    <s v="Los Banos"/>
    <x v="0"/>
    <n v="2"/>
    <n v="1999.98"/>
    <s v="Surly Big Dummy Frameset - 2017"/>
    <x v="2"/>
    <x v="0"/>
    <s v="Mireya Copeland"/>
  </r>
  <r>
    <n v="1040"/>
    <s v="2017-08-04"/>
    <x v="1"/>
    <x v="7"/>
    <s v="Mellisa Griffin"/>
    <s v="Los Banos"/>
    <x v="0"/>
    <n v="2"/>
    <n v="4999.9799999999996"/>
    <s v="Surly Karate Monkey 27.5+ Frameset - 2017"/>
    <x v="2"/>
    <x v="0"/>
    <s v="Mireya Copeland"/>
  </r>
  <r>
    <n v="1040"/>
    <s v="2017-08-04"/>
    <x v="1"/>
    <x v="7"/>
    <s v="Mellisa Griffin"/>
    <s v="Los Banos"/>
    <x v="0"/>
    <n v="2"/>
    <n v="3599.98"/>
    <s v="Trek Remedy 29 Carbon Frameset - 2016"/>
    <x v="2"/>
    <x v="0"/>
    <s v="Mireya Copeland"/>
  </r>
  <r>
    <n v="1041"/>
    <s v="2017-08-04"/>
    <x v="1"/>
    <x v="7"/>
    <s v="Tomasa Carson"/>
    <s v="East Elmhurst"/>
    <x v="1"/>
    <n v="2"/>
    <n v="499.98"/>
    <s v="Haro Shredder Pro 20 - 2017"/>
    <x v="5"/>
    <x v="1"/>
    <s v="Venita Daniel"/>
  </r>
  <r>
    <n v="1041"/>
    <s v="2017-08-04"/>
    <x v="1"/>
    <x v="7"/>
    <s v="Tomasa Carson"/>
    <s v="East Elmhurst"/>
    <x v="1"/>
    <n v="2"/>
    <n v="9999.98"/>
    <s v="Trek Powerfly 8 FS Plus - 2017"/>
    <x v="4"/>
    <x v="1"/>
    <s v="Venita Daniel"/>
  </r>
  <r>
    <n v="1041"/>
    <s v="2017-08-04"/>
    <x v="1"/>
    <x v="7"/>
    <s v="Tomasa Carson"/>
    <s v="East Elmhurst"/>
    <x v="1"/>
    <n v="1"/>
    <n v="209.99"/>
    <s v="Trek Precaliber 16 Boys - 2017"/>
    <x v="5"/>
    <x v="1"/>
    <s v="Venita Daniel"/>
  </r>
  <r>
    <n v="1042"/>
    <s v="2017-08-06"/>
    <x v="1"/>
    <x v="7"/>
    <s v="Jamika Acevedo"/>
    <s v="Ozone Park"/>
    <x v="1"/>
    <n v="1"/>
    <n v="299.99"/>
    <s v="Electra Girl's Hawaii 1 (20-inch) - 2015/2016"/>
    <x v="5"/>
    <x v="1"/>
    <s v="Venita Daniel"/>
  </r>
  <r>
    <n v="1043"/>
    <s v="2017-08-06"/>
    <x v="1"/>
    <x v="7"/>
    <s v="Georgina Gonzales"/>
    <s v="Endicott"/>
    <x v="1"/>
    <n v="1"/>
    <n v="599.99"/>
    <s v="Electra Townie Original 7D EQ - Women's - 2016"/>
    <x v="0"/>
    <x v="1"/>
    <s v="Marcelene Boyer"/>
  </r>
  <r>
    <n v="1043"/>
    <s v="2017-08-06"/>
    <x v="1"/>
    <x v="7"/>
    <s v="Georgina Gonzales"/>
    <s v="Endicott"/>
    <x v="1"/>
    <n v="2"/>
    <n v="5399.98"/>
    <s v="Trek Domane S 6 - 2017"/>
    <x v="6"/>
    <x v="1"/>
    <s v="Marcelene Boyer"/>
  </r>
  <r>
    <n v="1044"/>
    <s v="2017-08-07"/>
    <x v="1"/>
    <x v="7"/>
    <s v="Ciera Webb"/>
    <s v="Orchard Park"/>
    <x v="1"/>
    <n v="2"/>
    <n v="699.98"/>
    <s v="Electra Savannah 3i (20-inch) - Girl's - 2017"/>
    <x v="5"/>
    <x v="1"/>
    <s v="Venita Daniel"/>
  </r>
  <r>
    <n v="1045"/>
    <s v="2017-08-07"/>
    <x v="1"/>
    <x v="7"/>
    <s v="Morton Lee"/>
    <s v="San Angelo"/>
    <x v="2"/>
    <n v="2"/>
    <n v="963.98"/>
    <s v="Sun Bicycles Streamway - 2017"/>
    <x v="3"/>
    <x v="2"/>
    <s v="Layla Terrell"/>
  </r>
  <r>
    <n v="1045"/>
    <s v="2017-08-07"/>
    <x v="1"/>
    <x v="7"/>
    <s v="Morton Lee"/>
    <s v="San Angelo"/>
    <x v="2"/>
    <n v="1"/>
    <n v="2499.9899999999998"/>
    <s v="Surly Karate Monkey 27.5+ Frameset - 2017"/>
    <x v="2"/>
    <x v="2"/>
    <s v="Layla Terrell"/>
  </r>
  <r>
    <n v="1046"/>
    <s v="2017-08-07"/>
    <x v="1"/>
    <x v="7"/>
    <s v="Sherril Alvarado"/>
    <s v="Desoto"/>
    <x v="2"/>
    <n v="2"/>
    <n v="2939.98"/>
    <s v="Haro Shift R3 - 2017"/>
    <x v="2"/>
    <x v="2"/>
    <s v="Kali Vargas"/>
  </r>
  <r>
    <n v="1046"/>
    <s v="2017-08-07"/>
    <x v="1"/>
    <x v="7"/>
    <s v="Sherril Alvarado"/>
    <s v="Desoto"/>
    <x v="2"/>
    <n v="2"/>
    <n v="858"/>
    <s v="Pure Cycles Vine 8-Speed - 2016"/>
    <x v="0"/>
    <x v="2"/>
    <s v="Kali Vargas"/>
  </r>
  <r>
    <n v="1046"/>
    <s v="2017-08-07"/>
    <x v="1"/>
    <x v="7"/>
    <s v="Sherril Alvarado"/>
    <s v="Desoto"/>
    <x v="2"/>
    <n v="1"/>
    <n v="402.99"/>
    <s v="Sun Bicycles Boardwalk (24-inch Wheels) - 2017"/>
    <x v="0"/>
    <x v="2"/>
    <s v="Kali Vargas"/>
  </r>
  <r>
    <n v="1046"/>
    <s v="2017-08-07"/>
    <x v="1"/>
    <x v="7"/>
    <s v="Sherril Alvarado"/>
    <s v="Desoto"/>
    <x v="2"/>
    <n v="1"/>
    <n v="1559.99"/>
    <s v="Sun Bicycles ElectroLite - 2017"/>
    <x v="4"/>
    <x v="2"/>
    <s v="Kali Vargas"/>
  </r>
  <r>
    <n v="1046"/>
    <s v="2017-08-07"/>
    <x v="1"/>
    <x v="7"/>
    <s v="Sherril Alvarado"/>
    <s v="Desoto"/>
    <x v="2"/>
    <n v="1"/>
    <n v="469.99"/>
    <s v="Trek Farley Alloy Frameset - 2017"/>
    <x v="2"/>
    <x v="2"/>
    <s v="Kali Vargas"/>
  </r>
  <r>
    <n v="1047"/>
    <s v="2017-08-08"/>
    <x v="1"/>
    <x v="7"/>
    <s v="Merlene Vinson"/>
    <s v="Euless"/>
    <x v="2"/>
    <n v="1"/>
    <n v="647.99"/>
    <s v="Sun Bicycles Biscayne Tandem CB - 2017"/>
    <x v="0"/>
    <x v="2"/>
    <s v="Kali Vargas"/>
  </r>
  <r>
    <n v="1047"/>
    <s v="2017-08-08"/>
    <x v="1"/>
    <x v="7"/>
    <s v="Merlene Vinson"/>
    <s v="Euless"/>
    <x v="2"/>
    <n v="1"/>
    <n v="832.99"/>
    <s v="Sun Bicycles Spider 3i - 2017"/>
    <x v="2"/>
    <x v="2"/>
    <s v="Kali Vargas"/>
  </r>
  <r>
    <n v="1047"/>
    <s v="2017-08-08"/>
    <x v="1"/>
    <x v="7"/>
    <s v="Merlene Vinson"/>
    <s v="Euless"/>
    <x v="2"/>
    <n v="2"/>
    <n v="4999.9799999999996"/>
    <s v="Surly Karate Monkey 27.5+ Frameset - 2017"/>
    <x v="2"/>
    <x v="2"/>
    <s v="Kali Vargas"/>
  </r>
  <r>
    <n v="1047"/>
    <s v="2017-08-08"/>
    <x v="1"/>
    <x v="7"/>
    <s v="Merlene Vinson"/>
    <s v="Euless"/>
    <x v="2"/>
    <n v="1"/>
    <n v="3499.99"/>
    <s v="Trek Domane SL 6 - 2017"/>
    <x v="6"/>
    <x v="2"/>
    <s v="Kali Vargas"/>
  </r>
  <r>
    <n v="1048"/>
    <s v="2017-08-08"/>
    <x v="1"/>
    <x v="7"/>
    <s v="Ilda Roberson"/>
    <s v="Kingston"/>
    <x v="1"/>
    <n v="1"/>
    <n v="379.99"/>
    <s v="Haro Flightline One ST - 2017"/>
    <x v="2"/>
    <x v="1"/>
    <s v="Venita Daniel"/>
  </r>
  <r>
    <n v="1048"/>
    <s v="2017-08-08"/>
    <x v="1"/>
    <x v="7"/>
    <s v="Ilda Roberson"/>
    <s v="Kingston"/>
    <x v="1"/>
    <n v="1"/>
    <n v="249.99"/>
    <s v="Haro Shredder Pro 20 - 2017"/>
    <x v="5"/>
    <x v="1"/>
    <s v="Venita Daniel"/>
  </r>
  <r>
    <n v="1048"/>
    <s v="2017-08-08"/>
    <x v="1"/>
    <x v="7"/>
    <s v="Ilda Roberson"/>
    <s v="Kingston"/>
    <x v="1"/>
    <n v="2"/>
    <n v="1999.98"/>
    <s v="Surly Wednesday Frameset - 2016"/>
    <x v="2"/>
    <x v="1"/>
    <s v="Venita Daniel"/>
  </r>
  <r>
    <n v="1049"/>
    <s v="2017-08-09"/>
    <x v="1"/>
    <x v="7"/>
    <s v="Dorine Roberson"/>
    <s v="Santa Cruz"/>
    <x v="0"/>
    <n v="1"/>
    <n v="599.99"/>
    <s v="Electra Townie Original 7D EQ - 2016"/>
    <x v="3"/>
    <x v="0"/>
    <s v="Mireya Copeland"/>
  </r>
  <r>
    <n v="1049"/>
    <s v="2017-08-09"/>
    <x v="1"/>
    <x v="7"/>
    <s v="Dorine Roberson"/>
    <s v="Santa Cruz"/>
    <x v="0"/>
    <n v="2"/>
    <n v="3098"/>
    <s v="Surly Straggler - 2016"/>
    <x v="1"/>
    <x v="0"/>
    <s v="Mireya Copeland"/>
  </r>
  <r>
    <n v="1049"/>
    <s v="2017-08-09"/>
    <x v="1"/>
    <x v="7"/>
    <s v="Dorine Roberson"/>
    <s v="Santa Cruz"/>
    <x v="0"/>
    <n v="2"/>
    <n v="1665.98"/>
    <s v="Surly Troll Frameset - 2017"/>
    <x v="2"/>
    <x v="0"/>
    <s v="Mireya Copeland"/>
  </r>
  <r>
    <n v="1049"/>
    <s v="2017-08-09"/>
    <x v="1"/>
    <x v="7"/>
    <s v="Dorine Roberson"/>
    <s v="Santa Cruz"/>
    <x v="0"/>
    <n v="1"/>
    <n v="999.99"/>
    <s v="Surly Wednesday Frameset - 2016"/>
    <x v="2"/>
    <x v="0"/>
    <s v="Mireya Copeland"/>
  </r>
  <r>
    <n v="1049"/>
    <s v="2017-08-09"/>
    <x v="1"/>
    <x v="7"/>
    <s v="Dorine Roberson"/>
    <s v="Santa Cruz"/>
    <x v="0"/>
    <n v="1"/>
    <n v="2999.99"/>
    <s v="Trek Conduit+ - 2016"/>
    <x v="4"/>
    <x v="0"/>
    <s v="Mireya Copeland"/>
  </r>
  <r>
    <n v="1050"/>
    <s v="2017-08-09"/>
    <x v="1"/>
    <x v="7"/>
    <s v="Felice Guzman"/>
    <s v="Canyon Country"/>
    <x v="0"/>
    <n v="2"/>
    <n v="539.98"/>
    <s v="Electra Girl's Hawaii 1 (16-inch) - 2015/2016"/>
    <x v="0"/>
    <x v="0"/>
    <s v="Genna Serrano"/>
  </r>
  <r>
    <n v="1050"/>
    <s v="2017-08-09"/>
    <x v="1"/>
    <x v="7"/>
    <s v="Felice Guzman"/>
    <s v="Canyon Country"/>
    <x v="0"/>
    <n v="2"/>
    <n v="699.98"/>
    <s v="Electra Moto 3i (20-inch) - Boy's - 2017"/>
    <x v="5"/>
    <x v="0"/>
    <s v="Genna Serrano"/>
  </r>
  <r>
    <n v="1050"/>
    <s v="2017-08-09"/>
    <x v="1"/>
    <x v="7"/>
    <s v="Felice Guzman"/>
    <s v="Canyon Country"/>
    <x v="0"/>
    <n v="2"/>
    <n v="599.98"/>
    <s v="Electra Sugar Skulls 1 (20-inch) - Girl's - 2017"/>
    <x v="5"/>
    <x v="0"/>
    <s v="Genna Serrano"/>
  </r>
  <r>
    <n v="1050"/>
    <s v="2017-08-09"/>
    <x v="1"/>
    <x v="7"/>
    <s v="Felice Guzman"/>
    <s v="Canyon Country"/>
    <x v="0"/>
    <n v="2"/>
    <n v="1739.98"/>
    <s v="Haro SR 1.2 - 2017"/>
    <x v="2"/>
    <x v="0"/>
    <s v="Genna Serrano"/>
  </r>
  <r>
    <n v="1051"/>
    <s v="2017-08-10"/>
    <x v="1"/>
    <x v="7"/>
    <s v="Jutta Everett"/>
    <s v="Selden"/>
    <x v="1"/>
    <n v="1"/>
    <n v="1409.99"/>
    <s v="Haro SR 1.3 - 2017"/>
    <x v="2"/>
    <x v="1"/>
    <s v="Venita Daniel"/>
  </r>
  <r>
    <n v="1052"/>
    <s v="2017-08-10"/>
    <x v="1"/>
    <x v="7"/>
    <s v="Romelia Myers"/>
    <s v="Garden City"/>
    <x v="1"/>
    <n v="2"/>
    <n v="1199.98"/>
    <s v="Electra Townie Original 7D EQ - 2016"/>
    <x v="3"/>
    <x v="1"/>
    <s v="Marcelene Boyer"/>
  </r>
  <r>
    <n v="1052"/>
    <s v="2017-08-10"/>
    <x v="1"/>
    <x v="7"/>
    <s v="Romelia Myers"/>
    <s v="Garden City"/>
    <x v="1"/>
    <n v="1"/>
    <n v="551.99"/>
    <s v="Sun Bicycles Streamway 3 - 2017"/>
    <x v="3"/>
    <x v="1"/>
    <s v="Marcelene Boyer"/>
  </r>
  <r>
    <n v="1052"/>
    <s v="2017-08-10"/>
    <x v="1"/>
    <x v="7"/>
    <s v="Romelia Myers"/>
    <s v="Garden City"/>
    <x v="1"/>
    <n v="1"/>
    <n v="3999.99"/>
    <s v="Trek Slash 8 27.5 - 2016"/>
    <x v="2"/>
    <x v="1"/>
    <s v="Marcelene Boyer"/>
  </r>
  <r>
    <n v="1053"/>
    <s v="2017-08-10"/>
    <x v="1"/>
    <x v="7"/>
    <s v="Florrie Little"/>
    <s v="New Rochelle"/>
    <x v="1"/>
    <n v="2"/>
    <n v="599.98"/>
    <s v="Electra Girl's Hawaii 1 (20-inch) - 2015/2016"/>
    <x v="5"/>
    <x v="1"/>
    <s v="Marcelene Boyer"/>
  </r>
  <r>
    <n v="1053"/>
    <s v="2017-08-10"/>
    <x v="1"/>
    <x v="7"/>
    <s v="Florrie Little"/>
    <s v="New Rochelle"/>
    <x v="1"/>
    <n v="2"/>
    <n v="1199.98"/>
    <s v="Electra Townie Original 7D EQ - 2016"/>
    <x v="3"/>
    <x v="1"/>
    <s v="Marcelene Boyer"/>
  </r>
  <r>
    <n v="1053"/>
    <s v="2017-08-10"/>
    <x v="1"/>
    <x v="7"/>
    <s v="Florrie Little"/>
    <s v="New Rochelle"/>
    <x v="1"/>
    <n v="2"/>
    <n v="1499.98"/>
    <s v="Sun Bicycles Brickell Tandem 7 - 2017"/>
    <x v="0"/>
    <x v="1"/>
    <s v="Marcelene Boyer"/>
  </r>
  <r>
    <n v="1053"/>
    <s v="2017-08-10"/>
    <x v="1"/>
    <x v="7"/>
    <s v="Florrie Little"/>
    <s v="New Rochelle"/>
    <x v="1"/>
    <n v="1"/>
    <n v="449.99"/>
    <s v="Sun Bicycles Cruz 3 - 2017"/>
    <x v="0"/>
    <x v="1"/>
    <s v="Marcelene Boyer"/>
  </r>
  <r>
    <n v="1053"/>
    <s v="2017-08-10"/>
    <x v="1"/>
    <x v="7"/>
    <s v="Florrie Little"/>
    <s v="New Rochelle"/>
    <x v="1"/>
    <n v="2"/>
    <n v="6999.98"/>
    <s v="Trek Domane SL 6 - 2017"/>
    <x v="6"/>
    <x v="1"/>
    <s v="Marcelene Boyer"/>
  </r>
  <r>
    <n v="1054"/>
    <s v="2017-08-11"/>
    <x v="1"/>
    <x v="7"/>
    <s v="Damian Dawson"/>
    <s v="Liverpool"/>
    <x v="1"/>
    <n v="1"/>
    <n v="599.99"/>
    <s v="Electra Townie Original 7D EQ - 2016"/>
    <x v="0"/>
    <x v="1"/>
    <s v="Venita Daniel"/>
  </r>
  <r>
    <n v="1054"/>
    <s v="2017-08-11"/>
    <x v="1"/>
    <x v="7"/>
    <s v="Damian Dawson"/>
    <s v="Liverpool"/>
    <x v="1"/>
    <n v="2"/>
    <n v="1665.98"/>
    <s v="Surly Troll Frameset - 2017"/>
    <x v="2"/>
    <x v="1"/>
    <s v="Venita Daniel"/>
  </r>
  <r>
    <n v="1055"/>
    <s v="2017-08-12"/>
    <x v="1"/>
    <x v="7"/>
    <s v="Cleopatra Tate"/>
    <s v="East Elmhurst"/>
    <x v="1"/>
    <n v="2"/>
    <n v="679.98"/>
    <s v="Electra Townie 7D (20-inch) - Boys' - 2017"/>
    <x v="5"/>
    <x v="1"/>
    <s v="Marcelene Boyer"/>
  </r>
  <r>
    <n v="1055"/>
    <s v="2017-08-12"/>
    <x v="1"/>
    <x v="7"/>
    <s v="Cleopatra Tate"/>
    <s v="East Elmhurst"/>
    <x v="1"/>
    <n v="2"/>
    <n v="1099.98"/>
    <s v="Electra Townie Original 21D - 2016"/>
    <x v="0"/>
    <x v="1"/>
    <s v="Marcelene Boyer"/>
  </r>
  <r>
    <n v="1055"/>
    <s v="2017-08-12"/>
    <x v="1"/>
    <x v="7"/>
    <s v="Cleopatra Tate"/>
    <s v="East Elmhurst"/>
    <x v="1"/>
    <n v="1"/>
    <n v="1559.99"/>
    <s v="Sun Bicycles ElectroLite - 2017"/>
    <x v="4"/>
    <x v="1"/>
    <s v="Marcelene Boyer"/>
  </r>
  <r>
    <n v="1055"/>
    <s v="2017-08-12"/>
    <x v="1"/>
    <x v="7"/>
    <s v="Cleopatra Tate"/>
    <s v="East Elmhurst"/>
    <x v="1"/>
    <n v="2"/>
    <n v="299.98"/>
    <s v="Trek Boy's Kickster - 2015/2017"/>
    <x v="5"/>
    <x v="1"/>
    <s v="Marcelene Boyer"/>
  </r>
  <r>
    <n v="1055"/>
    <s v="2017-08-12"/>
    <x v="1"/>
    <x v="7"/>
    <s v="Cleopatra Tate"/>
    <s v="East Elmhurst"/>
    <x v="1"/>
    <n v="2"/>
    <n v="10599.98"/>
    <s v="Trek Fuel EX 9.8 27.5 Plus - 2017"/>
    <x v="2"/>
    <x v="1"/>
    <s v="Marcelene Boyer"/>
  </r>
  <r>
    <n v="1056"/>
    <s v="2017-08-12"/>
    <x v="1"/>
    <x v="7"/>
    <s v="Berna Moore"/>
    <s v="Bronx"/>
    <x v="1"/>
    <n v="1"/>
    <n v="999.99"/>
    <s v="Surly Wednesday Frameset - 2016"/>
    <x v="2"/>
    <x v="1"/>
    <s v="Venita Daniel"/>
  </r>
  <r>
    <n v="1057"/>
    <s v="2017-08-12"/>
    <x v="1"/>
    <x v="7"/>
    <s v="Serina Hensley"/>
    <s v="Jamaica"/>
    <x v="1"/>
    <n v="1"/>
    <n v="349.99"/>
    <s v="Electra Savannah 3i (20-inch) - Girl's - 2017"/>
    <x v="5"/>
    <x v="1"/>
    <s v="Venita Daniel"/>
  </r>
  <r>
    <n v="1057"/>
    <s v="2017-08-12"/>
    <x v="1"/>
    <x v="7"/>
    <s v="Serina Hensley"/>
    <s v="Jamaica"/>
    <x v="1"/>
    <n v="2"/>
    <n v="979.98"/>
    <s v="Electra Straight 8 3i (20-inch) - Boy's - 2017"/>
    <x v="5"/>
    <x v="1"/>
    <s v="Venita Daniel"/>
  </r>
  <r>
    <n v="1057"/>
    <s v="2017-08-12"/>
    <x v="1"/>
    <x v="7"/>
    <s v="Serina Hensley"/>
    <s v="Jamaica"/>
    <x v="1"/>
    <n v="1"/>
    <n v="533.99"/>
    <s v="Sun Bicycles Streamway 7 - 2017"/>
    <x v="3"/>
    <x v="1"/>
    <s v="Venita Daniel"/>
  </r>
  <r>
    <n v="1058"/>
    <s v="2017-08-13"/>
    <x v="1"/>
    <x v="7"/>
    <s v="Ricki Bullock"/>
    <s v="Woodside"/>
    <x v="1"/>
    <n v="1"/>
    <n v="551.99"/>
    <s v="Sun Bicycles Streamway 3 - 2017"/>
    <x v="3"/>
    <x v="1"/>
    <s v="Marcelene Boyer"/>
  </r>
  <r>
    <n v="1058"/>
    <s v="2017-08-13"/>
    <x v="1"/>
    <x v="7"/>
    <s v="Ricki Bullock"/>
    <s v="Woodside"/>
    <x v="1"/>
    <n v="1"/>
    <n v="5299.99"/>
    <s v="Trek Fuel EX 9.8 27.5 Plus - 2017"/>
    <x v="2"/>
    <x v="1"/>
    <s v="Marcelene Boyer"/>
  </r>
  <r>
    <n v="1058"/>
    <s v="2017-08-13"/>
    <x v="1"/>
    <x v="7"/>
    <s v="Ricki Bullock"/>
    <s v="Woodside"/>
    <x v="1"/>
    <n v="2"/>
    <n v="1999.98"/>
    <s v="Trek X-Caliber 8 - 2017"/>
    <x v="2"/>
    <x v="1"/>
    <s v="Marcelene Boyer"/>
  </r>
  <r>
    <n v="1059"/>
    <s v="2017-08-14"/>
    <x v="1"/>
    <x v="7"/>
    <s v="Lyndsey Bean"/>
    <s v="Fairport"/>
    <x v="1"/>
    <n v="1"/>
    <n v="269.99"/>
    <s v="Electra Cruiser 1 (24-Inch) - 2016"/>
    <x v="0"/>
    <x v="1"/>
    <s v="Venita Daniel"/>
  </r>
  <r>
    <n v="1059"/>
    <s v="2017-08-14"/>
    <x v="1"/>
    <x v="7"/>
    <s v="Lyndsey Bean"/>
    <s v="Fairport"/>
    <x v="1"/>
    <n v="2"/>
    <n v="2819.98"/>
    <s v="Haro SR 1.3 - 2017"/>
    <x v="2"/>
    <x v="1"/>
    <s v="Venita Daniel"/>
  </r>
  <r>
    <n v="1059"/>
    <s v="2017-08-14"/>
    <x v="1"/>
    <x v="7"/>
    <s v="Lyndsey Bean"/>
    <s v="Fairport"/>
    <x v="1"/>
    <n v="1"/>
    <n v="3999.99"/>
    <s v="Trek Slash 8 27.5 - 2016"/>
    <x v="2"/>
    <x v="1"/>
    <s v="Venita Daniel"/>
  </r>
  <r>
    <n v="1060"/>
    <s v="2017-08-15"/>
    <x v="1"/>
    <x v="7"/>
    <s v="Jenniffer Bullock"/>
    <s v="Bay Shore"/>
    <x v="1"/>
    <n v="2"/>
    <n v="1999.98"/>
    <s v="Surly Ice Cream Truck Frameset - 2017"/>
    <x v="2"/>
    <x v="1"/>
    <s v="Marcelene Boyer"/>
  </r>
  <r>
    <n v="1060"/>
    <s v="2017-08-15"/>
    <x v="1"/>
    <x v="7"/>
    <s v="Jenniffer Bullock"/>
    <s v="Bay Shore"/>
    <x v="1"/>
    <n v="2"/>
    <n v="3361.98"/>
    <s v="Surly Straggler 650b - 2016"/>
    <x v="1"/>
    <x v="1"/>
    <s v="Marcelene Boyer"/>
  </r>
  <r>
    <n v="1060"/>
    <s v="2017-08-15"/>
    <x v="1"/>
    <x v="7"/>
    <s v="Jenniffer Bullock"/>
    <s v="Bay Shore"/>
    <x v="1"/>
    <n v="2"/>
    <n v="9999.98"/>
    <s v="Trek Powerfly 8 FS Plus - 2017"/>
    <x v="4"/>
    <x v="1"/>
    <s v="Marcelene Boyer"/>
  </r>
  <r>
    <n v="1060"/>
    <s v="2017-08-15"/>
    <x v="1"/>
    <x v="7"/>
    <s v="Jenniffer Bullock"/>
    <s v="Bay Shore"/>
    <x v="1"/>
    <n v="1"/>
    <n v="3999.99"/>
    <s v="Trek Slash 8 27.5 - 2016"/>
    <x v="2"/>
    <x v="1"/>
    <s v="Marcelene Boyer"/>
  </r>
  <r>
    <n v="1061"/>
    <s v="2017-08-15"/>
    <x v="1"/>
    <x v="7"/>
    <s v="Marylyn Browning"/>
    <s v="Scarsdale"/>
    <x v="1"/>
    <n v="1"/>
    <n v="269.99"/>
    <s v="Electra Girl's Hawaii 1 (16-inch) - 2015/2016"/>
    <x v="0"/>
    <x v="1"/>
    <s v="Venita Daniel"/>
  </r>
  <r>
    <n v="1061"/>
    <s v="2017-08-15"/>
    <x v="1"/>
    <x v="7"/>
    <s v="Marylyn Browning"/>
    <s v="Scarsdale"/>
    <x v="1"/>
    <n v="1"/>
    <n v="449"/>
    <s v="Pure Cycles William 3-Speed - 2016"/>
    <x v="0"/>
    <x v="1"/>
    <s v="Venita Daniel"/>
  </r>
  <r>
    <n v="1062"/>
    <s v="2017-08-15"/>
    <x v="1"/>
    <x v="7"/>
    <s v="Shawnna Frank"/>
    <s v="Woodside"/>
    <x v="1"/>
    <n v="1"/>
    <n v="269.99"/>
    <s v="Electra Cruiser 1 (24-Inch) - 2016"/>
    <x v="0"/>
    <x v="1"/>
    <s v="Marcelene Boyer"/>
  </r>
  <r>
    <n v="1062"/>
    <s v="2017-08-15"/>
    <x v="1"/>
    <x v="7"/>
    <s v="Shawnna Frank"/>
    <s v="Woodside"/>
    <x v="1"/>
    <n v="1"/>
    <n v="549.99"/>
    <s v="Electra Townie Original 21D - 2016"/>
    <x v="0"/>
    <x v="1"/>
    <s v="Marcelene Boyer"/>
  </r>
  <r>
    <n v="1062"/>
    <s v="2017-08-15"/>
    <x v="1"/>
    <x v="7"/>
    <s v="Shawnna Frank"/>
    <s v="Woodside"/>
    <x v="1"/>
    <n v="1"/>
    <n v="1320.99"/>
    <s v="Heller Shagamaw Frame - 2016"/>
    <x v="2"/>
    <x v="1"/>
    <s v="Marcelene Boyer"/>
  </r>
  <r>
    <n v="1062"/>
    <s v="2017-08-15"/>
    <x v="1"/>
    <x v="7"/>
    <s v="Shawnna Frank"/>
    <s v="Woodside"/>
    <x v="1"/>
    <n v="2"/>
    <n v="941.98"/>
    <s v="Sun Bicycles Drifter 7 - Women's - 2017"/>
    <x v="3"/>
    <x v="1"/>
    <s v="Marcelene Boyer"/>
  </r>
  <r>
    <n v="1063"/>
    <s v="2017-08-16"/>
    <x v="1"/>
    <x v="7"/>
    <s v="Luis Tyler"/>
    <s v="Amarillo"/>
    <x v="2"/>
    <n v="2"/>
    <n v="979.98"/>
    <s v="Electra Townie 3i EQ (20-inch) - Boys' - 2017"/>
    <x v="5"/>
    <x v="2"/>
    <s v="Kali Vargas"/>
  </r>
  <r>
    <n v="1063"/>
    <s v="2017-08-16"/>
    <x v="1"/>
    <x v="7"/>
    <s v="Luis Tyler"/>
    <s v="Amarillo"/>
    <x v="2"/>
    <n v="2"/>
    <n v="1239.98"/>
    <s v="Sun Bicycles Biscayne Tandem 7 - 2017"/>
    <x v="0"/>
    <x v="2"/>
    <s v="Kali Vargas"/>
  </r>
  <r>
    <n v="1063"/>
    <s v="2017-08-16"/>
    <x v="1"/>
    <x v="7"/>
    <s v="Luis Tyler"/>
    <s v="Amarillo"/>
    <x v="2"/>
    <n v="2"/>
    <n v="939.98"/>
    <s v="Surly Wednesday Frameset - 2017"/>
    <x v="2"/>
    <x v="2"/>
    <s v="Kali Vargas"/>
  </r>
  <r>
    <n v="1064"/>
    <s v="2017-08-16"/>
    <x v="1"/>
    <x v="7"/>
    <s v="Crysta Velez"/>
    <s v="Houston"/>
    <x v="2"/>
    <n v="1"/>
    <n v="449"/>
    <s v="Pure Cycles Western 3-Speed - Women's - 2015/2016"/>
    <x v="0"/>
    <x v="2"/>
    <s v="Layla Terrell"/>
  </r>
  <r>
    <n v="1064"/>
    <s v="2017-08-16"/>
    <x v="1"/>
    <x v="7"/>
    <s v="Crysta Velez"/>
    <s v="Houston"/>
    <x v="2"/>
    <n v="1"/>
    <n v="3499.99"/>
    <s v="Trek Domane SL 6 - 2017"/>
    <x v="6"/>
    <x v="2"/>
    <s v="Layla Terrell"/>
  </r>
  <r>
    <n v="1065"/>
    <s v="2017-08-17"/>
    <x v="1"/>
    <x v="7"/>
    <s v="Regenia Vaughan"/>
    <s v="Mahopac"/>
    <x v="1"/>
    <n v="2"/>
    <n v="1103.98"/>
    <s v="Sun Bicycles Streamway 3 - 2017"/>
    <x v="3"/>
    <x v="1"/>
    <s v="Venita Daniel"/>
  </r>
  <r>
    <n v="1065"/>
    <s v="2017-08-17"/>
    <x v="1"/>
    <x v="7"/>
    <s v="Regenia Vaughan"/>
    <s v="Mahopac"/>
    <x v="1"/>
    <n v="1"/>
    <n v="3499.99"/>
    <s v="Trek Boone Race Shop Limited - 2017"/>
    <x v="1"/>
    <x v="1"/>
    <s v="Venita Daniel"/>
  </r>
  <r>
    <n v="1065"/>
    <s v="2017-08-17"/>
    <x v="1"/>
    <x v="7"/>
    <s v="Regenia Vaughan"/>
    <s v="Mahopac"/>
    <x v="1"/>
    <n v="2"/>
    <n v="2999.98"/>
    <s v="Trek Emonda S 4 - 2017"/>
    <x v="6"/>
    <x v="1"/>
    <s v="Venita Daniel"/>
  </r>
  <r>
    <n v="1066"/>
    <s v="2017-08-17"/>
    <x v="1"/>
    <x v="7"/>
    <s v="Raul Melendez"/>
    <s v="Elmhurst"/>
    <x v="1"/>
    <n v="2"/>
    <n v="1059.98"/>
    <s v="Electra Moto 1 - 2016"/>
    <x v="0"/>
    <x v="1"/>
    <s v="Venita Daniel"/>
  </r>
  <r>
    <n v="1066"/>
    <s v="2017-08-17"/>
    <x v="1"/>
    <x v="7"/>
    <s v="Raul Melendez"/>
    <s v="Elmhurst"/>
    <x v="1"/>
    <n v="1"/>
    <n v="549.99"/>
    <s v="Electra Townie Original 21D - 2016"/>
    <x v="0"/>
    <x v="1"/>
    <s v="Venita Daniel"/>
  </r>
  <r>
    <n v="1066"/>
    <s v="2017-08-17"/>
    <x v="1"/>
    <x v="7"/>
    <s v="Raul Melendez"/>
    <s v="Elmhurst"/>
    <x v="1"/>
    <n v="1"/>
    <n v="1409.99"/>
    <s v="Haro SR 1.3 - 2017"/>
    <x v="2"/>
    <x v="1"/>
    <s v="Venita Daniel"/>
  </r>
  <r>
    <n v="1067"/>
    <s v="2017-08-17"/>
    <x v="1"/>
    <x v="7"/>
    <s v="Barbera Riggs"/>
    <s v="Plainview"/>
    <x v="1"/>
    <n v="2"/>
    <n v="879.98"/>
    <s v="Electra Cruiser Lux 1 - 2017"/>
    <x v="0"/>
    <x v="1"/>
    <s v="Venita Daniel"/>
  </r>
  <r>
    <n v="1067"/>
    <s v="2017-08-17"/>
    <x v="1"/>
    <x v="7"/>
    <s v="Barbera Riggs"/>
    <s v="Plainview"/>
    <x v="1"/>
    <n v="2"/>
    <n v="1239.98"/>
    <s v="Sun Bicycles Biscayne Tandem 7 - 2017"/>
    <x v="0"/>
    <x v="1"/>
    <s v="Venita Daniel"/>
  </r>
  <r>
    <n v="1067"/>
    <s v="2017-08-17"/>
    <x v="1"/>
    <x v="7"/>
    <s v="Barbera Riggs"/>
    <s v="Plainview"/>
    <x v="1"/>
    <n v="2"/>
    <n v="939.98"/>
    <s v="Surly Ice Cream Truck Frameset - 2016"/>
    <x v="2"/>
    <x v="1"/>
    <s v="Venita Daniel"/>
  </r>
  <r>
    <n v="1067"/>
    <s v="2017-08-17"/>
    <x v="1"/>
    <x v="7"/>
    <s v="Barbera Riggs"/>
    <s v="Plainview"/>
    <x v="1"/>
    <n v="2"/>
    <n v="5999.98"/>
    <s v="Trek Conduit+ - 2016"/>
    <x v="4"/>
    <x v="1"/>
    <s v="Venita Daniel"/>
  </r>
  <r>
    <n v="1068"/>
    <s v="2017-08-17"/>
    <x v="1"/>
    <x v="7"/>
    <s v="Courtney Wyatt"/>
    <s v="Garden City"/>
    <x v="1"/>
    <n v="1"/>
    <n v="659.99"/>
    <s v="Electra Amsterdam Original 3i Ladies' - 2017"/>
    <x v="0"/>
    <x v="1"/>
    <s v="Venita Daniel"/>
  </r>
  <r>
    <n v="1068"/>
    <s v="2017-08-17"/>
    <x v="1"/>
    <x v="7"/>
    <s v="Courtney Wyatt"/>
    <s v="Garden City"/>
    <x v="1"/>
    <n v="2"/>
    <n v="1739.98"/>
    <s v="Haro SR 1.2 - 2017"/>
    <x v="2"/>
    <x v="1"/>
    <s v="Venita Daniel"/>
  </r>
  <r>
    <n v="1068"/>
    <s v="2017-08-17"/>
    <x v="1"/>
    <x v="7"/>
    <s v="Courtney Wyatt"/>
    <s v="Garden City"/>
    <x v="1"/>
    <n v="2"/>
    <n v="6999.98"/>
    <s v="Trek Domane SL 6 - 2017"/>
    <x v="6"/>
    <x v="1"/>
    <s v="Venita Daniel"/>
  </r>
  <r>
    <n v="1068"/>
    <s v="2017-08-17"/>
    <x v="1"/>
    <x v="7"/>
    <s v="Courtney Wyatt"/>
    <s v="Garden City"/>
    <x v="1"/>
    <n v="2"/>
    <n v="379.98"/>
    <s v="Trek Precaliber 12 Boys - 2017"/>
    <x v="5"/>
    <x v="1"/>
    <s v="Venita Daniel"/>
  </r>
  <r>
    <n v="1069"/>
    <s v="2017-08-17"/>
    <x v="1"/>
    <x v="7"/>
    <s v="Lise Alvarado"/>
    <s v="Hamburg"/>
    <x v="1"/>
    <n v="1"/>
    <n v="209.99"/>
    <s v="Haro Shredder 20 Girls - 2017"/>
    <x v="5"/>
    <x v="1"/>
    <s v="Marcelene Boyer"/>
  </r>
  <r>
    <n v="1069"/>
    <s v="2017-08-17"/>
    <x v="1"/>
    <x v="7"/>
    <s v="Lise Alvarado"/>
    <s v="Hamburg"/>
    <x v="1"/>
    <n v="1"/>
    <n v="416.99"/>
    <s v="Sun Bicycles Cruz 7 - Women's - 2017"/>
    <x v="3"/>
    <x v="1"/>
    <s v="Marcelene Boyer"/>
  </r>
  <r>
    <n v="1070"/>
    <s v="2017-08-17"/>
    <x v="1"/>
    <x v="7"/>
    <s v="Emelda Dickerson"/>
    <s v="Hamburg"/>
    <x v="1"/>
    <n v="1"/>
    <n v="249.99"/>
    <s v="Haro Shredder Pro 20 - 2017"/>
    <x v="5"/>
    <x v="1"/>
    <s v="Venita Daniel"/>
  </r>
  <r>
    <n v="1070"/>
    <s v="2017-08-17"/>
    <x v="1"/>
    <x v="7"/>
    <s v="Emelda Dickerson"/>
    <s v="Hamburg"/>
    <x v="1"/>
    <n v="2"/>
    <n v="898"/>
    <s v="Pure Cycles Western 3-Speed - Women's - 2015/2016"/>
    <x v="0"/>
    <x v="1"/>
    <s v="Venita Daniel"/>
  </r>
  <r>
    <n v="1070"/>
    <s v="2017-08-17"/>
    <x v="1"/>
    <x v="7"/>
    <s v="Emelda Dickerson"/>
    <s v="Hamburg"/>
    <x v="1"/>
    <n v="1"/>
    <n v="470.99"/>
    <s v="Sun Bicycles Drifter 7 - 2017"/>
    <x v="3"/>
    <x v="1"/>
    <s v="Venita Daniel"/>
  </r>
  <r>
    <n v="1071"/>
    <s v="2017-08-17"/>
    <x v="1"/>
    <x v="7"/>
    <s v="Delaine Estes"/>
    <s v="Amarillo"/>
    <x v="2"/>
    <n v="2"/>
    <n v="999.98"/>
    <s v="Electra Townie Original 7D - 2015/2016"/>
    <x v="3"/>
    <x v="2"/>
    <s v="Kali Vargas"/>
  </r>
  <r>
    <n v="1072"/>
    <s v="2017-08-18"/>
    <x v="1"/>
    <x v="7"/>
    <s v="Bridgette Guerra"/>
    <s v="San Lorenzo"/>
    <x v="0"/>
    <n v="2"/>
    <n v="1665.98"/>
    <s v="Surly Troll Frameset - 2017"/>
    <x v="2"/>
    <x v="0"/>
    <s v="Genna Serrano"/>
  </r>
  <r>
    <n v="1072"/>
    <s v="2017-08-18"/>
    <x v="1"/>
    <x v="7"/>
    <s v="Bridgette Guerra"/>
    <s v="San Lorenzo"/>
    <x v="0"/>
    <n v="1"/>
    <n v="149.99"/>
    <s v="Trek Boy's Kickster - 2015/2017"/>
    <x v="5"/>
    <x v="0"/>
    <s v="Genna Serrano"/>
  </r>
  <r>
    <n v="1072"/>
    <s v="2017-08-18"/>
    <x v="1"/>
    <x v="7"/>
    <s v="Bridgette Guerra"/>
    <s v="San Lorenzo"/>
    <x v="0"/>
    <n v="2"/>
    <n v="419.98"/>
    <s v="Trek Precaliber 16 Boys - 2017"/>
    <x v="5"/>
    <x v="0"/>
    <s v="Genna Serrano"/>
  </r>
  <r>
    <n v="1073"/>
    <s v="2017-08-18"/>
    <x v="1"/>
    <x v="7"/>
    <s v="Nikita Roy"/>
    <s v="Pittsford"/>
    <x v="1"/>
    <n v="1"/>
    <n v="1099.99"/>
    <s v="Electra Amsterdam Fashion 7i Ladies' - 2017"/>
    <x v="0"/>
    <x v="1"/>
    <s v="Venita Daniel"/>
  </r>
  <r>
    <n v="1073"/>
    <s v="2017-08-18"/>
    <x v="1"/>
    <x v="7"/>
    <s v="Nikita Roy"/>
    <s v="Pittsford"/>
    <x v="1"/>
    <n v="1"/>
    <n v="269.99"/>
    <s v="Electra Cruiser 1 (24-Inch) - 2016"/>
    <x v="0"/>
    <x v="1"/>
    <s v="Venita Daniel"/>
  </r>
  <r>
    <n v="1073"/>
    <s v="2017-08-18"/>
    <x v="1"/>
    <x v="7"/>
    <s v="Nikita Roy"/>
    <s v="Pittsford"/>
    <x v="1"/>
    <n v="1"/>
    <n v="599.99"/>
    <s v="Electra Townie Original 7D EQ - Women's - 2016"/>
    <x v="0"/>
    <x v="1"/>
    <s v="Venita Daniel"/>
  </r>
  <r>
    <n v="1074"/>
    <s v="2017-08-19"/>
    <x v="1"/>
    <x v="7"/>
    <s v="Deshawn Mendoza"/>
    <s v="Monsey"/>
    <x v="1"/>
    <n v="1"/>
    <n v="2599.9899999999998"/>
    <s v="Trek Domane S 5 Disc - 2017"/>
    <x v="6"/>
    <x v="1"/>
    <s v="Marcelene Boyer"/>
  </r>
  <r>
    <n v="1074"/>
    <s v="2017-08-19"/>
    <x v="1"/>
    <x v="7"/>
    <s v="Deshawn Mendoza"/>
    <s v="Monsey"/>
    <x v="1"/>
    <n v="1"/>
    <n v="189.99"/>
    <s v="Trek Precaliber 12 Boys - 2017"/>
    <x v="5"/>
    <x v="1"/>
    <s v="Marcelene Boyer"/>
  </r>
  <r>
    <n v="1074"/>
    <s v="2017-08-19"/>
    <x v="1"/>
    <x v="7"/>
    <s v="Deshawn Mendoza"/>
    <s v="Monsey"/>
    <x v="1"/>
    <n v="2"/>
    <n v="419.98"/>
    <s v="Trek Precaliber 16 Boys - 2017"/>
    <x v="5"/>
    <x v="1"/>
    <s v="Marcelene Boyer"/>
  </r>
  <r>
    <n v="1075"/>
    <s v="2017-08-19"/>
    <x v="1"/>
    <x v="7"/>
    <s v="Sharell Ross"/>
    <s v="Vista"/>
    <x v="0"/>
    <n v="2"/>
    <n v="941.98"/>
    <s v="Sun Bicycles Drifter 7 - Women's - 2017"/>
    <x v="3"/>
    <x v="0"/>
    <s v="Genna Serrano"/>
  </r>
  <r>
    <n v="1075"/>
    <s v="2017-08-19"/>
    <x v="1"/>
    <x v="7"/>
    <s v="Sharell Ross"/>
    <s v="Vista"/>
    <x v="0"/>
    <n v="2"/>
    <n v="2999.98"/>
    <s v="Trek Emonda S 4 - 2017"/>
    <x v="6"/>
    <x v="0"/>
    <s v="Genna Serrano"/>
  </r>
  <r>
    <n v="1076"/>
    <s v="2017-08-19"/>
    <x v="1"/>
    <x v="7"/>
    <s v="Tangela Quinn"/>
    <s v="Richmond Hill"/>
    <x v="1"/>
    <n v="1"/>
    <n v="299.99"/>
    <s v="Electra Girl's Hawaii 1 16&quot; - 2017"/>
    <x v="5"/>
    <x v="1"/>
    <s v="Marcelene Boyer"/>
  </r>
  <r>
    <n v="1076"/>
    <s v="2017-08-19"/>
    <x v="1"/>
    <x v="7"/>
    <s v="Tangela Quinn"/>
    <s v="Richmond Hill"/>
    <x v="1"/>
    <n v="1"/>
    <n v="489.99"/>
    <s v="Electra Townie Original 7D - 2017"/>
    <x v="3"/>
    <x v="1"/>
    <s v="Marcelene Boyer"/>
  </r>
  <r>
    <n v="1076"/>
    <s v="2017-08-19"/>
    <x v="1"/>
    <x v="7"/>
    <s v="Tangela Quinn"/>
    <s v="Richmond Hill"/>
    <x v="1"/>
    <n v="2"/>
    <n v="1499.98"/>
    <s v="Sun Bicycles Brickell Tandem 7 - 2017"/>
    <x v="0"/>
    <x v="1"/>
    <s v="Marcelene Boyer"/>
  </r>
  <r>
    <n v="1077"/>
    <s v="2017-08-19"/>
    <x v="1"/>
    <x v="7"/>
    <s v="Dexter Roberts"/>
    <s v="Sunnyside"/>
    <x v="1"/>
    <n v="2"/>
    <n v="3119.98"/>
    <s v="Sun Bicycles ElectroLite - 2017"/>
    <x v="4"/>
    <x v="1"/>
    <s v="Marcelene Boyer"/>
  </r>
  <r>
    <n v="1078"/>
    <s v="2017-08-19"/>
    <x v="1"/>
    <x v="7"/>
    <s v="Chantay Maynard"/>
    <s v="Elmhurst"/>
    <x v="1"/>
    <n v="2"/>
    <n v="599.98"/>
    <s v="Electra Girl's Hawaii 1 16&quot; - 2017"/>
    <x v="0"/>
    <x v="1"/>
    <s v="Marcelene Boyer"/>
  </r>
  <r>
    <n v="1078"/>
    <s v="2017-08-19"/>
    <x v="1"/>
    <x v="7"/>
    <s v="Chantay Maynard"/>
    <s v="Elmhurst"/>
    <x v="1"/>
    <n v="1"/>
    <n v="529.99"/>
    <s v="Electra Moto 1 - 2016"/>
    <x v="0"/>
    <x v="1"/>
    <s v="Marcelene Boyer"/>
  </r>
  <r>
    <n v="1078"/>
    <s v="2017-08-19"/>
    <x v="1"/>
    <x v="7"/>
    <s v="Chantay Maynard"/>
    <s v="Elmhurst"/>
    <x v="1"/>
    <n v="2"/>
    <n v="1239.98"/>
    <s v="Sun Bicycles Biscayne Tandem 7 - 2017"/>
    <x v="0"/>
    <x v="1"/>
    <s v="Marcelene Boyer"/>
  </r>
  <r>
    <n v="1078"/>
    <s v="2017-08-19"/>
    <x v="1"/>
    <x v="7"/>
    <s v="Chantay Maynard"/>
    <s v="Elmhurst"/>
    <x v="1"/>
    <n v="2"/>
    <n v="3119.98"/>
    <s v="Sun Bicycles ElectroLite - 2017"/>
    <x v="4"/>
    <x v="1"/>
    <s v="Marcelene Boyer"/>
  </r>
  <r>
    <n v="1078"/>
    <s v="2017-08-19"/>
    <x v="1"/>
    <x v="7"/>
    <s v="Chantay Maynard"/>
    <s v="Elmhurst"/>
    <x v="1"/>
    <n v="2"/>
    <n v="3098"/>
    <s v="Surly Straggler - 2016"/>
    <x v="1"/>
    <x v="1"/>
    <s v="Marcelene Boyer"/>
  </r>
  <r>
    <n v="1079"/>
    <s v="2017-08-19"/>
    <x v="1"/>
    <x v="7"/>
    <s v="Martha Burgess"/>
    <s v="Woodhaven"/>
    <x v="1"/>
    <n v="2"/>
    <n v="1319.98"/>
    <s v="Electra Amsterdam Original 3i - 2015/2017"/>
    <x v="0"/>
    <x v="1"/>
    <s v="Venita Daniel"/>
  </r>
  <r>
    <n v="1080"/>
    <s v="2017-08-19"/>
    <x v="1"/>
    <x v="7"/>
    <s v="Cori Schwartz"/>
    <s v="Jamaica"/>
    <x v="1"/>
    <n v="1"/>
    <n v="1632.99"/>
    <s v="Surly Wednesday - 2017"/>
    <x v="2"/>
    <x v="1"/>
    <s v="Venita Daniel"/>
  </r>
  <r>
    <n v="1080"/>
    <s v="2017-08-19"/>
    <x v="1"/>
    <x v="7"/>
    <s v="Cori Schwartz"/>
    <s v="Jamaica"/>
    <x v="1"/>
    <n v="2"/>
    <n v="939.98"/>
    <s v="Trek Farley Alloy Frameset - 2017"/>
    <x v="2"/>
    <x v="1"/>
    <s v="Venita Daniel"/>
  </r>
  <r>
    <n v="1080"/>
    <s v="2017-08-19"/>
    <x v="1"/>
    <x v="7"/>
    <s v="Cori Schwartz"/>
    <s v="Jamaica"/>
    <x v="1"/>
    <n v="1"/>
    <n v="4999.99"/>
    <s v="Trek Fuel EX 9.8 29 - 2017"/>
    <x v="2"/>
    <x v="1"/>
    <s v="Venita Daniel"/>
  </r>
  <r>
    <n v="1080"/>
    <s v="2017-08-19"/>
    <x v="1"/>
    <x v="7"/>
    <s v="Cori Schwartz"/>
    <s v="Jamaica"/>
    <x v="1"/>
    <n v="1"/>
    <n v="149.99"/>
    <s v="Trek Girl's Kickster - 2017"/>
    <x v="5"/>
    <x v="1"/>
    <s v="Venita Daniel"/>
  </r>
  <r>
    <n v="1080"/>
    <s v="2017-08-19"/>
    <x v="1"/>
    <x v="7"/>
    <s v="Cori Schwartz"/>
    <s v="Jamaica"/>
    <x v="1"/>
    <n v="1"/>
    <n v="5999.99"/>
    <s v="Trek Silque SLR 7 Women's - 2017"/>
    <x v="6"/>
    <x v="1"/>
    <s v="Venita Daniel"/>
  </r>
  <r>
    <n v="1081"/>
    <s v="2017-08-19"/>
    <x v="1"/>
    <x v="7"/>
    <s v="Jerri Henry"/>
    <s v="Spring Valley"/>
    <x v="1"/>
    <n v="2"/>
    <n v="1751.98"/>
    <s v="Surly Steamroller - 2017"/>
    <x v="6"/>
    <x v="1"/>
    <s v="Marcelene Boyer"/>
  </r>
  <r>
    <n v="1082"/>
    <s v="2017-08-20"/>
    <x v="1"/>
    <x v="7"/>
    <s v="Consuela Romero"/>
    <s v="Monroe"/>
    <x v="1"/>
    <n v="2"/>
    <n v="1999.98"/>
    <s v="Trek X-Caliber 8 - 2017"/>
    <x v="2"/>
    <x v="1"/>
    <s v="Marcelene Boyer"/>
  </r>
  <r>
    <n v="1083"/>
    <s v="2017-08-20"/>
    <x v="1"/>
    <x v="7"/>
    <s v="Renna Williams"/>
    <s v="South Ozone Park"/>
    <x v="1"/>
    <n v="2"/>
    <n v="1599.98"/>
    <s v="Electra Glam Punk 3i Ladies' - 2017"/>
    <x v="0"/>
    <x v="1"/>
    <s v="Marcelene Boyer"/>
  </r>
  <r>
    <n v="1083"/>
    <s v="2017-08-20"/>
    <x v="1"/>
    <x v="7"/>
    <s v="Renna Williams"/>
    <s v="South Ozone Park"/>
    <x v="1"/>
    <n v="2"/>
    <n v="693.98"/>
    <s v="Sun Bicycles Lil Bolt Type-R - 2017"/>
    <x v="0"/>
    <x v="1"/>
    <s v="Marcelene Boyer"/>
  </r>
  <r>
    <n v="1083"/>
    <s v="2017-08-20"/>
    <x v="1"/>
    <x v="7"/>
    <s v="Renna Williams"/>
    <s v="South Ozone Park"/>
    <x v="1"/>
    <n v="1"/>
    <n v="469.99"/>
    <s v="Surly Wednesday Frameset - 2017"/>
    <x v="2"/>
    <x v="1"/>
    <s v="Marcelene Boyer"/>
  </r>
  <r>
    <n v="1083"/>
    <s v="2017-08-20"/>
    <x v="1"/>
    <x v="7"/>
    <s v="Renna Williams"/>
    <s v="South Ozone Park"/>
    <x v="1"/>
    <n v="1"/>
    <n v="4999.99"/>
    <s v="Trek Powerfly 8 FS Plus - 2017"/>
    <x v="4"/>
    <x v="1"/>
    <s v="Marcelene Boyer"/>
  </r>
  <r>
    <n v="1084"/>
    <s v="2017-08-21"/>
    <x v="1"/>
    <x v="7"/>
    <s v="Kasha Todd"/>
    <s v="Campbell"/>
    <x v="0"/>
    <n v="1"/>
    <n v="659.99"/>
    <s v="Electra Amsterdam Original 3i - 2015/2017"/>
    <x v="0"/>
    <x v="0"/>
    <s v="Mireya Copeland"/>
  </r>
  <r>
    <n v="1084"/>
    <s v="2017-08-21"/>
    <x v="1"/>
    <x v="7"/>
    <s v="Kasha Todd"/>
    <s v="Campbell"/>
    <x v="0"/>
    <n v="2"/>
    <n v="979.98"/>
    <s v="Electra Straight 8 3i (20-inch) - Boy's - 2017"/>
    <x v="5"/>
    <x v="0"/>
    <s v="Mireya Copeland"/>
  </r>
  <r>
    <n v="1084"/>
    <s v="2017-08-21"/>
    <x v="1"/>
    <x v="7"/>
    <s v="Kasha Todd"/>
    <s v="Campbell"/>
    <x v="0"/>
    <n v="1"/>
    <n v="1559.99"/>
    <s v="Sun Bicycles ElectroLite - 2017"/>
    <x v="4"/>
    <x v="0"/>
    <s v="Mireya Copeland"/>
  </r>
  <r>
    <n v="1084"/>
    <s v="2017-08-21"/>
    <x v="1"/>
    <x v="7"/>
    <s v="Kasha Todd"/>
    <s v="Campbell"/>
    <x v="0"/>
    <n v="2"/>
    <n v="693.98"/>
    <s v="Sun Bicycles Lil Bolt Type-R - 2017"/>
    <x v="0"/>
    <x v="0"/>
    <s v="Mireya Copeland"/>
  </r>
  <r>
    <n v="1084"/>
    <s v="2017-08-21"/>
    <x v="1"/>
    <x v="7"/>
    <s v="Kasha Todd"/>
    <s v="Campbell"/>
    <x v="0"/>
    <n v="1"/>
    <n v="999.99"/>
    <s v="Surly Ice Cream Truck Frameset - 2017"/>
    <x v="2"/>
    <x v="0"/>
    <s v="Mireya Copeland"/>
  </r>
  <r>
    <n v="1085"/>
    <s v="2017-08-21"/>
    <x v="1"/>
    <x v="7"/>
    <s v="Hope Cotton"/>
    <s v="Redondo Beach"/>
    <x v="0"/>
    <n v="1"/>
    <n v="439.99"/>
    <s v="Electra Cruiser Lux 1 - 2017"/>
    <x v="0"/>
    <x v="0"/>
    <s v="Genna Serrano"/>
  </r>
  <r>
    <n v="1085"/>
    <s v="2017-08-21"/>
    <x v="1"/>
    <x v="7"/>
    <s v="Hope Cotton"/>
    <s v="Redondo Beach"/>
    <x v="0"/>
    <n v="1"/>
    <n v="489.99"/>
    <s v="Electra Townie Original 7D - 2017"/>
    <x v="0"/>
    <x v="0"/>
    <s v="Genna Serrano"/>
  </r>
  <r>
    <n v="1085"/>
    <s v="2017-08-21"/>
    <x v="1"/>
    <x v="7"/>
    <s v="Hope Cotton"/>
    <s v="Redondo Beach"/>
    <x v="0"/>
    <n v="2"/>
    <n v="501.98"/>
    <s v="Sun Bicycles Revolutions 24 - 2017"/>
    <x v="0"/>
    <x v="0"/>
    <s v="Genna Serrano"/>
  </r>
  <r>
    <n v="1086"/>
    <s v="2017-08-21"/>
    <x v="1"/>
    <x v="7"/>
    <s v="Lucio Sherman"/>
    <s v="Smithtown"/>
    <x v="1"/>
    <n v="2"/>
    <n v="2199.98"/>
    <s v="Electra Amsterdam Fashion 7i Ladies' - 2017"/>
    <x v="0"/>
    <x v="1"/>
    <s v="Venita Daniel"/>
  </r>
  <r>
    <n v="1086"/>
    <s v="2017-08-21"/>
    <x v="1"/>
    <x v="7"/>
    <s v="Lucio Sherman"/>
    <s v="Smithtown"/>
    <x v="1"/>
    <n v="1"/>
    <n v="1320.99"/>
    <s v="Heller Shagamaw Frame - 2016"/>
    <x v="2"/>
    <x v="1"/>
    <s v="Venita Daniel"/>
  </r>
  <r>
    <n v="1086"/>
    <s v="2017-08-21"/>
    <x v="1"/>
    <x v="7"/>
    <s v="Lucio Sherman"/>
    <s v="Smithtown"/>
    <x v="1"/>
    <n v="1"/>
    <n v="449.99"/>
    <s v="Sun Bicycles Cruz 3 - Women's - 2017"/>
    <x v="3"/>
    <x v="1"/>
    <s v="Venita Daniel"/>
  </r>
  <r>
    <n v="1086"/>
    <s v="2017-08-21"/>
    <x v="1"/>
    <x v="7"/>
    <s v="Lucio Sherman"/>
    <s v="Smithtown"/>
    <x v="1"/>
    <n v="1"/>
    <n v="250.99"/>
    <s v="Sun Bicycles Revolutions 24 - Girl's - 2017"/>
    <x v="0"/>
    <x v="1"/>
    <s v="Venita Daniel"/>
  </r>
  <r>
    <n v="1086"/>
    <s v="2017-08-21"/>
    <x v="1"/>
    <x v="7"/>
    <s v="Lucio Sherman"/>
    <s v="Smithtown"/>
    <x v="1"/>
    <n v="2"/>
    <n v="3098"/>
    <s v="Surly Straggler - 2016"/>
    <x v="1"/>
    <x v="1"/>
    <s v="Venita Daniel"/>
  </r>
  <r>
    <n v="1087"/>
    <s v="2017-08-22"/>
    <x v="1"/>
    <x v="7"/>
    <s v="Kermit Bowman"/>
    <s v="El Paso"/>
    <x v="2"/>
    <n v="2"/>
    <n v="539.98"/>
    <s v="Electra Cruiser 1 (24-Inch) - 2016"/>
    <x v="0"/>
    <x v="2"/>
    <s v="Kali Vargas"/>
  </r>
  <r>
    <n v="1087"/>
    <s v="2017-08-22"/>
    <x v="1"/>
    <x v="7"/>
    <s v="Kermit Bowman"/>
    <s v="El Paso"/>
    <x v="2"/>
    <n v="1"/>
    <n v="529.99"/>
    <s v="Electra Moto 1 - 2016"/>
    <x v="0"/>
    <x v="2"/>
    <s v="Kali Vargas"/>
  </r>
  <r>
    <n v="1087"/>
    <s v="2017-08-22"/>
    <x v="1"/>
    <x v="7"/>
    <s v="Kermit Bowman"/>
    <s v="El Paso"/>
    <x v="2"/>
    <n v="2"/>
    <n v="979.98"/>
    <s v="Electra Townie Original 7D - 2017"/>
    <x v="3"/>
    <x v="2"/>
    <s v="Kali Vargas"/>
  </r>
  <r>
    <n v="1087"/>
    <s v="2017-08-22"/>
    <x v="1"/>
    <x v="7"/>
    <s v="Kermit Bowman"/>
    <s v="El Paso"/>
    <x v="2"/>
    <n v="2"/>
    <n v="833.98"/>
    <s v="Sun Bicycles Cruz 7 - Women's - 2017"/>
    <x v="3"/>
    <x v="2"/>
    <s v="Kali Vargas"/>
  </r>
  <r>
    <n v="1087"/>
    <s v="2017-08-22"/>
    <x v="1"/>
    <x v="7"/>
    <s v="Kermit Bowman"/>
    <s v="El Paso"/>
    <x v="2"/>
    <n v="2"/>
    <n v="5199.9799999999996"/>
    <s v="Trek Domane S 5 Disc - 2017"/>
    <x v="6"/>
    <x v="2"/>
    <s v="Kali Vargas"/>
  </r>
  <r>
    <n v="1088"/>
    <s v="2017-08-22"/>
    <x v="1"/>
    <x v="7"/>
    <s v="Efren Whitfield"/>
    <s v="Euless"/>
    <x v="2"/>
    <n v="1"/>
    <n v="489.99"/>
    <s v="Electra Townie Original 7D - 2017"/>
    <x v="0"/>
    <x v="2"/>
    <s v="Kali Vargas"/>
  </r>
  <r>
    <n v="1088"/>
    <s v="2017-08-22"/>
    <x v="1"/>
    <x v="7"/>
    <s v="Efren Whitfield"/>
    <s v="Euless"/>
    <x v="2"/>
    <n v="1"/>
    <n v="999.99"/>
    <s v="Surly Ice Cream Truck Frameset - 2017"/>
    <x v="2"/>
    <x v="2"/>
    <s v="Kali Vargas"/>
  </r>
  <r>
    <n v="1088"/>
    <s v="2017-08-22"/>
    <x v="1"/>
    <x v="7"/>
    <s v="Efren Whitfield"/>
    <s v="Euless"/>
    <x v="2"/>
    <n v="2"/>
    <n v="1665.98"/>
    <s v="Surly Troll Frameset - 2017"/>
    <x v="2"/>
    <x v="2"/>
    <s v="Kali Vargas"/>
  </r>
  <r>
    <n v="1088"/>
    <s v="2017-08-22"/>
    <x v="1"/>
    <x v="7"/>
    <s v="Efren Whitfield"/>
    <s v="Euless"/>
    <x v="2"/>
    <n v="1"/>
    <n v="469.99"/>
    <s v="Surly Wednesday Frameset - 2017"/>
    <x v="2"/>
    <x v="2"/>
    <s v="Kali Vargas"/>
  </r>
  <r>
    <n v="1089"/>
    <s v="2017-08-23"/>
    <x v="1"/>
    <x v="7"/>
    <s v="Monika Berg"/>
    <s v="Encino"/>
    <x v="0"/>
    <n v="2"/>
    <n v="1319.98"/>
    <s v="Electra Amsterdam Original 3i - 2015/2017"/>
    <x v="0"/>
    <x v="0"/>
    <s v="Mireya Copeland"/>
  </r>
  <r>
    <n v="1089"/>
    <s v="2017-08-23"/>
    <x v="1"/>
    <x v="7"/>
    <s v="Monika Berg"/>
    <s v="Encino"/>
    <x v="0"/>
    <n v="2"/>
    <n v="1999.98"/>
    <s v="Surly Ice Cream Truck Frameset - 2017"/>
    <x v="2"/>
    <x v="0"/>
    <s v="Mireya Copeland"/>
  </r>
  <r>
    <n v="1090"/>
    <s v="2017-08-24"/>
    <x v="1"/>
    <x v="7"/>
    <s v="Mikel Wilkerson"/>
    <s v="Atwater"/>
    <x v="0"/>
    <n v="1"/>
    <n v="439.99"/>
    <s v="Electra Cruiser Lux 1 - 2017"/>
    <x v="0"/>
    <x v="0"/>
    <s v="Mireya Copeland"/>
  </r>
  <r>
    <n v="1091"/>
    <s v="2017-08-24"/>
    <x v="1"/>
    <x v="7"/>
    <s v="Phuong Wolf"/>
    <s v="Schenectady"/>
    <x v="1"/>
    <n v="1"/>
    <n v="349.99"/>
    <s v="Electra Savannah 3i (20-inch) - Girl's - 2017"/>
    <x v="5"/>
    <x v="1"/>
    <s v="Venita Daniel"/>
  </r>
  <r>
    <n v="1091"/>
    <s v="2017-08-24"/>
    <x v="1"/>
    <x v="7"/>
    <s v="Phuong Wolf"/>
    <s v="Schenectady"/>
    <x v="1"/>
    <n v="1"/>
    <n v="449"/>
    <s v="Pure Cycles William 3-Speed - 2016"/>
    <x v="0"/>
    <x v="1"/>
    <s v="Venita Daniel"/>
  </r>
  <r>
    <n v="1091"/>
    <s v="2017-08-24"/>
    <x v="1"/>
    <x v="7"/>
    <s v="Phuong Wolf"/>
    <s v="Schenectady"/>
    <x v="1"/>
    <n v="1"/>
    <n v="5499.99"/>
    <s v="Trek Domane SLR 6 Disc - 2017"/>
    <x v="6"/>
    <x v="1"/>
    <s v="Venita Daniel"/>
  </r>
  <r>
    <n v="1092"/>
    <s v="2017-08-25"/>
    <x v="1"/>
    <x v="7"/>
    <s v="Ronna Butler"/>
    <s v="Encino"/>
    <x v="0"/>
    <n v="1"/>
    <n v="449"/>
    <s v="Pure Cycles Western 3-Speed - Women's - 2015/2016"/>
    <x v="0"/>
    <x v="0"/>
    <s v="Mireya Copeland"/>
  </r>
  <r>
    <n v="1092"/>
    <s v="2017-08-25"/>
    <x v="1"/>
    <x v="7"/>
    <s v="Ronna Butler"/>
    <s v="Encino"/>
    <x v="0"/>
    <n v="2"/>
    <n v="1499.98"/>
    <s v="Ritchey Timberwolf Frameset - 2016"/>
    <x v="2"/>
    <x v="0"/>
    <s v="Mireya Copeland"/>
  </r>
  <r>
    <n v="1092"/>
    <s v="2017-08-25"/>
    <x v="1"/>
    <x v="7"/>
    <s v="Ronna Butler"/>
    <s v="Encino"/>
    <x v="0"/>
    <n v="2"/>
    <n v="1999.98"/>
    <s v="Surly Ice Cream Truck Frameset - 2017"/>
    <x v="2"/>
    <x v="0"/>
    <s v="Mireya Copeland"/>
  </r>
  <r>
    <n v="1092"/>
    <s v="2017-08-25"/>
    <x v="1"/>
    <x v="7"/>
    <s v="Ronna Butler"/>
    <s v="Encino"/>
    <x v="0"/>
    <n v="1"/>
    <n v="469.99"/>
    <s v="Trek Session DH 27.5 Carbon Frameset - 2017"/>
    <x v="2"/>
    <x v="0"/>
    <s v="Mireya Copeland"/>
  </r>
  <r>
    <n v="1093"/>
    <s v="2017-08-25"/>
    <x v="1"/>
    <x v="7"/>
    <s v="Shiela Calderon"/>
    <s v="Rocklin"/>
    <x v="0"/>
    <n v="2"/>
    <n v="1739.98"/>
    <s v="Haro SR 1.2 - 2017"/>
    <x v="2"/>
    <x v="0"/>
    <s v="Genna Serrano"/>
  </r>
  <r>
    <n v="1093"/>
    <s v="2017-08-25"/>
    <x v="1"/>
    <x v="7"/>
    <s v="Shiela Calderon"/>
    <s v="Rocklin"/>
    <x v="0"/>
    <n v="2"/>
    <n v="858"/>
    <s v="Pure Cycles Vine 8-Speed - 2016"/>
    <x v="0"/>
    <x v="0"/>
    <s v="Genna Serrano"/>
  </r>
  <r>
    <n v="1093"/>
    <s v="2017-08-25"/>
    <x v="1"/>
    <x v="7"/>
    <s v="Shiela Calderon"/>
    <s v="Rocklin"/>
    <x v="0"/>
    <n v="2"/>
    <n v="419.98"/>
    <s v="Trek Precaliber 16 Girls - 2017"/>
    <x v="5"/>
    <x v="0"/>
    <s v="Genna Serrano"/>
  </r>
  <r>
    <n v="1094"/>
    <s v="2017-08-25"/>
    <x v="1"/>
    <x v="7"/>
    <s v="Renato Morton"/>
    <s v="Mount Vernon"/>
    <x v="1"/>
    <n v="1"/>
    <n v="549.99"/>
    <s v="Electra Townie Original 21D - 2016"/>
    <x v="3"/>
    <x v="1"/>
    <s v="Marcelene Boyer"/>
  </r>
  <r>
    <n v="1094"/>
    <s v="2017-08-25"/>
    <x v="1"/>
    <x v="7"/>
    <s v="Renato Morton"/>
    <s v="Mount Vernon"/>
    <x v="1"/>
    <n v="1"/>
    <n v="416.99"/>
    <s v="Sun Bicycles Atlas X-Type - 2017"/>
    <x v="0"/>
    <x v="1"/>
    <s v="Marcelene Boyer"/>
  </r>
  <r>
    <n v="1094"/>
    <s v="2017-08-25"/>
    <x v="1"/>
    <x v="7"/>
    <s v="Renato Morton"/>
    <s v="Mount Vernon"/>
    <x v="1"/>
    <n v="1"/>
    <n v="416.99"/>
    <s v="Sun Bicycles Cruz 7 - 2017"/>
    <x v="3"/>
    <x v="1"/>
    <s v="Marcelene Boyer"/>
  </r>
  <r>
    <n v="1094"/>
    <s v="2017-08-25"/>
    <x v="1"/>
    <x v="7"/>
    <s v="Renato Morton"/>
    <s v="Mount Vernon"/>
    <x v="1"/>
    <n v="1"/>
    <n v="1680.99"/>
    <s v="Surly Straggler 650b - 2016"/>
    <x v="1"/>
    <x v="1"/>
    <s v="Marcelene Boyer"/>
  </r>
  <r>
    <n v="1095"/>
    <s v="2017-08-26"/>
    <x v="1"/>
    <x v="7"/>
    <s v="Wynona Douglas"/>
    <s v="Harlingen"/>
    <x v="2"/>
    <n v="2"/>
    <n v="1059.98"/>
    <s v="Electra Moto 1 - 2016"/>
    <x v="0"/>
    <x v="2"/>
    <s v="Layla Terrell"/>
  </r>
  <r>
    <n v="1095"/>
    <s v="2017-08-26"/>
    <x v="1"/>
    <x v="7"/>
    <s v="Wynona Douglas"/>
    <s v="Harlingen"/>
    <x v="2"/>
    <n v="2"/>
    <n v="1295.98"/>
    <s v="Sun Bicycles Biscayne Tandem CB - 2017"/>
    <x v="0"/>
    <x v="2"/>
    <s v="Layla Terrell"/>
  </r>
  <r>
    <n v="1095"/>
    <s v="2017-08-26"/>
    <x v="1"/>
    <x v="7"/>
    <s v="Wynona Douglas"/>
    <s v="Harlingen"/>
    <x v="2"/>
    <n v="1"/>
    <n v="1632.99"/>
    <s v="Surly Wednesday - 2017"/>
    <x v="2"/>
    <x v="2"/>
    <s v="Layla Terrell"/>
  </r>
  <r>
    <n v="1095"/>
    <s v="2017-08-26"/>
    <x v="1"/>
    <x v="7"/>
    <s v="Wynona Douglas"/>
    <s v="Harlingen"/>
    <x v="2"/>
    <n v="2"/>
    <n v="1999.98"/>
    <s v="Surly Wednesday Frameset - 2016"/>
    <x v="2"/>
    <x v="2"/>
    <s v="Layla Terrell"/>
  </r>
  <r>
    <n v="1095"/>
    <s v="2017-08-26"/>
    <x v="1"/>
    <x v="7"/>
    <s v="Wynona Douglas"/>
    <s v="Harlingen"/>
    <x v="2"/>
    <n v="2"/>
    <n v="11999.98"/>
    <s v="Trek Silque SLR 7 Women's - 2017"/>
    <x v="6"/>
    <x v="2"/>
    <s v="Layla Terrell"/>
  </r>
  <r>
    <n v="1096"/>
    <s v="2017-08-27"/>
    <x v="1"/>
    <x v="7"/>
    <s v="Jeffry Church"/>
    <s v="Pleasanton"/>
    <x v="0"/>
    <n v="1"/>
    <n v="1680.99"/>
    <s v="Surly Straggler 650b - 2016"/>
    <x v="1"/>
    <x v="0"/>
    <s v="Mireya Copeland"/>
  </r>
  <r>
    <n v="1097"/>
    <s v="2017-08-27"/>
    <x v="1"/>
    <x v="7"/>
    <s v="Whitley Cannon"/>
    <s v="Coram"/>
    <x v="1"/>
    <n v="2"/>
    <n v="979.98"/>
    <s v="Electra Straight 8 3i (20-inch) - Boy's - 2017"/>
    <x v="5"/>
    <x v="1"/>
    <s v="Marcelene Boyer"/>
  </r>
  <r>
    <n v="1097"/>
    <s v="2017-08-27"/>
    <x v="1"/>
    <x v="7"/>
    <s v="Whitley Cannon"/>
    <s v="Coram"/>
    <x v="1"/>
    <n v="1"/>
    <n v="299.99"/>
    <s v="Electra Sugar Skulls 1 (20-inch) - Girl's - 2017"/>
    <x v="5"/>
    <x v="1"/>
    <s v="Marcelene Boyer"/>
  </r>
  <r>
    <n v="1097"/>
    <s v="2017-08-27"/>
    <x v="1"/>
    <x v="7"/>
    <s v="Whitley Cannon"/>
    <s v="Coram"/>
    <x v="1"/>
    <n v="1"/>
    <n v="449"/>
    <s v="Pure Cycles William 3-Speed - 2016"/>
    <x v="0"/>
    <x v="1"/>
    <s v="Marcelene Boyer"/>
  </r>
  <r>
    <n v="1097"/>
    <s v="2017-08-27"/>
    <x v="1"/>
    <x v="7"/>
    <s v="Whitley Cannon"/>
    <s v="Coram"/>
    <x v="1"/>
    <n v="2"/>
    <n v="899.98"/>
    <s v="Sun Bicycles Cruz 3 - 2017"/>
    <x v="3"/>
    <x v="1"/>
    <s v="Marcelene Boyer"/>
  </r>
  <r>
    <n v="1097"/>
    <s v="2017-08-27"/>
    <x v="1"/>
    <x v="7"/>
    <s v="Whitley Cannon"/>
    <s v="Coram"/>
    <x v="1"/>
    <n v="2"/>
    <n v="1665.98"/>
    <s v="Sun Bicycles Spider 3i - 2017"/>
    <x v="2"/>
    <x v="1"/>
    <s v="Marcelene Boyer"/>
  </r>
  <r>
    <n v="1098"/>
    <s v="2017-08-28"/>
    <x v="1"/>
    <x v="7"/>
    <s v="Lloyd Miranda"/>
    <s v="Encino"/>
    <x v="0"/>
    <n v="1"/>
    <n v="189.99"/>
    <s v="Trek Precaliber 12 Girls - 2017"/>
    <x v="5"/>
    <x v="0"/>
    <s v="Mireya Copeland"/>
  </r>
  <r>
    <n v="1099"/>
    <s v="2017-08-28"/>
    <x v="1"/>
    <x v="7"/>
    <s v="Bea Kane"/>
    <s v="Mahopac"/>
    <x v="1"/>
    <n v="2"/>
    <n v="539.98"/>
    <s v="Electra Cruiser 1 (24-Inch) - 2016"/>
    <x v="0"/>
    <x v="1"/>
    <s v="Marcelene Boyer"/>
  </r>
  <r>
    <n v="1099"/>
    <s v="2017-08-28"/>
    <x v="1"/>
    <x v="7"/>
    <s v="Bea Kane"/>
    <s v="Mahopac"/>
    <x v="1"/>
    <n v="1"/>
    <n v="489.99"/>
    <s v="Electra Townie Original 7D - 2017"/>
    <x v="0"/>
    <x v="1"/>
    <s v="Marcelene Boyer"/>
  </r>
  <r>
    <n v="1099"/>
    <s v="2017-08-28"/>
    <x v="1"/>
    <x v="7"/>
    <s v="Bea Kane"/>
    <s v="Mahopac"/>
    <x v="1"/>
    <n v="1"/>
    <n v="1409.99"/>
    <s v="Haro SR 1.3 - 2017"/>
    <x v="2"/>
    <x v="1"/>
    <s v="Marcelene Boyer"/>
  </r>
  <r>
    <n v="1099"/>
    <s v="2017-08-28"/>
    <x v="1"/>
    <x v="7"/>
    <s v="Bea Kane"/>
    <s v="Mahopac"/>
    <x v="1"/>
    <n v="2"/>
    <n v="419.98"/>
    <s v="Trek Precaliber 16 Boys - 2017"/>
    <x v="5"/>
    <x v="1"/>
    <s v="Marcelene Boyer"/>
  </r>
  <r>
    <n v="1100"/>
    <s v="2017-08-28"/>
    <x v="1"/>
    <x v="7"/>
    <s v="Trista Lambert"/>
    <s v="Fairport"/>
    <x v="1"/>
    <n v="1"/>
    <n v="549.99"/>
    <s v="Electra Townie Original 21D - 2016"/>
    <x v="0"/>
    <x v="1"/>
    <s v="Venita Daniel"/>
  </r>
  <r>
    <n v="1100"/>
    <s v="2017-08-28"/>
    <x v="1"/>
    <x v="7"/>
    <s v="Trista Lambert"/>
    <s v="Fairport"/>
    <x v="1"/>
    <n v="2"/>
    <n v="5999.98"/>
    <s v="Trek Conduit+ - 2016"/>
    <x v="4"/>
    <x v="1"/>
    <s v="Venita Daniel"/>
  </r>
  <r>
    <n v="1101"/>
    <s v="2017-08-29"/>
    <x v="1"/>
    <x v="7"/>
    <s v="Mina Carrillo"/>
    <s v="Uniondale"/>
    <x v="1"/>
    <n v="1"/>
    <n v="533.99"/>
    <s v="Sun Bicycles Streamway 7 - 2017"/>
    <x v="3"/>
    <x v="1"/>
    <s v="Venita Daniel"/>
  </r>
  <r>
    <n v="1101"/>
    <s v="2017-08-29"/>
    <x v="1"/>
    <x v="7"/>
    <s v="Mina Carrillo"/>
    <s v="Uniondale"/>
    <x v="1"/>
    <n v="1"/>
    <n v="6499.99"/>
    <s v="Trek Silque SLR 8 Women's - 2017"/>
    <x v="6"/>
    <x v="1"/>
    <s v="Venita Daniel"/>
  </r>
  <r>
    <n v="1102"/>
    <s v="2017-08-29"/>
    <x v="1"/>
    <x v="7"/>
    <s v="Glady Wells"/>
    <s v="Syosset"/>
    <x v="1"/>
    <n v="1"/>
    <n v="349.99"/>
    <s v="Trek Precaliber 24 (21-Speed) - Girls - 2017"/>
    <x v="5"/>
    <x v="1"/>
    <s v="Marcelene Boyer"/>
  </r>
  <r>
    <n v="1103"/>
    <s v="2017-08-31"/>
    <x v="1"/>
    <x v="7"/>
    <s v="Genny Fields"/>
    <s v="Amityville"/>
    <x v="1"/>
    <n v="2"/>
    <n v="2819.98"/>
    <s v="Haro SR 1.3 - 2017"/>
    <x v="2"/>
    <x v="1"/>
    <s v="Venita Daniel"/>
  </r>
  <r>
    <n v="1103"/>
    <s v="2017-08-31"/>
    <x v="1"/>
    <x v="7"/>
    <s v="Genny Fields"/>
    <s v="Amityville"/>
    <x v="1"/>
    <n v="1"/>
    <n v="449.99"/>
    <s v="Sun Bicycles Cruz 3 - 2017"/>
    <x v="3"/>
    <x v="1"/>
    <s v="Venita Daniel"/>
  </r>
  <r>
    <n v="1104"/>
    <s v="2017-09-01"/>
    <x v="1"/>
    <x v="8"/>
    <s v="Trinity Riddle"/>
    <s v="Ballston Spa"/>
    <x v="1"/>
    <n v="2"/>
    <n v="1319.98"/>
    <s v="Electra Amsterdam Original 3i - 2015/2017"/>
    <x v="0"/>
    <x v="1"/>
    <s v="Marcelene Boyer"/>
  </r>
  <r>
    <n v="1104"/>
    <s v="2017-09-01"/>
    <x v="1"/>
    <x v="8"/>
    <s v="Trinity Riddle"/>
    <s v="Ballston Spa"/>
    <x v="1"/>
    <n v="1"/>
    <n v="429"/>
    <s v="Pure Cycles Vine 8-Speed - 2016"/>
    <x v="0"/>
    <x v="1"/>
    <s v="Marcelene Boyer"/>
  </r>
  <r>
    <n v="1104"/>
    <s v="2017-09-01"/>
    <x v="1"/>
    <x v="8"/>
    <s v="Trinity Riddle"/>
    <s v="Ballston Spa"/>
    <x v="1"/>
    <n v="1"/>
    <n v="761.99"/>
    <s v="Sun Bicycles Brickell Tandem CB - 2017"/>
    <x v="0"/>
    <x v="1"/>
    <s v="Marcelene Boyer"/>
  </r>
  <r>
    <n v="1104"/>
    <s v="2017-09-01"/>
    <x v="1"/>
    <x v="8"/>
    <s v="Trinity Riddle"/>
    <s v="Ballston Spa"/>
    <x v="1"/>
    <n v="1"/>
    <n v="5299.99"/>
    <s v="Trek Fuel EX 9.8 27.5 Plus - 2017"/>
    <x v="2"/>
    <x v="1"/>
    <s v="Marcelene Boyer"/>
  </r>
  <r>
    <n v="1105"/>
    <s v="2017-09-01"/>
    <x v="1"/>
    <x v="8"/>
    <s v="Margret Barnett"/>
    <s v="Forney"/>
    <x v="2"/>
    <n v="1"/>
    <n v="1559.99"/>
    <s v="Sun Bicycles ElectroLite - 2017"/>
    <x v="4"/>
    <x v="2"/>
    <s v="Kali Vargas"/>
  </r>
  <r>
    <n v="1105"/>
    <s v="2017-09-01"/>
    <x v="1"/>
    <x v="8"/>
    <s v="Margret Barnett"/>
    <s v="Forney"/>
    <x v="2"/>
    <n v="2"/>
    <n v="1665.98"/>
    <s v="Sun Bicycles Spider 3i - 2017"/>
    <x v="2"/>
    <x v="2"/>
    <s v="Kali Vargas"/>
  </r>
  <r>
    <n v="1105"/>
    <s v="2017-09-01"/>
    <x v="1"/>
    <x v="8"/>
    <s v="Margret Barnett"/>
    <s v="Forney"/>
    <x v="2"/>
    <n v="2"/>
    <n v="10999.98"/>
    <s v="Trek Domane SLR 6 Disc - 2017"/>
    <x v="6"/>
    <x v="2"/>
    <s v="Kali Vargas"/>
  </r>
  <r>
    <n v="1106"/>
    <s v="2017-09-02"/>
    <x v="1"/>
    <x v="8"/>
    <s v="Deangelo Cooley"/>
    <s v="Rosedale"/>
    <x v="1"/>
    <n v="1"/>
    <n v="349.99"/>
    <s v="Electra Moto 3i (20-inch) - Boy's - 2017"/>
    <x v="5"/>
    <x v="1"/>
    <s v="Marcelene Boyer"/>
  </r>
  <r>
    <n v="1107"/>
    <s v="2017-09-02"/>
    <x v="1"/>
    <x v="8"/>
    <s v="Lashunda Cole"/>
    <s v="Monsey"/>
    <x v="1"/>
    <n v="2"/>
    <n v="2939.98"/>
    <s v="Haro Shift R3 - 2017"/>
    <x v="2"/>
    <x v="1"/>
    <s v="Venita Daniel"/>
  </r>
  <r>
    <n v="1107"/>
    <s v="2017-09-02"/>
    <x v="1"/>
    <x v="8"/>
    <s v="Lashunda Cole"/>
    <s v="Monsey"/>
    <x v="1"/>
    <n v="1"/>
    <n v="5299.99"/>
    <s v="Trek Fuel EX 9.8 27.5 Plus - 2017"/>
    <x v="2"/>
    <x v="1"/>
    <s v="Venita Daniel"/>
  </r>
  <r>
    <n v="1108"/>
    <s v="2017-09-03"/>
    <x v="1"/>
    <x v="8"/>
    <s v="Aide Franco"/>
    <s v="Atwater"/>
    <x v="0"/>
    <n v="1"/>
    <n v="489.99"/>
    <s v="Electra Townie 3i EQ (20-inch) - Boys' - 2017"/>
    <x v="5"/>
    <x v="0"/>
    <s v="Genna Serrano"/>
  </r>
  <r>
    <n v="1108"/>
    <s v="2017-09-03"/>
    <x v="1"/>
    <x v="8"/>
    <s v="Aide Franco"/>
    <s v="Atwater"/>
    <x v="0"/>
    <n v="2"/>
    <n v="1739.98"/>
    <s v="Haro SR 1.2 - 2017"/>
    <x v="2"/>
    <x v="0"/>
    <s v="Genna Serrano"/>
  </r>
  <r>
    <n v="1108"/>
    <s v="2017-09-03"/>
    <x v="1"/>
    <x v="8"/>
    <s v="Aide Franco"/>
    <s v="Atwater"/>
    <x v="0"/>
    <n v="1"/>
    <n v="533.99"/>
    <s v="Sun Bicycles Streamway 7 - 2017"/>
    <x v="3"/>
    <x v="0"/>
    <s v="Genna Serrano"/>
  </r>
  <r>
    <n v="1109"/>
    <s v="2017-09-03"/>
    <x v="1"/>
    <x v="8"/>
    <s v="Kaylee English"/>
    <s v="Hollis"/>
    <x v="1"/>
    <n v="2"/>
    <n v="1239.98"/>
    <s v="Sun Bicycles Biscayne Tandem 7 - 2017"/>
    <x v="0"/>
    <x v="1"/>
    <s v="Marcelene Boyer"/>
  </r>
  <r>
    <n v="1110"/>
    <s v="2017-09-04"/>
    <x v="1"/>
    <x v="8"/>
    <s v="Inocencia Key"/>
    <s v="Massapequa Park"/>
    <x v="1"/>
    <n v="1"/>
    <n v="5499.99"/>
    <s v="Trek Domane SLR 6 Disc - 2017"/>
    <x v="6"/>
    <x v="1"/>
    <s v="Marcelene Boyer"/>
  </r>
  <r>
    <n v="1111"/>
    <s v="2017-09-04"/>
    <x v="1"/>
    <x v="8"/>
    <s v="Delana Wagner"/>
    <s v="Clifton Park"/>
    <x v="1"/>
    <n v="1"/>
    <n v="269.99"/>
    <s v="Electra Girl's Hawaii 1 (16-inch) - 2015/2016"/>
    <x v="0"/>
    <x v="1"/>
    <s v="Marcelene Boyer"/>
  </r>
  <r>
    <n v="1111"/>
    <s v="2017-09-04"/>
    <x v="1"/>
    <x v="8"/>
    <s v="Delana Wagner"/>
    <s v="Clifton Park"/>
    <x v="1"/>
    <n v="1"/>
    <n v="299.99"/>
    <s v="Electra Girl's Hawaii 1 16&quot; - 2017"/>
    <x v="5"/>
    <x v="1"/>
    <s v="Marcelene Boyer"/>
  </r>
  <r>
    <n v="1111"/>
    <s v="2017-09-04"/>
    <x v="1"/>
    <x v="8"/>
    <s v="Delana Wagner"/>
    <s v="Clifton Park"/>
    <x v="1"/>
    <n v="1"/>
    <n v="549.99"/>
    <s v="Electra Townie Original 21D - 2016"/>
    <x v="3"/>
    <x v="1"/>
    <s v="Marcelene Boyer"/>
  </r>
  <r>
    <n v="1111"/>
    <s v="2017-09-04"/>
    <x v="1"/>
    <x v="8"/>
    <s v="Delana Wagner"/>
    <s v="Clifton Park"/>
    <x v="1"/>
    <n v="2"/>
    <n v="501.98"/>
    <s v="Sun Bicycles Revolutions 24 - 2017"/>
    <x v="0"/>
    <x v="1"/>
    <s v="Marcelene Boyer"/>
  </r>
  <r>
    <n v="1112"/>
    <s v="2017-09-05"/>
    <x v="1"/>
    <x v="8"/>
    <s v="Alyse Jacobson"/>
    <s v="Massapequa Park"/>
    <x v="1"/>
    <n v="2"/>
    <n v="2641.98"/>
    <s v="Heller Shagamaw Frame - 2016"/>
    <x v="2"/>
    <x v="1"/>
    <s v="Venita Daniel"/>
  </r>
  <r>
    <n v="1112"/>
    <s v="2017-09-05"/>
    <x v="1"/>
    <x v="8"/>
    <s v="Alyse Jacobson"/>
    <s v="Massapequa Park"/>
    <x v="1"/>
    <n v="2"/>
    <n v="833.98"/>
    <s v="Sun Bicycles Atlas X-Type - 2017"/>
    <x v="0"/>
    <x v="1"/>
    <s v="Venita Daniel"/>
  </r>
  <r>
    <n v="1112"/>
    <s v="2017-09-05"/>
    <x v="1"/>
    <x v="8"/>
    <s v="Alyse Jacobson"/>
    <s v="Massapequa Park"/>
    <x v="1"/>
    <n v="2"/>
    <n v="5999.98"/>
    <s v="Trek Conduit+ - 2016"/>
    <x v="4"/>
    <x v="1"/>
    <s v="Venita Daniel"/>
  </r>
  <r>
    <n v="1112"/>
    <s v="2017-09-05"/>
    <x v="1"/>
    <x v="8"/>
    <s v="Alyse Jacobson"/>
    <s v="Massapequa Park"/>
    <x v="1"/>
    <n v="1"/>
    <n v="2299.9899999999998"/>
    <s v="Trek Fuel EX 5 27.5 Plus - 2017"/>
    <x v="2"/>
    <x v="1"/>
    <s v="Venita Daniel"/>
  </r>
  <r>
    <n v="1112"/>
    <s v="2017-09-05"/>
    <x v="1"/>
    <x v="8"/>
    <s v="Alyse Jacobson"/>
    <s v="Massapequa Park"/>
    <x v="1"/>
    <n v="2"/>
    <n v="379.98"/>
    <s v="Trek Precaliber 12 Boys - 2017"/>
    <x v="5"/>
    <x v="1"/>
    <s v="Venita Daniel"/>
  </r>
  <r>
    <n v="1113"/>
    <s v="2017-09-06"/>
    <x v="1"/>
    <x v="8"/>
    <s v="Aleta Stone"/>
    <s v="Whitestone"/>
    <x v="1"/>
    <n v="1"/>
    <n v="449.99"/>
    <s v="Sun Bicycles Cruz 3 - 2017"/>
    <x v="3"/>
    <x v="1"/>
    <s v="Venita Daniel"/>
  </r>
  <r>
    <n v="1114"/>
    <s v="2017-09-06"/>
    <x v="1"/>
    <x v="8"/>
    <s v="Randee Lester"/>
    <s v="Centereach"/>
    <x v="1"/>
    <n v="1"/>
    <n v="875.99"/>
    <s v="Surly Steamroller - 2017"/>
    <x v="6"/>
    <x v="1"/>
    <s v="Marcelene Boyer"/>
  </r>
  <r>
    <n v="1115"/>
    <s v="2017-09-07"/>
    <x v="1"/>
    <x v="8"/>
    <s v="Penny Acevedo"/>
    <s v="Ballston Spa"/>
    <x v="1"/>
    <n v="2"/>
    <n v="699.98"/>
    <s v="Electra Savannah 3i (20-inch) - Girl's - 2017"/>
    <x v="5"/>
    <x v="1"/>
    <s v="Marcelene Boyer"/>
  </r>
  <r>
    <n v="1115"/>
    <s v="2017-09-07"/>
    <x v="1"/>
    <x v="8"/>
    <s v="Penny Acevedo"/>
    <s v="Ballston Spa"/>
    <x v="1"/>
    <n v="2"/>
    <n v="6999.98"/>
    <s v="Trek Domane SL 6 - 2017"/>
    <x v="6"/>
    <x v="1"/>
    <s v="Marcelene Boyer"/>
  </r>
  <r>
    <n v="1115"/>
    <s v="2017-09-07"/>
    <x v="1"/>
    <x v="8"/>
    <s v="Penny Acevedo"/>
    <s v="Ballston Spa"/>
    <x v="1"/>
    <n v="2"/>
    <n v="699.98"/>
    <s v="Trek Precaliber 24 (21-Speed) - Girls - 2017"/>
    <x v="5"/>
    <x v="1"/>
    <s v="Marcelene Boyer"/>
  </r>
  <r>
    <n v="1115"/>
    <s v="2017-09-07"/>
    <x v="1"/>
    <x v="8"/>
    <s v="Penny Acevedo"/>
    <s v="Ballston Spa"/>
    <x v="1"/>
    <n v="2"/>
    <n v="11999.98"/>
    <s v="Trek Silque SLR 7 Women's - 2017"/>
    <x v="6"/>
    <x v="1"/>
    <s v="Marcelene Boyer"/>
  </r>
  <r>
    <n v="1116"/>
    <s v="2017-09-08"/>
    <x v="1"/>
    <x v="8"/>
    <s v="Tu Ramirez"/>
    <s v="East Elmhurst"/>
    <x v="1"/>
    <n v="2"/>
    <n v="3361.98"/>
    <s v="Surly Straggler 650b - 2016"/>
    <x v="1"/>
    <x v="1"/>
    <s v="Venita Daniel"/>
  </r>
  <r>
    <n v="1117"/>
    <s v="2017-09-08"/>
    <x v="1"/>
    <x v="8"/>
    <s v="Somer Jordan"/>
    <s v="Huntington Station"/>
    <x v="1"/>
    <n v="2"/>
    <n v="759.98"/>
    <s v="Haro Flightline One ST - 2017"/>
    <x v="2"/>
    <x v="1"/>
    <s v="Marcelene Boyer"/>
  </r>
  <r>
    <n v="1117"/>
    <s v="2017-09-08"/>
    <x v="1"/>
    <x v="8"/>
    <s v="Somer Jordan"/>
    <s v="Huntington Station"/>
    <x v="1"/>
    <n v="1"/>
    <n v="349.99"/>
    <s v="Trek Precaliber 24 (21-Speed) - Girls - 2017"/>
    <x v="5"/>
    <x v="1"/>
    <s v="Marcelene Boyer"/>
  </r>
  <r>
    <n v="1117"/>
    <s v="2017-09-08"/>
    <x v="1"/>
    <x v="8"/>
    <s v="Somer Jordan"/>
    <s v="Huntington Station"/>
    <x v="1"/>
    <n v="2"/>
    <n v="12999.98"/>
    <s v="Trek Silque SLR 8 Women's - 2017"/>
    <x v="6"/>
    <x v="1"/>
    <s v="Marcelene Boyer"/>
  </r>
  <r>
    <n v="1118"/>
    <s v="2017-09-08"/>
    <x v="1"/>
    <x v="8"/>
    <s v="Adena Blake"/>
    <s v="Ballston Spa"/>
    <x v="1"/>
    <n v="2"/>
    <n v="5399.98"/>
    <s v="Trek Domane S 6 - 2017"/>
    <x v="6"/>
    <x v="1"/>
    <s v="Marcelene Boyer"/>
  </r>
  <r>
    <n v="1118"/>
    <s v="2017-09-08"/>
    <x v="1"/>
    <x v="8"/>
    <s v="Adena Blake"/>
    <s v="Ballston Spa"/>
    <x v="1"/>
    <n v="2"/>
    <n v="10599.98"/>
    <s v="Trek Remedy 9.8 - 2017"/>
    <x v="2"/>
    <x v="1"/>
    <s v="Marcelene Boyer"/>
  </r>
  <r>
    <n v="1118"/>
    <s v="2017-09-08"/>
    <x v="1"/>
    <x v="8"/>
    <s v="Adena Blake"/>
    <s v="Ballston Spa"/>
    <x v="1"/>
    <n v="1"/>
    <n v="5999.99"/>
    <s v="Trek Silque SLR 7 Women's - 2017"/>
    <x v="6"/>
    <x v="1"/>
    <s v="Marcelene Boyer"/>
  </r>
  <r>
    <n v="1118"/>
    <s v="2017-09-08"/>
    <x v="1"/>
    <x v="8"/>
    <s v="Adena Blake"/>
    <s v="Ballston Spa"/>
    <x v="1"/>
    <n v="1"/>
    <n v="999.99"/>
    <s v="Trek X-Caliber 8 - 2017"/>
    <x v="2"/>
    <x v="1"/>
    <s v="Marcelene Boyer"/>
  </r>
  <r>
    <n v="1119"/>
    <s v="2017-09-10"/>
    <x v="1"/>
    <x v="8"/>
    <s v="Oralia Farley"/>
    <s v="Upland"/>
    <x v="0"/>
    <n v="2"/>
    <n v="419.98"/>
    <s v="Haro Shredder 20 Girls - 2017"/>
    <x v="5"/>
    <x v="0"/>
    <s v="Mireya Copeland"/>
  </r>
  <r>
    <n v="1119"/>
    <s v="2017-09-10"/>
    <x v="1"/>
    <x v="8"/>
    <s v="Oralia Farley"/>
    <s v="Upland"/>
    <x v="0"/>
    <n v="1"/>
    <n v="481.99"/>
    <s v="Sun Bicycles Streamway - 2017"/>
    <x v="3"/>
    <x v="0"/>
    <s v="Mireya Copeland"/>
  </r>
  <r>
    <n v="1119"/>
    <s v="2017-09-10"/>
    <x v="1"/>
    <x v="8"/>
    <s v="Oralia Farley"/>
    <s v="Upland"/>
    <x v="0"/>
    <n v="2"/>
    <n v="5399.98"/>
    <s v="Trek Domane S 6 - 2017"/>
    <x v="6"/>
    <x v="0"/>
    <s v="Mireya Copeland"/>
  </r>
  <r>
    <n v="1120"/>
    <s v="2017-09-10"/>
    <x v="1"/>
    <x v="8"/>
    <s v="Gustavo Gamble"/>
    <s v="Port Washington"/>
    <x v="1"/>
    <n v="2"/>
    <n v="419.98"/>
    <s v="Haro Shredder 20 - 2017"/>
    <x v="5"/>
    <x v="1"/>
    <s v="Venita Daniel"/>
  </r>
  <r>
    <n v="1120"/>
    <s v="2017-09-10"/>
    <x v="1"/>
    <x v="8"/>
    <s v="Gustavo Gamble"/>
    <s v="Port Washington"/>
    <x v="1"/>
    <n v="1"/>
    <n v="209.99"/>
    <s v="Haro Shredder 20 Girls - 2017"/>
    <x v="5"/>
    <x v="1"/>
    <s v="Venita Daniel"/>
  </r>
  <r>
    <n v="1120"/>
    <s v="2017-09-10"/>
    <x v="1"/>
    <x v="8"/>
    <s v="Gustavo Gamble"/>
    <s v="Port Washington"/>
    <x v="1"/>
    <n v="1"/>
    <n v="249.99"/>
    <s v="Haro Shredder Pro 20 - 2017"/>
    <x v="5"/>
    <x v="1"/>
    <s v="Venita Daniel"/>
  </r>
  <r>
    <n v="1120"/>
    <s v="2017-09-10"/>
    <x v="1"/>
    <x v="8"/>
    <s v="Gustavo Gamble"/>
    <s v="Port Washington"/>
    <x v="1"/>
    <n v="2"/>
    <n v="1999.98"/>
    <s v="Surly Ice Cream Truck Frameset - 2017"/>
    <x v="2"/>
    <x v="1"/>
    <s v="Venita Daniel"/>
  </r>
  <r>
    <n v="1120"/>
    <s v="2017-09-10"/>
    <x v="1"/>
    <x v="8"/>
    <s v="Gustavo Gamble"/>
    <s v="Port Washington"/>
    <x v="1"/>
    <n v="1"/>
    <n v="1632.99"/>
    <s v="Surly Wednesday - 2017"/>
    <x v="2"/>
    <x v="1"/>
    <s v="Venita Daniel"/>
  </r>
  <r>
    <n v="1121"/>
    <s v="2017-09-11"/>
    <x v="1"/>
    <x v="8"/>
    <s v="Janae Doyle"/>
    <s v="Jackson Heights"/>
    <x v="1"/>
    <n v="2"/>
    <n v="941.98"/>
    <s v="Sun Bicycles Drifter 7 - 2017"/>
    <x v="3"/>
    <x v="1"/>
    <s v="Venita Daniel"/>
  </r>
  <r>
    <n v="1121"/>
    <s v="2017-09-11"/>
    <x v="1"/>
    <x v="8"/>
    <s v="Janae Doyle"/>
    <s v="Jackson Heights"/>
    <x v="1"/>
    <n v="2"/>
    <n v="3361.98"/>
    <s v="Surly Straggler 650b - 2016"/>
    <x v="1"/>
    <x v="1"/>
    <s v="Venita Daniel"/>
  </r>
  <r>
    <n v="1122"/>
    <s v="2017-09-12"/>
    <x v="1"/>
    <x v="8"/>
    <s v="Parthenia Holman"/>
    <s v="Ithaca"/>
    <x v="1"/>
    <n v="2"/>
    <n v="2939.98"/>
    <s v="Haro Shift R3 - 2017"/>
    <x v="2"/>
    <x v="1"/>
    <s v="Marcelene Boyer"/>
  </r>
  <r>
    <n v="1122"/>
    <s v="2017-09-12"/>
    <x v="1"/>
    <x v="8"/>
    <s v="Parthenia Holman"/>
    <s v="Ithaca"/>
    <x v="1"/>
    <n v="1"/>
    <n v="619.99"/>
    <s v="Sun Bicycles Biscayne Tandem 7 - 2017"/>
    <x v="0"/>
    <x v="1"/>
    <s v="Marcelene Boyer"/>
  </r>
  <r>
    <n v="1122"/>
    <s v="2017-09-12"/>
    <x v="1"/>
    <x v="8"/>
    <s v="Parthenia Holman"/>
    <s v="Ithaca"/>
    <x v="1"/>
    <n v="1"/>
    <n v="749.99"/>
    <s v="Surly Ogre Frameset - 2017"/>
    <x v="6"/>
    <x v="1"/>
    <s v="Marcelene Boyer"/>
  </r>
  <r>
    <n v="1122"/>
    <s v="2017-09-12"/>
    <x v="1"/>
    <x v="8"/>
    <s v="Parthenia Holman"/>
    <s v="Ithaca"/>
    <x v="1"/>
    <n v="2"/>
    <n v="5999.98"/>
    <s v="Trek Conduit+ - 2016"/>
    <x v="4"/>
    <x v="1"/>
    <s v="Marcelene Boyer"/>
  </r>
  <r>
    <n v="1122"/>
    <s v="2017-09-12"/>
    <x v="1"/>
    <x v="8"/>
    <s v="Parthenia Holman"/>
    <s v="Ithaca"/>
    <x v="1"/>
    <n v="2"/>
    <n v="6999.98"/>
    <s v="Trek Domane SL 6 - 2017"/>
    <x v="6"/>
    <x v="1"/>
    <s v="Marcelene Boyer"/>
  </r>
  <r>
    <n v="1123"/>
    <s v="2017-09-13"/>
    <x v="1"/>
    <x v="8"/>
    <s v="Benito Hendrix"/>
    <s v="Depew"/>
    <x v="1"/>
    <n v="2"/>
    <n v="693.98"/>
    <s v="Sun Bicycles Lil Bolt Type-R - 2017"/>
    <x v="0"/>
    <x v="1"/>
    <s v="Venita Daniel"/>
  </r>
  <r>
    <n v="1123"/>
    <s v="2017-09-13"/>
    <x v="1"/>
    <x v="8"/>
    <s v="Benito Hendrix"/>
    <s v="Depew"/>
    <x v="1"/>
    <n v="2"/>
    <n v="9999.98"/>
    <s v="Trek Powerfly 8 FS Plus - 2017"/>
    <x v="4"/>
    <x v="1"/>
    <s v="Venita Daniel"/>
  </r>
  <r>
    <n v="1124"/>
    <s v="2017-09-13"/>
    <x v="1"/>
    <x v="8"/>
    <s v="Pinkie Kirkland"/>
    <s v="San Angelo"/>
    <x v="2"/>
    <n v="2"/>
    <n v="1739.98"/>
    <s v="Haro SR 1.2 - 2017"/>
    <x v="2"/>
    <x v="2"/>
    <s v="Layla Terrell"/>
  </r>
  <r>
    <n v="1124"/>
    <s v="2017-09-13"/>
    <x v="1"/>
    <x v="8"/>
    <s v="Pinkie Kirkland"/>
    <s v="San Angelo"/>
    <x v="2"/>
    <n v="2"/>
    <n v="1499.98"/>
    <s v="Ritchey Timberwolf Frameset - 2016"/>
    <x v="2"/>
    <x v="2"/>
    <s v="Layla Terrell"/>
  </r>
  <r>
    <n v="1124"/>
    <s v="2017-09-13"/>
    <x v="1"/>
    <x v="8"/>
    <s v="Pinkie Kirkland"/>
    <s v="San Angelo"/>
    <x v="2"/>
    <n v="2"/>
    <n v="833.98"/>
    <s v="Sun Bicycles Cruz 7 - Women's - 2017"/>
    <x v="3"/>
    <x v="2"/>
    <s v="Layla Terrell"/>
  </r>
  <r>
    <n v="1124"/>
    <s v="2017-09-13"/>
    <x v="1"/>
    <x v="8"/>
    <s v="Pinkie Kirkland"/>
    <s v="San Angelo"/>
    <x v="2"/>
    <n v="1"/>
    <n v="469.99"/>
    <s v="Surly Ice Cream Truck Frameset - 2016"/>
    <x v="2"/>
    <x v="2"/>
    <s v="Layla Terrell"/>
  </r>
  <r>
    <n v="1124"/>
    <s v="2017-09-13"/>
    <x v="1"/>
    <x v="8"/>
    <s v="Pinkie Kirkland"/>
    <s v="San Angelo"/>
    <x v="2"/>
    <n v="2"/>
    <n v="7999.98"/>
    <s v="Trek Slash 8 27.5 - 2016"/>
    <x v="2"/>
    <x v="2"/>
    <s v="Layla Terrell"/>
  </r>
  <r>
    <n v="1125"/>
    <s v="2017-09-14"/>
    <x v="1"/>
    <x v="8"/>
    <s v="Krissy Ochoa"/>
    <s v="Port Washington"/>
    <x v="1"/>
    <n v="2"/>
    <n v="2199.98"/>
    <s v="Electra Amsterdam Fashion 7i Ladies' - 2017"/>
    <x v="0"/>
    <x v="1"/>
    <s v="Venita Daniel"/>
  </r>
  <r>
    <n v="1125"/>
    <s v="2017-09-14"/>
    <x v="1"/>
    <x v="8"/>
    <s v="Krissy Ochoa"/>
    <s v="Port Washington"/>
    <x v="1"/>
    <n v="1"/>
    <n v="269.99"/>
    <s v="Electra Cruiser 1 (24-Inch) - 2016"/>
    <x v="5"/>
    <x v="1"/>
    <s v="Venita Daniel"/>
  </r>
  <r>
    <n v="1125"/>
    <s v="2017-09-14"/>
    <x v="1"/>
    <x v="8"/>
    <s v="Krissy Ochoa"/>
    <s v="Port Washington"/>
    <x v="1"/>
    <n v="1"/>
    <n v="549.99"/>
    <s v="Electra Townie Original 21D - 2016"/>
    <x v="3"/>
    <x v="1"/>
    <s v="Venita Daniel"/>
  </r>
  <r>
    <n v="1125"/>
    <s v="2017-09-14"/>
    <x v="1"/>
    <x v="8"/>
    <s v="Krissy Ochoa"/>
    <s v="Port Washington"/>
    <x v="1"/>
    <n v="2"/>
    <n v="1199.98"/>
    <s v="Electra Townie Original 7D EQ - 2016"/>
    <x v="0"/>
    <x v="1"/>
    <s v="Venita Daniel"/>
  </r>
  <r>
    <n v="1125"/>
    <s v="2017-09-14"/>
    <x v="1"/>
    <x v="8"/>
    <s v="Krissy Ochoa"/>
    <s v="Port Washington"/>
    <x v="1"/>
    <n v="2"/>
    <n v="939.98"/>
    <s v="Trek Farley Alloy Frameset - 2017"/>
    <x v="2"/>
    <x v="1"/>
    <s v="Venita Daniel"/>
  </r>
  <r>
    <n v="1126"/>
    <s v="2017-09-14"/>
    <x v="1"/>
    <x v="8"/>
    <s v="Yang Giles"/>
    <s v="San Angelo"/>
    <x v="2"/>
    <n v="2"/>
    <n v="939.98"/>
    <s v="Surly Wednesday Frameset - 2017"/>
    <x v="2"/>
    <x v="2"/>
    <s v="Kali Vargas"/>
  </r>
  <r>
    <n v="1126"/>
    <s v="2017-09-14"/>
    <x v="1"/>
    <x v="8"/>
    <s v="Yang Giles"/>
    <s v="San Angelo"/>
    <x v="2"/>
    <n v="1"/>
    <n v="4999.99"/>
    <s v="Trek Madone 9.2 - 2017"/>
    <x v="6"/>
    <x v="2"/>
    <s v="Kali Vargas"/>
  </r>
  <r>
    <n v="1126"/>
    <s v="2017-09-14"/>
    <x v="1"/>
    <x v="8"/>
    <s v="Yang Giles"/>
    <s v="San Angelo"/>
    <x v="2"/>
    <n v="2"/>
    <n v="419.98"/>
    <s v="Trek Precaliber 16 Boys - 2017"/>
    <x v="5"/>
    <x v="2"/>
    <s v="Kali Vargas"/>
  </r>
  <r>
    <n v="1127"/>
    <s v="2017-09-15"/>
    <x v="1"/>
    <x v="8"/>
    <s v="Pearl Fox"/>
    <s v="Uniondale"/>
    <x v="1"/>
    <n v="2"/>
    <n v="599.98"/>
    <s v="Electra Girl's Hawaii 1 (20-inch) - 2015/2016"/>
    <x v="5"/>
    <x v="1"/>
    <s v="Venita Daniel"/>
  </r>
  <r>
    <n v="1127"/>
    <s v="2017-09-15"/>
    <x v="1"/>
    <x v="8"/>
    <s v="Pearl Fox"/>
    <s v="Uniondale"/>
    <x v="1"/>
    <n v="2"/>
    <n v="699.98"/>
    <s v="Electra Moto 3i (20-inch) - Boy's - 2017"/>
    <x v="5"/>
    <x v="1"/>
    <s v="Venita Daniel"/>
  </r>
  <r>
    <n v="1127"/>
    <s v="2017-09-15"/>
    <x v="1"/>
    <x v="8"/>
    <s v="Pearl Fox"/>
    <s v="Uniondale"/>
    <x v="1"/>
    <n v="1"/>
    <n v="379.99"/>
    <s v="Haro Flightline One ST - 2017"/>
    <x v="2"/>
    <x v="1"/>
    <s v="Venita Daniel"/>
  </r>
  <r>
    <n v="1128"/>
    <s v="2017-09-15"/>
    <x v="1"/>
    <x v="8"/>
    <s v="Sherilyn Wilcox"/>
    <s v="Ossining"/>
    <x v="1"/>
    <n v="1"/>
    <n v="539.99"/>
    <s v="Haro SR 1.1 - 2017"/>
    <x v="2"/>
    <x v="1"/>
    <s v="Marcelene Boyer"/>
  </r>
  <r>
    <n v="1128"/>
    <s v="2017-09-15"/>
    <x v="1"/>
    <x v="8"/>
    <s v="Sherilyn Wilcox"/>
    <s v="Ossining"/>
    <x v="1"/>
    <n v="2"/>
    <n v="693.98"/>
    <s v="Sun Bicycles Lil Bolt Type-R - 2017"/>
    <x v="0"/>
    <x v="1"/>
    <s v="Marcelene Boyer"/>
  </r>
  <r>
    <n v="1128"/>
    <s v="2017-09-15"/>
    <x v="1"/>
    <x v="8"/>
    <s v="Sherilyn Wilcox"/>
    <s v="Ossining"/>
    <x v="1"/>
    <n v="1"/>
    <n v="1549"/>
    <s v="Surly Straggler - 2016"/>
    <x v="1"/>
    <x v="1"/>
    <s v="Marcelene Boyer"/>
  </r>
  <r>
    <n v="1129"/>
    <s v="2017-09-17"/>
    <x v="1"/>
    <x v="8"/>
    <s v="Alissa Hood"/>
    <s v="New Windsor"/>
    <x v="1"/>
    <n v="2"/>
    <n v="833.98"/>
    <s v="Sun Bicycles Atlas X-Type - 2017"/>
    <x v="0"/>
    <x v="1"/>
    <s v="Marcelene Boyer"/>
  </r>
  <r>
    <n v="1129"/>
    <s v="2017-09-17"/>
    <x v="1"/>
    <x v="8"/>
    <s v="Alissa Hood"/>
    <s v="New Windsor"/>
    <x v="1"/>
    <n v="1"/>
    <n v="5499.99"/>
    <s v="Trek Domane SLR 6 Disc - 2017"/>
    <x v="6"/>
    <x v="1"/>
    <s v="Marcelene Boyer"/>
  </r>
  <r>
    <n v="1129"/>
    <s v="2017-09-17"/>
    <x v="1"/>
    <x v="8"/>
    <s v="Alissa Hood"/>
    <s v="New Windsor"/>
    <x v="1"/>
    <n v="2"/>
    <n v="9999.98"/>
    <s v="Trek Powerfly 8 FS Plus - 2017"/>
    <x v="4"/>
    <x v="1"/>
    <s v="Marcelene Boyer"/>
  </r>
  <r>
    <n v="1130"/>
    <s v="2017-09-18"/>
    <x v="1"/>
    <x v="8"/>
    <s v="Katelin Kennedy"/>
    <s v="Rocklin"/>
    <x v="0"/>
    <n v="2"/>
    <n v="6399.98"/>
    <s v="Trek Domane SL Disc Frameset - 2017"/>
    <x v="6"/>
    <x v="0"/>
    <s v="Genna Serrano"/>
  </r>
  <r>
    <n v="1131"/>
    <s v="2017-09-18"/>
    <x v="1"/>
    <x v="8"/>
    <s v="Wendie Nash"/>
    <s v="Oxnard"/>
    <x v="0"/>
    <n v="2"/>
    <n v="3119.98"/>
    <s v="Sun Bicycles ElectroLite - 2017"/>
    <x v="4"/>
    <x v="0"/>
    <s v="Genna Serrano"/>
  </r>
  <r>
    <n v="1131"/>
    <s v="2017-09-18"/>
    <x v="1"/>
    <x v="8"/>
    <s v="Wendie Nash"/>
    <s v="Oxnard"/>
    <x v="0"/>
    <n v="2"/>
    <n v="1103.98"/>
    <s v="Sun Bicycles Streamway 3 - 2017"/>
    <x v="3"/>
    <x v="0"/>
    <s v="Genna Serrano"/>
  </r>
  <r>
    <n v="1132"/>
    <s v="2017-09-19"/>
    <x v="1"/>
    <x v="8"/>
    <s v="Margorie Wynn"/>
    <s v="Monsey"/>
    <x v="1"/>
    <n v="1"/>
    <n v="599.99"/>
    <s v="Electra Townie Original 7D EQ - 2016"/>
    <x v="0"/>
    <x v="1"/>
    <s v="Marcelene Boyer"/>
  </r>
  <r>
    <n v="1132"/>
    <s v="2017-09-19"/>
    <x v="1"/>
    <x v="8"/>
    <s v="Margorie Wynn"/>
    <s v="Monsey"/>
    <x v="1"/>
    <n v="1"/>
    <n v="1549"/>
    <s v="Surly Straggler - 2016"/>
    <x v="1"/>
    <x v="1"/>
    <s v="Marcelene Boyer"/>
  </r>
  <r>
    <n v="1132"/>
    <s v="2017-09-19"/>
    <x v="1"/>
    <x v="8"/>
    <s v="Margorie Wynn"/>
    <s v="Monsey"/>
    <x v="1"/>
    <n v="2"/>
    <n v="1665.98"/>
    <s v="Surly Troll Frameset - 2017"/>
    <x v="2"/>
    <x v="1"/>
    <s v="Marcelene Boyer"/>
  </r>
  <r>
    <n v="1132"/>
    <s v="2017-09-19"/>
    <x v="1"/>
    <x v="8"/>
    <s v="Margorie Wynn"/>
    <s v="Monsey"/>
    <x v="1"/>
    <n v="1"/>
    <n v="5299.99"/>
    <s v="Trek Fuel EX 9.8 27.5 Plus - 2017"/>
    <x v="2"/>
    <x v="1"/>
    <s v="Marcelene Boyer"/>
  </r>
  <r>
    <n v="1133"/>
    <s v="2017-09-19"/>
    <x v="1"/>
    <x v="8"/>
    <s v="Buford Gilbert"/>
    <s v="Bellmore"/>
    <x v="1"/>
    <n v="1"/>
    <n v="429"/>
    <s v="Pure Cycles Vine 8-Speed - 2016"/>
    <x v="0"/>
    <x v="1"/>
    <s v="Venita Daniel"/>
  </r>
  <r>
    <n v="1133"/>
    <s v="2017-09-19"/>
    <x v="1"/>
    <x v="8"/>
    <s v="Buford Gilbert"/>
    <s v="Bellmore"/>
    <x v="1"/>
    <n v="1"/>
    <n v="3499.99"/>
    <s v="Trek Boone 7 - 2017"/>
    <x v="1"/>
    <x v="1"/>
    <s v="Venita Daniel"/>
  </r>
  <r>
    <n v="1133"/>
    <s v="2017-09-19"/>
    <x v="1"/>
    <x v="8"/>
    <s v="Buford Gilbert"/>
    <s v="Bellmore"/>
    <x v="1"/>
    <n v="2"/>
    <n v="5799.98"/>
    <s v="Trek Fuel EX 8 29 - 2016"/>
    <x v="2"/>
    <x v="1"/>
    <s v="Venita Daniel"/>
  </r>
  <r>
    <n v="1133"/>
    <s v="2017-09-19"/>
    <x v="1"/>
    <x v="8"/>
    <s v="Buford Gilbert"/>
    <s v="Bellmore"/>
    <x v="1"/>
    <n v="2"/>
    <n v="419.98"/>
    <s v="Trek Precaliber 16 Girls - 2017"/>
    <x v="5"/>
    <x v="1"/>
    <s v="Venita Daniel"/>
  </r>
  <r>
    <n v="1134"/>
    <s v="2017-09-19"/>
    <x v="1"/>
    <x v="8"/>
    <s v="Diana Reyes"/>
    <s v="Bronx"/>
    <x v="1"/>
    <n v="1"/>
    <n v="349.99"/>
    <s v="Electra Savannah 3i (20-inch) - Girl's - 2017"/>
    <x v="5"/>
    <x v="1"/>
    <s v="Marcelene Boyer"/>
  </r>
  <r>
    <n v="1134"/>
    <s v="2017-09-19"/>
    <x v="1"/>
    <x v="8"/>
    <s v="Diana Reyes"/>
    <s v="Bronx"/>
    <x v="1"/>
    <n v="1"/>
    <n v="832.99"/>
    <s v="Surly Troll Frameset - 2017"/>
    <x v="2"/>
    <x v="1"/>
    <s v="Marcelene Boyer"/>
  </r>
  <r>
    <n v="1135"/>
    <s v="2017-09-19"/>
    <x v="1"/>
    <x v="8"/>
    <s v="Kate Barber"/>
    <s v="Saratoga Springs"/>
    <x v="1"/>
    <n v="2"/>
    <n v="679.98"/>
    <s v="Electra Townie 7D (20-inch) - Boys' - 2017"/>
    <x v="5"/>
    <x v="1"/>
    <s v="Marcelene Boyer"/>
  </r>
  <r>
    <n v="1135"/>
    <s v="2017-09-19"/>
    <x v="1"/>
    <x v="8"/>
    <s v="Kate Barber"/>
    <s v="Saratoga Springs"/>
    <x v="1"/>
    <n v="1"/>
    <n v="6499.99"/>
    <s v="Trek Silque SLR 8 Women's - 2017"/>
    <x v="6"/>
    <x v="1"/>
    <s v="Marcelene Boyer"/>
  </r>
  <r>
    <n v="1136"/>
    <s v="2017-09-20"/>
    <x v="1"/>
    <x v="8"/>
    <s v="Rozella Fitzgerald"/>
    <s v="Shirley"/>
    <x v="1"/>
    <n v="1"/>
    <n v="533.99"/>
    <s v="Sun Bicycles Streamway 7 - 2017"/>
    <x v="3"/>
    <x v="1"/>
    <s v="Marcelene Boyer"/>
  </r>
  <r>
    <n v="1137"/>
    <s v="2017-09-20"/>
    <x v="1"/>
    <x v="8"/>
    <s v="Ivelisse Nixon"/>
    <s v="Houston"/>
    <x v="2"/>
    <n v="2"/>
    <n v="833.98"/>
    <s v="Sun Bicycles Cruz 7 - 2017"/>
    <x v="0"/>
    <x v="2"/>
    <s v="Kali Vargas"/>
  </r>
  <r>
    <n v="1137"/>
    <s v="2017-09-20"/>
    <x v="1"/>
    <x v="8"/>
    <s v="Ivelisse Nixon"/>
    <s v="Houston"/>
    <x v="2"/>
    <n v="2"/>
    <n v="219.98"/>
    <s v="Sun Bicycles Lil Kitt'n - 2017"/>
    <x v="5"/>
    <x v="2"/>
    <s v="Kali Vargas"/>
  </r>
  <r>
    <n v="1137"/>
    <s v="2017-09-20"/>
    <x v="1"/>
    <x v="8"/>
    <s v="Ivelisse Nixon"/>
    <s v="Houston"/>
    <x v="2"/>
    <n v="1"/>
    <n v="2499.9899999999998"/>
    <s v="Surly Karate Monkey 27.5+ Frameset - 2017"/>
    <x v="2"/>
    <x v="2"/>
    <s v="Kali Vargas"/>
  </r>
  <r>
    <n v="1137"/>
    <s v="2017-09-20"/>
    <x v="1"/>
    <x v="8"/>
    <s v="Ivelisse Nixon"/>
    <s v="Houston"/>
    <x v="2"/>
    <n v="2"/>
    <n v="9999.98"/>
    <s v="Trek Madone 9.2 - 2017"/>
    <x v="6"/>
    <x v="2"/>
    <s v="Kali Vargas"/>
  </r>
  <r>
    <n v="1138"/>
    <s v="2017-09-21"/>
    <x v="1"/>
    <x v="8"/>
    <s v="Cristobal Hutchinson"/>
    <s v="Lawndale"/>
    <x v="0"/>
    <n v="2"/>
    <n v="539.98"/>
    <s v="Electra Cruiser 1 (24-Inch) - 2016"/>
    <x v="0"/>
    <x v="0"/>
    <s v="Mireya Copeland"/>
  </r>
  <r>
    <n v="1138"/>
    <s v="2017-09-21"/>
    <x v="1"/>
    <x v="8"/>
    <s v="Cristobal Hutchinson"/>
    <s v="Lawndale"/>
    <x v="0"/>
    <n v="1"/>
    <n v="209.99"/>
    <s v="Haro Shredder 20 Girls - 2017"/>
    <x v="5"/>
    <x v="0"/>
    <s v="Mireya Copeland"/>
  </r>
  <r>
    <n v="1138"/>
    <s v="2017-09-21"/>
    <x v="1"/>
    <x v="8"/>
    <s v="Cristobal Hutchinson"/>
    <s v="Lawndale"/>
    <x v="0"/>
    <n v="2"/>
    <n v="1067.98"/>
    <s v="Sun Bicycles Streamway 7 - 2017"/>
    <x v="3"/>
    <x v="0"/>
    <s v="Mireya Copeland"/>
  </r>
  <r>
    <n v="1139"/>
    <s v="2017-09-21"/>
    <x v="1"/>
    <x v="8"/>
    <s v="Marjory Leonard"/>
    <s v="Apple Valley"/>
    <x v="0"/>
    <n v="2"/>
    <n v="999.98"/>
    <s v="Electra Townie Original 7D - 2015/2016"/>
    <x v="3"/>
    <x v="0"/>
    <s v="Mireya Copeland"/>
  </r>
  <r>
    <n v="1139"/>
    <s v="2017-09-21"/>
    <x v="1"/>
    <x v="8"/>
    <s v="Marjory Leonard"/>
    <s v="Apple Valley"/>
    <x v="0"/>
    <n v="2"/>
    <n v="1079.98"/>
    <s v="Haro SR 1.1 - 2017"/>
    <x v="2"/>
    <x v="0"/>
    <s v="Mireya Copeland"/>
  </r>
  <r>
    <n v="1139"/>
    <s v="2017-09-21"/>
    <x v="1"/>
    <x v="8"/>
    <s v="Marjory Leonard"/>
    <s v="Apple Valley"/>
    <x v="0"/>
    <n v="2"/>
    <n v="899.98"/>
    <s v="Sun Bicycles Cruz 3 - 2017"/>
    <x v="3"/>
    <x v="0"/>
    <s v="Mireya Copeland"/>
  </r>
  <r>
    <n v="1139"/>
    <s v="2017-09-21"/>
    <x v="1"/>
    <x v="8"/>
    <s v="Marjory Leonard"/>
    <s v="Apple Valley"/>
    <x v="0"/>
    <n v="1"/>
    <n v="416.99"/>
    <s v="Sun Bicycles Cruz 7 - 2017"/>
    <x v="0"/>
    <x v="0"/>
    <s v="Mireya Copeland"/>
  </r>
  <r>
    <n v="1139"/>
    <s v="2017-09-21"/>
    <x v="1"/>
    <x v="8"/>
    <s v="Marjory Leonard"/>
    <s v="Apple Valley"/>
    <x v="0"/>
    <n v="1"/>
    <n v="3999.99"/>
    <s v="Trek Slash 8 27.5 - 2016"/>
    <x v="2"/>
    <x v="0"/>
    <s v="Mireya Copeland"/>
  </r>
  <r>
    <n v="1140"/>
    <s v="2017-09-21"/>
    <x v="1"/>
    <x v="8"/>
    <s v="Tammy Austin"/>
    <s v="Lake Jackson"/>
    <x v="2"/>
    <n v="2"/>
    <n v="1099.98"/>
    <s v="Haro Flightline Two 26 Plus - 2017"/>
    <x v="2"/>
    <x v="2"/>
    <s v="Kali Vargas"/>
  </r>
  <r>
    <n v="1140"/>
    <s v="2017-09-21"/>
    <x v="1"/>
    <x v="8"/>
    <s v="Tammy Austin"/>
    <s v="Lake Jackson"/>
    <x v="2"/>
    <n v="2"/>
    <n v="833.98"/>
    <s v="Sun Bicycles Atlas X-Type - 2017"/>
    <x v="0"/>
    <x v="2"/>
    <s v="Kali Vargas"/>
  </r>
  <r>
    <n v="1140"/>
    <s v="2017-09-21"/>
    <x v="1"/>
    <x v="8"/>
    <s v="Tammy Austin"/>
    <s v="Lake Jackson"/>
    <x v="2"/>
    <n v="2"/>
    <n v="9999.98"/>
    <s v="Trek Fuel EX 9.8 29 - 2017"/>
    <x v="2"/>
    <x v="2"/>
    <s v="Kali Vargas"/>
  </r>
  <r>
    <n v="1140"/>
    <s v="2017-09-21"/>
    <x v="1"/>
    <x v="8"/>
    <s v="Tammy Austin"/>
    <s v="Lake Jackson"/>
    <x v="2"/>
    <n v="2"/>
    <n v="2999.98"/>
    <s v="Trek Stache 5 - 2017"/>
    <x v="2"/>
    <x v="2"/>
    <s v="Kali Vargas"/>
  </r>
  <r>
    <n v="1141"/>
    <s v="2017-09-22"/>
    <x v="1"/>
    <x v="8"/>
    <s v="Sherise Mercer"/>
    <s v="Vista"/>
    <x v="0"/>
    <n v="1"/>
    <n v="1799.99"/>
    <s v="Trek Remedy 29 Carbon Frameset - 2016"/>
    <x v="2"/>
    <x v="0"/>
    <s v="Mireya Copeland"/>
  </r>
  <r>
    <n v="1142"/>
    <s v="2017-09-23"/>
    <x v="1"/>
    <x v="8"/>
    <s v="Hilde Nieves"/>
    <s v="Campbell"/>
    <x v="0"/>
    <n v="2"/>
    <n v="979.98"/>
    <s v="Electra Townie 3i EQ (20-inch) - Boys' - 2017"/>
    <x v="5"/>
    <x v="0"/>
    <s v="Genna Serrano"/>
  </r>
  <r>
    <n v="1142"/>
    <s v="2017-09-23"/>
    <x v="1"/>
    <x v="8"/>
    <s v="Hilde Nieves"/>
    <s v="Campbell"/>
    <x v="0"/>
    <n v="2"/>
    <n v="1199.98"/>
    <s v="Electra Townie Original 7D EQ - Women's - 2016"/>
    <x v="0"/>
    <x v="0"/>
    <s v="Genna Serrano"/>
  </r>
  <r>
    <n v="1142"/>
    <s v="2017-09-23"/>
    <x v="1"/>
    <x v="8"/>
    <s v="Hilde Nieves"/>
    <s v="Campbell"/>
    <x v="0"/>
    <n v="2"/>
    <n v="899.98"/>
    <s v="Sun Bicycles Cruz 3 - Women's - 2017"/>
    <x v="3"/>
    <x v="0"/>
    <s v="Genna Serrano"/>
  </r>
  <r>
    <n v="1142"/>
    <s v="2017-09-23"/>
    <x v="1"/>
    <x v="8"/>
    <s v="Hilde Nieves"/>
    <s v="Campbell"/>
    <x v="0"/>
    <n v="2"/>
    <n v="833.98"/>
    <s v="Sun Bicycles Cruz 7 - Women's - 2017"/>
    <x v="3"/>
    <x v="0"/>
    <s v="Genna Serrano"/>
  </r>
  <r>
    <n v="1142"/>
    <s v="2017-09-23"/>
    <x v="1"/>
    <x v="8"/>
    <s v="Hilde Nieves"/>
    <s v="Campbell"/>
    <x v="0"/>
    <n v="1"/>
    <n v="999.99"/>
    <s v="Surly Ice Cream Truck Frameset - 2017"/>
    <x v="2"/>
    <x v="0"/>
    <s v="Genna Serrano"/>
  </r>
  <r>
    <n v="1143"/>
    <s v="2017-09-24"/>
    <x v="1"/>
    <x v="8"/>
    <s v="Willow Gardner"/>
    <s v="Pleasanton"/>
    <x v="0"/>
    <n v="1"/>
    <n v="299.99"/>
    <s v="Electra Sugar Skulls 1 (20-inch) - Girl's - 2017"/>
    <x v="5"/>
    <x v="0"/>
    <s v="Mireya Copeland"/>
  </r>
  <r>
    <n v="1143"/>
    <s v="2017-09-24"/>
    <x v="1"/>
    <x v="8"/>
    <s v="Willow Gardner"/>
    <s v="Pleasanton"/>
    <x v="0"/>
    <n v="2"/>
    <n v="833.98"/>
    <s v="Sun Bicycles Cruz 7 - 2017"/>
    <x v="0"/>
    <x v="0"/>
    <s v="Mireya Copeland"/>
  </r>
  <r>
    <n v="1143"/>
    <s v="2017-09-24"/>
    <x v="1"/>
    <x v="8"/>
    <s v="Willow Gardner"/>
    <s v="Pleasanton"/>
    <x v="0"/>
    <n v="1"/>
    <n v="1499.99"/>
    <s v="Trek Emonda S 4 - 2017"/>
    <x v="6"/>
    <x v="0"/>
    <s v="Mireya Copeland"/>
  </r>
  <r>
    <n v="1144"/>
    <s v="2017-09-24"/>
    <x v="1"/>
    <x v="8"/>
    <s v="Sonja Walls"/>
    <s v="Queensbury"/>
    <x v="1"/>
    <n v="1"/>
    <n v="189.99"/>
    <s v="Trek Precaliber 12 Girls - 2017"/>
    <x v="5"/>
    <x v="1"/>
    <s v="Venita Daniel"/>
  </r>
  <r>
    <n v="1145"/>
    <s v="2017-09-25"/>
    <x v="1"/>
    <x v="8"/>
    <s v="Jenna Saunders"/>
    <s v="Yorktown Heights"/>
    <x v="1"/>
    <n v="2"/>
    <n v="1067.98"/>
    <s v="Sun Bicycles Streamway 7 - 2017"/>
    <x v="3"/>
    <x v="1"/>
    <s v="Marcelene Boyer"/>
  </r>
  <r>
    <n v="1146"/>
    <s v="2017-09-25"/>
    <x v="1"/>
    <x v="8"/>
    <s v="Lamar Greer"/>
    <s v="Levittown"/>
    <x v="1"/>
    <n v="1"/>
    <n v="489.99"/>
    <s v="Electra Townie Original 7D - 2017"/>
    <x v="0"/>
    <x v="1"/>
    <s v="Venita Daniel"/>
  </r>
  <r>
    <n v="1146"/>
    <s v="2017-09-25"/>
    <x v="1"/>
    <x v="8"/>
    <s v="Lamar Greer"/>
    <s v="Levittown"/>
    <x v="1"/>
    <n v="1"/>
    <n v="1680.99"/>
    <s v="Surly Straggler 650b - 2016"/>
    <x v="1"/>
    <x v="1"/>
    <s v="Venita Daniel"/>
  </r>
  <r>
    <n v="1146"/>
    <s v="2017-09-25"/>
    <x v="1"/>
    <x v="8"/>
    <s v="Lamar Greer"/>
    <s v="Levittown"/>
    <x v="1"/>
    <n v="1"/>
    <n v="832.99"/>
    <s v="Surly Troll Frameset - 2017"/>
    <x v="2"/>
    <x v="1"/>
    <s v="Venita Daniel"/>
  </r>
  <r>
    <n v="1147"/>
    <s v="2017-09-25"/>
    <x v="1"/>
    <x v="8"/>
    <s v="Eloisa Tucker"/>
    <s v="Howard Beach"/>
    <x v="1"/>
    <n v="1"/>
    <n v="659.99"/>
    <s v="Electra Amsterdam Original 3i Ladies' - 2017"/>
    <x v="0"/>
    <x v="1"/>
    <s v="Marcelene Boyer"/>
  </r>
  <r>
    <n v="1147"/>
    <s v="2017-09-25"/>
    <x v="1"/>
    <x v="8"/>
    <s v="Eloisa Tucker"/>
    <s v="Howard Beach"/>
    <x v="1"/>
    <n v="2"/>
    <n v="2999.98"/>
    <s v="Trek Stache 5 - 2017"/>
    <x v="2"/>
    <x v="1"/>
    <s v="Marcelene Boyer"/>
  </r>
  <r>
    <n v="1148"/>
    <s v="2017-09-25"/>
    <x v="1"/>
    <x v="8"/>
    <s v="Dorine Thornton"/>
    <s v="Sunnyside"/>
    <x v="1"/>
    <n v="1"/>
    <n v="659.99"/>
    <s v="Electra Amsterdam Original 3i Ladies' - 2017"/>
    <x v="0"/>
    <x v="1"/>
    <s v="Venita Daniel"/>
  </r>
  <r>
    <n v="1148"/>
    <s v="2017-09-25"/>
    <x v="1"/>
    <x v="8"/>
    <s v="Dorine Thornton"/>
    <s v="Sunnyside"/>
    <x v="1"/>
    <n v="1"/>
    <n v="269.99"/>
    <s v="Electra Girl's Hawaii 1 (16-inch) - 2015/2016"/>
    <x v="5"/>
    <x v="1"/>
    <s v="Venita Daniel"/>
  </r>
  <r>
    <n v="1148"/>
    <s v="2017-09-25"/>
    <x v="1"/>
    <x v="8"/>
    <s v="Dorine Thornton"/>
    <s v="Sunnyside"/>
    <x v="1"/>
    <n v="2"/>
    <n v="1599.98"/>
    <s v="Electra Glam Punk 3i Ladies' - 2017"/>
    <x v="0"/>
    <x v="1"/>
    <s v="Venita Daniel"/>
  </r>
  <r>
    <n v="1148"/>
    <s v="2017-09-25"/>
    <x v="1"/>
    <x v="8"/>
    <s v="Dorine Thornton"/>
    <s v="Sunnyside"/>
    <x v="1"/>
    <n v="2"/>
    <n v="499.98"/>
    <s v="Haro Shredder Pro 20 - 2017"/>
    <x v="5"/>
    <x v="1"/>
    <s v="Venita Daniel"/>
  </r>
  <r>
    <n v="1149"/>
    <s v="2017-09-27"/>
    <x v="1"/>
    <x v="8"/>
    <s v="Malisa Mitchell"/>
    <s v="Mount Vernon"/>
    <x v="1"/>
    <n v="2"/>
    <n v="979.98"/>
    <s v="Electra Straight 8 3i (20-inch) - Boy's - 2017"/>
    <x v="5"/>
    <x v="1"/>
    <s v="Venita Daniel"/>
  </r>
  <r>
    <n v="1149"/>
    <s v="2017-09-27"/>
    <x v="1"/>
    <x v="8"/>
    <s v="Malisa Mitchell"/>
    <s v="Mount Vernon"/>
    <x v="1"/>
    <n v="1"/>
    <n v="329.99"/>
    <s v="Haro Downtown 16 - 2017"/>
    <x v="5"/>
    <x v="1"/>
    <s v="Venita Daniel"/>
  </r>
  <r>
    <n v="1149"/>
    <s v="2017-09-27"/>
    <x v="1"/>
    <x v="8"/>
    <s v="Malisa Mitchell"/>
    <s v="Mount Vernon"/>
    <x v="1"/>
    <n v="1"/>
    <n v="249.99"/>
    <s v="Haro Shredder Pro 20 - 2017"/>
    <x v="5"/>
    <x v="1"/>
    <s v="Venita Daniel"/>
  </r>
  <r>
    <n v="1149"/>
    <s v="2017-09-27"/>
    <x v="1"/>
    <x v="8"/>
    <s v="Malisa Mitchell"/>
    <s v="Mount Vernon"/>
    <x v="1"/>
    <n v="1"/>
    <n v="1499.99"/>
    <s v="Trek Emonda S 4 - 2017"/>
    <x v="6"/>
    <x v="1"/>
    <s v="Venita Daniel"/>
  </r>
  <r>
    <n v="1149"/>
    <s v="2017-09-27"/>
    <x v="1"/>
    <x v="8"/>
    <s v="Malisa Mitchell"/>
    <s v="Mount Vernon"/>
    <x v="1"/>
    <n v="1"/>
    <n v="4999.99"/>
    <s v="Trek Madone 9.2 - 2017"/>
    <x v="6"/>
    <x v="1"/>
    <s v="Venita Daniel"/>
  </r>
  <r>
    <n v="1150"/>
    <s v="2017-09-28"/>
    <x v="1"/>
    <x v="8"/>
    <s v="Kim Clark"/>
    <s v="Merrick"/>
    <x v="1"/>
    <n v="2"/>
    <n v="539.98"/>
    <s v="Electra Cruiser 1 (24-Inch) - 2016"/>
    <x v="5"/>
    <x v="1"/>
    <s v="Venita Daniel"/>
  </r>
  <r>
    <n v="1150"/>
    <s v="2017-09-28"/>
    <x v="1"/>
    <x v="8"/>
    <s v="Kim Clark"/>
    <s v="Merrick"/>
    <x v="1"/>
    <n v="2"/>
    <n v="963.98"/>
    <s v="Sun Bicycles Streamway - 2017"/>
    <x v="3"/>
    <x v="1"/>
    <s v="Venita Daniel"/>
  </r>
  <r>
    <n v="1150"/>
    <s v="2017-09-28"/>
    <x v="1"/>
    <x v="8"/>
    <s v="Kim Clark"/>
    <s v="Merrick"/>
    <x v="1"/>
    <n v="1"/>
    <n v="349.99"/>
    <s v="Trek Precaliber 24 (21-Speed) - Girls - 2017"/>
    <x v="5"/>
    <x v="1"/>
    <s v="Venita Daniel"/>
  </r>
  <r>
    <n v="1150"/>
    <s v="2017-09-28"/>
    <x v="1"/>
    <x v="8"/>
    <s v="Kim Clark"/>
    <s v="Merrick"/>
    <x v="1"/>
    <n v="1"/>
    <n v="999.99"/>
    <s v="Trek X-Caliber 8 - 2017"/>
    <x v="2"/>
    <x v="1"/>
    <s v="Venita Daniel"/>
  </r>
  <r>
    <n v="1151"/>
    <s v="2017-09-29"/>
    <x v="1"/>
    <x v="8"/>
    <s v="Majorie Glover"/>
    <s v="Apple Valley"/>
    <x v="0"/>
    <n v="2"/>
    <n v="1999.98"/>
    <s v="Surly Ice Cream Truck Frameset - 2017"/>
    <x v="2"/>
    <x v="0"/>
    <s v="Genna Serrano"/>
  </r>
  <r>
    <n v="1152"/>
    <s v="2017-09-29"/>
    <x v="1"/>
    <x v="8"/>
    <s v="Trang Hardin"/>
    <s v="Depew"/>
    <x v="1"/>
    <n v="1"/>
    <n v="549.99"/>
    <s v="Electra Townie Original 21D - 2016"/>
    <x v="3"/>
    <x v="1"/>
    <s v="Marcelene Boyer"/>
  </r>
  <r>
    <n v="1152"/>
    <s v="2017-09-29"/>
    <x v="1"/>
    <x v="8"/>
    <s v="Trang Hardin"/>
    <s v="Depew"/>
    <x v="1"/>
    <n v="1"/>
    <n v="4999.99"/>
    <s v="Trek Madone 9.2 - 2017"/>
    <x v="6"/>
    <x v="1"/>
    <s v="Marcelene Boyer"/>
  </r>
  <r>
    <n v="1152"/>
    <s v="2017-09-29"/>
    <x v="1"/>
    <x v="8"/>
    <s v="Trang Hardin"/>
    <s v="Depew"/>
    <x v="1"/>
    <n v="2"/>
    <n v="699.98"/>
    <s v="Trek Precaliber 24 (21-Speed) - Girls - 2017"/>
    <x v="5"/>
    <x v="1"/>
    <s v="Marcelene Boyer"/>
  </r>
  <r>
    <n v="1153"/>
    <s v="2017-09-30"/>
    <x v="1"/>
    <x v="8"/>
    <s v="Devin Shaffer"/>
    <s v="Rochester"/>
    <x v="1"/>
    <n v="1"/>
    <n v="551.99"/>
    <s v="Sun Bicycles Streamway 3 - 2017"/>
    <x v="3"/>
    <x v="1"/>
    <s v="Venita Daniel"/>
  </r>
  <r>
    <n v="1153"/>
    <s v="2017-09-30"/>
    <x v="1"/>
    <x v="8"/>
    <s v="Devin Shaffer"/>
    <s v="Rochester"/>
    <x v="1"/>
    <n v="2"/>
    <n v="939.98"/>
    <s v="Surly Ice Cream Truck Frameset - 2016"/>
    <x v="2"/>
    <x v="1"/>
    <s v="Venita Daniel"/>
  </r>
  <r>
    <n v="1154"/>
    <s v="2017-09-30"/>
    <x v="1"/>
    <x v="8"/>
    <s v="Tad Gardner"/>
    <s v="Niagara Falls"/>
    <x v="1"/>
    <n v="1"/>
    <n v="429"/>
    <s v="Pure Cycles Vine 8-Speed - 2016"/>
    <x v="0"/>
    <x v="1"/>
    <s v="Venita Daniel"/>
  </r>
  <r>
    <n v="1154"/>
    <s v="2017-09-30"/>
    <x v="1"/>
    <x v="8"/>
    <s v="Tad Gardner"/>
    <s v="Niagara Falls"/>
    <x v="1"/>
    <n v="1"/>
    <n v="1559.99"/>
    <s v="Sun Bicycles ElectroLite - 2017"/>
    <x v="4"/>
    <x v="1"/>
    <s v="Venita Daniel"/>
  </r>
  <r>
    <n v="1154"/>
    <s v="2017-09-30"/>
    <x v="1"/>
    <x v="8"/>
    <s v="Tad Gardner"/>
    <s v="Niagara Falls"/>
    <x v="1"/>
    <n v="2"/>
    <n v="501.98"/>
    <s v="Sun Bicycles Revolutions 24 - Girl's - 2017"/>
    <x v="0"/>
    <x v="1"/>
    <s v="Venita Daniel"/>
  </r>
  <r>
    <n v="1155"/>
    <s v="2017-09-30"/>
    <x v="1"/>
    <x v="8"/>
    <s v="Julia Joyner"/>
    <s v="Astoria"/>
    <x v="1"/>
    <n v="2"/>
    <n v="1599.98"/>
    <s v="Electra Glam Punk 3i Ladies' - 2017"/>
    <x v="0"/>
    <x v="1"/>
    <s v="Venita Daniel"/>
  </r>
  <r>
    <n v="1155"/>
    <s v="2017-09-30"/>
    <x v="1"/>
    <x v="8"/>
    <s v="Julia Joyner"/>
    <s v="Astoria"/>
    <x v="1"/>
    <n v="2"/>
    <n v="899.98"/>
    <s v="Sun Bicycles Cruz 3 - 2017"/>
    <x v="0"/>
    <x v="1"/>
    <s v="Venita Daniel"/>
  </r>
  <r>
    <n v="1155"/>
    <s v="2017-09-30"/>
    <x v="1"/>
    <x v="8"/>
    <s v="Julia Joyner"/>
    <s v="Astoria"/>
    <x v="1"/>
    <n v="1"/>
    <n v="832.99"/>
    <s v="Sun Bicycles Spider 3i - 2017"/>
    <x v="2"/>
    <x v="1"/>
    <s v="Venita Daniel"/>
  </r>
  <r>
    <n v="1155"/>
    <s v="2017-09-30"/>
    <x v="1"/>
    <x v="8"/>
    <s v="Julia Joyner"/>
    <s v="Astoria"/>
    <x v="1"/>
    <n v="2"/>
    <n v="939.98"/>
    <s v="Surly Ice Cream Truck Frameset - 2016"/>
    <x v="2"/>
    <x v="1"/>
    <s v="Venita Daniel"/>
  </r>
  <r>
    <n v="1156"/>
    <s v="2017-09-30"/>
    <x v="1"/>
    <x v="8"/>
    <s v="Rodrigo Durham"/>
    <s v="Richmond Hill"/>
    <x v="1"/>
    <n v="2"/>
    <n v="941.98"/>
    <s v="Sun Bicycles Drifter 7 - Women's - 2017"/>
    <x v="3"/>
    <x v="1"/>
    <s v="Venita Daniel"/>
  </r>
  <r>
    <n v="1156"/>
    <s v="2017-09-30"/>
    <x v="1"/>
    <x v="8"/>
    <s v="Rodrigo Durham"/>
    <s v="Richmond Hill"/>
    <x v="1"/>
    <n v="1"/>
    <n v="149.99"/>
    <s v="Trek Girl's Kickster - 2017"/>
    <x v="5"/>
    <x v="1"/>
    <s v="Venita Daniel"/>
  </r>
  <r>
    <n v="1157"/>
    <s v="2017-10-01"/>
    <x v="1"/>
    <x v="9"/>
    <s v="Corene Wall"/>
    <s v="Atwater"/>
    <x v="0"/>
    <n v="1"/>
    <n v="599.99"/>
    <s v="Electra Townie Original 7D EQ - Women's - 2016"/>
    <x v="0"/>
    <x v="0"/>
    <s v="Genna Serrano"/>
  </r>
  <r>
    <n v="1157"/>
    <s v="2017-10-01"/>
    <x v="1"/>
    <x v="9"/>
    <s v="Corene Wall"/>
    <s v="Atwater"/>
    <x v="0"/>
    <n v="2"/>
    <n v="759.98"/>
    <s v="Haro Flightline One ST - 2017"/>
    <x v="2"/>
    <x v="0"/>
    <s v="Genna Serrano"/>
  </r>
  <r>
    <n v="1157"/>
    <s v="2017-10-01"/>
    <x v="1"/>
    <x v="9"/>
    <s v="Corene Wall"/>
    <s v="Atwater"/>
    <x v="0"/>
    <n v="1"/>
    <n v="1469.99"/>
    <s v="Haro Shift R3 - 2017"/>
    <x v="2"/>
    <x v="0"/>
    <s v="Genna Serrano"/>
  </r>
  <r>
    <n v="1157"/>
    <s v="2017-10-01"/>
    <x v="1"/>
    <x v="9"/>
    <s v="Corene Wall"/>
    <s v="Atwater"/>
    <x v="0"/>
    <n v="2"/>
    <n v="3265.98"/>
    <s v="Surly Wednesday - 2017"/>
    <x v="2"/>
    <x v="0"/>
    <s v="Genna Serrano"/>
  </r>
  <r>
    <n v="1158"/>
    <s v="2017-10-01"/>
    <x v="1"/>
    <x v="9"/>
    <s v="Lucilla Williams"/>
    <s v="San Carlos"/>
    <x v="0"/>
    <n v="1"/>
    <n v="439.99"/>
    <s v="Electra Cruiser Lux 1 - 2017"/>
    <x v="0"/>
    <x v="0"/>
    <s v="Mireya Copeland"/>
  </r>
  <r>
    <n v="1158"/>
    <s v="2017-10-01"/>
    <x v="1"/>
    <x v="9"/>
    <s v="Lucilla Williams"/>
    <s v="San Carlos"/>
    <x v="0"/>
    <n v="2"/>
    <n v="599.98"/>
    <s v="Electra Girl's Hawaii 1 16&quot; - 2017"/>
    <x v="5"/>
    <x v="0"/>
    <s v="Mireya Copeland"/>
  </r>
  <r>
    <n v="1159"/>
    <s v="2017-10-01"/>
    <x v="1"/>
    <x v="9"/>
    <s v="Joy Underwood"/>
    <s v="Apple Valley"/>
    <x v="0"/>
    <n v="2"/>
    <n v="1099.98"/>
    <s v="Electra Townie Original 21D - 2016"/>
    <x v="0"/>
    <x v="0"/>
    <s v="Genna Serrano"/>
  </r>
  <r>
    <n v="1160"/>
    <s v="2017-10-01"/>
    <x v="1"/>
    <x v="9"/>
    <s v="Brianne Hays"/>
    <s v="San Pablo"/>
    <x v="0"/>
    <n v="1"/>
    <n v="1469.99"/>
    <s v="Haro Shift R3 - 2017"/>
    <x v="2"/>
    <x v="0"/>
    <s v="Mireya Copeland"/>
  </r>
  <r>
    <n v="1160"/>
    <s v="2017-10-01"/>
    <x v="1"/>
    <x v="9"/>
    <s v="Brianne Hays"/>
    <s v="San Pablo"/>
    <x v="0"/>
    <n v="1"/>
    <n v="2999.99"/>
    <s v="Trek Conduit+ - 2016"/>
    <x v="4"/>
    <x v="0"/>
    <s v="Mireya Copeland"/>
  </r>
  <r>
    <n v="1161"/>
    <s v="2017-10-01"/>
    <x v="1"/>
    <x v="9"/>
    <s v="Kathie Freeman"/>
    <s v="Queensbury"/>
    <x v="1"/>
    <n v="1"/>
    <n v="269.99"/>
    <s v="Electra Girl's Hawaii 1 (16-inch) - 2015/2016"/>
    <x v="5"/>
    <x v="1"/>
    <s v="Venita Daniel"/>
  </r>
  <r>
    <n v="1161"/>
    <s v="2017-10-01"/>
    <x v="1"/>
    <x v="9"/>
    <s v="Kathie Freeman"/>
    <s v="Queensbury"/>
    <x v="1"/>
    <n v="1"/>
    <n v="549.99"/>
    <s v="Haro Flightline Two 26 Plus - 2017"/>
    <x v="2"/>
    <x v="1"/>
    <s v="Venita Daniel"/>
  </r>
  <r>
    <n v="1161"/>
    <s v="2017-10-01"/>
    <x v="1"/>
    <x v="9"/>
    <s v="Kathie Freeman"/>
    <s v="Queensbury"/>
    <x v="1"/>
    <n v="2"/>
    <n v="833.98"/>
    <s v="Sun Bicycles Atlas X-Type - 2017"/>
    <x v="0"/>
    <x v="1"/>
    <s v="Venita Daniel"/>
  </r>
  <r>
    <n v="1161"/>
    <s v="2017-10-01"/>
    <x v="1"/>
    <x v="9"/>
    <s v="Kathie Freeman"/>
    <s v="Queensbury"/>
    <x v="1"/>
    <n v="2"/>
    <n v="1999.98"/>
    <s v="Trek X-Caliber 8 - 2017"/>
    <x v="2"/>
    <x v="1"/>
    <s v="Venita Daniel"/>
  </r>
  <r>
    <n v="1162"/>
    <s v="2017-10-01"/>
    <x v="1"/>
    <x v="9"/>
    <s v="Coleen Navarro"/>
    <s v="Webster"/>
    <x v="1"/>
    <n v="2"/>
    <n v="1099.98"/>
    <s v="Electra Townie Original 21D - 2016"/>
    <x v="0"/>
    <x v="1"/>
    <s v="Marcelene Boyer"/>
  </r>
  <r>
    <n v="1162"/>
    <s v="2017-10-01"/>
    <x v="1"/>
    <x v="9"/>
    <s v="Coleen Navarro"/>
    <s v="Webster"/>
    <x v="1"/>
    <n v="1"/>
    <n v="1469.99"/>
    <s v="Haro Shift R3 - 2017"/>
    <x v="2"/>
    <x v="1"/>
    <s v="Marcelene Boyer"/>
  </r>
  <r>
    <n v="1162"/>
    <s v="2017-10-01"/>
    <x v="1"/>
    <x v="9"/>
    <s v="Coleen Navarro"/>
    <s v="Webster"/>
    <x v="1"/>
    <n v="2"/>
    <n v="9999.98"/>
    <s v="Trek Fuel EX 9.8 29 - 2017"/>
    <x v="2"/>
    <x v="1"/>
    <s v="Marcelene Boyer"/>
  </r>
  <r>
    <n v="1162"/>
    <s v="2017-10-01"/>
    <x v="1"/>
    <x v="9"/>
    <s v="Coleen Navarro"/>
    <s v="Webster"/>
    <x v="1"/>
    <n v="1"/>
    <n v="149.99"/>
    <s v="Trek Girl's Kickster - 2017"/>
    <x v="5"/>
    <x v="1"/>
    <s v="Marcelene Boyer"/>
  </r>
  <r>
    <n v="1162"/>
    <s v="2017-10-01"/>
    <x v="1"/>
    <x v="9"/>
    <s v="Coleen Navarro"/>
    <s v="Webster"/>
    <x v="1"/>
    <n v="1"/>
    <n v="189.99"/>
    <s v="Trek Precaliber 12 Girls - 2017"/>
    <x v="5"/>
    <x v="1"/>
    <s v="Marcelene Boyer"/>
  </r>
  <r>
    <n v="1163"/>
    <s v="2017-10-01"/>
    <x v="1"/>
    <x v="9"/>
    <s v="Ocie Slater"/>
    <s v="Hamburg"/>
    <x v="1"/>
    <n v="2"/>
    <n v="1499.98"/>
    <s v="Surly Ogre Frameset - 2017"/>
    <x v="6"/>
    <x v="1"/>
    <s v="Marcelene Boyer"/>
  </r>
  <r>
    <n v="1163"/>
    <s v="2017-10-01"/>
    <x v="1"/>
    <x v="9"/>
    <s v="Ocie Slater"/>
    <s v="Hamburg"/>
    <x v="1"/>
    <n v="2"/>
    <n v="6999.98"/>
    <s v="Trek Boone Race Shop Limited - 2017"/>
    <x v="1"/>
    <x v="1"/>
    <s v="Marcelene Boyer"/>
  </r>
  <r>
    <n v="1164"/>
    <s v="2017-10-01"/>
    <x v="1"/>
    <x v="9"/>
    <s v="Lillia Gillespie"/>
    <s v="Rego Park"/>
    <x v="1"/>
    <n v="2"/>
    <n v="1079.98"/>
    <s v="Haro SR 1.1 - 2017"/>
    <x v="2"/>
    <x v="1"/>
    <s v="Marcelene Boyer"/>
  </r>
  <r>
    <n v="1164"/>
    <s v="2017-10-01"/>
    <x v="1"/>
    <x v="9"/>
    <s v="Lillia Gillespie"/>
    <s v="Rego Park"/>
    <x v="1"/>
    <n v="1"/>
    <n v="647.99"/>
    <s v="Sun Bicycles Biscayne Tandem CB - 2017"/>
    <x v="0"/>
    <x v="1"/>
    <s v="Marcelene Boyer"/>
  </r>
  <r>
    <n v="1164"/>
    <s v="2017-10-01"/>
    <x v="1"/>
    <x v="9"/>
    <s v="Lillia Gillespie"/>
    <s v="Rego Park"/>
    <x v="1"/>
    <n v="2"/>
    <n v="1103.98"/>
    <s v="Sun Bicycles Streamway 3 - 2017"/>
    <x v="3"/>
    <x v="1"/>
    <s v="Marcelene Boyer"/>
  </r>
  <r>
    <n v="1164"/>
    <s v="2017-10-01"/>
    <x v="1"/>
    <x v="9"/>
    <s v="Lillia Gillespie"/>
    <s v="Rego Park"/>
    <x v="1"/>
    <n v="1"/>
    <n v="1799.99"/>
    <s v="Trek Remedy 29 Carbon Frameset - 2016"/>
    <x v="2"/>
    <x v="1"/>
    <s v="Marcelene Boyer"/>
  </r>
  <r>
    <n v="1165"/>
    <s v="2017-10-02"/>
    <x v="1"/>
    <x v="9"/>
    <s v="Tilda Melton"/>
    <s v="Troy"/>
    <x v="1"/>
    <n v="1"/>
    <n v="449.99"/>
    <s v="Sun Bicycles Cruz 3 - 2017"/>
    <x v="0"/>
    <x v="1"/>
    <s v="Venita Daniel"/>
  </r>
  <r>
    <n v="1165"/>
    <s v="2017-10-02"/>
    <x v="1"/>
    <x v="9"/>
    <s v="Tilda Melton"/>
    <s v="Troy"/>
    <x v="1"/>
    <n v="2"/>
    <n v="693.98"/>
    <s v="Sun Bicycles Lil Bolt Type-R - 2017"/>
    <x v="0"/>
    <x v="1"/>
    <s v="Venita Daniel"/>
  </r>
  <r>
    <n v="1166"/>
    <s v="2017-10-03"/>
    <x v="1"/>
    <x v="9"/>
    <s v="Virgil Frost"/>
    <s v="Levittown"/>
    <x v="1"/>
    <n v="2"/>
    <n v="1103.98"/>
    <s v="Sun Bicycles Streamway 3 - 2017"/>
    <x v="3"/>
    <x v="1"/>
    <s v="Venita Daniel"/>
  </r>
  <r>
    <n v="1167"/>
    <s v="2017-10-04"/>
    <x v="1"/>
    <x v="9"/>
    <s v="Jule Davenport"/>
    <s v="San Carlos"/>
    <x v="0"/>
    <n v="2"/>
    <n v="2199.98"/>
    <s v="Electra Amsterdam Fashion 7i Ladies' - 2017"/>
    <x v="0"/>
    <x v="0"/>
    <s v="Mireya Copeland"/>
  </r>
  <r>
    <n v="1167"/>
    <s v="2017-10-04"/>
    <x v="1"/>
    <x v="9"/>
    <s v="Jule Davenport"/>
    <s v="San Carlos"/>
    <x v="0"/>
    <n v="1"/>
    <n v="449.99"/>
    <s v="Sun Bicycles Cruz 3 - 2017"/>
    <x v="0"/>
    <x v="0"/>
    <s v="Mireya Copeland"/>
  </r>
  <r>
    <n v="1167"/>
    <s v="2017-10-04"/>
    <x v="1"/>
    <x v="9"/>
    <s v="Jule Davenport"/>
    <s v="San Carlos"/>
    <x v="0"/>
    <n v="2"/>
    <n v="1999.98"/>
    <s v="Trek X-Caliber 8 - 2017"/>
    <x v="2"/>
    <x v="0"/>
    <s v="Mireya Copeland"/>
  </r>
  <r>
    <n v="1168"/>
    <s v="2017-10-04"/>
    <x v="1"/>
    <x v="9"/>
    <s v="Tonja Bean"/>
    <s v="Fairport"/>
    <x v="1"/>
    <n v="1"/>
    <n v="659.99"/>
    <s v="Electra Amsterdam Original 3i Ladies' - 2017"/>
    <x v="0"/>
    <x v="1"/>
    <s v="Marcelene Boyer"/>
  </r>
  <r>
    <n v="1168"/>
    <s v="2017-10-04"/>
    <x v="1"/>
    <x v="9"/>
    <s v="Tonja Bean"/>
    <s v="Fairport"/>
    <x v="1"/>
    <n v="2"/>
    <n v="599.98"/>
    <s v="Electra Girl's Hawaii 1 (20-inch) - 2015/2016"/>
    <x v="5"/>
    <x v="1"/>
    <s v="Marcelene Boyer"/>
  </r>
  <r>
    <n v="1168"/>
    <s v="2017-10-04"/>
    <x v="1"/>
    <x v="9"/>
    <s v="Tonja Bean"/>
    <s v="Fairport"/>
    <x v="1"/>
    <n v="2"/>
    <n v="1059.98"/>
    <s v="Electra Moto 1 - 2016"/>
    <x v="0"/>
    <x v="1"/>
    <s v="Marcelene Boyer"/>
  </r>
  <r>
    <n v="1168"/>
    <s v="2017-10-04"/>
    <x v="1"/>
    <x v="9"/>
    <s v="Tonja Bean"/>
    <s v="Fairport"/>
    <x v="1"/>
    <n v="2"/>
    <n v="833.98"/>
    <s v="Sun Bicycles Cruz 7 - 2017"/>
    <x v="3"/>
    <x v="1"/>
    <s v="Marcelene Boyer"/>
  </r>
  <r>
    <n v="1168"/>
    <s v="2017-10-04"/>
    <x v="1"/>
    <x v="9"/>
    <s v="Tonja Bean"/>
    <s v="Fairport"/>
    <x v="1"/>
    <n v="1"/>
    <n v="6499.99"/>
    <s v="Trek Silque SLR 8 Women's - 2017"/>
    <x v="6"/>
    <x v="1"/>
    <s v="Marcelene Boyer"/>
  </r>
  <r>
    <n v="1169"/>
    <s v="2017-10-04"/>
    <x v="1"/>
    <x v="9"/>
    <s v="Edris Barrett"/>
    <s v="Plattsburgh"/>
    <x v="1"/>
    <n v="2"/>
    <n v="2199.98"/>
    <s v="Electra Amsterdam Fashion 7i Ladies' - 2017"/>
    <x v="0"/>
    <x v="1"/>
    <s v="Venita Daniel"/>
  </r>
  <r>
    <n v="1169"/>
    <s v="2017-10-04"/>
    <x v="1"/>
    <x v="9"/>
    <s v="Edris Barrett"/>
    <s v="Plattsburgh"/>
    <x v="1"/>
    <n v="2"/>
    <n v="9999.98"/>
    <s v="Trek Madone 9.2 - 2017"/>
    <x v="6"/>
    <x v="1"/>
    <s v="Venita Daniel"/>
  </r>
  <r>
    <n v="1169"/>
    <s v="2017-10-04"/>
    <x v="1"/>
    <x v="9"/>
    <s v="Edris Barrett"/>
    <s v="Plattsburgh"/>
    <x v="1"/>
    <n v="2"/>
    <n v="699.98"/>
    <s v="Trek Precaliber 24 (21-Speed) - Girls - 2017"/>
    <x v="5"/>
    <x v="1"/>
    <s v="Venita Daniel"/>
  </r>
  <r>
    <n v="1169"/>
    <s v="2017-10-04"/>
    <x v="1"/>
    <x v="9"/>
    <s v="Edris Barrett"/>
    <s v="Plattsburgh"/>
    <x v="1"/>
    <n v="1"/>
    <n v="6499.99"/>
    <s v="Trek Silque SLR 8 Women's - 2017"/>
    <x v="6"/>
    <x v="1"/>
    <s v="Venita Daniel"/>
  </r>
  <r>
    <n v="1170"/>
    <s v="2017-10-05"/>
    <x v="1"/>
    <x v="9"/>
    <s v="Alejandro Haney"/>
    <s v="Wantagh"/>
    <x v="1"/>
    <n v="1"/>
    <n v="529.99"/>
    <s v="Electra Moto 1 - 2016"/>
    <x v="0"/>
    <x v="1"/>
    <s v="Marcelene Boyer"/>
  </r>
  <r>
    <n v="1170"/>
    <s v="2017-10-05"/>
    <x v="1"/>
    <x v="9"/>
    <s v="Alejandro Haney"/>
    <s v="Wantagh"/>
    <x v="1"/>
    <n v="2"/>
    <n v="6999.98"/>
    <s v="Trek Boone 7 - 2017"/>
    <x v="1"/>
    <x v="1"/>
    <s v="Marcelene Boyer"/>
  </r>
  <r>
    <n v="1170"/>
    <s v="2017-10-05"/>
    <x v="1"/>
    <x v="9"/>
    <s v="Alejandro Haney"/>
    <s v="Wantagh"/>
    <x v="1"/>
    <n v="2"/>
    <n v="10599.98"/>
    <s v="Trek Remedy 9.8 - 2017"/>
    <x v="2"/>
    <x v="1"/>
    <s v="Marcelene Boyer"/>
  </r>
  <r>
    <n v="1171"/>
    <s v="2017-10-05"/>
    <x v="1"/>
    <x v="9"/>
    <s v="Shay Stephenson"/>
    <s v="Smithtown"/>
    <x v="1"/>
    <n v="2"/>
    <n v="419.98"/>
    <s v="Haro Shredder 20 - 2017"/>
    <x v="5"/>
    <x v="1"/>
    <s v="Marcelene Boyer"/>
  </r>
  <r>
    <n v="1171"/>
    <s v="2017-10-05"/>
    <x v="1"/>
    <x v="9"/>
    <s v="Shay Stephenson"/>
    <s v="Smithtown"/>
    <x v="1"/>
    <n v="2"/>
    <n v="499.98"/>
    <s v="Haro Shredder Pro 20 - 2017"/>
    <x v="5"/>
    <x v="1"/>
    <s v="Marcelene Boyer"/>
  </r>
  <r>
    <n v="1171"/>
    <s v="2017-10-05"/>
    <x v="1"/>
    <x v="9"/>
    <s v="Shay Stephenson"/>
    <s v="Smithtown"/>
    <x v="1"/>
    <n v="2"/>
    <n v="3098"/>
    <s v="Surly Straggler - 2016"/>
    <x v="1"/>
    <x v="1"/>
    <s v="Marcelene Boyer"/>
  </r>
  <r>
    <n v="1172"/>
    <s v="2017-10-07"/>
    <x v="1"/>
    <x v="9"/>
    <s v="Neida King"/>
    <s v="Oceanside"/>
    <x v="1"/>
    <n v="2"/>
    <n v="1295.98"/>
    <s v="Sun Bicycles Biscayne Tandem CB - 2017"/>
    <x v="0"/>
    <x v="1"/>
    <s v="Venita Daniel"/>
  </r>
  <r>
    <n v="1172"/>
    <s v="2017-10-07"/>
    <x v="1"/>
    <x v="9"/>
    <s v="Neida King"/>
    <s v="Oceanside"/>
    <x v="1"/>
    <n v="1"/>
    <n v="481.99"/>
    <s v="Sun Bicycles Streamway - 2017"/>
    <x v="3"/>
    <x v="1"/>
    <s v="Venita Daniel"/>
  </r>
  <r>
    <n v="1173"/>
    <s v="2017-10-08"/>
    <x v="1"/>
    <x v="9"/>
    <s v="Dori Alvarez"/>
    <s v="Kingston"/>
    <x v="1"/>
    <n v="1"/>
    <n v="299.99"/>
    <s v="Electra Girl's Hawaii 1 16&quot; - 2017"/>
    <x v="5"/>
    <x v="1"/>
    <s v="Venita Daniel"/>
  </r>
  <r>
    <n v="1173"/>
    <s v="2017-10-08"/>
    <x v="1"/>
    <x v="9"/>
    <s v="Dori Alvarez"/>
    <s v="Kingston"/>
    <x v="1"/>
    <n v="1"/>
    <n v="429"/>
    <s v="Pure Cycles Vine 8-Speed - 2016"/>
    <x v="0"/>
    <x v="1"/>
    <s v="Venita Daniel"/>
  </r>
  <r>
    <n v="1173"/>
    <s v="2017-10-08"/>
    <x v="1"/>
    <x v="9"/>
    <s v="Dori Alvarez"/>
    <s v="Kingston"/>
    <x v="1"/>
    <n v="1"/>
    <n v="449.99"/>
    <s v="Sun Bicycles Cruz 3 - 2017"/>
    <x v="0"/>
    <x v="1"/>
    <s v="Venita Daniel"/>
  </r>
  <r>
    <n v="1173"/>
    <s v="2017-10-08"/>
    <x v="1"/>
    <x v="9"/>
    <s v="Dori Alvarez"/>
    <s v="Kingston"/>
    <x v="1"/>
    <n v="2"/>
    <n v="1103.98"/>
    <s v="Sun Bicycles Streamway 3 - 2017"/>
    <x v="3"/>
    <x v="1"/>
    <s v="Venita Daniel"/>
  </r>
  <r>
    <n v="1174"/>
    <s v="2017-10-08"/>
    <x v="1"/>
    <x v="9"/>
    <s v="Gussie Harding"/>
    <s v="Deer Park"/>
    <x v="1"/>
    <n v="1"/>
    <n v="449.99"/>
    <s v="Sun Bicycles Cruz 3 - 2017"/>
    <x v="3"/>
    <x v="1"/>
    <s v="Marcelene Boyer"/>
  </r>
  <r>
    <n v="1174"/>
    <s v="2017-10-08"/>
    <x v="1"/>
    <x v="9"/>
    <s v="Gussie Harding"/>
    <s v="Deer Park"/>
    <x v="1"/>
    <n v="2"/>
    <n v="941.98"/>
    <s v="Sun Bicycles Drifter 7 - 2017"/>
    <x v="3"/>
    <x v="1"/>
    <s v="Marcelene Boyer"/>
  </r>
  <r>
    <n v="1174"/>
    <s v="2017-10-08"/>
    <x v="1"/>
    <x v="9"/>
    <s v="Gussie Harding"/>
    <s v="Deer Park"/>
    <x v="1"/>
    <n v="1"/>
    <n v="469.99"/>
    <s v="Surly Ice Cream Truck Frameset - 2016"/>
    <x v="2"/>
    <x v="1"/>
    <s v="Marcelene Boyer"/>
  </r>
  <r>
    <n v="1175"/>
    <s v="2017-10-09"/>
    <x v="1"/>
    <x v="9"/>
    <s v="Monty Frost"/>
    <s v="Hempstead"/>
    <x v="1"/>
    <n v="1"/>
    <n v="599.99"/>
    <s v="Electra Townie Original 7D EQ - Women's - 2016"/>
    <x v="0"/>
    <x v="1"/>
    <s v="Marcelene Boyer"/>
  </r>
  <r>
    <n v="1175"/>
    <s v="2017-10-09"/>
    <x v="1"/>
    <x v="9"/>
    <s v="Monty Frost"/>
    <s v="Hempstead"/>
    <x v="1"/>
    <n v="1"/>
    <n v="346.99"/>
    <s v="Sun Bicycles Lil Bolt Type-R - 2017"/>
    <x v="0"/>
    <x v="1"/>
    <s v="Marcelene Boyer"/>
  </r>
  <r>
    <n v="1175"/>
    <s v="2017-10-09"/>
    <x v="1"/>
    <x v="9"/>
    <s v="Monty Frost"/>
    <s v="Hempstead"/>
    <x v="1"/>
    <n v="1"/>
    <n v="999.99"/>
    <s v="Surly Wednesday Frameset - 2016"/>
    <x v="2"/>
    <x v="1"/>
    <s v="Marcelene Boyer"/>
  </r>
  <r>
    <n v="1175"/>
    <s v="2017-10-09"/>
    <x v="1"/>
    <x v="9"/>
    <s v="Monty Frost"/>
    <s v="Hempstead"/>
    <x v="1"/>
    <n v="1"/>
    <n v="2999.99"/>
    <s v="Trek Conduit+ - 2016"/>
    <x v="4"/>
    <x v="1"/>
    <s v="Marcelene Boyer"/>
  </r>
  <r>
    <n v="1175"/>
    <s v="2017-10-09"/>
    <x v="1"/>
    <x v="9"/>
    <s v="Monty Frost"/>
    <s v="Hempstead"/>
    <x v="1"/>
    <n v="2"/>
    <n v="9999.98"/>
    <s v="Trek Madone 9.2 - 2017"/>
    <x v="6"/>
    <x v="1"/>
    <s v="Marcelene Boyer"/>
  </r>
  <r>
    <n v="1176"/>
    <s v="2017-10-10"/>
    <x v="1"/>
    <x v="9"/>
    <s v="Caroline Jenkins"/>
    <s v="Richardson"/>
    <x v="2"/>
    <n v="1"/>
    <n v="189.99"/>
    <s v="Trek Precaliber 12 Boys - 2017"/>
    <x v="5"/>
    <x v="2"/>
    <s v="Layla Terrell"/>
  </r>
  <r>
    <n v="1177"/>
    <s v="2017-10-12"/>
    <x v="1"/>
    <x v="9"/>
    <s v="Tobie Little"/>
    <s v="Victoria"/>
    <x v="2"/>
    <n v="1"/>
    <n v="439.99"/>
    <s v="Electra Cruiser Lux 1 - 2017"/>
    <x v="0"/>
    <x v="2"/>
    <s v="Layla Terrell"/>
  </r>
  <r>
    <n v="1177"/>
    <s v="2017-10-12"/>
    <x v="1"/>
    <x v="9"/>
    <s v="Tobie Little"/>
    <s v="Victoria"/>
    <x v="2"/>
    <n v="2"/>
    <n v="6999.98"/>
    <s v="Trek Boone 7 - 2017"/>
    <x v="1"/>
    <x v="2"/>
    <s v="Layla Terrell"/>
  </r>
  <r>
    <n v="1178"/>
    <s v="2017-10-12"/>
    <x v="1"/>
    <x v="9"/>
    <s v="Agnes Sims"/>
    <s v="Buffalo"/>
    <x v="1"/>
    <n v="2"/>
    <n v="539.98"/>
    <s v="Electra Cruiser 1 (24-Inch) - 2016"/>
    <x v="0"/>
    <x v="1"/>
    <s v="Marcelene Boyer"/>
  </r>
  <r>
    <n v="1178"/>
    <s v="2017-10-12"/>
    <x v="1"/>
    <x v="9"/>
    <s v="Agnes Sims"/>
    <s v="Buffalo"/>
    <x v="1"/>
    <n v="1"/>
    <n v="799.99"/>
    <s v="Electra Glam Punk 3i Ladies' - 2017"/>
    <x v="0"/>
    <x v="1"/>
    <s v="Marcelene Boyer"/>
  </r>
  <r>
    <n v="1178"/>
    <s v="2017-10-12"/>
    <x v="1"/>
    <x v="9"/>
    <s v="Agnes Sims"/>
    <s v="Buffalo"/>
    <x v="1"/>
    <n v="1"/>
    <n v="1409.99"/>
    <s v="Haro SR 1.3 - 2017"/>
    <x v="2"/>
    <x v="1"/>
    <s v="Marcelene Boyer"/>
  </r>
  <r>
    <n v="1178"/>
    <s v="2017-10-12"/>
    <x v="1"/>
    <x v="9"/>
    <s v="Agnes Sims"/>
    <s v="Buffalo"/>
    <x v="1"/>
    <n v="1"/>
    <n v="449.99"/>
    <s v="Sun Bicycles Cruz 3 - Women's - 2017"/>
    <x v="3"/>
    <x v="1"/>
    <s v="Marcelene Boyer"/>
  </r>
  <r>
    <n v="1179"/>
    <s v="2017-10-12"/>
    <x v="1"/>
    <x v="9"/>
    <s v="Keturah Reid"/>
    <s v="Corpus Christi"/>
    <x v="2"/>
    <n v="2"/>
    <n v="419.98"/>
    <s v="Haro Shredder 20 Girls - 2017"/>
    <x v="5"/>
    <x v="2"/>
    <s v="Layla Terrell"/>
  </r>
  <r>
    <n v="1179"/>
    <s v="2017-10-12"/>
    <x v="1"/>
    <x v="9"/>
    <s v="Keturah Reid"/>
    <s v="Corpus Christi"/>
    <x v="2"/>
    <n v="2"/>
    <n v="939.98"/>
    <s v="Surly Wednesday Frameset - 2017"/>
    <x v="2"/>
    <x v="2"/>
    <s v="Layla Terrell"/>
  </r>
  <r>
    <n v="1179"/>
    <s v="2017-10-12"/>
    <x v="1"/>
    <x v="9"/>
    <s v="Keturah Reid"/>
    <s v="Corpus Christi"/>
    <x v="2"/>
    <n v="2"/>
    <n v="379.98"/>
    <s v="Trek Precaliber 12 Girls - 2017"/>
    <x v="5"/>
    <x v="2"/>
    <s v="Layla Terrell"/>
  </r>
  <r>
    <n v="1179"/>
    <s v="2017-10-12"/>
    <x v="1"/>
    <x v="9"/>
    <s v="Keturah Reid"/>
    <s v="Corpus Christi"/>
    <x v="2"/>
    <n v="1"/>
    <n v="5999.99"/>
    <s v="Trek Silque SLR 7 Women's - 2017"/>
    <x v="6"/>
    <x v="2"/>
    <s v="Layla Terrell"/>
  </r>
  <r>
    <n v="1180"/>
    <s v="2017-10-13"/>
    <x v="1"/>
    <x v="9"/>
    <s v="Desiree Branch"/>
    <s v="San Lorenzo"/>
    <x v="0"/>
    <n v="2"/>
    <n v="501.98"/>
    <s v="Sun Bicycles Revolutions 24 - 2017"/>
    <x v="0"/>
    <x v="0"/>
    <s v="Genna Serrano"/>
  </r>
  <r>
    <n v="1181"/>
    <s v="2017-10-13"/>
    <x v="1"/>
    <x v="9"/>
    <s v="Hye Mercer"/>
    <s v="Mahopac"/>
    <x v="1"/>
    <n v="1"/>
    <n v="489.99"/>
    <s v="Electra Straight 8 3i (20-inch) - Boy's - 2017"/>
    <x v="5"/>
    <x v="1"/>
    <s v="Venita Daniel"/>
  </r>
  <r>
    <n v="1182"/>
    <s v="2017-10-13"/>
    <x v="1"/>
    <x v="9"/>
    <s v="Tempie Jacobson"/>
    <s v="Smithtown"/>
    <x v="1"/>
    <n v="1"/>
    <n v="832.99"/>
    <s v="Sun Bicycles Spider 3i - 2017"/>
    <x v="2"/>
    <x v="1"/>
    <s v="Venita Daniel"/>
  </r>
  <r>
    <n v="1182"/>
    <s v="2017-10-13"/>
    <x v="1"/>
    <x v="9"/>
    <s v="Tempie Jacobson"/>
    <s v="Smithtown"/>
    <x v="1"/>
    <n v="2"/>
    <n v="6999.98"/>
    <s v="Trek Domane SL 6 - 2017"/>
    <x v="6"/>
    <x v="1"/>
    <s v="Venita Daniel"/>
  </r>
  <r>
    <n v="1183"/>
    <s v="2017-10-14"/>
    <x v="1"/>
    <x v="9"/>
    <s v="Wai Soto"/>
    <s v="Bethpage"/>
    <x v="1"/>
    <n v="2"/>
    <n v="1523.98"/>
    <s v="Sun Bicycles Brickell Tandem CB - 2017"/>
    <x v="0"/>
    <x v="1"/>
    <s v="Marcelene Boyer"/>
  </r>
  <r>
    <n v="1183"/>
    <s v="2017-10-14"/>
    <x v="1"/>
    <x v="9"/>
    <s v="Wai Soto"/>
    <s v="Bethpage"/>
    <x v="1"/>
    <n v="2"/>
    <n v="939.98"/>
    <s v="Surly Ice Cream Truck Frameset - 2016"/>
    <x v="2"/>
    <x v="1"/>
    <s v="Marcelene Boyer"/>
  </r>
  <r>
    <n v="1183"/>
    <s v="2017-10-14"/>
    <x v="1"/>
    <x v="9"/>
    <s v="Wai Soto"/>
    <s v="Bethpage"/>
    <x v="1"/>
    <n v="1"/>
    <n v="3499.99"/>
    <s v="Trek Boone Race Shop Limited - 2017"/>
    <x v="1"/>
    <x v="1"/>
    <s v="Marcelene Boyer"/>
  </r>
  <r>
    <n v="1184"/>
    <s v="2017-10-14"/>
    <x v="1"/>
    <x v="9"/>
    <s v="Mary Singleton"/>
    <s v="Woodside"/>
    <x v="1"/>
    <n v="2"/>
    <n v="1199.98"/>
    <s v="Electra Townie Original 7D EQ - 2016"/>
    <x v="0"/>
    <x v="1"/>
    <s v="Marcelene Boyer"/>
  </r>
  <r>
    <n v="1184"/>
    <s v="2017-10-14"/>
    <x v="1"/>
    <x v="9"/>
    <s v="Mary Singleton"/>
    <s v="Woodside"/>
    <x v="1"/>
    <n v="1"/>
    <n v="416.99"/>
    <s v="Sun Bicycles Atlas X-Type - 2017"/>
    <x v="0"/>
    <x v="1"/>
    <s v="Marcelene Boyer"/>
  </r>
  <r>
    <n v="1185"/>
    <s v="2017-10-14"/>
    <x v="1"/>
    <x v="9"/>
    <s v="Arline Lawson"/>
    <s v="Hempstead"/>
    <x v="1"/>
    <n v="1"/>
    <n v="269.99"/>
    <s v="Electra Cruiser 1 (24-Inch) - 2016"/>
    <x v="5"/>
    <x v="1"/>
    <s v="Marcelene Boyer"/>
  </r>
  <r>
    <n v="1185"/>
    <s v="2017-10-14"/>
    <x v="1"/>
    <x v="9"/>
    <s v="Arline Lawson"/>
    <s v="Hempstead"/>
    <x v="1"/>
    <n v="2"/>
    <n v="898"/>
    <s v="Pure Cycles William 3-Speed - 2016"/>
    <x v="0"/>
    <x v="1"/>
    <s v="Marcelene Boyer"/>
  </r>
  <r>
    <n v="1185"/>
    <s v="2017-10-14"/>
    <x v="1"/>
    <x v="9"/>
    <s v="Arline Lawson"/>
    <s v="Hempstead"/>
    <x v="1"/>
    <n v="1"/>
    <n v="761.99"/>
    <s v="Sun Bicycles Brickell Tandem CB - 2017"/>
    <x v="0"/>
    <x v="1"/>
    <s v="Marcelene Boyer"/>
  </r>
  <r>
    <n v="1185"/>
    <s v="2017-10-14"/>
    <x v="1"/>
    <x v="9"/>
    <s v="Arline Lawson"/>
    <s v="Hempstead"/>
    <x v="1"/>
    <n v="2"/>
    <n v="6999.98"/>
    <s v="Trek Boone Race Shop Limited - 2017"/>
    <x v="1"/>
    <x v="1"/>
    <s v="Marcelene Boyer"/>
  </r>
  <r>
    <n v="1186"/>
    <s v="2017-10-14"/>
    <x v="1"/>
    <x v="9"/>
    <s v="Karole Alvarez"/>
    <s v="East Northport"/>
    <x v="1"/>
    <n v="1"/>
    <n v="449.99"/>
    <s v="Sun Bicycles Cruz 3 - 2017"/>
    <x v="3"/>
    <x v="1"/>
    <s v="Marcelene Boyer"/>
  </r>
  <r>
    <n v="1186"/>
    <s v="2017-10-14"/>
    <x v="1"/>
    <x v="9"/>
    <s v="Karole Alvarez"/>
    <s v="East Northport"/>
    <x v="1"/>
    <n v="1"/>
    <n v="999.99"/>
    <s v="Surly Big Dummy Frameset - 2017"/>
    <x v="2"/>
    <x v="1"/>
    <s v="Marcelene Boyer"/>
  </r>
  <r>
    <n v="1186"/>
    <s v="2017-10-14"/>
    <x v="1"/>
    <x v="9"/>
    <s v="Karole Alvarez"/>
    <s v="East Northport"/>
    <x v="1"/>
    <n v="1"/>
    <n v="3499.99"/>
    <s v="Trek Domane SL 6 - 2017"/>
    <x v="6"/>
    <x v="1"/>
    <s v="Marcelene Boyer"/>
  </r>
  <r>
    <n v="1186"/>
    <s v="2017-10-14"/>
    <x v="1"/>
    <x v="9"/>
    <s v="Karole Alvarez"/>
    <s v="East Northport"/>
    <x v="1"/>
    <n v="2"/>
    <n v="2999.98"/>
    <s v="Trek Emonda S 4 - 2017"/>
    <x v="6"/>
    <x v="1"/>
    <s v="Marcelene Boyer"/>
  </r>
  <r>
    <n v="1187"/>
    <s v="2017-10-15"/>
    <x v="1"/>
    <x v="9"/>
    <s v="Valeri Marshall"/>
    <s v="East Meadow"/>
    <x v="1"/>
    <n v="1"/>
    <n v="402.99"/>
    <s v="Sun Bicycles Boardwalk (24-inch Wheels) - 2017"/>
    <x v="0"/>
    <x v="1"/>
    <s v="Marcelene Boyer"/>
  </r>
  <r>
    <n v="1187"/>
    <s v="2017-10-15"/>
    <x v="1"/>
    <x v="9"/>
    <s v="Valeri Marshall"/>
    <s v="East Meadow"/>
    <x v="1"/>
    <n v="2"/>
    <n v="1499.98"/>
    <s v="Surly Ogre Frameset - 2017"/>
    <x v="6"/>
    <x v="1"/>
    <s v="Marcelene Boyer"/>
  </r>
  <r>
    <n v="1187"/>
    <s v="2017-10-15"/>
    <x v="1"/>
    <x v="9"/>
    <s v="Valeri Marshall"/>
    <s v="East Meadow"/>
    <x v="1"/>
    <n v="2"/>
    <n v="1665.98"/>
    <s v="Surly Troll Frameset - 2017"/>
    <x v="2"/>
    <x v="1"/>
    <s v="Marcelene Boyer"/>
  </r>
  <r>
    <n v="1187"/>
    <s v="2017-10-15"/>
    <x v="1"/>
    <x v="9"/>
    <s v="Valeri Marshall"/>
    <s v="East Meadow"/>
    <x v="1"/>
    <n v="1"/>
    <n v="2899.99"/>
    <s v="Trek Fuel EX 8 29 - 2016"/>
    <x v="2"/>
    <x v="1"/>
    <s v="Marcelene Boyer"/>
  </r>
  <r>
    <n v="1188"/>
    <s v="2017-10-15"/>
    <x v="1"/>
    <x v="9"/>
    <s v="Janelle Maldonado"/>
    <s v="Richmond Hill"/>
    <x v="1"/>
    <n v="2"/>
    <n v="501.98"/>
    <s v="Sun Bicycles Revolutions 24 - 2017"/>
    <x v="0"/>
    <x v="1"/>
    <s v="Venita Daniel"/>
  </r>
  <r>
    <n v="1188"/>
    <s v="2017-10-15"/>
    <x v="1"/>
    <x v="9"/>
    <s v="Janelle Maldonado"/>
    <s v="Richmond Hill"/>
    <x v="1"/>
    <n v="2"/>
    <n v="379.98"/>
    <s v="Trek Precaliber 12 Boys - 2017"/>
    <x v="5"/>
    <x v="1"/>
    <s v="Venita Daniel"/>
  </r>
  <r>
    <n v="1188"/>
    <s v="2017-10-15"/>
    <x v="1"/>
    <x v="9"/>
    <s v="Janelle Maldonado"/>
    <s v="Richmond Hill"/>
    <x v="1"/>
    <n v="2"/>
    <n v="699.98"/>
    <s v="Trek Precaliber 24 (21-Speed) - Girls - 2017"/>
    <x v="5"/>
    <x v="1"/>
    <s v="Venita Daniel"/>
  </r>
  <r>
    <n v="1189"/>
    <s v="2017-10-15"/>
    <x v="1"/>
    <x v="9"/>
    <s v="Ira Erickson"/>
    <s v="Port Jefferson Station"/>
    <x v="1"/>
    <n v="2"/>
    <n v="979.98"/>
    <s v="Electra Townie Original 7D - 2017"/>
    <x v="3"/>
    <x v="1"/>
    <s v="Marcelene Boyer"/>
  </r>
  <r>
    <n v="1189"/>
    <s v="2017-10-15"/>
    <x v="1"/>
    <x v="9"/>
    <s v="Ira Erickson"/>
    <s v="Port Jefferson Station"/>
    <x v="1"/>
    <n v="1"/>
    <n v="2699.99"/>
    <s v="Trek Domane S 6 - 2017"/>
    <x v="6"/>
    <x v="1"/>
    <s v="Marcelene Boyer"/>
  </r>
  <r>
    <n v="1189"/>
    <s v="2017-10-15"/>
    <x v="1"/>
    <x v="9"/>
    <s v="Ira Erickson"/>
    <s v="Port Jefferson Station"/>
    <x v="1"/>
    <n v="2"/>
    <n v="9999.98"/>
    <s v="Trek Fuel EX 9.8 29 - 2017"/>
    <x v="2"/>
    <x v="1"/>
    <s v="Marcelene Boyer"/>
  </r>
  <r>
    <n v="1190"/>
    <s v="2017-10-16"/>
    <x v="1"/>
    <x v="9"/>
    <s v="Brittney Woodward"/>
    <s v="East Northport"/>
    <x v="1"/>
    <n v="1"/>
    <n v="416.99"/>
    <s v="Sun Bicycles Atlas X-Type - 2017"/>
    <x v="0"/>
    <x v="1"/>
    <s v="Marcelene Boyer"/>
  </r>
  <r>
    <n v="1191"/>
    <s v="2017-10-17"/>
    <x v="1"/>
    <x v="9"/>
    <s v="Ken Charles"/>
    <s v="Monsey"/>
    <x v="1"/>
    <n v="1"/>
    <n v="489.99"/>
    <s v="Electra Townie 3i EQ (20-inch) - Boys' - 2017"/>
    <x v="5"/>
    <x v="1"/>
    <s v="Marcelene Boyer"/>
  </r>
  <r>
    <n v="1191"/>
    <s v="2017-10-17"/>
    <x v="1"/>
    <x v="9"/>
    <s v="Ken Charles"/>
    <s v="Monsey"/>
    <x v="1"/>
    <n v="2"/>
    <n v="9999.98"/>
    <s v="Trek Fuel EX 9.8 29 - 2017"/>
    <x v="2"/>
    <x v="1"/>
    <s v="Marcelene Boyer"/>
  </r>
  <r>
    <n v="1191"/>
    <s v="2017-10-17"/>
    <x v="1"/>
    <x v="9"/>
    <s v="Ken Charles"/>
    <s v="Monsey"/>
    <x v="1"/>
    <n v="2"/>
    <n v="419.98"/>
    <s v="Trek Precaliber 16 Boys - 2017"/>
    <x v="5"/>
    <x v="1"/>
    <s v="Marcelene Boyer"/>
  </r>
  <r>
    <n v="1192"/>
    <s v="2017-10-17"/>
    <x v="1"/>
    <x v="9"/>
    <s v="Douglass Blankenship"/>
    <s v="Albany"/>
    <x v="1"/>
    <n v="2"/>
    <n v="1099.98"/>
    <s v="Electra Townie Original 21D - 2016"/>
    <x v="3"/>
    <x v="1"/>
    <s v="Marcelene Boyer"/>
  </r>
  <r>
    <n v="1192"/>
    <s v="2017-10-17"/>
    <x v="1"/>
    <x v="9"/>
    <s v="Douglass Blankenship"/>
    <s v="Albany"/>
    <x v="1"/>
    <n v="2"/>
    <n v="759.98"/>
    <s v="Haro Flightline One ST - 2017"/>
    <x v="2"/>
    <x v="1"/>
    <s v="Marcelene Boyer"/>
  </r>
  <r>
    <n v="1192"/>
    <s v="2017-10-17"/>
    <x v="1"/>
    <x v="9"/>
    <s v="Douglass Blankenship"/>
    <s v="Albany"/>
    <x v="1"/>
    <n v="2"/>
    <n v="379.98"/>
    <s v="Trek Precaliber 12 Girls - 2017"/>
    <x v="5"/>
    <x v="1"/>
    <s v="Marcelene Boyer"/>
  </r>
  <r>
    <n v="1193"/>
    <s v="2017-10-17"/>
    <x v="1"/>
    <x v="9"/>
    <s v="Adrien Hunter"/>
    <s v="Rego Park"/>
    <x v="1"/>
    <n v="1"/>
    <n v="999.99"/>
    <s v="Surly Big Dummy Frameset - 2017"/>
    <x v="2"/>
    <x v="1"/>
    <s v="Venita Daniel"/>
  </r>
  <r>
    <n v="1193"/>
    <s v="2017-10-17"/>
    <x v="1"/>
    <x v="9"/>
    <s v="Adrien Hunter"/>
    <s v="Rego Park"/>
    <x v="1"/>
    <n v="2"/>
    <n v="299.98"/>
    <s v="Trek Boy's Kickster - 2015/2017"/>
    <x v="5"/>
    <x v="1"/>
    <s v="Venita Daniel"/>
  </r>
  <r>
    <n v="1194"/>
    <s v="2017-10-19"/>
    <x v="1"/>
    <x v="9"/>
    <s v="Bong Hebert"/>
    <s v="Torrance"/>
    <x v="0"/>
    <n v="1"/>
    <n v="416.99"/>
    <s v="Sun Bicycles Atlas X-Type - 2017"/>
    <x v="0"/>
    <x v="0"/>
    <s v="Mireya Copeland"/>
  </r>
  <r>
    <n v="1194"/>
    <s v="2017-10-19"/>
    <x v="1"/>
    <x v="9"/>
    <s v="Bong Hebert"/>
    <s v="Torrance"/>
    <x v="0"/>
    <n v="1"/>
    <n v="109.99"/>
    <s v="Sun Bicycles Lil Kitt'n - 2017"/>
    <x v="5"/>
    <x v="0"/>
    <s v="Mireya Copeland"/>
  </r>
  <r>
    <n v="1194"/>
    <s v="2017-10-19"/>
    <x v="1"/>
    <x v="9"/>
    <s v="Bong Hebert"/>
    <s v="Torrance"/>
    <x v="0"/>
    <n v="2"/>
    <n v="1067.98"/>
    <s v="Sun Bicycles Streamway 7 - 2017"/>
    <x v="3"/>
    <x v="0"/>
    <s v="Mireya Copeland"/>
  </r>
  <r>
    <n v="1194"/>
    <s v="2017-10-19"/>
    <x v="1"/>
    <x v="9"/>
    <s v="Bong Hebert"/>
    <s v="Torrance"/>
    <x v="0"/>
    <n v="2"/>
    <n v="7999.98"/>
    <s v="Trek Slash 8 27.5 - 2016"/>
    <x v="2"/>
    <x v="0"/>
    <s v="Mireya Copeland"/>
  </r>
  <r>
    <n v="1195"/>
    <s v="2017-10-19"/>
    <x v="1"/>
    <x v="9"/>
    <s v="Molly Langley"/>
    <s v="Holbrook"/>
    <x v="1"/>
    <n v="1"/>
    <n v="875.99"/>
    <s v="Surly Steamroller - 2017"/>
    <x v="6"/>
    <x v="1"/>
    <s v="Venita Daniel"/>
  </r>
  <r>
    <n v="1196"/>
    <s v="2017-10-19"/>
    <x v="1"/>
    <x v="9"/>
    <s v="Vance Taylor"/>
    <s v="Lancaster"/>
    <x v="1"/>
    <n v="1"/>
    <n v="749.99"/>
    <s v="Surly Ogre Frameset - 2017"/>
    <x v="6"/>
    <x v="1"/>
    <s v="Marcelene Boyer"/>
  </r>
  <r>
    <n v="1197"/>
    <s v="2017-10-21"/>
    <x v="1"/>
    <x v="9"/>
    <s v="Barton Crosby"/>
    <s v="Bellmore"/>
    <x v="1"/>
    <n v="1"/>
    <n v="269.99"/>
    <s v="Electra Cruiser 1 (24-Inch) - 2016"/>
    <x v="0"/>
    <x v="1"/>
    <s v="Marcelene Boyer"/>
  </r>
  <r>
    <n v="1197"/>
    <s v="2017-10-21"/>
    <x v="1"/>
    <x v="9"/>
    <s v="Barton Crosby"/>
    <s v="Bellmore"/>
    <x v="1"/>
    <n v="2"/>
    <n v="899.98"/>
    <s v="Sun Bicycles Cruz 3 - 2017"/>
    <x v="3"/>
    <x v="1"/>
    <s v="Marcelene Boyer"/>
  </r>
  <r>
    <n v="1197"/>
    <s v="2017-10-21"/>
    <x v="1"/>
    <x v="9"/>
    <s v="Barton Crosby"/>
    <s v="Bellmore"/>
    <x v="1"/>
    <n v="2"/>
    <n v="899.98"/>
    <s v="Sun Bicycles Cruz 3 - Women's - 2017"/>
    <x v="3"/>
    <x v="1"/>
    <s v="Marcelene Boyer"/>
  </r>
  <r>
    <n v="1197"/>
    <s v="2017-10-21"/>
    <x v="1"/>
    <x v="9"/>
    <s v="Barton Crosby"/>
    <s v="Bellmore"/>
    <x v="1"/>
    <n v="2"/>
    <n v="5999.98"/>
    <s v="Trek Conduit+ - 2016"/>
    <x v="4"/>
    <x v="1"/>
    <s v="Marcelene Boyer"/>
  </r>
  <r>
    <n v="1198"/>
    <s v="2017-10-22"/>
    <x v="1"/>
    <x v="9"/>
    <s v="Shanelle Anderson"/>
    <s v="Bethpage"/>
    <x v="1"/>
    <n v="1"/>
    <n v="533.99"/>
    <s v="Sun Bicycles Streamway 7 - 2017"/>
    <x v="3"/>
    <x v="1"/>
    <s v="Venita Daniel"/>
  </r>
  <r>
    <n v="1199"/>
    <s v="2017-10-23"/>
    <x v="1"/>
    <x v="9"/>
    <s v="Eliz Whitney"/>
    <s v="Fullerton"/>
    <x v="0"/>
    <n v="2"/>
    <n v="499.98"/>
    <s v="Haro Shredder Pro 20 - 2017"/>
    <x v="5"/>
    <x v="0"/>
    <s v="Mireya Copeland"/>
  </r>
  <r>
    <n v="1199"/>
    <s v="2017-10-23"/>
    <x v="1"/>
    <x v="9"/>
    <s v="Eliz Whitney"/>
    <s v="Fullerton"/>
    <x v="0"/>
    <n v="2"/>
    <n v="833.98"/>
    <s v="Sun Bicycles Cruz 7 - Women's - 2017"/>
    <x v="3"/>
    <x v="0"/>
    <s v="Mireya Copeland"/>
  </r>
  <r>
    <n v="1199"/>
    <s v="2017-10-23"/>
    <x v="1"/>
    <x v="9"/>
    <s v="Eliz Whitney"/>
    <s v="Fullerton"/>
    <x v="0"/>
    <n v="1"/>
    <n v="469.99"/>
    <s v="Trek Farley Alloy Frameset - 2017"/>
    <x v="2"/>
    <x v="0"/>
    <s v="Mireya Copeland"/>
  </r>
  <r>
    <n v="1200"/>
    <s v="2017-10-23"/>
    <x v="1"/>
    <x v="9"/>
    <s v="Cesar Jackson"/>
    <s v="Liverpool"/>
    <x v="1"/>
    <n v="2"/>
    <n v="4599.9799999999996"/>
    <s v="Trek Fuel EX 5 27.5 Plus - 2017"/>
    <x v="2"/>
    <x v="1"/>
    <s v="Marcelene Boyer"/>
  </r>
  <r>
    <n v="1201"/>
    <s v="2017-10-23"/>
    <x v="1"/>
    <x v="9"/>
    <s v="Candis Harding"/>
    <s v="Ballston Spa"/>
    <x v="1"/>
    <n v="1"/>
    <n v="269.99"/>
    <s v="Electra Cruiser 1 (24-Inch) - 2016"/>
    <x v="0"/>
    <x v="1"/>
    <s v="Marcelene Boyer"/>
  </r>
  <r>
    <n v="1201"/>
    <s v="2017-10-23"/>
    <x v="1"/>
    <x v="9"/>
    <s v="Candis Harding"/>
    <s v="Ballston Spa"/>
    <x v="1"/>
    <n v="1"/>
    <n v="299.99"/>
    <s v="Electra Girl's Hawaii 1 16&quot; - 2017"/>
    <x v="5"/>
    <x v="1"/>
    <s v="Marcelene Boyer"/>
  </r>
  <r>
    <n v="1201"/>
    <s v="2017-10-23"/>
    <x v="1"/>
    <x v="9"/>
    <s v="Candis Harding"/>
    <s v="Ballston Spa"/>
    <x v="1"/>
    <n v="1"/>
    <n v="599.99"/>
    <s v="Electra Townie Original 7D EQ - 2016"/>
    <x v="3"/>
    <x v="1"/>
    <s v="Marcelene Boyer"/>
  </r>
  <r>
    <n v="1201"/>
    <s v="2017-10-23"/>
    <x v="1"/>
    <x v="9"/>
    <s v="Candis Harding"/>
    <s v="Ballston Spa"/>
    <x v="1"/>
    <n v="2"/>
    <n v="858"/>
    <s v="Pure Cycles Vine 8-Speed - 2016"/>
    <x v="0"/>
    <x v="1"/>
    <s v="Marcelene Boyer"/>
  </r>
  <r>
    <n v="1201"/>
    <s v="2017-10-23"/>
    <x v="1"/>
    <x v="9"/>
    <s v="Candis Harding"/>
    <s v="Ballston Spa"/>
    <x v="1"/>
    <n v="2"/>
    <n v="898"/>
    <s v="Pure Cycles William 3-Speed - 2016"/>
    <x v="0"/>
    <x v="1"/>
    <s v="Marcelene Boyer"/>
  </r>
  <r>
    <n v="1202"/>
    <s v="2017-10-24"/>
    <x v="1"/>
    <x v="9"/>
    <s v="Antony Atkinson"/>
    <s v="Smithtown"/>
    <x v="1"/>
    <n v="2"/>
    <n v="219.98"/>
    <s v="Sun Bicycles Lil Kitt'n - 2017"/>
    <x v="5"/>
    <x v="1"/>
    <s v="Marcelene Boyer"/>
  </r>
  <r>
    <n v="1203"/>
    <s v="2017-10-25"/>
    <x v="1"/>
    <x v="9"/>
    <s v="Tam Fisher"/>
    <s v="Rochester"/>
    <x v="1"/>
    <n v="2"/>
    <n v="939.98"/>
    <s v="Surly Ice Cream Truck Frameset - 2016"/>
    <x v="2"/>
    <x v="1"/>
    <s v="Venita Daniel"/>
  </r>
  <r>
    <n v="1203"/>
    <s v="2017-10-25"/>
    <x v="1"/>
    <x v="9"/>
    <s v="Tam Fisher"/>
    <s v="Rochester"/>
    <x v="1"/>
    <n v="1"/>
    <n v="2699.99"/>
    <s v="Trek Domane S 6 - 2017"/>
    <x v="6"/>
    <x v="1"/>
    <s v="Venita Daniel"/>
  </r>
  <r>
    <n v="1204"/>
    <s v="2017-10-25"/>
    <x v="1"/>
    <x v="9"/>
    <s v="Piedad Irwin"/>
    <s v="Coram"/>
    <x v="1"/>
    <n v="2"/>
    <n v="759.98"/>
    <s v="Haro Flightline One ST - 2017"/>
    <x v="2"/>
    <x v="1"/>
    <s v="Marcelene Boyer"/>
  </r>
  <r>
    <n v="1205"/>
    <s v="2017-10-26"/>
    <x v="1"/>
    <x v="9"/>
    <s v="Risa Gallagher"/>
    <s v="Rocklin"/>
    <x v="0"/>
    <n v="1"/>
    <n v="209.99"/>
    <s v="Haro Shredder 20 - 2017"/>
    <x v="5"/>
    <x v="0"/>
    <s v="Mireya Copeland"/>
  </r>
  <r>
    <n v="1205"/>
    <s v="2017-10-26"/>
    <x v="1"/>
    <x v="9"/>
    <s v="Risa Gallagher"/>
    <s v="Rocklin"/>
    <x v="0"/>
    <n v="2"/>
    <n v="2819.98"/>
    <s v="Haro SR 1.3 - 2017"/>
    <x v="2"/>
    <x v="0"/>
    <s v="Mireya Copeland"/>
  </r>
  <r>
    <n v="1205"/>
    <s v="2017-10-26"/>
    <x v="1"/>
    <x v="9"/>
    <s v="Risa Gallagher"/>
    <s v="Rocklin"/>
    <x v="0"/>
    <n v="1"/>
    <n v="416.99"/>
    <s v="Sun Bicycles Atlas X-Type - 2017"/>
    <x v="0"/>
    <x v="0"/>
    <s v="Mireya Copeland"/>
  </r>
  <r>
    <n v="1205"/>
    <s v="2017-10-26"/>
    <x v="1"/>
    <x v="9"/>
    <s v="Risa Gallagher"/>
    <s v="Rocklin"/>
    <x v="0"/>
    <n v="2"/>
    <n v="805.98"/>
    <s v="Sun Bicycles Boardwalk (24-inch Wheels) - 2017"/>
    <x v="0"/>
    <x v="0"/>
    <s v="Mireya Copeland"/>
  </r>
  <r>
    <n v="1205"/>
    <s v="2017-10-26"/>
    <x v="1"/>
    <x v="9"/>
    <s v="Risa Gallagher"/>
    <s v="Rocklin"/>
    <x v="0"/>
    <n v="2"/>
    <n v="1067.98"/>
    <s v="Sun Bicycles Streamway 7 - 2017"/>
    <x v="3"/>
    <x v="0"/>
    <s v="Mireya Copeland"/>
  </r>
  <r>
    <n v="1206"/>
    <s v="2017-10-26"/>
    <x v="1"/>
    <x v="9"/>
    <s v="Anya Contreras"/>
    <s v="East Northport"/>
    <x v="1"/>
    <n v="1"/>
    <n v="749.99"/>
    <s v="Sun Bicycles Brickell Tandem 7 - 2017"/>
    <x v="0"/>
    <x v="1"/>
    <s v="Marcelene Boyer"/>
  </r>
  <r>
    <n v="1206"/>
    <s v="2017-10-26"/>
    <x v="1"/>
    <x v="9"/>
    <s v="Anya Contreras"/>
    <s v="East Northport"/>
    <x v="1"/>
    <n v="1"/>
    <n v="999.99"/>
    <s v="Trek X-Caliber 8 - 2017"/>
    <x v="2"/>
    <x v="1"/>
    <s v="Marcelene Boyer"/>
  </r>
  <r>
    <n v="1207"/>
    <s v="2017-10-26"/>
    <x v="1"/>
    <x v="9"/>
    <s v="Cami Williamson"/>
    <s v="Massapequa"/>
    <x v="1"/>
    <n v="1"/>
    <n v="299.99"/>
    <s v="Electra Girl's Hawaii 1 (20-inch) - 2015/2016"/>
    <x v="5"/>
    <x v="1"/>
    <s v="Marcelene Boyer"/>
  </r>
  <r>
    <n v="1207"/>
    <s v="2017-10-26"/>
    <x v="1"/>
    <x v="9"/>
    <s v="Cami Williamson"/>
    <s v="Massapequa"/>
    <x v="1"/>
    <n v="1"/>
    <n v="481.99"/>
    <s v="Sun Bicycles Streamway - 2017"/>
    <x v="3"/>
    <x v="1"/>
    <s v="Marcelene Boyer"/>
  </r>
  <r>
    <n v="1207"/>
    <s v="2017-10-26"/>
    <x v="1"/>
    <x v="9"/>
    <s v="Cami Williamson"/>
    <s v="Massapequa"/>
    <x v="1"/>
    <n v="1"/>
    <n v="551.99"/>
    <s v="Sun Bicycles Streamway 3 - 2017"/>
    <x v="3"/>
    <x v="1"/>
    <s v="Marcelene Boyer"/>
  </r>
  <r>
    <n v="1208"/>
    <s v="2017-10-26"/>
    <x v="1"/>
    <x v="9"/>
    <s v="Qiana Jackson"/>
    <s v="East Northport"/>
    <x v="1"/>
    <n v="2"/>
    <n v="539.98"/>
    <s v="Electra Cruiser 1 (24-Inch) - 2016"/>
    <x v="0"/>
    <x v="1"/>
    <s v="Venita Daniel"/>
  </r>
  <r>
    <n v="1208"/>
    <s v="2017-10-26"/>
    <x v="1"/>
    <x v="9"/>
    <s v="Qiana Jackson"/>
    <s v="East Northport"/>
    <x v="1"/>
    <n v="1"/>
    <n v="549.99"/>
    <s v="Electra Townie Original 21D - 2016"/>
    <x v="0"/>
    <x v="1"/>
    <s v="Venita Daniel"/>
  </r>
  <r>
    <n v="1208"/>
    <s v="2017-10-26"/>
    <x v="1"/>
    <x v="9"/>
    <s v="Qiana Jackson"/>
    <s v="East Northport"/>
    <x v="1"/>
    <n v="2"/>
    <n v="693.98"/>
    <s v="Sun Bicycles Lil Bolt Type-R - 2017"/>
    <x v="0"/>
    <x v="1"/>
    <s v="Venita Daniel"/>
  </r>
  <r>
    <n v="1208"/>
    <s v="2017-10-26"/>
    <x v="1"/>
    <x v="9"/>
    <s v="Qiana Jackson"/>
    <s v="East Northport"/>
    <x v="1"/>
    <n v="2"/>
    <n v="299.98"/>
    <s v="Trek Girl's Kickster - 2017"/>
    <x v="5"/>
    <x v="1"/>
    <s v="Venita Daniel"/>
  </r>
  <r>
    <n v="1208"/>
    <s v="2017-10-26"/>
    <x v="1"/>
    <x v="9"/>
    <s v="Qiana Jackson"/>
    <s v="East Northport"/>
    <x v="1"/>
    <n v="1"/>
    <n v="189.99"/>
    <s v="Trek Precaliber 12 Boys - 2017"/>
    <x v="5"/>
    <x v="1"/>
    <s v="Venita Daniel"/>
  </r>
  <r>
    <n v="1209"/>
    <s v="2017-10-26"/>
    <x v="1"/>
    <x v="9"/>
    <s v="Lekisha Pope"/>
    <s v="Freeport"/>
    <x v="1"/>
    <n v="1"/>
    <n v="349.99"/>
    <s v="Electra Savannah 3i (20-inch) - Girl's - 2017"/>
    <x v="5"/>
    <x v="1"/>
    <s v="Venita Daniel"/>
  </r>
  <r>
    <n v="1209"/>
    <s v="2017-10-26"/>
    <x v="1"/>
    <x v="9"/>
    <s v="Lekisha Pope"/>
    <s v="Freeport"/>
    <x v="1"/>
    <n v="1"/>
    <n v="209.99"/>
    <s v="Trek Precaliber 16 Boys - 2017"/>
    <x v="5"/>
    <x v="1"/>
    <s v="Venita Daniel"/>
  </r>
  <r>
    <n v="1210"/>
    <s v="2017-10-26"/>
    <x v="1"/>
    <x v="9"/>
    <s v="Andria Rivers"/>
    <s v="Amarillo"/>
    <x v="2"/>
    <n v="1"/>
    <n v="599.99"/>
    <s v="Electra Townie Original 7D EQ - 2016"/>
    <x v="3"/>
    <x v="2"/>
    <s v="Kali Vargas"/>
  </r>
  <r>
    <n v="1210"/>
    <s v="2017-10-26"/>
    <x v="1"/>
    <x v="9"/>
    <s v="Andria Rivers"/>
    <s v="Amarillo"/>
    <x v="2"/>
    <n v="2"/>
    <n v="1295.98"/>
    <s v="Sun Bicycles Biscayne Tandem CB - 2017"/>
    <x v="0"/>
    <x v="2"/>
    <s v="Kali Vargas"/>
  </r>
  <r>
    <n v="1210"/>
    <s v="2017-10-26"/>
    <x v="1"/>
    <x v="9"/>
    <s v="Andria Rivers"/>
    <s v="Amarillo"/>
    <x v="2"/>
    <n v="1"/>
    <n v="109.99"/>
    <s v="Sun Bicycles Lil Kitt'n - 2017"/>
    <x v="5"/>
    <x v="2"/>
    <s v="Kali Vargas"/>
  </r>
  <r>
    <n v="1210"/>
    <s v="2017-10-26"/>
    <x v="1"/>
    <x v="9"/>
    <s v="Andria Rivers"/>
    <s v="Amarillo"/>
    <x v="2"/>
    <n v="2"/>
    <n v="1665.98"/>
    <s v="Sun Bicycles Spider 3i - 2017"/>
    <x v="2"/>
    <x v="2"/>
    <s v="Kali Vargas"/>
  </r>
  <r>
    <n v="1210"/>
    <s v="2017-10-26"/>
    <x v="1"/>
    <x v="9"/>
    <s v="Andria Rivers"/>
    <s v="Amarillo"/>
    <x v="2"/>
    <n v="2"/>
    <n v="939.98"/>
    <s v="Surly Ice Cream Truck Frameset - 2016"/>
    <x v="2"/>
    <x v="2"/>
    <s v="Kali Vargas"/>
  </r>
  <r>
    <n v="1211"/>
    <s v="2017-10-27"/>
    <x v="1"/>
    <x v="9"/>
    <s v="Lizzette Stein"/>
    <s v="Orchard Park"/>
    <x v="1"/>
    <n v="2"/>
    <n v="1059.98"/>
    <s v="Electra Moto 1 - 2016"/>
    <x v="0"/>
    <x v="1"/>
    <s v="Venita Daniel"/>
  </r>
  <r>
    <n v="1211"/>
    <s v="2017-10-27"/>
    <x v="1"/>
    <x v="9"/>
    <s v="Lizzette Stein"/>
    <s v="Orchard Park"/>
    <x v="1"/>
    <n v="1"/>
    <n v="209.99"/>
    <s v="Haro Shredder 20 - 2017"/>
    <x v="5"/>
    <x v="1"/>
    <s v="Venita Daniel"/>
  </r>
  <r>
    <n v="1211"/>
    <s v="2017-10-27"/>
    <x v="1"/>
    <x v="9"/>
    <s v="Lizzette Stein"/>
    <s v="Orchard Park"/>
    <x v="1"/>
    <n v="1"/>
    <n v="209.99"/>
    <s v="Haro Shredder 20 Girls - 2017"/>
    <x v="5"/>
    <x v="1"/>
    <s v="Venita Daniel"/>
  </r>
  <r>
    <n v="1211"/>
    <s v="2017-10-27"/>
    <x v="1"/>
    <x v="9"/>
    <s v="Lizzette Stein"/>
    <s v="Orchard Park"/>
    <x v="1"/>
    <n v="2"/>
    <n v="899.98"/>
    <s v="Sun Bicycles Cruz 3 - Women's - 2017"/>
    <x v="3"/>
    <x v="1"/>
    <s v="Venita Daniel"/>
  </r>
  <r>
    <n v="1211"/>
    <s v="2017-10-27"/>
    <x v="1"/>
    <x v="9"/>
    <s v="Lizzette Stein"/>
    <s v="Orchard Park"/>
    <x v="1"/>
    <n v="1"/>
    <n v="2599.9899999999998"/>
    <s v="Trek Domane S 5 Disc - 2017"/>
    <x v="6"/>
    <x v="1"/>
    <s v="Venita Daniel"/>
  </r>
  <r>
    <n v="1212"/>
    <s v="2017-10-27"/>
    <x v="1"/>
    <x v="9"/>
    <s v="Elenore Hensley"/>
    <s v="Hamburg"/>
    <x v="1"/>
    <n v="1"/>
    <n v="439.99"/>
    <s v="Electra Cruiser Lux 1 - 2017"/>
    <x v="0"/>
    <x v="1"/>
    <s v="Marcelene Boyer"/>
  </r>
  <r>
    <n v="1212"/>
    <s v="2017-10-27"/>
    <x v="1"/>
    <x v="9"/>
    <s v="Elenore Hensley"/>
    <s v="Hamburg"/>
    <x v="1"/>
    <n v="2"/>
    <n v="759.98"/>
    <s v="Haro Flightline One ST - 2017"/>
    <x v="2"/>
    <x v="1"/>
    <s v="Marcelene Boyer"/>
  </r>
  <r>
    <n v="1212"/>
    <s v="2017-10-27"/>
    <x v="1"/>
    <x v="9"/>
    <s v="Elenore Hensley"/>
    <s v="Hamburg"/>
    <x v="1"/>
    <n v="2"/>
    <n v="899.98"/>
    <s v="Sun Bicycles Cruz 3 - 2017"/>
    <x v="0"/>
    <x v="1"/>
    <s v="Marcelene Boyer"/>
  </r>
  <r>
    <n v="1212"/>
    <s v="2017-10-27"/>
    <x v="1"/>
    <x v="9"/>
    <s v="Elenore Hensley"/>
    <s v="Hamburg"/>
    <x v="1"/>
    <n v="2"/>
    <n v="2999.98"/>
    <s v="Trek Stache 5 - 2017"/>
    <x v="2"/>
    <x v="1"/>
    <s v="Marcelene Boyer"/>
  </r>
  <r>
    <n v="1213"/>
    <s v="2017-10-27"/>
    <x v="1"/>
    <x v="9"/>
    <s v="Willis Randolph"/>
    <s v="Harlingen"/>
    <x v="2"/>
    <n v="1"/>
    <n v="529.99"/>
    <s v="Electra Moto 1 - 2016"/>
    <x v="0"/>
    <x v="2"/>
    <s v="Layla Terrell"/>
  </r>
  <r>
    <n v="1213"/>
    <s v="2017-10-27"/>
    <x v="1"/>
    <x v="9"/>
    <s v="Willis Randolph"/>
    <s v="Harlingen"/>
    <x v="2"/>
    <n v="2"/>
    <n v="979.98"/>
    <s v="Electra Townie Original 7D - 2017"/>
    <x v="3"/>
    <x v="2"/>
    <s v="Layla Terrell"/>
  </r>
  <r>
    <n v="1213"/>
    <s v="2017-10-27"/>
    <x v="1"/>
    <x v="9"/>
    <s v="Willis Randolph"/>
    <s v="Harlingen"/>
    <x v="2"/>
    <n v="2"/>
    <n v="979.98"/>
    <s v="Electra Townie Original 7D - 2017"/>
    <x v="0"/>
    <x v="2"/>
    <s v="Layla Terrell"/>
  </r>
  <r>
    <n v="1213"/>
    <s v="2017-10-27"/>
    <x v="1"/>
    <x v="9"/>
    <s v="Willis Randolph"/>
    <s v="Harlingen"/>
    <x v="2"/>
    <n v="1"/>
    <n v="647.99"/>
    <s v="Sun Bicycles Biscayne Tandem CB - 2017"/>
    <x v="0"/>
    <x v="2"/>
    <s v="Layla Terrell"/>
  </r>
  <r>
    <n v="1214"/>
    <s v="2017-10-28"/>
    <x v="1"/>
    <x v="9"/>
    <s v="Celestine Kent"/>
    <s v="Lancaster"/>
    <x v="1"/>
    <n v="1"/>
    <n v="269.99"/>
    <s v="Electra Girl's Hawaii 1 (16-inch) - 2015/2016"/>
    <x v="5"/>
    <x v="1"/>
    <s v="Marcelene Boyer"/>
  </r>
  <r>
    <n v="1214"/>
    <s v="2017-10-28"/>
    <x v="1"/>
    <x v="9"/>
    <s v="Celestine Kent"/>
    <s v="Lancaster"/>
    <x v="1"/>
    <n v="2"/>
    <n v="1599.98"/>
    <s v="Electra Glam Punk 3i Ladies' - 2017"/>
    <x v="0"/>
    <x v="1"/>
    <s v="Marcelene Boyer"/>
  </r>
  <r>
    <n v="1214"/>
    <s v="2017-10-28"/>
    <x v="1"/>
    <x v="9"/>
    <s v="Celestine Kent"/>
    <s v="Lancaster"/>
    <x v="1"/>
    <n v="2"/>
    <n v="501.98"/>
    <s v="Sun Bicycles Revolutions 24 - Girl's - 2017"/>
    <x v="0"/>
    <x v="1"/>
    <s v="Marcelene Boyer"/>
  </r>
  <r>
    <n v="1214"/>
    <s v="2017-10-28"/>
    <x v="1"/>
    <x v="9"/>
    <s v="Celestine Kent"/>
    <s v="Lancaster"/>
    <x v="1"/>
    <n v="2"/>
    <n v="5999.98"/>
    <s v="Trek Conduit+ - 2016"/>
    <x v="4"/>
    <x v="1"/>
    <s v="Marcelene Boyer"/>
  </r>
  <r>
    <n v="1214"/>
    <s v="2017-10-28"/>
    <x v="1"/>
    <x v="9"/>
    <s v="Celestine Kent"/>
    <s v="Lancaster"/>
    <x v="1"/>
    <n v="1"/>
    <n v="3999.99"/>
    <s v="Trek Slash 8 27.5 - 2016"/>
    <x v="2"/>
    <x v="1"/>
    <s v="Marcelene Boyer"/>
  </r>
  <r>
    <n v="1215"/>
    <s v="2017-10-28"/>
    <x v="1"/>
    <x v="9"/>
    <s v="Nathalie Knowles"/>
    <s v="West Islip"/>
    <x v="1"/>
    <n v="2"/>
    <n v="1499.98"/>
    <s v="Sun Bicycles Brickell Tandem 7 - 2017"/>
    <x v="0"/>
    <x v="1"/>
    <s v="Venita Daniel"/>
  </r>
  <r>
    <n v="1215"/>
    <s v="2017-10-28"/>
    <x v="1"/>
    <x v="9"/>
    <s v="Nathalie Knowles"/>
    <s v="West Islip"/>
    <x v="1"/>
    <n v="2"/>
    <n v="3098"/>
    <s v="Surly Straggler - 2016"/>
    <x v="1"/>
    <x v="1"/>
    <s v="Venita Daniel"/>
  </r>
  <r>
    <n v="1216"/>
    <s v="2017-10-28"/>
    <x v="1"/>
    <x v="9"/>
    <s v="Letisha May"/>
    <s v="North Tonawanda"/>
    <x v="1"/>
    <n v="2"/>
    <n v="979.98"/>
    <s v="Electra Townie Original 7D - 2017"/>
    <x v="0"/>
    <x v="1"/>
    <s v="Venita Daniel"/>
  </r>
  <r>
    <n v="1216"/>
    <s v="2017-10-28"/>
    <x v="1"/>
    <x v="9"/>
    <s v="Letisha May"/>
    <s v="North Tonawanda"/>
    <x v="1"/>
    <n v="1"/>
    <n v="449"/>
    <s v="Pure Cycles William 3-Speed - 2016"/>
    <x v="0"/>
    <x v="1"/>
    <s v="Venita Daniel"/>
  </r>
  <r>
    <n v="1216"/>
    <s v="2017-10-28"/>
    <x v="1"/>
    <x v="9"/>
    <s v="Letisha May"/>
    <s v="North Tonawanda"/>
    <x v="1"/>
    <n v="2"/>
    <n v="941.98"/>
    <s v="Sun Bicycles Drifter 7 - 2017"/>
    <x v="3"/>
    <x v="1"/>
    <s v="Venita Daniel"/>
  </r>
  <r>
    <n v="1216"/>
    <s v="2017-10-28"/>
    <x v="1"/>
    <x v="9"/>
    <s v="Letisha May"/>
    <s v="North Tonawanda"/>
    <x v="1"/>
    <n v="1"/>
    <n v="3199.99"/>
    <s v="Trek Domane SL Disc Frameset - 2017"/>
    <x v="6"/>
    <x v="1"/>
    <s v="Venita Daniel"/>
  </r>
  <r>
    <n v="1216"/>
    <s v="2017-10-28"/>
    <x v="1"/>
    <x v="9"/>
    <s v="Letisha May"/>
    <s v="North Tonawanda"/>
    <x v="1"/>
    <n v="1"/>
    <n v="5299.99"/>
    <s v="Trek Fuel EX 9.8 27.5 Plus - 2017"/>
    <x v="2"/>
    <x v="1"/>
    <s v="Venita Daniel"/>
  </r>
  <r>
    <n v="1217"/>
    <s v="2017-10-28"/>
    <x v="1"/>
    <x v="9"/>
    <s v="Verdell Joyner"/>
    <s v="Far Rockaway"/>
    <x v="1"/>
    <n v="1"/>
    <n v="749.99"/>
    <s v="Sun Bicycles Brickell Tandem 7 - 2017"/>
    <x v="0"/>
    <x v="1"/>
    <s v="Venita Daniel"/>
  </r>
  <r>
    <n v="1217"/>
    <s v="2017-10-28"/>
    <x v="1"/>
    <x v="9"/>
    <s v="Verdell Joyner"/>
    <s v="Far Rockaway"/>
    <x v="1"/>
    <n v="2"/>
    <n v="899.98"/>
    <s v="Sun Bicycles Cruz 3 - 2017"/>
    <x v="3"/>
    <x v="1"/>
    <s v="Venita Daniel"/>
  </r>
  <r>
    <n v="1218"/>
    <s v="2017-10-30"/>
    <x v="1"/>
    <x v="9"/>
    <s v="Philip Bryan"/>
    <s v="Oakland"/>
    <x v="0"/>
    <n v="2"/>
    <n v="979.98"/>
    <s v="Electra Townie Original 7D - 2017"/>
    <x v="3"/>
    <x v="0"/>
    <s v="Mireya Copeland"/>
  </r>
  <r>
    <n v="1218"/>
    <s v="2017-10-30"/>
    <x v="1"/>
    <x v="9"/>
    <s v="Philip Bryan"/>
    <s v="Oakland"/>
    <x v="0"/>
    <n v="1"/>
    <n v="469.99"/>
    <s v="Trek Farley Alloy Frameset - 2017"/>
    <x v="2"/>
    <x v="0"/>
    <s v="Mireya Copeland"/>
  </r>
  <r>
    <n v="1219"/>
    <s v="2017-10-30"/>
    <x v="1"/>
    <x v="9"/>
    <s v="Gilbert Calhoun"/>
    <s v="East Elmhurst"/>
    <x v="1"/>
    <n v="2"/>
    <n v="858"/>
    <s v="Pure Cycles Vine 8-Speed - 2016"/>
    <x v="0"/>
    <x v="1"/>
    <s v="Venita Daniel"/>
  </r>
  <r>
    <n v="1219"/>
    <s v="2017-10-30"/>
    <x v="1"/>
    <x v="9"/>
    <s v="Gilbert Calhoun"/>
    <s v="East Elmhurst"/>
    <x v="1"/>
    <n v="2"/>
    <n v="6999.98"/>
    <s v="Trek Boone 7 - 2017"/>
    <x v="1"/>
    <x v="1"/>
    <s v="Venita Daniel"/>
  </r>
  <r>
    <n v="1219"/>
    <s v="2017-10-30"/>
    <x v="1"/>
    <x v="9"/>
    <s v="Gilbert Calhoun"/>
    <s v="East Elmhurst"/>
    <x v="1"/>
    <n v="2"/>
    <n v="9999.98"/>
    <s v="Trek Fuel EX 9.8 29 - 2017"/>
    <x v="2"/>
    <x v="1"/>
    <s v="Venita Daniel"/>
  </r>
  <r>
    <n v="1220"/>
    <s v="2017-10-31"/>
    <x v="1"/>
    <x v="9"/>
    <s v="Bernardina Cooper"/>
    <s v="Whitestone"/>
    <x v="1"/>
    <n v="2"/>
    <n v="659.98"/>
    <s v="Haro Downtown 16 - 2017"/>
    <x v="5"/>
    <x v="1"/>
    <s v="Marcelene Boyer"/>
  </r>
  <r>
    <n v="1220"/>
    <s v="2017-10-31"/>
    <x v="1"/>
    <x v="9"/>
    <s v="Bernardina Cooper"/>
    <s v="Whitestone"/>
    <x v="1"/>
    <n v="1"/>
    <n v="3499.99"/>
    <s v="Trek Domane SL 6 - 2017"/>
    <x v="6"/>
    <x v="1"/>
    <s v="Marcelene Boyer"/>
  </r>
  <r>
    <n v="1220"/>
    <s v="2017-10-31"/>
    <x v="1"/>
    <x v="9"/>
    <s v="Bernardina Cooper"/>
    <s v="Whitestone"/>
    <x v="1"/>
    <n v="2"/>
    <n v="10599.98"/>
    <s v="Trek Remedy 9.8 - 2017"/>
    <x v="2"/>
    <x v="1"/>
    <s v="Marcelene Boyer"/>
  </r>
  <r>
    <n v="1221"/>
    <s v="2017-10-31"/>
    <x v="1"/>
    <x v="9"/>
    <s v="Minnie Compton"/>
    <s v="South Richmond Hill"/>
    <x v="1"/>
    <n v="2"/>
    <n v="2199.98"/>
    <s v="Electra Amsterdam Fashion 7i Ladies' - 2017"/>
    <x v="0"/>
    <x v="1"/>
    <s v="Venita Daniel"/>
  </r>
  <r>
    <n v="1221"/>
    <s v="2017-10-31"/>
    <x v="1"/>
    <x v="9"/>
    <s v="Minnie Compton"/>
    <s v="South Richmond Hill"/>
    <x v="1"/>
    <n v="2"/>
    <n v="699.98"/>
    <s v="Electra Savannah 3i (20-inch) - Girl's - 2017"/>
    <x v="5"/>
    <x v="1"/>
    <s v="Venita Daniel"/>
  </r>
  <r>
    <n v="1221"/>
    <s v="2017-10-31"/>
    <x v="1"/>
    <x v="9"/>
    <s v="Minnie Compton"/>
    <s v="South Richmond Hill"/>
    <x v="1"/>
    <n v="1"/>
    <n v="489.99"/>
    <s v="Electra Townie 3i EQ (20-inch) - Boys' - 2017"/>
    <x v="5"/>
    <x v="1"/>
    <s v="Venita Daniel"/>
  </r>
  <r>
    <n v="1221"/>
    <s v="2017-10-31"/>
    <x v="1"/>
    <x v="9"/>
    <s v="Minnie Compton"/>
    <s v="South Richmond Hill"/>
    <x v="1"/>
    <n v="2"/>
    <n v="1099.98"/>
    <s v="Haro Flightline Two 26 Plus - 2017"/>
    <x v="2"/>
    <x v="1"/>
    <s v="Venita Daniel"/>
  </r>
  <r>
    <n v="1221"/>
    <s v="2017-10-31"/>
    <x v="1"/>
    <x v="9"/>
    <s v="Minnie Compton"/>
    <s v="South Richmond Hill"/>
    <x v="1"/>
    <n v="2"/>
    <n v="4599.9799999999996"/>
    <s v="Trek Fuel EX 5 27.5 Plus - 2017"/>
    <x v="2"/>
    <x v="1"/>
    <s v="Venita Daniel"/>
  </r>
  <r>
    <n v="1222"/>
    <s v="2017-11-01"/>
    <x v="1"/>
    <x v="10"/>
    <s v="Narcisa Knapp"/>
    <s v="Amarillo"/>
    <x v="2"/>
    <n v="1"/>
    <n v="349.99"/>
    <s v="Electra Savannah 3i (20-inch) - Girl's - 2017"/>
    <x v="5"/>
    <x v="2"/>
    <s v="Layla Terrell"/>
  </r>
  <r>
    <n v="1223"/>
    <s v="2017-11-02"/>
    <x v="1"/>
    <x v="10"/>
    <s v="Jenell Crosby"/>
    <s v="Brentwood"/>
    <x v="1"/>
    <n v="1"/>
    <n v="551.99"/>
    <s v="Sun Bicycles Streamway 3 - 2017"/>
    <x v="3"/>
    <x v="1"/>
    <s v="Marcelene Boyer"/>
  </r>
  <r>
    <n v="1224"/>
    <s v="2017-11-03"/>
    <x v="1"/>
    <x v="10"/>
    <s v="Catarina Mendez"/>
    <s v="West Islip"/>
    <x v="1"/>
    <n v="1"/>
    <n v="449.99"/>
    <s v="Sun Bicycles Cruz 3 - Women's - 2017"/>
    <x v="3"/>
    <x v="1"/>
    <s v="Marcelene Boyer"/>
  </r>
  <r>
    <n v="1224"/>
    <s v="2017-11-03"/>
    <x v="1"/>
    <x v="10"/>
    <s v="Catarina Mendez"/>
    <s v="West Islip"/>
    <x v="1"/>
    <n v="1"/>
    <n v="3499.99"/>
    <s v="Trek Boone 7 - 2017"/>
    <x v="1"/>
    <x v="1"/>
    <s v="Marcelene Boyer"/>
  </r>
  <r>
    <n v="1224"/>
    <s v="2017-11-03"/>
    <x v="1"/>
    <x v="10"/>
    <s v="Catarina Mendez"/>
    <s v="West Islip"/>
    <x v="1"/>
    <n v="1"/>
    <n v="469.99"/>
    <s v="Trek Farley Alloy Frameset - 2017"/>
    <x v="2"/>
    <x v="1"/>
    <s v="Marcelene Boyer"/>
  </r>
  <r>
    <n v="1224"/>
    <s v="2017-11-03"/>
    <x v="1"/>
    <x v="10"/>
    <s v="Catarina Mendez"/>
    <s v="West Islip"/>
    <x v="1"/>
    <n v="1"/>
    <n v="6499.99"/>
    <s v="Trek Silque SLR 8 Women's - 2017"/>
    <x v="6"/>
    <x v="1"/>
    <s v="Marcelene Boyer"/>
  </r>
  <r>
    <n v="1225"/>
    <s v="2017-11-04"/>
    <x v="1"/>
    <x v="10"/>
    <s v="Yvone Yates"/>
    <s v="San Pablo"/>
    <x v="0"/>
    <n v="1"/>
    <n v="1099.99"/>
    <s v="Electra Amsterdam Fashion 7i Ladies' - 2017"/>
    <x v="0"/>
    <x v="0"/>
    <s v="Mireya Copeland"/>
  </r>
  <r>
    <n v="1225"/>
    <s v="2017-11-04"/>
    <x v="1"/>
    <x v="10"/>
    <s v="Yvone Yates"/>
    <s v="San Pablo"/>
    <x v="0"/>
    <n v="2"/>
    <n v="939.98"/>
    <s v="Surly Ice Cream Truck Frameset - 2016"/>
    <x v="2"/>
    <x v="0"/>
    <s v="Mireya Copeland"/>
  </r>
  <r>
    <n v="1225"/>
    <s v="2017-11-04"/>
    <x v="1"/>
    <x v="10"/>
    <s v="Yvone Yates"/>
    <s v="San Pablo"/>
    <x v="0"/>
    <n v="2"/>
    <n v="5199.9799999999996"/>
    <s v="Trek Domane S 5 Disc - 2017"/>
    <x v="6"/>
    <x v="0"/>
    <s v="Mireya Copeland"/>
  </r>
  <r>
    <n v="1226"/>
    <s v="2017-11-04"/>
    <x v="1"/>
    <x v="10"/>
    <s v="Kiana Rivera"/>
    <s v="Richmond Hill"/>
    <x v="1"/>
    <n v="2"/>
    <n v="1599.98"/>
    <s v="Electra Glam Punk 3i Ladies' - 2017"/>
    <x v="0"/>
    <x v="1"/>
    <s v="Venita Daniel"/>
  </r>
  <r>
    <n v="1226"/>
    <s v="2017-11-04"/>
    <x v="1"/>
    <x v="10"/>
    <s v="Kiana Rivera"/>
    <s v="Richmond Hill"/>
    <x v="1"/>
    <n v="1"/>
    <n v="339.99"/>
    <s v="Electra Townie 7D (20-inch) - Boys' - 2017"/>
    <x v="5"/>
    <x v="1"/>
    <s v="Venita Daniel"/>
  </r>
  <r>
    <n v="1226"/>
    <s v="2017-11-04"/>
    <x v="1"/>
    <x v="10"/>
    <s v="Kiana Rivera"/>
    <s v="Richmond Hill"/>
    <x v="1"/>
    <n v="2"/>
    <n v="3361.98"/>
    <s v="Surly Straggler 650b - 2016"/>
    <x v="1"/>
    <x v="1"/>
    <s v="Venita Daniel"/>
  </r>
  <r>
    <n v="1226"/>
    <s v="2017-11-04"/>
    <x v="1"/>
    <x v="10"/>
    <s v="Kiana Rivera"/>
    <s v="Richmond Hill"/>
    <x v="1"/>
    <n v="1"/>
    <n v="2299.9899999999998"/>
    <s v="Trek Fuel EX 5 27.5 Plus - 2017"/>
    <x v="2"/>
    <x v="1"/>
    <s v="Venita Daniel"/>
  </r>
  <r>
    <n v="1226"/>
    <s v="2017-11-04"/>
    <x v="1"/>
    <x v="10"/>
    <s v="Kiana Rivera"/>
    <s v="Richmond Hill"/>
    <x v="1"/>
    <n v="1"/>
    <n v="6499.99"/>
    <s v="Trek Silque SLR 8 Women's - 2017"/>
    <x v="6"/>
    <x v="1"/>
    <s v="Venita Daniel"/>
  </r>
  <r>
    <n v="1227"/>
    <s v="2017-11-04"/>
    <x v="1"/>
    <x v="10"/>
    <s v="Sharie Whitaker"/>
    <s v="Merrick"/>
    <x v="1"/>
    <n v="1"/>
    <n v="599.99"/>
    <s v="Electra Townie Original 7D EQ - 2016"/>
    <x v="3"/>
    <x v="1"/>
    <s v="Marcelene Boyer"/>
  </r>
  <r>
    <n v="1227"/>
    <s v="2017-11-04"/>
    <x v="1"/>
    <x v="10"/>
    <s v="Sharie Whitaker"/>
    <s v="Merrick"/>
    <x v="1"/>
    <n v="1"/>
    <n v="539.99"/>
    <s v="Haro SR 1.1 - 2017"/>
    <x v="2"/>
    <x v="1"/>
    <s v="Marcelene Boyer"/>
  </r>
  <r>
    <n v="1227"/>
    <s v="2017-11-04"/>
    <x v="1"/>
    <x v="10"/>
    <s v="Sharie Whitaker"/>
    <s v="Merrick"/>
    <x v="1"/>
    <n v="2"/>
    <n v="4599.9799999999996"/>
    <s v="Trek Fuel EX 5 27.5 Plus - 2017"/>
    <x v="2"/>
    <x v="1"/>
    <s v="Marcelene Boyer"/>
  </r>
  <r>
    <n v="1227"/>
    <s v="2017-11-04"/>
    <x v="1"/>
    <x v="10"/>
    <s v="Sharie Whitaker"/>
    <s v="Merrick"/>
    <x v="1"/>
    <n v="2"/>
    <n v="419.98"/>
    <s v="Trek Precaliber 16 Girls - 2017"/>
    <x v="5"/>
    <x v="1"/>
    <s v="Marcelene Boyer"/>
  </r>
  <r>
    <n v="1227"/>
    <s v="2017-11-04"/>
    <x v="1"/>
    <x v="10"/>
    <s v="Sharie Whitaker"/>
    <s v="Merrick"/>
    <x v="1"/>
    <n v="1"/>
    <n v="1799.99"/>
    <s v="Trek Remedy 29 Carbon Frameset - 2016"/>
    <x v="2"/>
    <x v="1"/>
    <s v="Marcelene Boyer"/>
  </r>
  <r>
    <n v="1228"/>
    <s v="2017-11-04"/>
    <x v="1"/>
    <x v="10"/>
    <s v="Bettye Espinoza"/>
    <s v="Oswego"/>
    <x v="1"/>
    <n v="2"/>
    <n v="1199.98"/>
    <s v="Electra Townie Original 7D EQ - Women's - 2016"/>
    <x v="0"/>
    <x v="1"/>
    <s v="Marcelene Boyer"/>
  </r>
  <r>
    <n v="1228"/>
    <s v="2017-11-04"/>
    <x v="1"/>
    <x v="10"/>
    <s v="Bettye Espinoza"/>
    <s v="Oswego"/>
    <x v="1"/>
    <n v="1"/>
    <n v="209.99"/>
    <s v="Haro Shredder 20 - 2017"/>
    <x v="5"/>
    <x v="1"/>
    <s v="Marcelene Boyer"/>
  </r>
  <r>
    <n v="1228"/>
    <s v="2017-11-04"/>
    <x v="1"/>
    <x v="10"/>
    <s v="Bettye Espinoza"/>
    <s v="Oswego"/>
    <x v="1"/>
    <n v="2"/>
    <n v="5399.98"/>
    <s v="Trek Domane S 6 - 2017"/>
    <x v="6"/>
    <x v="1"/>
    <s v="Marcelene Boyer"/>
  </r>
  <r>
    <n v="1229"/>
    <s v="2017-11-05"/>
    <x v="1"/>
    <x v="10"/>
    <s v="Arvilla Osborn"/>
    <s v="Upland"/>
    <x v="0"/>
    <n v="2"/>
    <n v="1665.98"/>
    <s v="Surly Troll Frameset - 2017"/>
    <x v="2"/>
    <x v="0"/>
    <s v="Genna Serrano"/>
  </r>
  <r>
    <n v="1229"/>
    <s v="2017-11-05"/>
    <x v="1"/>
    <x v="10"/>
    <s v="Arvilla Osborn"/>
    <s v="Upland"/>
    <x v="0"/>
    <n v="2"/>
    <n v="9999.98"/>
    <s v="Trek Powerfly 8 FS Plus - 2017"/>
    <x v="4"/>
    <x v="0"/>
    <s v="Genna Serrano"/>
  </r>
  <r>
    <n v="1230"/>
    <s v="2017-11-05"/>
    <x v="1"/>
    <x v="10"/>
    <s v="Lynda Newman"/>
    <s v="Saratoga Springs"/>
    <x v="1"/>
    <n v="2"/>
    <n v="1099.98"/>
    <s v="Haro Flightline Two 26 Plus - 2017"/>
    <x v="2"/>
    <x v="1"/>
    <s v="Marcelene Boyer"/>
  </r>
  <r>
    <n v="1230"/>
    <s v="2017-11-05"/>
    <x v="1"/>
    <x v="10"/>
    <s v="Lynda Newman"/>
    <s v="Saratoga Springs"/>
    <x v="1"/>
    <n v="2"/>
    <n v="939.98"/>
    <s v="Trek Farley Alloy Frameset - 2017"/>
    <x v="2"/>
    <x v="1"/>
    <s v="Marcelene Boyer"/>
  </r>
  <r>
    <n v="1231"/>
    <s v="2017-11-05"/>
    <x v="1"/>
    <x v="10"/>
    <s v="Myrtle Gardner"/>
    <s v="Farmingdale"/>
    <x v="1"/>
    <n v="1"/>
    <n v="659.99"/>
    <s v="Electra Amsterdam Original 3i - 2015/2017"/>
    <x v="0"/>
    <x v="1"/>
    <s v="Marcelene Boyer"/>
  </r>
  <r>
    <n v="1231"/>
    <s v="2017-11-05"/>
    <x v="1"/>
    <x v="10"/>
    <s v="Myrtle Gardner"/>
    <s v="Farmingdale"/>
    <x v="1"/>
    <n v="2"/>
    <n v="1199.98"/>
    <s v="Electra Cruiser Lux Fat Tire 1 Ladies - 2017"/>
    <x v="0"/>
    <x v="1"/>
    <s v="Marcelene Boyer"/>
  </r>
  <r>
    <n v="1232"/>
    <s v="2017-11-06"/>
    <x v="1"/>
    <x v="10"/>
    <s v="Stacie Sims"/>
    <s v="Oakland"/>
    <x v="0"/>
    <n v="2"/>
    <n v="941.98"/>
    <s v="Sun Bicycles Drifter 7 - 2017"/>
    <x v="3"/>
    <x v="0"/>
    <s v="Genna Serrano"/>
  </r>
  <r>
    <n v="1232"/>
    <s v="2017-11-06"/>
    <x v="1"/>
    <x v="10"/>
    <s v="Stacie Sims"/>
    <s v="Oakland"/>
    <x v="0"/>
    <n v="2"/>
    <n v="939.98"/>
    <s v="Surly Ice Cream Truck Frameset - 2016"/>
    <x v="2"/>
    <x v="0"/>
    <s v="Genna Serrano"/>
  </r>
  <r>
    <n v="1232"/>
    <s v="2017-11-06"/>
    <x v="1"/>
    <x v="10"/>
    <s v="Stacie Sims"/>
    <s v="Oakland"/>
    <x v="0"/>
    <n v="2"/>
    <n v="5799.98"/>
    <s v="Trek Fuel EX 8 29 - 2016"/>
    <x v="2"/>
    <x v="0"/>
    <s v="Genna Serrano"/>
  </r>
  <r>
    <n v="1233"/>
    <s v="2017-11-06"/>
    <x v="1"/>
    <x v="10"/>
    <s v="Efren Oliver"/>
    <s v="Nanuet"/>
    <x v="1"/>
    <n v="1"/>
    <n v="2699.99"/>
    <s v="Trek Domane S 6 - 2017"/>
    <x v="6"/>
    <x v="1"/>
    <s v="Marcelene Boyer"/>
  </r>
  <r>
    <n v="1233"/>
    <s v="2017-11-06"/>
    <x v="1"/>
    <x v="10"/>
    <s v="Efren Oliver"/>
    <s v="Nanuet"/>
    <x v="1"/>
    <n v="2"/>
    <n v="9999.98"/>
    <s v="Trek Powerfly 8 FS Plus - 2017"/>
    <x v="4"/>
    <x v="1"/>
    <s v="Marcelene Boyer"/>
  </r>
  <r>
    <n v="1233"/>
    <s v="2017-11-06"/>
    <x v="1"/>
    <x v="10"/>
    <s v="Efren Oliver"/>
    <s v="Nanuet"/>
    <x v="1"/>
    <n v="2"/>
    <n v="379.98"/>
    <s v="Trek Precaliber 12 Boys - 2017"/>
    <x v="5"/>
    <x v="1"/>
    <s v="Marcelene Boyer"/>
  </r>
  <r>
    <n v="1234"/>
    <s v="2017-11-07"/>
    <x v="1"/>
    <x v="10"/>
    <s v="Lizzette Stein"/>
    <s v="Orchard Park"/>
    <x v="1"/>
    <n v="2"/>
    <n v="833.98"/>
    <s v="Sun Bicycles Atlas X-Type - 2017"/>
    <x v="0"/>
    <x v="1"/>
    <s v="Marcelene Boyer"/>
  </r>
  <r>
    <n v="1234"/>
    <s v="2017-11-07"/>
    <x v="1"/>
    <x v="10"/>
    <s v="Lizzette Stein"/>
    <s v="Orchard Park"/>
    <x v="1"/>
    <n v="2"/>
    <n v="10999.98"/>
    <s v="Trek Domane SLR 6 Disc - 2017"/>
    <x v="6"/>
    <x v="1"/>
    <s v="Marcelene Boyer"/>
  </r>
  <r>
    <n v="1235"/>
    <s v="2017-11-07"/>
    <x v="1"/>
    <x v="10"/>
    <s v="Priscilla Wilkins"/>
    <s v="Albany"/>
    <x v="1"/>
    <n v="1"/>
    <n v="3999.99"/>
    <s v="Trek Slash 8 27.5 - 2016"/>
    <x v="2"/>
    <x v="1"/>
    <s v="Marcelene Boyer"/>
  </r>
  <r>
    <n v="1236"/>
    <s v="2017-11-08"/>
    <x v="1"/>
    <x v="10"/>
    <s v="Natosha Rowland"/>
    <s v="Ballston Spa"/>
    <x v="1"/>
    <n v="1"/>
    <n v="1559.99"/>
    <s v="Sun Bicycles ElectroLite - 2017"/>
    <x v="4"/>
    <x v="1"/>
    <s v="Venita Daniel"/>
  </r>
  <r>
    <n v="1236"/>
    <s v="2017-11-08"/>
    <x v="1"/>
    <x v="10"/>
    <s v="Natosha Rowland"/>
    <s v="Ballston Spa"/>
    <x v="1"/>
    <n v="2"/>
    <n v="939.98"/>
    <s v="Trek Farley Alloy Frameset - 2017"/>
    <x v="2"/>
    <x v="1"/>
    <s v="Venita Daniel"/>
  </r>
  <r>
    <n v="1236"/>
    <s v="2017-11-08"/>
    <x v="1"/>
    <x v="10"/>
    <s v="Natosha Rowland"/>
    <s v="Ballston Spa"/>
    <x v="1"/>
    <n v="1"/>
    <n v="349.99"/>
    <s v="Trek Precaliber 24 (21-Speed) - Girls - 2017"/>
    <x v="5"/>
    <x v="1"/>
    <s v="Venita Daniel"/>
  </r>
  <r>
    <n v="1237"/>
    <s v="2017-11-09"/>
    <x v="1"/>
    <x v="10"/>
    <s v="Kaley Blanchard"/>
    <s v="Palos Verdes Peninsula"/>
    <x v="0"/>
    <n v="1"/>
    <n v="299.99"/>
    <s v="Electra Girl's Hawaii 1 (20-inch) - 2015/2016"/>
    <x v="5"/>
    <x v="0"/>
    <s v="Mireya Copeland"/>
  </r>
  <r>
    <n v="1237"/>
    <s v="2017-11-09"/>
    <x v="1"/>
    <x v="10"/>
    <s v="Kaley Blanchard"/>
    <s v="Palos Verdes Peninsula"/>
    <x v="0"/>
    <n v="2"/>
    <n v="599.98"/>
    <s v="Electra Girl's Hawaii 1 16&quot; - 2017"/>
    <x v="5"/>
    <x v="0"/>
    <s v="Mireya Copeland"/>
  </r>
  <r>
    <n v="1237"/>
    <s v="2017-11-09"/>
    <x v="1"/>
    <x v="10"/>
    <s v="Kaley Blanchard"/>
    <s v="Palos Verdes Peninsula"/>
    <x v="0"/>
    <n v="1"/>
    <n v="499.99"/>
    <s v="Electra Townie Original 7D - 2015/2016"/>
    <x v="3"/>
    <x v="0"/>
    <s v="Mireya Copeland"/>
  </r>
  <r>
    <n v="1237"/>
    <s v="2017-11-09"/>
    <x v="1"/>
    <x v="10"/>
    <s v="Kaley Blanchard"/>
    <s v="Palos Verdes Peninsula"/>
    <x v="0"/>
    <n v="2"/>
    <n v="5399.98"/>
    <s v="Trek Domane S 6 - 2017"/>
    <x v="6"/>
    <x v="0"/>
    <s v="Mireya Copeland"/>
  </r>
  <r>
    <n v="1237"/>
    <s v="2017-11-09"/>
    <x v="1"/>
    <x v="10"/>
    <s v="Kaley Blanchard"/>
    <s v="Palos Verdes Peninsula"/>
    <x v="0"/>
    <n v="2"/>
    <n v="379.98"/>
    <s v="Trek Precaliber 12 Boys - 2017"/>
    <x v="5"/>
    <x v="0"/>
    <s v="Mireya Copeland"/>
  </r>
  <r>
    <n v="1238"/>
    <s v="2017-11-09"/>
    <x v="1"/>
    <x v="10"/>
    <s v="Heather Chaney"/>
    <s v="Jamestown"/>
    <x v="1"/>
    <n v="1"/>
    <n v="269.99"/>
    <s v="Electra Girl's Hawaii 1 (16-inch) - 2015/2016"/>
    <x v="0"/>
    <x v="1"/>
    <s v="Marcelene Boyer"/>
  </r>
  <r>
    <n v="1238"/>
    <s v="2017-11-09"/>
    <x v="1"/>
    <x v="10"/>
    <s v="Heather Chaney"/>
    <s v="Jamestown"/>
    <x v="1"/>
    <n v="2"/>
    <n v="599.98"/>
    <s v="Electra Sugar Skulls 1 (20-inch) - Girl's - 2017"/>
    <x v="5"/>
    <x v="1"/>
    <s v="Marcelene Boyer"/>
  </r>
  <r>
    <n v="1238"/>
    <s v="2017-11-09"/>
    <x v="1"/>
    <x v="10"/>
    <s v="Heather Chaney"/>
    <s v="Jamestown"/>
    <x v="1"/>
    <n v="1"/>
    <n v="339.99"/>
    <s v="Electra Townie 7D (20-inch) - Boys' - 2017"/>
    <x v="5"/>
    <x v="1"/>
    <s v="Marcelene Boyer"/>
  </r>
  <r>
    <n v="1238"/>
    <s v="2017-11-09"/>
    <x v="1"/>
    <x v="10"/>
    <s v="Heather Chaney"/>
    <s v="Jamestown"/>
    <x v="1"/>
    <n v="1"/>
    <n v="4999.99"/>
    <s v="Trek Fuel EX 9.8 29 - 2017"/>
    <x v="2"/>
    <x v="1"/>
    <s v="Marcelene Boyer"/>
  </r>
  <r>
    <n v="1239"/>
    <s v="2017-11-09"/>
    <x v="1"/>
    <x v="10"/>
    <s v="Nakisha Clay"/>
    <s v="Port Washington"/>
    <x v="1"/>
    <n v="2"/>
    <n v="1059.98"/>
    <s v="Electra Moto 1 - 2016"/>
    <x v="0"/>
    <x v="1"/>
    <s v="Venita Daniel"/>
  </r>
  <r>
    <n v="1239"/>
    <s v="2017-11-09"/>
    <x v="1"/>
    <x v="10"/>
    <s v="Nakisha Clay"/>
    <s v="Port Washington"/>
    <x v="1"/>
    <n v="1"/>
    <n v="832.99"/>
    <s v="Surly Troll Frameset - 2017"/>
    <x v="2"/>
    <x v="1"/>
    <s v="Venita Daniel"/>
  </r>
  <r>
    <n v="1239"/>
    <s v="2017-11-09"/>
    <x v="1"/>
    <x v="10"/>
    <s v="Nakisha Clay"/>
    <s v="Port Washington"/>
    <x v="1"/>
    <n v="1"/>
    <n v="349.99"/>
    <s v="Trek Precaliber 24 (21-Speed) - Girls - 2017"/>
    <x v="5"/>
    <x v="1"/>
    <s v="Venita Daniel"/>
  </r>
  <r>
    <n v="1239"/>
    <s v="2017-11-09"/>
    <x v="1"/>
    <x v="10"/>
    <s v="Nakisha Clay"/>
    <s v="Port Washington"/>
    <x v="1"/>
    <n v="2"/>
    <n v="939.98"/>
    <s v="Trek Session DH 27.5 Carbon Frameset - 2017"/>
    <x v="2"/>
    <x v="1"/>
    <s v="Venita Daniel"/>
  </r>
  <r>
    <n v="1240"/>
    <s v="2017-11-10"/>
    <x v="1"/>
    <x v="10"/>
    <s v="Maira Long"/>
    <s v="Hicksville"/>
    <x v="1"/>
    <n v="2"/>
    <n v="599.98"/>
    <s v="Electra Girl's Hawaii 1 (20-inch) - 2015/2016"/>
    <x v="5"/>
    <x v="1"/>
    <s v="Venita Daniel"/>
  </r>
  <r>
    <n v="1240"/>
    <s v="2017-11-10"/>
    <x v="1"/>
    <x v="10"/>
    <s v="Maira Long"/>
    <s v="Hicksville"/>
    <x v="1"/>
    <n v="2"/>
    <n v="1599.98"/>
    <s v="Electra Glam Punk 3i Ladies' - 2017"/>
    <x v="0"/>
    <x v="1"/>
    <s v="Venita Daniel"/>
  </r>
  <r>
    <n v="1240"/>
    <s v="2017-11-10"/>
    <x v="1"/>
    <x v="10"/>
    <s v="Maira Long"/>
    <s v="Hicksville"/>
    <x v="1"/>
    <n v="2"/>
    <n v="1059.98"/>
    <s v="Electra Moto 1 - 2016"/>
    <x v="0"/>
    <x v="1"/>
    <s v="Venita Daniel"/>
  </r>
  <r>
    <n v="1240"/>
    <s v="2017-11-10"/>
    <x v="1"/>
    <x v="10"/>
    <s v="Maira Long"/>
    <s v="Hicksville"/>
    <x v="1"/>
    <n v="2"/>
    <n v="833.98"/>
    <s v="Sun Bicycles Cruz 7 - 2017"/>
    <x v="3"/>
    <x v="1"/>
    <s v="Venita Daniel"/>
  </r>
  <r>
    <n v="1240"/>
    <s v="2017-11-10"/>
    <x v="1"/>
    <x v="10"/>
    <s v="Maira Long"/>
    <s v="Hicksville"/>
    <x v="1"/>
    <n v="1"/>
    <n v="1999.99"/>
    <s v="Trek Emonda S 5 - 2017"/>
    <x v="6"/>
    <x v="1"/>
    <s v="Venita Daniel"/>
  </r>
  <r>
    <n v="1241"/>
    <s v="2017-11-10"/>
    <x v="1"/>
    <x v="10"/>
    <s v="Mechelle Chan"/>
    <s v="Richmond Hill"/>
    <x v="1"/>
    <n v="1"/>
    <n v="439.99"/>
    <s v="Electra Cruiser Lux 1 - 2017"/>
    <x v="0"/>
    <x v="1"/>
    <s v="Venita Daniel"/>
  </r>
  <r>
    <n v="1241"/>
    <s v="2017-11-10"/>
    <x v="1"/>
    <x v="10"/>
    <s v="Mechelle Chan"/>
    <s v="Richmond Hill"/>
    <x v="1"/>
    <n v="2"/>
    <n v="833.98"/>
    <s v="Sun Bicycles Atlas X-Type - 2017"/>
    <x v="0"/>
    <x v="1"/>
    <s v="Venita Daniel"/>
  </r>
  <r>
    <n v="1242"/>
    <s v="2017-11-11"/>
    <x v="1"/>
    <x v="10"/>
    <s v="Rolanda Larsen"/>
    <s v="Woodhaven"/>
    <x v="1"/>
    <n v="1"/>
    <n v="659.99"/>
    <s v="Electra Amsterdam Original 3i - 2015/2017"/>
    <x v="0"/>
    <x v="1"/>
    <s v="Marcelene Boyer"/>
  </r>
  <r>
    <n v="1242"/>
    <s v="2017-11-11"/>
    <x v="1"/>
    <x v="10"/>
    <s v="Rolanda Larsen"/>
    <s v="Woodhaven"/>
    <x v="1"/>
    <n v="1"/>
    <n v="249.99"/>
    <s v="Haro Shredder Pro 20 - 2017"/>
    <x v="5"/>
    <x v="1"/>
    <s v="Marcelene Boyer"/>
  </r>
  <r>
    <n v="1242"/>
    <s v="2017-11-11"/>
    <x v="1"/>
    <x v="10"/>
    <s v="Rolanda Larsen"/>
    <s v="Woodhaven"/>
    <x v="1"/>
    <n v="1"/>
    <n v="999.99"/>
    <s v="Surly Big Dummy Frameset - 2017"/>
    <x v="2"/>
    <x v="1"/>
    <s v="Marcelene Boyer"/>
  </r>
  <r>
    <n v="1242"/>
    <s v="2017-11-11"/>
    <x v="1"/>
    <x v="10"/>
    <s v="Rolanda Larsen"/>
    <s v="Woodhaven"/>
    <x v="1"/>
    <n v="1"/>
    <n v="1549"/>
    <s v="Surly Straggler - 2016"/>
    <x v="1"/>
    <x v="1"/>
    <s v="Marcelene Boyer"/>
  </r>
  <r>
    <n v="1243"/>
    <s v="2017-11-11"/>
    <x v="1"/>
    <x v="10"/>
    <s v="Jacalyn Barnett"/>
    <s v="Maspeth"/>
    <x v="1"/>
    <n v="1"/>
    <n v="539.99"/>
    <s v="Haro SR 1.1 - 2017"/>
    <x v="2"/>
    <x v="1"/>
    <s v="Marcelene Boyer"/>
  </r>
  <r>
    <n v="1244"/>
    <s v="2017-11-12"/>
    <x v="1"/>
    <x v="10"/>
    <s v="Ami Mcmahon"/>
    <s v="Sunnyside"/>
    <x v="1"/>
    <n v="2"/>
    <n v="759.98"/>
    <s v="Haro Flightline One ST - 2017"/>
    <x v="2"/>
    <x v="1"/>
    <s v="Marcelene Boyer"/>
  </r>
  <r>
    <n v="1244"/>
    <s v="2017-11-12"/>
    <x v="1"/>
    <x v="10"/>
    <s v="Ami Mcmahon"/>
    <s v="Sunnyside"/>
    <x v="1"/>
    <n v="2"/>
    <n v="1099.98"/>
    <s v="Haro Flightline Two 26 Plus - 2017"/>
    <x v="2"/>
    <x v="1"/>
    <s v="Marcelene Boyer"/>
  </r>
  <r>
    <n v="1244"/>
    <s v="2017-11-12"/>
    <x v="1"/>
    <x v="10"/>
    <s v="Ami Mcmahon"/>
    <s v="Sunnyside"/>
    <x v="1"/>
    <n v="1"/>
    <n v="869.99"/>
    <s v="Haro SR 1.2 - 2017"/>
    <x v="2"/>
    <x v="1"/>
    <s v="Marcelene Boyer"/>
  </r>
  <r>
    <n v="1244"/>
    <s v="2017-11-12"/>
    <x v="1"/>
    <x v="10"/>
    <s v="Ami Mcmahon"/>
    <s v="Sunnyside"/>
    <x v="1"/>
    <n v="1"/>
    <n v="469.99"/>
    <s v="Surly Wednesday Frameset - 2017"/>
    <x v="2"/>
    <x v="1"/>
    <s v="Marcelene Boyer"/>
  </r>
  <r>
    <n v="1245"/>
    <s v="2017-11-13"/>
    <x v="1"/>
    <x v="10"/>
    <s v="Junita Reese"/>
    <s v="Bay Shore"/>
    <x v="1"/>
    <n v="1"/>
    <n v="269.99"/>
    <s v="Electra Cruiser 1 (24-Inch) - 2016"/>
    <x v="0"/>
    <x v="1"/>
    <s v="Venita Daniel"/>
  </r>
  <r>
    <n v="1246"/>
    <s v="2017-11-13"/>
    <x v="1"/>
    <x v="10"/>
    <s v="Sharyn Brewer"/>
    <s v="Hollis"/>
    <x v="1"/>
    <n v="2"/>
    <n v="1739.98"/>
    <s v="Haro SR 1.2 - 2017"/>
    <x v="2"/>
    <x v="1"/>
    <s v="Venita Daniel"/>
  </r>
  <r>
    <n v="1246"/>
    <s v="2017-11-13"/>
    <x v="1"/>
    <x v="10"/>
    <s v="Sharyn Brewer"/>
    <s v="Hollis"/>
    <x v="1"/>
    <n v="1"/>
    <n v="1409.99"/>
    <s v="Haro SR 1.3 - 2017"/>
    <x v="2"/>
    <x v="1"/>
    <s v="Venita Daniel"/>
  </r>
  <r>
    <n v="1246"/>
    <s v="2017-11-13"/>
    <x v="1"/>
    <x v="10"/>
    <s v="Sharyn Brewer"/>
    <s v="Hollis"/>
    <x v="1"/>
    <n v="2"/>
    <n v="1295.98"/>
    <s v="Sun Bicycles Biscayne Tandem CB - 2017"/>
    <x v="0"/>
    <x v="1"/>
    <s v="Venita Daniel"/>
  </r>
  <r>
    <n v="1247"/>
    <s v="2017-11-16"/>
    <x v="1"/>
    <x v="10"/>
    <s v="Daisy Ward"/>
    <s v="Pomona"/>
    <x v="0"/>
    <n v="2"/>
    <n v="1059.98"/>
    <s v="Electra Moto 1 - 2016"/>
    <x v="0"/>
    <x v="0"/>
    <s v="Mireya Copeland"/>
  </r>
  <r>
    <n v="1247"/>
    <s v="2017-11-16"/>
    <x v="1"/>
    <x v="10"/>
    <s v="Daisy Ward"/>
    <s v="Pomona"/>
    <x v="0"/>
    <n v="1"/>
    <n v="599.99"/>
    <s v="Electra Townie Original 7D EQ - 2016"/>
    <x v="3"/>
    <x v="0"/>
    <s v="Mireya Copeland"/>
  </r>
  <r>
    <n v="1247"/>
    <s v="2017-11-16"/>
    <x v="1"/>
    <x v="10"/>
    <s v="Daisy Ward"/>
    <s v="Pomona"/>
    <x v="0"/>
    <n v="2"/>
    <n v="4999.9799999999996"/>
    <s v="Surly Karate Monkey 27.5+ Frameset - 2017"/>
    <x v="2"/>
    <x v="0"/>
    <s v="Mireya Copeland"/>
  </r>
  <r>
    <n v="1248"/>
    <s v="2017-11-16"/>
    <x v="1"/>
    <x v="10"/>
    <s v="Lucile Manning"/>
    <s v="Campbell"/>
    <x v="0"/>
    <n v="1"/>
    <n v="549.99"/>
    <s v="Electra Townie Original 21D - 2016"/>
    <x v="0"/>
    <x v="0"/>
    <s v="Genna Serrano"/>
  </r>
  <r>
    <n v="1248"/>
    <s v="2017-11-16"/>
    <x v="1"/>
    <x v="10"/>
    <s v="Lucile Manning"/>
    <s v="Campbell"/>
    <x v="0"/>
    <n v="1"/>
    <n v="209.99"/>
    <s v="Haro Shredder 20 - 2017"/>
    <x v="5"/>
    <x v="0"/>
    <s v="Genna Serrano"/>
  </r>
  <r>
    <n v="1248"/>
    <s v="2017-11-16"/>
    <x v="1"/>
    <x v="10"/>
    <s v="Lucile Manning"/>
    <s v="Campbell"/>
    <x v="0"/>
    <n v="2"/>
    <n v="499.98"/>
    <s v="Haro Shredder Pro 20 - 2017"/>
    <x v="5"/>
    <x v="0"/>
    <s v="Genna Serrano"/>
  </r>
  <r>
    <n v="1248"/>
    <s v="2017-11-16"/>
    <x v="1"/>
    <x v="10"/>
    <s v="Lucile Manning"/>
    <s v="Campbell"/>
    <x v="0"/>
    <n v="2"/>
    <n v="939.98"/>
    <s v="Surly Wednesday Frameset - 2017"/>
    <x v="2"/>
    <x v="0"/>
    <s v="Genna Serrano"/>
  </r>
  <r>
    <n v="1249"/>
    <s v="2017-11-17"/>
    <x v="1"/>
    <x v="10"/>
    <s v="Tajuana Rollins"/>
    <s v="Oswego"/>
    <x v="1"/>
    <n v="1"/>
    <n v="481.99"/>
    <s v="Sun Bicycles Streamway - 2017"/>
    <x v="3"/>
    <x v="1"/>
    <s v="Marcelene Boyer"/>
  </r>
  <r>
    <n v="1249"/>
    <s v="2017-11-17"/>
    <x v="1"/>
    <x v="10"/>
    <s v="Tajuana Rollins"/>
    <s v="Oswego"/>
    <x v="1"/>
    <n v="1"/>
    <n v="3499.99"/>
    <s v="Trek Boone 7 - 2017"/>
    <x v="1"/>
    <x v="1"/>
    <s v="Marcelene Boyer"/>
  </r>
  <r>
    <n v="1249"/>
    <s v="2017-11-17"/>
    <x v="1"/>
    <x v="10"/>
    <s v="Tajuana Rollins"/>
    <s v="Oswego"/>
    <x v="1"/>
    <n v="1"/>
    <n v="4999.99"/>
    <s v="Trek Powerfly 8 FS Plus - 2017"/>
    <x v="4"/>
    <x v="1"/>
    <s v="Marcelene Boyer"/>
  </r>
  <r>
    <n v="1250"/>
    <s v="2017-11-17"/>
    <x v="1"/>
    <x v="10"/>
    <s v="Marcene Curtis"/>
    <s v="Yonkers"/>
    <x v="1"/>
    <n v="2"/>
    <n v="1199.98"/>
    <s v="Electra Townie Original 7D EQ - Women's - 2016"/>
    <x v="0"/>
    <x v="1"/>
    <s v="Marcelene Boyer"/>
  </r>
  <r>
    <n v="1250"/>
    <s v="2017-11-17"/>
    <x v="1"/>
    <x v="10"/>
    <s v="Marcene Curtis"/>
    <s v="Yonkers"/>
    <x v="1"/>
    <n v="2"/>
    <n v="1295.98"/>
    <s v="Sun Bicycles Biscayne Tandem CB - 2017"/>
    <x v="0"/>
    <x v="1"/>
    <s v="Marcelene Boyer"/>
  </r>
  <r>
    <n v="1250"/>
    <s v="2017-11-17"/>
    <x v="1"/>
    <x v="10"/>
    <s v="Marcene Curtis"/>
    <s v="Yonkers"/>
    <x v="1"/>
    <n v="2"/>
    <n v="501.98"/>
    <s v="Sun Bicycles Revolutions 24 - 2017"/>
    <x v="0"/>
    <x v="1"/>
    <s v="Marcelene Boyer"/>
  </r>
  <r>
    <n v="1250"/>
    <s v="2017-11-17"/>
    <x v="1"/>
    <x v="10"/>
    <s v="Marcene Curtis"/>
    <s v="Yonkers"/>
    <x v="1"/>
    <n v="2"/>
    <n v="939.98"/>
    <s v="Surly Ice Cream Truck Frameset - 2016"/>
    <x v="2"/>
    <x v="1"/>
    <s v="Marcelene Boyer"/>
  </r>
  <r>
    <n v="1251"/>
    <s v="2017-11-17"/>
    <x v="1"/>
    <x v="10"/>
    <s v="Charmain Webster"/>
    <s v="Richardson"/>
    <x v="2"/>
    <n v="1"/>
    <n v="5499.99"/>
    <s v="Trek Domane SLR 6 Disc - 2017"/>
    <x v="6"/>
    <x v="2"/>
    <s v="Layla Terrell"/>
  </r>
  <r>
    <n v="1251"/>
    <s v="2017-11-17"/>
    <x v="1"/>
    <x v="10"/>
    <s v="Charmain Webster"/>
    <s v="Richardson"/>
    <x v="2"/>
    <n v="2"/>
    <n v="9999.98"/>
    <s v="Trek Fuel EX 9.8 29 - 2017"/>
    <x v="2"/>
    <x v="2"/>
    <s v="Layla Terrell"/>
  </r>
  <r>
    <n v="1251"/>
    <s v="2017-11-17"/>
    <x v="1"/>
    <x v="10"/>
    <s v="Charmain Webster"/>
    <s v="Richardson"/>
    <x v="2"/>
    <n v="1"/>
    <n v="3999.99"/>
    <s v="Trek Slash 8 27.5 - 2016"/>
    <x v="2"/>
    <x v="2"/>
    <s v="Layla Terrell"/>
  </r>
  <r>
    <n v="1252"/>
    <s v="2017-11-18"/>
    <x v="1"/>
    <x v="10"/>
    <s v="Ollie Zimmerman"/>
    <s v="Anaheim"/>
    <x v="0"/>
    <n v="1"/>
    <n v="402.99"/>
    <s v="Sun Bicycles Boardwalk (24-inch Wheels) - 2017"/>
    <x v="0"/>
    <x v="0"/>
    <s v="Genna Serrano"/>
  </r>
  <r>
    <n v="1252"/>
    <s v="2017-11-18"/>
    <x v="1"/>
    <x v="10"/>
    <s v="Ollie Zimmerman"/>
    <s v="Anaheim"/>
    <x v="0"/>
    <n v="1"/>
    <n v="109.99"/>
    <s v="Sun Bicycles Lil Kitt'n - 2017"/>
    <x v="5"/>
    <x v="0"/>
    <s v="Genna Serrano"/>
  </r>
  <r>
    <n v="1252"/>
    <s v="2017-11-18"/>
    <x v="1"/>
    <x v="10"/>
    <s v="Ollie Zimmerman"/>
    <s v="Anaheim"/>
    <x v="0"/>
    <n v="2"/>
    <n v="3999.98"/>
    <s v="Trek Emonda S 5 - 2017"/>
    <x v="6"/>
    <x v="0"/>
    <s v="Genna Serrano"/>
  </r>
  <r>
    <n v="1253"/>
    <s v="2017-11-18"/>
    <x v="1"/>
    <x v="10"/>
    <s v="Onita Johns"/>
    <s v="Elmont"/>
    <x v="1"/>
    <n v="1"/>
    <n v="269.99"/>
    <s v="Electra Cruiser 1 (24-Inch) - 2016"/>
    <x v="5"/>
    <x v="1"/>
    <s v="Marcelene Boyer"/>
  </r>
  <r>
    <n v="1253"/>
    <s v="2017-11-18"/>
    <x v="1"/>
    <x v="10"/>
    <s v="Onita Johns"/>
    <s v="Elmont"/>
    <x v="1"/>
    <n v="2"/>
    <n v="999.98"/>
    <s v="Electra Townie Original 7D - 2015/2016"/>
    <x v="3"/>
    <x v="1"/>
    <s v="Marcelene Boyer"/>
  </r>
  <r>
    <n v="1253"/>
    <s v="2017-11-18"/>
    <x v="1"/>
    <x v="10"/>
    <s v="Onita Johns"/>
    <s v="Elmont"/>
    <x v="1"/>
    <n v="1"/>
    <n v="189.99"/>
    <s v="Trek Precaliber 12 Girls - 2017"/>
    <x v="5"/>
    <x v="1"/>
    <s v="Marcelene Boyer"/>
  </r>
  <r>
    <n v="1254"/>
    <s v="2017-11-18"/>
    <x v="1"/>
    <x v="10"/>
    <s v="Treasa Dickerson"/>
    <s v="Rockville Centre"/>
    <x v="1"/>
    <n v="1"/>
    <n v="761.99"/>
    <s v="Sun Bicycles Brickell Tandem CB - 2017"/>
    <x v="0"/>
    <x v="1"/>
    <s v="Venita Daniel"/>
  </r>
  <r>
    <n v="1254"/>
    <s v="2017-11-18"/>
    <x v="1"/>
    <x v="10"/>
    <s v="Treasa Dickerson"/>
    <s v="Rockville Centre"/>
    <x v="1"/>
    <n v="1"/>
    <n v="349.99"/>
    <s v="Trek Precaliber 24 (21-Speed) - Girls - 2017"/>
    <x v="5"/>
    <x v="1"/>
    <s v="Venita Daniel"/>
  </r>
  <r>
    <n v="1255"/>
    <s v="2017-11-19"/>
    <x v="1"/>
    <x v="10"/>
    <s v="Yan Trevino"/>
    <s v="Uniondale"/>
    <x v="1"/>
    <n v="1"/>
    <n v="659.99"/>
    <s v="Electra Amsterdam Original 3i Ladies' - 2017"/>
    <x v="0"/>
    <x v="1"/>
    <s v="Marcelene Boyer"/>
  </r>
  <r>
    <n v="1255"/>
    <s v="2017-11-19"/>
    <x v="1"/>
    <x v="10"/>
    <s v="Yan Trevino"/>
    <s v="Uniondale"/>
    <x v="1"/>
    <n v="2"/>
    <n v="539.98"/>
    <s v="Electra Girl's Hawaii 1 (16-inch) - 2015/2016"/>
    <x v="0"/>
    <x v="1"/>
    <s v="Marcelene Boyer"/>
  </r>
  <r>
    <n v="1255"/>
    <s v="2017-11-19"/>
    <x v="1"/>
    <x v="10"/>
    <s v="Yan Trevino"/>
    <s v="Uniondale"/>
    <x v="1"/>
    <n v="2"/>
    <n v="1199.98"/>
    <s v="Electra Townie Original 7D EQ - 2016"/>
    <x v="3"/>
    <x v="1"/>
    <s v="Marcelene Boyer"/>
  </r>
  <r>
    <n v="1255"/>
    <s v="2017-11-19"/>
    <x v="1"/>
    <x v="10"/>
    <s v="Yan Trevino"/>
    <s v="Uniondale"/>
    <x v="1"/>
    <n v="1"/>
    <n v="749.99"/>
    <s v="Surly Ogre Frameset - 2017"/>
    <x v="6"/>
    <x v="1"/>
    <s v="Marcelene Boyer"/>
  </r>
  <r>
    <n v="1255"/>
    <s v="2017-11-19"/>
    <x v="1"/>
    <x v="10"/>
    <s v="Yan Trevino"/>
    <s v="Uniondale"/>
    <x v="1"/>
    <n v="2"/>
    <n v="10599.98"/>
    <s v="Trek Fuel EX 9.8 27.5 Plus - 2017"/>
    <x v="2"/>
    <x v="1"/>
    <s v="Marcelene Boyer"/>
  </r>
  <r>
    <n v="1256"/>
    <s v="2017-11-19"/>
    <x v="1"/>
    <x v="10"/>
    <s v="Everett Vega"/>
    <s v="Holbrook"/>
    <x v="1"/>
    <n v="1"/>
    <n v="489.99"/>
    <s v="Electra Townie 3i EQ (20-inch) - Boys' - 2017"/>
    <x v="5"/>
    <x v="1"/>
    <s v="Marcelene Boyer"/>
  </r>
  <r>
    <n v="1256"/>
    <s v="2017-11-19"/>
    <x v="1"/>
    <x v="10"/>
    <s v="Everett Vega"/>
    <s v="Holbrook"/>
    <x v="1"/>
    <n v="2"/>
    <n v="1079.98"/>
    <s v="Haro SR 1.1 - 2017"/>
    <x v="2"/>
    <x v="1"/>
    <s v="Marcelene Boyer"/>
  </r>
  <r>
    <n v="1257"/>
    <s v="2017-11-19"/>
    <x v="1"/>
    <x v="10"/>
    <s v="Kallie Best"/>
    <s v="Rochester"/>
    <x v="1"/>
    <n v="1"/>
    <n v="1469.99"/>
    <s v="Haro Shift R3 - 2017"/>
    <x v="2"/>
    <x v="1"/>
    <s v="Venita Daniel"/>
  </r>
  <r>
    <n v="1257"/>
    <s v="2017-11-19"/>
    <x v="1"/>
    <x v="10"/>
    <s v="Kallie Best"/>
    <s v="Rochester"/>
    <x v="1"/>
    <n v="2"/>
    <n v="858"/>
    <s v="Pure Cycles Vine 8-Speed - 2016"/>
    <x v="0"/>
    <x v="1"/>
    <s v="Venita Daniel"/>
  </r>
  <r>
    <n v="1257"/>
    <s v="2017-11-19"/>
    <x v="1"/>
    <x v="10"/>
    <s v="Kallie Best"/>
    <s v="Rochester"/>
    <x v="1"/>
    <n v="2"/>
    <n v="1999.98"/>
    <s v="Surly Ice Cream Truck Frameset - 2017"/>
    <x v="2"/>
    <x v="1"/>
    <s v="Venita Daniel"/>
  </r>
  <r>
    <n v="1257"/>
    <s v="2017-11-19"/>
    <x v="1"/>
    <x v="10"/>
    <s v="Kallie Best"/>
    <s v="Rochester"/>
    <x v="1"/>
    <n v="1"/>
    <n v="2899.99"/>
    <s v="Trek Fuel EX 8 29 - 2016"/>
    <x v="2"/>
    <x v="1"/>
    <s v="Venita Daniel"/>
  </r>
  <r>
    <n v="1257"/>
    <s v="2017-11-19"/>
    <x v="1"/>
    <x v="10"/>
    <s v="Kallie Best"/>
    <s v="Rochester"/>
    <x v="1"/>
    <n v="1"/>
    <n v="4999.99"/>
    <s v="Trek Powerfly 8 FS Plus - 2017"/>
    <x v="4"/>
    <x v="1"/>
    <s v="Venita Daniel"/>
  </r>
  <r>
    <n v="1258"/>
    <s v="2017-11-20"/>
    <x v="1"/>
    <x v="10"/>
    <s v="Jewell Reyes"/>
    <s v="Jackson Heights"/>
    <x v="1"/>
    <n v="2"/>
    <n v="599.98"/>
    <s v="Electra Sugar Skulls 1 (20-inch) - Girl's - 2017"/>
    <x v="5"/>
    <x v="1"/>
    <s v="Venita Daniel"/>
  </r>
  <r>
    <n v="1258"/>
    <s v="2017-11-20"/>
    <x v="1"/>
    <x v="10"/>
    <s v="Jewell Reyes"/>
    <s v="Jackson Heights"/>
    <x v="1"/>
    <n v="2"/>
    <n v="499.98"/>
    <s v="Haro Shredder Pro 20 - 2017"/>
    <x v="5"/>
    <x v="1"/>
    <s v="Venita Daniel"/>
  </r>
  <r>
    <n v="1259"/>
    <s v="2017-11-21"/>
    <x v="1"/>
    <x v="10"/>
    <s v="Daryl Spence"/>
    <s v="Uniondale"/>
    <x v="1"/>
    <n v="1"/>
    <n v="449"/>
    <s v="Pure Cycles William 3-Speed - 2016"/>
    <x v="0"/>
    <x v="1"/>
    <s v="Venita Daniel"/>
  </r>
  <r>
    <n v="1259"/>
    <s v="2017-11-21"/>
    <x v="1"/>
    <x v="10"/>
    <s v="Daryl Spence"/>
    <s v="Uniondale"/>
    <x v="1"/>
    <n v="1"/>
    <n v="1559.99"/>
    <s v="Sun Bicycles ElectroLite - 2017"/>
    <x v="4"/>
    <x v="1"/>
    <s v="Venita Daniel"/>
  </r>
  <r>
    <n v="1260"/>
    <s v="2017-11-22"/>
    <x v="1"/>
    <x v="10"/>
    <s v="Jeffrey Hill"/>
    <s v="Rosedale"/>
    <x v="1"/>
    <n v="1"/>
    <n v="250.99"/>
    <s v="Sun Bicycles Revolutions 24 - 2017"/>
    <x v="0"/>
    <x v="1"/>
    <s v="Marcelene Boyer"/>
  </r>
  <r>
    <n v="1260"/>
    <s v="2017-11-22"/>
    <x v="1"/>
    <x v="10"/>
    <s v="Jeffrey Hill"/>
    <s v="Rosedale"/>
    <x v="1"/>
    <n v="1"/>
    <n v="1799.99"/>
    <s v="Trek Remedy 29 Carbon Frameset - 2016"/>
    <x v="2"/>
    <x v="1"/>
    <s v="Marcelene Boyer"/>
  </r>
  <r>
    <n v="1261"/>
    <s v="2017-11-23"/>
    <x v="1"/>
    <x v="10"/>
    <s v="Izola Hobbs"/>
    <s v="Woodhaven"/>
    <x v="1"/>
    <n v="1"/>
    <n v="489.99"/>
    <s v="Electra Townie 3i EQ (20-inch) - Boys' - 2017"/>
    <x v="5"/>
    <x v="1"/>
    <s v="Venita Daniel"/>
  </r>
  <r>
    <n v="1261"/>
    <s v="2017-11-23"/>
    <x v="1"/>
    <x v="10"/>
    <s v="Izola Hobbs"/>
    <s v="Woodhaven"/>
    <x v="1"/>
    <n v="1"/>
    <n v="749.99"/>
    <s v="Sun Bicycles Brickell Tandem 7 - 2017"/>
    <x v="0"/>
    <x v="1"/>
    <s v="Venita Daniel"/>
  </r>
  <r>
    <n v="1261"/>
    <s v="2017-11-23"/>
    <x v="1"/>
    <x v="10"/>
    <s v="Izola Hobbs"/>
    <s v="Woodhaven"/>
    <x v="1"/>
    <n v="1"/>
    <n v="2299.9899999999998"/>
    <s v="Trek Fuel EX 5 27.5 Plus - 2017"/>
    <x v="2"/>
    <x v="1"/>
    <s v="Venita Daniel"/>
  </r>
  <r>
    <n v="1261"/>
    <s v="2017-11-23"/>
    <x v="1"/>
    <x v="10"/>
    <s v="Izola Hobbs"/>
    <s v="Woodhaven"/>
    <x v="1"/>
    <n v="2"/>
    <n v="379.98"/>
    <s v="Trek Precaliber 12 Girls - 2017"/>
    <x v="5"/>
    <x v="1"/>
    <s v="Venita Daniel"/>
  </r>
  <r>
    <n v="1262"/>
    <s v="2017-11-23"/>
    <x v="1"/>
    <x v="10"/>
    <s v="Terra Pickett"/>
    <s v="Amsterdam"/>
    <x v="1"/>
    <n v="1"/>
    <n v="799.99"/>
    <s v="Electra Glam Punk 3i Ladies' - 2017"/>
    <x v="0"/>
    <x v="1"/>
    <s v="Marcelene Boyer"/>
  </r>
  <r>
    <n v="1262"/>
    <s v="2017-11-23"/>
    <x v="1"/>
    <x v="10"/>
    <s v="Terra Pickett"/>
    <s v="Amsterdam"/>
    <x v="1"/>
    <n v="1"/>
    <n v="379.99"/>
    <s v="Haro Flightline One ST - 2017"/>
    <x v="2"/>
    <x v="1"/>
    <s v="Marcelene Boyer"/>
  </r>
  <r>
    <n v="1262"/>
    <s v="2017-11-23"/>
    <x v="1"/>
    <x v="10"/>
    <s v="Terra Pickett"/>
    <s v="Amsterdam"/>
    <x v="1"/>
    <n v="1"/>
    <n v="875.99"/>
    <s v="Surly Steamroller - 2017"/>
    <x v="6"/>
    <x v="1"/>
    <s v="Marcelene Boyer"/>
  </r>
  <r>
    <n v="1262"/>
    <s v="2017-11-23"/>
    <x v="1"/>
    <x v="10"/>
    <s v="Terra Pickett"/>
    <s v="Amsterdam"/>
    <x v="1"/>
    <n v="2"/>
    <n v="10599.98"/>
    <s v="Trek Fuel EX 9.8 27.5 Plus - 2017"/>
    <x v="2"/>
    <x v="1"/>
    <s v="Marcelene Boyer"/>
  </r>
  <r>
    <n v="1263"/>
    <s v="2017-11-23"/>
    <x v="1"/>
    <x v="10"/>
    <s v="Eleanor Mendez"/>
    <s v="Port Chester"/>
    <x v="1"/>
    <n v="1"/>
    <n v="869.99"/>
    <s v="Haro SR 1.2 - 2017"/>
    <x v="2"/>
    <x v="1"/>
    <s v="Marcelene Boyer"/>
  </r>
  <r>
    <n v="1263"/>
    <s v="2017-11-23"/>
    <x v="1"/>
    <x v="10"/>
    <s v="Eleanor Mendez"/>
    <s v="Port Chester"/>
    <x v="1"/>
    <n v="2"/>
    <n v="898"/>
    <s v="Pure Cycles William 3-Speed - 2016"/>
    <x v="0"/>
    <x v="1"/>
    <s v="Marcelene Boyer"/>
  </r>
  <r>
    <n v="1263"/>
    <s v="2017-11-23"/>
    <x v="1"/>
    <x v="10"/>
    <s v="Eleanor Mendez"/>
    <s v="Port Chester"/>
    <x v="1"/>
    <n v="1"/>
    <n v="3499.99"/>
    <s v="Trek Boone 7 - 2017"/>
    <x v="1"/>
    <x v="1"/>
    <s v="Marcelene Boyer"/>
  </r>
  <r>
    <n v="1264"/>
    <s v="2017-11-24"/>
    <x v="1"/>
    <x v="10"/>
    <s v="Eliana Silva"/>
    <s v="Farmingdale"/>
    <x v="1"/>
    <n v="2"/>
    <n v="1599.98"/>
    <s v="Electra Glam Punk 3i Ladies' - 2017"/>
    <x v="0"/>
    <x v="1"/>
    <s v="Marcelene Boyer"/>
  </r>
  <r>
    <n v="1264"/>
    <s v="2017-11-24"/>
    <x v="1"/>
    <x v="10"/>
    <s v="Eliana Silva"/>
    <s v="Farmingdale"/>
    <x v="1"/>
    <n v="1"/>
    <n v="339.99"/>
    <s v="Electra Townie 7D (20-inch) - Boys' - 2017"/>
    <x v="5"/>
    <x v="1"/>
    <s v="Marcelene Boyer"/>
  </r>
  <r>
    <n v="1264"/>
    <s v="2017-11-24"/>
    <x v="1"/>
    <x v="10"/>
    <s v="Eliana Silva"/>
    <s v="Farmingdale"/>
    <x v="1"/>
    <n v="1"/>
    <n v="875.99"/>
    <s v="Surly Steamroller - 2017"/>
    <x v="6"/>
    <x v="1"/>
    <s v="Marcelene Boyer"/>
  </r>
  <r>
    <n v="1264"/>
    <s v="2017-11-24"/>
    <x v="1"/>
    <x v="10"/>
    <s v="Eliana Silva"/>
    <s v="Farmingdale"/>
    <x v="1"/>
    <n v="2"/>
    <n v="1999.98"/>
    <s v="Trek X-Caliber 8 - 2017"/>
    <x v="2"/>
    <x v="1"/>
    <s v="Marcelene Boyer"/>
  </r>
  <r>
    <n v="1265"/>
    <s v="2017-11-24"/>
    <x v="1"/>
    <x v="10"/>
    <s v="Verna Solis"/>
    <s v="Rochester"/>
    <x v="1"/>
    <n v="2"/>
    <n v="2939.98"/>
    <s v="Haro Shift R3 - 2017"/>
    <x v="2"/>
    <x v="1"/>
    <s v="Venita Daniel"/>
  </r>
  <r>
    <n v="1265"/>
    <s v="2017-11-24"/>
    <x v="1"/>
    <x v="10"/>
    <s v="Verna Solis"/>
    <s v="Rochester"/>
    <x v="1"/>
    <n v="2"/>
    <n v="1239.98"/>
    <s v="Sun Bicycles Biscayne Tandem 7 - 2017"/>
    <x v="0"/>
    <x v="1"/>
    <s v="Venita Daniel"/>
  </r>
  <r>
    <n v="1266"/>
    <s v="2017-11-25"/>
    <x v="1"/>
    <x v="10"/>
    <s v="Kaila Walters"/>
    <s v="Elmhurst"/>
    <x v="1"/>
    <n v="1"/>
    <n v="1499.99"/>
    <s v="Trek Emonda S 4 - 2017"/>
    <x v="6"/>
    <x v="1"/>
    <s v="Marcelene Boyer"/>
  </r>
  <r>
    <n v="1266"/>
    <s v="2017-11-25"/>
    <x v="1"/>
    <x v="10"/>
    <s v="Kaila Walters"/>
    <s v="Elmhurst"/>
    <x v="1"/>
    <n v="1"/>
    <n v="209.99"/>
    <s v="Trek Precaliber 16 Girls - 2017"/>
    <x v="5"/>
    <x v="1"/>
    <s v="Marcelene Boyer"/>
  </r>
  <r>
    <n v="1267"/>
    <s v="2017-11-25"/>
    <x v="1"/>
    <x v="10"/>
    <s v="Clare Neal"/>
    <s v="Mahopac"/>
    <x v="1"/>
    <n v="1"/>
    <n v="299.99"/>
    <s v="Electra Girl's Hawaii 1 16&quot; - 2017"/>
    <x v="5"/>
    <x v="1"/>
    <s v="Marcelene Boyer"/>
  </r>
  <r>
    <n v="1267"/>
    <s v="2017-11-25"/>
    <x v="1"/>
    <x v="10"/>
    <s v="Clare Neal"/>
    <s v="Mahopac"/>
    <x v="1"/>
    <n v="1"/>
    <n v="869.99"/>
    <s v="Haro SR 1.2 - 2017"/>
    <x v="2"/>
    <x v="1"/>
    <s v="Marcelene Boyer"/>
  </r>
  <r>
    <n v="1267"/>
    <s v="2017-11-25"/>
    <x v="1"/>
    <x v="10"/>
    <s v="Clare Neal"/>
    <s v="Mahopac"/>
    <x v="1"/>
    <n v="1"/>
    <n v="449.99"/>
    <s v="Sun Bicycles Cruz 3 - Women's - 2017"/>
    <x v="3"/>
    <x v="1"/>
    <s v="Marcelene Boyer"/>
  </r>
  <r>
    <n v="1267"/>
    <s v="2017-11-25"/>
    <x v="1"/>
    <x v="10"/>
    <s v="Clare Neal"/>
    <s v="Mahopac"/>
    <x v="1"/>
    <n v="1"/>
    <n v="999.99"/>
    <s v="Surly Big Dummy Frameset - 2017"/>
    <x v="2"/>
    <x v="1"/>
    <s v="Marcelene Boyer"/>
  </r>
  <r>
    <n v="1268"/>
    <s v="2017-11-26"/>
    <x v="1"/>
    <x v="10"/>
    <s v="Nenita Mooney"/>
    <s v="Lawndale"/>
    <x v="0"/>
    <n v="1"/>
    <n v="489.99"/>
    <s v="Electra Townie 3i EQ (20-inch) - Boys' - 2017"/>
    <x v="5"/>
    <x v="0"/>
    <s v="Genna Serrano"/>
  </r>
  <r>
    <n v="1268"/>
    <s v="2017-11-26"/>
    <x v="1"/>
    <x v="10"/>
    <s v="Nenita Mooney"/>
    <s v="Lawndale"/>
    <x v="0"/>
    <n v="2"/>
    <n v="899.98"/>
    <s v="Sun Bicycles Cruz 3 - 2017"/>
    <x v="0"/>
    <x v="0"/>
    <s v="Genna Serrano"/>
  </r>
  <r>
    <n v="1268"/>
    <s v="2017-11-26"/>
    <x v="1"/>
    <x v="10"/>
    <s v="Nenita Mooney"/>
    <s v="Lawndale"/>
    <x v="0"/>
    <n v="2"/>
    <n v="5199.9799999999996"/>
    <s v="Trek Domane S 5 Disc - 2017"/>
    <x v="6"/>
    <x v="0"/>
    <s v="Genna Serrano"/>
  </r>
  <r>
    <n v="1268"/>
    <s v="2017-11-26"/>
    <x v="1"/>
    <x v="10"/>
    <s v="Nenita Mooney"/>
    <s v="Lawndale"/>
    <x v="0"/>
    <n v="2"/>
    <n v="379.98"/>
    <s v="Trek Precaliber 12 Boys - 2017"/>
    <x v="5"/>
    <x v="0"/>
    <s v="Genna Serrano"/>
  </r>
  <r>
    <n v="1269"/>
    <s v="2017-11-26"/>
    <x v="1"/>
    <x v="10"/>
    <s v="Rudolph Velez"/>
    <s v="Mount Vernon"/>
    <x v="1"/>
    <n v="1"/>
    <n v="470.99"/>
    <s v="Sun Bicycles Drifter 7 - Women's - 2017"/>
    <x v="3"/>
    <x v="1"/>
    <s v="Marcelene Boyer"/>
  </r>
  <r>
    <n v="1269"/>
    <s v="2017-11-26"/>
    <x v="1"/>
    <x v="10"/>
    <s v="Rudolph Velez"/>
    <s v="Mount Vernon"/>
    <x v="1"/>
    <n v="2"/>
    <n v="5799.98"/>
    <s v="Trek Fuel EX 8 29 - 2016"/>
    <x v="2"/>
    <x v="1"/>
    <s v="Marcelene Boyer"/>
  </r>
  <r>
    <n v="1269"/>
    <s v="2017-11-26"/>
    <x v="1"/>
    <x v="10"/>
    <s v="Rudolph Velez"/>
    <s v="Mount Vernon"/>
    <x v="1"/>
    <n v="1"/>
    <n v="3999.99"/>
    <s v="Trek Slash 8 27.5 - 2016"/>
    <x v="2"/>
    <x v="1"/>
    <s v="Marcelene Boyer"/>
  </r>
  <r>
    <n v="1270"/>
    <s v="2017-11-26"/>
    <x v="1"/>
    <x v="10"/>
    <s v="Nanette Harris"/>
    <s v="East Meadow"/>
    <x v="1"/>
    <n v="1"/>
    <n v="3199.99"/>
    <s v="Trek Domane SL Disc Frameset - 2017"/>
    <x v="6"/>
    <x v="1"/>
    <s v="Marcelene Boyer"/>
  </r>
  <r>
    <n v="1271"/>
    <s v="2017-11-27"/>
    <x v="1"/>
    <x v="10"/>
    <s v="Alina Mcleod"/>
    <s v="Patchogue"/>
    <x v="1"/>
    <n v="2"/>
    <n v="999.98"/>
    <s v="Electra Townie Original 7D - 2015/2016"/>
    <x v="3"/>
    <x v="1"/>
    <s v="Marcelene Boyer"/>
  </r>
  <r>
    <n v="1271"/>
    <s v="2017-11-27"/>
    <x v="1"/>
    <x v="10"/>
    <s v="Alina Mcleod"/>
    <s v="Patchogue"/>
    <x v="1"/>
    <n v="2"/>
    <n v="939.98"/>
    <s v="Trek Farley Alloy Frameset - 2017"/>
    <x v="2"/>
    <x v="1"/>
    <s v="Marcelene Boyer"/>
  </r>
  <r>
    <n v="1271"/>
    <s v="2017-11-27"/>
    <x v="1"/>
    <x v="10"/>
    <s v="Alina Mcleod"/>
    <s v="Patchogue"/>
    <x v="1"/>
    <n v="2"/>
    <n v="379.98"/>
    <s v="Trek Precaliber 12 Boys - 2017"/>
    <x v="5"/>
    <x v="1"/>
    <s v="Marcelene Boyer"/>
  </r>
  <r>
    <n v="1271"/>
    <s v="2017-11-27"/>
    <x v="1"/>
    <x v="10"/>
    <s v="Alina Mcleod"/>
    <s v="Patchogue"/>
    <x v="1"/>
    <n v="2"/>
    <n v="11999.98"/>
    <s v="Trek Silque SLR 7 Women's - 2017"/>
    <x v="6"/>
    <x v="1"/>
    <s v="Marcelene Boyer"/>
  </r>
  <r>
    <n v="1272"/>
    <s v="2017-11-27"/>
    <x v="1"/>
    <x v="10"/>
    <s v="Genevie Miles"/>
    <s v="Monroe"/>
    <x v="1"/>
    <n v="2"/>
    <n v="1199.98"/>
    <s v="Electra Townie Original 7D EQ - 2016"/>
    <x v="0"/>
    <x v="1"/>
    <s v="Marcelene Boyer"/>
  </r>
  <r>
    <n v="1272"/>
    <s v="2017-11-27"/>
    <x v="1"/>
    <x v="10"/>
    <s v="Genevie Miles"/>
    <s v="Monroe"/>
    <x v="1"/>
    <n v="2"/>
    <n v="833.98"/>
    <s v="Sun Bicycles Atlas X-Type - 2017"/>
    <x v="0"/>
    <x v="1"/>
    <s v="Marcelene Boyer"/>
  </r>
  <r>
    <n v="1272"/>
    <s v="2017-11-27"/>
    <x v="1"/>
    <x v="10"/>
    <s v="Genevie Miles"/>
    <s v="Monroe"/>
    <x v="1"/>
    <n v="1"/>
    <n v="149.99"/>
    <s v="Trek Girl's Kickster - 2017"/>
    <x v="5"/>
    <x v="1"/>
    <s v="Marcelene Boyer"/>
  </r>
  <r>
    <n v="1273"/>
    <s v="2017-11-27"/>
    <x v="1"/>
    <x v="10"/>
    <s v="Sung Chambers"/>
    <s v="Kingston"/>
    <x v="1"/>
    <n v="2"/>
    <n v="599.98"/>
    <s v="Electra Girl's Hawaii 1 16&quot; - 2017"/>
    <x v="5"/>
    <x v="1"/>
    <s v="Marcelene Boyer"/>
  </r>
  <r>
    <n v="1273"/>
    <s v="2017-11-27"/>
    <x v="1"/>
    <x v="10"/>
    <s v="Sung Chambers"/>
    <s v="Kingston"/>
    <x v="1"/>
    <n v="1"/>
    <n v="599.99"/>
    <s v="Electra Townie Original 7D EQ - Women's - 2016"/>
    <x v="0"/>
    <x v="1"/>
    <s v="Marcelene Boyer"/>
  </r>
  <r>
    <n v="1273"/>
    <s v="2017-11-27"/>
    <x v="1"/>
    <x v="10"/>
    <s v="Sung Chambers"/>
    <s v="Kingston"/>
    <x v="1"/>
    <n v="1"/>
    <n v="4999.99"/>
    <s v="Trek Madone 9.2 - 2017"/>
    <x v="6"/>
    <x v="1"/>
    <s v="Marcelene Boyer"/>
  </r>
  <r>
    <n v="1274"/>
    <s v="2017-11-28"/>
    <x v="1"/>
    <x v="10"/>
    <s v="Grisel Maynard"/>
    <s v="Ballston Spa"/>
    <x v="1"/>
    <n v="1"/>
    <n v="1099.99"/>
    <s v="Electra Amsterdam Fashion 7i Ladies' - 2017"/>
    <x v="0"/>
    <x v="1"/>
    <s v="Venita Daniel"/>
  </r>
  <r>
    <n v="1275"/>
    <s v="2017-11-29"/>
    <x v="1"/>
    <x v="10"/>
    <s v="Jeromy Burch"/>
    <s v="San Jose"/>
    <x v="0"/>
    <n v="1"/>
    <n v="999.99"/>
    <s v="Surly Ice Cream Truck Frameset - 2017"/>
    <x v="2"/>
    <x v="0"/>
    <s v="Mireya Copeland"/>
  </r>
  <r>
    <n v="1275"/>
    <s v="2017-11-29"/>
    <x v="1"/>
    <x v="10"/>
    <s v="Jeromy Burch"/>
    <s v="San Jose"/>
    <x v="0"/>
    <n v="1"/>
    <n v="4999.99"/>
    <s v="Trek Madone 9.2 - 2017"/>
    <x v="6"/>
    <x v="0"/>
    <s v="Mireya Copeland"/>
  </r>
  <r>
    <n v="1276"/>
    <s v="2017-11-30"/>
    <x v="1"/>
    <x v="10"/>
    <s v="Letty Cobb"/>
    <s v="Depew"/>
    <x v="1"/>
    <n v="2"/>
    <n v="1099.98"/>
    <s v="Electra Townie Original 21D - 2016"/>
    <x v="3"/>
    <x v="1"/>
    <s v="Marcelene Boyer"/>
  </r>
  <r>
    <n v="1276"/>
    <s v="2017-11-30"/>
    <x v="1"/>
    <x v="10"/>
    <s v="Letty Cobb"/>
    <s v="Depew"/>
    <x v="1"/>
    <n v="2"/>
    <n v="898"/>
    <s v="Pure Cycles Western 3-Speed - Women's - 2015/2016"/>
    <x v="0"/>
    <x v="1"/>
    <s v="Marcelene Boyer"/>
  </r>
  <r>
    <n v="1276"/>
    <s v="2017-11-30"/>
    <x v="1"/>
    <x v="10"/>
    <s v="Letty Cobb"/>
    <s v="Depew"/>
    <x v="1"/>
    <n v="2"/>
    <n v="1295.98"/>
    <s v="Sun Bicycles Biscayne Tandem CB - 2017"/>
    <x v="0"/>
    <x v="1"/>
    <s v="Marcelene Boyer"/>
  </r>
  <r>
    <n v="1276"/>
    <s v="2017-11-30"/>
    <x v="1"/>
    <x v="10"/>
    <s v="Letty Cobb"/>
    <s v="Depew"/>
    <x v="1"/>
    <n v="1"/>
    <n v="2299.9899999999998"/>
    <s v="Trek Fuel EX 5 27.5 Plus - 2017"/>
    <x v="2"/>
    <x v="1"/>
    <s v="Marcelene Boyer"/>
  </r>
  <r>
    <n v="1276"/>
    <s v="2017-11-30"/>
    <x v="1"/>
    <x v="10"/>
    <s v="Letty Cobb"/>
    <s v="Depew"/>
    <x v="1"/>
    <n v="1"/>
    <n v="4999.99"/>
    <s v="Trek Madone 9.2 - 2017"/>
    <x v="6"/>
    <x v="1"/>
    <s v="Marcelene Boyer"/>
  </r>
  <r>
    <n v="1277"/>
    <s v="2017-12-01"/>
    <x v="1"/>
    <x v="11"/>
    <s v="Danielle Bond"/>
    <s v="Patchogue"/>
    <x v="1"/>
    <n v="2"/>
    <n v="419.98"/>
    <s v="Haro Shredder 20 Girls - 2017"/>
    <x v="5"/>
    <x v="1"/>
    <s v="Marcelene Boyer"/>
  </r>
  <r>
    <n v="1277"/>
    <s v="2017-12-01"/>
    <x v="1"/>
    <x v="11"/>
    <s v="Danielle Bond"/>
    <s v="Patchogue"/>
    <x v="1"/>
    <n v="1"/>
    <n v="1680.99"/>
    <s v="Surly Straggler 650b - 2016"/>
    <x v="1"/>
    <x v="1"/>
    <s v="Marcelene Boyer"/>
  </r>
  <r>
    <n v="1277"/>
    <s v="2017-12-01"/>
    <x v="1"/>
    <x v="11"/>
    <s v="Danielle Bond"/>
    <s v="Patchogue"/>
    <x v="1"/>
    <n v="2"/>
    <n v="5999.98"/>
    <s v="Trek Conduit+ - 2016"/>
    <x v="4"/>
    <x v="1"/>
    <s v="Marcelene Boyer"/>
  </r>
  <r>
    <n v="1277"/>
    <s v="2017-12-01"/>
    <x v="1"/>
    <x v="11"/>
    <s v="Danielle Bond"/>
    <s v="Patchogue"/>
    <x v="1"/>
    <n v="2"/>
    <n v="10999.98"/>
    <s v="Trek Domane SLR 6 Disc - 2017"/>
    <x v="6"/>
    <x v="1"/>
    <s v="Marcelene Boyer"/>
  </r>
  <r>
    <n v="1277"/>
    <s v="2017-12-01"/>
    <x v="1"/>
    <x v="11"/>
    <s v="Danielle Bond"/>
    <s v="Patchogue"/>
    <x v="1"/>
    <n v="1"/>
    <n v="2899.99"/>
    <s v="Trek Fuel EX 8 29 - 2016"/>
    <x v="2"/>
    <x v="1"/>
    <s v="Marcelene Boyer"/>
  </r>
  <r>
    <n v="1278"/>
    <s v="2017-12-01"/>
    <x v="1"/>
    <x v="11"/>
    <s v="Carter Booth"/>
    <s v="Port Chester"/>
    <x v="1"/>
    <n v="2"/>
    <n v="1103.98"/>
    <s v="Sun Bicycles Streamway 3 - 2017"/>
    <x v="3"/>
    <x v="1"/>
    <s v="Venita Daniel"/>
  </r>
  <r>
    <n v="1278"/>
    <s v="2017-12-01"/>
    <x v="1"/>
    <x v="11"/>
    <s v="Carter Booth"/>
    <s v="Port Chester"/>
    <x v="1"/>
    <n v="1"/>
    <n v="469.99"/>
    <s v="Trek Farley Alloy Frameset - 2017"/>
    <x v="2"/>
    <x v="1"/>
    <s v="Venita Daniel"/>
  </r>
  <r>
    <n v="1279"/>
    <s v="2017-12-01"/>
    <x v="1"/>
    <x v="11"/>
    <s v="Ling Newman"/>
    <s v="South Richmond Hill"/>
    <x v="1"/>
    <n v="2"/>
    <n v="5999.98"/>
    <s v="Trek Conduit+ - 2016"/>
    <x v="4"/>
    <x v="1"/>
    <s v="Marcelene Boyer"/>
  </r>
  <r>
    <n v="1280"/>
    <s v="2017-12-01"/>
    <x v="1"/>
    <x v="11"/>
    <s v="Robena Hill"/>
    <s v="Corpus Christi"/>
    <x v="2"/>
    <n v="1"/>
    <n v="439.99"/>
    <s v="Electra Cruiser Lux 1 - 2017"/>
    <x v="0"/>
    <x v="2"/>
    <s v="Layla Terrell"/>
  </r>
  <r>
    <n v="1280"/>
    <s v="2017-12-01"/>
    <x v="1"/>
    <x v="11"/>
    <s v="Robena Hill"/>
    <s v="Corpus Christi"/>
    <x v="2"/>
    <n v="2"/>
    <n v="1239.98"/>
    <s v="Sun Bicycles Biscayne Tandem 7 - 2017"/>
    <x v="0"/>
    <x v="2"/>
    <s v="Layla Terrell"/>
  </r>
  <r>
    <n v="1280"/>
    <s v="2017-12-01"/>
    <x v="1"/>
    <x v="11"/>
    <s v="Robena Hill"/>
    <s v="Corpus Christi"/>
    <x v="2"/>
    <n v="1"/>
    <n v="875.99"/>
    <s v="Surly Steamroller - 2017"/>
    <x v="6"/>
    <x v="2"/>
    <s v="Layla Terrell"/>
  </r>
  <r>
    <n v="1280"/>
    <s v="2017-12-01"/>
    <x v="1"/>
    <x v="11"/>
    <s v="Robena Hill"/>
    <s v="Corpus Christi"/>
    <x v="2"/>
    <n v="1"/>
    <n v="3499.99"/>
    <s v="Trek Boone Race Shop Limited - 2017"/>
    <x v="1"/>
    <x v="2"/>
    <s v="Layla Terrell"/>
  </r>
  <r>
    <n v="1281"/>
    <s v="2017-12-02"/>
    <x v="1"/>
    <x v="11"/>
    <s v="Tommie Cooley"/>
    <s v="Lancaster"/>
    <x v="1"/>
    <n v="1"/>
    <n v="599.99"/>
    <s v="Electra Cruiser Lux Fat Tire 1 Ladies - 2017"/>
    <x v="0"/>
    <x v="1"/>
    <s v="Marcelene Boyer"/>
  </r>
  <r>
    <n v="1281"/>
    <s v="2017-12-02"/>
    <x v="1"/>
    <x v="11"/>
    <s v="Tommie Cooley"/>
    <s v="Lancaster"/>
    <x v="1"/>
    <n v="1"/>
    <n v="832.99"/>
    <s v="Surly Troll Frameset - 2017"/>
    <x v="2"/>
    <x v="1"/>
    <s v="Marcelene Boyer"/>
  </r>
  <r>
    <n v="1281"/>
    <s v="2017-12-02"/>
    <x v="1"/>
    <x v="11"/>
    <s v="Tommie Cooley"/>
    <s v="Lancaster"/>
    <x v="1"/>
    <n v="2"/>
    <n v="6999.98"/>
    <s v="Trek Domane SL 6 - 2017"/>
    <x v="6"/>
    <x v="1"/>
    <s v="Marcelene Boyer"/>
  </r>
  <r>
    <n v="1282"/>
    <s v="2017-12-03"/>
    <x v="1"/>
    <x v="11"/>
    <s v="Aron Wiggins"/>
    <s v="Oceanside"/>
    <x v="1"/>
    <n v="1"/>
    <n v="470.99"/>
    <s v="Sun Bicycles Drifter 7 - Women's - 2017"/>
    <x v="3"/>
    <x v="1"/>
    <s v="Marcelene Boyer"/>
  </r>
  <r>
    <n v="1282"/>
    <s v="2017-12-03"/>
    <x v="1"/>
    <x v="11"/>
    <s v="Aron Wiggins"/>
    <s v="Oceanside"/>
    <x v="1"/>
    <n v="2"/>
    <n v="11999.98"/>
    <s v="Trek Silque SLR 7 Women's - 2017"/>
    <x v="6"/>
    <x v="1"/>
    <s v="Marcelene Boyer"/>
  </r>
  <r>
    <n v="1283"/>
    <s v="2017-12-04"/>
    <x v="1"/>
    <x v="11"/>
    <s v="Teofila Fischer"/>
    <s v="Huntington Station"/>
    <x v="1"/>
    <n v="1"/>
    <n v="1099.99"/>
    <s v="Electra Amsterdam Fashion 7i Ladies' - 2017"/>
    <x v="0"/>
    <x v="1"/>
    <s v="Venita Daniel"/>
  </r>
  <r>
    <n v="1283"/>
    <s v="2017-12-04"/>
    <x v="1"/>
    <x v="11"/>
    <s v="Teofila Fischer"/>
    <s v="Huntington Station"/>
    <x v="1"/>
    <n v="1"/>
    <n v="1680.99"/>
    <s v="Surly Straggler 650b - 2016"/>
    <x v="1"/>
    <x v="1"/>
    <s v="Venita Daniel"/>
  </r>
  <r>
    <n v="1283"/>
    <s v="2017-12-04"/>
    <x v="1"/>
    <x v="11"/>
    <s v="Teofila Fischer"/>
    <s v="Huntington Station"/>
    <x v="1"/>
    <n v="1"/>
    <n v="469.99"/>
    <s v="Trek Farley Alloy Frameset - 2017"/>
    <x v="2"/>
    <x v="1"/>
    <s v="Venita Daniel"/>
  </r>
  <r>
    <n v="1283"/>
    <s v="2017-12-04"/>
    <x v="1"/>
    <x v="11"/>
    <s v="Teofila Fischer"/>
    <s v="Huntington Station"/>
    <x v="1"/>
    <n v="2"/>
    <n v="9999.98"/>
    <s v="Trek Powerfly 8 FS Plus - 2017"/>
    <x v="4"/>
    <x v="1"/>
    <s v="Venita Daniel"/>
  </r>
  <r>
    <n v="1283"/>
    <s v="2017-12-04"/>
    <x v="1"/>
    <x v="11"/>
    <s v="Teofila Fischer"/>
    <s v="Huntington Station"/>
    <x v="1"/>
    <n v="1"/>
    <n v="3999.99"/>
    <s v="Trek Slash 8 27.5 - 2016"/>
    <x v="2"/>
    <x v="1"/>
    <s v="Venita Daniel"/>
  </r>
  <r>
    <n v="1284"/>
    <s v="2017-12-04"/>
    <x v="1"/>
    <x v="11"/>
    <s v="Terrance Lynn"/>
    <s v="Plattsburgh"/>
    <x v="1"/>
    <n v="1"/>
    <n v="339.99"/>
    <s v="Electra Townie 7D (20-inch) - Boys' - 2017"/>
    <x v="5"/>
    <x v="1"/>
    <s v="Venita Daniel"/>
  </r>
  <r>
    <n v="1284"/>
    <s v="2017-12-04"/>
    <x v="1"/>
    <x v="11"/>
    <s v="Terrance Lynn"/>
    <s v="Plattsburgh"/>
    <x v="1"/>
    <n v="2"/>
    <n v="5799.98"/>
    <s v="Trek Fuel EX 8 29 - 2016"/>
    <x v="2"/>
    <x v="1"/>
    <s v="Venita Daniel"/>
  </r>
  <r>
    <n v="1284"/>
    <s v="2017-12-04"/>
    <x v="1"/>
    <x v="11"/>
    <s v="Terrance Lynn"/>
    <s v="Plattsburgh"/>
    <x v="1"/>
    <n v="1"/>
    <n v="1799.99"/>
    <s v="Trek Remedy 29 Carbon Frameset - 2016"/>
    <x v="2"/>
    <x v="1"/>
    <s v="Venita Daniel"/>
  </r>
  <r>
    <n v="1285"/>
    <s v="2017-12-04"/>
    <x v="1"/>
    <x v="11"/>
    <s v="Rubin Decker"/>
    <s v="Buffalo"/>
    <x v="1"/>
    <n v="1"/>
    <n v="209.99"/>
    <s v="Haro Shredder 20 Girls - 2017"/>
    <x v="5"/>
    <x v="1"/>
    <s v="Venita Daniel"/>
  </r>
  <r>
    <n v="1285"/>
    <s v="2017-12-04"/>
    <x v="1"/>
    <x v="11"/>
    <s v="Rubin Decker"/>
    <s v="Buffalo"/>
    <x v="1"/>
    <n v="2"/>
    <n v="1295.98"/>
    <s v="Sun Bicycles Biscayne Tandem CB - 2017"/>
    <x v="0"/>
    <x v="1"/>
    <s v="Venita Daniel"/>
  </r>
  <r>
    <n v="1285"/>
    <s v="2017-12-04"/>
    <x v="1"/>
    <x v="11"/>
    <s v="Rubin Decker"/>
    <s v="Buffalo"/>
    <x v="1"/>
    <n v="2"/>
    <n v="833.98"/>
    <s v="Sun Bicycles Cruz 7 - 2017"/>
    <x v="0"/>
    <x v="1"/>
    <s v="Venita Daniel"/>
  </r>
  <r>
    <n v="1285"/>
    <s v="2017-12-04"/>
    <x v="1"/>
    <x v="11"/>
    <s v="Rubin Decker"/>
    <s v="Buffalo"/>
    <x v="1"/>
    <n v="1"/>
    <n v="469.99"/>
    <s v="Surly Ice Cream Truck Frameset - 2016"/>
    <x v="2"/>
    <x v="1"/>
    <s v="Venita Daniel"/>
  </r>
  <r>
    <n v="1286"/>
    <s v="2017-12-04"/>
    <x v="1"/>
    <x v="11"/>
    <s v="Jeannette Skinner"/>
    <s v="Forest Hills"/>
    <x v="1"/>
    <n v="2"/>
    <n v="2199.98"/>
    <s v="Electra Amsterdam Fashion 7i Ladies' - 2017"/>
    <x v="0"/>
    <x v="1"/>
    <s v="Venita Daniel"/>
  </r>
  <r>
    <n v="1286"/>
    <s v="2017-12-04"/>
    <x v="1"/>
    <x v="11"/>
    <s v="Jeannette Skinner"/>
    <s v="Forest Hills"/>
    <x v="1"/>
    <n v="2"/>
    <n v="833.98"/>
    <s v="Sun Bicycles Cruz 7 - Women's - 2017"/>
    <x v="3"/>
    <x v="1"/>
    <s v="Venita Daniel"/>
  </r>
  <r>
    <n v="1286"/>
    <s v="2017-12-04"/>
    <x v="1"/>
    <x v="11"/>
    <s v="Jeannette Skinner"/>
    <s v="Forest Hills"/>
    <x v="1"/>
    <n v="1"/>
    <n v="189.99"/>
    <s v="Trek Precaliber 12 Boys - 2017"/>
    <x v="5"/>
    <x v="1"/>
    <s v="Venita Daniel"/>
  </r>
  <r>
    <n v="1287"/>
    <s v="2017-12-07"/>
    <x v="1"/>
    <x v="11"/>
    <s v="Justina Long"/>
    <s v="South El Monte"/>
    <x v="0"/>
    <n v="2"/>
    <n v="979.98"/>
    <s v="Electra Townie 3i EQ (20-inch) - Boys' - 2017"/>
    <x v="5"/>
    <x v="0"/>
    <s v="Genna Serrano"/>
  </r>
  <r>
    <n v="1287"/>
    <s v="2017-12-07"/>
    <x v="1"/>
    <x v="11"/>
    <s v="Justina Long"/>
    <s v="South El Monte"/>
    <x v="0"/>
    <n v="1"/>
    <n v="551.99"/>
    <s v="Sun Bicycles Streamway 3 - 2017"/>
    <x v="3"/>
    <x v="0"/>
    <s v="Genna Serrano"/>
  </r>
  <r>
    <n v="1287"/>
    <s v="2017-12-07"/>
    <x v="1"/>
    <x v="11"/>
    <s v="Justina Long"/>
    <s v="South El Monte"/>
    <x v="0"/>
    <n v="2"/>
    <n v="1999.98"/>
    <s v="Surly Big Dummy Frameset - 2017"/>
    <x v="2"/>
    <x v="0"/>
    <s v="Genna Serrano"/>
  </r>
  <r>
    <n v="1287"/>
    <s v="2017-12-07"/>
    <x v="1"/>
    <x v="11"/>
    <s v="Justina Long"/>
    <s v="South El Monte"/>
    <x v="0"/>
    <n v="2"/>
    <n v="6999.98"/>
    <s v="Trek Boone 7 - 2017"/>
    <x v="1"/>
    <x v="0"/>
    <s v="Genna Serrano"/>
  </r>
  <r>
    <n v="1288"/>
    <s v="2017-12-07"/>
    <x v="1"/>
    <x v="11"/>
    <s v="Corrinne Garrison"/>
    <s v="Victoria"/>
    <x v="2"/>
    <n v="2"/>
    <n v="979.98"/>
    <s v="Electra Townie Original 7D - 2017"/>
    <x v="0"/>
    <x v="2"/>
    <s v="Layla Terrell"/>
  </r>
  <r>
    <n v="1288"/>
    <s v="2017-12-07"/>
    <x v="1"/>
    <x v="11"/>
    <s v="Corrinne Garrison"/>
    <s v="Victoria"/>
    <x v="2"/>
    <n v="2"/>
    <n v="858"/>
    <s v="Pure Cycles Vine 8-Speed - 2016"/>
    <x v="0"/>
    <x v="2"/>
    <s v="Layla Terrell"/>
  </r>
  <r>
    <n v="1288"/>
    <s v="2017-12-07"/>
    <x v="1"/>
    <x v="11"/>
    <s v="Corrinne Garrison"/>
    <s v="Victoria"/>
    <x v="2"/>
    <n v="1"/>
    <n v="749.99"/>
    <s v="Sun Bicycles Brickell Tandem 7 - 2017"/>
    <x v="0"/>
    <x v="2"/>
    <s v="Layla Terrell"/>
  </r>
  <r>
    <n v="1288"/>
    <s v="2017-12-07"/>
    <x v="1"/>
    <x v="11"/>
    <s v="Corrinne Garrison"/>
    <s v="Victoria"/>
    <x v="2"/>
    <n v="2"/>
    <n v="6999.98"/>
    <s v="Trek Boone 7 - 2017"/>
    <x v="1"/>
    <x v="2"/>
    <s v="Layla Terrell"/>
  </r>
  <r>
    <n v="1289"/>
    <s v="2017-12-08"/>
    <x v="1"/>
    <x v="11"/>
    <s v="Lakenya Oliver"/>
    <s v="San Lorenzo"/>
    <x v="0"/>
    <n v="1"/>
    <n v="999.99"/>
    <s v="Surly Wednesday Frameset - 2016"/>
    <x v="2"/>
    <x v="0"/>
    <s v="Genna Serrano"/>
  </r>
  <r>
    <n v="1289"/>
    <s v="2017-12-08"/>
    <x v="1"/>
    <x v="11"/>
    <s v="Lakenya Oliver"/>
    <s v="San Lorenzo"/>
    <x v="0"/>
    <n v="1"/>
    <n v="209.99"/>
    <s v="Trek Precaliber 16 Boys - 2017"/>
    <x v="5"/>
    <x v="0"/>
    <s v="Genna Serrano"/>
  </r>
  <r>
    <n v="1290"/>
    <s v="2017-12-08"/>
    <x v="1"/>
    <x v="11"/>
    <s v="Laurette Hebert"/>
    <s v="Canandaigua"/>
    <x v="1"/>
    <n v="2"/>
    <n v="1199.98"/>
    <s v="Electra Cruiser Lux Fat Tire 1 Ladies - 2017"/>
    <x v="0"/>
    <x v="1"/>
    <s v="Marcelene Boyer"/>
  </r>
  <r>
    <n v="1290"/>
    <s v="2017-12-08"/>
    <x v="1"/>
    <x v="11"/>
    <s v="Laurette Hebert"/>
    <s v="Canandaigua"/>
    <x v="1"/>
    <n v="2"/>
    <n v="419.98"/>
    <s v="Haro Shredder 20 - 2017"/>
    <x v="5"/>
    <x v="1"/>
    <s v="Marcelene Boyer"/>
  </r>
  <r>
    <n v="1290"/>
    <s v="2017-12-08"/>
    <x v="1"/>
    <x v="11"/>
    <s v="Laurette Hebert"/>
    <s v="Canandaigua"/>
    <x v="1"/>
    <n v="1"/>
    <n v="832.99"/>
    <s v="Surly Troll Frameset - 2017"/>
    <x v="2"/>
    <x v="1"/>
    <s v="Marcelene Boyer"/>
  </r>
  <r>
    <n v="1291"/>
    <s v="2017-12-09"/>
    <x v="1"/>
    <x v="11"/>
    <s v="Shanice Spears"/>
    <s v="Brooklyn"/>
    <x v="1"/>
    <n v="1"/>
    <n v="1999.99"/>
    <s v="Trek Emonda S 5 - 2017"/>
    <x v="6"/>
    <x v="1"/>
    <s v="Marcelene Boyer"/>
  </r>
  <r>
    <n v="1291"/>
    <s v="2017-12-09"/>
    <x v="1"/>
    <x v="11"/>
    <s v="Shanice Spears"/>
    <s v="Brooklyn"/>
    <x v="1"/>
    <n v="2"/>
    <n v="9999.98"/>
    <s v="Trek Madone 9.2 - 2017"/>
    <x v="6"/>
    <x v="1"/>
    <s v="Marcelene Boyer"/>
  </r>
  <r>
    <n v="1292"/>
    <s v="2017-12-10"/>
    <x v="1"/>
    <x v="11"/>
    <s v="Leola Gould"/>
    <s v="Astoria"/>
    <x v="1"/>
    <n v="1"/>
    <n v="659.99"/>
    <s v="Electra Amsterdam Original 3i - 2015/2017"/>
    <x v="0"/>
    <x v="1"/>
    <s v="Marcelene Boyer"/>
  </r>
  <r>
    <n v="1293"/>
    <s v="2017-12-10"/>
    <x v="1"/>
    <x v="11"/>
    <s v="Willetta Murphy"/>
    <s v="East Elmhurst"/>
    <x v="1"/>
    <n v="2"/>
    <n v="879.98"/>
    <s v="Electra Cruiser Lux 1 - 2017"/>
    <x v="0"/>
    <x v="1"/>
    <s v="Venita Daniel"/>
  </r>
  <r>
    <n v="1293"/>
    <s v="2017-12-10"/>
    <x v="1"/>
    <x v="11"/>
    <s v="Willetta Murphy"/>
    <s v="East Elmhurst"/>
    <x v="1"/>
    <n v="2"/>
    <n v="1099.98"/>
    <s v="Haro Flightline Two 26 Plus - 2017"/>
    <x v="2"/>
    <x v="1"/>
    <s v="Venita Daniel"/>
  </r>
  <r>
    <n v="1293"/>
    <s v="2017-12-10"/>
    <x v="1"/>
    <x v="11"/>
    <s v="Willetta Murphy"/>
    <s v="East Elmhurst"/>
    <x v="1"/>
    <n v="2"/>
    <n v="379.98"/>
    <s v="Trek Precaliber 12 Girls - 2017"/>
    <x v="5"/>
    <x v="1"/>
    <s v="Venita Daniel"/>
  </r>
  <r>
    <n v="1294"/>
    <s v="2017-12-11"/>
    <x v="1"/>
    <x v="11"/>
    <s v="Angele Castro"/>
    <s v="Palos Verdes Peninsula"/>
    <x v="0"/>
    <n v="2"/>
    <n v="599.98"/>
    <s v="Electra Girl's Hawaii 1 16&quot; - 2017"/>
    <x v="5"/>
    <x v="0"/>
    <s v="Mireya Copeland"/>
  </r>
  <r>
    <n v="1294"/>
    <s v="2017-12-11"/>
    <x v="1"/>
    <x v="11"/>
    <s v="Angele Castro"/>
    <s v="Palos Verdes Peninsula"/>
    <x v="0"/>
    <n v="1"/>
    <n v="539.99"/>
    <s v="Haro SR 1.1 - 2017"/>
    <x v="2"/>
    <x v="0"/>
    <s v="Mireya Copeland"/>
  </r>
  <r>
    <n v="1295"/>
    <s v="2017-12-11"/>
    <x v="1"/>
    <x v="11"/>
    <s v="Melia Brady"/>
    <s v="Maspeth"/>
    <x v="1"/>
    <n v="2"/>
    <n v="2641.98"/>
    <s v="Heller Shagamaw Frame - 2016"/>
    <x v="2"/>
    <x v="1"/>
    <s v="Venita Daniel"/>
  </r>
  <r>
    <n v="1295"/>
    <s v="2017-12-11"/>
    <x v="1"/>
    <x v="11"/>
    <s v="Melia Brady"/>
    <s v="Maspeth"/>
    <x v="1"/>
    <n v="1"/>
    <n v="875.99"/>
    <s v="Surly Steamroller - 2017"/>
    <x v="6"/>
    <x v="1"/>
    <s v="Venita Daniel"/>
  </r>
  <r>
    <n v="1295"/>
    <s v="2017-12-11"/>
    <x v="1"/>
    <x v="11"/>
    <s v="Melia Brady"/>
    <s v="Maspeth"/>
    <x v="1"/>
    <n v="1"/>
    <n v="4999.99"/>
    <s v="Trek Powerfly 8 FS Plus - 2017"/>
    <x v="4"/>
    <x v="1"/>
    <s v="Venita Daniel"/>
  </r>
  <r>
    <n v="1296"/>
    <s v="2017-12-14"/>
    <x v="1"/>
    <x v="11"/>
    <s v="Jenee Rasmussen"/>
    <s v="Sacramento"/>
    <x v="0"/>
    <n v="2"/>
    <n v="999.98"/>
    <s v="Electra Townie Original 7D - 2015/2016"/>
    <x v="3"/>
    <x v="0"/>
    <s v="Genna Serrano"/>
  </r>
  <r>
    <n v="1296"/>
    <s v="2017-12-14"/>
    <x v="1"/>
    <x v="11"/>
    <s v="Jenee Rasmussen"/>
    <s v="Sacramento"/>
    <x v="0"/>
    <n v="1"/>
    <n v="599.99"/>
    <s v="Electra Townie Original 7D EQ - 2016"/>
    <x v="0"/>
    <x v="0"/>
    <s v="Genna Serrano"/>
  </r>
  <r>
    <n v="1296"/>
    <s v="2017-12-14"/>
    <x v="1"/>
    <x v="11"/>
    <s v="Jenee Rasmussen"/>
    <s v="Sacramento"/>
    <x v="0"/>
    <n v="2"/>
    <n v="1499.98"/>
    <s v="Ritchey Timberwolf Frameset - 2016"/>
    <x v="2"/>
    <x v="0"/>
    <s v="Genna Serrano"/>
  </r>
  <r>
    <n v="1296"/>
    <s v="2017-12-14"/>
    <x v="1"/>
    <x v="11"/>
    <s v="Jenee Rasmussen"/>
    <s v="Sacramento"/>
    <x v="0"/>
    <n v="1"/>
    <n v="209.99"/>
    <s v="Trek Precaliber 16 Girls - 2017"/>
    <x v="5"/>
    <x v="0"/>
    <s v="Genna Serrano"/>
  </r>
  <r>
    <n v="1297"/>
    <s v="2017-12-14"/>
    <x v="1"/>
    <x v="11"/>
    <s v="Shae Hickman"/>
    <s v="Floral Park"/>
    <x v="1"/>
    <n v="2"/>
    <n v="963.98"/>
    <s v="Sun Bicycles Streamway - 2017"/>
    <x v="3"/>
    <x v="1"/>
    <s v="Marcelene Boyer"/>
  </r>
  <r>
    <n v="1297"/>
    <s v="2017-12-14"/>
    <x v="1"/>
    <x v="11"/>
    <s v="Shae Hickman"/>
    <s v="Floral Park"/>
    <x v="1"/>
    <n v="1"/>
    <n v="5299.99"/>
    <s v="Trek Fuel EX 9.8 27.5 Plus - 2017"/>
    <x v="2"/>
    <x v="1"/>
    <s v="Marcelene Boyer"/>
  </r>
  <r>
    <n v="1297"/>
    <s v="2017-12-14"/>
    <x v="1"/>
    <x v="11"/>
    <s v="Shae Hickman"/>
    <s v="Floral Park"/>
    <x v="1"/>
    <n v="2"/>
    <n v="12999.98"/>
    <s v="Trek Silque SLR 8 Women's - 2017"/>
    <x v="6"/>
    <x v="1"/>
    <s v="Marcelene Boyer"/>
  </r>
  <r>
    <n v="1298"/>
    <s v="2017-12-14"/>
    <x v="1"/>
    <x v="11"/>
    <s v="Garret Clay"/>
    <s v="Corpus Christi"/>
    <x v="2"/>
    <n v="2"/>
    <n v="941.98"/>
    <s v="Sun Bicycles Drifter 7 - 2017"/>
    <x v="3"/>
    <x v="2"/>
    <s v="Layla Terrell"/>
  </r>
  <r>
    <n v="1298"/>
    <s v="2017-12-14"/>
    <x v="1"/>
    <x v="11"/>
    <s v="Garret Clay"/>
    <s v="Corpus Christi"/>
    <x v="2"/>
    <n v="1"/>
    <n v="2599.9899999999998"/>
    <s v="Trek Domane S 5 Disc - 2017"/>
    <x v="6"/>
    <x v="2"/>
    <s v="Layla Terrell"/>
  </r>
  <r>
    <n v="1299"/>
    <s v="2017-12-15"/>
    <x v="1"/>
    <x v="11"/>
    <s v="Elvina Gates"/>
    <s v="Pleasanton"/>
    <x v="0"/>
    <n v="1"/>
    <n v="599.99"/>
    <s v="Electra Cruiser Lux Fat Tire 1 Ladies - 2017"/>
    <x v="0"/>
    <x v="0"/>
    <s v="Mireya Copeland"/>
  </r>
  <r>
    <n v="1299"/>
    <s v="2017-12-15"/>
    <x v="1"/>
    <x v="11"/>
    <s v="Elvina Gates"/>
    <s v="Pleasanton"/>
    <x v="0"/>
    <n v="2"/>
    <n v="539.98"/>
    <s v="Electra Girl's Hawaii 1 (16-inch) - 2015/2016"/>
    <x v="0"/>
    <x v="0"/>
    <s v="Mireya Copeland"/>
  </r>
  <r>
    <n v="1299"/>
    <s v="2017-12-15"/>
    <x v="1"/>
    <x v="11"/>
    <s v="Elvina Gates"/>
    <s v="Pleasanton"/>
    <x v="0"/>
    <n v="1"/>
    <n v="339.99"/>
    <s v="Electra Townie 7D (20-inch) - Boys' - 2017"/>
    <x v="5"/>
    <x v="0"/>
    <s v="Mireya Copeland"/>
  </r>
  <r>
    <n v="1299"/>
    <s v="2017-12-15"/>
    <x v="1"/>
    <x v="11"/>
    <s v="Elvina Gates"/>
    <s v="Pleasanton"/>
    <x v="0"/>
    <n v="2"/>
    <n v="1751.98"/>
    <s v="Surly Steamroller - 2017"/>
    <x v="6"/>
    <x v="0"/>
    <s v="Mireya Copeland"/>
  </r>
  <r>
    <n v="1300"/>
    <s v="2017-12-15"/>
    <x v="1"/>
    <x v="11"/>
    <s v="Veronika Rollins"/>
    <s v="Webster"/>
    <x v="1"/>
    <n v="2"/>
    <n v="679.98"/>
    <s v="Electra Townie 7D (20-inch) - Boys' - 2017"/>
    <x v="5"/>
    <x v="1"/>
    <s v="Marcelene Boyer"/>
  </r>
  <r>
    <n v="1300"/>
    <s v="2017-12-15"/>
    <x v="1"/>
    <x v="11"/>
    <s v="Veronika Rollins"/>
    <s v="Webster"/>
    <x v="1"/>
    <n v="2"/>
    <n v="9999.98"/>
    <s v="Trek Madone 9.2 - 2017"/>
    <x v="6"/>
    <x v="1"/>
    <s v="Marcelene Boyer"/>
  </r>
  <r>
    <n v="1301"/>
    <s v="2017-12-16"/>
    <x v="1"/>
    <x v="11"/>
    <s v="Jane Henderson"/>
    <s v="Apple Valley"/>
    <x v="0"/>
    <n v="2"/>
    <n v="1739.98"/>
    <s v="Haro SR 1.2 - 2017"/>
    <x v="2"/>
    <x v="0"/>
    <s v="Genna Serrano"/>
  </r>
  <r>
    <n v="1301"/>
    <s v="2017-12-16"/>
    <x v="1"/>
    <x v="11"/>
    <s v="Jane Henderson"/>
    <s v="Apple Valley"/>
    <x v="0"/>
    <n v="2"/>
    <n v="1067.98"/>
    <s v="Sun Bicycles Streamway 7 - 2017"/>
    <x v="3"/>
    <x v="0"/>
    <s v="Genna Serrano"/>
  </r>
  <r>
    <n v="1301"/>
    <s v="2017-12-16"/>
    <x v="1"/>
    <x v="11"/>
    <s v="Jane Henderson"/>
    <s v="Apple Valley"/>
    <x v="0"/>
    <n v="1"/>
    <n v="1799.99"/>
    <s v="Trek Remedy 29 Carbon Frameset - 2016"/>
    <x v="2"/>
    <x v="0"/>
    <s v="Genna Serrano"/>
  </r>
  <r>
    <n v="1302"/>
    <s v="2017-12-16"/>
    <x v="1"/>
    <x v="11"/>
    <s v="Merideth Preston"/>
    <s v="Poughkeepsie"/>
    <x v="1"/>
    <n v="2"/>
    <n v="1199.98"/>
    <s v="Electra Townie Original 7D EQ - Women's - 2016"/>
    <x v="0"/>
    <x v="1"/>
    <s v="Venita Daniel"/>
  </r>
  <r>
    <n v="1302"/>
    <s v="2017-12-16"/>
    <x v="1"/>
    <x v="11"/>
    <s v="Merideth Preston"/>
    <s v="Poughkeepsie"/>
    <x v="1"/>
    <n v="1"/>
    <n v="549.99"/>
    <s v="Haro Flightline Two 26 Plus - 2017"/>
    <x v="2"/>
    <x v="1"/>
    <s v="Venita Daniel"/>
  </r>
  <r>
    <n v="1302"/>
    <s v="2017-12-16"/>
    <x v="1"/>
    <x v="11"/>
    <s v="Merideth Preston"/>
    <s v="Poughkeepsie"/>
    <x v="1"/>
    <n v="2"/>
    <n v="10999.98"/>
    <s v="Trek Domane SLR 6 Disc - 2017"/>
    <x v="6"/>
    <x v="1"/>
    <s v="Venita Daniel"/>
  </r>
  <r>
    <n v="1303"/>
    <s v="2017-12-16"/>
    <x v="1"/>
    <x v="11"/>
    <s v="Melodie Melton"/>
    <s v="Smithtown"/>
    <x v="1"/>
    <n v="1"/>
    <n v="349.99"/>
    <s v="Electra Moto 3i (20-inch) - Boy's - 2017"/>
    <x v="5"/>
    <x v="1"/>
    <s v="Venita Daniel"/>
  </r>
  <r>
    <n v="1303"/>
    <s v="2017-12-16"/>
    <x v="1"/>
    <x v="11"/>
    <s v="Melodie Melton"/>
    <s v="Smithtown"/>
    <x v="1"/>
    <n v="2"/>
    <n v="1099.98"/>
    <s v="Electra Townie Original 21D - 2016"/>
    <x v="3"/>
    <x v="1"/>
    <s v="Venita Daniel"/>
  </r>
  <r>
    <n v="1303"/>
    <s v="2017-12-16"/>
    <x v="1"/>
    <x v="11"/>
    <s v="Melodie Melton"/>
    <s v="Smithtown"/>
    <x v="1"/>
    <n v="1"/>
    <n v="749.99"/>
    <s v="Sun Bicycles Brickell Tandem 7 - 2017"/>
    <x v="0"/>
    <x v="1"/>
    <s v="Venita Daniel"/>
  </r>
  <r>
    <n v="1303"/>
    <s v="2017-12-16"/>
    <x v="1"/>
    <x v="11"/>
    <s v="Melodie Melton"/>
    <s v="Smithtown"/>
    <x v="1"/>
    <n v="1"/>
    <n v="449.99"/>
    <s v="Sun Bicycles Cruz 3 - Women's - 2017"/>
    <x v="3"/>
    <x v="1"/>
    <s v="Venita Daniel"/>
  </r>
  <r>
    <n v="1303"/>
    <s v="2017-12-16"/>
    <x v="1"/>
    <x v="11"/>
    <s v="Melodie Melton"/>
    <s v="Smithtown"/>
    <x v="1"/>
    <n v="2"/>
    <n v="6999.98"/>
    <s v="Trek Boone Race Shop Limited - 2017"/>
    <x v="1"/>
    <x v="1"/>
    <s v="Venita Daniel"/>
  </r>
  <r>
    <n v="1304"/>
    <s v="2017-12-16"/>
    <x v="1"/>
    <x v="11"/>
    <s v="Lamar Bush"/>
    <s v="Buffalo"/>
    <x v="1"/>
    <n v="2"/>
    <n v="599.98"/>
    <s v="Electra Sugar Skulls 1 (20-inch) - Girl's - 2017"/>
    <x v="5"/>
    <x v="1"/>
    <s v="Marcelene Boyer"/>
  </r>
  <r>
    <n v="1304"/>
    <s v="2017-12-16"/>
    <x v="1"/>
    <x v="11"/>
    <s v="Lamar Bush"/>
    <s v="Buffalo"/>
    <x v="1"/>
    <n v="1"/>
    <n v="489.99"/>
    <s v="Electra Townie Original 7D - 2017"/>
    <x v="3"/>
    <x v="1"/>
    <s v="Marcelene Boyer"/>
  </r>
  <r>
    <n v="1304"/>
    <s v="2017-12-16"/>
    <x v="1"/>
    <x v="11"/>
    <s v="Lamar Bush"/>
    <s v="Buffalo"/>
    <x v="1"/>
    <n v="1"/>
    <n v="429"/>
    <s v="Pure Cycles Vine 8-Speed - 2016"/>
    <x v="0"/>
    <x v="1"/>
    <s v="Marcelene Boyer"/>
  </r>
  <r>
    <n v="1304"/>
    <s v="2017-12-16"/>
    <x v="1"/>
    <x v="11"/>
    <s v="Lamar Bush"/>
    <s v="Buffalo"/>
    <x v="1"/>
    <n v="1"/>
    <n v="761.99"/>
    <s v="Sun Bicycles Brickell Tandem CB - 2017"/>
    <x v="0"/>
    <x v="1"/>
    <s v="Marcelene Boyer"/>
  </r>
  <r>
    <n v="1305"/>
    <s v="2017-12-17"/>
    <x v="1"/>
    <x v="11"/>
    <s v="Earl Stanley"/>
    <s v="Elmhurst"/>
    <x v="1"/>
    <n v="1"/>
    <n v="329.99"/>
    <s v="Haro Downtown 16 - 2017"/>
    <x v="5"/>
    <x v="1"/>
    <s v="Venita Daniel"/>
  </r>
  <r>
    <n v="1305"/>
    <s v="2017-12-17"/>
    <x v="1"/>
    <x v="11"/>
    <s v="Earl Stanley"/>
    <s v="Elmhurst"/>
    <x v="1"/>
    <n v="1"/>
    <n v="1680.99"/>
    <s v="Surly Straggler 650b - 2016"/>
    <x v="1"/>
    <x v="1"/>
    <s v="Venita Daniel"/>
  </r>
  <r>
    <n v="1305"/>
    <s v="2017-12-17"/>
    <x v="1"/>
    <x v="11"/>
    <s v="Earl Stanley"/>
    <s v="Elmhurst"/>
    <x v="1"/>
    <n v="1"/>
    <n v="2999.99"/>
    <s v="Trek Conduit+ - 2016"/>
    <x v="4"/>
    <x v="1"/>
    <s v="Venita Daniel"/>
  </r>
  <r>
    <n v="1305"/>
    <s v="2017-12-17"/>
    <x v="1"/>
    <x v="11"/>
    <s v="Earl Stanley"/>
    <s v="Elmhurst"/>
    <x v="1"/>
    <n v="2"/>
    <n v="699.98"/>
    <s v="Trek Precaliber 24 (21-Speed) - Girls - 2017"/>
    <x v="5"/>
    <x v="1"/>
    <s v="Venita Daniel"/>
  </r>
  <r>
    <n v="1306"/>
    <s v="2017-12-20"/>
    <x v="1"/>
    <x v="11"/>
    <s v="Jeanice Frost"/>
    <s v="Ossining"/>
    <x v="1"/>
    <n v="2"/>
    <n v="2199.98"/>
    <s v="Electra Amsterdam Fashion 7i Ladies' - 2017"/>
    <x v="0"/>
    <x v="1"/>
    <s v="Marcelene Boyer"/>
  </r>
  <r>
    <n v="1306"/>
    <s v="2017-12-20"/>
    <x v="1"/>
    <x v="11"/>
    <s v="Jeanice Frost"/>
    <s v="Ossining"/>
    <x v="1"/>
    <n v="1"/>
    <n v="869.99"/>
    <s v="Haro SR 1.2 - 2017"/>
    <x v="2"/>
    <x v="1"/>
    <s v="Marcelene Boyer"/>
  </r>
  <r>
    <n v="1306"/>
    <s v="2017-12-20"/>
    <x v="1"/>
    <x v="11"/>
    <s v="Jeanice Frost"/>
    <s v="Ossining"/>
    <x v="1"/>
    <n v="2"/>
    <n v="1103.98"/>
    <s v="Sun Bicycles Streamway 3 - 2017"/>
    <x v="3"/>
    <x v="1"/>
    <s v="Marcelene Boyer"/>
  </r>
  <r>
    <n v="1306"/>
    <s v="2017-12-20"/>
    <x v="1"/>
    <x v="11"/>
    <s v="Jeanice Frost"/>
    <s v="Ossining"/>
    <x v="1"/>
    <n v="2"/>
    <n v="5999.98"/>
    <s v="Trek Conduit+ - 2016"/>
    <x v="4"/>
    <x v="1"/>
    <s v="Marcelene Boyer"/>
  </r>
  <r>
    <n v="1306"/>
    <s v="2017-12-20"/>
    <x v="1"/>
    <x v="11"/>
    <s v="Jeanice Frost"/>
    <s v="Ossining"/>
    <x v="1"/>
    <n v="1"/>
    <n v="2299.9899999999998"/>
    <s v="Trek Fuel EX 5 27.5 Plus - 2017"/>
    <x v="2"/>
    <x v="1"/>
    <s v="Marcelene Boyer"/>
  </r>
  <r>
    <n v="1307"/>
    <s v="2017-12-22"/>
    <x v="1"/>
    <x v="11"/>
    <s v="Elmo Sweeney"/>
    <s v="San Carlos"/>
    <x v="0"/>
    <n v="2"/>
    <n v="699.98"/>
    <s v="Electra Moto 3i (20-inch) - Boy's - 2017"/>
    <x v="5"/>
    <x v="0"/>
    <s v="Mireya Copeland"/>
  </r>
  <r>
    <n v="1307"/>
    <s v="2017-12-22"/>
    <x v="1"/>
    <x v="11"/>
    <s v="Elmo Sweeney"/>
    <s v="San Carlos"/>
    <x v="0"/>
    <n v="2"/>
    <n v="833.98"/>
    <s v="Sun Bicycles Cruz 7 - 2017"/>
    <x v="0"/>
    <x v="0"/>
    <s v="Mireya Copeland"/>
  </r>
  <r>
    <n v="1307"/>
    <s v="2017-12-22"/>
    <x v="1"/>
    <x v="11"/>
    <s v="Elmo Sweeney"/>
    <s v="San Carlos"/>
    <x v="0"/>
    <n v="2"/>
    <n v="1499.98"/>
    <s v="Surly Ogre Frameset - 2017"/>
    <x v="6"/>
    <x v="0"/>
    <s v="Mireya Copeland"/>
  </r>
  <r>
    <n v="1308"/>
    <s v="2017-12-22"/>
    <x v="1"/>
    <x v="11"/>
    <s v="Ilona Spears"/>
    <s v="Port Jefferson Station"/>
    <x v="1"/>
    <n v="2"/>
    <n v="539.98"/>
    <s v="Electra Girl's Hawaii 1 (16-inch) - 2015/2016"/>
    <x v="0"/>
    <x v="1"/>
    <s v="Venita Daniel"/>
  </r>
  <r>
    <n v="1308"/>
    <s v="2017-12-22"/>
    <x v="1"/>
    <x v="11"/>
    <s v="Ilona Spears"/>
    <s v="Port Jefferson Station"/>
    <x v="1"/>
    <n v="1"/>
    <n v="416.99"/>
    <s v="Sun Bicycles Cruz 7 - 2017"/>
    <x v="0"/>
    <x v="1"/>
    <s v="Venita Daniel"/>
  </r>
  <r>
    <n v="1308"/>
    <s v="2017-12-22"/>
    <x v="1"/>
    <x v="11"/>
    <s v="Ilona Spears"/>
    <s v="Port Jefferson Station"/>
    <x v="1"/>
    <n v="1"/>
    <n v="3199.99"/>
    <s v="Trek Domane SL Disc Frameset - 2017"/>
    <x v="6"/>
    <x v="1"/>
    <s v="Venita Daniel"/>
  </r>
  <r>
    <n v="1308"/>
    <s v="2017-12-22"/>
    <x v="1"/>
    <x v="11"/>
    <s v="Ilona Spears"/>
    <s v="Port Jefferson Station"/>
    <x v="1"/>
    <n v="1"/>
    <n v="5499.99"/>
    <s v="Trek Domane SLR 6 Disc - 2017"/>
    <x v="6"/>
    <x v="1"/>
    <s v="Venita Daniel"/>
  </r>
  <r>
    <n v="1308"/>
    <s v="2017-12-22"/>
    <x v="1"/>
    <x v="11"/>
    <s v="Ilona Spears"/>
    <s v="Port Jefferson Station"/>
    <x v="1"/>
    <n v="1"/>
    <n v="469.99"/>
    <s v="Trek Farley Alloy Frameset - 2017"/>
    <x v="2"/>
    <x v="1"/>
    <s v="Venita Daniel"/>
  </r>
  <r>
    <n v="1309"/>
    <s v="2017-12-22"/>
    <x v="1"/>
    <x v="11"/>
    <s v="Cassidy Clark"/>
    <s v="Astoria"/>
    <x v="1"/>
    <n v="1"/>
    <n v="346.99"/>
    <s v="Sun Bicycles Lil Bolt Type-R - 2017"/>
    <x v="0"/>
    <x v="1"/>
    <s v="Marcelene Boyer"/>
  </r>
  <r>
    <n v="1309"/>
    <s v="2017-12-22"/>
    <x v="1"/>
    <x v="11"/>
    <s v="Cassidy Clark"/>
    <s v="Astoria"/>
    <x v="1"/>
    <n v="2"/>
    <n v="379.98"/>
    <s v="Trek Precaliber 12 Boys - 2017"/>
    <x v="5"/>
    <x v="1"/>
    <s v="Marcelene Boyer"/>
  </r>
  <r>
    <n v="1310"/>
    <s v="2017-12-24"/>
    <x v="1"/>
    <x v="11"/>
    <s v="Caridad Compton"/>
    <s v="San Lorenzo"/>
    <x v="0"/>
    <n v="2"/>
    <n v="1599.98"/>
    <s v="Electra Glam Punk 3i Ladies' - 2017"/>
    <x v="0"/>
    <x v="0"/>
    <s v="Genna Serrano"/>
  </r>
  <r>
    <n v="1310"/>
    <s v="2017-12-24"/>
    <x v="1"/>
    <x v="11"/>
    <s v="Caridad Compton"/>
    <s v="San Lorenzo"/>
    <x v="0"/>
    <n v="2"/>
    <n v="3361.98"/>
    <s v="Surly Straggler 650b - 2016"/>
    <x v="1"/>
    <x v="0"/>
    <s v="Genna Serrano"/>
  </r>
  <r>
    <n v="1310"/>
    <s v="2017-12-24"/>
    <x v="1"/>
    <x v="11"/>
    <s v="Caridad Compton"/>
    <s v="San Lorenzo"/>
    <x v="0"/>
    <n v="1"/>
    <n v="2599.9899999999998"/>
    <s v="Trek Domane S 5 Disc - 2017"/>
    <x v="6"/>
    <x v="0"/>
    <s v="Genna Serrano"/>
  </r>
  <r>
    <n v="1310"/>
    <s v="2017-12-24"/>
    <x v="1"/>
    <x v="11"/>
    <s v="Caridad Compton"/>
    <s v="San Lorenzo"/>
    <x v="0"/>
    <n v="1"/>
    <n v="3199.99"/>
    <s v="Trek Domane SL Disc Frameset - 2017"/>
    <x v="6"/>
    <x v="0"/>
    <s v="Genna Serrano"/>
  </r>
  <r>
    <n v="1311"/>
    <s v="2017-12-24"/>
    <x v="1"/>
    <x v="11"/>
    <s v="Nicolas Carlson"/>
    <s v="Saint Albans"/>
    <x v="1"/>
    <n v="2"/>
    <n v="1739.98"/>
    <s v="Haro SR 1.2 - 2017"/>
    <x v="2"/>
    <x v="1"/>
    <s v="Marcelene Boyer"/>
  </r>
  <r>
    <n v="1311"/>
    <s v="2017-12-24"/>
    <x v="1"/>
    <x v="11"/>
    <s v="Nicolas Carlson"/>
    <s v="Saint Albans"/>
    <x v="1"/>
    <n v="1"/>
    <n v="416.99"/>
    <s v="Sun Bicycles Cruz 7 - 2017"/>
    <x v="0"/>
    <x v="1"/>
    <s v="Marcelene Boyer"/>
  </r>
  <r>
    <n v="1311"/>
    <s v="2017-12-24"/>
    <x v="1"/>
    <x v="11"/>
    <s v="Nicolas Carlson"/>
    <s v="Saint Albans"/>
    <x v="1"/>
    <n v="2"/>
    <n v="1999.98"/>
    <s v="Surly Big Dummy Frameset - 2017"/>
    <x v="2"/>
    <x v="1"/>
    <s v="Marcelene Boyer"/>
  </r>
  <r>
    <n v="1311"/>
    <s v="2017-12-24"/>
    <x v="1"/>
    <x v="11"/>
    <s v="Nicolas Carlson"/>
    <s v="Saint Albans"/>
    <x v="1"/>
    <n v="1"/>
    <n v="2299.9899999999998"/>
    <s v="Trek Fuel EX 5 27.5 Plus - 2017"/>
    <x v="2"/>
    <x v="1"/>
    <s v="Marcelene Boyer"/>
  </r>
  <r>
    <n v="1312"/>
    <s v="2017-12-25"/>
    <x v="1"/>
    <x v="11"/>
    <s v="Charise Burt"/>
    <s v="Fresno"/>
    <x v="0"/>
    <n v="1"/>
    <n v="269.99"/>
    <s v="Electra Girl's Hawaii 1 (16-inch) - 2015/2016"/>
    <x v="0"/>
    <x v="0"/>
    <s v="Genna Serrano"/>
  </r>
  <r>
    <n v="1312"/>
    <s v="2017-12-25"/>
    <x v="1"/>
    <x v="11"/>
    <s v="Charise Burt"/>
    <s v="Fresno"/>
    <x v="0"/>
    <n v="1"/>
    <n v="599.99"/>
    <s v="Electra Townie Original 7D EQ - Women's - 2016"/>
    <x v="0"/>
    <x v="0"/>
    <s v="Genna Serrano"/>
  </r>
  <r>
    <n v="1312"/>
    <s v="2017-12-25"/>
    <x v="1"/>
    <x v="11"/>
    <s v="Charise Burt"/>
    <s v="Fresno"/>
    <x v="0"/>
    <n v="2"/>
    <n v="501.98"/>
    <s v="Sun Bicycles Revolutions 24 - Girl's - 2017"/>
    <x v="0"/>
    <x v="0"/>
    <s v="Genna Serrano"/>
  </r>
  <r>
    <n v="1313"/>
    <s v="2017-12-25"/>
    <x v="1"/>
    <x v="11"/>
    <s v="Edith Davenport"/>
    <s v="Ontario"/>
    <x v="0"/>
    <n v="1"/>
    <n v="599.99"/>
    <s v="Electra Cruiser Lux Fat Tire 1 Ladies - 2017"/>
    <x v="0"/>
    <x v="0"/>
    <s v="Genna Serrano"/>
  </r>
  <r>
    <n v="1313"/>
    <s v="2017-12-25"/>
    <x v="1"/>
    <x v="11"/>
    <s v="Edith Davenport"/>
    <s v="Ontario"/>
    <x v="0"/>
    <n v="1"/>
    <n v="416.99"/>
    <s v="Sun Bicycles Cruz 7 - 2017"/>
    <x v="0"/>
    <x v="0"/>
    <s v="Genna Serrano"/>
  </r>
  <r>
    <n v="1313"/>
    <s v="2017-12-25"/>
    <x v="1"/>
    <x v="11"/>
    <s v="Edith Davenport"/>
    <s v="Ontario"/>
    <x v="0"/>
    <n v="1"/>
    <n v="469.99"/>
    <s v="Surly Wednesday Frameset - 2017"/>
    <x v="2"/>
    <x v="0"/>
    <s v="Genna Serrano"/>
  </r>
  <r>
    <n v="1314"/>
    <s v="2017-12-25"/>
    <x v="1"/>
    <x v="11"/>
    <s v="Shanita Wiley"/>
    <s v="Saint Albans"/>
    <x v="1"/>
    <n v="1"/>
    <n v="249.99"/>
    <s v="Haro Shredder Pro 20 - 2017"/>
    <x v="5"/>
    <x v="1"/>
    <s v="Venita Daniel"/>
  </r>
  <r>
    <n v="1314"/>
    <s v="2017-12-25"/>
    <x v="1"/>
    <x v="11"/>
    <s v="Shanita Wiley"/>
    <s v="Saint Albans"/>
    <x v="1"/>
    <n v="2"/>
    <n v="1239.98"/>
    <s v="Sun Bicycles Biscayne Tandem 7 - 2017"/>
    <x v="0"/>
    <x v="1"/>
    <s v="Venita Daniel"/>
  </r>
  <r>
    <n v="1314"/>
    <s v="2017-12-25"/>
    <x v="1"/>
    <x v="11"/>
    <s v="Shanita Wiley"/>
    <s v="Saint Albans"/>
    <x v="1"/>
    <n v="1"/>
    <n v="875.99"/>
    <s v="Surly Steamroller - 2017"/>
    <x v="6"/>
    <x v="1"/>
    <s v="Venita Daniel"/>
  </r>
  <r>
    <n v="1315"/>
    <s v="2017-12-25"/>
    <x v="1"/>
    <x v="11"/>
    <s v="Porter Bass"/>
    <s v="San Angelo"/>
    <x v="2"/>
    <n v="1"/>
    <n v="549.99"/>
    <s v="Electra Townie Original 21D - 2016"/>
    <x v="3"/>
    <x v="2"/>
    <s v="Layla Terrell"/>
  </r>
  <r>
    <n v="1315"/>
    <s v="2017-12-25"/>
    <x v="1"/>
    <x v="11"/>
    <s v="Porter Bass"/>
    <s v="San Angelo"/>
    <x v="2"/>
    <n v="1"/>
    <n v="599.99"/>
    <s v="Electra Townie Original 7D EQ - 2016"/>
    <x v="3"/>
    <x v="2"/>
    <s v="Layla Terrell"/>
  </r>
  <r>
    <n v="1315"/>
    <s v="2017-12-25"/>
    <x v="1"/>
    <x v="11"/>
    <s v="Porter Bass"/>
    <s v="San Angelo"/>
    <x v="2"/>
    <n v="2"/>
    <n v="1199.98"/>
    <s v="Electra Townie Original 7D EQ - 2016"/>
    <x v="0"/>
    <x v="2"/>
    <s v="Layla Terrell"/>
  </r>
  <r>
    <n v="1315"/>
    <s v="2017-12-25"/>
    <x v="1"/>
    <x v="11"/>
    <s v="Porter Bass"/>
    <s v="San Angelo"/>
    <x v="2"/>
    <n v="1"/>
    <n v="1469.99"/>
    <s v="Haro Shift R3 - 2017"/>
    <x v="2"/>
    <x v="2"/>
    <s v="Layla Terrell"/>
  </r>
  <r>
    <n v="1315"/>
    <s v="2017-12-25"/>
    <x v="1"/>
    <x v="11"/>
    <s v="Porter Bass"/>
    <s v="San Angelo"/>
    <x v="2"/>
    <n v="2"/>
    <n v="963.98"/>
    <s v="Sun Bicycles Streamway - 2017"/>
    <x v="3"/>
    <x v="2"/>
    <s v="Layla Terrell"/>
  </r>
  <r>
    <n v="1316"/>
    <s v="2017-12-26"/>
    <x v="1"/>
    <x v="11"/>
    <s v="Sylvester Chan"/>
    <s v="Rocklin"/>
    <x v="0"/>
    <n v="2"/>
    <n v="599.98"/>
    <s v="Electra Girl's Hawaii 1 16&quot; - 2017"/>
    <x v="0"/>
    <x v="0"/>
    <s v="Genna Serrano"/>
  </r>
  <r>
    <n v="1316"/>
    <s v="2017-12-26"/>
    <x v="1"/>
    <x v="11"/>
    <s v="Sylvester Chan"/>
    <s v="Rocklin"/>
    <x v="0"/>
    <n v="1"/>
    <n v="209.99"/>
    <s v="Trek Precaliber 16 Girls - 2017"/>
    <x v="5"/>
    <x v="0"/>
    <s v="Genna Serrano"/>
  </r>
  <r>
    <n v="1317"/>
    <s v="2017-12-27"/>
    <x v="1"/>
    <x v="11"/>
    <s v="Georgeanna Webster"/>
    <s v="Oxnard"/>
    <x v="0"/>
    <n v="1"/>
    <n v="659.99"/>
    <s v="Electra Amsterdam Original 3i Ladies' - 2017"/>
    <x v="0"/>
    <x v="0"/>
    <s v="Genna Serrano"/>
  </r>
  <r>
    <n v="1318"/>
    <s v="2017-12-27"/>
    <x v="1"/>
    <x v="11"/>
    <s v="Abby Gamble"/>
    <s v="Amityville"/>
    <x v="1"/>
    <n v="2"/>
    <n v="1319.98"/>
    <s v="Electra Amsterdam Original 3i Ladies' - 2017"/>
    <x v="0"/>
    <x v="1"/>
    <s v="Marcelene Boyer"/>
  </r>
  <r>
    <n v="1318"/>
    <s v="2017-12-27"/>
    <x v="1"/>
    <x v="11"/>
    <s v="Abby Gamble"/>
    <s v="Amityville"/>
    <x v="1"/>
    <n v="1"/>
    <n v="209.99"/>
    <s v="Haro Shredder 20 - 2017"/>
    <x v="5"/>
    <x v="1"/>
    <s v="Marcelene Boyer"/>
  </r>
  <r>
    <n v="1318"/>
    <s v="2017-12-27"/>
    <x v="1"/>
    <x v="11"/>
    <s v="Abby Gamble"/>
    <s v="Amityville"/>
    <x v="1"/>
    <n v="1"/>
    <n v="470.99"/>
    <s v="Sun Bicycles Drifter 7 - Women's - 2017"/>
    <x v="3"/>
    <x v="1"/>
    <s v="Marcelene Boyer"/>
  </r>
  <r>
    <n v="1318"/>
    <s v="2017-12-27"/>
    <x v="1"/>
    <x v="11"/>
    <s v="Abby Gamble"/>
    <s v="Amityville"/>
    <x v="1"/>
    <n v="2"/>
    <n v="6999.98"/>
    <s v="Trek Boone 7 - 2017"/>
    <x v="1"/>
    <x v="1"/>
    <s v="Marcelene Boyer"/>
  </r>
  <r>
    <n v="1319"/>
    <s v="2017-12-27"/>
    <x v="1"/>
    <x v="11"/>
    <s v="Kylee Dickson"/>
    <s v="Amityville"/>
    <x v="1"/>
    <n v="1"/>
    <n v="599.99"/>
    <s v="Electra Cruiser Lux Fat Tire 1 Ladies - 2017"/>
    <x v="0"/>
    <x v="1"/>
    <s v="Marcelene Boyer"/>
  </r>
  <r>
    <n v="1319"/>
    <s v="2017-12-27"/>
    <x v="1"/>
    <x v="11"/>
    <s v="Kylee Dickson"/>
    <s v="Amityville"/>
    <x v="1"/>
    <n v="1"/>
    <n v="349.99"/>
    <s v="Trek Precaliber 24 (21-Speed) - Girls - 2017"/>
    <x v="5"/>
    <x v="1"/>
    <s v="Marcelene Boyer"/>
  </r>
  <r>
    <n v="1320"/>
    <s v="2017-12-28"/>
    <x v="1"/>
    <x v="11"/>
    <s v="Jessika Bray"/>
    <s v="San Pablo"/>
    <x v="0"/>
    <n v="2"/>
    <n v="599.98"/>
    <s v="Electra Sugar Skulls 1 (20-inch) - Girl's - 2017"/>
    <x v="5"/>
    <x v="0"/>
    <s v="Genna Serrano"/>
  </r>
  <r>
    <n v="1320"/>
    <s v="2017-12-28"/>
    <x v="1"/>
    <x v="11"/>
    <s v="Jessika Bray"/>
    <s v="San Pablo"/>
    <x v="0"/>
    <n v="1"/>
    <n v="209.99"/>
    <s v="Haro Shredder 20 Girls - 2017"/>
    <x v="5"/>
    <x v="0"/>
    <s v="Genna Serrano"/>
  </r>
  <r>
    <n v="1320"/>
    <s v="2017-12-28"/>
    <x v="1"/>
    <x v="11"/>
    <s v="Jessika Bray"/>
    <s v="San Pablo"/>
    <x v="0"/>
    <n v="1"/>
    <n v="481.99"/>
    <s v="Sun Bicycles Streamway - 2017"/>
    <x v="3"/>
    <x v="0"/>
    <s v="Genna Serrano"/>
  </r>
  <r>
    <n v="1321"/>
    <s v="2017-12-30"/>
    <x v="1"/>
    <x v="11"/>
    <s v="Carline Collier"/>
    <s v="Fresno"/>
    <x v="0"/>
    <n v="1"/>
    <n v="416.99"/>
    <s v="Sun Bicycles Cruz 7 - 2017"/>
    <x v="3"/>
    <x v="0"/>
    <s v="Genna Serrano"/>
  </r>
  <r>
    <n v="1321"/>
    <s v="2017-12-30"/>
    <x v="1"/>
    <x v="11"/>
    <s v="Carline Collier"/>
    <s v="Fresno"/>
    <x v="0"/>
    <n v="2"/>
    <n v="3361.98"/>
    <s v="Surly Straggler 650b - 2016"/>
    <x v="1"/>
    <x v="0"/>
    <s v="Genna Serrano"/>
  </r>
  <r>
    <n v="1321"/>
    <s v="2017-12-30"/>
    <x v="1"/>
    <x v="11"/>
    <s v="Carline Collier"/>
    <s v="Fresno"/>
    <x v="0"/>
    <n v="1"/>
    <n v="469.99"/>
    <s v="Trek Session DH 27.5 Carbon Frameset - 2017"/>
    <x v="2"/>
    <x v="0"/>
    <s v="Genna Serrano"/>
  </r>
  <r>
    <n v="1322"/>
    <s v="2017-12-31"/>
    <x v="1"/>
    <x v="11"/>
    <s v="Janetta Aguirre"/>
    <s v="Lancaster"/>
    <x v="1"/>
    <n v="2"/>
    <n v="963.98"/>
    <s v="Sun Bicycles Streamway - 2017"/>
    <x v="3"/>
    <x v="1"/>
    <s v="Venita Daniel"/>
  </r>
  <r>
    <n v="1322"/>
    <s v="2017-12-31"/>
    <x v="1"/>
    <x v="11"/>
    <s v="Janetta Aguirre"/>
    <s v="Lancaster"/>
    <x v="1"/>
    <n v="2"/>
    <n v="4999.9799999999996"/>
    <s v="Surly Karate Monkey 27.5+ Frameset - 2017"/>
    <x v="2"/>
    <x v="1"/>
    <s v="Venita Daniel"/>
  </r>
  <r>
    <n v="1323"/>
    <s v="2017-12-31"/>
    <x v="1"/>
    <x v="11"/>
    <s v="Queenie Vance"/>
    <s v="Ozone Park"/>
    <x v="1"/>
    <n v="1"/>
    <n v="659.99"/>
    <s v="Electra Amsterdam Original 3i - 2015/2017"/>
    <x v="0"/>
    <x v="1"/>
    <s v="Marcelene Boyer"/>
  </r>
  <r>
    <n v="1323"/>
    <s v="2017-12-31"/>
    <x v="1"/>
    <x v="11"/>
    <s v="Queenie Vance"/>
    <s v="Ozone Park"/>
    <x v="1"/>
    <n v="1"/>
    <n v="599.99"/>
    <s v="Electra Townie Original 7D EQ - Women's - 2016"/>
    <x v="0"/>
    <x v="1"/>
    <s v="Marcelene Boyer"/>
  </r>
  <r>
    <n v="1323"/>
    <s v="2017-12-31"/>
    <x v="1"/>
    <x v="11"/>
    <s v="Queenie Vance"/>
    <s v="Ozone Park"/>
    <x v="1"/>
    <n v="2"/>
    <n v="1999.98"/>
    <s v="Surly Big Dummy Frameset - 2017"/>
    <x v="2"/>
    <x v="1"/>
    <s v="Marcelene Boyer"/>
  </r>
  <r>
    <n v="1324"/>
    <s v="2018-01-01"/>
    <x v="2"/>
    <x v="0"/>
    <s v="Mellie Puckett"/>
    <s v="Fresh Meadows"/>
    <x v="1"/>
    <n v="1"/>
    <n v="899.99"/>
    <s v="Electra Koa 3i Ladies' - 2018"/>
    <x v="0"/>
    <x v="1"/>
    <s v="Marcelene Boyer"/>
  </r>
  <r>
    <n v="1324"/>
    <s v="2018-01-01"/>
    <x v="2"/>
    <x v="0"/>
    <s v="Mellie Puckett"/>
    <s v="Fresh Meadows"/>
    <x v="1"/>
    <n v="1"/>
    <n v="250.99"/>
    <s v="Sun Bicycles Revolutions 24 - 2017"/>
    <x v="0"/>
    <x v="1"/>
    <s v="Marcelene Boyer"/>
  </r>
  <r>
    <n v="1324"/>
    <s v="2018-01-01"/>
    <x v="2"/>
    <x v="0"/>
    <s v="Mellie Puckett"/>
    <s v="Fresh Meadows"/>
    <x v="1"/>
    <n v="1"/>
    <n v="999.99"/>
    <s v="Surly Wednesday Frameset - 2016"/>
    <x v="2"/>
    <x v="1"/>
    <s v="Marcelene Boyer"/>
  </r>
  <r>
    <n v="1324"/>
    <s v="2018-01-01"/>
    <x v="2"/>
    <x v="0"/>
    <s v="Mellie Puckett"/>
    <s v="Fresh Meadows"/>
    <x v="1"/>
    <n v="2"/>
    <n v="4999.9799999999996"/>
    <s v="Trek Fuel EX 7 29 - 2018"/>
    <x v="2"/>
    <x v="1"/>
    <s v="Marcelene Boyer"/>
  </r>
  <r>
    <n v="1325"/>
    <s v="2018-01-01"/>
    <x v="2"/>
    <x v="0"/>
    <s v="Jayne Kirkland"/>
    <s v="Rowlett"/>
    <x v="2"/>
    <n v="1"/>
    <n v="899.99"/>
    <s v="Electra Amsterdam Fashion 3i Ladies' - 2017/2018"/>
    <x v="0"/>
    <x v="2"/>
    <s v="Kali Vargas"/>
  </r>
  <r>
    <n v="1325"/>
    <s v="2018-01-01"/>
    <x v="2"/>
    <x v="0"/>
    <s v="Jayne Kirkland"/>
    <s v="Rowlett"/>
    <x v="2"/>
    <n v="1"/>
    <n v="2499.9899999999998"/>
    <s v="Surly Karate Monkey 27.5+ Frameset - 2017"/>
    <x v="2"/>
    <x v="2"/>
    <s v="Kali Vargas"/>
  </r>
  <r>
    <n v="1325"/>
    <s v="2018-01-01"/>
    <x v="2"/>
    <x v="0"/>
    <s v="Jayne Kirkland"/>
    <s v="Rowlett"/>
    <x v="2"/>
    <n v="1"/>
    <n v="2999.99"/>
    <s v="Trek Crockett 7 Disc - 2018"/>
    <x v="1"/>
    <x v="2"/>
    <s v="Kali Vargas"/>
  </r>
  <r>
    <n v="1325"/>
    <s v="2018-01-01"/>
    <x v="2"/>
    <x v="0"/>
    <s v="Jayne Kirkland"/>
    <s v="Rowlett"/>
    <x v="2"/>
    <n v="1"/>
    <n v="2999.99"/>
    <s v="Trek Remedy 7 27.5 - 2018"/>
    <x v="2"/>
    <x v="2"/>
    <s v="Kali Vargas"/>
  </r>
  <r>
    <n v="1326"/>
    <s v="2018-01-01"/>
    <x v="2"/>
    <x v="0"/>
    <s v="Sheila Travis"/>
    <s v="Longview"/>
    <x v="2"/>
    <n v="2"/>
    <n v="5599.98"/>
    <s v="Trek Dual Sport+ - 2018"/>
    <x v="4"/>
    <x v="2"/>
    <s v="Layla Terrell"/>
  </r>
  <r>
    <n v="1326"/>
    <s v="2018-01-01"/>
    <x v="2"/>
    <x v="0"/>
    <s v="Sheila Travis"/>
    <s v="Longview"/>
    <x v="2"/>
    <n v="2"/>
    <n v="399.98"/>
    <s v="Trek Precaliber 12 Boy's - 2018"/>
    <x v="5"/>
    <x v="2"/>
    <s v="Layla Terrell"/>
  </r>
  <r>
    <n v="1327"/>
    <s v="2018-01-02"/>
    <x v="2"/>
    <x v="0"/>
    <s v="Jenine Dawson"/>
    <s v="Endicott"/>
    <x v="1"/>
    <n v="2"/>
    <n v="1799.98"/>
    <s v="Electra Koa 3i Ladies' - 2018"/>
    <x v="0"/>
    <x v="1"/>
    <s v="Marcelene Boyer"/>
  </r>
  <r>
    <n v="1327"/>
    <s v="2018-01-02"/>
    <x v="2"/>
    <x v="0"/>
    <s v="Jenine Dawson"/>
    <s v="Endicott"/>
    <x v="1"/>
    <n v="1"/>
    <n v="919.99"/>
    <s v="Trek Domane AL 3 Women's - 2018"/>
    <x v="6"/>
    <x v="1"/>
    <s v="Marcelene Boyer"/>
  </r>
  <r>
    <n v="1327"/>
    <s v="2018-01-02"/>
    <x v="2"/>
    <x v="0"/>
    <s v="Jenine Dawson"/>
    <s v="Endicott"/>
    <x v="1"/>
    <n v="2"/>
    <n v="3099.98"/>
    <s v="Trek Domane ALR 4 Disc Women's - 2018"/>
    <x v="6"/>
    <x v="1"/>
    <s v="Marcelene Boyer"/>
  </r>
  <r>
    <n v="1327"/>
    <s v="2018-01-02"/>
    <x v="2"/>
    <x v="0"/>
    <s v="Jenine Dawson"/>
    <s v="Endicott"/>
    <x v="1"/>
    <n v="2"/>
    <n v="2999.98"/>
    <s v="Trek Emonda S 4 - 2017"/>
    <x v="6"/>
    <x v="1"/>
    <s v="Marcelene Boyer"/>
  </r>
  <r>
    <n v="1328"/>
    <s v="2018-01-02"/>
    <x v="2"/>
    <x v="0"/>
    <s v="Cher Alston"/>
    <s v="Wantagh"/>
    <x v="1"/>
    <n v="1"/>
    <n v="319.99"/>
    <s v="Electra Cruiser 7D Tall - 2016/2018"/>
    <x v="0"/>
    <x v="1"/>
    <s v="Marcelene Boyer"/>
  </r>
  <r>
    <n v="1328"/>
    <s v="2018-01-02"/>
    <x v="2"/>
    <x v="0"/>
    <s v="Cher Alston"/>
    <s v="Wantagh"/>
    <x v="1"/>
    <n v="1"/>
    <n v="749.99"/>
    <s v="Electra Townie Commute 8D - 2018"/>
    <x v="3"/>
    <x v="1"/>
    <s v="Marcelene Boyer"/>
  </r>
  <r>
    <n v="1328"/>
    <s v="2018-01-02"/>
    <x v="2"/>
    <x v="0"/>
    <s v="Cher Alston"/>
    <s v="Wantagh"/>
    <x v="1"/>
    <n v="1"/>
    <n v="749.99"/>
    <s v="Electra Townie Commute 8D - 2018"/>
    <x v="0"/>
    <x v="1"/>
    <s v="Marcelene Boyer"/>
  </r>
  <r>
    <n v="1328"/>
    <s v="2018-01-02"/>
    <x v="2"/>
    <x v="0"/>
    <s v="Cher Alston"/>
    <s v="Wantagh"/>
    <x v="1"/>
    <n v="1"/>
    <n v="599.99"/>
    <s v="Electra Townie Original 7D EQ - 2018"/>
    <x v="0"/>
    <x v="1"/>
    <s v="Marcelene Boyer"/>
  </r>
  <r>
    <n v="1328"/>
    <s v="2018-01-02"/>
    <x v="2"/>
    <x v="0"/>
    <s v="Cher Alston"/>
    <s v="Wantagh"/>
    <x v="1"/>
    <n v="2"/>
    <n v="1839.98"/>
    <s v="Trek X-Caliber 7 - 2018"/>
    <x v="2"/>
    <x v="1"/>
    <s v="Marcelene Boyer"/>
  </r>
  <r>
    <n v="1329"/>
    <s v="2018-01-04"/>
    <x v="2"/>
    <x v="0"/>
    <s v="Ayana Keith"/>
    <s v="Oxnard"/>
    <x v="0"/>
    <n v="1"/>
    <n v="269.99"/>
    <s v="Electra Cruiser 1 (24-Inch) - 2016"/>
    <x v="0"/>
    <x v="0"/>
    <s v="Genna Serrano"/>
  </r>
  <r>
    <n v="1329"/>
    <s v="2018-01-04"/>
    <x v="2"/>
    <x v="0"/>
    <s v="Ayana Keith"/>
    <s v="Oxnard"/>
    <x v="0"/>
    <n v="2"/>
    <n v="639.98"/>
    <s v="Electra Heartchya 1 (20-inch) - Girl's - 2018"/>
    <x v="5"/>
    <x v="0"/>
    <s v="Genna Serrano"/>
  </r>
  <r>
    <n v="1329"/>
    <s v="2018-01-04"/>
    <x v="2"/>
    <x v="0"/>
    <s v="Ayana Keith"/>
    <s v="Oxnard"/>
    <x v="0"/>
    <n v="1"/>
    <n v="416.99"/>
    <s v="Sun Bicycles Cruz 7 - 2017"/>
    <x v="3"/>
    <x v="0"/>
    <s v="Genna Serrano"/>
  </r>
  <r>
    <n v="1329"/>
    <s v="2018-01-04"/>
    <x v="2"/>
    <x v="0"/>
    <s v="Ayana Keith"/>
    <s v="Oxnard"/>
    <x v="0"/>
    <n v="1"/>
    <n v="1099.99"/>
    <s v="Trek Domane ALR 3 - 2018"/>
    <x v="6"/>
    <x v="0"/>
    <s v="Genna Serrano"/>
  </r>
  <r>
    <n v="1329"/>
    <s v="2018-01-04"/>
    <x v="2"/>
    <x v="0"/>
    <s v="Ayana Keith"/>
    <s v="Oxnard"/>
    <x v="0"/>
    <n v="1"/>
    <n v="2699.99"/>
    <s v="Trek Domane S 6 - 2017"/>
    <x v="6"/>
    <x v="0"/>
    <s v="Genna Serrano"/>
  </r>
  <r>
    <n v="1330"/>
    <s v="2018-01-04"/>
    <x v="2"/>
    <x v="0"/>
    <s v="Rod Hatfield"/>
    <s v="Ronkonkoma"/>
    <x v="1"/>
    <n v="2"/>
    <n v="859.98"/>
    <s v="Electra Cruiser Lux 1 Ladies' - 2018"/>
    <x v="0"/>
    <x v="1"/>
    <s v="Venita Daniel"/>
  </r>
  <r>
    <n v="1330"/>
    <s v="2018-01-04"/>
    <x v="2"/>
    <x v="0"/>
    <s v="Rod Hatfield"/>
    <s v="Ronkonkoma"/>
    <x v="1"/>
    <n v="1"/>
    <n v="479.99"/>
    <s v="Electra Cruiser Lux 7D Ladies' - 2018"/>
    <x v="0"/>
    <x v="1"/>
    <s v="Venita Daniel"/>
  </r>
  <r>
    <n v="1330"/>
    <s v="2018-01-04"/>
    <x v="2"/>
    <x v="0"/>
    <s v="Rod Hatfield"/>
    <s v="Ronkonkoma"/>
    <x v="1"/>
    <n v="1"/>
    <n v="279.99"/>
    <s v="Electra Cyclosaurus 1 (16-inch) - Boy's - 2018"/>
    <x v="5"/>
    <x v="1"/>
    <s v="Venita Daniel"/>
  </r>
  <r>
    <n v="1330"/>
    <s v="2018-01-04"/>
    <x v="2"/>
    <x v="0"/>
    <s v="Rod Hatfield"/>
    <s v="Ronkonkoma"/>
    <x v="1"/>
    <n v="2"/>
    <n v="1359.98"/>
    <s v="Electra Townie Original 21D EQ Ladies' - 2018"/>
    <x v="0"/>
    <x v="1"/>
    <s v="Venita Daniel"/>
  </r>
  <r>
    <n v="1330"/>
    <s v="2018-01-04"/>
    <x v="2"/>
    <x v="0"/>
    <s v="Rod Hatfield"/>
    <s v="Ronkonkoma"/>
    <x v="1"/>
    <n v="2"/>
    <n v="979.98"/>
    <s v="Electra Townie Original 7D - 2017"/>
    <x v="3"/>
    <x v="1"/>
    <s v="Venita Daniel"/>
  </r>
  <r>
    <n v="1331"/>
    <s v="2018-01-05"/>
    <x v="2"/>
    <x v="0"/>
    <s v="Cicely Deleon"/>
    <s v="Massapequa Park"/>
    <x v="1"/>
    <n v="1"/>
    <n v="369.99"/>
    <s v="Electra Superbolt 3i 20&quot; - 2018"/>
    <x v="5"/>
    <x v="1"/>
    <s v="Marcelene Boyer"/>
  </r>
  <r>
    <n v="1331"/>
    <s v="2018-01-05"/>
    <x v="2"/>
    <x v="0"/>
    <s v="Cicely Deleon"/>
    <s v="Massapequa Park"/>
    <x v="1"/>
    <n v="1"/>
    <n v="799.99"/>
    <s v="Electra Townie Balloon 3i EQ Ladies' - 2018"/>
    <x v="3"/>
    <x v="1"/>
    <s v="Marcelene Boyer"/>
  </r>
  <r>
    <n v="1331"/>
    <s v="2018-01-05"/>
    <x v="2"/>
    <x v="0"/>
    <s v="Cicely Deleon"/>
    <s v="Massapequa Park"/>
    <x v="1"/>
    <n v="1"/>
    <n v="2599.9899999999998"/>
    <s v="Electra Townie Go! 8i Ladies' - 2018"/>
    <x v="0"/>
    <x v="1"/>
    <s v="Marcelene Boyer"/>
  </r>
  <r>
    <n v="1331"/>
    <s v="2018-01-05"/>
    <x v="2"/>
    <x v="0"/>
    <s v="Cicely Deleon"/>
    <s v="Massapequa Park"/>
    <x v="1"/>
    <n v="2"/>
    <n v="3599.98"/>
    <s v="Trek Domane ALR 5 Disc - 2018"/>
    <x v="6"/>
    <x v="1"/>
    <s v="Marcelene Boyer"/>
  </r>
  <r>
    <n v="1332"/>
    <s v="2018-01-06"/>
    <x v="2"/>
    <x v="0"/>
    <s v="Erma Salinas"/>
    <s v="Merrick"/>
    <x v="1"/>
    <n v="1"/>
    <n v="369.99"/>
    <s v="Electra Treasure 3i 20&quot; - 2018"/>
    <x v="5"/>
    <x v="1"/>
    <s v="Venita Daniel"/>
  </r>
  <r>
    <n v="1332"/>
    <s v="2018-01-06"/>
    <x v="2"/>
    <x v="0"/>
    <s v="Erma Salinas"/>
    <s v="Merrick"/>
    <x v="1"/>
    <n v="1"/>
    <n v="279.99"/>
    <s v="Electra Water Lily 1 (16-inch) - Girl's - 2018"/>
    <x v="5"/>
    <x v="1"/>
    <s v="Venita Daniel"/>
  </r>
  <r>
    <n v="1332"/>
    <s v="2018-01-06"/>
    <x v="2"/>
    <x v="0"/>
    <s v="Erma Salinas"/>
    <s v="Merrick"/>
    <x v="1"/>
    <n v="2"/>
    <n v="419.98"/>
    <s v="Haro Shredder 20 Girls - 2017"/>
    <x v="5"/>
    <x v="1"/>
    <s v="Venita Daniel"/>
  </r>
  <r>
    <n v="1332"/>
    <s v="2018-01-06"/>
    <x v="2"/>
    <x v="0"/>
    <s v="Erma Salinas"/>
    <s v="Merrick"/>
    <x v="1"/>
    <n v="2"/>
    <n v="1839.98"/>
    <s v="Trek Domane AL 3 - 2018"/>
    <x v="6"/>
    <x v="1"/>
    <s v="Venita Daniel"/>
  </r>
  <r>
    <n v="1333"/>
    <s v="2018-01-06"/>
    <x v="2"/>
    <x v="0"/>
    <s v="Minerva Decker"/>
    <s v="Houston"/>
    <x v="2"/>
    <n v="2"/>
    <n v="599.98"/>
    <s v="Electra Sugar Skulls 1 (20-inch) - Girl's - 2017"/>
    <x v="5"/>
    <x v="2"/>
    <s v="Kali Vargas"/>
  </r>
  <r>
    <n v="1333"/>
    <s v="2018-01-06"/>
    <x v="2"/>
    <x v="0"/>
    <s v="Minerva Decker"/>
    <s v="Houston"/>
    <x v="2"/>
    <n v="1"/>
    <n v="549.99"/>
    <s v="Electra Townie Original 21D - 2016"/>
    <x v="0"/>
    <x v="2"/>
    <s v="Kali Vargas"/>
  </r>
  <r>
    <n v="1333"/>
    <s v="2018-01-06"/>
    <x v="2"/>
    <x v="0"/>
    <s v="Minerva Decker"/>
    <s v="Houston"/>
    <x v="2"/>
    <n v="2"/>
    <n v="1359.98"/>
    <s v="Electra Townie Original 21D EQ - 2017/2018"/>
    <x v="3"/>
    <x v="2"/>
    <s v="Kali Vargas"/>
  </r>
  <r>
    <n v="1333"/>
    <s v="2018-01-06"/>
    <x v="2"/>
    <x v="0"/>
    <s v="Minerva Decker"/>
    <s v="Houston"/>
    <x v="2"/>
    <n v="1"/>
    <n v="647.99"/>
    <s v="Sun Bicycles Biscayne Tandem CB - 2017"/>
    <x v="0"/>
    <x v="2"/>
    <s v="Kali Vargas"/>
  </r>
  <r>
    <n v="1333"/>
    <s v="2018-01-06"/>
    <x v="2"/>
    <x v="0"/>
    <s v="Minerva Decker"/>
    <s v="Houston"/>
    <x v="2"/>
    <n v="2"/>
    <n v="9999.98"/>
    <s v="Trek Super Commuter+ 8S - 2018"/>
    <x v="4"/>
    <x v="2"/>
    <s v="Kali Vargas"/>
  </r>
  <r>
    <n v="1334"/>
    <s v="2018-01-07"/>
    <x v="2"/>
    <x v="0"/>
    <s v="Augustina Joyner"/>
    <s v="Mount Vernon"/>
    <x v="1"/>
    <n v="1"/>
    <n v="269.99"/>
    <s v="Electra Cruiser 1 (24-Inch) - 2016"/>
    <x v="0"/>
    <x v="1"/>
    <s v="Marcelene Boyer"/>
  </r>
  <r>
    <n v="1334"/>
    <s v="2018-01-07"/>
    <x v="2"/>
    <x v="0"/>
    <s v="Augustina Joyner"/>
    <s v="Mount Vernon"/>
    <x v="1"/>
    <n v="2"/>
    <n v="219.98"/>
    <s v="Sun Bicycles Lil Kitt'n - 2017"/>
    <x v="5"/>
    <x v="1"/>
    <s v="Marcelene Boyer"/>
  </r>
  <r>
    <n v="1334"/>
    <s v="2018-01-07"/>
    <x v="2"/>
    <x v="0"/>
    <s v="Augustina Joyner"/>
    <s v="Mount Vernon"/>
    <x v="1"/>
    <n v="2"/>
    <n v="8999.98"/>
    <s v="Trek Emonda SLR 6 - 2018"/>
    <x v="6"/>
    <x v="1"/>
    <s v="Marcelene Boyer"/>
  </r>
  <r>
    <n v="1334"/>
    <s v="2018-01-07"/>
    <x v="2"/>
    <x v="0"/>
    <s v="Augustina Joyner"/>
    <s v="Mount Vernon"/>
    <x v="1"/>
    <n v="1"/>
    <n v="2299.9899999999998"/>
    <s v="Trek Fuel EX 5 27.5 Plus - 2017"/>
    <x v="2"/>
    <x v="1"/>
    <s v="Marcelene Boyer"/>
  </r>
  <r>
    <n v="1334"/>
    <s v="2018-01-07"/>
    <x v="2"/>
    <x v="0"/>
    <s v="Augustina Joyner"/>
    <s v="Mount Vernon"/>
    <x v="1"/>
    <n v="2"/>
    <n v="9999.98"/>
    <s v="Trek Powerfly 7 FS - 2018"/>
    <x v="4"/>
    <x v="1"/>
    <s v="Marcelene Boyer"/>
  </r>
  <r>
    <n v="1335"/>
    <s v="2018-01-07"/>
    <x v="2"/>
    <x v="0"/>
    <s v="Delfina Gilliam"/>
    <s v="West Babylon"/>
    <x v="1"/>
    <n v="2"/>
    <n v="4499.9799999999996"/>
    <s v="Trek Fuel EX 5 Plus - 2018"/>
    <x v="2"/>
    <x v="1"/>
    <s v="Venita Daniel"/>
  </r>
  <r>
    <n v="1336"/>
    <s v="2018-01-09"/>
    <x v="2"/>
    <x v="0"/>
    <s v="Jana Thomas"/>
    <s v="San Jose"/>
    <x v="0"/>
    <n v="2"/>
    <n v="539.98"/>
    <s v="Electra Cruiser 1 (24-Inch) - 2016"/>
    <x v="5"/>
    <x v="0"/>
    <s v="Mireya Copeland"/>
  </r>
  <r>
    <n v="1336"/>
    <s v="2018-01-09"/>
    <x v="2"/>
    <x v="0"/>
    <s v="Jana Thomas"/>
    <s v="San Jose"/>
    <x v="0"/>
    <n v="1"/>
    <n v="3999.99"/>
    <s v="Trek Boone 7 Disc - 2018"/>
    <x v="1"/>
    <x v="0"/>
    <s v="Mireya Copeland"/>
  </r>
  <r>
    <n v="1336"/>
    <s v="2018-01-09"/>
    <x v="2"/>
    <x v="0"/>
    <s v="Jana Thomas"/>
    <s v="San Jose"/>
    <x v="0"/>
    <n v="1"/>
    <n v="2799.99"/>
    <s v="Trek Conduit+ - 2018"/>
    <x v="4"/>
    <x v="0"/>
    <s v="Mireya Copeland"/>
  </r>
  <r>
    <n v="1336"/>
    <s v="2018-01-09"/>
    <x v="2"/>
    <x v="0"/>
    <s v="Jana Thomas"/>
    <s v="San Jose"/>
    <x v="0"/>
    <n v="1"/>
    <n v="6499.99"/>
    <s v="Trek Domane SL Frameset Women's - 2018"/>
    <x v="6"/>
    <x v="0"/>
    <s v="Mireya Copeland"/>
  </r>
  <r>
    <n v="1336"/>
    <s v="2018-01-09"/>
    <x v="2"/>
    <x v="0"/>
    <s v="Jana Thomas"/>
    <s v="San Jose"/>
    <x v="0"/>
    <n v="2"/>
    <n v="1999.98"/>
    <s v="Trek X-Caliber 8 - 2017"/>
    <x v="2"/>
    <x v="0"/>
    <s v="Mireya Copeland"/>
  </r>
  <r>
    <n v="1337"/>
    <s v="2018-01-09"/>
    <x v="2"/>
    <x v="0"/>
    <s v="Ruth Horton"/>
    <s v="Hollis"/>
    <x v="1"/>
    <n v="1"/>
    <n v="4999.99"/>
    <s v="Trek Domane SL 7 Women's - 2018"/>
    <x v="6"/>
    <x v="1"/>
    <s v="Venita Daniel"/>
  </r>
  <r>
    <n v="1338"/>
    <s v="2018-01-10"/>
    <x v="2"/>
    <x v="0"/>
    <s v="Hae Ramirez"/>
    <s v="Baldwinsville"/>
    <x v="1"/>
    <n v="2"/>
    <n v="12999.98"/>
    <s v="Trek Emonda SLR 8 - 2018"/>
    <x v="6"/>
    <x v="1"/>
    <s v="Marcelene Boyer"/>
  </r>
  <r>
    <n v="1339"/>
    <s v="2018-01-11"/>
    <x v="2"/>
    <x v="0"/>
    <s v="Mellisa Kim"/>
    <s v="Los Angeles"/>
    <x v="0"/>
    <n v="1"/>
    <n v="3199.99"/>
    <s v="Trek Domane SLR Frameset - 2018"/>
    <x v="6"/>
    <x v="0"/>
    <s v="Genna Serrano"/>
  </r>
  <r>
    <n v="1340"/>
    <s v="2018-01-12"/>
    <x v="2"/>
    <x v="0"/>
    <s v="Raeann Duncan"/>
    <s v="Anaheim"/>
    <x v="0"/>
    <n v="2"/>
    <n v="1699.98"/>
    <s v="Electra Relic 3i - 2018"/>
    <x v="0"/>
    <x v="0"/>
    <s v="Genna Serrano"/>
  </r>
  <r>
    <n v="1340"/>
    <s v="2018-01-12"/>
    <x v="2"/>
    <x v="0"/>
    <s v="Raeann Duncan"/>
    <s v="Anaheim"/>
    <x v="0"/>
    <n v="1"/>
    <n v="2599.9899999999998"/>
    <s v="Electra Townie Go! 8i Ladies' - 2018"/>
    <x v="0"/>
    <x v="0"/>
    <s v="Genna Serrano"/>
  </r>
  <r>
    <n v="1340"/>
    <s v="2018-01-12"/>
    <x v="2"/>
    <x v="0"/>
    <s v="Raeann Duncan"/>
    <s v="Anaheim"/>
    <x v="0"/>
    <n v="2"/>
    <n v="419.98"/>
    <s v="Haro Shredder 20 - 2017"/>
    <x v="5"/>
    <x v="0"/>
    <s v="Genna Serrano"/>
  </r>
  <r>
    <n v="1341"/>
    <s v="2018-01-12"/>
    <x v="2"/>
    <x v="0"/>
    <s v="Todd Waters"/>
    <s v="Bay Shore"/>
    <x v="1"/>
    <n v="2"/>
    <n v="1799.98"/>
    <s v="Electra Daydreamer 3i Ladies' - 2018"/>
    <x v="0"/>
    <x v="1"/>
    <s v="Venita Daniel"/>
  </r>
  <r>
    <n v="1341"/>
    <s v="2018-01-12"/>
    <x v="2"/>
    <x v="0"/>
    <s v="Todd Waters"/>
    <s v="Bay Shore"/>
    <x v="1"/>
    <n v="2"/>
    <n v="1499.98"/>
    <s v="Electra Queen of Hearts 3i - 2018"/>
    <x v="0"/>
    <x v="1"/>
    <s v="Venita Daniel"/>
  </r>
  <r>
    <n v="1341"/>
    <s v="2018-01-12"/>
    <x v="2"/>
    <x v="0"/>
    <s v="Todd Waters"/>
    <s v="Bay Shore"/>
    <x v="1"/>
    <n v="2"/>
    <n v="501.98"/>
    <s v="Sun Bicycles Revolutions 24 - 2017"/>
    <x v="0"/>
    <x v="1"/>
    <s v="Venita Daniel"/>
  </r>
  <r>
    <n v="1341"/>
    <s v="2018-01-12"/>
    <x v="2"/>
    <x v="0"/>
    <s v="Todd Waters"/>
    <s v="Bay Shore"/>
    <x v="1"/>
    <n v="2"/>
    <n v="10999.98"/>
    <s v="Trek Domane SLR 6 Disc - 2017"/>
    <x v="6"/>
    <x v="1"/>
    <s v="Venita Daniel"/>
  </r>
  <r>
    <n v="1342"/>
    <s v="2018-01-12"/>
    <x v="2"/>
    <x v="0"/>
    <s v="Vivian Deleon"/>
    <s v="Jamaica"/>
    <x v="1"/>
    <n v="1"/>
    <n v="1559.99"/>
    <s v="Sun Bicycles ElectroLite - 2017"/>
    <x v="4"/>
    <x v="1"/>
    <s v="Venita Daniel"/>
  </r>
  <r>
    <n v="1342"/>
    <s v="2018-01-12"/>
    <x v="2"/>
    <x v="0"/>
    <s v="Vivian Deleon"/>
    <s v="Jamaica"/>
    <x v="1"/>
    <n v="1"/>
    <n v="209.99"/>
    <s v="Trek Precaliber 16 Boy's - 2018"/>
    <x v="5"/>
    <x v="1"/>
    <s v="Venita Daniel"/>
  </r>
  <r>
    <n v="1343"/>
    <s v="2018-01-13"/>
    <x v="2"/>
    <x v="0"/>
    <s v="Deanne Parsons"/>
    <s v="Lindenhurst"/>
    <x v="1"/>
    <n v="1"/>
    <n v="299.99"/>
    <s v="Electra Sugar Skulls 1 (20-inch) - Girl's - 2017"/>
    <x v="5"/>
    <x v="1"/>
    <s v="Marcelene Boyer"/>
  </r>
  <r>
    <n v="1343"/>
    <s v="2018-01-13"/>
    <x v="2"/>
    <x v="0"/>
    <s v="Deanne Parsons"/>
    <s v="Lindenhurst"/>
    <x v="1"/>
    <n v="1"/>
    <n v="559.99"/>
    <s v="Electra Townie Original 21D Ladies' - 2018"/>
    <x v="0"/>
    <x v="1"/>
    <s v="Marcelene Boyer"/>
  </r>
  <r>
    <n v="1343"/>
    <s v="2018-01-13"/>
    <x v="2"/>
    <x v="0"/>
    <s v="Deanne Parsons"/>
    <s v="Lindenhurst"/>
    <x v="1"/>
    <n v="2"/>
    <n v="693.98"/>
    <s v="Sun Bicycles Lil Bolt Type-R - 2017"/>
    <x v="0"/>
    <x v="1"/>
    <s v="Marcelene Boyer"/>
  </r>
  <r>
    <n v="1343"/>
    <s v="2018-01-13"/>
    <x v="2"/>
    <x v="0"/>
    <s v="Deanne Parsons"/>
    <s v="Lindenhurst"/>
    <x v="1"/>
    <n v="1"/>
    <n v="3299.99"/>
    <s v="Trek Boone 5 Disc - 2018"/>
    <x v="1"/>
    <x v="1"/>
    <s v="Marcelene Boyer"/>
  </r>
  <r>
    <n v="1343"/>
    <s v="2018-01-13"/>
    <x v="2"/>
    <x v="0"/>
    <s v="Deanne Parsons"/>
    <s v="Lindenhurst"/>
    <x v="1"/>
    <n v="2"/>
    <n v="6999.98"/>
    <s v="Trek Domane SL 6 Disc - 2018"/>
    <x v="6"/>
    <x v="1"/>
    <s v="Marcelene Boyer"/>
  </r>
  <r>
    <n v="1344"/>
    <s v="2018-01-13"/>
    <x v="2"/>
    <x v="0"/>
    <s v="Alishia Elliott"/>
    <s v="Mount Vernon"/>
    <x v="1"/>
    <n v="2"/>
    <n v="1599.98"/>
    <s v="Electra Glam Punk 3i Ladies' - 2017"/>
    <x v="0"/>
    <x v="1"/>
    <s v="Marcelene Boyer"/>
  </r>
  <r>
    <n v="1344"/>
    <s v="2018-01-13"/>
    <x v="2"/>
    <x v="0"/>
    <s v="Alishia Elliott"/>
    <s v="Mount Vernon"/>
    <x v="1"/>
    <n v="2"/>
    <n v="1103.98"/>
    <s v="Sun Bicycles Streamway 3 - 2017"/>
    <x v="3"/>
    <x v="1"/>
    <s v="Marcelene Boyer"/>
  </r>
  <r>
    <n v="1344"/>
    <s v="2018-01-13"/>
    <x v="2"/>
    <x v="0"/>
    <s v="Alishia Elliott"/>
    <s v="Mount Vernon"/>
    <x v="1"/>
    <n v="1"/>
    <n v="999.99"/>
    <s v="Surly Wednesday Frameset - 2016"/>
    <x v="2"/>
    <x v="1"/>
    <s v="Marcelene Boyer"/>
  </r>
  <r>
    <n v="1344"/>
    <s v="2018-01-13"/>
    <x v="2"/>
    <x v="0"/>
    <s v="Alishia Elliott"/>
    <s v="Mount Vernon"/>
    <x v="1"/>
    <n v="1"/>
    <n v="4999.99"/>
    <s v="Trek Powerfly 8 FS Plus - 2017"/>
    <x v="4"/>
    <x v="1"/>
    <s v="Marcelene Boyer"/>
  </r>
  <r>
    <n v="1345"/>
    <s v="2018-01-14"/>
    <x v="2"/>
    <x v="0"/>
    <s v="Ashanti Hammond"/>
    <s v="Nanuet"/>
    <x v="1"/>
    <n v="2"/>
    <n v="1499.98"/>
    <s v="Ritchey Timberwolf Frameset - 2016"/>
    <x v="2"/>
    <x v="1"/>
    <s v="Marcelene Boyer"/>
  </r>
  <r>
    <n v="1345"/>
    <s v="2018-01-14"/>
    <x v="2"/>
    <x v="0"/>
    <s v="Ashanti Hammond"/>
    <s v="Nanuet"/>
    <x v="1"/>
    <n v="2"/>
    <n v="3098"/>
    <s v="Surly Straggler 650b - 2018"/>
    <x v="6"/>
    <x v="1"/>
    <s v="Marcelene Boyer"/>
  </r>
  <r>
    <n v="1345"/>
    <s v="2018-01-14"/>
    <x v="2"/>
    <x v="0"/>
    <s v="Ashanti Hammond"/>
    <s v="Nanuet"/>
    <x v="1"/>
    <n v="2"/>
    <n v="6399.98"/>
    <s v="Trek Domane ALR Disc Frameset - 2018"/>
    <x v="6"/>
    <x v="1"/>
    <s v="Marcelene Boyer"/>
  </r>
  <r>
    <n v="1345"/>
    <s v="2018-01-14"/>
    <x v="2"/>
    <x v="0"/>
    <s v="Ashanti Hammond"/>
    <s v="Nanuet"/>
    <x v="1"/>
    <n v="2"/>
    <n v="9999.98"/>
    <s v="Trek Fuel EX 9.8 29 - 2017"/>
    <x v="2"/>
    <x v="1"/>
    <s v="Marcelene Boyer"/>
  </r>
  <r>
    <n v="1346"/>
    <s v="2018-01-14"/>
    <x v="2"/>
    <x v="0"/>
    <s v="Sarita Parks"/>
    <s v="Forney"/>
    <x v="2"/>
    <n v="1"/>
    <n v="749.99"/>
    <s v="Electra White Water 3i - 2018"/>
    <x v="0"/>
    <x v="2"/>
    <s v="Kali Vargas"/>
  </r>
  <r>
    <n v="1346"/>
    <s v="2018-01-14"/>
    <x v="2"/>
    <x v="0"/>
    <s v="Sarita Parks"/>
    <s v="Forney"/>
    <x v="2"/>
    <n v="2"/>
    <n v="898"/>
    <s v="Pure Cycles Western 3-Speed - Women's - 2015/2016"/>
    <x v="0"/>
    <x v="2"/>
    <s v="Kali Vargas"/>
  </r>
  <r>
    <n v="1346"/>
    <s v="2018-01-14"/>
    <x v="2"/>
    <x v="0"/>
    <s v="Sarita Parks"/>
    <s v="Forney"/>
    <x v="2"/>
    <n v="2"/>
    <n v="179.98"/>
    <s v="Strider Classic 12 Balance Bike - 2018"/>
    <x v="5"/>
    <x v="2"/>
    <s v="Kali Vargas"/>
  </r>
  <r>
    <n v="1346"/>
    <s v="2018-01-14"/>
    <x v="2"/>
    <x v="0"/>
    <s v="Sarita Parks"/>
    <s v="Forney"/>
    <x v="2"/>
    <n v="1"/>
    <n v="4499.99"/>
    <s v="Trek Emonda SL 7 - 2018"/>
    <x v="6"/>
    <x v="2"/>
    <s v="Kali Vargas"/>
  </r>
  <r>
    <n v="1346"/>
    <s v="2018-01-14"/>
    <x v="2"/>
    <x v="0"/>
    <s v="Sarita Parks"/>
    <s v="Forney"/>
    <x v="2"/>
    <n v="2"/>
    <n v="2999.98"/>
    <s v="Trek Remedy 27.5 C Frameset - 2018"/>
    <x v="2"/>
    <x v="2"/>
    <s v="Kali Vargas"/>
  </r>
  <r>
    <n v="1347"/>
    <s v="2018-01-15"/>
    <x v="2"/>
    <x v="0"/>
    <s v="Muriel Juarez"/>
    <s v="Palos Verdes Peninsula"/>
    <x v="0"/>
    <n v="1"/>
    <n v="749.99"/>
    <s v="Surly Ogre Frameset - 2017"/>
    <x v="6"/>
    <x v="0"/>
    <s v="Mireya Copeland"/>
  </r>
  <r>
    <n v="1347"/>
    <s v="2018-01-15"/>
    <x v="2"/>
    <x v="0"/>
    <s v="Muriel Juarez"/>
    <s v="Palos Verdes Peninsula"/>
    <x v="0"/>
    <n v="2"/>
    <n v="10599.98"/>
    <s v="Trek Fuel EX 9.8 27.5 Plus - 2017"/>
    <x v="2"/>
    <x v="0"/>
    <s v="Mireya Copeland"/>
  </r>
  <r>
    <n v="1348"/>
    <s v="2018-01-15"/>
    <x v="2"/>
    <x v="0"/>
    <s v="Brigid Sharp"/>
    <s v="Santa Clara"/>
    <x v="0"/>
    <n v="1"/>
    <n v="1799.99"/>
    <s v="Trek Domane ALR 5 Gravel - 2018"/>
    <x v="6"/>
    <x v="0"/>
    <s v="Mireya Copeland"/>
  </r>
  <r>
    <n v="1348"/>
    <s v="2018-01-15"/>
    <x v="2"/>
    <x v="0"/>
    <s v="Brigid Sharp"/>
    <s v="Santa Clara"/>
    <x v="0"/>
    <n v="1"/>
    <n v="5499.99"/>
    <s v="Trek Domane SL 8 Disc - 2018"/>
    <x v="6"/>
    <x v="0"/>
    <s v="Mireya Copeland"/>
  </r>
  <r>
    <n v="1348"/>
    <s v="2018-01-15"/>
    <x v="2"/>
    <x v="0"/>
    <s v="Brigid Sharp"/>
    <s v="Santa Clara"/>
    <x v="0"/>
    <n v="2"/>
    <n v="9999.98"/>
    <s v="Trek Madone 9.2 - 2017"/>
    <x v="6"/>
    <x v="0"/>
    <s v="Mireya Copeland"/>
  </r>
  <r>
    <n v="1348"/>
    <s v="2018-01-15"/>
    <x v="2"/>
    <x v="0"/>
    <s v="Brigid Sharp"/>
    <s v="Santa Clara"/>
    <x v="0"/>
    <n v="1"/>
    <n v="4999.99"/>
    <s v="Trek Powerfly 7 FS - 2018"/>
    <x v="4"/>
    <x v="0"/>
    <s v="Mireya Copeland"/>
  </r>
  <r>
    <n v="1349"/>
    <s v="2018-01-15"/>
    <x v="2"/>
    <x v="0"/>
    <s v="Bess Mcbride"/>
    <s v="Garden City"/>
    <x v="1"/>
    <n v="2"/>
    <n v="3098"/>
    <s v="Surly Straggler - 2018"/>
    <x v="6"/>
    <x v="1"/>
    <s v="Marcelene Boyer"/>
  </r>
  <r>
    <n v="1349"/>
    <s v="2018-01-15"/>
    <x v="2"/>
    <x v="0"/>
    <s v="Bess Mcbride"/>
    <s v="Garden City"/>
    <x v="1"/>
    <n v="1"/>
    <n v="3499.99"/>
    <s v="Trek Domane SL 6 Disc - 2018"/>
    <x v="6"/>
    <x v="1"/>
    <s v="Marcelene Boyer"/>
  </r>
  <r>
    <n v="1349"/>
    <s v="2018-01-15"/>
    <x v="2"/>
    <x v="0"/>
    <s v="Bess Mcbride"/>
    <s v="Garden City"/>
    <x v="1"/>
    <n v="2"/>
    <n v="4499.9799999999996"/>
    <s v="Trek Fuel EX 5 Plus - 2018"/>
    <x v="2"/>
    <x v="1"/>
    <s v="Marcelene Boyer"/>
  </r>
  <r>
    <n v="1349"/>
    <s v="2018-01-15"/>
    <x v="2"/>
    <x v="0"/>
    <s v="Bess Mcbride"/>
    <s v="Garden City"/>
    <x v="1"/>
    <n v="2"/>
    <n v="9999.98"/>
    <s v="Trek Super Commuter+ 8S - 2018"/>
    <x v="4"/>
    <x v="1"/>
    <s v="Marcelene Boyer"/>
  </r>
  <r>
    <n v="1350"/>
    <s v="2018-01-15"/>
    <x v="2"/>
    <x v="0"/>
    <s v="Kara Higgins"/>
    <s v="Ossining"/>
    <x v="1"/>
    <n v="2"/>
    <n v="539.98"/>
    <s v="Electra Cruiser 1 (24-Inch) - 2016"/>
    <x v="0"/>
    <x v="1"/>
    <s v="Venita Daniel"/>
  </r>
  <r>
    <n v="1350"/>
    <s v="2018-01-15"/>
    <x v="2"/>
    <x v="0"/>
    <s v="Kara Higgins"/>
    <s v="Ossining"/>
    <x v="1"/>
    <n v="1"/>
    <n v="749.99"/>
    <s v="Electra Townie Balloon 3i EQ - 2017/2018"/>
    <x v="3"/>
    <x v="1"/>
    <s v="Venita Daniel"/>
  </r>
  <r>
    <n v="1350"/>
    <s v="2018-01-15"/>
    <x v="2"/>
    <x v="0"/>
    <s v="Kara Higgins"/>
    <s v="Ossining"/>
    <x v="1"/>
    <n v="1"/>
    <n v="2599.9899999999998"/>
    <s v="Electra Townie Go! 8i - 2017/2018"/>
    <x v="0"/>
    <x v="1"/>
    <s v="Venita Daniel"/>
  </r>
  <r>
    <n v="1350"/>
    <s v="2018-01-15"/>
    <x v="2"/>
    <x v="0"/>
    <s v="Kara Higgins"/>
    <s v="Ossining"/>
    <x v="1"/>
    <n v="1"/>
    <n v="2599.9899999999998"/>
    <s v="Electra Townie Go! 8i Ladies' - 2018"/>
    <x v="0"/>
    <x v="1"/>
    <s v="Venita Daniel"/>
  </r>
  <r>
    <n v="1350"/>
    <s v="2018-01-15"/>
    <x v="2"/>
    <x v="0"/>
    <s v="Kara Higgins"/>
    <s v="Ossining"/>
    <x v="1"/>
    <n v="1"/>
    <n v="2299.9899999999998"/>
    <s v="Trek Emonda ALR 6 - 2018"/>
    <x v="6"/>
    <x v="1"/>
    <s v="Venita Daniel"/>
  </r>
  <r>
    <n v="1351"/>
    <s v="2018-01-16"/>
    <x v="2"/>
    <x v="0"/>
    <s v="Shenna Benton"/>
    <s v="New York"/>
    <x v="1"/>
    <n v="2"/>
    <n v="559.98"/>
    <s v="Electra Under-The-Sea 1 16&quot; - 2018"/>
    <x v="5"/>
    <x v="1"/>
    <s v="Venita Daniel"/>
  </r>
  <r>
    <n v="1351"/>
    <s v="2018-01-16"/>
    <x v="2"/>
    <x v="0"/>
    <s v="Shenna Benton"/>
    <s v="New York"/>
    <x v="1"/>
    <n v="1"/>
    <n v="1499.99"/>
    <s v="Trek Procaliber Frameset - 2018"/>
    <x v="2"/>
    <x v="1"/>
    <s v="Venita Daniel"/>
  </r>
  <r>
    <n v="1352"/>
    <s v="2018-01-16"/>
    <x v="2"/>
    <x v="0"/>
    <s v="Nicola Knight"/>
    <s v="Scarsdale"/>
    <x v="1"/>
    <n v="2"/>
    <n v="559.98"/>
    <s v="Electra Cyclosaurus 1 (16-inch) - Boy's - 2018"/>
    <x v="5"/>
    <x v="1"/>
    <s v="Marcelene Boyer"/>
  </r>
  <r>
    <n v="1352"/>
    <s v="2018-01-16"/>
    <x v="2"/>
    <x v="0"/>
    <s v="Nicola Knight"/>
    <s v="Scarsdale"/>
    <x v="1"/>
    <n v="1"/>
    <n v="489.99"/>
    <s v="Electra Townie 3i EQ (20-inch) - Boys' - 2017"/>
    <x v="5"/>
    <x v="1"/>
    <s v="Marcelene Boyer"/>
  </r>
  <r>
    <n v="1352"/>
    <s v="2018-01-16"/>
    <x v="2"/>
    <x v="0"/>
    <s v="Nicola Knight"/>
    <s v="Scarsdale"/>
    <x v="1"/>
    <n v="2"/>
    <n v="1751.98"/>
    <s v="Surly Steamroller - 2017"/>
    <x v="6"/>
    <x v="1"/>
    <s v="Marcelene Boyer"/>
  </r>
  <r>
    <n v="1352"/>
    <s v="2018-01-16"/>
    <x v="2"/>
    <x v="0"/>
    <s v="Nicola Knight"/>
    <s v="Scarsdale"/>
    <x v="1"/>
    <n v="2"/>
    <n v="299.98"/>
    <s v="Trek Girl's Kickster - 2017"/>
    <x v="5"/>
    <x v="1"/>
    <s v="Marcelene Boyer"/>
  </r>
  <r>
    <n v="1352"/>
    <s v="2018-01-16"/>
    <x v="2"/>
    <x v="0"/>
    <s v="Nicola Knight"/>
    <s v="Scarsdale"/>
    <x v="1"/>
    <n v="1"/>
    <n v="1799.99"/>
    <s v="Trek Procaliber 6 - 2018"/>
    <x v="2"/>
    <x v="1"/>
    <s v="Marcelene Boyer"/>
  </r>
  <r>
    <n v="1353"/>
    <s v="2018-01-17"/>
    <x v="2"/>
    <x v="0"/>
    <s v="Malinda Baxter"/>
    <s v="Whitestone"/>
    <x v="1"/>
    <n v="1"/>
    <n v="639.99"/>
    <s v="Electra Cruiser Lux Fat Tire 7D - 2018"/>
    <x v="0"/>
    <x v="1"/>
    <s v="Marcelene Boyer"/>
  </r>
  <r>
    <n v="1353"/>
    <s v="2018-01-17"/>
    <x v="2"/>
    <x v="0"/>
    <s v="Malinda Baxter"/>
    <s v="Whitestone"/>
    <x v="1"/>
    <n v="1"/>
    <n v="799.99"/>
    <s v="Electra Townie Balloon 3i EQ Ladies' - 2018"/>
    <x v="3"/>
    <x v="1"/>
    <s v="Marcelene Boyer"/>
  </r>
  <r>
    <n v="1353"/>
    <s v="2018-01-17"/>
    <x v="2"/>
    <x v="0"/>
    <s v="Malinda Baxter"/>
    <s v="Whitestone"/>
    <x v="1"/>
    <n v="2"/>
    <n v="833.98"/>
    <s v="Sun Bicycles Cruz 7 - 2017"/>
    <x v="3"/>
    <x v="1"/>
    <s v="Marcelene Boyer"/>
  </r>
  <r>
    <n v="1353"/>
    <s v="2018-01-17"/>
    <x v="2"/>
    <x v="0"/>
    <s v="Malinda Baxter"/>
    <s v="Whitestone"/>
    <x v="1"/>
    <n v="2"/>
    <n v="299.98"/>
    <s v="Trek Girl's Kickster - 2017"/>
    <x v="5"/>
    <x v="1"/>
    <s v="Marcelene Boyer"/>
  </r>
  <r>
    <n v="1354"/>
    <s v="2018-01-19"/>
    <x v="2"/>
    <x v="0"/>
    <s v="Christopher Richardson"/>
    <s v="Santa Cruz"/>
    <x v="0"/>
    <n v="2"/>
    <n v="1499.98"/>
    <s v="Trek Domane AL 2 Women's - 2018"/>
    <x v="6"/>
    <x v="0"/>
    <s v="Genna Serrano"/>
  </r>
  <r>
    <n v="1355"/>
    <s v="2018-01-19"/>
    <x v="2"/>
    <x v="0"/>
    <s v="Katia Henry"/>
    <s v="Bethpage"/>
    <x v="1"/>
    <n v="1"/>
    <n v="2599.9899999999998"/>
    <s v="Electra Townie Go! 8i Ladies' - 2018"/>
    <x v="0"/>
    <x v="1"/>
    <s v="Venita Daniel"/>
  </r>
  <r>
    <n v="1355"/>
    <s v="2018-01-19"/>
    <x v="2"/>
    <x v="0"/>
    <s v="Katia Henry"/>
    <s v="Bethpage"/>
    <x v="1"/>
    <n v="2"/>
    <n v="899.98"/>
    <s v="Electra Townie Original 1 Ladies' - 2018"/>
    <x v="3"/>
    <x v="1"/>
    <s v="Venita Daniel"/>
  </r>
  <r>
    <n v="1355"/>
    <s v="2018-01-19"/>
    <x v="2"/>
    <x v="0"/>
    <s v="Katia Henry"/>
    <s v="Bethpage"/>
    <x v="1"/>
    <n v="1"/>
    <n v="279.99"/>
    <s v="Electra Under-The-Sea 1 16&quot; - 2018"/>
    <x v="5"/>
    <x v="1"/>
    <s v="Venita Daniel"/>
  </r>
  <r>
    <n v="1355"/>
    <s v="2018-01-19"/>
    <x v="2"/>
    <x v="0"/>
    <s v="Katia Henry"/>
    <s v="Bethpage"/>
    <x v="1"/>
    <n v="1"/>
    <n v="7499.99"/>
    <s v="Trek Domane SLR 8 Disc - 2018"/>
    <x v="6"/>
    <x v="1"/>
    <s v="Venita Daniel"/>
  </r>
  <r>
    <n v="1356"/>
    <s v="2018-01-19"/>
    <x v="2"/>
    <x v="0"/>
    <s v="Santa Larson"/>
    <s v="Valley Stream"/>
    <x v="1"/>
    <n v="2"/>
    <n v="5999.98"/>
    <s v="Electra Townie Commute Go! Ladies' - 2018"/>
    <x v="4"/>
    <x v="1"/>
    <s v="Marcelene Boyer"/>
  </r>
  <r>
    <n v="1356"/>
    <s v="2018-01-19"/>
    <x v="2"/>
    <x v="0"/>
    <s v="Santa Larson"/>
    <s v="Valley Stream"/>
    <x v="1"/>
    <n v="1"/>
    <n v="2599.9899999999998"/>
    <s v="Electra Townie Go! 8i - 2017/2018"/>
    <x v="4"/>
    <x v="1"/>
    <s v="Marcelene Boyer"/>
  </r>
  <r>
    <n v="1356"/>
    <s v="2018-01-19"/>
    <x v="2"/>
    <x v="0"/>
    <s v="Santa Larson"/>
    <s v="Valley Stream"/>
    <x v="1"/>
    <n v="2"/>
    <n v="639.98"/>
    <s v="Trek Precaliber 24 (7-Speed) - Boys - 2018"/>
    <x v="5"/>
    <x v="1"/>
    <s v="Marcelene Boyer"/>
  </r>
  <r>
    <n v="1357"/>
    <s v="2018-01-20"/>
    <x v="2"/>
    <x v="0"/>
    <s v="Yevette Todd"/>
    <s v="Ballston Spa"/>
    <x v="1"/>
    <n v="1"/>
    <n v="1559.99"/>
    <s v="Sun Bicycles ElectroLite - 2017"/>
    <x v="4"/>
    <x v="1"/>
    <s v="Marcelene Boyer"/>
  </r>
  <r>
    <n v="1357"/>
    <s v="2018-01-20"/>
    <x v="2"/>
    <x v="0"/>
    <s v="Yevette Todd"/>
    <s v="Ballston Spa"/>
    <x v="1"/>
    <n v="2"/>
    <n v="3599.98"/>
    <s v="Trek Domane ALR 5 Disc - 2018"/>
    <x v="6"/>
    <x v="1"/>
    <s v="Marcelene Boyer"/>
  </r>
  <r>
    <n v="1357"/>
    <s v="2018-01-20"/>
    <x v="2"/>
    <x v="0"/>
    <s v="Yevette Todd"/>
    <s v="Ballston Spa"/>
    <x v="1"/>
    <n v="1"/>
    <n v="919.99"/>
    <s v="Trek Stache Carbon Frameset - 2018"/>
    <x v="2"/>
    <x v="1"/>
    <s v="Marcelene Boyer"/>
  </r>
  <r>
    <n v="1358"/>
    <s v="2018-01-21"/>
    <x v="2"/>
    <x v="0"/>
    <s v="Maurice Norton"/>
    <s v="Atwater"/>
    <x v="0"/>
    <n v="2"/>
    <n v="1799.98"/>
    <s v="Electra Amsterdam Fashion 3i Ladies' - 2017/2018"/>
    <x v="0"/>
    <x v="0"/>
    <s v="Mireya Copeland"/>
  </r>
  <r>
    <n v="1359"/>
    <s v="2018-01-21"/>
    <x v="2"/>
    <x v="0"/>
    <s v="Berneice Pollard"/>
    <s v="Forney"/>
    <x v="2"/>
    <n v="1"/>
    <n v="659.99"/>
    <s v="Electra Amsterdam Original 3i Ladies' - 2017"/>
    <x v="0"/>
    <x v="2"/>
    <s v="Layla Terrell"/>
  </r>
  <r>
    <n v="1359"/>
    <s v="2018-01-21"/>
    <x v="2"/>
    <x v="0"/>
    <s v="Berneice Pollard"/>
    <s v="Forney"/>
    <x v="2"/>
    <n v="1"/>
    <n v="279.99"/>
    <s v="Electra Cyclosaurus 1 (16-inch) - Boy's - 2018"/>
    <x v="5"/>
    <x v="2"/>
    <s v="Layla Terrell"/>
  </r>
  <r>
    <n v="1360"/>
    <s v="2018-01-22"/>
    <x v="2"/>
    <x v="0"/>
    <s v="Takako Casey"/>
    <s v="Bronx"/>
    <x v="1"/>
    <n v="1"/>
    <n v="1632.99"/>
    <s v="Surly Wednesday - 2017"/>
    <x v="2"/>
    <x v="1"/>
    <s v="Marcelene Boyer"/>
  </r>
  <r>
    <n v="1361"/>
    <s v="2018-01-22"/>
    <x v="2"/>
    <x v="0"/>
    <s v="Regine Odom"/>
    <s v="Franklin Square"/>
    <x v="1"/>
    <n v="2"/>
    <n v="1499.98"/>
    <s v="Electra Townie Balloon 8D EQ - 2016/2017/2018"/>
    <x v="3"/>
    <x v="1"/>
    <s v="Venita Daniel"/>
  </r>
  <r>
    <n v="1361"/>
    <s v="2018-01-22"/>
    <x v="2"/>
    <x v="0"/>
    <s v="Regine Odom"/>
    <s v="Franklin Square"/>
    <x v="1"/>
    <n v="2"/>
    <n v="2698"/>
    <s v="Surly Pack Rat - 2018"/>
    <x v="6"/>
    <x v="1"/>
    <s v="Venita Daniel"/>
  </r>
  <r>
    <n v="1361"/>
    <s v="2018-01-22"/>
    <x v="2"/>
    <x v="0"/>
    <s v="Regine Odom"/>
    <s v="Franklin Square"/>
    <x v="1"/>
    <n v="1"/>
    <n v="4999.99"/>
    <s v="Trek Domane SL 7 Women's - 2018"/>
    <x v="6"/>
    <x v="1"/>
    <s v="Venita Daniel"/>
  </r>
  <r>
    <n v="1362"/>
    <s v="2018-01-23"/>
    <x v="2"/>
    <x v="0"/>
    <s v="Gilberto Parsons"/>
    <s v="Middle Village"/>
    <x v="1"/>
    <n v="2"/>
    <n v="1999.98"/>
    <s v="Surly Big Dummy Frameset - 2017"/>
    <x v="2"/>
    <x v="1"/>
    <s v="Marcelene Boyer"/>
  </r>
  <r>
    <n v="1362"/>
    <s v="2018-01-23"/>
    <x v="2"/>
    <x v="0"/>
    <s v="Gilberto Parsons"/>
    <s v="Middle Village"/>
    <x v="1"/>
    <n v="2"/>
    <n v="5799.98"/>
    <s v="Trek Fuel EX 8 29 - 2016"/>
    <x v="2"/>
    <x v="1"/>
    <s v="Marcelene Boyer"/>
  </r>
  <r>
    <n v="1362"/>
    <s v="2018-01-23"/>
    <x v="2"/>
    <x v="0"/>
    <s v="Gilberto Parsons"/>
    <s v="Middle Village"/>
    <x v="1"/>
    <n v="2"/>
    <n v="7199.98"/>
    <s v="Trek Super Commuter+ 7 - 2018"/>
    <x v="4"/>
    <x v="1"/>
    <s v="Marcelene Boyer"/>
  </r>
  <r>
    <n v="1363"/>
    <s v="2018-01-24"/>
    <x v="2"/>
    <x v="0"/>
    <s v="Loni Mullen"/>
    <s v="South Ozone Park"/>
    <x v="1"/>
    <n v="2"/>
    <n v="501.98"/>
    <s v="Sun Bicycles Revolutions 24 - 2017"/>
    <x v="0"/>
    <x v="1"/>
    <s v="Marcelene Boyer"/>
  </r>
  <r>
    <n v="1364"/>
    <s v="2018-01-25"/>
    <x v="2"/>
    <x v="0"/>
    <s v="Shena Carter"/>
    <s v="Howard Beach"/>
    <x v="1"/>
    <n v="1"/>
    <n v="647.99"/>
    <s v="Sun Bicycles Biscayne Tandem CB - 2017"/>
    <x v="0"/>
    <x v="1"/>
    <s v="Marcelene Boyer"/>
  </r>
  <r>
    <n v="1364"/>
    <s v="2018-01-25"/>
    <x v="2"/>
    <x v="0"/>
    <s v="Shena Carter"/>
    <s v="Howard Beach"/>
    <x v="1"/>
    <n v="1"/>
    <n v="470.99"/>
    <s v="Sun Bicycles Drifter 7 - 2017"/>
    <x v="3"/>
    <x v="1"/>
    <s v="Marcelene Boyer"/>
  </r>
  <r>
    <n v="1364"/>
    <s v="2018-01-25"/>
    <x v="2"/>
    <x v="0"/>
    <s v="Shena Carter"/>
    <s v="Howard Beach"/>
    <x v="1"/>
    <n v="1"/>
    <n v="2499.9899999999998"/>
    <s v="Trek Domane SL 5 Disc Women's - 2018"/>
    <x v="6"/>
    <x v="1"/>
    <s v="Marcelene Boyer"/>
  </r>
  <r>
    <n v="1364"/>
    <s v="2018-01-25"/>
    <x v="2"/>
    <x v="0"/>
    <s v="Shena Carter"/>
    <s v="Howard Beach"/>
    <x v="1"/>
    <n v="2"/>
    <n v="23999.98"/>
    <s v="Trek Domane SLR 9 Disc - 2018"/>
    <x v="6"/>
    <x v="1"/>
    <s v="Marcelene Boyer"/>
  </r>
  <r>
    <n v="1365"/>
    <s v="2018-01-25"/>
    <x v="2"/>
    <x v="0"/>
    <s v="Deirdre Ryan"/>
    <s v="Utica"/>
    <x v="1"/>
    <n v="1"/>
    <n v="749.99"/>
    <s v="Electra Morningstar 3i Ladies' - 2018"/>
    <x v="0"/>
    <x v="1"/>
    <s v="Venita Daniel"/>
  </r>
  <r>
    <n v="1365"/>
    <s v="2018-01-25"/>
    <x v="2"/>
    <x v="0"/>
    <s v="Deirdre Ryan"/>
    <s v="Utica"/>
    <x v="1"/>
    <n v="1"/>
    <n v="1549.99"/>
    <s v="Trek Domane ALR 4 Disc - 2018"/>
    <x v="6"/>
    <x v="1"/>
    <s v="Venita Daniel"/>
  </r>
  <r>
    <n v="1365"/>
    <s v="2018-01-25"/>
    <x v="2"/>
    <x v="0"/>
    <s v="Deirdre Ryan"/>
    <s v="Utica"/>
    <x v="1"/>
    <n v="1"/>
    <n v="4999.99"/>
    <s v="Trek Madone 9.2 - 2017"/>
    <x v="6"/>
    <x v="1"/>
    <s v="Venita Daniel"/>
  </r>
  <r>
    <n v="1366"/>
    <s v="2018-01-26"/>
    <x v="2"/>
    <x v="0"/>
    <s v="Jamaal Morrison"/>
    <s v="Staten Island"/>
    <x v="1"/>
    <n v="2"/>
    <n v="3798"/>
    <s v="Surly ECR 27.5 - 2018"/>
    <x v="2"/>
    <x v="1"/>
    <s v="Marcelene Boyer"/>
  </r>
  <r>
    <n v="1366"/>
    <s v="2018-01-26"/>
    <x v="2"/>
    <x v="0"/>
    <s v="Jamaal Morrison"/>
    <s v="Staten Island"/>
    <x v="1"/>
    <n v="1"/>
    <n v="3199.99"/>
    <s v="Trek Fuel EX 8 29 - 2018"/>
    <x v="2"/>
    <x v="1"/>
    <s v="Marcelene Boyer"/>
  </r>
  <r>
    <n v="1366"/>
    <s v="2018-01-26"/>
    <x v="2"/>
    <x v="0"/>
    <s v="Jamaal Morrison"/>
    <s v="Staten Island"/>
    <x v="1"/>
    <n v="1"/>
    <n v="3499.99"/>
    <s v="Trek Powerfly 5 - 2018"/>
    <x v="4"/>
    <x v="1"/>
    <s v="Marcelene Boyer"/>
  </r>
  <r>
    <n v="1367"/>
    <s v="2018-01-27"/>
    <x v="2"/>
    <x v="0"/>
    <s v="Ja Dillard"/>
    <s v="Canyon Country"/>
    <x v="0"/>
    <n v="2"/>
    <n v="1099.98"/>
    <s v="Electra Townie Original 21D - 2016"/>
    <x v="3"/>
    <x v="0"/>
    <s v="Genna Serrano"/>
  </r>
  <r>
    <n v="1367"/>
    <s v="2018-01-27"/>
    <x v="2"/>
    <x v="0"/>
    <s v="Ja Dillard"/>
    <s v="Canyon Country"/>
    <x v="0"/>
    <n v="2"/>
    <n v="5198"/>
    <s v="Heller Bloodhound Trail - 2018"/>
    <x v="2"/>
    <x v="0"/>
    <s v="Genna Serrano"/>
  </r>
  <r>
    <n v="1367"/>
    <s v="2018-01-27"/>
    <x v="2"/>
    <x v="0"/>
    <s v="Ja Dillard"/>
    <s v="Canyon Country"/>
    <x v="0"/>
    <n v="1"/>
    <n v="1499"/>
    <s v="Surly Krampus - 2018"/>
    <x v="2"/>
    <x v="0"/>
    <s v="Genna Serrano"/>
  </r>
  <r>
    <n v="1367"/>
    <s v="2018-01-27"/>
    <x v="2"/>
    <x v="0"/>
    <s v="Ja Dillard"/>
    <s v="Canyon Country"/>
    <x v="0"/>
    <n v="1"/>
    <n v="1499.99"/>
    <s v="Trek Procal AL Frameset - 2018"/>
    <x v="2"/>
    <x v="0"/>
    <s v="Genna Serrano"/>
  </r>
  <r>
    <n v="1368"/>
    <s v="2018-01-27"/>
    <x v="2"/>
    <x v="0"/>
    <s v="Spring Hayes"/>
    <s v="Ossining"/>
    <x v="1"/>
    <n v="1"/>
    <n v="250.99"/>
    <s v="Sun Bicycles Revolutions 24 - 2017"/>
    <x v="0"/>
    <x v="1"/>
    <s v="Marcelene Boyer"/>
  </r>
  <r>
    <n v="1368"/>
    <s v="2018-01-27"/>
    <x v="2"/>
    <x v="0"/>
    <s v="Spring Hayes"/>
    <s v="Ossining"/>
    <x v="1"/>
    <n v="1"/>
    <n v="4499.99"/>
    <s v="Trek CrossRip+ - 2018"/>
    <x v="4"/>
    <x v="1"/>
    <s v="Marcelene Boyer"/>
  </r>
  <r>
    <n v="1368"/>
    <s v="2018-01-27"/>
    <x v="2"/>
    <x v="0"/>
    <s v="Spring Hayes"/>
    <s v="Ossining"/>
    <x v="1"/>
    <n v="2"/>
    <n v="979.98"/>
    <s v="Trek Marlin 5 - 2018"/>
    <x v="2"/>
    <x v="1"/>
    <s v="Marcelene Boyer"/>
  </r>
  <r>
    <n v="1369"/>
    <s v="2018-01-28"/>
    <x v="2"/>
    <x v="0"/>
    <s v="Tena Cruz"/>
    <s v="Farmingdale"/>
    <x v="1"/>
    <n v="2"/>
    <n v="539.98"/>
    <s v="Electra Cruiser 1 - 2016/2017/2018"/>
    <x v="0"/>
    <x v="1"/>
    <s v="Marcelene Boyer"/>
  </r>
  <r>
    <n v="1370"/>
    <s v="2018-01-28"/>
    <x v="2"/>
    <x v="0"/>
    <s v="Rey Lindsay"/>
    <s v="Monroe"/>
    <x v="1"/>
    <n v="2"/>
    <n v="3599.98"/>
    <s v="Trek Crockett 5 Disc - 2018"/>
    <x v="1"/>
    <x v="1"/>
    <s v="Venita Daniel"/>
  </r>
  <r>
    <n v="1370"/>
    <s v="2018-01-28"/>
    <x v="2"/>
    <x v="0"/>
    <s v="Rey Lindsay"/>
    <s v="Monroe"/>
    <x v="1"/>
    <n v="2"/>
    <n v="419.98"/>
    <s v="Trek Precaliber 16 Boys - 2017"/>
    <x v="5"/>
    <x v="1"/>
    <s v="Venita Daniel"/>
  </r>
  <r>
    <n v="1370"/>
    <s v="2018-01-28"/>
    <x v="2"/>
    <x v="0"/>
    <s v="Rey Lindsay"/>
    <s v="Monroe"/>
    <x v="1"/>
    <n v="1"/>
    <n v="1499.99"/>
    <s v="Trek Remedy 27.5 C Frameset - 2018"/>
    <x v="2"/>
    <x v="1"/>
    <s v="Venita Daniel"/>
  </r>
  <r>
    <n v="1370"/>
    <s v="2018-01-28"/>
    <x v="2"/>
    <x v="0"/>
    <s v="Rey Lindsay"/>
    <s v="Monroe"/>
    <x v="1"/>
    <n v="1"/>
    <n v="3999.99"/>
    <s v="Trek Slash 8 27.5 - 2016"/>
    <x v="2"/>
    <x v="1"/>
    <s v="Venita Daniel"/>
  </r>
  <r>
    <n v="1371"/>
    <s v="2018-01-29"/>
    <x v="2"/>
    <x v="0"/>
    <s v="Aida Koch"/>
    <s v="West Hempstead"/>
    <x v="1"/>
    <n v="2"/>
    <n v="1059.98"/>
    <s v="Electra Cruiser Lux 3i - 2018"/>
    <x v="0"/>
    <x v="1"/>
    <s v="Venita Daniel"/>
  </r>
  <r>
    <n v="1371"/>
    <s v="2018-01-29"/>
    <x v="2"/>
    <x v="0"/>
    <s v="Aida Koch"/>
    <s v="West Hempstead"/>
    <x v="1"/>
    <n v="2"/>
    <n v="3599.98"/>
    <s v="Trek Remedy 29 Carbon Frameset - 2016"/>
    <x v="2"/>
    <x v="1"/>
    <s v="Venita Daniel"/>
  </r>
  <r>
    <n v="1372"/>
    <s v="2018-01-29"/>
    <x v="2"/>
    <x v="0"/>
    <s v="Alma Peck"/>
    <s v="Corona"/>
    <x v="1"/>
    <n v="2"/>
    <n v="639.98"/>
    <s v="Electra Heartchya 1 (20-inch) - Girl's - 2018"/>
    <x v="5"/>
    <x v="1"/>
    <s v="Marcelene Boyer"/>
  </r>
  <r>
    <n v="1372"/>
    <s v="2018-01-29"/>
    <x v="2"/>
    <x v="0"/>
    <s v="Alma Peck"/>
    <s v="Corona"/>
    <x v="1"/>
    <n v="1"/>
    <n v="749.99"/>
    <s v="Electra Townie Balloon 8D EQ - 2016/2017/2018"/>
    <x v="3"/>
    <x v="1"/>
    <s v="Marcelene Boyer"/>
  </r>
  <r>
    <n v="1373"/>
    <s v="2018-01-29"/>
    <x v="2"/>
    <x v="0"/>
    <s v="Latonya Dixon"/>
    <s v="Garland"/>
    <x v="2"/>
    <n v="1"/>
    <n v="3499.99"/>
    <s v="Trek Boone Race Shop Limited - 2017"/>
    <x v="1"/>
    <x v="2"/>
    <s v="Layla Terrell"/>
  </r>
  <r>
    <n v="1374"/>
    <s v="2018-01-30"/>
    <x v="2"/>
    <x v="0"/>
    <s v="Karren Stevenson"/>
    <s v="San Carlos"/>
    <x v="0"/>
    <n v="2"/>
    <n v="4399.9799999999996"/>
    <s v="Trek Domane SL 5 - 2018"/>
    <x v="6"/>
    <x v="0"/>
    <s v="Genna Serrano"/>
  </r>
  <r>
    <n v="1374"/>
    <s v="2018-01-30"/>
    <x v="2"/>
    <x v="0"/>
    <s v="Karren Stevenson"/>
    <s v="San Carlos"/>
    <x v="0"/>
    <n v="2"/>
    <n v="1839.98"/>
    <s v="Trek Stache Carbon Frameset - 2018"/>
    <x v="2"/>
    <x v="0"/>
    <s v="Genna Serrano"/>
  </r>
  <r>
    <n v="1375"/>
    <s v="2018-01-30"/>
    <x v="2"/>
    <x v="0"/>
    <s v="Cameron Carroll"/>
    <s v="Longview"/>
    <x v="2"/>
    <n v="2"/>
    <n v="3599.98"/>
    <s v="Trek Domane ALR 5 Gravel - 2018"/>
    <x v="6"/>
    <x v="2"/>
    <s v="Kali Vargas"/>
  </r>
  <r>
    <n v="1375"/>
    <s v="2018-01-30"/>
    <x v="2"/>
    <x v="0"/>
    <s v="Cameron Carroll"/>
    <s v="Longview"/>
    <x v="2"/>
    <n v="1"/>
    <n v="2499.9899999999998"/>
    <s v="Trek Domane SL 5 Disc - 2018"/>
    <x v="6"/>
    <x v="2"/>
    <s v="Kali Vargas"/>
  </r>
  <r>
    <n v="1376"/>
    <s v="2018-02-01"/>
    <x v="2"/>
    <x v="1"/>
    <s v="Kiesha Bond"/>
    <s v="San Carlos"/>
    <x v="0"/>
    <n v="1"/>
    <n v="1320.99"/>
    <s v="Heller Shagamaw Frame - 2016"/>
    <x v="2"/>
    <x v="0"/>
    <s v="Mireya Copeland"/>
  </r>
  <r>
    <n v="1377"/>
    <s v="2018-02-01"/>
    <x v="2"/>
    <x v="1"/>
    <s v="Jimmy Russell"/>
    <s v="Howard Beach"/>
    <x v="1"/>
    <n v="2"/>
    <n v="9999.98"/>
    <s v="Trek Domane SL 7 Women's - 2018"/>
    <x v="6"/>
    <x v="1"/>
    <s v="Venita Daniel"/>
  </r>
  <r>
    <n v="1377"/>
    <s v="2018-02-01"/>
    <x v="2"/>
    <x v="1"/>
    <s v="Jimmy Russell"/>
    <s v="Howard Beach"/>
    <x v="1"/>
    <n v="1"/>
    <n v="1499.99"/>
    <s v="Trek Emonda S 4 - 2017"/>
    <x v="6"/>
    <x v="1"/>
    <s v="Venita Daniel"/>
  </r>
  <r>
    <n v="1377"/>
    <s v="2018-02-01"/>
    <x v="2"/>
    <x v="1"/>
    <s v="Jimmy Russell"/>
    <s v="Howard Beach"/>
    <x v="1"/>
    <n v="1"/>
    <n v="919.99"/>
    <s v="Trek Stache Carbon Frameset - 2018"/>
    <x v="2"/>
    <x v="1"/>
    <s v="Venita Daniel"/>
  </r>
  <r>
    <n v="1377"/>
    <s v="2018-02-01"/>
    <x v="2"/>
    <x v="1"/>
    <s v="Jimmy Russell"/>
    <s v="Howard Beach"/>
    <x v="1"/>
    <n v="2"/>
    <n v="6999.98"/>
    <s v="Trek XM700+ Lowstep - 2018"/>
    <x v="4"/>
    <x v="1"/>
    <s v="Venita Daniel"/>
  </r>
  <r>
    <n v="1378"/>
    <s v="2018-02-02"/>
    <x v="2"/>
    <x v="1"/>
    <s v="Marguerite Berger"/>
    <s v="Fullerton"/>
    <x v="0"/>
    <n v="2"/>
    <n v="699.98"/>
    <s v="Electra Moto 3i (20-inch) - Boy's - 2017"/>
    <x v="5"/>
    <x v="0"/>
    <s v="Mireya Copeland"/>
  </r>
  <r>
    <n v="1378"/>
    <s v="2018-02-02"/>
    <x v="2"/>
    <x v="1"/>
    <s v="Marguerite Berger"/>
    <s v="Fullerton"/>
    <x v="0"/>
    <n v="2"/>
    <n v="1499.98"/>
    <s v="Ritchey Timberwolf Frameset - 2016"/>
    <x v="2"/>
    <x v="0"/>
    <s v="Mireya Copeland"/>
  </r>
  <r>
    <n v="1378"/>
    <s v="2018-02-02"/>
    <x v="2"/>
    <x v="1"/>
    <s v="Marguerite Berger"/>
    <s v="Fullerton"/>
    <x v="0"/>
    <n v="1"/>
    <n v="470.99"/>
    <s v="Sun Bicycles Drifter 7 - 2017"/>
    <x v="3"/>
    <x v="0"/>
    <s v="Mireya Copeland"/>
  </r>
  <r>
    <n v="1378"/>
    <s v="2018-02-02"/>
    <x v="2"/>
    <x v="1"/>
    <s v="Marguerite Berger"/>
    <s v="Fullerton"/>
    <x v="0"/>
    <n v="2"/>
    <n v="6399.98"/>
    <s v="Trek Fuel EX 8 29 XT - 2018"/>
    <x v="2"/>
    <x v="0"/>
    <s v="Mireya Copeland"/>
  </r>
  <r>
    <n v="1378"/>
    <s v="2018-02-02"/>
    <x v="2"/>
    <x v="1"/>
    <s v="Marguerite Berger"/>
    <s v="Fullerton"/>
    <x v="0"/>
    <n v="2"/>
    <n v="1839.98"/>
    <s v="Trek X-Caliber 7 - 2018"/>
    <x v="2"/>
    <x v="0"/>
    <s v="Mireya Copeland"/>
  </r>
  <r>
    <n v="1379"/>
    <s v="2018-02-02"/>
    <x v="2"/>
    <x v="1"/>
    <s v="Nubia Anderson"/>
    <s v="Ronkonkoma"/>
    <x v="1"/>
    <n v="1"/>
    <n v="529.99"/>
    <s v="Electra Moto 1 - 2016"/>
    <x v="0"/>
    <x v="1"/>
    <s v="Marcelene Boyer"/>
  </r>
  <r>
    <n v="1379"/>
    <s v="2018-02-02"/>
    <x v="2"/>
    <x v="1"/>
    <s v="Nubia Anderson"/>
    <s v="Ronkonkoma"/>
    <x v="1"/>
    <n v="2"/>
    <n v="179.98"/>
    <s v="Strider Classic 12 Balance Bike - 2018"/>
    <x v="5"/>
    <x v="1"/>
    <s v="Marcelene Boyer"/>
  </r>
  <r>
    <n v="1379"/>
    <s v="2018-02-02"/>
    <x v="2"/>
    <x v="1"/>
    <s v="Nubia Anderson"/>
    <s v="Ronkonkoma"/>
    <x v="1"/>
    <n v="1"/>
    <n v="999.99"/>
    <s v="Trek X-Caliber 8 - 2018"/>
    <x v="2"/>
    <x v="1"/>
    <s v="Marcelene Boyer"/>
  </r>
  <r>
    <n v="1380"/>
    <s v="2018-02-05"/>
    <x v="2"/>
    <x v="1"/>
    <s v="Joel Wynn"/>
    <s v="San Diego"/>
    <x v="0"/>
    <n v="2"/>
    <n v="859.98"/>
    <s v="Electra Cruiser Lux 1 - 2016/2018"/>
    <x v="0"/>
    <x v="0"/>
    <s v="Genna Serrano"/>
  </r>
  <r>
    <n v="1380"/>
    <s v="2018-02-05"/>
    <x v="2"/>
    <x v="1"/>
    <s v="Joel Wynn"/>
    <s v="San Diego"/>
    <x v="0"/>
    <n v="2"/>
    <n v="1799.98"/>
    <s v="Electra Townie Balloon 7i EQ Ladies' - 2017/2018"/>
    <x v="0"/>
    <x v="0"/>
    <s v="Genna Serrano"/>
  </r>
  <r>
    <n v="1381"/>
    <s v="2018-02-05"/>
    <x v="2"/>
    <x v="1"/>
    <s v="Mathilda Pennington"/>
    <s v="New City"/>
    <x v="1"/>
    <n v="2"/>
    <n v="1799.98"/>
    <s v="Electra Tiger Shark 3i - 2018"/>
    <x v="0"/>
    <x v="1"/>
    <s v="Venita Daniel"/>
  </r>
  <r>
    <n v="1381"/>
    <s v="2018-02-05"/>
    <x v="2"/>
    <x v="1"/>
    <s v="Mathilda Pennington"/>
    <s v="New City"/>
    <x v="1"/>
    <n v="2"/>
    <n v="459.98"/>
    <s v="Trek Precaliber 20 Boy's - 2018"/>
    <x v="5"/>
    <x v="1"/>
    <s v="Venita Daniel"/>
  </r>
  <r>
    <n v="1382"/>
    <s v="2018-02-06"/>
    <x v="2"/>
    <x v="1"/>
    <s v="Renay Atkins"/>
    <s v="Woodside"/>
    <x v="1"/>
    <n v="2"/>
    <n v="2199.98"/>
    <s v="Electra Amsterdam Fashion 7i Ladies' - 2017"/>
    <x v="0"/>
    <x v="1"/>
    <s v="Marcelene Boyer"/>
  </r>
  <r>
    <n v="1382"/>
    <s v="2018-02-06"/>
    <x v="2"/>
    <x v="1"/>
    <s v="Renay Atkins"/>
    <s v="Woodside"/>
    <x v="1"/>
    <n v="1"/>
    <n v="479.99"/>
    <s v="Electra Cruiser Lux 7D Ladies' - 2018"/>
    <x v="0"/>
    <x v="1"/>
    <s v="Marcelene Boyer"/>
  </r>
  <r>
    <n v="1382"/>
    <s v="2018-02-06"/>
    <x v="2"/>
    <x v="1"/>
    <s v="Renay Atkins"/>
    <s v="Woodside"/>
    <x v="1"/>
    <n v="1"/>
    <n v="959.99"/>
    <s v="Electra Delivery 3i - 2016/2017/2018"/>
    <x v="0"/>
    <x v="1"/>
    <s v="Marcelene Boyer"/>
  </r>
  <r>
    <n v="1382"/>
    <s v="2018-02-06"/>
    <x v="2"/>
    <x v="1"/>
    <s v="Renay Atkins"/>
    <s v="Woodside"/>
    <x v="1"/>
    <n v="1"/>
    <n v="749.99"/>
    <s v="Electra Townie Balloon 8D EQ - 2016/2017/2018"/>
    <x v="0"/>
    <x v="1"/>
    <s v="Marcelene Boyer"/>
  </r>
  <r>
    <n v="1382"/>
    <s v="2018-02-06"/>
    <x v="2"/>
    <x v="1"/>
    <s v="Renay Atkins"/>
    <s v="Woodside"/>
    <x v="1"/>
    <n v="1"/>
    <n v="1499.99"/>
    <s v="Trek X-Caliber Frameset - 2018"/>
    <x v="2"/>
    <x v="1"/>
    <s v="Marcelene Boyer"/>
  </r>
  <r>
    <n v="1383"/>
    <s v="2018-02-07"/>
    <x v="2"/>
    <x v="1"/>
    <s v="Joaquin Hawkins"/>
    <s v="Anaheim"/>
    <x v="0"/>
    <n v="2"/>
    <n v="693.98"/>
    <s v="Sun Bicycles Lil Bolt Type-R - 2017"/>
    <x v="0"/>
    <x v="0"/>
    <s v="Genna Serrano"/>
  </r>
  <r>
    <n v="1383"/>
    <s v="2018-02-07"/>
    <x v="2"/>
    <x v="1"/>
    <s v="Joaquin Hawkins"/>
    <s v="Anaheim"/>
    <x v="0"/>
    <n v="2"/>
    <n v="6999.98"/>
    <s v="Trek XM700+ Lowstep - 2018"/>
    <x v="4"/>
    <x v="0"/>
    <s v="Genna Serrano"/>
  </r>
  <r>
    <n v="1384"/>
    <s v="2018-02-08"/>
    <x v="2"/>
    <x v="1"/>
    <s v="Elmira Levy"/>
    <s v="Spring Valley"/>
    <x v="1"/>
    <n v="1"/>
    <n v="349.99"/>
    <s v="Electra Savannah 3i (20-inch) - Girl's - 2017"/>
    <x v="5"/>
    <x v="1"/>
    <s v="Venita Daniel"/>
  </r>
  <r>
    <n v="1384"/>
    <s v="2018-02-08"/>
    <x v="2"/>
    <x v="1"/>
    <s v="Elmira Levy"/>
    <s v="Spring Valley"/>
    <x v="1"/>
    <n v="1"/>
    <n v="469.99"/>
    <s v="Trek Farley Alloy Frameset - 2017"/>
    <x v="2"/>
    <x v="1"/>
    <s v="Venita Daniel"/>
  </r>
  <r>
    <n v="1384"/>
    <s v="2018-02-08"/>
    <x v="2"/>
    <x v="1"/>
    <s v="Elmira Levy"/>
    <s v="Spring Valley"/>
    <x v="1"/>
    <n v="2"/>
    <n v="6399.98"/>
    <s v="Trek Fuel EX 8 29 XT - 2018"/>
    <x v="2"/>
    <x v="1"/>
    <s v="Venita Daniel"/>
  </r>
  <r>
    <n v="1384"/>
    <s v="2018-02-08"/>
    <x v="2"/>
    <x v="1"/>
    <s v="Elmira Levy"/>
    <s v="Spring Valley"/>
    <x v="1"/>
    <n v="1"/>
    <n v="209.99"/>
    <s v="Trek Precaliber 16 Boys - 2017"/>
    <x v="5"/>
    <x v="1"/>
    <s v="Venita Daniel"/>
  </r>
  <r>
    <n v="1385"/>
    <s v="2018-02-08"/>
    <x v="2"/>
    <x v="1"/>
    <s v="Lynwood Jackson"/>
    <s v="Longview"/>
    <x v="2"/>
    <n v="2"/>
    <n v="1099.98"/>
    <s v="Electra Townie Original 21D - 2016"/>
    <x v="3"/>
    <x v="2"/>
    <s v="Layla Terrell"/>
  </r>
  <r>
    <n v="1385"/>
    <s v="2018-02-08"/>
    <x v="2"/>
    <x v="1"/>
    <s v="Lynwood Jackson"/>
    <s v="Longview"/>
    <x v="2"/>
    <n v="1"/>
    <n v="1799.99"/>
    <s v="Trek Domane ALR 5 Disc - 2018"/>
    <x v="6"/>
    <x v="2"/>
    <s v="Layla Terrell"/>
  </r>
  <r>
    <n v="1385"/>
    <s v="2018-02-08"/>
    <x v="2"/>
    <x v="1"/>
    <s v="Lynwood Jackson"/>
    <s v="Longview"/>
    <x v="2"/>
    <n v="2"/>
    <n v="2999.98"/>
    <s v="Trek Stache 5 - 2017"/>
    <x v="2"/>
    <x v="2"/>
    <s v="Layla Terrell"/>
  </r>
  <r>
    <n v="1385"/>
    <s v="2018-02-08"/>
    <x v="2"/>
    <x v="1"/>
    <s v="Lynwood Jackson"/>
    <s v="Longview"/>
    <x v="2"/>
    <n v="1"/>
    <n v="1499.99"/>
    <s v="Trek X-Caliber Frameset - 2018"/>
    <x v="2"/>
    <x v="2"/>
    <s v="Layla Terrell"/>
  </r>
  <r>
    <n v="1386"/>
    <s v="2018-02-09"/>
    <x v="2"/>
    <x v="1"/>
    <s v="Dung Reid"/>
    <s v="Canyon Country"/>
    <x v="0"/>
    <n v="1"/>
    <n v="369.99"/>
    <s v="Electra Sweet Ride 3i (20-inch) - Girls' - 2018"/>
    <x v="5"/>
    <x v="0"/>
    <s v="Mireya Copeland"/>
  </r>
  <r>
    <n v="1386"/>
    <s v="2018-02-09"/>
    <x v="2"/>
    <x v="1"/>
    <s v="Dung Reid"/>
    <s v="Canyon Country"/>
    <x v="0"/>
    <n v="1"/>
    <n v="899.99"/>
    <s v="Electra Townie Balloon 7i EQ Ladies' - 2017/2018"/>
    <x v="3"/>
    <x v="0"/>
    <s v="Mireya Copeland"/>
  </r>
  <r>
    <n v="1386"/>
    <s v="2018-02-09"/>
    <x v="2"/>
    <x v="1"/>
    <s v="Dung Reid"/>
    <s v="Canyon Country"/>
    <x v="0"/>
    <n v="1"/>
    <n v="4499.99"/>
    <s v="Trek Emonda SL 7 - 2018"/>
    <x v="6"/>
    <x v="0"/>
    <s v="Mireya Copeland"/>
  </r>
  <r>
    <n v="1386"/>
    <s v="2018-02-09"/>
    <x v="2"/>
    <x v="1"/>
    <s v="Dung Reid"/>
    <s v="Canyon Country"/>
    <x v="0"/>
    <n v="1"/>
    <n v="249.99"/>
    <s v="Trek MT 201 - 2018"/>
    <x v="5"/>
    <x v="0"/>
    <s v="Mireya Copeland"/>
  </r>
  <r>
    <n v="1387"/>
    <s v="2018-02-09"/>
    <x v="2"/>
    <x v="1"/>
    <s v="Deshawn Mendoza"/>
    <s v="Monsey"/>
    <x v="1"/>
    <n v="1"/>
    <n v="449.99"/>
    <s v="Sun Bicycles Cruz 3 - 2017"/>
    <x v="3"/>
    <x v="1"/>
    <s v="Venita Daniel"/>
  </r>
  <r>
    <n v="1388"/>
    <s v="2018-02-09"/>
    <x v="2"/>
    <x v="1"/>
    <s v="Jeniffer Slater"/>
    <s v="Schenectady"/>
    <x v="1"/>
    <n v="1"/>
    <n v="2999.99"/>
    <s v="Electra Townie Commute Go! - 2018"/>
    <x v="0"/>
    <x v="1"/>
    <s v="Venita Daniel"/>
  </r>
  <r>
    <n v="1389"/>
    <s v="2018-02-11"/>
    <x v="2"/>
    <x v="1"/>
    <s v="Celestine Jacobs"/>
    <s v="Massapequa"/>
    <x v="1"/>
    <n v="1"/>
    <n v="319.99"/>
    <s v="Electra Cruiser 7D (24-Inch) Ladies' - 2016/2018"/>
    <x v="0"/>
    <x v="1"/>
    <s v="Venita Daniel"/>
  </r>
  <r>
    <n v="1389"/>
    <s v="2018-02-11"/>
    <x v="2"/>
    <x v="1"/>
    <s v="Celestine Jacobs"/>
    <s v="Massapequa"/>
    <x v="1"/>
    <n v="2"/>
    <n v="659.98"/>
    <s v="Haro Downtown 16 - 2017"/>
    <x v="5"/>
    <x v="1"/>
    <s v="Venita Daniel"/>
  </r>
  <r>
    <n v="1389"/>
    <s v="2018-02-11"/>
    <x v="2"/>
    <x v="1"/>
    <s v="Celestine Jacobs"/>
    <s v="Massapequa"/>
    <x v="1"/>
    <n v="2"/>
    <n v="6399.98"/>
    <s v="Trek Domane SL 6 - 2018"/>
    <x v="6"/>
    <x v="1"/>
    <s v="Venita Daniel"/>
  </r>
  <r>
    <n v="1390"/>
    <s v="2018-02-12"/>
    <x v="2"/>
    <x v="1"/>
    <s v="Tenisha Lyons"/>
    <s v="Amityville"/>
    <x v="1"/>
    <n v="1"/>
    <n v="899.99"/>
    <s v="Electra Townie Balloon 7i EQ Ladies' - 2017/2018"/>
    <x v="3"/>
    <x v="1"/>
    <s v="Venita Daniel"/>
  </r>
  <r>
    <n v="1390"/>
    <s v="2018-02-12"/>
    <x v="2"/>
    <x v="1"/>
    <s v="Tenisha Lyons"/>
    <s v="Amityville"/>
    <x v="1"/>
    <n v="2"/>
    <n v="2939.98"/>
    <s v="Haro Shift R3 - 2017"/>
    <x v="2"/>
    <x v="1"/>
    <s v="Venita Daniel"/>
  </r>
  <r>
    <n v="1390"/>
    <s v="2018-02-12"/>
    <x v="2"/>
    <x v="1"/>
    <s v="Tenisha Lyons"/>
    <s v="Amityville"/>
    <x v="1"/>
    <n v="1"/>
    <n v="481.99"/>
    <s v="Sun Bicycles Streamway - 2017"/>
    <x v="3"/>
    <x v="1"/>
    <s v="Venita Daniel"/>
  </r>
  <r>
    <n v="1390"/>
    <s v="2018-02-12"/>
    <x v="2"/>
    <x v="1"/>
    <s v="Tenisha Lyons"/>
    <s v="Amityville"/>
    <x v="1"/>
    <n v="2"/>
    <n v="1999.98"/>
    <s v="Surly Big Dummy Frameset - 2017"/>
    <x v="2"/>
    <x v="1"/>
    <s v="Venita Daniel"/>
  </r>
  <r>
    <n v="1390"/>
    <s v="2018-02-12"/>
    <x v="2"/>
    <x v="1"/>
    <s v="Tenisha Lyons"/>
    <s v="Amityville"/>
    <x v="1"/>
    <n v="2"/>
    <n v="3599.98"/>
    <s v="Trek Domane ALR 5 Gravel - 2018"/>
    <x v="6"/>
    <x v="1"/>
    <s v="Venita Daniel"/>
  </r>
  <r>
    <n v="1391"/>
    <s v="2018-02-13"/>
    <x v="2"/>
    <x v="1"/>
    <s v="Hortencia O'neil"/>
    <s v="Rockville Centre"/>
    <x v="1"/>
    <n v="2"/>
    <n v="1059.98"/>
    <s v="Electra Cruiser Lux 3i - 2018"/>
    <x v="0"/>
    <x v="1"/>
    <s v="Venita Daniel"/>
  </r>
  <r>
    <n v="1391"/>
    <s v="2018-02-13"/>
    <x v="2"/>
    <x v="1"/>
    <s v="Hortencia O'neil"/>
    <s v="Rockville Centre"/>
    <x v="1"/>
    <n v="2"/>
    <n v="639.98"/>
    <s v="Electra Treasure 1 20&quot; - 2018"/>
    <x v="5"/>
    <x v="1"/>
    <s v="Venita Daniel"/>
  </r>
  <r>
    <n v="1391"/>
    <s v="2018-02-13"/>
    <x v="2"/>
    <x v="1"/>
    <s v="Hortencia O'neil"/>
    <s v="Rockville Centre"/>
    <x v="1"/>
    <n v="1"/>
    <n v="369.99"/>
    <s v="Trek Precaliber 24 21-speed Boy's - 2018"/>
    <x v="5"/>
    <x v="1"/>
    <s v="Venita Daniel"/>
  </r>
  <r>
    <n v="1392"/>
    <s v="2018-02-13"/>
    <x v="2"/>
    <x v="1"/>
    <s v="Kenyetta Mason"/>
    <s v="Flushing"/>
    <x v="1"/>
    <n v="2"/>
    <n v="1799.98"/>
    <s v="Electra Townie Commute 27D Ladies - 2018"/>
    <x v="0"/>
    <x v="1"/>
    <s v="Marcelene Boyer"/>
  </r>
  <r>
    <n v="1392"/>
    <s v="2018-02-13"/>
    <x v="2"/>
    <x v="1"/>
    <s v="Kenyetta Mason"/>
    <s v="Flushing"/>
    <x v="1"/>
    <n v="2"/>
    <n v="379.98"/>
    <s v="Trek Precaliber 12 Boys - 2017"/>
    <x v="5"/>
    <x v="1"/>
    <s v="Marcelene Boyer"/>
  </r>
  <r>
    <n v="1393"/>
    <s v="2018-02-14"/>
    <x v="2"/>
    <x v="1"/>
    <s v="Tena Huber"/>
    <s v="Newburgh"/>
    <x v="1"/>
    <n v="1"/>
    <n v="659.99"/>
    <s v="Electra Amsterdam Original 3i Ladies' - 2017"/>
    <x v="0"/>
    <x v="1"/>
    <s v="Venita Daniel"/>
  </r>
  <r>
    <n v="1393"/>
    <s v="2018-02-14"/>
    <x v="2"/>
    <x v="1"/>
    <s v="Tena Huber"/>
    <s v="Newburgh"/>
    <x v="1"/>
    <n v="1"/>
    <n v="209.99"/>
    <s v="Haro Shredder 20 - 2017"/>
    <x v="5"/>
    <x v="1"/>
    <s v="Venita Daniel"/>
  </r>
  <r>
    <n v="1393"/>
    <s v="2018-02-14"/>
    <x v="2"/>
    <x v="1"/>
    <s v="Tena Huber"/>
    <s v="Newburgh"/>
    <x v="1"/>
    <n v="2"/>
    <n v="319.98"/>
    <s v="Trek Kickster - 2018"/>
    <x v="5"/>
    <x v="1"/>
    <s v="Venita Daniel"/>
  </r>
  <r>
    <n v="1393"/>
    <s v="2018-02-14"/>
    <x v="2"/>
    <x v="1"/>
    <s v="Tena Huber"/>
    <s v="Newburgh"/>
    <x v="1"/>
    <n v="2"/>
    <n v="10599.98"/>
    <s v="Trek Remedy 9.8 - 2017"/>
    <x v="2"/>
    <x v="1"/>
    <s v="Venita Daniel"/>
  </r>
  <r>
    <n v="1394"/>
    <s v="2018-02-14"/>
    <x v="2"/>
    <x v="1"/>
    <s v="Erik Leblanc"/>
    <s v="Sugar Land"/>
    <x v="2"/>
    <n v="2"/>
    <n v="4999.9799999999996"/>
    <s v="Trek 1120 - 2018"/>
    <x v="6"/>
    <x v="2"/>
    <s v="Kali Vargas"/>
  </r>
  <r>
    <n v="1395"/>
    <s v="2018-02-15"/>
    <x v="2"/>
    <x v="1"/>
    <s v="Zora Ford"/>
    <s v="Sacramento"/>
    <x v="0"/>
    <n v="1"/>
    <n v="679.99"/>
    <s v="Electra Townie Original 21D EQ - 2017/2018"/>
    <x v="0"/>
    <x v="0"/>
    <s v="Genna Serrano"/>
  </r>
  <r>
    <n v="1395"/>
    <s v="2018-02-15"/>
    <x v="2"/>
    <x v="1"/>
    <s v="Zora Ford"/>
    <s v="Sacramento"/>
    <x v="0"/>
    <n v="2"/>
    <n v="1839.98"/>
    <s v="Trek Domane AL 3 Women's - 2018"/>
    <x v="6"/>
    <x v="0"/>
    <s v="Genna Serrano"/>
  </r>
  <r>
    <n v="1395"/>
    <s v="2018-02-15"/>
    <x v="2"/>
    <x v="1"/>
    <s v="Zora Ford"/>
    <s v="Sacramento"/>
    <x v="0"/>
    <n v="2"/>
    <n v="2999.98"/>
    <s v="Trek Emonda S 4 - 2017"/>
    <x v="6"/>
    <x v="0"/>
    <s v="Genna Serrano"/>
  </r>
  <r>
    <n v="1395"/>
    <s v="2018-02-15"/>
    <x v="2"/>
    <x v="1"/>
    <s v="Zora Ford"/>
    <s v="Sacramento"/>
    <x v="0"/>
    <n v="1"/>
    <n v="3599.99"/>
    <s v="Trek Super Commuter+ 7 - 2018"/>
    <x v="4"/>
    <x v="0"/>
    <s v="Genna Serrano"/>
  </r>
  <r>
    <n v="1396"/>
    <s v="2018-02-15"/>
    <x v="2"/>
    <x v="1"/>
    <s v="Lara Guy"/>
    <s v="Ronkonkoma"/>
    <x v="1"/>
    <n v="1"/>
    <n v="2199.9899999999998"/>
    <s v="Trek Domane SL 5 - 2018"/>
    <x v="6"/>
    <x v="1"/>
    <s v="Venita Daniel"/>
  </r>
  <r>
    <n v="1396"/>
    <s v="2018-02-15"/>
    <x v="2"/>
    <x v="1"/>
    <s v="Lara Guy"/>
    <s v="Ronkonkoma"/>
    <x v="1"/>
    <n v="1"/>
    <n v="1999.99"/>
    <s v="Trek Emonda S 5 - 2017"/>
    <x v="6"/>
    <x v="1"/>
    <s v="Venita Daniel"/>
  </r>
  <r>
    <n v="1397"/>
    <s v="2018-02-15"/>
    <x v="2"/>
    <x v="1"/>
    <s v="James Robles"/>
    <s v="North Tonawanda"/>
    <x v="1"/>
    <n v="1"/>
    <n v="749.99"/>
    <s v="Electra White Water 3i - 2018"/>
    <x v="0"/>
    <x v="1"/>
    <s v="Marcelene Boyer"/>
  </r>
  <r>
    <n v="1397"/>
    <s v="2018-02-15"/>
    <x v="2"/>
    <x v="1"/>
    <s v="James Robles"/>
    <s v="North Tonawanda"/>
    <x v="1"/>
    <n v="2"/>
    <n v="1295.98"/>
    <s v="Sun Bicycles Biscayne Tandem CB - 2017"/>
    <x v="0"/>
    <x v="1"/>
    <s v="Marcelene Boyer"/>
  </r>
  <r>
    <n v="1397"/>
    <s v="2018-02-15"/>
    <x v="2"/>
    <x v="1"/>
    <s v="James Robles"/>
    <s v="North Tonawanda"/>
    <x v="1"/>
    <n v="2"/>
    <n v="939.98"/>
    <s v="Surly Pack Rat Frameset - 2018"/>
    <x v="2"/>
    <x v="1"/>
    <s v="Marcelene Boyer"/>
  </r>
  <r>
    <n v="1397"/>
    <s v="2018-02-15"/>
    <x v="2"/>
    <x v="1"/>
    <s v="James Robles"/>
    <s v="North Tonawanda"/>
    <x v="1"/>
    <n v="1"/>
    <n v="2999.99"/>
    <s v="Trek Remedy 7 27.5 - 2018"/>
    <x v="2"/>
    <x v="1"/>
    <s v="Marcelene Boyer"/>
  </r>
  <r>
    <n v="1397"/>
    <s v="2018-02-15"/>
    <x v="2"/>
    <x v="1"/>
    <s v="James Robles"/>
    <s v="North Tonawanda"/>
    <x v="1"/>
    <n v="1"/>
    <n v="3999.99"/>
    <s v="Trek Slash 8 27.5 - 2016"/>
    <x v="2"/>
    <x v="1"/>
    <s v="Marcelene Boyer"/>
  </r>
  <r>
    <n v="1398"/>
    <s v="2018-02-16"/>
    <x v="2"/>
    <x v="1"/>
    <s v="Desire Mcgowan"/>
    <s v="Bakersfield"/>
    <x v="0"/>
    <n v="2"/>
    <n v="833.98"/>
    <s v="Sun Bicycles Cruz 7 - 2017"/>
    <x v="0"/>
    <x v="0"/>
    <s v="Genna Serrano"/>
  </r>
  <r>
    <n v="1398"/>
    <s v="2018-02-16"/>
    <x v="2"/>
    <x v="1"/>
    <s v="Desire Mcgowan"/>
    <s v="Bakersfield"/>
    <x v="0"/>
    <n v="1"/>
    <n v="749.99"/>
    <s v="Surly Ogre Frameset - 2017"/>
    <x v="6"/>
    <x v="0"/>
    <s v="Genna Serrano"/>
  </r>
  <r>
    <n v="1399"/>
    <s v="2018-02-16"/>
    <x v="2"/>
    <x v="1"/>
    <s v="Stefany Potter"/>
    <s v="Saratoga Springs"/>
    <x v="1"/>
    <n v="1"/>
    <n v="479.99"/>
    <s v="Electra Cruiser Lux 7D - 2018"/>
    <x v="0"/>
    <x v="1"/>
    <s v="Marcelene Boyer"/>
  </r>
  <r>
    <n v="1399"/>
    <s v="2018-02-16"/>
    <x v="2"/>
    <x v="1"/>
    <s v="Stefany Potter"/>
    <s v="Saratoga Springs"/>
    <x v="1"/>
    <n v="1"/>
    <n v="2499.9899999999998"/>
    <s v="Surly Karate Monkey 27.5+ Frameset - 2017"/>
    <x v="2"/>
    <x v="1"/>
    <s v="Marcelene Boyer"/>
  </r>
  <r>
    <n v="1399"/>
    <s v="2018-02-16"/>
    <x v="2"/>
    <x v="1"/>
    <s v="Stefany Potter"/>
    <s v="Saratoga Springs"/>
    <x v="1"/>
    <n v="2"/>
    <n v="939.98"/>
    <s v="Surly Pack Rat Frameset - 2018"/>
    <x v="2"/>
    <x v="1"/>
    <s v="Marcelene Boyer"/>
  </r>
  <r>
    <n v="1399"/>
    <s v="2018-02-16"/>
    <x v="2"/>
    <x v="1"/>
    <s v="Stefany Potter"/>
    <s v="Saratoga Springs"/>
    <x v="1"/>
    <n v="2"/>
    <n v="3098"/>
    <s v="Surly Straggler - 2018"/>
    <x v="1"/>
    <x v="1"/>
    <s v="Marcelene Boyer"/>
  </r>
  <r>
    <n v="1400"/>
    <s v="2018-02-17"/>
    <x v="2"/>
    <x v="1"/>
    <s v="Louis Powell"/>
    <s v="Staten Island"/>
    <x v="1"/>
    <n v="2"/>
    <n v="1819.98"/>
    <s v="Electra Straight 8 3i - 2018"/>
    <x v="0"/>
    <x v="1"/>
    <s v="Marcelene Boyer"/>
  </r>
  <r>
    <n v="1400"/>
    <s v="2018-02-17"/>
    <x v="2"/>
    <x v="1"/>
    <s v="Louis Powell"/>
    <s v="Staten Island"/>
    <x v="1"/>
    <n v="2"/>
    <n v="1099.98"/>
    <s v="Electra Townie Original 21D - 2016"/>
    <x v="3"/>
    <x v="1"/>
    <s v="Marcelene Boyer"/>
  </r>
  <r>
    <n v="1400"/>
    <s v="2018-02-17"/>
    <x v="2"/>
    <x v="1"/>
    <s v="Louis Powell"/>
    <s v="Staten Island"/>
    <x v="1"/>
    <n v="1"/>
    <n v="209.99"/>
    <s v="Trek Precaliber 16 Girls - 2017"/>
    <x v="5"/>
    <x v="1"/>
    <s v="Marcelene Boyer"/>
  </r>
  <r>
    <n v="1400"/>
    <s v="2018-02-17"/>
    <x v="2"/>
    <x v="1"/>
    <s v="Louis Powell"/>
    <s v="Staten Island"/>
    <x v="1"/>
    <n v="1"/>
    <n v="229.99"/>
    <s v="Trek Precaliber 20 Girl's - 2018"/>
    <x v="5"/>
    <x v="1"/>
    <s v="Marcelene Boyer"/>
  </r>
  <r>
    <n v="1401"/>
    <s v="2018-02-18"/>
    <x v="2"/>
    <x v="1"/>
    <s v="Linnie Branch"/>
    <s v="Plattsburgh"/>
    <x v="1"/>
    <n v="1"/>
    <n v="429.99"/>
    <s v="Electra Cruiser Lux 1 Ladies' - 2018"/>
    <x v="0"/>
    <x v="1"/>
    <s v="Venita Daniel"/>
  </r>
  <r>
    <n v="1401"/>
    <s v="2018-02-18"/>
    <x v="2"/>
    <x v="1"/>
    <s v="Linnie Branch"/>
    <s v="Plattsburgh"/>
    <x v="1"/>
    <n v="2"/>
    <n v="1499.98"/>
    <s v="Electra Townie Balloon 3i EQ - 2017/2018"/>
    <x v="0"/>
    <x v="1"/>
    <s v="Venita Daniel"/>
  </r>
  <r>
    <n v="1401"/>
    <s v="2018-02-18"/>
    <x v="2"/>
    <x v="1"/>
    <s v="Linnie Branch"/>
    <s v="Plattsburgh"/>
    <x v="1"/>
    <n v="1"/>
    <n v="379.99"/>
    <s v="Trek 820 - 2018"/>
    <x v="2"/>
    <x v="1"/>
    <s v="Venita Daniel"/>
  </r>
  <r>
    <n v="1402"/>
    <s v="2018-02-19"/>
    <x v="2"/>
    <x v="1"/>
    <s v="Earlean Pena"/>
    <s v="Rome"/>
    <x v="1"/>
    <n v="2"/>
    <n v="4999.9799999999996"/>
    <s v="Surly Karate Monkey 27.5+ Frameset - 2017"/>
    <x v="2"/>
    <x v="1"/>
    <s v="Marcelene Boyer"/>
  </r>
  <r>
    <n v="1402"/>
    <s v="2018-02-19"/>
    <x v="2"/>
    <x v="1"/>
    <s v="Earlean Pena"/>
    <s v="Rome"/>
    <x v="1"/>
    <n v="2"/>
    <n v="5599.98"/>
    <s v="Trek Lift+ Lowstep - 2018"/>
    <x v="4"/>
    <x v="1"/>
    <s v="Marcelene Boyer"/>
  </r>
  <r>
    <n v="1402"/>
    <s v="2018-02-19"/>
    <x v="2"/>
    <x v="1"/>
    <s v="Earlean Pena"/>
    <s v="Rome"/>
    <x v="1"/>
    <n v="1"/>
    <n v="4999.99"/>
    <s v="Trek Powerfly 7 FS - 2018"/>
    <x v="4"/>
    <x v="1"/>
    <s v="Marcelene Boyer"/>
  </r>
  <r>
    <n v="1402"/>
    <s v="2018-02-19"/>
    <x v="2"/>
    <x v="1"/>
    <s v="Earlean Pena"/>
    <s v="Rome"/>
    <x v="1"/>
    <n v="1"/>
    <n v="289.99"/>
    <s v="Trek Precaliber 20 6-speed Girl's - 2018"/>
    <x v="5"/>
    <x v="1"/>
    <s v="Marcelene Boyer"/>
  </r>
  <r>
    <n v="1403"/>
    <s v="2018-02-21"/>
    <x v="2"/>
    <x v="1"/>
    <s v="Cassandra Nichols"/>
    <s v="Hicksville"/>
    <x v="1"/>
    <n v="2"/>
    <n v="419.98"/>
    <s v="Haro Shredder 20 Girls - 2017"/>
    <x v="5"/>
    <x v="1"/>
    <s v="Venita Daniel"/>
  </r>
  <r>
    <n v="1404"/>
    <s v="2018-02-23"/>
    <x v="2"/>
    <x v="1"/>
    <s v="Bella Perez"/>
    <s v="Duarte"/>
    <x v="0"/>
    <n v="1"/>
    <n v="269.99"/>
    <s v="Electra Cruiser 1 Ladies' - 2018"/>
    <x v="0"/>
    <x v="0"/>
    <s v="Genna Serrano"/>
  </r>
  <r>
    <n v="1404"/>
    <s v="2018-02-23"/>
    <x v="2"/>
    <x v="1"/>
    <s v="Bella Perez"/>
    <s v="Duarte"/>
    <x v="0"/>
    <n v="2"/>
    <n v="759.98"/>
    <s v="Trek 820 - 2018"/>
    <x v="2"/>
    <x v="0"/>
    <s v="Genna Serrano"/>
  </r>
  <r>
    <n v="1404"/>
    <s v="2018-02-23"/>
    <x v="2"/>
    <x v="1"/>
    <s v="Bella Perez"/>
    <s v="Duarte"/>
    <x v="0"/>
    <n v="2"/>
    <n v="5599.98"/>
    <s v="Trek Lift+ - 2018"/>
    <x v="4"/>
    <x v="0"/>
    <s v="Genna Serrano"/>
  </r>
  <r>
    <n v="1405"/>
    <s v="2018-02-25"/>
    <x v="2"/>
    <x v="1"/>
    <s v="Kellie Franco"/>
    <s v="Commack"/>
    <x v="1"/>
    <n v="2"/>
    <n v="5999.98"/>
    <s v="Trek Emonda SL 6 Disc - 2018"/>
    <x v="6"/>
    <x v="1"/>
    <s v="Marcelene Boyer"/>
  </r>
  <r>
    <n v="1406"/>
    <s v="2018-02-25"/>
    <x v="2"/>
    <x v="1"/>
    <s v="Parthenia Figueroa"/>
    <s v="Mahopac"/>
    <x v="1"/>
    <n v="2"/>
    <n v="859.98"/>
    <s v="Electra Cruiser Lux 1 Ladies' - 2018"/>
    <x v="0"/>
    <x v="1"/>
    <s v="Venita Daniel"/>
  </r>
  <r>
    <n v="1406"/>
    <s v="2018-02-25"/>
    <x v="2"/>
    <x v="1"/>
    <s v="Parthenia Figueroa"/>
    <s v="Mahopac"/>
    <x v="1"/>
    <n v="1"/>
    <n v="489.99"/>
    <s v="Trek Marlin 5 - 2018"/>
    <x v="2"/>
    <x v="1"/>
    <s v="Venita Daniel"/>
  </r>
  <r>
    <n v="1407"/>
    <s v="2018-02-26"/>
    <x v="2"/>
    <x v="1"/>
    <s v="Georgetta Hardin"/>
    <s v="Canandaigua"/>
    <x v="1"/>
    <n v="1"/>
    <n v="799.99"/>
    <s v="Electra Townie Balloon 3i EQ Ladies' - 2018"/>
    <x v="3"/>
    <x v="1"/>
    <s v="Marcelene Boyer"/>
  </r>
  <r>
    <n v="1407"/>
    <s v="2018-02-26"/>
    <x v="2"/>
    <x v="1"/>
    <s v="Georgetta Hardin"/>
    <s v="Canandaigua"/>
    <x v="1"/>
    <n v="1"/>
    <n v="832.99"/>
    <s v="Sun Bicycles Spider 3i - 2017"/>
    <x v="2"/>
    <x v="1"/>
    <s v="Marcelene Boyer"/>
  </r>
  <r>
    <n v="1407"/>
    <s v="2018-02-26"/>
    <x v="2"/>
    <x v="1"/>
    <s v="Georgetta Hardin"/>
    <s v="Canandaigua"/>
    <x v="1"/>
    <n v="2"/>
    <n v="1665.98"/>
    <s v="Surly Troll Frameset - 2017"/>
    <x v="2"/>
    <x v="1"/>
    <s v="Marcelene Boyer"/>
  </r>
  <r>
    <n v="1407"/>
    <s v="2018-02-26"/>
    <x v="2"/>
    <x v="1"/>
    <s v="Georgetta Hardin"/>
    <s v="Canandaigua"/>
    <x v="1"/>
    <n v="1"/>
    <n v="399.99"/>
    <s v="Trek Superfly 20 - 2018"/>
    <x v="5"/>
    <x v="1"/>
    <s v="Marcelene Boyer"/>
  </r>
  <r>
    <n v="1408"/>
    <s v="2018-02-26"/>
    <x v="2"/>
    <x v="1"/>
    <s v="Katherin Clark"/>
    <s v="Pittsford"/>
    <x v="1"/>
    <n v="2"/>
    <n v="599.98"/>
    <s v="Electra Girl's Hawaii 1 (20-inch) - 2015/2016"/>
    <x v="5"/>
    <x v="1"/>
    <s v="Marcelene Boyer"/>
  </r>
  <r>
    <n v="1408"/>
    <s v="2018-02-26"/>
    <x v="2"/>
    <x v="1"/>
    <s v="Katherin Clark"/>
    <s v="Pittsford"/>
    <x v="1"/>
    <n v="2"/>
    <n v="5198"/>
    <s v="Heller Shagamaw GX1 - 2018"/>
    <x v="2"/>
    <x v="1"/>
    <s v="Marcelene Boyer"/>
  </r>
  <r>
    <n v="1408"/>
    <s v="2018-02-26"/>
    <x v="2"/>
    <x v="1"/>
    <s v="Katherin Clark"/>
    <s v="Pittsford"/>
    <x v="1"/>
    <n v="1"/>
    <n v="749.99"/>
    <s v="Trek Domane AL 2 Women's - 2018"/>
    <x v="6"/>
    <x v="1"/>
    <s v="Marcelene Boyer"/>
  </r>
  <r>
    <n v="1408"/>
    <s v="2018-02-26"/>
    <x v="2"/>
    <x v="1"/>
    <s v="Katherin Clark"/>
    <s v="Pittsford"/>
    <x v="1"/>
    <n v="1"/>
    <n v="579.99"/>
    <s v="Trek Marlin 6 - 2018"/>
    <x v="2"/>
    <x v="1"/>
    <s v="Marcelene Boyer"/>
  </r>
  <r>
    <n v="1409"/>
    <s v="2018-02-26"/>
    <x v="2"/>
    <x v="1"/>
    <s v="Tobie Little"/>
    <s v="Victoria"/>
    <x v="2"/>
    <n v="1"/>
    <n v="269.99"/>
    <s v="Electra Cruiser 1 Tall - 2016/2018"/>
    <x v="0"/>
    <x v="2"/>
    <s v="Kali Vargas"/>
  </r>
  <r>
    <n v="1409"/>
    <s v="2018-02-26"/>
    <x v="2"/>
    <x v="1"/>
    <s v="Tobie Little"/>
    <s v="Victoria"/>
    <x v="2"/>
    <n v="2"/>
    <n v="1799.98"/>
    <s v="Electra Townie Balloon 7i EQ - 2018"/>
    <x v="3"/>
    <x v="2"/>
    <s v="Kali Vargas"/>
  </r>
  <r>
    <n v="1409"/>
    <s v="2018-02-26"/>
    <x v="2"/>
    <x v="1"/>
    <s v="Tobie Little"/>
    <s v="Victoria"/>
    <x v="2"/>
    <n v="1"/>
    <n v="289.99"/>
    <s v="Strider Strider 20 Sport - 2018"/>
    <x v="5"/>
    <x v="2"/>
    <s v="Kali Vargas"/>
  </r>
  <r>
    <n v="1409"/>
    <s v="2018-02-26"/>
    <x v="2"/>
    <x v="1"/>
    <s v="Tobie Little"/>
    <s v="Victoria"/>
    <x v="2"/>
    <n v="1"/>
    <n v="1299.99"/>
    <s v="Trek CrossRip 2 - 2018"/>
    <x v="6"/>
    <x v="2"/>
    <s v="Kali Vargas"/>
  </r>
  <r>
    <n v="1409"/>
    <s v="2018-02-26"/>
    <x v="2"/>
    <x v="1"/>
    <s v="Tobie Little"/>
    <s v="Victoria"/>
    <x v="2"/>
    <n v="2"/>
    <n v="6399.98"/>
    <s v="Trek Domane SL 6 - 2018"/>
    <x v="6"/>
    <x v="2"/>
    <s v="Kali Vargas"/>
  </r>
  <r>
    <n v="1410"/>
    <s v="2018-02-27"/>
    <x v="2"/>
    <x v="1"/>
    <s v="Ruthanne Franco"/>
    <s v="Astoria"/>
    <x v="1"/>
    <n v="1"/>
    <n v="679.99"/>
    <s v="Electra Townie Original 21D EQ - 2017/2018"/>
    <x v="3"/>
    <x v="1"/>
    <s v="Venita Daniel"/>
  </r>
  <r>
    <n v="1410"/>
    <s v="2018-02-27"/>
    <x v="2"/>
    <x v="1"/>
    <s v="Ruthanne Franco"/>
    <s v="Astoria"/>
    <x v="1"/>
    <n v="2"/>
    <n v="9999.98"/>
    <s v="Trek Powerfly 7 FS - 2018"/>
    <x v="4"/>
    <x v="1"/>
    <s v="Venita Daniel"/>
  </r>
  <r>
    <n v="1410"/>
    <s v="2018-02-27"/>
    <x v="2"/>
    <x v="1"/>
    <s v="Ruthanne Franco"/>
    <s v="Astoria"/>
    <x v="1"/>
    <n v="2"/>
    <n v="9999.98"/>
    <s v="Trek Super Commuter+ 8S - 2018"/>
    <x v="4"/>
    <x v="1"/>
    <s v="Venita Daniel"/>
  </r>
  <r>
    <n v="1411"/>
    <s v="2018-03-01"/>
    <x v="2"/>
    <x v="2"/>
    <s v="Monica Sears"/>
    <s v="San Jose"/>
    <x v="0"/>
    <n v="2"/>
    <n v="1499.98"/>
    <s v="Electra Townie Balloon 8D EQ Ladies' - 2016/2017/2018"/>
    <x v="3"/>
    <x v="0"/>
    <s v="Mireya Copeland"/>
  </r>
  <r>
    <n v="1411"/>
    <s v="2018-03-01"/>
    <x v="2"/>
    <x v="2"/>
    <s v="Monica Sears"/>
    <s v="San Jose"/>
    <x v="0"/>
    <n v="1"/>
    <n v="2999.99"/>
    <s v="Trek Conduit+ - 2016"/>
    <x v="4"/>
    <x v="0"/>
    <s v="Mireya Copeland"/>
  </r>
  <r>
    <n v="1412"/>
    <s v="2018-03-01"/>
    <x v="2"/>
    <x v="2"/>
    <s v="Diane Jones"/>
    <s v="Fresh Meadows"/>
    <x v="1"/>
    <n v="2"/>
    <n v="833.98"/>
    <s v="Sun Bicycles Cruz 7 - Women's - 2017"/>
    <x v="3"/>
    <x v="1"/>
    <s v="Venita Daniel"/>
  </r>
  <r>
    <n v="1412"/>
    <s v="2018-03-01"/>
    <x v="2"/>
    <x v="2"/>
    <s v="Diane Jones"/>
    <s v="Fresh Meadows"/>
    <x v="1"/>
    <n v="2"/>
    <n v="1839.98"/>
    <s v="Trek Domane AL 3 Women's - 2018"/>
    <x v="6"/>
    <x v="1"/>
    <s v="Venita Daniel"/>
  </r>
  <r>
    <n v="1412"/>
    <s v="2018-03-01"/>
    <x v="2"/>
    <x v="2"/>
    <s v="Diane Jones"/>
    <s v="Fresh Meadows"/>
    <x v="1"/>
    <n v="1"/>
    <n v="5299.99"/>
    <s v="Trek Fuel EX 9.8 27.5 Plus - 2017"/>
    <x v="2"/>
    <x v="1"/>
    <s v="Venita Daniel"/>
  </r>
  <r>
    <n v="1413"/>
    <s v="2018-03-01"/>
    <x v="2"/>
    <x v="2"/>
    <s v="Lolita Mosley"/>
    <s v="Houston"/>
    <x v="2"/>
    <n v="2"/>
    <n v="559.98"/>
    <s v="Electra Under-The-Sea 1 16&quot; - 2018"/>
    <x v="5"/>
    <x v="2"/>
    <s v="Kali Vargas"/>
  </r>
  <r>
    <n v="1414"/>
    <s v="2018-03-03"/>
    <x v="2"/>
    <x v="2"/>
    <s v="Tiny French"/>
    <s v="Plainview"/>
    <x v="1"/>
    <n v="2"/>
    <n v="739.98"/>
    <s v="Electra Sweet Ride 3i (20-inch) - Girls' - 2018"/>
    <x v="5"/>
    <x v="1"/>
    <s v="Venita Daniel"/>
  </r>
  <r>
    <n v="1414"/>
    <s v="2018-03-03"/>
    <x v="2"/>
    <x v="2"/>
    <s v="Tiny French"/>
    <s v="Plainview"/>
    <x v="1"/>
    <n v="2"/>
    <n v="5999.98"/>
    <s v="Trek Emonda SL 6 Disc - 2018"/>
    <x v="6"/>
    <x v="1"/>
    <s v="Venita Daniel"/>
  </r>
  <r>
    <n v="1415"/>
    <s v="2018-03-03"/>
    <x v="2"/>
    <x v="2"/>
    <s v="Carolann Russell"/>
    <s v="Glen Cove"/>
    <x v="1"/>
    <n v="1"/>
    <n v="659.99"/>
    <s v="Electra Townie Original 3i EQ - 2017/2018"/>
    <x v="0"/>
    <x v="1"/>
    <s v="Venita Daniel"/>
  </r>
  <r>
    <n v="1415"/>
    <s v="2018-03-03"/>
    <x v="2"/>
    <x v="2"/>
    <s v="Carolann Russell"/>
    <s v="Glen Cove"/>
    <x v="1"/>
    <n v="1"/>
    <n v="429"/>
    <s v="Pure Cycles Vine 8-Speed - 2016"/>
    <x v="0"/>
    <x v="1"/>
    <s v="Venita Daniel"/>
  </r>
  <r>
    <n v="1415"/>
    <s v="2018-03-03"/>
    <x v="2"/>
    <x v="2"/>
    <s v="Carolann Russell"/>
    <s v="Glen Cove"/>
    <x v="1"/>
    <n v="2"/>
    <n v="499.98"/>
    <s v="Strider Sport 16 - 2018"/>
    <x v="5"/>
    <x v="1"/>
    <s v="Venita Daniel"/>
  </r>
  <r>
    <n v="1415"/>
    <s v="2018-03-03"/>
    <x v="2"/>
    <x v="2"/>
    <s v="Carolann Russell"/>
    <s v="Glen Cove"/>
    <x v="1"/>
    <n v="2"/>
    <n v="3265.98"/>
    <s v="Surly Wednesday - 2017"/>
    <x v="2"/>
    <x v="1"/>
    <s v="Venita Daniel"/>
  </r>
  <r>
    <n v="1416"/>
    <s v="2018-03-03"/>
    <x v="2"/>
    <x v="2"/>
    <s v="Cinthia Poole"/>
    <s v="Lake Jackson"/>
    <x v="2"/>
    <n v="2"/>
    <n v="1399.98"/>
    <s v="Electra Townie Commute 8D Ladies' - 2018"/>
    <x v="0"/>
    <x v="2"/>
    <s v="Kali Vargas"/>
  </r>
  <r>
    <n v="1416"/>
    <s v="2018-03-03"/>
    <x v="2"/>
    <x v="2"/>
    <s v="Cinthia Poole"/>
    <s v="Lake Jackson"/>
    <x v="2"/>
    <n v="2"/>
    <n v="419.98"/>
    <s v="Haro Shredder 20 - 2017"/>
    <x v="5"/>
    <x v="2"/>
    <s v="Kali Vargas"/>
  </r>
  <r>
    <n v="1416"/>
    <s v="2018-03-03"/>
    <x v="2"/>
    <x v="2"/>
    <s v="Cinthia Poole"/>
    <s v="Lake Jackson"/>
    <x v="2"/>
    <n v="1"/>
    <n v="3499.99"/>
    <s v="Trek XM700+ - 2018"/>
    <x v="4"/>
    <x v="2"/>
    <s v="Kali Vargas"/>
  </r>
  <r>
    <n v="1417"/>
    <s v="2018-03-04"/>
    <x v="2"/>
    <x v="2"/>
    <s v="Rayford Simon"/>
    <s v="Mountain View"/>
    <x v="0"/>
    <n v="2"/>
    <n v="1279.98"/>
    <s v="Electra Moto 3i - 2018"/>
    <x v="0"/>
    <x v="0"/>
    <s v="Mireya Copeland"/>
  </r>
  <r>
    <n v="1418"/>
    <s v="2018-03-04"/>
    <x v="2"/>
    <x v="2"/>
    <s v="Bev Chang"/>
    <s v="Ithaca"/>
    <x v="1"/>
    <n v="2"/>
    <n v="1359.98"/>
    <s v="Electra Townie Original 21D EQ Ladies' - 2018"/>
    <x v="0"/>
    <x v="1"/>
    <s v="Marcelene Boyer"/>
  </r>
  <r>
    <n v="1418"/>
    <s v="2018-03-04"/>
    <x v="2"/>
    <x v="2"/>
    <s v="Bev Chang"/>
    <s v="Ithaca"/>
    <x v="1"/>
    <n v="2"/>
    <n v="4999.9799999999996"/>
    <s v="Trek Fuel EX 7 29 - 2018"/>
    <x v="2"/>
    <x v="1"/>
    <s v="Marcelene Boyer"/>
  </r>
  <r>
    <n v="1419"/>
    <s v="2018-03-04"/>
    <x v="2"/>
    <x v="2"/>
    <s v="Lavern Orr"/>
    <s v="Webster"/>
    <x v="1"/>
    <n v="1"/>
    <n v="899.99"/>
    <s v="Electra Daydreamer 3i Ladies' - 2018"/>
    <x v="0"/>
    <x v="1"/>
    <s v="Marcelene Boyer"/>
  </r>
  <r>
    <n v="1419"/>
    <s v="2018-03-04"/>
    <x v="2"/>
    <x v="2"/>
    <s v="Lavern Orr"/>
    <s v="Webster"/>
    <x v="1"/>
    <n v="2"/>
    <n v="1799.98"/>
    <s v="Electra Koa 3i Ladies' - 2018"/>
    <x v="0"/>
    <x v="1"/>
    <s v="Marcelene Boyer"/>
  </r>
  <r>
    <n v="1419"/>
    <s v="2018-03-04"/>
    <x v="2"/>
    <x v="2"/>
    <s v="Lavern Orr"/>
    <s v="Webster"/>
    <x v="1"/>
    <n v="1"/>
    <n v="1499"/>
    <s v="Surly Krampus - 2018"/>
    <x v="2"/>
    <x v="1"/>
    <s v="Marcelene Boyer"/>
  </r>
  <r>
    <n v="1420"/>
    <s v="2018-03-04"/>
    <x v="2"/>
    <x v="2"/>
    <s v="Erna Sloan"/>
    <s v="Howard Beach"/>
    <x v="1"/>
    <n v="1"/>
    <n v="1899"/>
    <s v="Surly ECR 27.5 - 2018"/>
    <x v="2"/>
    <x v="1"/>
    <s v="Venita Daniel"/>
  </r>
  <r>
    <n v="1420"/>
    <s v="2018-03-04"/>
    <x v="2"/>
    <x v="2"/>
    <s v="Erna Sloan"/>
    <s v="Howard Beach"/>
    <x v="1"/>
    <n v="1"/>
    <n v="2299.9899999999998"/>
    <s v="Trek Verve+ Lowstep - 2018"/>
    <x v="4"/>
    <x v="1"/>
    <s v="Venita Daniel"/>
  </r>
  <r>
    <n v="1420"/>
    <s v="2018-03-04"/>
    <x v="2"/>
    <x v="2"/>
    <s v="Erna Sloan"/>
    <s v="Howard Beach"/>
    <x v="1"/>
    <n v="2"/>
    <n v="6999.98"/>
    <s v="Trek XM700+ - 2018"/>
    <x v="4"/>
    <x v="1"/>
    <s v="Venita Daniel"/>
  </r>
  <r>
    <n v="1421"/>
    <s v="2018-03-05"/>
    <x v="2"/>
    <x v="2"/>
    <s v="Sheree Blanchard"/>
    <s v="Queensbury"/>
    <x v="1"/>
    <n v="2"/>
    <n v="559.98"/>
    <s v="Electra Water Lily 1 (16-inch) - Girl's - 2018"/>
    <x v="5"/>
    <x v="1"/>
    <s v="Venita Daniel"/>
  </r>
  <r>
    <n v="1422"/>
    <s v="2018-03-05"/>
    <x v="2"/>
    <x v="2"/>
    <s v="Jonell Rivas"/>
    <s v="Amarillo"/>
    <x v="2"/>
    <n v="1"/>
    <n v="679.99"/>
    <s v="Electra Townie Original 21D EQ Ladies' - 2018"/>
    <x v="0"/>
    <x v="2"/>
    <s v="Kali Vargas"/>
  </r>
  <r>
    <n v="1422"/>
    <s v="2018-03-05"/>
    <x v="2"/>
    <x v="2"/>
    <s v="Jonell Rivas"/>
    <s v="Amarillo"/>
    <x v="2"/>
    <n v="2"/>
    <n v="1523.98"/>
    <s v="Sun Bicycles Brickell Tandem CB - 2017"/>
    <x v="0"/>
    <x v="2"/>
    <s v="Kali Vargas"/>
  </r>
  <r>
    <n v="1422"/>
    <s v="2018-03-05"/>
    <x v="2"/>
    <x v="2"/>
    <s v="Jonell Rivas"/>
    <s v="Amarillo"/>
    <x v="2"/>
    <n v="2"/>
    <n v="1839.98"/>
    <s v="Trek Domane AL 3 Women's - 2018"/>
    <x v="6"/>
    <x v="2"/>
    <s v="Kali Vargas"/>
  </r>
  <r>
    <n v="1423"/>
    <s v="2018-03-06"/>
    <x v="2"/>
    <x v="2"/>
    <s v="Selene Vega"/>
    <s v="Campbell"/>
    <x v="0"/>
    <n v="1"/>
    <n v="449.99"/>
    <s v="Electra Townie Original 1 - 2018"/>
    <x v="3"/>
    <x v="0"/>
    <s v="Mireya Copeland"/>
  </r>
  <r>
    <n v="1423"/>
    <s v="2018-03-06"/>
    <x v="2"/>
    <x v="2"/>
    <s v="Selene Vega"/>
    <s v="Campbell"/>
    <x v="0"/>
    <n v="1"/>
    <n v="749.99"/>
    <s v="Electra White Water 3i - 2018"/>
    <x v="0"/>
    <x v="0"/>
    <s v="Mireya Copeland"/>
  </r>
  <r>
    <n v="1423"/>
    <s v="2018-03-06"/>
    <x v="2"/>
    <x v="2"/>
    <s v="Selene Vega"/>
    <s v="Campbell"/>
    <x v="0"/>
    <n v="1"/>
    <n v="416.99"/>
    <s v="Sun Bicycles Atlas X-Type - 2017"/>
    <x v="0"/>
    <x v="0"/>
    <s v="Mireya Copeland"/>
  </r>
  <r>
    <n v="1423"/>
    <s v="2018-03-06"/>
    <x v="2"/>
    <x v="2"/>
    <s v="Selene Vega"/>
    <s v="Campbell"/>
    <x v="0"/>
    <n v="2"/>
    <n v="979.98"/>
    <s v="Trek Marlin 5 - 2018"/>
    <x v="2"/>
    <x v="0"/>
    <s v="Mireya Copeland"/>
  </r>
  <r>
    <n v="1424"/>
    <s v="2018-03-07"/>
    <x v="2"/>
    <x v="2"/>
    <s v="Ester Acevedo"/>
    <s v="San Lorenzo"/>
    <x v="0"/>
    <n v="2"/>
    <n v="9999.98"/>
    <s v="Trek Remedy 9.8 27.5 - 2018"/>
    <x v="2"/>
    <x v="0"/>
    <s v="Mireya Copeland"/>
  </r>
  <r>
    <n v="1425"/>
    <s v="2018-03-07"/>
    <x v="2"/>
    <x v="2"/>
    <s v="Lavina Dejesus"/>
    <s v="Newburgh"/>
    <x v="1"/>
    <n v="2"/>
    <n v="639.98"/>
    <s v="Electra Cruiser 7D (24-Inch) Ladies' - 2016/2018"/>
    <x v="0"/>
    <x v="1"/>
    <s v="Marcelene Boyer"/>
  </r>
  <r>
    <n v="1425"/>
    <s v="2018-03-07"/>
    <x v="2"/>
    <x v="2"/>
    <s v="Lavina Dejesus"/>
    <s v="Newburgh"/>
    <x v="1"/>
    <n v="1"/>
    <n v="209.99"/>
    <s v="Haro Shredder 20 Girls - 2017"/>
    <x v="5"/>
    <x v="1"/>
    <s v="Marcelene Boyer"/>
  </r>
  <r>
    <n v="1425"/>
    <s v="2018-03-07"/>
    <x v="2"/>
    <x v="2"/>
    <s v="Lavina Dejesus"/>
    <s v="Newburgh"/>
    <x v="1"/>
    <n v="1"/>
    <n v="89.99"/>
    <s v="Strider Classic 12 Balance Bike - 2018"/>
    <x v="5"/>
    <x v="1"/>
    <s v="Marcelene Boyer"/>
  </r>
  <r>
    <n v="1425"/>
    <s v="2018-03-07"/>
    <x v="2"/>
    <x v="2"/>
    <s v="Lavina Dejesus"/>
    <s v="Newburgh"/>
    <x v="1"/>
    <n v="2"/>
    <n v="3599.98"/>
    <s v="Trek Domane ALR 5 Disc - 2018"/>
    <x v="6"/>
    <x v="1"/>
    <s v="Marcelene Boyer"/>
  </r>
  <r>
    <n v="1425"/>
    <s v="2018-03-07"/>
    <x v="2"/>
    <x v="2"/>
    <s v="Lavina Dejesus"/>
    <s v="Newburgh"/>
    <x v="1"/>
    <n v="2"/>
    <n v="6399.98"/>
    <s v="Trek Domane SL Disc Frameset - 2017"/>
    <x v="6"/>
    <x v="1"/>
    <s v="Marcelene Boyer"/>
  </r>
  <r>
    <n v="1426"/>
    <s v="2018-03-07"/>
    <x v="2"/>
    <x v="2"/>
    <s v="Emory O'connor"/>
    <s v="Rochester"/>
    <x v="1"/>
    <n v="1"/>
    <n v="319.99"/>
    <s v="Electra Cruiser 7D (24-Inch) Ladies' - 2016/2018"/>
    <x v="5"/>
    <x v="1"/>
    <s v="Marcelene Boyer"/>
  </r>
  <r>
    <n v="1426"/>
    <s v="2018-03-07"/>
    <x v="2"/>
    <x v="2"/>
    <s v="Emory O'connor"/>
    <s v="Rochester"/>
    <x v="1"/>
    <n v="1"/>
    <n v="749.99"/>
    <s v="Electra Queen of Hearts 3i - 2018"/>
    <x v="0"/>
    <x v="1"/>
    <s v="Marcelene Boyer"/>
  </r>
  <r>
    <n v="1426"/>
    <s v="2018-03-07"/>
    <x v="2"/>
    <x v="2"/>
    <s v="Emory O'connor"/>
    <s v="Rochester"/>
    <x v="1"/>
    <n v="2"/>
    <n v="1199.98"/>
    <s v="Electra Townie Original 7D EQ - Women's - 2016"/>
    <x v="0"/>
    <x v="1"/>
    <s v="Marcelene Boyer"/>
  </r>
  <r>
    <n v="1427"/>
    <s v="2018-03-07"/>
    <x v="2"/>
    <x v="2"/>
    <s v="Latoya Johns"/>
    <s v="Ballston Spa"/>
    <x v="1"/>
    <n v="2"/>
    <n v="859.98"/>
    <s v="Electra Cruiser Lux 1 Ladies' - 2018"/>
    <x v="0"/>
    <x v="1"/>
    <s v="Marcelene Boyer"/>
  </r>
  <r>
    <n v="1427"/>
    <s v="2018-03-07"/>
    <x v="2"/>
    <x v="2"/>
    <s v="Latoya Johns"/>
    <s v="Ballston Spa"/>
    <x v="1"/>
    <n v="2"/>
    <n v="3098"/>
    <s v="Surly Straggler 650b - 2018"/>
    <x v="6"/>
    <x v="1"/>
    <s v="Marcelene Boyer"/>
  </r>
  <r>
    <n v="1427"/>
    <s v="2018-03-07"/>
    <x v="2"/>
    <x v="2"/>
    <s v="Latoya Johns"/>
    <s v="Ballston Spa"/>
    <x v="1"/>
    <n v="1"/>
    <n v="2999.99"/>
    <s v="Trek Remedy 7 27.5 - 2018"/>
    <x v="2"/>
    <x v="1"/>
    <s v="Marcelene Boyer"/>
  </r>
  <r>
    <n v="1428"/>
    <s v="2018-03-08"/>
    <x v="2"/>
    <x v="2"/>
    <s v="Addie Hahn"/>
    <s v="Franklin Square"/>
    <x v="1"/>
    <n v="2"/>
    <n v="1799.98"/>
    <s v="Electra Super Moto 8i - 2018"/>
    <x v="0"/>
    <x v="1"/>
    <s v="Venita Daniel"/>
  </r>
  <r>
    <n v="1428"/>
    <s v="2018-03-08"/>
    <x v="2"/>
    <x v="2"/>
    <s v="Addie Hahn"/>
    <s v="Franklin Square"/>
    <x v="1"/>
    <n v="1"/>
    <n v="469.99"/>
    <s v="Surly Big Fat Dummy Frameset - 2018"/>
    <x v="2"/>
    <x v="1"/>
    <s v="Venita Daniel"/>
  </r>
  <r>
    <n v="1428"/>
    <s v="2018-03-08"/>
    <x v="2"/>
    <x v="2"/>
    <s v="Addie Hahn"/>
    <s v="Franklin Square"/>
    <x v="1"/>
    <n v="1"/>
    <n v="2499.9899999999998"/>
    <s v="Surly Karate Monkey 27.5+ Frameset - 2017"/>
    <x v="2"/>
    <x v="1"/>
    <s v="Venita Daniel"/>
  </r>
  <r>
    <n v="1428"/>
    <s v="2018-03-08"/>
    <x v="2"/>
    <x v="2"/>
    <s v="Addie Hahn"/>
    <s v="Franklin Square"/>
    <x v="1"/>
    <n v="2"/>
    <n v="5599.98"/>
    <s v="Trek Neko+ - 2018"/>
    <x v="4"/>
    <x v="1"/>
    <s v="Venita Daniel"/>
  </r>
  <r>
    <n v="1428"/>
    <s v="2018-03-08"/>
    <x v="2"/>
    <x v="2"/>
    <s v="Addie Hahn"/>
    <s v="Franklin Square"/>
    <x v="1"/>
    <n v="2"/>
    <n v="6999.98"/>
    <s v="Trek XM700+ - 2018"/>
    <x v="4"/>
    <x v="1"/>
    <s v="Venita Daniel"/>
  </r>
  <r>
    <n v="1429"/>
    <s v="2018-03-08"/>
    <x v="2"/>
    <x v="2"/>
    <s v="Patria Harper"/>
    <s v="Astoria"/>
    <x v="1"/>
    <n v="2"/>
    <n v="1319.98"/>
    <s v="Electra Amsterdam Original 3i - 2015/2017"/>
    <x v="0"/>
    <x v="1"/>
    <s v="Marcelene Boyer"/>
  </r>
  <r>
    <n v="1430"/>
    <s v="2018-03-10"/>
    <x v="2"/>
    <x v="2"/>
    <s v="Tara Maynard"/>
    <s v="Lindenhurst"/>
    <x v="1"/>
    <n v="1"/>
    <n v="319.99"/>
    <s v="Electra Cruiser 7D (24-Inch) Ladies' - 2016/2018"/>
    <x v="5"/>
    <x v="1"/>
    <s v="Venita Daniel"/>
  </r>
  <r>
    <n v="1430"/>
    <s v="2018-03-10"/>
    <x v="2"/>
    <x v="2"/>
    <s v="Tara Maynard"/>
    <s v="Lindenhurst"/>
    <x v="1"/>
    <n v="1"/>
    <n v="319.99"/>
    <s v="Electra Cruiser 7D Ladies' - 2016/2018"/>
    <x v="0"/>
    <x v="1"/>
    <s v="Venita Daniel"/>
  </r>
  <r>
    <n v="1431"/>
    <s v="2018-03-11"/>
    <x v="2"/>
    <x v="2"/>
    <s v="Mazie Fernandez"/>
    <s v="Webster"/>
    <x v="1"/>
    <n v="1"/>
    <n v="749.99"/>
    <s v="Electra Townie Balloon 3i EQ - 2017/2018"/>
    <x v="0"/>
    <x v="1"/>
    <s v="Marcelene Boyer"/>
  </r>
  <r>
    <n v="1431"/>
    <s v="2018-03-11"/>
    <x v="2"/>
    <x v="2"/>
    <s v="Mazie Fernandez"/>
    <s v="Webster"/>
    <x v="1"/>
    <n v="1"/>
    <n v="2999.99"/>
    <s v="Electra Townie Commute Go! Ladies' - 2018"/>
    <x v="0"/>
    <x v="1"/>
    <s v="Marcelene Boyer"/>
  </r>
  <r>
    <n v="1431"/>
    <s v="2018-03-11"/>
    <x v="2"/>
    <x v="2"/>
    <s v="Mazie Fernandez"/>
    <s v="Webster"/>
    <x v="1"/>
    <n v="1"/>
    <n v="749.99"/>
    <s v="Surly Ogre Frameset - 2017"/>
    <x v="6"/>
    <x v="1"/>
    <s v="Marcelene Boyer"/>
  </r>
  <r>
    <n v="1431"/>
    <s v="2018-03-11"/>
    <x v="2"/>
    <x v="2"/>
    <s v="Mazie Fernandez"/>
    <s v="Webster"/>
    <x v="1"/>
    <n v="1"/>
    <n v="3999.99"/>
    <s v="Trek Boone 7 Disc - 2018"/>
    <x v="1"/>
    <x v="1"/>
    <s v="Marcelene Boyer"/>
  </r>
  <r>
    <n v="1432"/>
    <s v="2018-03-11"/>
    <x v="2"/>
    <x v="2"/>
    <s v="Gayla Sims"/>
    <s v="Lindenhurst"/>
    <x v="1"/>
    <n v="1"/>
    <n v="1899"/>
    <s v="Surly ECR - 2018"/>
    <x v="6"/>
    <x v="1"/>
    <s v="Marcelene Boyer"/>
  </r>
  <r>
    <n v="1433"/>
    <s v="2018-03-11"/>
    <x v="2"/>
    <x v="2"/>
    <s v="Britteny Schroeder"/>
    <s v="Pittsford"/>
    <x v="1"/>
    <n v="1"/>
    <n v="249.99"/>
    <s v="Strider Sport 16 - 2018"/>
    <x v="5"/>
    <x v="1"/>
    <s v="Venita Daniel"/>
  </r>
  <r>
    <n v="1434"/>
    <s v="2018-03-14"/>
    <x v="2"/>
    <x v="2"/>
    <s v="Frederica Rojas"/>
    <s v="Ithaca"/>
    <x v="1"/>
    <n v="2"/>
    <n v="859.98"/>
    <s v="Electra Cruiser Lux 1 - 2016/2018"/>
    <x v="0"/>
    <x v="1"/>
    <s v="Marcelene Boyer"/>
  </r>
  <r>
    <n v="1434"/>
    <s v="2018-03-14"/>
    <x v="2"/>
    <x v="2"/>
    <s v="Frederica Rojas"/>
    <s v="Ithaca"/>
    <x v="1"/>
    <n v="2"/>
    <n v="559.98"/>
    <s v="Electra Starship 1 16&quot; - 2018"/>
    <x v="5"/>
    <x v="1"/>
    <s v="Marcelene Boyer"/>
  </r>
  <r>
    <n v="1434"/>
    <s v="2018-03-14"/>
    <x v="2"/>
    <x v="2"/>
    <s v="Frederica Rojas"/>
    <s v="Ithaca"/>
    <x v="1"/>
    <n v="1"/>
    <n v="2999.99"/>
    <s v="Electra Townie Commute Go! - 2018"/>
    <x v="4"/>
    <x v="1"/>
    <s v="Marcelene Boyer"/>
  </r>
  <r>
    <n v="1434"/>
    <s v="2018-03-14"/>
    <x v="2"/>
    <x v="2"/>
    <s v="Frederica Rojas"/>
    <s v="Ithaca"/>
    <x v="1"/>
    <n v="2"/>
    <n v="9999.98"/>
    <s v="Trek Powerfly 8 FS Plus - 2017"/>
    <x v="4"/>
    <x v="1"/>
    <s v="Marcelene Boyer"/>
  </r>
  <r>
    <n v="1435"/>
    <s v="2018-03-14"/>
    <x v="2"/>
    <x v="2"/>
    <s v="Laurel Schultz"/>
    <s v="Mount Vernon"/>
    <x v="1"/>
    <n v="1"/>
    <n v="799.99"/>
    <s v="Electra Townie Balloon 3i EQ Ladies' - 2018"/>
    <x v="0"/>
    <x v="1"/>
    <s v="Marcelene Boyer"/>
  </r>
  <r>
    <n v="1435"/>
    <s v="2018-03-14"/>
    <x v="2"/>
    <x v="2"/>
    <s v="Laurel Schultz"/>
    <s v="Mount Vernon"/>
    <x v="1"/>
    <n v="1"/>
    <n v="1559.99"/>
    <s v="Sun Bicycles ElectroLite - 2017"/>
    <x v="4"/>
    <x v="1"/>
    <s v="Marcelene Boyer"/>
  </r>
  <r>
    <n v="1435"/>
    <s v="2018-03-14"/>
    <x v="2"/>
    <x v="2"/>
    <s v="Laurel Schultz"/>
    <s v="Mount Vernon"/>
    <x v="1"/>
    <n v="2"/>
    <n v="3199.98"/>
    <s v="Trek Stache 5 - 2018"/>
    <x v="2"/>
    <x v="1"/>
    <s v="Marcelene Boyer"/>
  </r>
  <r>
    <n v="1435"/>
    <s v="2018-03-14"/>
    <x v="2"/>
    <x v="2"/>
    <s v="Laurel Schultz"/>
    <s v="Mount Vernon"/>
    <x v="1"/>
    <n v="1"/>
    <n v="999.99"/>
    <s v="Trek X-Caliber 8 - 2017"/>
    <x v="2"/>
    <x v="1"/>
    <s v="Marcelene Boyer"/>
  </r>
  <r>
    <n v="1436"/>
    <s v="2018-03-14"/>
    <x v="2"/>
    <x v="2"/>
    <s v="Zenia Bruce"/>
    <s v="Rosedale"/>
    <x v="1"/>
    <n v="2"/>
    <n v="1119.98"/>
    <s v="Electra Townie Original 21D Ladies' - 2018"/>
    <x v="0"/>
    <x v="1"/>
    <s v="Marcelene Boyer"/>
  </r>
  <r>
    <n v="1437"/>
    <s v="2018-03-15"/>
    <x v="2"/>
    <x v="2"/>
    <s v="Homer Powers"/>
    <s v="Palos Verdes Peninsula"/>
    <x v="0"/>
    <n v="2"/>
    <n v="3199.98"/>
    <s v="Trek Stache 5 - 2018"/>
    <x v="2"/>
    <x v="0"/>
    <s v="Mireya Copeland"/>
  </r>
  <r>
    <n v="1438"/>
    <s v="2018-03-15"/>
    <x v="2"/>
    <x v="2"/>
    <s v="Dortha Jarvis"/>
    <s v="Oceanside"/>
    <x v="1"/>
    <n v="2"/>
    <n v="2199.98"/>
    <s v="Electra Amsterdam Fashion 7i Ladies' - 2017"/>
    <x v="0"/>
    <x v="1"/>
    <s v="Marcelene Boyer"/>
  </r>
  <r>
    <n v="1438"/>
    <s v="2018-03-15"/>
    <x v="2"/>
    <x v="2"/>
    <s v="Dortha Jarvis"/>
    <s v="Oceanside"/>
    <x v="1"/>
    <n v="1"/>
    <n v="959.99"/>
    <s v="Electra Delivery 3i - 2016/2017/2018"/>
    <x v="0"/>
    <x v="1"/>
    <s v="Marcelene Boyer"/>
  </r>
  <r>
    <n v="1438"/>
    <s v="2018-03-15"/>
    <x v="2"/>
    <x v="2"/>
    <s v="Dortha Jarvis"/>
    <s v="Oceanside"/>
    <x v="1"/>
    <n v="1"/>
    <n v="2599"/>
    <s v="Heller Shagamaw GX1 - 2018"/>
    <x v="2"/>
    <x v="1"/>
    <s v="Marcelene Boyer"/>
  </r>
  <r>
    <n v="1438"/>
    <s v="2018-03-15"/>
    <x v="2"/>
    <x v="2"/>
    <s v="Dortha Jarvis"/>
    <s v="Oceanside"/>
    <x v="1"/>
    <n v="2"/>
    <n v="5599.98"/>
    <s v="Trek Dual Sport+ - 2018"/>
    <x v="4"/>
    <x v="1"/>
    <s v="Marcelene Boyer"/>
  </r>
  <r>
    <n v="1438"/>
    <s v="2018-03-15"/>
    <x v="2"/>
    <x v="2"/>
    <s v="Dortha Jarvis"/>
    <s v="Oceanside"/>
    <x v="1"/>
    <n v="1"/>
    <n v="4999.99"/>
    <s v="Trek Remedy 9.8 27.5 - 2018"/>
    <x v="2"/>
    <x v="1"/>
    <s v="Marcelene Boyer"/>
  </r>
  <r>
    <n v="1439"/>
    <s v="2018-03-15"/>
    <x v="2"/>
    <x v="2"/>
    <s v="Jerlene Rios"/>
    <s v="Plainview"/>
    <x v="1"/>
    <n v="2"/>
    <n v="979.98"/>
    <s v="Electra Townie Original 7D - 2017"/>
    <x v="3"/>
    <x v="1"/>
    <s v="Venita Daniel"/>
  </r>
  <r>
    <n v="1439"/>
    <s v="2018-03-15"/>
    <x v="2"/>
    <x v="2"/>
    <s v="Jerlene Rios"/>
    <s v="Plainview"/>
    <x v="1"/>
    <n v="1"/>
    <n v="89.99"/>
    <s v="Strider Classic 12 Balance Bike - 2018"/>
    <x v="5"/>
    <x v="1"/>
    <s v="Venita Daniel"/>
  </r>
  <r>
    <n v="1439"/>
    <s v="2018-03-15"/>
    <x v="2"/>
    <x v="2"/>
    <s v="Jerlene Rios"/>
    <s v="Plainview"/>
    <x v="1"/>
    <n v="1"/>
    <n v="7499.99"/>
    <s v="Trek Domane SLR 8 Disc - 2018"/>
    <x v="6"/>
    <x v="1"/>
    <s v="Venita Daniel"/>
  </r>
  <r>
    <n v="1439"/>
    <s v="2018-03-15"/>
    <x v="2"/>
    <x v="2"/>
    <s v="Jerlene Rios"/>
    <s v="Plainview"/>
    <x v="1"/>
    <n v="1"/>
    <n v="2299.9899999999998"/>
    <s v="Trek Fuel EX 5 27.5 Plus - 2017"/>
    <x v="2"/>
    <x v="1"/>
    <s v="Venita Daniel"/>
  </r>
  <r>
    <n v="1440"/>
    <s v="2018-03-15"/>
    <x v="2"/>
    <x v="2"/>
    <s v="Julianne Shannon"/>
    <s v="Sugar Land"/>
    <x v="2"/>
    <n v="1"/>
    <n v="416.99"/>
    <s v="Sun Bicycles Cruz 7 - Women's - 2017"/>
    <x v="3"/>
    <x v="2"/>
    <s v="Kali Vargas"/>
  </r>
  <r>
    <n v="1440"/>
    <s v="2018-03-15"/>
    <x v="2"/>
    <x v="2"/>
    <s v="Julianne Shannon"/>
    <s v="Sugar Land"/>
    <x v="2"/>
    <n v="2"/>
    <n v="501.98"/>
    <s v="Sun Bicycles Revolutions 24 - Girl's - 2017"/>
    <x v="0"/>
    <x v="2"/>
    <s v="Kali Vargas"/>
  </r>
  <r>
    <n v="1440"/>
    <s v="2018-03-15"/>
    <x v="2"/>
    <x v="2"/>
    <s v="Julianne Shannon"/>
    <s v="Sugar Land"/>
    <x v="2"/>
    <n v="1"/>
    <n v="4499.99"/>
    <s v="Trek CrossRip+ - 2018"/>
    <x v="4"/>
    <x v="2"/>
    <s v="Kali Vargas"/>
  </r>
  <r>
    <n v="1440"/>
    <s v="2018-03-15"/>
    <x v="2"/>
    <x v="2"/>
    <s v="Julianne Shannon"/>
    <s v="Sugar Land"/>
    <x v="2"/>
    <n v="2"/>
    <n v="1499.98"/>
    <s v="Trek Domane AL 2 - 2018"/>
    <x v="6"/>
    <x v="2"/>
    <s v="Kali Vargas"/>
  </r>
  <r>
    <n v="1440"/>
    <s v="2018-03-15"/>
    <x v="2"/>
    <x v="2"/>
    <s v="Julianne Shannon"/>
    <s v="Sugar Land"/>
    <x v="2"/>
    <n v="2"/>
    <n v="1499.98"/>
    <s v="Trek Marlin 7 - 2017/2018"/>
    <x v="2"/>
    <x v="2"/>
    <s v="Kali Vargas"/>
  </r>
  <r>
    <n v="1441"/>
    <s v="2018-03-15"/>
    <x v="2"/>
    <x v="2"/>
    <s v="Orval Hunter"/>
    <s v="San Angelo"/>
    <x v="2"/>
    <n v="2"/>
    <n v="1399.98"/>
    <s v="Electra Townie Commute 8D Ladies' - 2018"/>
    <x v="0"/>
    <x v="2"/>
    <s v="Kali Vargas"/>
  </r>
  <r>
    <n v="1441"/>
    <s v="2018-03-15"/>
    <x v="2"/>
    <x v="2"/>
    <s v="Orval Hunter"/>
    <s v="San Angelo"/>
    <x v="2"/>
    <n v="1"/>
    <n v="1409.99"/>
    <s v="Haro SR 1.3 - 2017"/>
    <x v="2"/>
    <x v="2"/>
    <s v="Kali Vargas"/>
  </r>
  <r>
    <n v="1441"/>
    <s v="2018-03-15"/>
    <x v="2"/>
    <x v="2"/>
    <s v="Orval Hunter"/>
    <s v="San Angelo"/>
    <x v="2"/>
    <n v="1"/>
    <n v="469.99"/>
    <s v="Surly Ice Cream Truck Frameset - 2016"/>
    <x v="2"/>
    <x v="2"/>
    <s v="Kali Vargas"/>
  </r>
  <r>
    <n v="1442"/>
    <s v="2018-03-16"/>
    <x v="2"/>
    <x v="2"/>
    <s v="Emmett Hahn"/>
    <s v="Freeport"/>
    <x v="1"/>
    <n v="1"/>
    <n v="269.99"/>
    <s v="Electra Cruiser 1 Ladies' - 2018"/>
    <x v="0"/>
    <x v="1"/>
    <s v="Venita Daniel"/>
  </r>
  <r>
    <n v="1442"/>
    <s v="2018-03-16"/>
    <x v="2"/>
    <x v="2"/>
    <s v="Emmett Hahn"/>
    <s v="Freeport"/>
    <x v="1"/>
    <n v="1"/>
    <n v="4499.99"/>
    <s v="Trek Emonda SLR 6 - 2018"/>
    <x v="6"/>
    <x v="1"/>
    <s v="Venita Daniel"/>
  </r>
  <r>
    <n v="1442"/>
    <s v="2018-03-16"/>
    <x v="2"/>
    <x v="2"/>
    <s v="Emmett Hahn"/>
    <s v="Freeport"/>
    <x v="1"/>
    <n v="2"/>
    <n v="419.98"/>
    <s v="Trek Precaliber 16 Girl's - 2018"/>
    <x v="5"/>
    <x v="1"/>
    <s v="Venita Daniel"/>
  </r>
  <r>
    <n v="1443"/>
    <s v="2018-03-16"/>
    <x v="2"/>
    <x v="2"/>
    <s v="Damian Mills"/>
    <s v="Long Beach"/>
    <x v="1"/>
    <n v="2"/>
    <n v="679.98"/>
    <s v="Electra Townie 7D (20-inch) - Boys' - 2017"/>
    <x v="5"/>
    <x v="1"/>
    <s v="Venita Daniel"/>
  </r>
  <r>
    <n v="1443"/>
    <s v="2018-03-16"/>
    <x v="2"/>
    <x v="2"/>
    <s v="Damian Mills"/>
    <s v="Long Beach"/>
    <x v="1"/>
    <n v="1"/>
    <n v="1999.99"/>
    <s v="Trek Emonda S 5 - 2017"/>
    <x v="6"/>
    <x v="1"/>
    <s v="Venita Daniel"/>
  </r>
  <r>
    <n v="1443"/>
    <s v="2018-03-16"/>
    <x v="2"/>
    <x v="2"/>
    <s v="Damian Mills"/>
    <s v="Long Beach"/>
    <x v="1"/>
    <n v="1"/>
    <n v="4499.99"/>
    <s v="Trek Emonda SLR 6 - 2018"/>
    <x v="6"/>
    <x v="1"/>
    <s v="Venita Daniel"/>
  </r>
  <r>
    <n v="1444"/>
    <s v="2018-03-16"/>
    <x v="2"/>
    <x v="2"/>
    <s v="Barry Albert"/>
    <s v="Auburn"/>
    <x v="1"/>
    <n v="2"/>
    <n v="3798"/>
    <s v="Surly ECR 27.5 - 2018"/>
    <x v="2"/>
    <x v="1"/>
    <s v="Marcelene Boyer"/>
  </r>
  <r>
    <n v="1444"/>
    <s v="2018-03-16"/>
    <x v="2"/>
    <x v="2"/>
    <s v="Barry Albert"/>
    <s v="Auburn"/>
    <x v="1"/>
    <n v="1"/>
    <n v="209.99"/>
    <s v="Trek Precaliber 16 Girls - 2017"/>
    <x v="5"/>
    <x v="1"/>
    <s v="Marcelene Boyer"/>
  </r>
  <r>
    <n v="1445"/>
    <s v="2018-03-17"/>
    <x v="2"/>
    <x v="2"/>
    <s v="Reita Dickson"/>
    <s v="Scarsdale"/>
    <x v="1"/>
    <n v="2"/>
    <n v="1279.98"/>
    <s v="Electra Moto 3i - 2018"/>
    <x v="0"/>
    <x v="1"/>
    <s v="Venita Daniel"/>
  </r>
  <r>
    <n v="1445"/>
    <s v="2018-03-17"/>
    <x v="2"/>
    <x v="2"/>
    <s v="Reita Dickson"/>
    <s v="Scarsdale"/>
    <x v="1"/>
    <n v="1"/>
    <n v="875.99"/>
    <s v="Surly Steamroller - 2017"/>
    <x v="6"/>
    <x v="1"/>
    <s v="Venita Daniel"/>
  </r>
  <r>
    <n v="1445"/>
    <s v="2018-03-17"/>
    <x v="2"/>
    <x v="2"/>
    <s v="Reita Dickson"/>
    <s v="Scarsdale"/>
    <x v="1"/>
    <n v="2"/>
    <n v="1999.98"/>
    <s v="Trek Farley Carbon Frameset - 2018"/>
    <x v="2"/>
    <x v="1"/>
    <s v="Venita Daniel"/>
  </r>
  <r>
    <n v="1446"/>
    <s v="2018-03-17"/>
    <x v="2"/>
    <x v="2"/>
    <s v="Sandy Mills"/>
    <s v="Schenectady"/>
    <x v="1"/>
    <n v="1"/>
    <n v="319.99"/>
    <s v="Electra Cruiser 7D (24-Inch) Ladies' - 2016/2018"/>
    <x v="0"/>
    <x v="1"/>
    <s v="Marcelene Boyer"/>
  </r>
  <r>
    <n v="1446"/>
    <s v="2018-03-17"/>
    <x v="2"/>
    <x v="2"/>
    <s v="Sandy Mills"/>
    <s v="Schenectady"/>
    <x v="1"/>
    <n v="2"/>
    <n v="1279.98"/>
    <s v="Electra Cruiser Lux Fat Tire 7D - 2018"/>
    <x v="0"/>
    <x v="1"/>
    <s v="Marcelene Boyer"/>
  </r>
  <r>
    <n v="1446"/>
    <s v="2018-03-17"/>
    <x v="2"/>
    <x v="2"/>
    <s v="Sandy Mills"/>
    <s v="Schenectady"/>
    <x v="1"/>
    <n v="2"/>
    <n v="1799.98"/>
    <s v="Electra Daydreamer 3i Ladies' - 2018"/>
    <x v="0"/>
    <x v="1"/>
    <s v="Marcelene Boyer"/>
  </r>
  <r>
    <n v="1447"/>
    <s v="2018-03-18"/>
    <x v="2"/>
    <x v="2"/>
    <s v="Lurlene Cotton"/>
    <s v="Pleasanton"/>
    <x v="0"/>
    <n v="1"/>
    <n v="5499.99"/>
    <s v="Trek Domane SL 8 Disc - 2018"/>
    <x v="6"/>
    <x v="0"/>
    <s v="Genna Serrano"/>
  </r>
  <r>
    <n v="1448"/>
    <s v="2018-03-18"/>
    <x v="2"/>
    <x v="2"/>
    <s v="Whitney Estes"/>
    <s v="Brentwood"/>
    <x v="1"/>
    <n v="1"/>
    <n v="749.99"/>
    <s v="Electra Townie Balloon 8D EQ Ladies' - 2016/2017/2018"/>
    <x v="0"/>
    <x v="1"/>
    <s v="Marcelene Boyer"/>
  </r>
  <r>
    <n v="1449"/>
    <s v="2018-03-18"/>
    <x v="2"/>
    <x v="2"/>
    <s v="Sheba Knapp"/>
    <s v="Woodside"/>
    <x v="1"/>
    <n v="2"/>
    <n v="539.98"/>
    <s v="Electra Girl's Hawaii 1 (16-inch) - 2015/2016"/>
    <x v="0"/>
    <x v="1"/>
    <s v="Venita Daniel"/>
  </r>
  <r>
    <n v="1449"/>
    <s v="2018-03-18"/>
    <x v="2"/>
    <x v="2"/>
    <s v="Sheba Knapp"/>
    <s v="Woodside"/>
    <x v="1"/>
    <n v="2"/>
    <n v="1599.98"/>
    <s v="Electra Townie Balloon 3i EQ Ladies' - 2018"/>
    <x v="0"/>
    <x v="1"/>
    <s v="Venita Daniel"/>
  </r>
  <r>
    <n v="1449"/>
    <s v="2018-03-18"/>
    <x v="2"/>
    <x v="2"/>
    <s v="Sheba Knapp"/>
    <s v="Woodside"/>
    <x v="1"/>
    <n v="2"/>
    <n v="5999.98"/>
    <s v="Electra Townie Commute Go! Ladies' - 2018"/>
    <x v="0"/>
    <x v="1"/>
    <s v="Venita Daniel"/>
  </r>
  <r>
    <n v="1449"/>
    <s v="2018-03-18"/>
    <x v="2"/>
    <x v="2"/>
    <s v="Sheba Knapp"/>
    <s v="Woodside"/>
    <x v="1"/>
    <n v="1"/>
    <n v="2699.99"/>
    <s v="Trek Domane S 6 - 2017"/>
    <x v="6"/>
    <x v="1"/>
    <s v="Venita Daniel"/>
  </r>
  <r>
    <n v="1449"/>
    <s v="2018-03-18"/>
    <x v="2"/>
    <x v="2"/>
    <s v="Sheba Knapp"/>
    <s v="Woodside"/>
    <x v="1"/>
    <n v="1"/>
    <n v="2299.9899999999998"/>
    <s v="Trek Emonda ALR 6 - 2018"/>
    <x v="6"/>
    <x v="1"/>
    <s v="Venita Daniel"/>
  </r>
  <r>
    <n v="1450"/>
    <s v="2018-03-19"/>
    <x v="2"/>
    <x v="2"/>
    <s v="Sophia Mcmillan"/>
    <s v="Uniondale"/>
    <x v="1"/>
    <n v="2"/>
    <n v="1799.98"/>
    <s v="Electra Koa 3i Ladies' - 2018"/>
    <x v="0"/>
    <x v="1"/>
    <s v="Venita Daniel"/>
  </r>
  <r>
    <n v="1450"/>
    <s v="2018-03-19"/>
    <x v="2"/>
    <x v="2"/>
    <s v="Sophia Mcmillan"/>
    <s v="Uniondale"/>
    <x v="1"/>
    <n v="1"/>
    <n v="489.99"/>
    <s v="Electra Straight 8 3i (20-inch) - Boy's - 2017"/>
    <x v="5"/>
    <x v="1"/>
    <s v="Venita Daniel"/>
  </r>
  <r>
    <n v="1450"/>
    <s v="2018-03-19"/>
    <x v="2"/>
    <x v="2"/>
    <s v="Sophia Mcmillan"/>
    <s v="Uniondale"/>
    <x v="1"/>
    <n v="1"/>
    <n v="559.99"/>
    <s v="Electra Townie Original 21D - 2018"/>
    <x v="3"/>
    <x v="1"/>
    <s v="Venita Daniel"/>
  </r>
  <r>
    <n v="1450"/>
    <s v="2018-03-19"/>
    <x v="2"/>
    <x v="2"/>
    <s v="Sophia Mcmillan"/>
    <s v="Uniondale"/>
    <x v="1"/>
    <n v="2"/>
    <n v="5999.98"/>
    <s v="Trek Crockett 7 Disc - 2018"/>
    <x v="1"/>
    <x v="1"/>
    <s v="Venita Daniel"/>
  </r>
  <r>
    <n v="1450"/>
    <s v="2018-03-19"/>
    <x v="2"/>
    <x v="2"/>
    <s v="Sophia Mcmillan"/>
    <s v="Uniondale"/>
    <x v="1"/>
    <n v="2"/>
    <n v="6399.98"/>
    <s v="Trek Domane ALR Frameset - 2018"/>
    <x v="6"/>
    <x v="1"/>
    <s v="Venita Daniel"/>
  </r>
  <r>
    <n v="1451"/>
    <s v="2018-03-19"/>
    <x v="2"/>
    <x v="2"/>
    <s v="Kristy Watkins"/>
    <s v="Howard Beach"/>
    <x v="1"/>
    <n v="1"/>
    <n v="1469.99"/>
    <s v="Trek Ticket S Frame - 2018"/>
    <x v="2"/>
    <x v="1"/>
    <s v="Marcelene Boyer"/>
  </r>
  <r>
    <n v="1452"/>
    <s v="2018-03-20"/>
    <x v="2"/>
    <x v="2"/>
    <s v="Mireille Puckett"/>
    <s v="Oxnard"/>
    <x v="0"/>
    <n v="1"/>
    <n v="899.99"/>
    <s v="Electra Daydreamer 3i Ladies' - 2018"/>
    <x v="0"/>
    <x v="0"/>
    <s v="Genna Serrano"/>
  </r>
  <r>
    <n v="1452"/>
    <s v="2018-03-20"/>
    <x v="2"/>
    <x v="2"/>
    <s v="Mireille Puckett"/>
    <s v="Oxnard"/>
    <x v="0"/>
    <n v="2"/>
    <n v="599.98"/>
    <s v="Electra Sugar Skulls 1 (20-inch) - Girl's - 2017"/>
    <x v="5"/>
    <x v="0"/>
    <s v="Genna Serrano"/>
  </r>
  <r>
    <n v="1452"/>
    <s v="2018-03-20"/>
    <x v="2"/>
    <x v="2"/>
    <s v="Mireille Puckett"/>
    <s v="Oxnard"/>
    <x v="0"/>
    <n v="2"/>
    <n v="833.98"/>
    <s v="Sun Bicycles Cruz 7 - Women's - 2017"/>
    <x v="3"/>
    <x v="0"/>
    <s v="Genna Serrano"/>
  </r>
  <r>
    <n v="1452"/>
    <s v="2018-03-20"/>
    <x v="2"/>
    <x v="2"/>
    <s v="Mireille Puckett"/>
    <s v="Oxnard"/>
    <x v="0"/>
    <n v="2"/>
    <n v="299.98"/>
    <s v="Trek Girl's Kickster - 2017"/>
    <x v="5"/>
    <x v="0"/>
    <s v="Genna Serrano"/>
  </r>
  <r>
    <n v="1453"/>
    <s v="2018-03-20"/>
    <x v="2"/>
    <x v="2"/>
    <s v="Leland Mcdowell"/>
    <s v="Encino"/>
    <x v="0"/>
    <n v="2"/>
    <n v="419.98"/>
    <s v="Trek Precaliber 16 Boys - 2017"/>
    <x v="5"/>
    <x v="0"/>
    <s v="Genna Serrano"/>
  </r>
  <r>
    <n v="1454"/>
    <s v="2018-03-20"/>
    <x v="2"/>
    <x v="2"/>
    <s v="Fairy Robinson"/>
    <s v="Liverpool"/>
    <x v="1"/>
    <n v="1"/>
    <n v="319.99"/>
    <s v="Electra Heartchya 1 (20-inch) - Girl's - 2018"/>
    <x v="5"/>
    <x v="1"/>
    <s v="Marcelene Boyer"/>
  </r>
  <r>
    <n v="1454"/>
    <s v="2018-03-20"/>
    <x v="2"/>
    <x v="2"/>
    <s v="Fairy Robinson"/>
    <s v="Liverpool"/>
    <x v="1"/>
    <n v="2"/>
    <n v="1099.98"/>
    <s v="Haro Flightline Two 26 Plus - 2017"/>
    <x v="2"/>
    <x v="1"/>
    <s v="Marcelene Boyer"/>
  </r>
  <r>
    <n v="1454"/>
    <s v="2018-03-20"/>
    <x v="2"/>
    <x v="2"/>
    <s v="Fairy Robinson"/>
    <s v="Liverpool"/>
    <x v="1"/>
    <n v="2"/>
    <n v="1665.98"/>
    <s v="Sun Bicycles Spider 3i - 2017"/>
    <x v="2"/>
    <x v="1"/>
    <s v="Marcelene Boyer"/>
  </r>
  <r>
    <n v="1454"/>
    <s v="2018-03-20"/>
    <x v="2"/>
    <x v="2"/>
    <s v="Fairy Robinson"/>
    <s v="Liverpool"/>
    <x v="1"/>
    <n v="1"/>
    <n v="1499"/>
    <s v="Surly Krampus - 2018"/>
    <x v="2"/>
    <x v="1"/>
    <s v="Marcelene Boyer"/>
  </r>
  <r>
    <n v="1455"/>
    <s v="2018-03-20"/>
    <x v="2"/>
    <x v="2"/>
    <s v="Greta Page"/>
    <s v="Commack"/>
    <x v="1"/>
    <n v="2"/>
    <n v="679.98"/>
    <s v="Electra Townie 7D (20-inch) - Boys' - 2017"/>
    <x v="5"/>
    <x v="1"/>
    <s v="Marcelene Boyer"/>
  </r>
  <r>
    <n v="1455"/>
    <s v="2018-03-20"/>
    <x v="2"/>
    <x v="2"/>
    <s v="Greta Page"/>
    <s v="Commack"/>
    <x v="1"/>
    <n v="1"/>
    <n v="749.99"/>
    <s v="Electra Townie Balloon 3i EQ - 2017/2018"/>
    <x v="0"/>
    <x v="1"/>
    <s v="Marcelene Boyer"/>
  </r>
  <r>
    <n v="1456"/>
    <s v="2018-03-20"/>
    <x v="2"/>
    <x v="2"/>
    <s v="Hue May"/>
    <s v="Valley Stream"/>
    <x v="1"/>
    <n v="1"/>
    <n v="639.99"/>
    <s v="Electra Townie Original 3i EQ Ladies' - 2018"/>
    <x v="0"/>
    <x v="1"/>
    <s v="Venita Daniel"/>
  </r>
  <r>
    <n v="1456"/>
    <s v="2018-03-20"/>
    <x v="2"/>
    <x v="2"/>
    <s v="Hue May"/>
    <s v="Valley Stream"/>
    <x v="1"/>
    <n v="1"/>
    <n v="469.99"/>
    <s v="Surly Big Fat Dummy Frameset - 2018"/>
    <x v="2"/>
    <x v="1"/>
    <s v="Venita Daniel"/>
  </r>
  <r>
    <n v="1456"/>
    <s v="2018-03-20"/>
    <x v="2"/>
    <x v="2"/>
    <s v="Hue May"/>
    <s v="Valley Stream"/>
    <x v="1"/>
    <n v="2"/>
    <n v="319.98"/>
    <s v="Trek Kickster - 2018"/>
    <x v="5"/>
    <x v="1"/>
    <s v="Venita Daniel"/>
  </r>
  <r>
    <n v="1456"/>
    <s v="2018-03-20"/>
    <x v="2"/>
    <x v="2"/>
    <s v="Hue May"/>
    <s v="Valley Stream"/>
    <x v="1"/>
    <n v="2"/>
    <n v="5599.98"/>
    <s v="Trek Lift+ - 2018"/>
    <x v="4"/>
    <x v="1"/>
    <s v="Venita Daniel"/>
  </r>
  <r>
    <n v="1456"/>
    <s v="2018-03-20"/>
    <x v="2"/>
    <x v="2"/>
    <s v="Hue May"/>
    <s v="Valley Stream"/>
    <x v="1"/>
    <n v="1"/>
    <n v="289.99"/>
    <s v="Trek Precaliber 20 6-speed Boy's - 2018"/>
    <x v="5"/>
    <x v="1"/>
    <s v="Venita Daniel"/>
  </r>
  <r>
    <n v="1457"/>
    <s v="2018-03-20"/>
    <x v="2"/>
    <x v="2"/>
    <s v="Shanda Stevenson"/>
    <s v="Freeport"/>
    <x v="1"/>
    <n v="1"/>
    <n v="470.99"/>
    <s v="Sun Bicycles Drifter 7 - Women's - 2017"/>
    <x v="3"/>
    <x v="1"/>
    <s v="Marcelene Boyer"/>
  </r>
  <r>
    <n v="1457"/>
    <s v="2018-03-20"/>
    <x v="2"/>
    <x v="2"/>
    <s v="Shanda Stevenson"/>
    <s v="Freeport"/>
    <x v="1"/>
    <n v="2"/>
    <n v="4999.9799999999996"/>
    <s v="Trek Domane SL 5 Disc Women's - 2018"/>
    <x v="6"/>
    <x v="1"/>
    <s v="Marcelene Boyer"/>
  </r>
  <r>
    <n v="1457"/>
    <s v="2018-03-20"/>
    <x v="2"/>
    <x v="2"/>
    <s v="Shanda Stevenson"/>
    <s v="Freeport"/>
    <x v="1"/>
    <n v="1"/>
    <n v="159.99"/>
    <s v="Trek Kickster - 2018"/>
    <x v="5"/>
    <x v="1"/>
    <s v="Marcelene Boyer"/>
  </r>
  <r>
    <n v="1457"/>
    <s v="2018-03-20"/>
    <x v="2"/>
    <x v="2"/>
    <s v="Shanda Stevenson"/>
    <s v="Freeport"/>
    <x v="1"/>
    <n v="1"/>
    <n v="489.99"/>
    <s v="Trek Marlin 5 - 2018"/>
    <x v="2"/>
    <x v="1"/>
    <s v="Marcelene Boyer"/>
  </r>
  <r>
    <n v="1458"/>
    <s v="2018-03-20"/>
    <x v="2"/>
    <x v="2"/>
    <s v="Ping Quinn"/>
    <s v="Rowlett"/>
    <x v="2"/>
    <n v="1"/>
    <n v="549.99"/>
    <s v="Electra Townie Original 21D - 2016"/>
    <x v="0"/>
    <x v="2"/>
    <s v="Kali Vargas"/>
  </r>
  <r>
    <n v="1458"/>
    <s v="2018-03-20"/>
    <x v="2"/>
    <x v="2"/>
    <s v="Ping Quinn"/>
    <s v="Rowlett"/>
    <x v="2"/>
    <n v="2"/>
    <n v="639.98"/>
    <s v="Electra Treasure 1 20&quot; - 2018"/>
    <x v="5"/>
    <x v="2"/>
    <s v="Kali Vargas"/>
  </r>
  <r>
    <n v="1458"/>
    <s v="2018-03-20"/>
    <x v="2"/>
    <x v="2"/>
    <s v="Ping Quinn"/>
    <s v="Rowlett"/>
    <x v="2"/>
    <n v="2"/>
    <n v="1295.98"/>
    <s v="Sun Bicycles Biscayne Tandem CB - 2017"/>
    <x v="0"/>
    <x v="2"/>
    <s v="Kali Vargas"/>
  </r>
  <r>
    <n v="1458"/>
    <s v="2018-03-20"/>
    <x v="2"/>
    <x v="2"/>
    <s v="Ping Quinn"/>
    <s v="Rowlett"/>
    <x v="2"/>
    <n v="1"/>
    <n v="533.99"/>
    <s v="Sun Bicycles Streamway 7 - 2017"/>
    <x v="3"/>
    <x v="2"/>
    <s v="Kali Vargas"/>
  </r>
  <r>
    <n v="1459"/>
    <s v="2018-03-21"/>
    <x v="2"/>
    <x v="2"/>
    <s v="Genoveva Baldwin"/>
    <s v="Port Washington"/>
    <x v="1"/>
    <n v="1"/>
    <n v="1259.9000000000001"/>
    <s v="Electra Amsterdam Royal 8i - 2017/2018"/>
    <x v="0"/>
    <x v="1"/>
    <s v="Venita Daniel"/>
  </r>
  <r>
    <n v="1460"/>
    <s v="2018-03-21"/>
    <x v="2"/>
    <x v="2"/>
    <s v="Desmond Rose"/>
    <s v="Mount Vernon"/>
    <x v="1"/>
    <n v="1"/>
    <n v="299.99"/>
    <s v="Electra Girl's Hawaii 1 16&quot; - 2017"/>
    <x v="0"/>
    <x v="1"/>
    <s v="Venita Daniel"/>
  </r>
  <r>
    <n v="1460"/>
    <s v="2018-03-21"/>
    <x v="2"/>
    <x v="2"/>
    <s v="Desmond Rose"/>
    <s v="Mount Vernon"/>
    <x v="1"/>
    <n v="1"/>
    <n v="749.99"/>
    <s v="Surly ECR Frameset - 2018"/>
    <x v="6"/>
    <x v="1"/>
    <s v="Venita Daniel"/>
  </r>
  <r>
    <n v="1460"/>
    <s v="2018-03-21"/>
    <x v="2"/>
    <x v="2"/>
    <s v="Desmond Rose"/>
    <s v="Mount Vernon"/>
    <x v="1"/>
    <n v="2"/>
    <n v="1999.98"/>
    <s v="Trek Farley Carbon Frameset - 2018"/>
    <x v="2"/>
    <x v="1"/>
    <s v="Venita Daniel"/>
  </r>
  <r>
    <n v="1460"/>
    <s v="2018-03-21"/>
    <x v="2"/>
    <x v="2"/>
    <s v="Desmond Rose"/>
    <s v="Mount Vernon"/>
    <x v="1"/>
    <n v="1"/>
    <n v="4499.99"/>
    <s v="Trek Powerfly 5 FS - 2018"/>
    <x v="4"/>
    <x v="1"/>
    <s v="Venita Daniel"/>
  </r>
  <r>
    <n v="1460"/>
    <s v="2018-03-21"/>
    <x v="2"/>
    <x v="2"/>
    <s v="Desmond Rose"/>
    <s v="Mount Vernon"/>
    <x v="1"/>
    <n v="2"/>
    <n v="7999.98"/>
    <s v="Trek Slash 8 27.5 - 2016"/>
    <x v="2"/>
    <x v="1"/>
    <s v="Venita Daniel"/>
  </r>
  <r>
    <n v="1461"/>
    <s v="2018-03-22"/>
    <x v="2"/>
    <x v="2"/>
    <s v="Wanita Davenport"/>
    <s v="Spring Valley"/>
    <x v="1"/>
    <n v="2"/>
    <n v="1399.98"/>
    <s v="Electra Townie Commute 8D Ladies' - 2018"/>
    <x v="0"/>
    <x v="1"/>
    <s v="Marcelene Boyer"/>
  </r>
  <r>
    <n v="1461"/>
    <s v="2018-03-22"/>
    <x v="2"/>
    <x v="2"/>
    <s v="Wanita Davenport"/>
    <s v="Spring Valley"/>
    <x v="1"/>
    <n v="1"/>
    <n v="1499.99"/>
    <s v="Trek Emonda S 4 - 2017"/>
    <x v="6"/>
    <x v="1"/>
    <s v="Marcelene Boyer"/>
  </r>
  <r>
    <n v="1462"/>
    <s v="2018-03-22"/>
    <x v="2"/>
    <x v="2"/>
    <s v="Louise Flowers"/>
    <s v="Depew"/>
    <x v="1"/>
    <n v="1"/>
    <n v="529.99"/>
    <s v="Electra Cruiser Lux 3i - 2018"/>
    <x v="0"/>
    <x v="1"/>
    <s v="Marcelene Boyer"/>
  </r>
  <r>
    <n v="1462"/>
    <s v="2018-03-22"/>
    <x v="2"/>
    <x v="2"/>
    <s v="Louise Flowers"/>
    <s v="Depew"/>
    <x v="1"/>
    <n v="1"/>
    <n v="369.99"/>
    <s v="Electra Tiger Shark 3i (20-inch) - Boys' - 2018"/>
    <x v="5"/>
    <x v="1"/>
    <s v="Marcelene Boyer"/>
  </r>
  <r>
    <n v="1462"/>
    <s v="2018-03-22"/>
    <x v="2"/>
    <x v="2"/>
    <s v="Louise Flowers"/>
    <s v="Depew"/>
    <x v="1"/>
    <n v="1"/>
    <n v="2999.99"/>
    <s v="Electra Townie Commute Go! - 2018"/>
    <x v="0"/>
    <x v="1"/>
    <s v="Marcelene Boyer"/>
  </r>
  <r>
    <n v="1462"/>
    <s v="2018-03-22"/>
    <x v="2"/>
    <x v="2"/>
    <s v="Louise Flowers"/>
    <s v="Depew"/>
    <x v="1"/>
    <n v="1"/>
    <n v="499.99"/>
    <s v="Electra Townie Original 7D - 2015/2016"/>
    <x v="3"/>
    <x v="1"/>
    <s v="Marcelene Boyer"/>
  </r>
  <r>
    <n v="1462"/>
    <s v="2018-03-22"/>
    <x v="2"/>
    <x v="2"/>
    <s v="Louise Flowers"/>
    <s v="Depew"/>
    <x v="1"/>
    <n v="1"/>
    <n v="89.99"/>
    <s v="Strider Classic 12 Balance Bike - 2018"/>
    <x v="5"/>
    <x v="1"/>
    <s v="Marcelene Boyer"/>
  </r>
  <r>
    <n v="1463"/>
    <s v="2018-03-23"/>
    <x v="2"/>
    <x v="2"/>
    <s v="Dorothea Chang"/>
    <s v="Astoria"/>
    <x v="1"/>
    <n v="1"/>
    <n v="1549"/>
    <s v="Surly Straggler - 2018"/>
    <x v="6"/>
    <x v="1"/>
    <s v="Venita Daniel"/>
  </r>
  <r>
    <n v="1463"/>
    <s v="2018-03-23"/>
    <x v="2"/>
    <x v="2"/>
    <s v="Dorothea Chang"/>
    <s v="Astoria"/>
    <x v="1"/>
    <n v="2"/>
    <n v="12999.98"/>
    <s v="Trek Silque SLR 8 Women's - 2017"/>
    <x v="6"/>
    <x v="1"/>
    <s v="Venita Daniel"/>
  </r>
  <r>
    <n v="1464"/>
    <s v="2018-03-24"/>
    <x v="2"/>
    <x v="2"/>
    <s v="Stan Saunders"/>
    <s v="Canandaigua"/>
    <x v="1"/>
    <n v="2"/>
    <n v="833.98"/>
    <s v="Sun Bicycles Cruz 7 - Women's - 2017"/>
    <x v="3"/>
    <x v="1"/>
    <s v="Venita Daniel"/>
  </r>
  <r>
    <n v="1464"/>
    <s v="2018-03-24"/>
    <x v="2"/>
    <x v="2"/>
    <s v="Stan Saunders"/>
    <s v="Canandaigua"/>
    <x v="1"/>
    <n v="1"/>
    <n v="1499"/>
    <s v="Surly Krampus - 2018"/>
    <x v="2"/>
    <x v="1"/>
    <s v="Venita Daniel"/>
  </r>
  <r>
    <n v="1464"/>
    <s v="2018-03-24"/>
    <x v="2"/>
    <x v="2"/>
    <s v="Stan Saunders"/>
    <s v="Canandaigua"/>
    <x v="1"/>
    <n v="2"/>
    <n v="4999.9799999999996"/>
    <s v="Trek 1120 - 2018"/>
    <x v="6"/>
    <x v="1"/>
    <s v="Venita Daniel"/>
  </r>
  <r>
    <n v="1464"/>
    <s v="2018-03-24"/>
    <x v="2"/>
    <x v="2"/>
    <s v="Stan Saunders"/>
    <s v="Canandaigua"/>
    <x v="1"/>
    <n v="2"/>
    <n v="3099.98"/>
    <s v="Trek Domane ALR 4 Disc Women's - 2018"/>
    <x v="6"/>
    <x v="1"/>
    <s v="Venita Daniel"/>
  </r>
  <r>
    <n v="1465"/>
    <s v="2018-03-25"/>
    <x v="2"/>
    <x v="2"/>
    <s v="Cayla Johnson"/>
    <s v="Coram"/>
    <x v="1"/>
    <n v="2"/>
    <n v="1319.98"/>
    <s v="Electra Amsterdam Original 3i - 2015/2017"/>
    <x v="0"/>
    <x v="1"/>
    <s v="Venita Daniel"/>
  </r>
  <r>
    <n v="1466"/>
    <s v="2018-03-26"/>
    <x v="2"/>
    <x v="2"/>
    <s v="Fannie Jenkins"/>
    <s v="Oxnard"/>
    <x v="0"/>
    <n v="2"/>
    <n v="1799.98"/>
    <s v="Electra Townie Commute 27D Ladies - 2018"/>
    <x v="3"/>
    <x v="0"/>
    <s v="Genna Serrano"/>
  </r>
  <r>
    <n v="1466"/>
    <s v="2018-03-26"/>
    <x v="2"/>
    <x v="2"/>
    <s v="Fannie Jenkins"/>
    <s v="Oxnard"/>
    <x v="0"/>
    <n v="1"/>
    <n v="2999.99"/>
    <s v="Electra Townie Commute Go! - 2018"/>
    <x v="0"/>
    <x v="0"/>
    <s v="Genna Serrano"/>
  </r>
  <r>
    <n v="1466"/>
    <s v="2018-03-26"/>
    <x v="2"/>
    <x v="2"/>
    <s v="Fannie Jenkins"/>
    <s v="Oxnard"/>
    <x v="0"/>
    <n v="2"/>
    <n v="2698"/>
    <s v="Surly Pack Rat - 2018"/>
    <x v="6"/>
    <x v="0"/>
    <s v="Genna Serrano"/>
  </r>
  <r>
    <n v="1466"/>
    <s v="2018-03-26"/>
    <x v="2"/>
    <x v="2"/>
    <s v="Fannie Jenkins"/>
    <s v="Oxnard"/>
    <x v="0"/>
    <n v="2"/>
    <n v="2999.98"/>
    <s v="Trek Stache 5 - 2017"/>
    <x v="2"/>
    <x v="0"/>
    <s v="Genna Serrano"/>
  </r>
  <r>
    <n v="1467"/>
    <s v="2018-03-26"/>
    <x v="2"/>
    <x v="2"/>
    <s v="Katherina Odom"/>
    <s v="Plainview"/>
    <x v="1"/>
    <n v="1"/>
    <n v="449"/>
    <s v="Pure Cycles Western 3-Speed - Women's - 2015/2016"/>
    <x v="0"/>
    <x v="1"/>
    <s v="Venita Daniel"/>
  </r>
  <r>
    <n v="1467"/>
    <s v="2018-03-26"/>
    <x v="2"/>
    <x v="2"/>
    <s v="Katherina Odom"/>
    <s v="Plainview"/>
    <x v="1"/>
    <n v="1"/>
    <n v="3199.99"/>
    <s v="Trek Fuel EX 8 29 - 2018"/>
    <x v="2"/>
    <x v="1"/>
    <s v="Venita Daniel"/>
  </r>
  <r>
    <n v="1467"/>
    <s v="2018-03-26"/>
    <x v="2"/>
    <x v="2"/>
    <s v="Katherina Odom"/>
    <s v="Plainview"/>
    <x v="1"/>
    <n v="2"/>
    <n v="739.98"/>
    <s v="Trek Precaliber 24 21-speed Girl's - 2018"/>
    <x v="5"/>
    <x v="1"/>
    <s v="Venita Daniel"/>
  </r>
  <r>
    <n v="1468"/>
    <s v="2018-03-27"/>
    <x v="2"/>
    <x v="2"/>
    <s v="Tameka Fisher"/>
    <s v="Redondo Beach"/>
    <x v="0"/>
    <n v="1"/>
    <n v="4999.99"/>
    <s v="Trek Madone 9.2 - 2017"/>
    <x v="6"/>
    <x v="0"/>
    <s v="Mireya Copeland"/>
  </r>
  <r>
    <n v="1468"/>
    <s v="2018-03-27"/>
    <x v="2"/>
    <x v="2"/>
    <s v="Tameka Fisher"/>
    <s v="Redondo Beach"/>
    <x v="0"/>
    <n v="1"/>
    <n v="199.99"/>
    <s v="Trek Precaliber 12 Boy's - 2018"/>
    <x v="5"/>
    <x v="0"/>
    <s v="Mireya Copeland"/>
  </r>
  <r>
    <n v="1468"/>
    <s v="2018-03-27"/>
    <x v="2"/>
    <x v="2"/>
    <s v="Tameka Fisher"/>
    <s v="Redondo Beach"/>
    <x v="0"/>
    <n v="2"/>
    <n v="11999.98"/>
    <s v="Trek Silque SLR 7 Women's - 2017"/>
    <x v="6"/>
    <x v="0"/>
    <s v="Mireya Copeland"/>
  </r>
  <r>
    <n v="1469"/>
    <s v="2018-03-27"/>
    <x v="2"/>
    <x v="2"/>
    <s v="Alisia Albert"/>
    <s v="Garland"/>
    <x v="2"/>
    <n v="2"/>
    <n v="1599.98"/>
    <s v="Electra Glam Punk 3i Ladies' - 2017"/>
    <x v="0"/>
    <x v="2"/>
    <s v="Kali Vargas"/>
  </r>
  <r>
    <n v="1469"/>
    <s v="2018-03-27"/>
    <x v="2"/>
    <x v="2"/>
    <s v="Alisia Albert"/>
    <s v="Garland"/>
    <x v="2"/>
    <n v="2"/>
    <n v="1699.98"/>
    <s v="Electra Relic 3i - 2018"/>
    <x v="0"/>
    <x v="2"/>
    <s v="Kali Vargas"/>
  </r>
  <r>
    <n v="1469"/>
    <s v="2018-03-27"/>
    <x v="2"/>
    <x v="2"/>
    <s v="Alisia Albert"/>
    <s v="Garland"/>
    <x v="2"/>
    <n v="2"/>
    <n v="979.98"/>
    <s v="Electra Townie 3i EQ (20-inch) - Boys' - 2017"/>
    <x v="5"/>
    <x v="2"/>
    <s v="Kali Vargas"/>
  </r>
  <r>
    <n v="1469"/>
    <s v="2018-03-27"/>
    <x v="2"/>
    <x v="2"/>
    <s v="Alisia Albert"/>
    <s v="Garland"/>
    <x v="2"/>
    <n v="1"/>
    <n v="2499.9899999999998"/>
    <s v="Trek Domane SL 5 Disc - 2018"/>
    <x v="6"/>
    <x v="2"/>
    <s v="Kali Vargas"/>
  </r>
  <r>
    <n v="1470"/>
    <s v="2018-03-28"/>
    <x v="2"/>
    <x v="2"/>
    <s v="Wilda Petersen"/>
    <s v="Jamaica"/>
    <x v="1"/>
    <n v="1"/>
    <n v="279.99"/>
    <s v="Electra Straight 8 1 (16-inch) - Boy's - 2018"/>
    <x v="5"/>
    <x v="1"/>
    <s v="Venita Daniel"/>
  </r>
  <r>
    <n v="1470"/>
    <s v="2018-03-28"/>
    <x v="2"/>
    <x v="2"/>
    <s v="Wilda Petersen"/>
    <s v="Jamaica"/>
    <x v="1"/>
    <n v="2"/>
    <n v="5999.98"/>
    <s v="Electra Townie Commute Go! Ladies' - 2018"/>
    <x v="0"/>
    <x v="1"/>
    <s v="Venita Daniel"/>
  </r>
  <r>
    <n v="1470"/>
    <s v="2018-03-28"/>
    <x v="2"/>
    <x v="2"/>
    <s v="Wilda Petersen"/>
    <s v="Jamaica"/>
    <x v="1"/>
    <n v="2"/>
    <n v="941.98"/>
    <s v="Sun Bicycles Drifter 7 - 2017"/>
    <x v="3"/>
    <x v="1"/>
    <s v="Venita Daniel"/>
  </r>
  <r>
    <n v="1471"/>
    <s v="2018-03-28"/>
    <x v="2"/>
    <x v="2"/>
    <s v="Emanuel Mckee"/>
    <s v="Schenectady"/>
    <x v="1"/>
    <n v="2"/>
    <n v="5199.9799999999996"/>
    <s v="Trek Domane S 5 Disc - 2017"/>
    <x v="6"/>
    <x v="1"/>
    <s v="Venita Daniel"/>
  </r>
  <r>
    <n v="1471"/>
    <s v="2018-03-28"/>
    <x v="2"/>
    <x v="2"/>
    <s v="Emanuel Mckee"/>
    <s v="Schenectady"/>
    <x v="1"/>
    <n v="1"/>
    <n v="1799.99"/>
    <s v="Trek Procaliber 6 - 2018"/>
    <x v="2"/>
    <x v="1"/>
    <s v="Venita Daniel"/>
  </r>
  <r>
    <n v="1472"/>
    <s v="2018-03-29"/>
    <x v="2"/>
    <x v="2"/>
    <s v="Thalia Horne"/>
    <s v="Amityville"/>
    <x v="1"/>
    <n v="1"/>
    <n v="799.99"/>
    <s v="Electra Townie Balloon 3i EQ Ladies' - 2018"/>
    <x v="3"/>
    <x v="1"/>
    <s v="Marcelene Boyer"/>
  </r>
  <r>
    <n v="1472"/>
    <s v="2018-03-29"/>
    <x v="2"/>
    <x v="2"/>
    <s v="Thalia Horne"/>
    <s v="Amityville"/>
    <x v="1"/>
    <n v="1"/>
    <n v="109.99"/>
    <s v="Sun Bicycles Lil Kitt'n - 2017"/>
    <x v="5"/>
    <x v="1"/>
    <s v="Marcelene Boyer"/>
  </r>
  <r>
    <n v="1473"/>
    <s v="2018-03-30"/>
    <x v="2"/>
    <x v="2"/>
    <s v="Hayden Cross"/>
    <s v="Apple Valley"/>
    <x v="0"/>
    <n v="1"/>
    <n v="489.99"/>
    <s v="Electra Townie Original 7D - 2017"/>
    <x v="3"/>
    <x v="0"/>
    <s v="Mireya Copeland"/>
  </r>
  <r>
    <n v="1473"/>
    <s v="2018-03-30"/>
    <x v="2"/>
    <x v="2"/>
    <s v="Hayden Cross"/>
    <s v="Apple Valley"/>
    <x v="0"/>
    <n v="2"/>
    <n v="219.98"/>
    <s v="Sun Bicycles Lil Kitt'n - 2017"/>
    <x v="5"/>
    <x v="0"/>
    <s v="Mireya Copeland"/>
  </r>
  <r>
    <n v="1474"/>
    <s v="2018-03-30"/>
    <x v="2"/>
    <x v="2"/>
    <s v="Marshall Johnson"/>
    <s v="Vista"/>
    <x v="0"/>
    <n v="1"/>
    <n v="899.99"/>
    <s v="Electra Townie Balloon 7i EQ - 2018"/>
    <x v="3"/>
    <x v="0"/>
    <s v="Genna Serrano"/>
  </r>
  <r>
    <n v="1474"/>
    <s v="2018-03-30"/>
    <x v="2"/>
    <x v="2"/>
    <s v="Marshall Johnson"/>
    <s v="Vista"/>
    <x v="0"/>
    <n v="1"/>
    <n v="999.99"/>
    <s v="Trek Farley Carbon Frameset - 2018"/>
    <x v="2"/>
    <x v="0"/>
    <s v="Genna Serrano"/>
  </r>
  <r>
    <n v="1475"/>
    <s v="2018-03-30"/>
    <x v="2"/>
    <x v="2"/>
    <s v="Yuk Vega"/>
    <s v="West Hempstead"/>
    <x v="1"/>
    <n v="2"/>
    <n v="1799.98"/>
    <s v="Electra Townie Balloon 7i EQ - 2018"/>
    <x v="0"/>
    <x v="1"/>
    <s v="Marcelene Boyer"/>
  </r>
  <r>
    <n v="1475"/>
    <s v="2018-03-30"/>
    <x v="2"/>
    <x v="2"/>
    <s v="Yuk Vega"/>
    <s v="West Hempstead"/>
    <x v="1"/>
    <n v="2"/>
    <n v="1799.98"/>
    <s v="Electra Townie Balloon 7i EQ Ladies' - 2017/2018"/>
    <x v="3"/>
    <x v="1"/>
    <s v="Marcelene Boyer"/>
  </r>
  <r>
    <n v="1475"/>
    <s v="2018-03-30"/>
    <x v="2"/>
    <x v="2"/>
    <s v="Yuk Vega"/>
    <s v="West Hempstead"/>
    <x v="1"/>
    <n v="2"/>
    <n v="1199.98"/>
    <s v="Electra Townie Original 7D EQ Ladies' - 2017/2018"/>
    <x v="0"/>
    <x v="1"/>
    <s v="Marcelene Boyer"/>
  </r>
  <r>
    <n v="1475"/>
    <s v="2018-03-30"/>
    <x v="2"/>
    <x v="2"/>
    <s v="Yuk Vega"/>
    <s v="West Hempstead"/>
    <x v="1"/>
    <n v="2"/>
    <n v="3798"/>
    <s v="Surly ECR - 2018"/>
    <x v="6"/>
    <x v="1"/>
    <s v="Marcelene Boyer"/>
  </r>
  <r>
    <n v="1476"/>
    <s v="2018-03-31"/>
    <x v="2"/>
    <x v="2"/>
    <s v="Guillermina Noble"/>
    <s v="Baldwinsville"/>
    <x v="1"/>
    <n v="1"/>
    <n v="2799.99"/>
    <s v="Electra Loft Go! 8i - 2018"/>
    <x v="4"/>
    <x v="1"/>
    <s v="Venita Daniel"/>
  </r>
  <r>
    <n v="1476"/>
    <s v="2018-03-31"/>
    <x v="2"/>
    <x v="2"/>
    <s v="Guillermina Noble"/>
    <s v="Baldwinsville"/>
    <x v="1"/>
    <n v="2"/>
    <n v="579.98"/>
    <s v="Strider Strider 20 Sport - 2018"/>
    <x v="5"/>
    <x v="1"/>
    <s v="Venita Daniel"/>
  </r>
  <r>
    <n v="1476"/>
    <s v="2018-03-31"/>
    <x v="2"/>
    <x v="2"/>
    <s v="Guillermina Noble"/>
    <s v="Baldwinsville"/>
    <x v="1"/>
    <n v="2"/>
    <n v="6399.98"/>
    <s v="Trek Fuel EX 8 29 XT - 2018"/>
    <x v="2"/>
    <x v="1"/>
    <s v="Venita Daniel"/>
  </r>
  <r>
    <n v="1476"/>
    <s v="2018-03-31"/>
    <x v="2"/>
    <x v="2"/>
    <s v="Guillermina Noble"/>
    <s v="Baldwinsville"/>
    <x v="1"/>
    <n v="1"/>
    <n v="5299.99"/>
    <s v="Trek Fuel EX 9.8 27.5 Plus - 2017"/>
    <x v="2"/>
    <x v="1"/>
    <s v="Venita Daniel"/>
  </r>
  <r>
    <n v="1476"/>
    <s v="2018-03-31"/>
    <x v="2"/>
    <x v="2"/>
    <s v="Guillermina Noble"/>
    <s v="Baldwinsville"/>
    <x v="1"/>
    <n v="2"/>
    <n v="699.98"/>
    <s v="Trek Precaliber 24 (21-Speed) - Girls - 2017"/>
    <x v="5"/>
    <x v="1"/>
    <s v="Venita Daniel"/>
  </r>
  <r>
    <n v="1477"/>
    <s v="2018-03-31"/>
    <x v="2"/>
    <x v="2"/>
    <s v="Karey Steele"/>
    <s v="Farmingdale"/>
    <x v="1"/>
    <n v="2"/>
    <n v="3098"/>
    <s v="Surly Straggler - 2018"/>
    <x v="1"/>
    <x v="1"/>
    <s v="Marcelene Boyer"/>
  </r>
  <r>
    <n v="1478"/>
    <s v="2018-03-31"/>
    <x v="2"/>
    <x v="2"/>
    <s v="Cyndi Bush"/>
    <s v="Elmhurst"/>
    <x v="1"/>
    <n v="2"/>
    <n v="979.98"/>
    <s v="Electra Townie 3i EQ (20-inch) - Boys' - 2017"/>
    <x v="5"/>
    <x v="1"/>
    <s v="Marcelene Boyer"/>
  </r>
  <r>
    <n v="1478"/>
    <s v="2018-03-31"/>
    <x v="2"/>
    <x v="2"/>
    <s v="Cyndi Bush"/>
    <s v="Elmhurst"/>
    <x v="1"/>
    <n v="1"/>
    <n v="999.99"/>
    <s v="Trek Farley Carbon Frameset - 2018"/>
    <x v="2"/>
    <x v="1"/>
    <s v="Marcelene Boyer"/>
  </r>
  <r>
    <n v="1479"/>
    <s v="2018-04-01"/>
    <x v="2"/>
    <x v="3"/>
    <s v="Kaylee English"/>
    <s v="Hollis"/>
    <x v="1"/>
    <n v="1"/>
    <n v="899.99"/>
    <s v="Electra Townie Commute 27D - 2018"/>
    <x v="0"/>
    <x v="1"/>
    <s v="Venita Daniel"/>
  </r>
  <r>
    <n v="1479"/>
    <s v="2018-04-01"/>
    <x v="2"/>
    <x v="3"/>
    <s v="Kaylee English"/>
    <s v="Hollis"/>
    <x v="1"/>
    <n v="1"/>
    <n v="2999.99"/>
    <s v="Electra Townie Commute Go! Ladies' - 2018"/>
    <x v="0"/>
    <x v="1"/>
    <s v="Venita Daniel"/>
  </r>
  <r>
    <n v="1480"/>
    <s v="2018-04-01"/>
    <x v="2"/>
    <x v="3"/>
    <s v="Santos Valencia"/>
    <s v="Sunnyside"/>
    <x v="1"/>
    <n v="2"/>
    <n v="1319.98"/>
    <s v="Electra Amsterdam Original 3i Ladies' - 2017"/>
    <x v="0"/>
    <x v="1"/>
    <s v="Venita Daniel"/>
  </r>
  <r>
    <n v="1480"/>
    <s v="2018-04-01"/>
    <x v="2"/>
    <x v="3"/>
    <s v="Santos Valencia"/>
    <s v="Sunnyside"/>
    <x v="1"/>
    <n v="2"/>
    <n v="1919.98"/>
    <s v="Electra Delivery 3i - 2016/2017/2018"/>
    <x v="0"/>
    <x v="1"/>
    <s v="Venita Daniel"/>
  </r>
  <r>
    <n v="1480"/>
    <s v="2018-04-01"/>
    <x v="2"/>
    <x v="3"/>
    <s v="Santos Valencia"/>
    <s v="Sunnyside"/>
    <x v="1"/>
    <n v="2"/>
    <n v="1499.98"/>
    <s v="Electra Townie Balloon 8D EQ Ladies' - 2016/2017/2018"/>
    <x v="3"/>
    <x v="1"/>
    <s v="Venita Daniel"/>
  </r>
  <r>
    <n v="1480"/>
    <s v="2018-04-01"/>
    <x v="2"/>
    <x v="3"/>
    <s v="Santos Valencia"/>
    <s v="Sunnyside"/>
    <x v="1"/>
    <n v="2"/>
    <n v="419.98"/>
    <s v="Haro Shredder 20 - 2017"/>
    <x v="5"/>
    <x v="1"/>
    <s v="Venita Daniel"/>
  </r>
  <r>
    <n v="1481"/>
    <s v="2018-04-01"/>
    <x v="2"/>
    <x v="3"/>
    <s v="Alica Hunter"/>
    <s v="East Elmhurst"/>
    <x v="1"/>
    <n v="2"/>
    <n v="1499.98"/>
    <s v="Surly Ogre Frameset - 2017"/>
    <x v="6"/>
    <x v="1"/>
    <s v="Marcelene Boyer"/>
  </r>
  <r>
    <n v="1481"/>
    <s v="2018-04-01"/>
    <x v="2"/>
    <x v="3"/>
    <s v="Alica Hunter"/>
    <s v="East Elmhurst"/>
    <x v="1"/>
    <n v="1"/>
    <n v="919.99"/>
    <s v="Trek Stache Carbon Frameset - 2018"/>
    <x v="2"/>
    <x v="1"/>
    <s v="Marcelene Boyer"/>
  </r>
  <r>
    <n v="1482"/>
    <s v="2018-04-01"/>
    <x v="2"/>
    <x v="3"/>
    <s v="Sharyn Hopkins"/>
    <s v="Baldwinsville"/>
    <x v="1"/>
    <n v="1"/>
    <n v="1499.99"/>
    <s v="Trek Emonda S 4 - 2017"/>
    <x v="6"/>
    <x v="1"/>
    <s v="Venita Daniel"/>
  </r>
  <r>
    <n v="1482"/>
    <s v="2018-04-01"/>
    <x v="2"/>
    <x v="3"/>
    <s v="Sharyn Hopkins"/>
    <s v="Baldwinsville"/>
    <x v="1"/>
    <n v="1"/>
    <n v="4999.99"/>
    <s v="Trek Fuel EX 9.8 29 - 2017"/>
    <x v="2"/>
    <x v="1"/>
    <s v="Venita Daniel"/>
  </r>
  <r>
    <n v="1482"/>
    <s v="2018-04-01"/>
    <x v="2"/>
    <x v="3"/>
    <s v="Sharyn Hopkins"/>
    <s v="Baldwinsville"/>
    <x v="1"/>
    <n v="2"/>
    <n v="9999.98"/>
    <s v="Trek Madone 9.2 - 2017"/>
    <x v="6"/>
    <x v="1"/>
    <s v="Venita Daniel"/>
  </r>
  <r>
    <n v="1482"/>
    <s v="2018-04-01"/>
    <x v="2"/>
    <x v="3"/>
    <s v="Sharyn Hopkins"/>
    <s v="Baldwinsville"/>
    <x v="1"/>
    <n v="1"/>
    <n v="489.99"/>
    <s v="Trek Marlin 5 - 2018"/>
    <x v="2"/>
    <x v="1"/>
    <s v="Venita Daniel"/>
  </r>
  <r>
    <n v="1482"/>
    <s v="2018-04-01"/>
    <x v="2"/>
    <x v="3"/>
    <s v="Sharyn Hopkins"/>
    <s v="Baldwinsville"/>
    <x v="1"/>
    <n v="2"/>
    <n v="9999.98"/>
    <s v="Trek Super Commuter+ 8S - 2018"/>
    <x v="4"/>
    <x v="1"/>
    <s v="Venita Daniel"/>
  </r>
  <r>
    <n v="1483"/>
    <s v="2018-04-02"/>
    <x v="2"/>
    <x v="3"/>
    <s v="Linnie Branch"/>
    <s v="Plattsburgh"/>
    <x v="1"/>
    <n v="2"/>
    <n v="1359.98"/>
    <s v="Electra Townie Original 21D EQ - 2017/2018"/>
    <x v="0"/>
    <x v="1"/>
    <s v="Venita Daniel"/>
  </r>
  <r>
    <n v="1483"/>
    <s v="2018-04-02"/>
    <x v="2"/>
    <x v="3"/>
    <s v="Linnie Branch"/>
    <s v="Plattsburgh"/>
    <x v="1"/>
    <n v="1"/>
    <n v="489.99"/>
    <s v="Trek Superfly 24 - 2017/2018"/>
    <x v="5"/>
    <x v="1"/>
    <s v="Venita Daniel"/>
  </r>
  <r>
    <n v="1484"/>
    <s v="2018-04-02"/>
    <x v="2"/>
    <x v="3"/>
    <s v="Guillermina Noble"/>
    <s v="Baldwinsville"/>
    <x v="1"/>
    <n v="2"/>
    <n v="1359.98"/>
    <s v="Electra Townie Original 21D EQ - 2017/2018"/>
    <x v="3"/>
    <x v="1"/>
    <s v="Marcelene Boyer"/>
  </r>
  <r>
    <n v="1484"/>
    <s v="2018-04-02"/>
    <x v="2"/>
    <x v="3"/>
    <s v="Guillermina Noble"/>
    <s v="Baldwinsville"/>
    <x v="1"/>
    <n v="2"/>
    <n v="639.98"/>
    <s v="Electra Treasure 1 20&quot; - 2018"/>
    <x v="5"/>
    <x v="1"/>
    <s v="Marcelene Boyer"/>
  </r>
  <r>
    <n v="1484"/>
    <s v="2018-04-02"/>
    <x v="2"/>
    <x v="3"/>
    <s v="Guillermina Noble"/>
    <s v="Baldwinsville"/>
    <x v="1"/>
    <n v="2"/>
    <n v="6999.98"/>
    <s v="Trek Domane SL 6 - 2017"/>
    <x v="6"/>
    <x v="1"/>
    <s v="Marcelene Boyer"/>
  </r>
  <r>
    <n v="1485"/>
    <s v="2018-04-02"/>
    <x v="2"/>
    <x v="3"/>
    <s v="Gertrud Rhodes"/>
    <s v="Merrick"/>
    <x v="1"/>
    <n v="2"/>
    <n v="4999.9799999999996"/>
    <s v="Surly Troll Frameset - 2018"/>
    <x v="2"/>
    <x v="1"/>
    <s v="Venita Daniel"/>
  </r>
  <r>
    <n v="1485"/>
    <s v="2018-04-02"/>
    <x v="2"/>
    <x v="3"/>
    <s v="Gertrud Rhodes"/>
    <s v="Merrick"/>
    <x v="1"/>
    <n v="1"/>
    <n v="319.99"/>
    <s v="Trek Precaliber 24 (7-Speed) - Boys - 2018"/>
    <x v="5"/>
    <x v="1"/>
    <s v="Venita Daniel"/>
  </r>
  <r>
    <n v="1486"/>
    <s v="2018-04-02"/>
    <x v="2"/>
    <x v="3"/>
    <s v="Armand Whitehead"/>
    <s v="Lindenhurst"/>
    <x v="1"/>
    <n v="1"/>
    <n v="489.99"/>
    <s v="Electra Straight 8 3i (20-inch) - Boy's - 2017"/>
    <x v="5"/>
    <x v="1"/>
    <s v="Venita Daniel"/>
  </r>
  <r>
    <n v="1486"/>
    <s v="2018-04-02"/>
    <x v="2"/>
    <x v="3"/>
    <s v="Armand Whitehead"/>
    <s v="Lindenhurst"/>
    <x v="1"/>
    <n v="2"/>
    <n v="3119.98"/>
    <s v="Sun Bicycles ElectroLite - 2017"/>
    <x v="4"/>
    <x v="1"/>
    <s v="Venita Daniel"/>
  </r>
  <r>
    <n v="1486"/>
    <s v="2018-04-02"/>
    <x v="2"/>
    <x v="3"/>
    <s v="Armand Whitehead"/>
    <s v="Lindenhurst"/>
    <x v="1"/>
    <n v="1"/>
    <n v="489.99"/>
    <s v="Trek Marlin 5 - 2018"/>
    <x v="2"/>
    <x v="1"/>
    <s v="Venita Daniel"/>
  </r>
  <r>
    <n v="1486"/>
    <s v="2018-04-02"/>
    <x v="2"/>
    <x v="3"/>
    <s v="Armand Whitehead"/>
    <s v="Lindenhurst"/>
    <x v="1"/>
    <n v="1"/>
    <n v="199.99"/>
    <s v="Trek Precaliber 12 Boy's - 2018"/>
    <x v="5"/>
    <x v="1"/>
    <s v="Venita Daniel"/>
  </r>
  <r>
    <n v="1487"/>
    <s v="2018-04-03"/>
    <x v="2"/>
    <x v="3"/>
    <s v="Deloris Burke"/>
    <s v="Palos Verdes Peninsula"/>
    <x v="0"/>
    <n v="2"/>
    <n v="699.98"/>
    <s v="Electra Moto 3i (20-inch) - Boy's - 2017"/>
    <x v="5"/>
    <x v="0"/>
    <s v="Genna Serrano"/>
  </r>
  <r>
    <n v="1487"/>
    <s v="2018-04-03"/>
    <x v="2"/>
    <x v="3"/>
    <s v="Deloris Burke"/>
    <s v="Palos Verdes Peninsula"/>
    <x v="0"/>
    <n v="1"/>
    <n v="2999.99"/>
    <s v="Electra Townie Commute Go! - 2018"/>
    <x v="4"/>
    <x v="0"/>
    <s v="Genna Serrano"/>
  </r>
  <r>
    <n v="1487"/>
    <s v="2018-04-03"/>
    <x v="2"/>
    <x v="3"/>
    <s v="Deloris Burke"/>
    <s v="Palos Verdes Peninsula"/>
    <x v="0"/>
    <n v="2"/>
    <n v="3099.98"/>
    <s v="Trek Domane ALR 4 Disc Women's - 2018"/>
    <x v="6"/>
    <x v="0"/>
    <s v="Genna Serrano"/>
  </r>
  <r>
    <n v="1487"/>
    <s v="2018-04-03"/>
    <x v="2"/>
    <x v="3"/>
    <s v="Deloris Burke"/>
    <s v="Palos Verdes Peninsula"/>
    <x v="0"/>
    <n v="1"/>
    <n v="4499.99"/>
    <s v="Trek Emonda SLR 6 - 2018"/>
    <x v="6"/>
    <x v="0"/>
    <s v="Genna Serrano"/>
  </r>
  <r>
    <n v="1487"/>
    <s v="2018-04-03"/>
    <x v="2"/>
    <x v="3"/>
    <s v="Deloris Burke"/>
    <s v="Palos Verdes Peninsula"/>
    <x v="0"/>
    <n v="1"/>
    <n v="2299.9899999999998"/>
    <s v="Trek Verve+ - 2018"/>
    <x v="4"/>
    <x v="0"/>
    <s v="Genna Serrano"/>
  </r>
  <r>
    <n v="1488"/>
    <s v="2018-04-03"/>
    <x v="2"/>
    <x v="3"/>
    <s v="Olevia Pitts"/>
    <s v="Redondo Beach"/>
    <x v="0"/>
    <n v="1"/>
    <n v="2499.9899999999998"/>
    <s v="Surly Troll Frameset - 2018"/>
    <x v="2"/>
    <x v="0"/>
    <s v="Genna Serrano"/>
  </r>
  <r>
    <n v="1488"/>
    <s v="2018-04-03"/>
    <x v="2"/>
    <x v="3"/>
    <s v="Olevia Pitts"/>
    <s v="Redondo Beach"/>
    <x v="0"/>
    <n v="1"/>
    <n v="2299.9899999999998"/>
    <s v="Trek Fuel EX 5 27.5 Plus - 2017"/>
    <x v="2"/>
    <x v="0"/>
    <s v="Genna Serrano"/>
  </r>
  <r>
    <n v="1489"/>
    <s v="2018-04-03"/>
    <x v="2"/>
    <x v="3"/>
    <s v="Dorine Roberson"/>
    <s v="Santa Cruz"/>
    <x v="0"/>
    <n v="2"/>
    <n v="559.98"/>
    <s v="Electra Cyclosaurus 1 (16-inch) - Boy's - 2018"/>
    <x v="5"/>
    <x v="0"/>
    <s v="Genna Serrano"/>
  </r>
  <r>
    <n v="1489"/>
    <s v="2018-04-03"/>
    <x v="2"/>
    <x v="3"/>
    <s v="Dorine Roberson"/>
    <s v="Santa Cruz"/>
    <x v="0"/>
    <n v="1"/>
    <n v="2999.99"/>
    <s v="Electra Townie Commute Go! - 2018"/>
    <x v="4"/>
    <x v="0"/>
    <s v="Genna Serrano"/>
  </r>
  <r>
    <n v="1489"/>
    <s v="2018-04-03"/>
    <x v="2"/>
    <x v="3"/>
    <s v="Dorine Roberson"/>
    <s v="Santa Cruz"/>
    <x v="0"/>
    <n v="1"/>
    <n v="875.99"/>
    <s v="Surly Steamroller - 2017"/>
    <x v="6"/>
    <x v="0"/>
    <s v="Genna Serrano"/>
  </r>
  <r>
    <n v="1490"/>
    <s v="2018-04-03"/>
    <x v="2"/>
    <x v="3"/>
    <s v="Carline Collier"/>
    <s v="Fresno"/>
    <x v="0"/>
    <n v="1"/>
    <n v="319.99"/>
    <s v="Electra Cruiser 7D - 2016/2017/2018"/>
    <x v="0"/>
    <x v="0"/>
    <s v="Genna Serrano"/>
  </r>
  <r>
    <n v="1490"/>
    <s v="2018-04-03"/>
    <x v="2"/>
    <x v="3"/>
    <s v="Carline Collier"/>
    <s v="Fresno"/>
    <x v="0"/>
    <n v="1"/>
    <n v="299.99"/>
    <s v="Electra Sugar Skulls 1 (20-inch) - Girl's - 2017"/>
    <x v="5"/>
    <x v="0"/>
    <s v="Genna Serrano"/>
  </r>
  <r>
    <n v="1490"/>
    <s v="2018-04-03"/>
    <x v="2"/>
    <x v="3"/>
    <s v="Carline Collier"/>
    <s v="Fresno"/>
    <x v="0"/>
    <n v="1"/>
    <n v="749.99"/>
    <s v="Electra Townie Balloon 3i EQ - 2017/2018"/>
    <x v="0"/>
    <x v="0"/>
    <s v="Genna Serrano"/>
  </r>
  <r>
    <n v="1491"/>
    <s v="2018-04-04"/>
    <x v="2"/>
    <x v="3"/>
    <s v="Lizzie Joyner"/>
    <s v="Coachella"/>
    <x v="0"/>
    <n v="2"/>
    <n v="599.98"/>
    <s v="Electra Girl's Hawaii 1 16&quot; - 2017"/>
    <x v="5"/>
    <x v="0"/>
    <s v="Genna Serrano"/>
  </r>
  <r>
    <n v="1491"/>
    <s v="2018-04-04"/>
    <x v="2"/>
    <x v="3"/>
    <s v="Lizzie Joyner"/>
    <s v="Coachella"/>
    <x v="0"/>
    <n v="1"/>
    <n v="449.99"/>
    <s v="Electra Townie Original 1 - 2018"/>
    <x v="3"/>
    <x v="0"/>
    <s v="Genna Serrano"/>
  </r>
  <r>
    <n v="1491"/>
    <s v="2018-04-04"/>
    <x v="2"/>
    <x v="3"/>
    <s v="Lizzie Joyner"/>
    <s v="Coachella"/>
    <x v="0"/>
    <n v="2"/>
    <n v="3119.98"/>
    <s v="Sun Bicycles ElectroLite - 2017"/>
    <x v="4"/>
    <x v="0"/>
    <s v="Genna Serrano"/>
  </r>
  <r>
    <n v="1491"/>
    <s v="2018-04-04"/>
    <x v="2"/>
    <x v="3"/>
    <s v="Lizzie Joyner"/>
    <s v="Coachella"/>
    <x v="0"/>
    <n v="2"/>
    <n v="5999.98"/>
    <s v="Trek Remedy 7 27.5 - 2018"/>
    <x v="2"/>
    <x v="0"/>
    <s v="Genna Serrano"/>
  </r>
  <r>
    <n v="1492"/>
    <s v="2018-04-04"/>
    <x v="2"/>
    <x v="3"/>
    <s v="Kathie Freeman"/>
    <s v="Queensbury"/>
    <x v="1"/>
    <n v="2"/>
    <n v="759.98"/>
    <s v="Haro Flightline One ST - 2017"/>
    <x v="2"/>
    <x v="1"/>
    <s v="Venita Daniel"/>
  </r>
  <r>
    <n v="1493"/>
    <s v="2018-04-04"/>
    <x v="2"/>
    <x v="3"/>
    <s v="Bobbie Foster"/>
    <s v="Desoto"/>
    <x v="2"/>
    <n v="1"/>
    <n v="429.99"/>
    <s v="Electra Cruiser Lux 1 Ladies' - 2018"/>
    <x v="0"/>
    <x v="2"/>
    <s v="Kali Vargas"/>
  </r>
  <r>
    <n v="1494"/>
    <s v="2018-04-05"/>
    <x v="2"/>
    <x v="3"/>
    <s v="Katelin Kennedy"/>
    <s v="Rocklin"/>
    <x v="0"/>
    <n v="2"/>
    <n v="859.98"/>
    <s v="Electra Cruiser Lux 1 Ladies' - 2018"/>
    <x v="0"/>
    <x v="0"/>
    <s v="Genna Serrano"/>
  </r>
  <r>
    <n v="1494"/>
    <s v="2018-04-05"/>
    <x v="2"/>
    <x v="3"/>
    <s v="Katelin Kennedy"/>
    <s v="Rocklin"/>
    <x v="0"/>
    <n v="2"/>
    <n v="499.98"/>
    <s v="Strider Sport 16 - 2018"/>
    <x v="5"/>
    <x v="0"/>
    <s v="Genna Serrano"/>
  </r>
  <r>
    <n v="1494"/>
    <s v="2018-04-05"/>
    <x v="2"/>
    <x v="3"/>
    <s v="Katelin Kennedy"/>
    <s v="Rocklin"/>
    <x v="0"/>
    <n v="2"/>
    <n v="1499.98"/>
    <s v="Trek Domane AL 2 - 2018"/>
    <x v="6"/>
    <x v="0"/>
    <s v="Genna Serrano"/>
  </r>
  <r>
    <n v="1495"/>
    <s v="2018-04-05"/>
    <x v="2"/>
    <x v="3"/>
    <s v="Lissa Vargas"/>
    <s v="Oswego"/>
    <x v="1"/>
    <n v="2"/>
    <n v="739.98"/>
    <s v="Electra Sweet Ride 3i (20-inch) - Girls' - 2018"/>
    <x v="5"/>
    <x v="1"/>
    <s v="Venita Daniel"/>
  </r>
  <r>
    <n v="1495"/>
    <s v="2018-04-05"/>
    <x v="2"/>
    <x v="3"/>
    <s v="Lissa Vargas"/>
    <s v="Oswego"/>
    <x v="1"/>
    <n v="2"/>
    <n v="1499.98"/>
    <s v="Electra Townie Balloon 8D EQ Ladies' - 2016/2017/2018"/>
    <x v="3"/>
    <x v="1"/>
    <s v="Venita Daniel"/>
  </r>
  <r>
    <n v="1495"/>
    <s v="2018-04-05"/>
    <x v="2"/>
    <x v="3"/>
    <s v="Lissa Vargas"/>
    <s v="Oswego"/>
    <x v="1"/>
    <n v="1"/>
    <n v="2599"/>
    <s v="Heller Shagamaw GX1 - 2018"/>
    <x v="2"/>
    <x v="1"/>
    <s v="Venita Daniel"/>
  </r>
  <r>
    <n v="1496"/>
    <s v="2018-04-06"/>
    <x v="2"/>
    <x v="3"/>
    <s v="Tameka Fisher"/>
    <s v="Redondo Beach"/>
    <x v="0"/>
    <n v="2"/>
    <n v="959.98"/>
    <s v="Electra Cruiser Lux 7D - 2018"/>
    <x v="0"/>
    <x v="0"/>
    <s v="Genna Serrano"/>
  </r>
  <r>
    <n v="1496"/>
    <s v="2018-04-06"/>
    <x v="2"/>
    <x v="3"/>
    <s v="Tameka Fisher"/>
    <s v="Redondo Beach"/>
    <x v="0"/>
    <n v="2"/>
    <n v="1919.98"/>
    <s v="Electra Delivery 3i - 2016/2017/2018"/>
    <x v="0"/>
    <x v="0"/>
    <s v="Genna Serrano"/>
  </r>
  <r>
    <n v="1496"/>
    <s v="2018-04-06"/>
    <x v="2"/>
    <x v="3"/>
    <s v="Tameka Fisher"/>
    <s v="Redondo Beach"/>
    <x v="0"/>
    <n v="1"/>
    <n v="899.99"/>
    <s v="Electra Tiger Shark 3i - 2018"/>
    <x v="0"/>
    <x v="0"/>
    <s v="Genna Serrano"/>
  </r>
  <r>
    <n v="1496"/>
    <s v="2018-04-06"/>
    <x v="2"/>
    <x v="3"/>
    <s v="Tameka Fisher"/>
    <s v="Redondo Beach"/>
    <x v="0"/>
    <n v="1"/>
    <n v="449.99"/>
    <s v="Electra Townie Original 1 - 2018"/>
    <x v="3"/>
    <x v="0"/>
    <s v="Genna Serrano"/>
  </r>
  <r>
    <n v="1496"/>
    <s v="2018-04-06"/>
    <x v="2"/>
    <x v="3"/>
    <s v="Tameka Fisher"/>
    <s v="Redondo Beach"/>
    <x v="0"/>
    <n v="1"/>
    <n v="599.99"/>
    <s v="Electra Townie Original 7D EQ Ladies' - 2017/2018"/>
    <x v="0"/>
    <x v="0"/>
    <s v="Genna Serrano"/>
  </r>
  <r>
    <n v="1497"/>
    <s v="2018-04-06"/>
    <x v="2"/>
    <x v="3"/>
    <s v="Williemae Holloway"/>
    <s v="Oakland"/>
    <x v="0"/>
    <n v="2"/>
    <n v="5999.98"/>
    <s v="Electra Townie Commute Go! - 2018"/>
    <x v="4"/>
    <x v="0"/>
    <s v="Mireya Copeland"/>
  </r>
  <r>
    <n v="1497"/>
    <s v="2018-04-06"/>
    <x v="2"/>
    <x v="3"/>
    <s v="Williemae Holloway"/>
    <s v="Oakland"/>
    <x v="0"/>
    <n v="2"/>
    <n v="3199.98"/>
    <s v="Trek Stache 5 - 2018"/>
    <x v="2"/>
    <x v="0"/>
    <s v="Mireya Copeland"/>
  </r>
  <r>
    <n v="1497"/>
    <s v="2018-04-06"/>
    <x v="2"/>
    <x v="3"/>
    <s v="Williemae Holloway"/>
    <s v="Oakland"/>
    <x v="0"/>
    <n v="2"/>
    <n v="7199.98"/>
    <s v="Trek Super Commuter+ 7 - 2018"/>
    <x v="4"/>
    <x v="0"/>
    <s v="Mireya Copeland"/>
  </r>
  <r>
    <n v="1498"/>
    <s v="2018-04-06"/>
    <x v="2"/>
    <x v="3"/>
    <s v="Zina Bonner"/>
    <s v="San Lorenzo"/>
    <x v="0"/>
    <n v="2"/>
    <n v="1599.98"/>
    <s v="Electra Townie Balloon 3i EQ Ladies' - 2018"/>
    <x v="0"/>
    <x v="0"/>
    <s v="Mireya Copeland"/>
  </r>
  <r>
    <n v="1498"/>
    <s v="2018-04-06"/>
    <x v="2"/>
    <x v="3"/>
    <s v="Zina Bonner"/>
    <s v="San Lorenzo"/>
    <x v="0"/>
    <n v="1"/>
    <n v="3199.99"/>
    <s v="Trek Domane ALR Disc Frameset - 2018"/>
    <x v="6"/>
    <x v="0"/>
    <s v="Mireya Copeland"/>
  </r>
  <r>
    <n v="1499"/>
    <s v="2018-04-06"/>
    <x v="2"/>
    <x v="3"/>
    <s v="Luz House"/>
    <s v="Fresno"/>
    <x v="0"/>
    <n v="1"/>
    <n v="749.99"/>
    <s v="Ritchey Timberwolf Frameset - 2016"/>
    <x v="2"/>
    <x v="0"/>
    <s v="Mireya Copeland"/>
  </r>
  <r>
    <n v="1499"/>
    <s v="2018-04-06"/>
    <x v="2"/>
    <x v="3"/>
    <s v="Luz House"/>
    <s v="Fresno"/>
    <x v="0"/>
    <n v="1"/>
    <n v="470.99"/>
    <s v="Sun Bicycles Drifter 7 - 2017"/>
    <x v="3"/>
    <x v="0"/>
    <s v="Mireya Copeland"/>
  </r>
  <r>
    <n v="1499"/>
    <s v="2018-04-06"/>
    <x v="2"/>
    <x v="3"/>
    <s v="Luz House"/>
    <s v="Fresno"/>
    <x v="0"/>
    <n v="1"/>
    <n v="1799.99"/>
    <s v="Trek Crockett 5 Disc - 2018"/>
    <x v="1"/>
    <x v="0"/>
    <s v="Mireya Copeland"/>
  </r>
  <r>
    <n v="1499"/>
    <s v="2018-04-06"/>
    <x v="2"/>
    <x v="3"/>
    <s v="Luz House"/>
    <s v="Fresno"/>
    <x v="0"/>
    <n v="2"/>
    <n v="6399.98"/>
    <s v="Trek Domane SL 6 - 2018"/>
    <x v="6"/>
    <x v="0"/>
    <s v="Mireya Copeland"/>
  </r>
  <r>
    <n v="1499"/>
    <s v="2018-04-06"/>
    <x v="2"/>
    <x v="3"/>
    <s v="Luz House"/>
    <s v="Fresno"/>
    <x v="0"/>
    <n v="2"/>
    <n v="319.98"/>
    <s v="Trek Kickster - 2018"/>
    <x v="5"/>
    <x v="0"/>
    <s v="Mireya Copeland"/>
  </r>
  <r>
    <n v="1500"/>
    <s v="2018-04-06"/>
    <x v="2"/>
    <x v="3"/>
    <s v="Joesph Delacruz"/>
    <s v="Atwater"/>
    <x v="0"/>
    <n v="1"/>
    <n v="319.99"/>
    <s v="Electra Tiger Shark 1 (20-inch) - Boys' - 2018"/>
    <x v="5"/>
    <x v="0"/>
    <s v="Genna Serrano"/>
  </r>
  <r>
    <n v="1500"/>
    <s v="2018-04-06"/>
    <x v="2"/>
    <x v="3"/>
    <s v="Joesph Delacruz"/>
    <s v="Atwater"/>
    <x v="0"/>
    <n v="2"/>
    <n v="2939.98"/>
    <s v="Haro Shift R3 - 2017"/>
    <x v="2"/>
    <x v="0"/>
    <s v="Genna Serrano"/>
  </r>
  <r>
    <n v="1501"/>
    <s v="2018-04-06"/>
    <x v="2"/>
    <x v="3"/>
    <s v="Tu Ramirez"/>
    <s v="East Elmhurst"/>
    <x v="1"/>
    <n v="1"/>
    <n v="529.99"/>
    <s v="Electra Moto 1 - 2016"/>
    <x v="0"/>
    <x v="1"/>
    <s v="Marcelene Boyer"/>
  </r>
  <r>
    <n v="1501"/>
    <s v="2018-04-06"/>
    <x v="2"/>
    <x v="3"/>
    <s v="Tu Ramirez"/>
    <s v="East Elmhurst"/>
    <x v="1"/>
    <n v="1"/>
    <n v="639.99"/>
    <s v="Electra Moto 3i - 2018"/>
    <x v="0"/>
    <x v="1"/>
    <s v="Marcelene Boyer"/>
  </r>
  <r>
    <n v="1501"/>
    <s v="2018-04-06"/>
    <x v="2"/>
    <x v="3"/>
    <s v="Tu Ramirez"/>
    <s v="East Elmhurst"/>
    <x v="1"/>
    <n v="1"/>
    <n v="599.99"/>
    <s v="Electra Townie Original 7D EQ Ladies' - 2017/2018"/>
    <x v="0"/>
    <x v="1"/>
    <s v="Marcelene Boyer"/>
  </r>
  <r>
    <n v="1501"/>
    <s v="2018-04-06"/>
    <x v="2"/>
    <x v="3"/>
    <s v="Tu Ramirez"/>
    <s v="East Elmhurst"/>
    <x v="1"/>
    <n v="1"/>
    <n v="250.99"/>
    <s v="Sun Bicycles Revolutions 24 - Girl's - 2017"/>
    <x v="0"/>
    <x v="1"/>
    <s v="Marcelene Boyer"/>
  </r>
  <r>
    <n v="1501"/>
    <s v="2018-04-06"/>
    <x v="2"/>
    <x v="3"/>
    <s v="Tu Ramirez"/>
    <s v="East Elmhurst"/>
    <x v="1"/>
    <n v="1"/>
    <n v="1549"/>
    <s v="Surly Straggler - 2018"/>
    <x v="1"/>
    <x v="1"/>
    <s v="Marcelene Boyer"/>
  </r>
  <r>
    <n v="1502"/>
    <s v="2018-04-06"/>
    <x v="2"/>
    <x v="3"/>
    <s v="Tiesha Daniel"/>
    <s v="Scarsdale"/>
    <x v="1"/>
    <n v="2"/>
    <n v="1059.98"/>
    <s v="Electra Cruiser Lux 3i Ladies' - 2018"/>
    <x v="0"/>
    <x v="1"/>
    <s v="Marcelene Boyer"/>
  </r>
  <r>
    <n v="1502"/>
    <s v="2018-04-06"/>
    <x v="2"/>
    <x v="3"/>
    <s v="Tiesha Daniel"/>
    <s v="Scarsdale"/>
    <x v="1"/>
    <n v="1"/>
    <n v="899.99"/>
    <s v="Electra Townie Balloon 7i EQ Ladies' - 2017/2018"/>
    <x v="0"/>
    <x v="1"/>
    <s v="Marcelene Boyer"/>
  </r>
  <r>
    <n v="1502"/>
    <s v="2018-04-06"/>
    <x v="2"/>
    <x v="3"/>
    <s v="Tiesha Daniel"/>
    <s v="Scarsdale"/>
    <x v="1"/>
    <n v="2"/>
    <n v="1199.98"/>
    <s v="Electra Townie Original 7D EQ - 2016"/>
    <x v="3"/>
    <x v="1"/>
    <s v="Marcelene Boyer"/>
  </r>
  <r>
    <n v="1502"/>
    <s v="2018-04-06"/>
    <x v="2"/>
    <x v="3"/>
    <s v="Tiesha Daniel"/>
    <s v="Scarsdale"/>
    <x v="1"/>
    <n v="2"/>
    <n v="898"/>
    <s v="Pure Cycles William 3-Speed - 2016"/>
    <x v="0"/>
    <x v="1"/>
    <s v="Marcelene Boyer"/>
  </r>
  <r>
    <n v="1502"/>
    <s v="2018-04-06"/>
    <x v="2"/>
    <x v="3"/>
    <s v="Tiesha Daniel"/>
    <s v="Scarsdale"/>
    <x v="1"/>
    <n v="1"/>
    <n v="159.99"/>
    <s v="Trek Kickster - 2018"/>
    <x v="5"/>
    <x v="1"/>
    <s v="Marcelene Boyer"/>
  </r>
  <r>
    <n v="1503"/>
    <s v="2018-04-07"/>
    <x v="2"/>
    <x v="3"/>
    <s v="Denis Logan"/>
    <s v="Ridgecrest"/>
    <x v="0"/>
    <n v="1"/>
    <n v="909.99"/>
    <s v="Electra Straight 8 3i - 2018"/>
    <x v="0"/>
    <x v="0"/>
    <s v="Genna Serrano"/>
  </r>
  <r>
    <n v="1503"/>
    <s v="2018-04-07"/>
    <x v="2"/>
    <x v="3"/>
    <s v="Denis Logan"/>
    <s v="Ridgecrest"/>
    <x v="0"/>
    <n v="2"/>
    <n v="899.98"/>
    <s v="Electra Townie Original 1 - 2018"/>
    <x v="3"/>
    <x v="0"/>
    <s v="Genna Serrano"/>
  </r>
  <r>
    <n v="1504"/>
    <s v="2018-04-08"/>
    <x v="2"/>
    <x v="3"/>
    <s v="Elvera Peck"/>
    <s v="Banning"/>
    <x v="0"/>
    <n v="1"/>
    <n v="319.99"/>
    <s v="Trek Precaliber 24 (7-Speed) - Boys - 2018"/>
    <x v="5"/>
    <x v="0"/>
    <s v="Mireya Copeland"/>
  </r>
  <r>
    <n v="1505"/>
    <s v="2018-04-08"/>
    <x v="2"/>
    <x v="3"/>
    <s v="Adelle Larsen"/>
    <s v="East Northport"/>
    <x v="1"/>
    <n v="2"/>
    <n v="1059.98"/>
    <s v="Electra Cruiser Lux 3i - 2018"/>
    <x v="0"/>
    <x v="1"/>
    <s v="Venita Daniel"/>
  </r>
  <r>
    <n v="1505"/>
    <s v="2018-04-08"/>
    <x v="2"/>
    <x v="3"/>
    <s v="Adelle Larsen"/>
    <s v="East Northport"/>
    <x v="1"/>
    <n v="2"/>
    <n v="1099.98"/>
    <s v="Electra Townie Original 21D - 2016"/>
    <x v="3"/>
    <x v="1"/>
    <s v="Venita Daniel"/>
  </r>
  <r>
    <n v="1505"/>
    <s v="2018-04-08"/>
    <x v="2"/>
    <x v="3"/>
    <s v="Adelle Larsen"/>
    <s v="East Northport"/>
    <x v="1"/>
    <n v="2"/>
    <n v="10599.98"/>
    <s v="Trek Fuel EX 9.8 27.5 Plus - 2017"/>
    <x v="2"/>
    <x v="1"/>
    <s v="Venita Daniel"/>
  </r>
  <r>
    <n v="1506"/>
    <s v="2018-04-08"/>
    <x v="2"/>
    <x v="3"/>
    <s v="Abby Gamble"/>
    <s v="Amityville"/>
    <x v="1"/>
    <n v="1"/>
    <n v="3499.99"/>
    <s v="Trek Domane SL 6 Disc - 2018"/>
    <x v="6"/>
    <x v="1"/>
    <s v="Venita Daniel"/>
  </r>
  <r>
    <n v="1506"/>
    <s v="2018-04-08"/>
    <x v="2"/>
    <x v="3"/>
    <s v="Abby Gamble"/>
    <s v="Amityville"/>
    <x v="1"/>
    <n v="2"/>
    <n v="9999.98"/>
    <s v="Trek Domane SL 7 Women's - 2018"/>
    <x v="6"/>
    <x v="1"/>
    <s v="Venita Daniel"/>
  </r>
  <r>
    <n v="1506"/>
    <s v="2018-04-08"/>
    <x v="2"/>
    <x v="3"/>
    <s v="Abby Gamble"/>
    <s v="Amityville"/>
    <x v="1"/>
    <n v="2"/>
    <n v="14999.98"/>
    <s v="Trek Domane SLR 8 Disc - 2018"/>
    <x v="6"/>
    <x v="1"/>
    <s v="Venita Daniel"/>
  </r>
  <r>
    <n v="1507"/>
    <s v="2018-04-08"/>
    <x v="2"/>
    <x v="3"/>
    <s v="Teofila Fischer"/>
    <s v="Huntington Station"/>
    <x v="1"/>
    <n v="1"/>
    <n v="1199.99"/>
    <s v="Electra Amsterdam Royal 8i Ladies - 2018"/>
    <x v="0"/>
    <x v="1"/>
    <s v="Marcelene Boyer"/>
  </r>
  <r>
    <n v="1507"/>
    <s v="2018-04-08"/>
    <x v="2"/>
    <x v="3"/>
    <s v="Teofila Fischer"/>
    <s v="Huntington Station"/>
    <x v="1"/>
    <n v="1"/>
    <n v="319.99"/>
    <s v="Electra Cruiser 7D (24-Inch) Ladies' - 2016/2018"/>
    <x v="5"/>
    <x v="1"/>
    <s v="Marcelene Boyer"/>
  </r>
  <r>
    <n v="1507"/>
    <s v="2018-04-08"/>
    <x v="2"/>
    <x v="3"/>
    <s v="Teofila Fischer"/>
    <s v="Huntington Station"/>
    <x v="1"/>
    <n v="2"/>
    <n v="639.98"/>
    <s v="Electra Tiger Shark 1 (20-inch) - Boys' - 2018"/>
    <x v="5"/>
    <x v="1"/>
    <s v="Marcelene Boyer"/>
  </r>
  <r>
    <n v="1507"/>
    <s v="2018-04-08"/>
    <x v="2"/>
    <x v="3"/>
    <s v="Teofila Fischer"/>
    <s v="Huntington Station"/>
    <x v="1"/>
    <n v="2"/>
    <n v="3361.98"/>
    <s v="Surly Straggler 650b - 2016"/>
    <x v="1"/>
    <x v="1"/>
    <s v="Marcelene Boyer"/>
  </r>
  <r>
    <n v="1507"/>
    <s v="2018-04-08"/>
    <x v="2"/>
    <x v="3"/>
    <s v="Teofila Fischer"/>
    <s v="Huntington Station"/>
    <x v="1"/>
    <n v="2"/>
    <n v="2999.98"/>
    <s v="Trek Stache 5 - 2017"/>
    <x v="2"/>
    <x v="1"/>
    <s v="Marcelene Boyer"/>
  </r>
  <r>
    <n v="1508"/>
    <s v="2018-04-08"/>
    <x v="2"/>
    <x v="3"/>
    <s v="Tena Cruz"/>
    <s v="Farmingdale"/>
    <x v="1"/>
    <n v="1"/>
    <n v="379.99"/>
    <s v="Haro Flightline One ST - 2017"/>
    <x v="2"/>
    <x v="1"/>
    <s v="Marcelene Boyer"/>
  </r>
  <r>
    <n v="1508"/>
    <s v="2018-04-08"/>
    <x v="2"/>
    <x v="3"/>
    <s v="Tena Cruz"/>
    <s v="Farmingdale"/>
    <x v="1"/>
    <n v="1"/>
    <n v="416.99"/>
    <s v="Sun Bicycles Cruz 7 - Women's - 2017"/>
    <x v="3"/>
    <x v="1"/>
    <s v="Marcelene Boyer"/>
  </r>
  <r>
    <n v="1508"/>
    <s v="2018-04-08"/>
    <x v="2"/>
    <x v="3"/>
    <s v="Tena Cruz"/>
    <s v="Farmingdale"/>
    <x v="1"/>
    <n v="2"/>
    <n v="1751.98"/>
    <s v="Surly Steamroller - 2017"/>
    <x v="6"/>
    <x v="1"/>
    <s v="Marcelene Boyer"/>
  </r>
  <r>
    <n v="1508"/>
    <s v="2018-04-08"/>
    <x v="2"/>
    <x v="3"/>
    <s v="Tena Cruz"/>
    <s v="Farmingdale"/>
    <x v="1"/>
    <n v="1"/>
    <n v="189.99"/>
    <s v="Trek Precaliber 12 Girls - 2017"/>
    <x v="5"/>
    <x v="1"/>
    <s v="Marcelene Boyer"/>
  </r>
  <r>
    <n v="1509"/>
    <s v="2018-04-09"/>
    <x v="2"/>
    <x v="3"/>
    <s v="Kasha Todd"/>
    <s v="Campbell"/>
    <x v="0"/>
    <n v="2"/>
    <n v="1499.98"/>
    <s v="Electra Queen of Hearts 3i - 2018"/>
    <x v="0"/>
    <x v="0"/>
    <s v="Genna Serrano"/>
  </r>
  <r>
    <n v="1510"/>
    <s v="2018-04-09"/>
    <x v="2"/>
    <x v="3"/>
    <s v="Emmitt Sanchez"/>
    <s v="New York"/>
    <x v="1"/>
    <n v="2"/>
    <n v="539.98"/>
    <s v="Electra Cruiser 1 Ladies' - 2018"/>
    <x v="0"/>
    <x v="1"/>
    <s v="Marcelene Boyer"/>
  </r>
  <r>
    <n v="1510"/>
    <s v="2018-04-09"/>
    <x v="2"/>
    <x v="3"/>
    <s v="Emmitt Sanchez"/>
    <s v="New York"/>
    <x v="1"/>
    <n v="2"/>
    <n v="5999.98"/>
    <s v="Electra Townie Commute Go! - 2018"/>
    <x v="0"/>
    <x v="1"/>
    <s v="Marcelene Boyer"/>
  </r>
  <r>
    <n v="1510"/>
    <s v="2018-04-09"/>
    <x v="2"/>
    <x v="3"/>
    <s v="Emmitt Sanchez"/>
    <s v="New York"/>
    <x v="1"/>
    <n v="1"/>
    <n v="2599"/>
    <s v="Heller Shagamaw GX1 - 2018"/>
    <x v="2"/>
    <x v="1"/>
    <s v="Marcelene Boyer"/>
  </r>
  <r>
    <n v="1510"/>
    <s v="2018-04-09"/>
    <x v="2"/>
    <x v="3"/>
    <s v="Emmitt Sanchez"/>
    <s v="New York"/>
    <x v="1"/>
    <n v="1"/>
    <n v="449.99"/>
    <s v="Sun Bicycles Cruz 3 - 2017"/>
    <x v="0"/>
    <x v="1"/>
    <s v="Marcelene Boyer"/>
  </r>
  <r>
    <n v="1510"/>
    <s v="2018-04-09"/>
    <x v="2"/>
    <x v="3"/>
    <s v="Emmitt Sanchez"/>
    <s v="New York"/>
    <x v="1"/>
    <n v="2"/>
    <n v="6399.98"/>
    <s v="Trek Fuel EX 8 29 XT - 2018"/>
    <x v="2"/>
    <x v="1"/>
    <s v="Marcelene Boyer"/>
  </r>
  <r>
    <n v="1511"/>
    <s v="2018-04-09"/>
    <x v="2"/>
    <x v="3"/>
    <s v="Regenia Vaughan"/>
    <s v="Mahopac"/>
    <x v="1"/>
    <n v="1"/>
    <n v="389.99"/>
    <s v="Electra Straight 8 1 (20-inch) - Boy's - 2018"/>
    <x v="5"/>
    <x v="1"/>
    <s v="Marcelene Boyer"/>
  </r>
  <r>
    <n v="1511"/>
    <s v="2018-04-09"/>
    <x v="2"/>
    <x v="3"/>
    <s v="Regenia Vaughan"/>
    <s v="Mahopac"/>
    <x v="1"/>
    <n v="1"/>
    <n v="1469.99"/>
    <s v="Haro Shift R3 - 2017"/>
    <x v="2"/>
    <x v="1"/>
    <s v="Marcelene Boyer"/>
  </r>
  <r>
    <n v="1511"/>
    <s v="2018-04-09"/>
    <x v="2"/>
    <x v="3"/>
    <s v="Regenia Vaughan"/>
    <s v="Mahopac"/>
    <x v="1"/>
    <n v="2"/>
    <n v="858"/>
    <s v="Pure Cycles Vine 8-Speed - 2016"/>
    <x v="0"/>
    <x v="1"/>
    <s v="Marcelene Boyer"/>
  </r>
  <r>
    <n v="1511"/>
    <s v="2018-04-09"/>
    <x v="2"/>
    <x v="3"/>
    <s v="Regenia Vaughan"/>
    <s v="Mahopac"/>
    <x v="1"/>
    <n v="2"/>
    <n v="2998"/>
    <s v="Surly Krampus - 2018"/>
    <x v="2"/>
    <x v="1"/>
    <s v="Marcelene Boyer"/>
  </r>
  <r>
    <n v="1511"/>
    <s v="2018-04-09"/>
    <x v="2"/>
    <x v="3"/>
    <s v="Regenia Vaughan"/>
    <s v="Mahopac"/>
    <x v="1"/>
    <n v="2"/>
    <n v="3099.98"/>
    <s v="Trek Domane ALR 4 Disc - 2018"/>
    <x v="6"/>
    <x v="1"/>
    <s v="Marcelene Boyer"/>
  </r>
  <r>
    <n v="1512"/>
    <s v="2018-04-09"/>
    <x v="2"/>
    <x v="3"/>
    <s v="Jayne Kirkland"/>
    <s v="Rowlett"/>
    <x v="2"/>
    <n v="1"/>
    <n v="909.99"/>
    <s v="Electra Straight 8 3i - 2018"/>
    <x v="0"/>
    <x v="2"/>
    <s v="Layla Terrell"/>
  </r>
  <r>
    <n v="1513"/>
    <s v="2018-04-10"/>
    <x v="2"/>
    <x v="3"/>
    <s v="Araceli Golden"/>
    <s v="Fullerton"/>
    <x v="0"/>
    <n v="1"/>
    <n v="749.99"/>
    <s v="Trek Domane AL 2 Women's - 2018"/>
    <x v="6"/>
    <x v="0"/>
    <s v="Mireya Copeland"/>
  </r>
  <r>
    <n v="1513"/>
    <s v="2018-04-10"/>
    <x v="2"/>
    <x v="3"/>
    <s v="Araceli Golden"/>
    <s v="Fullerton"/>
    <x v="0"/>
    <n v="2"/>
    <n v="4599.9799999999996"/>
    <s v="Trek Emonda ALR 6 - 2018"/>
    <x v="6"/>
    <x v="0"/>
    <s v="Mireya Copeland"/>
  </r>
  <r>
    <n v="1513"/>
    <s v="2018-04-10"/>
    <x v="2"/>
    <x v="3"/>
    <s v="Araceli Golden"/>
    <s v="Fullerton"/>
    <x v="0"/>
    <n v="2"/>
    <n v="9999.98"/>
    <s v="Trek Powerfly 8 FS Plus - 2017"/>
    <x v="4"/>
    <x v="0"/>
    <s v="Mireya Copeland"/>
  </r>
  <r>
    <n v="1514"/>
    <s v="2018-04-10"/>
    <x v="2"/>
    <x v="3"/>
    <s v="Yan Mcgowan"/>
    <s v="Duarte"/>
    <x v="0"/>
    <n v="2"/>
    <n v="1799.98"/>
    <s v="Electra Townie Commute 27D Ladies - 2018"/>
    <x v="0"/>
    <x v="0"/>
    <s v="Genna Serrano"/>
  </r>
  <r>
    <n v="1514"/>
    <s v="2018-04-10"/>
    <x v="2"/>
    <x v="3"/>
    <s v="Yan Mcgowan"/>
    <s v="Duarte"/>
    <x v="0"/>
    <n v="2"/>
    <n v="9999.98"/>
    <s v="Trek Powerfly 7 FS - 2018"/>
    <x v="4"/>
    <x v="0"/>
    <s v="Genna Serrano"/>
  </r>
  <r>
    <n v="1515"/>
    <s v="2018-04-10"/>
    <x v="2"/>
    <x v="3"/>
    <s v="Elinore Aguilar"/>
    <s v="San Angelo"/>
    <x v="2"/>
    <n v="2"/>
    <n v="1799.98"/>
    <s v="Electra Townie Commute 27D Ladies - 2018"/>
    <x v="3"/>
    <x v="2"/>
    <s v="Layla Terrell"/>
  </r>
  <r>
    <n v="1515"/>
    <s v="2018-04-10"/>
    <x v="2"/>
    <x v="3"/>
    <s v="Elinore Aguilar"/>
    <s v="San Angelo"/>
    <x v="2"/>
    <n v="2"/>
    <n v="1999.98"/>
    <s v="Surly Big Dummy Frameset - 2017"/>
    <x v="2"/>
    <x v="2"/>
    <s v="Layla Terrell"/>
  </r>
  <r>
    <n v="1515"/>
    <s v="2018-04-10"/>
    <x v="2"/>
    <x v="3"/>
    <s v="Elinore Aguilar"/>
    <s v="San Angelo"/>
    <x v="2"/>
    <n v="2"/>
    <n v="1919.98"/>
    <s v="Trek CrossRip 1 - 2018"/>
    <x v="6"/>
    <x v="2"/>
    <s v="Layla Terrell"/>
  </r>
  <r>
    <n v="1515"/>
    <s v="2018-04-10"/>
    <x v="2"/>
    <x v="3"/>
    <s v="Elinore Aguilar"/>
    <s v="San Angelo"/>
    <x v="2"/>
    <n v="1"/>
    <n v="4999.99"/>
    <s v="Trek Fuel EX 9.8 29 - 2017"/>
    <x v="2"/>
    <x v="2"/>
    <s v="Layla Terrell"/>
  </r>
  <r>
    <n v="1515"/>
    <s v="2018-04-10"/>
    <x v="2"/>
    <x v="3"/>
    <s v="Elinore Aguilar"/>
    <s v="San Angelo"/>
    <x v="2"/>
    <n v="2"/>
    <n v="6999.98"/>
    <s v="Trek Powerfly 5 Women's - 2018"/>
    <x v="4"/>
    <x v="2"/>
    <s v="Layla Terrell"/>
  </r>
  <r>
    <n v="1516"/>
    <s v="2018-04-11"/>
    <x v="2"/>
    <x v="3"/>
    <s v="Bridgette Guerra"/>
    <s v="San Lorenzo"/>
    <x v="0"/>
    <n v="2"/>
    <n v="2399.98"/>
    <s v="Electra Amsterdam Royal 8i Ladies - 2018"/>
    <x v="0"/>
    <x v="0"/>
    <s v="Genna Serrano"/>
  </r>
  <r>
    <n v="1516"/>
    <s v="2018-04-11"/>
    <x v="2"/>
    <x v="3"/>
    <s v="Bridgette Guerra"/>
    <s v="San Lorenzo"/>
    <x v="0"/>
    <n v="1"/>
    <n v="2599.9899999999998"/>
    <s v="Electra Townie Go! 8i Ladies' - 2018"/>
    <x v="0"/>
    <x v="0"/>
    <s v="Genna Serrano"/>
  </r>
  <r>
    <n v="1516"/>
    <s v="2018-04-11"/>
    <x v="2"/>
    <x v="3"/>
    <s v="Bridgette Guerra"/>
    <s v="San Lorenzo"/>
    <x v="0"/>
    <n v="2"/>
    <n v="6399.98"/>
    <s v="Trek Domane ALR Disc Frameset - 2018"/>
    <x v="6"/>
    <x v="0"/>
    <s v="Genna Serrano"/>
  </r>
  <r>
    <n v="1516"/>
    <s v="2018-04-11"/>
    <x v="2"/>
    <x v="3"/>
    <s v="Bridgette Guerra"/>
    <s v="San Lorenzo"/>
    <x v="0"/>
    <n v="2"/>
    <n v="419.98"/>
    <s v="Trek Precaliber 16 Girl's - 2018"/>
    <x v="5"/>
    <x v="0"/>
    <s v="Genna Serrano"/>
  </r>
  <r>
    <n v="1516"/>
    <s v="2018-04-11"/>
    <x v="2"/>
    <x v="3"/>
    <s v="Bridgette Guerra"/>
    <s v="San Lorenzo"/>
    <x v="0"/>
    <n v="2"/>
    <n v="4599.9799999999996"/>
    <s v="Trek Verve+ - 2018"/>
    <x v="4"/>
    <x v="0"/>
    <s v="Genna Serrano"/>
  </r>
  <r>
    <n v="1517"/>
    <s v="2018-04-11"/>
    <x v="2"/>
    <x v="3"/>
    <s v="Louanne Martin"/>
    <s v="Yuba City"/>
    <x v="0"/>
    <n v="2"/>
    <n v="5199.9799999999996"/>
    <s v="Electra Townie Go! 8i - 2017/2018"/>
    <x v="3"/>
    <x v="0"/>
    <s v="Mireya Copeland"/>
  </r>
  <r>
    <n v="1517"/>
    <s v="2018-04-11"/>
    <x v="2"/>
    <x v="3"/>
    <s v="Louanne Martin"/>
    <s v="Yuba City"/>
    <x v="0"/>
    <n v="2"/>
    <n v="1359.98"/>
    <s v="Electra Townie Original 21D EQ - 2017/2018"/>
    <x v="0"/>
    <x v="0"/>
    <s v="Mireya Copeland"/>
  </r>
  <r>
    <n v="1518"/>
    <s v="2018-04-11"/>
    <x v="2"/>
    <x v="3"/>
    <s v="Nova Hess"/>
    <s v="Duarte"/>
    <x v="0"/>
    <n v="2"/>
    <n v="5999.98"/>
    <s v="Electra Townie Commute Go! Ladies' - 2018"/>
    <x v="0"/>
    <x v="0"/>
    <s v="Mireya Copeland"/>
  </r>
  <r>
    <n v="1518"/>
    <s v="2018-04-11"/>
    <x v="2"/>
    <x v="3"/>
    <s v="Nova Hess"/>
    <s v="Duarte"/>
    <x v="0"/>
    <n v="2"/>
    <n v="1359.98"/>
    <s v="Electra Townie Original 21D EQ - 2017/2018"/>
    <x v="3"/>
    <x v="0"/>
    <s v="Mireya Copeland"/>
  </r>
  <r>
    <n v="1518"/>
    <s v="2018-04-11"/>
    <x v="2"/>
    <x v="3"/>
    <s v="Nova Hess"/>
    <s v="Duarte"/>
    <x v="0"/>
    <n v="2"/>
    <n v="4999.9799999999996"/>
    <s v="Trek Domane SL 5 Disc - 2018"/>
    <x v="6"/>
    <x v="0"/>
    <s v="Mireya Copeland"/>
  </r>
  <r>
    <n v="1519"/>
    <s v="2018-04-11"/>
    <x v="2"/>
    <x v="3"/>
    <s v="Theo Reese"/>
    <s v="Long Beach"/>
    <x v="1"/>
    <n v="2"/>
    <n v="659.98"/>
    <s v="Haro Downtown 16 - 2017"/>
    <x v="5"/>
    <x v="1"/>
    <s v="Venita Daniel"/>
  </r>
  <r>
    <n v="1519"/>
    <s v="2018-04-11"/>
    <x v="2"/>
    <x v="3"/>
    <s v="Theo Reese"/>
    <s v="Long Beach"/>
    <x v="1"/>
    <n v="2"/>
    <n v="579.98"/>
    <s v="Strider Strider 20 Sport - 2018"/>
    <x v="5"/>
    <x v="1"/>
    <s v="Venita Daniel"/>
  </r>
  <r>
    <n v="1519"/>
    <s v="2018-04-11"/>
    <x v="2"/>
    <x v="3"/>
    <s v="Theo Reese"/>
    <s v="Long Beach"/>
    <x v="1"/>
    <n v="1"/>
    <n v="346.99"/>
    <s v="Sun Bicycles Lil Bolt Type-R - 2017"/>
    <x v="0"/>
    <x v="1"/>
    <s v="Venita Daniel"/>
  </r>
  <r>
    <n v="1519"/>
    <s v="2018-04-11"/>
    <x v="2"/>
    <x v="3"/>
    <s v="Theo Reese"/>
    <s v="Long Beach"/>
    <x v="1"/>
    <n v="2"/>
    <n v="2998"/>
    <s v="Surly Krampus - 2018"/>
    <x v="2"/>
    <x v="1"/>
    <s v="Venita Daniel"/>
  </r>
  <r>
    <n v="1519"/>
    <s v="2018-04-11"/>
    <x v="2"/>
    <x v="3"/>
    <s v="Theo Reese"/>
    <s v="Long Beach"/>
    <x v="1"/>
    <n v="1"/>
    <n v="4499.99"/>
    <s v="Trek Emonda SL 7 - 2018"/>
    <x v="6"/>
    <x v="1"/>
    <s v="Venita Daniel"/>
  </r>
  <r>
    <n v="1520"/>
    <s v="2018-04-11"/>
    <x v="2"/>
    <x v="3"/>
    <s v="Lorrie Becker"/>
    <s v="Garland"/>
    <x v="2"/>
    <n v="2"/>
    <n v="1799.98"/>
    <s v="Electra Townie Commute 27D Ladies - 2018"/>
    <x v="3"/>
    <x v="2"/>
    <s v="Kali Vargas"/>
  </r>
  <r>
    <n v="1520"/>
    <s v="2018-04-11"/>
    <x v="2"/>
    <x v="3"/>
    <s v="Lorrie Becker"/>
    <s v="Garland"/>
    <x v="2"/>
    <n v="2"/>
    <n v="179.98"/>
    <s v="Strider Classic 12 Balance Bike - 2018"/>
    <x v="5"/>
    <x v="2"/>
    <s v="Kali Vargas"/>
  </r>
  <r>
    <n v="1520"/>
    <s v="2018-04-11"/>
    <x v="2"/>
    <x v="3"/>
    <s v="Lorrie Becker"/>
    <s v="Garland"/>
    <x v="2"/>
    <n v="1"/>
    <n v="4499.99"/>
    <s v="Trek CrossRip+ - 2018"/>
    <x v="4"/>
    <x v="2"/>
    <s v="Kali Vargas"/>
  </r>
  <r>
    <n v="1520"/>
    <s v="2018-04-11"/>
    <x v="2"/>
    <x v="3"/>
    <s v="Lorrie Becker"/>
    <s v="Garland"/>
    <x v="2"/>
    <n v="2"/>
    <n v="6999.98"/>
    <s v="Trek XM700+ Lowstep - 2018"/>
    <x v="4"/>
    <x v="2"/>
    <s v="Kali Vargas"/>
  </r>
  <r>
    <n v="1521"/>
    <s v="2018-04-12"/>
    <x v="2"/>
    <x v="3"/>
    <s v="Saturnina Garner"/>
    <s v="Glendora"/>
    <x v="0"/>
    <n v="1"/>
    <n v="489.99"/>
    <s v="Electra Townie 3i EQ (20-inch) - Boys' - 2017"/>
    <x v="5"/>
    <x v="0"/>
    <s v="Genna Serrano"/>
  </r>
  <r>
    <n v="1521"/>
    <s v="2018-04-12"/>
    <x v="2"/>
    <x v="3"/>
    <s v="Saturnina Garner"/>
    <s v="Glendora"/>
    <x v="0"/>
    <n v="2"/>
    <n v="1359.98"/>
    <s v="Electra Townie Original 21D EQ Ladies' - 2018"/>
    <x v="3"/>
    <x v="0"/>
    <s v="Genna Serrano"/>
  </r>
  <r>
    <n v="1521"/>
    <s v="2018-04-12"/>
    <x v="2"/>
    <x v="3"/>
    <s v="Saturnina Garner"/>
    <s v="Glendora"/>
    <x v="0"/>
    <n v="1"/>
    <n v="999.99"/>
    <s v="Trek Farley Carbon Frameset - 2018"/>
    <x v="2"/>
    <x v="0"/>
    <s v="Genna Serrano"/>
  </r>
  <r>
    <n v="1521"/>
    <s v="2018-04-12"/>
    <x v="2"/>
    <x v="3"/>
    <s v="Saturnina Garner"/>
    <s v="Glendora"/>
    <x v="0"/>
    <n v="2"/>
    <n v="2999.98"/>
    <s v="Trek X-Caliber Frameset - 2018"/>
    <x v="2"/>
    <x v="0"/>
    <s v="Genna Serrano"/>
  </r>
  <r>
    <n v="1522"/>
    <s v="2018-04-12"/>
    <x v="2"/>
    <x v="3"/>
    <s v="Chi Goff"/>
    <s v="Palos Verdes Peninsula"/>
    <x v="0"/>
    <n v="1"/>
    <n v="299.99"/>
    <s v="Electra Girl's Hawaii 1 16&quot; - 2017"/>
    <x v="5"/>
    <x v="0"/>
    <s v="Genna Serrano"/>
  </r>
  <r>
    <n v="1522"/>
    <s v="2018-04-12"/>
    <x v="2"/>
    <x v="3"/>
    <s v="Chi Goff"/>
    <s v="Palos Verdes Peninsula"/>
    <x v="0"/>
    <n v="1"/>
    <n v="1599.99"/>
    <s v="Trek Stache 5 - 2018"/>
    <x v="2"/>
    <x v="0"/>
    <s v="Genna Serrano"/>
  </r>
  <r>
    <n v="1522"/>
    <s v="2018-04-12"/>
    <x v="2"/>
    <x v="3"/>
    <s v="Chi Goff"/>
    <s v="Palos Verdes Peninsula"/>
    <x v="0"/>
    <n v="1"/>
    <n v="1469.99"/>
    <s v="Trek Ticket S Frame - 2018"/>
    <x v="2"/>
    <x v="0"/>
    <s v="Genna Serrano"/>
  </r>
  <r>
    <n v="1523"/>
    <s v="2018-04-12"/>
    <x v="2"/>
    <x v="3"/>
    <s v="Jacquline Duncan"/>
    <s v="Jackson Heights"/>
    <x v="1"/>
    <n v="2"/>
    <n v="1499.98"/>
    <s v="Electra Townie Commute 8D - 2018"/>
    <x v="3"/>
    <x v="1"/>
    <s v="Venita Daniel"/>
  </r>
  <r>
    <n v="1524"/>
    <s v="2018-04-12"/>
    <x v="2"/>
    <x v="3"/>
    <s v="Melia Brady"/>
    <s v="Maspeth"/>
    <x v="1"/>
    <n v="2"/>
    <n v="5999.98"/>
    <s v="Electra Townie Commute Go! Ladies' - 2018"/>
    <x v="0"/>
    <x v="1"/>
    <s v="Marcelene Boyer"/>
  </r>
  <r>
    <n v="1524"/>
    <s v="2018-04-12"/>
    <x v="2"/>
    <x v="3"/>
    <s v="Melia Brady"/>
    <s v="Maspeth"/>
    <x v="1"/>
    <n v="1"/>
    <n v="449.99"/>
    <s v="Electra Townie Original 1 Ladies' - 2018"/>
    <x v="3"/>
    <x v="1"/>
    <s v="Marcelene Boyer"/>
  </r>
  <r>
    <n v="1524"/>
    <s v="2018-04-12"/>
    <x v="2"/>
    <x v="3"/>
    <s v="Melia Brady"/>
    <s v="Maspeth"/>
    <x v="1"/>
    <n v="2"/>
    <n v="639.98"/>
    <s v="Electra Treasure 1 20&quot; - 2018"/>
    <x v="5"/>
    <x v="1"/>
    <s v="Marcelene Boyer"/>
  </r>
  <r>
    <n v="1524"/>
    <s v="2018-04-12"/>
    <x v="2"/>
    <x v="3"/>
    <s v="Melia Brady"/>
    <s v="Maspeth"/>
    <x v="1"/>
    <n v="1"/>
    <n v="1549"/>
    <s v="Surly Straggler - 2018"/>
    <x v="6"/>
    <x v="1"/>
    <s v="Marcelene Boyer"/>
  </r>
  <r>
    <n v="1525"/>
    <s v="2018-04-12"/>
    <x v="2"/>
    <x v="3"/>
    <s v="Zelma Browning"/>
    <s v="Astoria"/>
    <x v="1"/>
    <n v="2"/>
    <n v="2698"/>
    <s v="Surly Pack Rat - 2018"/>
    <x v="6"/>
    <x v="1"/>
    <s v="Venita Daniel"/>
  </r>
  <r>
    <n v="1525"/>
    <s v="2018-04-12"/>
    <x v="2"/>
    <x v="3"/>
    <s v="Zelma Browning"/>
    <s v="Astoria"/>
    <x v="1"/>
    <n v="1"/>
    <n v="6499.99"/>
    <s v="Trek Domane SL Frameset - 2018"/>
    <x v="6"/>
    <x v="1"/>
    <s v="Venita Daniel"/>
  </r>
  <r>
    <n v="1525"/>
    <s v="2018-04-12"/>
    <x v="2"/>
    <x v="3"/>
    <s v="Zelma Browning"/>
    <s v="Astoria"/>
    <x v="1"/>
    <n v="1"/>
    <n v="2799.99"/>
    <s v="Trek Lift+ - 2018"/>
    <x v="4"/>
    <x v="1"/>
    <s v="Venita Daniel"/>
  </r>
  <r>
    <n v="1526"/>
    <s v="2018-04-12"/>
    <x v="2"/>
    <x v="3"/>
    <s v="Latasha Stanley"/>
    <s v="Rockville Centre"/>
    <x v="1"/>
    <n v="1"/>
    <n v="749.99"/>
    <s v="Electra Townie Balloon 8D EQ - 2016/2017/2018"/>
    <x v="0"/>
    <x v="1"/>
    <s v="Venita Daniel"/>
  </r>
  <r>
    <n v="1526"/>
    <s v="2018-04-12"/>
    <x v="2"/>
    <x v="3"/>
    <s v="Latasha Stanley"/>
    <s v="Rockville Centre"/>
    <x v="1"/>
    <n v="1"/>
    <n v="679.99"/>
    <s v="Electra Townie Original 21D EQ Ladies' - 2018"/>
    <x v="0"/>
    <x v="1"/>
    <s v="Venita Daniel"/>
  </r>
  <r>
    <n v="1526"/>
    <s v="2018-04-12"/>
    <x v="2"/>
    <x v="3"/>
    <s v="Latasha Stanley"/>
    <s v="Rockville Centre"/>
    <x v="1"/>
    <n v="1"/>
    <n v="1549.99"/>
    <s v="Trek Domane ALR 4 Disc Women's - 2018"/>
    <x v="6"/>
    <x v="1"/>
    <s v="Venita Daniel"/>
  </r>
  <r>
    <n v="1526"/>
    <s v="2018-04-12"/>
    <x v="2"/>
    <x v="3"/>
    <s v="Latasha Stanley"/>
    <s v="Rockville Centre"/>
    <x v="1"/>
    <n v="1"/>
    <n v="5499.99"/>
    <s v="Trek Domane SLR 6 Disc - 2017"/>
    <x v="6"/>
    <x v="1"/>
    <s v="Venita Daniel"/>
  </r>
  <r>
    <n v="1527"/>
    <s v="2018-04-12"/>
    <x v="2"/>
    <x v="3"/>
    <s v="Lashawn Ortiz"/>
    <s v="Longview"/>
    <x v="2"/>
    <n v="1"/>
    <n v="551.99"/>
    <s v="Sun Bicycles Streamway 3 - 2017"/>
    <x v="3"/>
    <x v="2"/>
    <s v="Layla Terrell"/>
  </r>
  <r>
    <n v="1527"/>
    <s v="2018-04-12"/>
    <x v="2"/>
    <x v="3"/>
    <s v="Lashawn Ortiz"/>
    <s v="Longview"/>
    <x v="2"/>
    <n v="1"/>
    <n v="469.99"/>
    <s v="Surly Wednesday Frameset - 2017"/>
    <x v="2"/>
    <x v="2"/>
    <s v="Layla Terrell"/>
  </r>
  <r>
    <n v="1527"/>
    <s v="2018-04-12"/>
    <x v="2"/>
    <x v="3"/>
    <s v="Lashawn Ortiz"/>
    <s v="Longview"/>
    <x v="2"/>
    <n v="2"/>
    <n v="3999.98"/>
    <s v="Trek Emonda S 5 - 2017"/>
    <x v="6"/>
    <x v="2"/>
    <s v="Layla Terrell"/>
  </r>
  <r>
    <n v="1528"/>
    <s v="2018-04-12"/>
    <x v="2"/>
    <x v="3"/>
    <s v="Aleta Shepard"/>
    <s v="Sugar Land"/>
    <x v="2"/>
    <n v="2"/>
    <n v="859.98"/>
    <s v="Electra Cruiser Lux 1 - 2016/2018"/>
    <x v="0"/>
    <x v="2"/>
    <s v="Kali Vargas"/>
  </r>
  <r>
    <n v="1529"/>
    <s v="2018-04-12"/>
    <x v="2"/>
    <x v="3"/>
    <s v="Cleotilde Booth"/>
    <s v="Sugar Land"/>
    <x v="2"/>
    <n v="1"/>
    <n v="299.99"/>
    <s v="Electra Girl's Hawaii 1 (20-inch) - 2015/2016"/>
    <x v="5"/>
    <x v="2"/>
    <s v="Kali Vargas"/>
  </r>
  <r>
    <n v="1529"/>
    <s v="2018-04-12"/>
    <x v="2"/>
    <x v="3"/>
    <s v="Cleotilde Booth"/>
    <s v="Sugar Land"/>
    <x v="2"/>
    <n v="2"/>
    <n v="11999.98"/>
    <s v="Trek Silque SLR 7 Women's - 2017"/>
    <x v="6"/>
    <x v="2"/>
    <s v="Kali Vargas"/>
  </r>
  <r>
    <n v="1530"/>
    <s v="2018-04-13"/>
    <x v="2"/>
    <x v="3"/>
    <s v="Ollie Zimmerman"/>
    <s v="Anaheim"/>
    <x v="0"/>
    <n v="2"/>
    <n v="539.98"/>
    <s v="Electra Cruiser 1 - 2016/2017/2018"/>
    <x v="0"/>
    <x v="0"/>
    <s v="Mireya Copeland"/>
  </r>
  <r>
    <n v="1530"/>
    <s v="2018-04-13"/>
    <x v="2"/>
    <x v="3"/>
    <s v="Ollie Zimmerman"/>
    <s v="Anaheim"/>
    <x v="0"/>
    <n v="1"/>
    <n v="749.99"/>
    <s v="Trek Marlin 7 - 2017/2018"/>
    <x v="2"/>
    <x v="0"/>
    <s v="Mireya Copeland"/>
  </r>
  <r>
    <n v="1531"/>
    <s v="2018-04-13"/>
    <x v="2"/>
    <x v="3"/>
    <s v="Mariana Strong"/>
    <s v="Santa Clara"/>
    <x v="0"/>
    <n v="1"/>
    <n v="1899"/>
    <s v="Surly ECR 27.5 - 2018"/>
    <x v="2"/>
    <x v="0"/>
    <s v="Mireya Copeland"/>
  </r>
  <r>
    <n v="1532"/>
    <s v="2018-04-13"/>
    <x v="2"/>
    <x v="3"/>
    <s v="Latasha Hays"/>
    <s v="Buffalo"/>
    <x v="1"/>
    <n v="2"/>
    <n v="5999.98"/>
    <s v="Trek Crockett 7 Disc - 2018"/>
    <x v="1"/>
    <x v="1"/>
    <s v="Venita Daniel"/>
  </r>
  <r>
    <n v="1533"/>
    <s v="2018-04-13"/>
    <x v="2"/>
    <x v="3"/>
    <s v="Jeanice Frost"/>
    <s v="Ossining"/>
    <x v="1"/>
    <n v="2"/>
    <n v="1799.98"/>
    <s v="Electra Koa 3i Ladies' - 2018"/>
    <x v="0"/>
    <x v="1"/>
    <s v="Marcelene Boyer"/>
  </r>
  <r>
    <n v="1533"/>
    <s v="2018-04-13"/>
    <x v="2"/>
    <x v="3"/>
    <s v="Jeanice Frost"/>
    <s v="Ossining"/>
    <x v="1"/>
    <n v="1"/>
    <n v="349.99"/>
    <s v="Electra Moto 3i (20-inch) - Boy's - 2017"/>
    <x v="5"/>
    <x v="1"/>
    <s v="Marcelene Boyer"/>
  </r>
  <r>
    <n v="1533"/>
    <s v="2018-04-13"/>
    <x v="2"/>
    <x v="3"/>
    <s v="Jeanice Frost"/>
    <s v="Ossining"/>
    <x v="1"/>
    <n v="1"/>
    <n v="647.99"/>
    <s v="Sun Bicycles Biscayne Tandem CB - 2017"/>
    <x v="0"/>
    <x v="1"/>
    <s v="Marcelene Boyer"/>
  </r>
  <r>
    <n v="1533"/>
    <s v="2018-04-13"/>
    <x v="2"/>
    <x v="3"/>
    <s v="Jeanice Frost"/>
    <s v="Ossining"/>
    <x v="1"/>
    <n v="2"/>
    <n v="459.98"/>
    <s v="Trek Precaliber 20 Boy's - 2018"/>
    <x v="5"/>
    <x v="1"/>
    <s v="Marcelene Boyer"/>
  </r>
  <r>
    <n v="1533"/>
    <s v="2018-04-13"/>
    <x v="2"/>
    <x v="3"/>
    <s v="Jeanice Frost"/>
    <s v="Ossining"/>
    <x v="1"/>
    <n v="1"/>
    <n v="6499.99"/>
    <s v="Trek Silque SLR 8 Women's - 2017"/>
    <x v="6"/>
    <x v="1"/>
    <s v="Marcelene Boyer"/>
  </r>
  <r>
    <n v="1534"/>
    <s v="2018-04-14"/>
    <x v="2"/>
    <x v="3"/>
    <s v="Georgetta Hardin"/>
    <s v="Canandaigua"/>
    <x v="1"/>
    <n v="2"/>
    <n v="6399.98"/>
    <s v="Trek Domane ALR Disc Frameset - 2018"/>
    <x v="6"/>
    <x v="1"/>
    <s v="Venita Daniel"/>
  </r>
  <r>
    <n v="1534"/>
    <s v="2018-04-14"/>
    <x v="2"/>
    <x v="3"/>
    <s v="Georgetta Hardin"/>
    <s v="Canandaigua"/>
    <x v="1"/>
    <n v="2"/>
    <n v="399.98"/>
    <s v="Trek Precaliber 12 Boy's - 2018"/>
    <x v="5"/>
    <x v="1"/>
    <s v="Venita Daniel"/>
  </r>
  <r>
    <n v="1534"/>
    <s v="2018-04-14"/>
    <x v="2"/>
    <x v="3"/>
    <s v="Georgetta Hardin"/>
    <s v="Canandaigua"/>
    <x v="1"/>
    <n v="1"/>
    <n v="1469.99"/>
    <s v="Trek Ticket S Frame - 2018"/>
    <x v="2"/>
    <x v="1"/>
    <s v="Venita Daniel"/>
  </r>
  <r>
    <n v="1534"/>
    <s v="2018-04-14"/>
    <x v="2"/>
    <x v="3"/>
    <s v="Georgetta Hardin"/>
    <s v="Canandaigua"/>
    <x v="1"/>
    <n v="1"/>
    <n v="3499.99"/>
    <s v="Trek XM700+ - 2018"/>
    <x v="4"/>
    <x v="1"/>
    <s v="Venita Daniel"/>
  </r>
  <r>
    <n v="1535"/>
    <s v="2018-04-14"/>
    <x v="2"/>
    <x v="3"/>
    <s v="Lizzette Stein"/>
    <s v="Orchard Park"/>
    <x v="1"/>
    <n v="2"/>
    <n v="1199.98"/>
    <s v="Electra Cruiser Lux Fat Tire 1 Ladies - 2017"/>
    <x v="0"/>
    <x v="1"/>
    <s v="Venita Daniel"/>
  </r>
  <r>
    <n v="1535"/>
    <s v="2018-04-14"/>
    <x v="2"/>
    <x v="3"/>
    <s v="Lizzette Stein"/>
    <s v="Orchard Park"/>
    <x v="1"/>
    <n v="1"/>
    <n v="209.99"/>
    <s v="Haro Shredder 20 - 2017"/>
    <x v="5"/>
    <x v="1"/>
    <s v="Venita Daniel"/>
  </r>
  <r>
    <n v="1536"/>
    <s v="2018-04-14"/>
    <x v="2"/>
    <x v="3"/>
    <s v="Brittney Woodward"/>
    <s v="East Northport"/>
    <x v="1"/>
    <n v="2"/>
    <n v="5599.98"/>
    <s v="Trek Conduit+ - 2018"/>
    <x v="4"/>
    <x v="1"/>
    <s v="Venita Daniel"/>
  </r>
  <r>
    <n v="1536"/>
    <s v="2018-04-14"/>
    <x v="2"/>
    <x v="3"/>
    <s v="Brittney Woodward"/>
    <s v="East Northport"/>
    <x v="1"/>
    <n v="1"/>
    <n v="2199.9899999999998"/>
    <s v="Trek Domane SL 5 Women's - 2018"/>
    <x v="6"/>
    <x v="1"/>
    <s v="Venita Daniel"/>
  </r>
  <r>
    <n v="1536"/>
    <s v="2018-04-14"/>
    <x v="2"/>
    <x v="3"/>
    <s v="Brittney Woodward"/>
    <s v="East Northport"/>
    <x v="1"/>
    <n v="2"/>
    <n v="4599.9799999999996"/>
    <s v="Trek Verve+ - 2018"/>
    <x v="4"/>
    <x v="1"/>
    <s v="Venita Daniel"/>
  </r>
  <r>
    <n v="1537"/>
    <s v="2018-04-15"/>
    <x v="2"/>
    <x v="3"/>
    <s v="Bernita Mcdaniel"/>
    <s v="Liverpool"/>
    <x v="1"/>
    <n v="2"/>
    <n v="1699.98"/>
    <s v="Electra Relic 3i - 2018"/>
    <x v="0"/>
    <x v="1"/>
    <s v="Marcelene Boyer"/>
  </r>
  <r>
    <n v="1538"/>
    <s v="2018-04-15"/>
    <x v="2"/>
    <x v="3"/>
    <s v="Ashanti Parks"/>
    <s v="Baldwin"/>
    <x v="1"/>
    <n v="2"/>
    <n v="1799.98"/>
    <s v="Electra Townie Balloon 7i EQ Ladies' - 2017/2018"/>
    <x v="3"/>
    <x v="1"/>
    <s v="Marcelene Boyer"/>
  </r>
  <r>
    <n v="1538"/>
    <s v="2018-04-15"/>
    <x v="2"/>
    <x v="3"/>
    <s v="Ashanti Parks"/>
    <s v="Baldwin"/>
    <x v="1"/>
    <n v="2"/>
    <n v="2819.98"/>
    <s v="Haro SR 1.3 - 2017"/>
    <x v="2"/>
    <x v="1"/>
    <s v="Marcelene Boyer"/>
  </r>
  <r>
    <n v="1538"/>
    <s v="2018-04-15"/>
    <x v="2"/>
    <x v="3"/>
    <s v="Ashanti Parks"/>
    <s v="Baldwin"/>
    <x v="1"/>
    <n v="1"/>
    <n v="3299.99"/>
    <s v="Trek Boone 5 Disc - 2018"/>
    <x v="1"/>
    <x v="1"/>
    <s v="Marcelene Boyer"/>
  </r>
  <r>
    <n v="1538"/>
    <s v="2018-04-15"/>
    <x v="2"/>
    <x v="3"/>
    <s v="Ashanti Parks"/>
    <s v="Baldwin"/>
    <x v="1"/>
    <n v="1"/>
    <n v="1469.99"/>
    <s v="Trek Ticket S Frame - 2018"/>
    <x v="2"/>
    <x v="1"/>
    <s v="Marcelene Boyer"/>
  </r>
  <r>
    <n v="1538"/>
    <s v="2018-04-15"/>
    <x v="2"/>
    <x v="3"/>
    <s v="Ashanti Parks"/>
    <s v="Baldwin"/>
    <x v="1"/>
    <n v="1"/>
    <n v="2299.9899999999998"/>
    <s v="Trek Verve+ Lowstep - 2018"/>
    <x v="4"/>
    <x v="1"/>
    <s v="Marcelene Boyer"/>
  </r>
  <r>
    <n v="1539"/>
    <s v="2018-04-15"/>
    <x v="2"/>
    <x v="3"/>
    <s v="Merlene Vinson"/>
    <s v="Euless"/>
    <x v="2"/>
    <n v="2"/>
    <n v="1099.98"/>
    <s v="Electra Townie Original 21D - 2016"/>
    <x v="0"/>
    <x v="2"/>
    <s v="Layla Terrell"/>
  </r>
  <r>
    <n v="1539"/>
    <s v="2018-04-15"/>
    <x v="2"/>
    <x v="3"/>
    <s v="Merlene Vinson"/>
    <s v="Euless"/>
    <x v="2"/>
    <n v="2"/>
    <n v="939.98"/>
    <s v="Surly Ice Cream Truck Frameset - 2016"/>
    <x v="2"/>
    <x v="2"/>
    <s v="Layla Terrell"/>
  </r>
  <r>
    <n v="1540"/>
    <s v="2018-04-16"/>
    <x v="2"/>
    <x v="3"/>
    <s v="Hedwig Paul"/>
    <s v="Apple Valley"/>
    <x v="0"/>
    <n v="1"/>
    <n v="479.99"/>
    <s v="Electra Cruiser Lux 7D - 2018"/>
    <x v="0"/>
    <x v="0"/>
    <s v="Mireya Copeland"/>
  </r>
  <r>
    <n v="1540"/>
    <s v="2018-04-16"/>
    <x v="2"/>
    <x v="3"/>
    <s v="Hedwig Paul"/>
    <s v="Apple Valley"/>
    <x v="0"/>
    <n v="1"/>
    <n v="749.99"/>
    <s v="Electra Morningstar 3i Ladies' - 2018"/>
    <x v="0"/>
    <x v="0"/>
    <s v="Mireya Copeland"/>
  </r>
  <r>
    <n v="1540"/>
    <s v="2018-04-16"/>
    <x v="2"/>
    <x v="3"/>
    <s v="Hedwig Paul"/>
    <s v="Apple Valley"/>
    <x v="0"/>
    <n v="2"/>
    <n v="833.98"/>
    <s v="Sun Bicycles Atlas X-Type - 2017"/>
    <x v="0"/>
    <x v="0"/>
    <s v="Mireya Copeland"/>
  </r>
  <r>
    <n v="1540"/>
    <s v="2018-04-16"/>
    <x v="2"/>
    <x v="3"/>
    <s v="Hedwig Paul"/>
    <s v="Apple Valley"/>
    <x v="0"/>
    <n v="1"/>
    <n v="647.99"/>
    <s v="Sun Bicycles Biscayne Tandem CB - 2017"/>
    <x v="0"/>
    <x v="0"/>
    <s v="Mireya Copeland"/>
  </r>
  <r>
    <n v="1540"/>
    <s v="2018-04-16"/>
    <x v="2"/>
    <x v="3"/>
    <s v="Hedwig Paul"/>
    <s v="Apple Valley"/>
    <x v="0"/>
    <n v="2"/>
    <n v="10999.98"/>
    <s v="Trek Domane SLR 6 Disc - 2018"/>
    <x v="6"/>
    <x v="0"/>
    <s v="Mireya Copeland"/>
  </r>
  <r>
    <n v="1541"/>
    <s v="2018-04-16"/>
    <x v="2"/>
    <x v="3"/>
    <s v="Pamelia Newman"/>
    <s v="Monroe"/>
    <x v="1"/>
    <n v="2"/>
    <n v="1199.98"/>
    <s v="Electra Townie Original 7D EQ Ladies' - 2017/2018"/>
    <x v="0"/>
    <x v="1"/>
    <s v="Venita Daniel"/>
  </r>
  <r>
    <n v="1541"/>
    <s v="2018-04-16"/>
    <x v="2"/>
    <x v="3"/>
    <s v="Pamelia Newman"/>
    <s v="Monroe"/>
    <x v="1"/>
    <n v="1"/>
    <n v="429"/>
    <s v="Pure Cycles Vine 8-Speed - 2016"/>
    <x v="0"/>
    <x v="1"/>
    <s v="Venita Daniel"/>
  </r>
  <r>
    <n v="1541"/>
    <s v="2018-04-16"/>
    <x v="2"/>
    <x v="3"/>
    <s v="Pamelia Newman"/>
    <s v="Monroe"/>
    <x v="1"/>
    <n v="2"/>
    <n v="23999.98"/>
    <s v="Trek Domane SLR 9 Disc - 2018"/>
    <x v="6"/>
    <x v="1"/>
    <s v="Venita Daniel"/>
  </r>
  <r>
    <n v="1541"/>
    <s v="2018-04-16"/>
    <x v="2"/>
    <x v="3"/>
    <s v="Pamelia Newman"/>
    <s v="Monroe"/>
    <x v="1"/>
    <n v="2"/>
    <n v="6399.98"/>
    <s v="Trek Fuel EX 8 29 XT - 2018"/>
    <x v="2"/>
    <x v="1"/>
    <s v="Venita Daniel"/>
  </r>
  <r>
    <n v="1541"/>
    <s v="2018-04-16"/>
    <x v="2"/>
    <x v="3"/>
    <s v="Pamelia Newman"/>
    <s v="Monroe"/>
    <x v="1"/>
    <n v="2"/>
    <n v="299.98"/>
    <s v="Trek Girl's Kickster - 2017"/>
    <x v="5"/>
    <x v="1"/>
    <s v="Venita Daniel"/>
  </r>
  <r>
    <n v="1542"/>
    <s v="2018-04-16"/>
    <x v="2"/>
    <x v="3"/>
    <s v="Damien Dorsey"/>
    <s v="Central Islip"/>
    <x v="1"/>
    <n v="1"/>
    <n v="279.99"/>
    <s v="Electra Under-The-Sea 1 16&quot; - 2018"/>
    <x v="5"/>
    <x v="1"/>
    <s v="Marcelene Boyer"/>
  </r>
  <r>
    <n v="1542"/>
    <s v="2018-04-16"/>
    <x v="2"/>
    <x v="3"/>
    <s v="Damien Dorsey"/>
    <s v="Central Islip"/>
    <x v="1"/>
    <n v="2"/>
    <n v="759.98"/>
    <s v="Haro Flightline One ST - 2017"/>
    <x v="2"/>
    <x v="1"/>
    <s v="Marcelene Boyer"/>
  </r>
  <r>
    <n v="1542"/>
    <s v="2018-04-16"/>
    <x v="2"/>
    <x v="3"/>
    <s v="Damien Dorsey"/>
    <s v="Central Islip"/>
    <x v="1"/>
    <n v="1"/>
    <n v="402.99"/>
    <s v="Sun Bicycles Boardwalk (24-inch Wheels) - 2017"/>
    <x v="0"/>
    <x v="1"/>
    <s v="Marcelene Boyer"/>
  </r>
  <r>
    <n v="1542"/>
    <s v="2018-04-16"/>
    <x v="2"/>
    <x v="3"/>
    <s v="Damien Dorsey"/>
    <s v="Central Islip"/>
    <x v="1"/>
    <n v="2"/>
    <n v="4999.9799999999996"/>
    <s v="Surly Troll Frameset - 2018"/>
    <x v="2"/>
    <x v="1"/>
    <s v="Marcelene Boyer"/>
  </r>
  <r>
    <n v="1542"/>
    <s v="2018-04-16"/>
    <x v="2"/>
    <x v="3"/>
    <s v="Damien Dorsey"/>
    <s v="Central Islip"/>
    <x v="1"/>
    <n v="2"/>
    <n v="6999.98"/>
    <s v="Trek Domane SL 6 Disc - 2018"/>
    <x v="6"/>
    <x v="1"/>
    <s v="Marcelene Boyer"/>
  </r>
  <r>
    <n v="1543"/>
    <s v="2018-04-16"/>
    <x v="2"/>
    <x v="3"/>
    <s v="Parker Prince"/>
    <s v="Port Jefferson Station"/>
    <x v="1"/>
    <n v="2"/>
    <n v="699.98"/>
    <s v="Electra Savannah 3i (20-inch) - Girl's - 2017"/>
    <x v="5"/>
    <x v="1"/>
    <s v="Marcelene Boyer"/>
  </r>
  <r>
    <n v="1543"/>
    <s v="2018-04-16"/>
    <x v="2"/>
    <x v="3"/>
    <s v="Parker Prince"/>
    <s v="Port Jefferson Station"/>
    <x v="1"/>
    <n v="1"/>
    <n v="209.99"/>
    <s v="Haro Shredder 20 Girls - 2017"/>
    <x v="5"/>
    <x v="1"/>
    <s v="Marcelene Boyer"/>
  </r>
  <r>
    <n v="1543"/>
    <s v="2018-04-16"/>
    <x v="2"/>
    <x v="3"/>
    <s v="Parker Prince"/>
    <s v="Port Jefferson Station"/>
    <x v="1"/>
    <n v="2"/>
    <n v="899.98"/>
    <s v="Sun Bicycles Cruz 3 - Women's - 2017"/>
    <x v="3"/>
    <x v="1"/>
    <s v="Marcelene Boyer"/>
  </r>
  <r>
    <n v="1543"/>
    <s v="2018-04-16"/>
    <x v="2"/>
    <x v="3"/>
    <s v="Parker Prince"/>
    <s v="Port Jefferson Station"/>
    <x v="1"/>
    <n v="2"/>
    <n v="1919.98"/>
    <s v="Trek CrossRip 1 - 2018"/>
    <x v="6"/>
    <x v="1"/>
    <s v="Marcelene Boyer"/>
  </r>
  <r>
    <n v="1543"/>
    <s v="2018-04-16"/>
    <x v="2"/>
    <x v="3"/>
    <s v="Parker Prince"/>
    <s v="Port Jefferson Station"/>
    <x v="1"/>
    <n v="1"/>
    <n v="1799.99"/>
    <s v="Trek Procaliber 6 - 2018"/>
    <x v="2"/>
    <x v="1"/>
    <s v="Marcelene Boyer"/>
  </r>
  <r>
    <n v="1544"/>
    <s v="2018-04-17"/>
    <x v="2"/>
    <x v="3"/>
    <s v="Charolette Rice"/>
    <s v="Sacramento"/>
    <x v="0"/>
    <n v="2"/>
    <n v="833.98"/>
    <s v="Sun Bicycles Cruz 7 - 2017"/>
    <x v="3"/>
    <x v="0"/>
    <s v="Mireya Copeland"/>
  </r>
  <r>
    <n v="1544"/>
    <s v="2018-04-17"/>
    <x v="2"/>
    <x v="3"/>
    <s v="Charolette Rice"/>
    <s v="Sacramento"/>
    <x v="0"/>
    <n v="2"/>
    <n v="6999.98"/>
    <s v="Trek XM700+ - 2018"/>
    <x v="4"/>
    <x v="0"/>
    <s v="Mireya Copeland"/>
  </r>
  <r>
    <n v="1545"/>
    <s v="2018-04-17"/>
    <x v="2"/>
    <x v="3"/>
    <s v="Tommie Melton"/>
    <s v="Sacramento"/>
    <x v="0"/>
    <n v="1"/>
    <n v="869.99"/>
    <s v="Haro SR 1.2 - 2017"/>
    <x v="2"/>
    <x v="0"/>
    <s v="Genna Serrano"/>
  </r>
  <r>
    <n v="1546"/>
    <s v="2018-04-17"/>
    <x v="2"/>
    <x v="3"/>
    <s v="Marvin Mullins"/>
    <s v="San Diego"/>
    <x v="0"/>
    <n v="1"/>
    <n v="749.99"/>
    <s v="Electra Queen of Hearts 3i - 2018"/>
    <x v="0"/>
    <x v="0"/>
    <s v="Genna Serrano"/>
  </r>
  <r>
    <n v="1546"/>
    <s v="2018-04-17"/>
    <x v="2"/>
    <x v="3"/>
    <s v="Marvin Mullins"/>
    <s v="San Diego"/>
    <x v="0"/>
    <n v="1"/>
    <n v="499.99"/>
    <s v="Electra Townie Original 7D - 2015/2016"/>
    <x v="3"/>
    <x v="0"/>
    <s v="Genna Serrano"/>
  </r>
  <r>
    <n v="1546"/>
    <s v="2018-04-17"/>
    <x v="2"/>
    <x v="3"/>
    <s v="Marvin Mullins"/>
    <s v="San Diego"/>
    <x v="0"/>
    <n v="2"/>
    <n v="5599.98"/>
    <s v="Trek Conduit+ - 2018"/>
    <x v="4"/>
    <x v="0"/>
    <s v="Genna Serrano"/>
  </r>
  <r>
    <n v="1546"/>
    <s v="2018-04-17"/>
    <x v="2"/>
    <x v="3"/>
    <s v="Marvin Mullins"/>
    <s v="San Diego"/>
    <x v="0"/>
    <n v="1"/>
    <n v="6499.99"/>
    <s v="Trek Domane SL Frameset - 2018"/>
    <x v="6"/>
    <x v="0"/>
    <s v="Genna Serrano"/>
  </r>
  <r>
    <n v="1547"/>
    <s v="2018-04-17"/>
    <x v="2"/>
    <x v="3"/>
    <s v="Karla Kirk"/>
    <s v="Palos Verdes Peninsula"/>
    <x v="0"/>
    <n v="2"/>
    <n v="899.98"/>
    <s v="Sun Bicycles Cruz 3 - 2017"/>
    <x v="3"/>
    <x v="0"/>
    <s v="Genna Serrano"/>
  </r>
  <r>
    <n v="1547"/>
    <s v="2018-04-17"/>
    <x v="2"/>
    <x v="3"/>
    <s v="Karla Kirk"/>
    <s v="Palos Verdes Peninsula"/>
    <x v="0"/>
    <n v="1"/>
    <n v="3599.99"/>
    <s v="Trek Super Commuter+ 7 - 2018"/>
    <x v="4"/>
    <x v="0"/>
    <s v="Genna Serrano"/>
  </r>
  <r>
    <n v="1548"/>
    <s v="2018-04-17"/>
    <x v="2"/>
    <x v="3"/>
    <s v="Regine Gonzales"/>
    <s v="Oxnard"/>
    <x v="0"/>
    <n v="2"/>
    <n v="6999.98"/>
    <s v="Trek Boone 7 - 2017"/>
    <x v="1"/>
    <x v="0"/>
    <s v="Mireya Copeland"/>
  </r>
  <r>
    <n v="1548"/>
    <s v="2018-04-17"/>
    <x v="2"/>
    <x v="3"/>
    <s v="Regine Gonzales"/>
    <s v="Oxnard"/>
    <x v="0"/>
    <n v="1"/>
    <n v="469.99"/>
    <s v="Trek Farley Alloy Frameset - 2017"/>
    <x v="2"/>
    <x v="0"/>
    <s v="Mireya Copeland"/>
  </r>
  <r>
    <n v="1548"/>
    <s v="2018-04-17"/>
    <x v="2"/>
    <x v="3"/>
    <s v="Regine Gonzales"/>
    <s v="Oxnard"/>
    <x v="0"/>
    <n v="1"/>
    <n v="3499.99"/>
    <s v="Trek Powerfly 5 Women's - 2018"/>
    <x v="4"/>
    <x v="0"/>
    <s v="Mireya Copeland"/>
  </r>
  <r>
    <n v="1549"/>
    <s v="2018-04-17"/>
    <x v="2"/>
    <x v="3"/>
    <s v="Caren Stephens"/>
    <s v="Scarsdale"/>
    <x v="1"/>
    <n v="2"/>
    <n v="1399.98"/>
    <s v="Electra Townie Commute 8D Ladies' - 2018"/>
    <x v="0"/>
    <x v="1"/>
    <s v="Venita Daniel"/>
  </r>
  <r>
    <n v="1549"/>
    <s v="2018-04-17"/>
    <x v="2"/>
    <x v="3"/>
    <s v="Caren Stephens"/>
    <s v="Scarsdale"/>
    <x v="1"/>
    <n v="2"/>
    <n v="1499.98"/>
    <s v="Electra White Water 3i - 2018"/>
    <x v="0"/>
    <x v="1"/>
    <s v="Venita Daniel"/>
  </r>
  <r>
    <n v="1549"/>
    <s v="2018-04-17"/>
    <x v="2"/>
    <x v="3"/>
    <s v="Caren Stephens"/>
    <s v="Scarsdale"/>
    <x v="1"/>
    <n v="1"/>
    <n v="959.99"/>
    <s v="Trek CrossRip 1 - 2018"/>
    <x v="6"/>
    <x v="1"/>
    <s v="Venita Daniel"/>
  </r>
  <r>
    <n v="1549"/>
    <s v="2018-04-17"/>
    <x v="2"/>
    <x v="3"/>
    <s v="Caren Stephens"/>
    <s v="Scarsdale"/>
    <x v="1"/>
    <n v="1"/>
    <n v="469.99"/>
    <s v="Trek Kids' Neko - 2018"/>
    <x v="2"/>
    <x v="1"/>
    <s v="Venita Daniel"/>
  </r>
  <r>
    <n v="1550"/>
    <s v="2018-04-17"/>
    <x v="2"/>
    <x v="3"/>
    <s v="Janetta Aguirre"/>
    <s v="Lancaster"/>
    <x v="1"/>
    <n v="2"/>
    <n v="1119.98"/>
    <s v="Electra Townie Original 21D Ladies' - 2018"/>
    <x v="3"/>
    <x v="1"/>
    <s v="Marcelene Boyer"/>
  </r>
  <r>
    <n v="1550"/>
    <s v="2018-04-17"/>
    <x v="2"/>
    <x v="3"/>
    <s v="Janetta Aguirre"/>
    <s v="Lancaster"/>
    <x v="1"/>
    <n v="1"/>
    <n v="659.99"/>
    <s v="Electra Townie Original 3i EQ - 2017/2018"/>
    <x v="0"/>
    <x v="1"/>
    <s v="Marcelene Boyer"/>
  </r>
  <r>
    <n v="1550"/>
    <s v="2018-04-17"/>
    <x v="2"/>
    <x v="3"/>
    <s v="Janetta Aguirre"/>
    <s v="Lancaster"/>
    <x v="1"/>
    <n v="2"/>
    <n v="5599.98"/>
    <s v="Trek Conduit+ - 2018"/>
    <x v="4"/>
    <x v="1"/>
    <s v="Marcelene Boyer"/>
  </r>
  <r>
    <n v="1550"/>
    <s v="2018-04-17"/>
    <x v="2"/>
    <x v="3"/>
    <s v="Janetta Aguirre"/>
    <s v="Lancaster"/>
    <x v="1"/>
    <n v="1"/>
    <n v="5499.99"/>
    <s v="Trek Domane SL 8 Disc - 2018"/>
    <x v="6"/>
    <x v="1"/>
    <s v="Marcelene Boyer"/>
  </r>
  <r>
    <n v="1550"/>
    <s v="2018-04-17"/>
    <x v="2"/>
    <x v="3"/>
    <s v="Janetta Aguirre"/>
    <s v="Lancaster"/>
    <x v="1"/>
    <n v="2"/>
    <n v="299.98"/>
    <s v="Trek Girl's Kickster - 2017"/>
    <x v="5"/>
    <x v="1"/>
    <s v="Marcelene Boyer"/>
  </r>
  <r>
    <n v="1551"/>
    <s v="2018-04-17"/>
    <x v="2"/>
    <x v="3"/>
    <s v="Tomasa Carson"/>
    <s v="East Elmhurst"/>
    <x v="1"/>
    <n v="2"/>
    <n v="7999.98"/>
    <s v="Trek Boone 7 Disc - 2018"/>
    <x v="1"/>
    <x v="1"/>
    <s v="Venita Daniel"/>
  </r>
  <r>
    <n v="1552"/>
    <s v="2018-04-17"/>
    <x v="2"/>
    <x v="3"/>
    <s v="Melanie Hayes"/>
    <s v="Liverpool"/>
    <x v="1"/>
    <n v="2"/>
    <n v="2939.98"/>
    <s v="Haro Shift R3 - 2017"/>
    <x v="2"/>
    <x v="1"/>
    <s v="Venita Daniel"/>
  </r>
  <r>
    <n v="1552"/>
    <s v="2018-04-17"/>
    <x v="2"/>
    <x v="3"/>
    <s v="Melanie Hayes"/>
    <s v="Liverpool"/>
    <x v="1"/>
    <n v="1"/>
    <n v="2299.9899999999998"/>
    <s v="Trek Verve+ Lowstep - 2018"/>
    <x v="4"/>
    <x v="1"/>
    <s v="Venita Daniel"/>
  </r>
  <r>
    <n v="1553"/>
    <s v="2018-04-18"/>
    <x v="2"/>
    <x v="3"/>
    <s v="Jamaal Albert"/>
    <s v="Torrance"/>
    <x v="0"/>
    <n v="1"/>
    <n v="2999.99"/>
    <s v="Electra Townie Commute Go! - 2018"/>
    <x v="0"/>
    <x v="0"/>
    <s v="Genna Serrano"/>
  </r>
  <r>
    <n v="1553"/>
    <s v="2018-04-18"/>
    <x v="2"/>
    <x v="3"/>
    <s v="Jamaal Albert"/>
    <s v="Torrance"/>
    <x v="0"/>
    <n v="1"/>
    <n v="549.99"/>
    <s v="Electra Townie Original 21D - 2016"/>
    <x v="0"/>
    <x v="0"/>
    <s v="Genna Serrano"/>
  </r>
  <r>
    <n v="1553"/>
    <s v="2018-04-18"/>
    <x v="2"/>
    <x v="3"/>
    <s v="Jamaal Albert"/>
    <s v="Torrance"/>
    <x v="0"/>
    <n v="1"/>
    <n v="489.99"/>
    <s v="Electra Townie Original 7D - 2017"/>
    <x v="3"/>
    <x v="0"/>
    <s v="Genna Serrano"/>
  </r>
  <r>
    <n v="1553"/>
    <s v="2018-04-18"/>
    <x v="2"/>
    <x v="3"/>
    <s v="Jamaal Albert"/>
    <s v="Torrance"/>
    <x v="0"/>
    <n v="1"/>
    <n v="209.99"/>
    <s v="Trek Precaliber 16 Boys - 2017"/>
    <x v="5"/>
    <x v="0"/>
    <s v="Genna Serrano"/>
  </r>
  <r>
    <n v="1554"/>
    <s v="2018-04-18"/>
    <x v="2"/>
    <x v="3"/>
    <s v="Jeanie Kirkland"/>
    <s v="Santa Clara"/>
    <x v="0"/>
    <n v="1"/>
    <n v="279.99"/>
    <s v="Electra Soft Serve 1 (16-inch) - Girl's - 2018"/>
    <x v="5"/>
    <x v="0"/>
    <s v="Genna Serrano"/>
  </r>
  <r>
    <n v="1554"/>
    <s v="2018-04-18"/>
    <x v="2"/>
    <x v="3"/>
    <s v="Jeanie Kirkland"/>
    <s v="Santa Clara"/>
    <x v="0"/>
    <n v="1"/>
    <n v="749.99"/>
    <s v="Trek Domane AL 2 Women's - 2018"/>
    <x v="6"/>
    <x v="0"/>
    <s v="Genna Serrano"/>
  </r>
  <r>
    <n v="1555"/>
    <s v="2018-04-18"/>
    <x v="2"/>
    <x v="3"/>
    <s v="Debra Burks"/>
    <s v="Orchard Park"/>
    <x v="1"/>
    <n v="2"/>
    <n v="1099.98"/>
    <s v="Electra Townie Original 21D - 2016"/>
    <x v="3"/>
    <x v="1"/>
    <s v="Venita Daniel"/>
  </r>
  <r>
    <n v="1555"/>
    <s v="2018-04-18"/>
    <x v="2"/>
    <x v="3"/>
    <s v="Debra Burks"/>
    <s v="Orchard Park"/>
    <x v="1"/>
    <n v="1"/>
    <n v="469.99"/>
    <s v="Surly Big Fat Dummy Frameset - 2018"/>
    <x v="2"/>
    <x v="1"/>
    <s v="Venita Daniel"/>
  </r>
  <r>
    <n v="1555"/>
    <s v="2018-04-18"/>
    <x v="2"/>
    <x v="3"/>
    <s v="Debra Burks"/>
    <s v="Orchard Park"/>
    <x v="1"/>
    <n v="2"/>
    <n v="3798"/>
    <s v="Surly ECR 27.5 - 2018"/>
    <x v="2"/>
    <x v="1"/>
    <s v="Venita Daniel"/>
  </r>
  <r>
    <n v="1555"/>
    <s v="2018-04-18"/>
    <x v="2"/>
    <x v="3"/>
    <s v="Debra Burks"/>
    <s v="Orchard Park"/>
    <x v="1"/>
    <n v="1"/>
    <n v="6499.99"/>
    <s v="Trek Domane SL Frameset - 2018"/>
    <x v="6"/>
    <x v="1"/>
    <s v="Venita Daniel"/>
  </r>
  <r>
    <n v="1555"/>
    <s v="2018-04-18"/>
    <x v="2"/>
    <x v="3"/>
    <s v="Debra Burks"/>
    <s v="Orchard Park"/>
    <x v="1"/>
    <n v="1"/>
    <n v="3199.99"/>
    <s v="Trek Domane SLR Disc Frameset - 2018"/>
    <x v="6"/>
    <x v="1"/>
    <s v="Venita Daniel"/>
  </r>
  <r>
    <n v="1556"/>
    <s v="2018-04-18"/>
    <x v="2"/>
    <x v="3"/>
    <s v="Daryl Spence"/>
    <s v="Uniondale"/>
    <x v="1"/>
    <n v="1"/>
    <n v="659.99"/>
    <s v="Electra Amsterdam Original 3i Ladies' - 2017"/>
    <x v="0"/>
    <x v="1"/>
    <s v="Marcelene Boyer"/>
  </r>
  <r>
    <n v="1556"/>
    <s v="2018-04-18"/>
    <x v="2"/>
    <x v="3"/>
    <s v="Daryl Spence"/>
    <s v="Uniondale"/>
    <x v="1"/>
    <n v="2"/>
    <n v="1799.98"/>
    <s v="Electra Koa 3i Ladies' - 2018"/>
    <x v="0"/>
    <x v="1"/>
    <s v="Marcelene Boyer"/>
  </r>
  <r>
    <n v="1556"/>
    <s v="2018-04-18"/>
    <x v="2"/>
    <x v="3"/>
    <s v="Daryl Spence"/>
    <s v="Uniondale"/>
    <x v="1"/>
    <n v="1"/>
    <n v="289.99"/>
    <s v="Strider Strider 20 Sport - 2018"/>
    <x v="5"/>
    <x v="1"/>
    <s v="Marcelene Boyer"/>
  </r>
  <r>
    <n v="1556"/>
    <s v="2018-04-18"/>
    <x v="2"/>
    <x v="3"/>
    <s v="Daryl Spence"/>
    <s v="Uniondale"/>
    <x v="1"/>
    <n v="2"/>
    <n v="6999.98"/>
    <s v="Trek Domane SL 6 - 2017"/>
    <x v="6"/>
    <x v="1"/>
    <s v="Marcelene Boyer"/>
  </r>
  <r>
    <n v="1556"/>
    <s v="2018-04-18"/>
    <x v="2"/>
    <x v="3"/>
    <s v="Daryl Spence"/>
    <s v="Uniondale"/>
    <x v="1"/>
    <n v="2"/>
    <n v="939.98"/>
    <s v="Trek Kids' Neko - 2018"/>
    <x v="2"/>
    <x v="1"/>
    <s v="Marcelene Boyer"/>
  </r>
  <r>
    <n v="1557"/>
    <s v="2018-04-19"/>
    <x v="2"/>
    <x v="3"/>
    <s v="Lucy Woods"/>
    <s v="Palos Verdes Peninsula"/>
    <x v="0"/>
    <n v="2"/>
    <n v="2698"/>
    <s v="Surly Pack Rat - 2018"/>
    <x v="6"/>
    <x v="0"/>
    <s v="Genna Serrano"/>
  </r>
  <r>
    <n v="1558"/>
    <s v="2018-04-19"/>
    <x v="2"/>
    <x v="3"/>
    <s v="Tenisha Lyons"/>
    <s v="Amityville"/>
    <x v="1"/>
    <n v="1"/>
    <n v="2599.9899999999998"/>
    <s v="Electra Townie Go! 8i Ladies' - 2018"/>
    <x v="0"/>
    <x v="1"/>
    <s v="Marcelene Boyer"/>
  </r>
  <r>
    <n v="1558"/>
    <s v="2018-04-19"/>
    <x v="2"/>
    <x v="3"/>
    <s v="Tenisha Lyons"/>
    <s v="Amityville"/>
    <x v="1"/>
    <n v="2"/>
    <n v="2819.98"/>
    <s v="Haro SR 1.3 - 2017"/>
    <x v="2"/>
    <x v="1"/>
    <s v="Marcelene Boyer"/>
  </r>
  <r>
    <n v="1558"/>
    <s v="2018-04-19"/>
    <x v="2"/>
    <x v="3"/>
    <s v="Tenisha Lyons"/>
    <s v="Amityville"/>
    <x v="1"/>
    <n v="1"/>
    <n v="2699.99"/>
    <s v="Trek Domane S 6 - 2017"/>
    <x v="6"/>
    <x v="1"/>
    <s v="Marcelene Boyer"/>
  </r>
  <r>
    <n v="1558"/>
    <s v="2018-04-19"/>
    <x v="2"/>
    <x v="3"/>
    <s v="Tenisha Lyons"/>
    <s v="Amityville"/>
    <x v="1"/>
    <n v="1"/>
    <n v="999.99"/>
    <s v="Trek Farley Carbon Frameset - 2018"/>
    <x v="2"/>
    <x v="1"/>
    <s v="Marcelene Boyer"/>
  </r>
  <r>
    <n v="1558"/>
    <s v="2018-04-19"/>
    <x v="2"/>
    <x v="3"/>
    <s v="Tenisha Lyons"/>
    <s v="Amityville"/>
    <x v="1"/>
    <n v="1"/>
    <n v="2899.99"/>
    <s v="Trek Fuel EX 8 29 - 2016"/>
    <x v="2"/>
    <x v="1"/>
    <s v="Marcelene Boyer"/>
  </r>
  <r>
    <n v="1559"/>
    <s v="2018-04-20"/>
    <x v="2"/>
    <x v="3"/>
    <s v="Tangela Quinn"/>
    <s v="Richmond Hill"/>
    <x v="1"/>
    <n v="1"/>
    <n v="319.99"/>
    <s v="Electra Cruiser 7D Ladies' - 2016/2018"/>
    <x v="0"/>
    <x v="1"/>
    <s v="Marcelene Boyer"/>
  </r>
  <r>
    <n v="1559"/>
    <s v="2018-04-20"/>
    <x v="2"/>
    <x v="3"/>
    <s v="Tangela Quinn"/>
    <s v="Richmond Hill"/>
    <x v="1"/>
    <n v="2"/>
    <n v="679.98"/>
    <s v="Electra Townie 7D (20-inch) - Boys' - 2017"/>
    <x v="5"/>
    <x v="1"/>
    <s v="Marcelene Boyer"/>
  </r>
  <r>
    <n v="1559"/>
    <s v="2018-04-20"/>
    <x v="2"/>
    <x v="3"/>
    <s v="Tangela Quinn"/>
    <s v="Richmond Hill"/>
    <x v="1"/>
    <n v="1"/>
    <n v="449"/>
    <s v="Pure Cycles Western 3-Speed - Women's - 2015/2016"/>
    <x v="0"/>
    <x v="1"/>
    <s v="Marcelene Boyer"/>
  </r>
  <r>
    <n v="1559"/>
    <s v="2018-04-20"/>
    <x v="2"/>
    <x v="3"/>
    <s v="Tangela Quinn"/>
    <s v="Richmond Hill"/>
    <x v="1"/>
    <n v="2"/>
    <n v="6399.98"/>
    <s v="Trek Domane SL Disc Frameset - 2017"/>
    <x v="6"/>
    <x v="1"/>
    <s v="Marcelene Boyer"/>
  </r>
  <r>
    <n v="1560"/>
    <s v="2018-04-20"/>
    <x v="2"/>
    <x v="3"/>
    <s v="Pamala Henry"/>
    <s v="Bronx"/>
    <x v="1"/>
    <n v="1"/>
    <n v="1469.99"/>
    <s v="Haro Shift R3 - 2017"/>
    <x v="2"/>
    <x v="1"/>
    <s v="Venita Daniel"/>
  </r>
  <r>
    <n v="1560"/>
    <s v="2018-04-20"/>
    <x v="2"/>
    <x v="3"/>
    <s v="Pamala Henry"/>
    <s v="Bronx"/>
    <x v="1"/>
    <n v="2"/>
    <n v="1999.98"/>
    <s v="Trek X-Caliber 8 - 2018"/>
    <x v="2"/>
    <x v="1"/>
    <s v="Venita Daniel"/>
  </r>
  <r>
    <n v="1561"/>
    <s v="2018-04-20"/>
    <x v="2"/>
    <x v="3"/>
    <s v="Kanesha Vega"/>
    <s v="Rome"/>
    <x v="1"/>
    <n v="2"/>
    <n v="559.98"/>
    <s v="Electra Under-The-Sea 1 16&quot; - 2018"/>
    <x v="5"/>
    <x v="1"/>
    <s v="Venita Daniel"/>
  </r>
  <r>
    <n v="1561"/>
    <s v="2018-04-20"/>
    <x v="2"/>
    <x v="3"/>
    <s v="Kanesha Vega"/>
    <s v="Rome"/>
    <x v="1"/>
    <n v="2"/>
    <n v="4399.9799999999996"/>
    <s v="Trek Domane SL 5 - 2018"/>
    <x v="6"/>
    <x v="1"/>
    <s v="Venita Daniel"/>
  </r>
  <r>
    <n v="1562"/>
    <s v="2018-04-20"/>
    <x v="2"/>
    <x v="3"/>
    <s v="Titus Bullock"/>
    <s v="Hollis"/>
    <x v="1"/>
    <n v="1"/>
    <n v="250.99"/>
    <s v="Sun Bicycles Revolutions 24 - 2017"/>
    <x v="0"/>
    <x v="1"/>
    <s v="Venita Daniel"/>
  </r>
  <r>
    <n v="1562"/>
    <s v="2018-04-20"/>
    <x v="2"/>
    <x v="3"/>
    <s v="Titus Bullock"/>
    <s v="Hollis"/>
    <x v="1"/>
    <n v="1"/>
    <n v="3199.99"/>
    <s v="Trek Domane SL Disc Frameset - 2017"/>
    <x v="6"/>
    <x v="1"/>
    <s v="Venita Daniel"/>
  </r>
  <r>
    <n v="1562"/>
    <s v="2018-04-20"/>
    <x v="2"/>
    <x v="3"/>
    <s v="Titus Bullock"/>
    <s v="Hollis"/>
    <x v="1"/>
    <n v="2"/>
    <n v="6399.98"/>
    <s v="Trek Fuel EX 8 29 - 2018"/>
    <x v="2"/>
    <x v="1"/>
    <s v="Venita Daniel"/>
  </r>
  <r>
    <n v="1563"/>
    <s v="2018-04-20"/>
    <x v="2"/>
    <x v="3"/>
    <s v="Keri Bridges"/>
    <s v="Richardson"/>
    <x v="2"/>
    <n v="1"/>
    <n v="3499.99"/>
    <s v="Trek XM700+ Lowstep - 2018"/>
    <x v="4"/>
    <x v="2"/>
    <s v="Layla Terrell"/>
  </r>
  <r>
    <n v="1564"/>
    <s v="2018-04-21"/>
    <x v="2"/>
    <x v="3"/>
    <s v="Monika Berg"/>
    <s v="Encino"/>
    <x v="0"/>
    <n v="1"/>
    <n v="269.99"/>
    <s v="Electra Girl's Hawaii 1 (16-inch) - 2015/2016"/>
    <x v="0"/>
    <x v="0"/>
    <s v="Genna Serrano"/>
  </r>
  <r>
    <n v="1564"/>
    <s v="2018-04-21"/>
    <x v="2"/>
    <x v="3"/>
    <s v="Monika Berg"/>
    <s v="Encino"/>
    <x v="0"/>
    <n v="1"/>
    <n v="899.99"/>
    <s v="Electra Townie Commute 27D - 2018"/>
    <x v="3"/>
    <x v="0"/>
    <s v="Genna Serrano"/>
  </r>
  <r>
    <n v="1565"/>
    <s v="2018-04-21"/>
    <x v="2"/>
    <x v="3"/>
    <s v="Neil Mccall"/>
    <s v="San Carlos"/>
    <x v="0"/>
    <n v="1"/>
    <n v="299.99"/>
    <s v="Electra Girl's Hawaii 1 16&quot; - 2017"/>
    <x v="5"/>
    <x v="0"/>
    <s v="Mireya Copeland"/>
  </r>
  <r>
    <n v="1565"/>
    <s v="2018-04-21"/>
    <x v="2"/>
    <x v="3"/>
    <s v="Neil Mccall"/>
    <s v="San Carlos"/>
    <x v="0"/>
    <n v="1"/>
    <n v="899.99"/>
    <s v="Electra Townie Balloon 7i EQ - 2018"/>
    <x v="0"/>
    <x v="0"/>
    <s v="Mireya Copeland"/>
  </r>
  <r>
    <n v="1565"/>
    <s v="2018-04-21"/>
    <x v="2"/>
    <x v="3"/>
    <s v="Neil Mccall"/>
    <s v="San Carlos"/>
    <x v="0"/>
    <n v="2"/>
    <n v="1359.98"/>
    <s v="Electra Townie Original 21D EQ - 2017/2018"/>
    <x v="0"/>
    <x v="0"/>
    <s v="Mireya Copeland"/>
  </r>
  <r>
    <n v="1565"/>
    <s v="2018-04-21"/>
    <x v="2"/>
    <x v="3"/>
    <s v="Neil Mccall"/>
    <s v="San Carlos"/>
    <x v="0"/>
    <n v="1"/>
    <n v="379.99"/>
    <s v="Haro Flightline One ST - 2017"/>
    <x v="2"/>
    <x v="0"/>
    <s v="Mireya Copeland"/>
  </r>
  <r>
    <n v="1565"/>
    <s v="2018-04-21"/>
    <x v="2"/>
    <x v="3"/>
    <s v="Neil Mccall"/>
    <s v="San Carlos"/>
    <x v="0"/>
    <n v="1"/>
    <n v="209.99"/>
    <s v="Haro Shredder 20 - 2017"/>
    <x v="5"/>
    <x v="0"/>
    <s v="Mireya Copeland"/>
  </r>
  <r>
    <n v="1566"/>
    <s v="2018-04-21"/>
    <x v="2"/>
    <x v="3"/>
    <s v="Petronila Norris"/>
    <s v="South El Monte"/>
    <x v="0"/>
    <n v="1"/>
    <n v="919.99"/>
    <s v="Trek Domane AL 3 - 2018"/>
    <x v="6"/>
    <x v="0"/>
    <s v="Genna Serrano"/>
  </r>
  <r>
    <n v="1566"/>
    <s v="2018-04-21"/>
    <x v="2"/>
    <x v="3"/>
    <s v="Petronila Norris"/>
    <s v="South El Monte"/>
    <x v="0"/>
    <n v="2"/>
    <n v="9999.98"/>
    <s v="Trek Powerfly 8 FS Plus - 2017"/>
    <x v="4"/>
    <x v="0"/>
    <s v="Genna Serrano"/>
  </r>
  <r>
    <n v="1567"/>
    <s v="2018-04-21"/>
    <x v="2"/>
    <x v="3"/>
    <s v="Arvilla Osborn"/>
    <s v="Upland"/>
    <x v="0"/>
    <n v="1"/>
    <n v="319.99"/>
    <s v="Trek Precaliber 24 7-speed Girl's - 2018"/>
    <x v="5"/>
    <x v="0"/>
    <s v="Mireya Copeland"/>
  </r>
  <r>
    <n v="1568"/>
    <s v="2018-04-21"/>
    <x v="2"/>
    <x v="3"/>
    <s v="Bong Hebert"/>
    <s v="Torrance"/>
    <x v="0"/>
    <n v="1"/>
    <n v="899.99"/>
    <s v="Electra Townie Balloon 7i EQ - 2018"/>
    <x v="3"/>
    <x v="0"/>
    <s v="Genna Serrano"/>
  </r>
  <r>
    <n v="1568"/>
    <s v="2018-04-21"/>
    <x v="2"/>
    <x v="3"/>
    <s v="Bong Hebert"/>
    <s v="Torrance"/>
    <x v="0"/>
    <n v="1"/>
    <n v="533.99"/>
    <s v="Sun Bicycles Streamway 7 - 2017"/>
    <x v="3"/>
    <x v="0"/>
    <s v="Genna Serrano"/>
  </r>
  <r>
    <n v="1568"/>
    <s v="2018-04-21"/>
    <x v="2"/>
    <x v="3"/>
    <s v="Bong Hebert"/>
    <s v="Torrance"/>
    <x v="0"/>
    <n v="1"/>
    <n v="4999.99"/>
    <s v="Trek Domane SLR 6 - 2018"/>
    <x v="6"/>
    <x v="0"/>
    <s v="Genna Serrano"/>
  </r>
  <r>
    <n v="1569"/>
    <s v="2018-04-22"/>
    <x v="2"/>
    <x v="3"/>
    <s v="Syreeta Hendricks"/>
    <s v="Mahopac"/>
    <x v="1"/>
    <n v="1"/>
    <n v="2999.99"/>
    <s v="Electra Townie Commute Go! Ladies' - 2018"/>
    <x v="0"/>
    <x v="1"/>
    <s v="Venita Daniel"/>
  </r>
  <r>
    <n v="1570"/>
    <s v="2018-04-22"/>
    <x v="2"/>
    <x v="3"/>
    <s v="Fran Yang"/>
    <s v="Utica"/>
    <x v="1"/>
    <n v="1"/>
    <n v="11999.99"/>
    <s v="Trek Domane SLR 9 Disc - 2018"/>
    <x v="6"/>
    <x v="1"/>
    <s v="Venita Daniel"/>
  </r>
  <r>
    <n v="1571"/>
    <s v="2018-04-22"/>
    <x v="2"/>
    <x v="3"/>
    <s v="Sarai Mckee"/>
    <s v="Buffalo"/>
    <x v="1"/>
    <n v="2"/>
    <n v="1399.98"/>
    <s v="Electra Townie Commute 8D Ladies' - 2018"/>
    <x v="3"/>
    <x v="1"/>
    <s v="Venita Daniel"/>
  </r>
  <r>
    <n v="1571"/>
    <s v="2018-04-22"/>
    <x v="2"/>
    <x v="3"/>
    <s v="Sarai Mckee"/>
    <s v="Buffalo"/>
    <x v="1"/>
    <n v="1"/>
    <n v="559.99"/>
    <s v="Electra Townie Original 21D - 2018"/>
    <x v="0"/>
    <x v="1"/>
    <s v="Venita Daniel"/>
  </r>
  <r>
    <n v="1571"/>
    <s v="2018-04-22"/>
    <x v="2"/>
    <x v="3"/>
    <s v="Sarai Mckee"/>
    <s v="Buffalo"/>
    <x v="1"/>
    <n v="2"/>
    <n v="1199.98"/>
    <s v="Electra Townie Original 7D EQ - Women's - 2016"/>
    <x v="0"/>
    <x v="1"/>
    <s v="Venita Daniel"/>
  </r>
  <r>
    <n v="1572"/>
    <s v="2018-04-22"/>
    <x v="2"/>
    <x v="3"/>
    <s v="Garry Espinoza"/>
    <s v="Forney"/>
    <x v="2"/>
    <n v="2"/>
    <n v="1799.98"/>
    <s v="Electra Super Moto 8i - 2018"/>
    <x v="0"/>
    <x v="2"/>
    <s v="Layla Terrell"/>
  </r>
  <r>
    <n v="1572"/>
    <s v="2018-04-22"/>
    <x v="2"/>
    <x v="3"/>
    <s v="Garry Espinoza"/>
    <s v="Forney"/>
    <x v="2"/>
    <n v="1"/>
    <n v="2999.99"/>
    <s v="Electra Townie Commute Go! - 2018"/>
    <x v="4"/>
    <x v="2"/>
    <s v="Layla Terrell"/>
  </r>
  <r>
    <n v="1572"/>
    <s v="2018-04-22"/>
    <x v="2"/>
    <x v="3"/>
    <s v="Garry Espinoza"/>
    <s v="Forney"/>
    <x v="2"/>
    <n v="2"/>
    <n v="1359.98"/>
    <s v="Electra Townie Original 21D EQ - 2017/2018"/>
    <x v="3"/>
    <x v="2"/>
    <s v="Layla Terrell"/>
  </r>
  <r>
    <n v="1572"/>
    <s v="2018-04-22"/>
    <x v="2"/>
    <x v="3"/>
    <s v="Garry Espinoza"/>
    <s v="Forney"/>
    <x v="2"/>
    <n v="1"/>
    <n v="3199.99"/>
    <s v="Trek Fuel EX 8 29 - 2018"/>
    <x v="2"/>
    <x v="2"/>
    <s v="Layla Terrell"/>
  </r>
  <r>
    <n v="1573"/>
    <s v="2018-04-23"/>
    <x v="2"/>
    <x v="3"/>
    <s v="Corene Wall"/>
    <s v="Atwater"/>
    <x v="0"/>
    <n v="2"/>
    <n v="1059.98"/>
    <s v="Electra Moto 1 - 2016"/>
    <x v="0"/>
    <x v="0"/>
    <s v="Mireya Copeland"/>
  </r>
  <r>
    <n v="1573"/>
    <s v="2018-04-23"/>
    <x v="2"/>
    <x v="3"/>
    <s v="Corene Wall"/>
    <s v="Atwater"/>
    <x v="0"/>
    <n v="2"/>
    <n v="1799.98"/>
    <s v="Electra Super Moto 8i - 2018"/>
    <x v="0"/>
    <x v="0"/>
    <s v="Mireya Copeland"/>
  </r>
  <r>
    <n v="1573"/>
    <s v="2018-04-23"/>
    <x v="2"/>
    <x v="3"/>
    <s v="Corene Wall"/>
    <s v="Atwater"/>
    <x v="0"/>
    <n v="2"/>
    <n v="179.98"/>
    <s v="Strider Classic 12 Balance Bike - 2018"/>
    <x v="5"/>
    <x v="0"/>
    <s v="Mireya Copeland"/>
  </r>
  <r>
    <n v="1573"/>
    <s v="2018-04-23"/>
    <x v="2"/>
    <x v="3"/>
    <s v="Corene Wall"/>
    <s v="Atwater"/>
    <x v="0"/>
    <n v="1"/>
    <n v="2999.99"/>
    <s v="Trek Conduit+ - 2016"/>
    <x v="4"/>
    <x v="0"/>
    <s v="Mireya Copeland"/>
  </r>
  <r>
    <n v="1573"/>
    <s v="2018-04-23"/>
    <x v="2"/>
    <x v="3"/>
    <s v="Corene Wall"/>
    <s v="Atwater"/>
    <x v="0"/>
    <n v="1"/>
    <n v="919.99"/>
    <s v="Trek X-Caliber 7 - 2018"/>
    <x v="2"/>
    <x v="0"/>
    <s v="Mireya Copeland"/>
  </r>
  <r>
    <n v="1574"/>
    <s v="2018-04-23"/>
    <x v="2"/>
    <x v="3"/>
    <s v="Jeni Booker"/>
    <s v="South El Monte"/>
    <x v="0"/>
    <n v="1"/>
    <n v="469.99"/>
    <s v="Surly Pack Rat Frameset - 2018"/>
    <x v="2"/>
    <x v="0"/>
    <s v="Mireya Copeland"/>
  </r>
  <r>
    <n v="1575"/>
    <s v="2018-04-23"/>
    <x v="2"/>
    <x v="3"/>
    <s v="Moses Pope"/>
    <s v="Lawndale"/>
    <x v="0"/>
    <n v="1"/>
    <n v="269.99"/>
    <s v="Electra Cruiser 1 - 2016/2017/2018"/>
    <x v="0"/>
    <x v="0"/>
    <s v="Genna Serrano"/>
  </r>
  <r>
    <n v="1575"/>
    <s v="2018-04-23"/>
    <x v="2"/>
    <x v="3"/>
    <s v="Moses Pope"/>
    <s v="Lawndale"/>
    <x v="0"/>
    <n v="2"/>
    <n v="419.98"/>
    <s v="Haro Shredder 20 - 2017"/>
    <x v="5"/>
    <x v="0"/>
    <s v="Genna Serrano"/>
  </r>
  <r>
    <n v="1575"/>
    <s v="2018-04-23"/>
    <x v="2"/>
    <x v="3"/>
    <s v="Moses Pope"/>
    <s v="Lawndale"/>
    <x v="0"/>
    <n v="1"/>
    <n v="539.99"/>
    <s v="Haro SR 1.1 - 2017"/>
    <x v="2"/>
    <x v="0"/>
    <s v="Genna Serrano"/>
  </r>
  <r>
    <n v="1575"/>
    <s v="2018-04-23"/>
    <x v="2"/>
    <x v="3"/>
    <s v="Moses Pope"/>
    <s v="Lawndale"/>
    <x v="0"/>
    <n v="2"/>
    <n v="939.98"/>
    <s v="Surly Big Fat Dummy Frameset - 2018"/>
    <x v="2"/>
    <x v="0"/>
    <s v="Genna Serrano"/>
  </r>
  <r>
    <n v="1575"/>
    <s v="2018-04-23"/>
    <x v="2"/>
    <x v="3"/>
    <s v="Moses Pope"/>
    <s v="Lawndale"/>
    <x v="0"/>
    <n v="2"/>
    <n v="7999.98"/>
    <s v="Trek Boone 7 Disc - 2018"/>
    <x v="1"/>
    <x v="0"/>
    <s v="Genna Serrano"/>
  </r>
  <r>
    <n v="1576"/>
    <s v="2018-04-23"/>
    <x v="2"/>
    <x v="3"/>
    <s v="Robby Sykes"/>
    <s v="Hempstead"/>
    <x v="1"/>
    <n v="1"/>
    <n v="319.99"/>
    <s v="Electra Tiger Shark 1 (20-inch) - Boys' - 2018"/>
    <x v="5"/>
    <x v="1"/>
    <s v="Venita Daniel"/>
  </r>
  <r>
    <n v="1576"/>
    <s v="2018-04-23"/>
    <x v="2"/>
    <x v="3"/>
    <s v="Robby Sykes"/>
    <s v="Hempstead"/>
    <x v="1"/>
    <n v="1"/>
    <n v="416.99"/>
    <s v="Sun Bicycles Cruz 7 - 2017"/>
    <x v="0"/>
    <x v="1"/>
    <s v="Venita Daniel"/>
  </r>
  <r>
    <n v="1576"/>
    <s v="2018-04-23"/>
    <x v="2"/>
    <x v="3"/>
    <s v="Robby Sykes"/>
    <s v="Hempstead"/>
    <x v="1"/>
    <n v="2"/>
    <n v="6999.98"/>
    <s v="Trek Powerfly 5 Women's - 2018"/>
    <x v="4"/>
    <x v="1"/>
    <s v="Venita Daniel"/>
  </r>
  <r>
    <n v="1577"/>
    <s v="2018-04-23"/>
    <x v="2"/>
    <x v="3"/>
    <s v="Cesar Jackson"/>
    <s v="Liverpool"/>
    <x v="1"/>
    <n v="2"/>
    <n v="559.98"/>
    <s v="Electra Cyclosaurus 1 (16-inch) - Boy's - 2018"/>
    <x v="5"/>
    <x v="1"/>
    <s v="Venita Daniel"/>
  </r>
  <r>
    <n v="1577"/>
    <s v="2018-04-23"/>
    <x v="2"/>
    <x v="3"/>
    <s v="Cesar Jackson"/>
    <s v="Liverpool"/>
    <x v="1"/>
    <n v="2"/>
    <n v="1599.98"/>
    <s v="Electra Townie Balloon 3i EQ Ladies' - 2018"/>
    <x v="3"/>
    <x v="1"/>
    <s v="Venita Daniel"/>
  </r>
  <r>
    <n v="1577"/>
    <s v="2018-04-23"/>
    <x v="2"/>
    <x v="3"/>
    <s v="Cesar Jackson"/>
    <s v="Liverpool"/>
    <x v="1"/>
    <n v="2"/>
    <n v="559.98"/>
    <s v="Electra Water Lily 1 (16-inch) - Girl's - 2018"/>
    <x v="5"/>
    <x v="1"/>
    <s v="Venita Daniel"/>
  </r>
  <r>
    <n v="1577"/>
    <s v="2018-04-23"/>
    <x v="2"/>
    <x v="3"/>
    <s v="Cesar Jackson"/>
    <s v="Liverpool"/>
    <x v="1"/>
    <n v="2"/>
    <n v="5198"/>
    <s v="Heller Bloodhound Trail - 2018"/>
    <x v="2"/>
    <x v="1"/>
    <s v="Venita Daniel"/>
  </r>
  <r>
    <n v="1577"/>
    <s v="2018-04-23"/>
    <x v="2"/>
    <x v="3"/>
    <s v="Cesar Jackson"/>
    <s v="Liverpool"/>
    <x v="1"/>
    <n v="2"/>
    <n v="941.98"/>
    <s v="Sun Bicycles Drifter 7 - Women's - 2017"/>
    <x v="3"/>
    <x v="1"/>
    <s v="Venita Daniel"/>
  </r>
  <r>
    <n v="1578"/>
    <s v="2018-04-23"/>
    <x v="2"/>
    <x v="3"/>
    <s v="Corrina Sawyer"/>
    <s v="Troy"/>
    <x v="1"/>
    <n v="1"/>
    <n v="899.99"/>
    <s v="Electra Townie Commute 27D Ladies - 2018"/>
    <x v="3"/>
    <x v="1"/>
    <s v="Venita Daniel"/>
  </r>
  <r>
    <n v="1578"/>
    <s v="2018-04-23"/>
    <x v="2"/>
    <x v="3"/>
    <s v="Corrina Sawyer"/>
    <s v="Troy"/>
    <x v="1"/>
    <n v="2"/>
    <n v="1499.98"/>
    <s v="Electra Townie Commute 8D - 2018"/>
    <x v="0"/>
    <x v="1"/>
    <s v="Venita Daniel"/>
  </r>
  <r>
    <n v="1578"/>
    <s v="2018-04-23"/>
    <x v="2"/>
    <x v="3"/>
    <s v="Corrina Sawyer"/>
    <s v="Troy"/>
    <x v="1"/>
    <n v="2"/>
    <n v="7199.98"/>
    <s v="Trek Super Commuter+ 7 - 2018"/>
    <x v="4"/>
    <x v="1"/>
    <s v="Venita Daniel"/>
  </r>
  <r>
    <n v="1579"/>
    <s v="2018-04-24"/>
    <x v="2"/>
    <x v="3"/>
    <s v="Katharina Bates"/>
    <s v="Campbell"/>
    <x v="0"/>
    <n v="1"/>
    <n v="279.99"/>
    <s v="Electra Starship 1 16&quot; - 2018"/>
    <x v="5"/>
    <x v="0"/>
    <s v="Mireya Copeland"/>
  </r>
  <r>
    <n v="1579"/>
    <s v="2018-04-24"/>
    <x v="2"/>
    <x v="3"/>
    <s v="Katharina Bates"/>
    <s v="Campbell"/>
    <x v="0"/>
    <n v="1"/>
    <n v="899.99"/>
    <s v="Electra Tiger Shark 3i - 2018"/>
    <x v="0"/>
    <x v="0"/>
    <s v="Mireya Copeland"/>
  </r>
  <r>
    <n v="1579"/>
    <s v="2018-04-24"/>
    <x v="2"/>
    <x v="3"/>
    <s v="Katharina Bates"/>
    <s v="Campbell"/>
    <x v="0"/>
    <n v="2"/>
    <n v="693.98"/>
    <s v="Sun Bicycles Lil Bolt Type-R - 2017"/>
    <x v="0"/>
    <x v="0"/>
    <s v="Mireya Copeland"/>
  </r>
  <r>
    <n v="1579"/>
    <s v="2018-04-24"/>
    <x v="2"/>
    <x v="3"/>
    <s v="Katharina Bates"/>
    <s v="Campbell"/>
    <x v="0"/>
    <n v="1"/>
    <n v="3499.99"/>
    <s v="Trek Domane SL 6 - 2017"/>
    <x v="6"/>
    <x v="0"/>
    <s v="Mireya Copeland"/>
  </r>
  <r>
    <n v="1580"/>
    <s v="2018-04-24"/>
    <x v="2"/>
    <x v="3"/>
    <s v="Graciela Barber"/>
    <s v="Oxnard"/>
    <x v="0"/>
    <n v="2"/>
    <n v="299.98"/>
    <s v="Trek Girl's Kickster - 2017"/>
    <x v="5"/>
    <x v="0"/>
    <s v="Mireya Copeland"/>
  </r>
  <r>
    <n v="1580"/>
    <s v="2018-04-24"/>
    <x v="2"/>
    <x v="3"/>
    <s v="Graciela Barber"/>
    <s v="Oxnard"/>
    <x v="0"/>
    <n v="2"/>
    <n v="939.98"/>
    <s v="Trek Kids' Neko - 2018"/>
    <x v="2"/>
    <x v="0"/>
    <s v="Mireya Copeland"/>
  </r>
  <r>
    <n v="1581"/>
    <s v="2018-04-25"/>
    <x v="2"/>
    <x v="3"/>
    <s v="Sharla Flynn"/>
    <s v="Oxnard"/>
    <x v="0"/>
    <n v="1"/>
    <n v="489.99"/>
    <s v="Electra Townie Original 7D - 2017"/>
    <x v="0"/>
    <x v="0"/>
    <s v="Mireya Copeland"/>
  </r>
  <r>
    <n v="1581"/>
    <s v="2018-04-25"/>
    <x v="2"/>
    <x v="3"/>
    <s v="Sharla Flynn"/>
    <s v="Oxnard"/>
    <x v="0"/>
    <n v="1"/>
    <n v="289.99"/>
    <s v="Trek Precaliber 20 6-speed Boy's - 2018"/>
    <x v="5"/>
    <x v="0"/>
    <s v="Mireya Copeland"/>
  </r>
  <r>
    <n v="1582"/>
    <s v="2018-04-25"/>
    <x v="2"/>
    <x v="3"/>
    <s v="Le Deleon"/>
    <s v="Banning"/>
    <x v="0"/>
    <n v="1"/>
    <n v="599.99"/>
    <s v="Electra Cruiser Lux Fat Tire 1 Ladies - 2017"/>
    <x v="0"/>
    <x v="0"/>
    <s v="Genna Serrano"/>
  </r>
  <r>
    <n v="1582"/>
    <s v="2018-04-25"/>
    <x v="2"/>
    <x v="3"/>
    <s v="Le Deleon"/>
    <s v="Banning"/>
    <x v="0"/>
    <n v="2"/>
    <n v="2999.98"/>
    <s v="Trek Procaliber Frameset - 2018"/>
    <x v="2"/>
    <x v="0"/>
    <s v="Genna Serrano"/>
  </r>
  <r>
    <n v="1583"/>
    <s v="2018-04-25"/>
    <x v="2"/>
    <x v="3"/>
    <s v="Onita Johns"/>
    <s v="Elmont"/>
    <x v="1"/>
    <n v="1"/>
    <n v="529.99"/>
    <s v="Electra Moto 1 - 2016"/>
    <x v="0"/>
    <x v="1"/>
    <s v="Marcelene Boyer"/>
  </r>
  <r>
    <n v="1583"/>
    <s v="2018-04-25"/>
    <x v="2"/>
    <x v="3"/>
    <s v="Onita Johns"/>
    <s v="Elmont"/>
    <x v="1"/>
    <n v="2"/>
    <n v="579.98"/>
    <s v="Strider Strider 20 Sport - 2018"/>
    <x v="5"/>
    <x v="1"/>
    <s v="Marcelene Boyer"/>
  </r>
  <r>
    <n v="1584"/>
    <s v="2018-04-26"/>
    <x v="2"/>
    <x v="3"/>
    <s v="Monica Sears"/>
    <s v="San Jose"/>
    <x v="0"/>
    <n v="2"/>
    <n v="1799.98"/>
    <s v="Electra Super Moto 8i - 2018"/>
    <x v="0"/>
    <x v="0"/>
    <s v="Genna Serrano"/>
  </r>
  <r>
    <n v="1584"/>
    <s v="2018-04-26"/>
    <x v="2"/>
    <x v="3"/>
    <s v="Monica Sears"/>
    <s v="San Jose"/>
    <x v="0"/>
    <n v="2"/>
    <n v="1739.98"/>
    <s v="Haro SR 1.2 - 2017"/>
    <x v="2"/>
    <x v="0"/>
    <s v="Genna Serrano"/>
  </r>
  <r>
    <n v="1584"/>
    <s v="2018-04-26"/>
    <x v="2"/>
    <x v="3"/>
    <s v="Monica Sears"/>
    <s v="San Jose"/>
    <x v="0"/>
    <n v="2"/>
    <n v="3599.98"/>
    <s v="Trek Domane ALR 5 Gravel - 2018"/>
    <x v="6"/>
    <x v="0"/>
    <s v="Genna Serrano"/>
  </r>
  <r>
    <n v="1584"/>
    <s v="2018-04-26"/>
    <x v="2"/>
    <x v="3"/>
    <s v="Monica Sears"/>
    <s v="San Jose"/>
    <x v="0"/>
    <n v="1"/>
    <n v="5299.99"/>
    <s v="Trek Fuel EX 9.8 27.5 Plus - 2017"/>
    <x v="2"/>
    <x v="0"/>
    <s v="Genna Serrano"/>
  </r>
  <r>
    <n v="1584"/>
    <s v="2018-04-26"/>
    <x v="2"/>
    <x v="3"/>
    <s v="Monica Sears"/>
    <s v="San Jose"/>
    <x v="0"/>
    <n v="1"/>
    <n v="2799.99"/>
    <s v="Trek Neko+ - 2018"/>
    <x v="4"/>
    <x v="0"/>
    <s v="Genna Serrano"/>
  </r>
  <r>
    <n v="1585"/>
    <s v="2018-04-26"/>
    <x v="2"/>
    <x v="3"/>
    <s v="Carola Rodriquez"/>
    <s v="Banning"/>
    <x v="0"/>
    <n v="1"/>
    <n v="299.99"/>
    <s v="Electra Girl's Hawaii 1 16&quot; - 2017"/>
    <x v="5"/>
    <x v="0"/>
    <s v="Genna Serrano"/>
  </r>
  <r>
    <n v="1585"/>
    <s v="2018-04-26"/>
    <x v="2"/>
    <x v="3"/>
    <s v="Carola Rodriquez"/>
    <s v="Banning"/>
    <x v="0"/>
    <n v="1"/>
    <n v="2799.99"/>
    <s v="Electra Loft Go! 8i - 2018"/>
    <x v="4"/>
    <x v="0"/>
    <s v="Genna Serrano"/>
  </r>
  <r>
    <n v="1585"/>
    <s v="2018-04-26"/>
    <x v="2"/>
    <x v="3"/>
    <s v="Carola Rodriquez"/>
    <s v="Banning"/>
    <x v="0"/>
    <n v="1"/>
    <n v="449.99"/>
    <s v="Electra Townie Original 1 Ladies' - 2018"/>
    <x v="3"/>
    <x v="0"/>
    <s v="Genna Serrano"/>
  </r>
  <r>
    <n v="1585"/>
    <s v="2018-04-26"/>
    <x v="2"/>
    <x v="3"/>
    <s v="Carola Rodriquez"/>
    <s v="Banning"/>
    <x v="0"/>
    <n v="2"/>
    <n v="899.98"/>
    <s v="Sun Bicycles Cruz 3 - 2017"/>
    <x v="3"/>
    <x v="0"/>
    <s v="Genna Serrano"/>
  </r>
  <r>
    <n v="1585"/>
    <s v="2018-04-26"/>
    <x v="2"/>
    <x v="3"/>
    <s v="Carola Rodriquez"/>
    <s v="Banning"/>
    <x v="0"/>
    <n v="2"/>
    <n v="7999.98"/>
    <s v="Trek Boone 7 Disc - 2018"/>
    <x v="1"/>
    <x v="0"/>
    <s v="Genna Serrano"/>
  </r>
  <r>
    <n v="1586"/>
    <s v="2018-04-26"/>
    <x v="2"/>
    <x v="3"/>
    <s v="Carley Reynolds"/>
    <s v="South El Monte"/>
    <x v="0"/>
    <n v="2"/>
    <n v="539.98"/>
    <s v="Electra Girl's Hawaii 1 (16-inch) - 2015/2016"/>
    <x v="5"/>
    <x v="0"/>
    <s v="Mireya Copeland"/>
  </r>
  <r>
    <n v="1586"/>
    <s v="2018-04-26"/>
    <x v="2"/>
    <x v="3"/>
    <s v="Carley Reynolds"/>
    <s v="South El Monte"/>
    <x v="0"/>
    <n v="1"/>
    <n v="319.99"/>
    <s v="Electra Treasure 1 20&quot; - 2018"/>
    <x v="5"/>
    <x v="0"/>
    <s v="Mireya Copeland"/>
  </r>
  <r>
    <n v="1586"/>
    <s v="2018-04-26"/>
    <x v="2"/>
    <x v="3"/>
    <s v="Carley Reynolds"/>
    <s v="South El Monte"/>
    <x v="0"/>
    <n v="1"/>
    <n v="832.99"/>
    <s v="Surly Troll Frameset - 2017"/>
    <x v="2"/>
    <x v="0"/>
    <s v="Mireya Copeland"/>
  </r>
  <r>
    <n v="1586"/>
    <s v="2018-04-26"/>
    <x v="2"/>
    <x v="3"/>
    <s v="Carley Reynolds"/>
    <s v="South El Monte"/>
    <x v="0"/>
    <n v="1"/>
    <n v="3199.99"/>
    <s v="Trek Domane ALR Frameset - 2018"/>
    <x v="6"/>
    <x v="0"/>
    <s v="Mireya Copeland"/>
  </r>
  <r>
    <n v="1586"/>
    <s v="2018-04-26"/>
    <x v="2"/>
    <x v="3"/>
    <s v="Carley Reynolds"/>
    <s v="South El Monte"/>
    <x v="0"/>
    <n v="1"/>
    <n v="369.99"/>
    <s v="Trek Precaliber 24 21-speed Boy's - 2018"/>
    <x v="5"/>
    <x v="0"/>
    <s v="Mireya Copeland"/>
  </r>
  <r>
    <n v="1587"/>
    <s v="2018-04-26"/>
    <x v="2"/>
    <x v="3"/>
    <s v="Jenee Rasmussen"/>
    <s v="Sacramento"/>
    <x v="0"/>
    <n v="2"/>
    <n v="1599.98"/>
    <s v="Electra Townie Balloon 3i EQ Ladies' - 2018"/>
    <x v="3"/>
    <x v="0"/>
    <s v="Mireya Copeland"/>
  </r>
  <r>
    <n v="1587"/>
    <s v="2018-04-26"/>
    <x v="2"/>
    <x v="3"/>
    <s v="Jenee Rasmussen"/>
    <s v="Sacramento"/>
    <x v="0"/>
    <n v="2"/>
    <n v="1295.98"/>
    <s v="Sun Bicycles Biscayne Tandem CB - 2017"/>
    <x v="0"/>
    <x v="0"/>
    <s v="Mireya Copeland"/>
  </r>
  <r>
    <n v="1587"/>
    <s v="2018-04-26"/>
    <x v="2"/>
    <x v="3"/>
    <s v="Jenee Rasmussen"/>
    <s v="Sacramento"/>
    <x v="0"/>
    <n v="1"/>
    <n v="481.99"/>
    <s v="Sun Bicycles Streamway - 2017"/>
    <x v="3"/>
    <x v="0"/>
    <s v="Mireya Copeland"/>
  </r>
  <r>
    <n v="1587"/>
    <s v="2018-04-26"/>
    <x v="2"/>
    <x v="3"/>
    <s v="Jenee Rasmussen"/>
    <s v="Sacramento"/>
    <x v="0"/>
    <n v="2"/>
    <n v="6999.98"/>
    <s v="Trek Boone Race Shop Limited - 2017"/>
    <x v="1"/>
    <x v="0"/>
    <s v="Mireya Copeland"/>
  </r>
  <r>
    <n v="1588"/>
    <s v="2018-04-26"/>
    <x v="2"/>
    <x v="3"/>
    <s v="Deshawn Mendoza"/>
    <s v="Monsey"/>
    <x v="1"/>
    <n v="2"/>
    <n v="419.98"/>
    <s v="Haro Shredder 20 Girls - 2017"/>
    <x v="5"/>
    <x v="1"/>
    <s v="Marcelene Boyer"/>
  </r>
  <r>
    <n v="1589"/>
    <s v="2018-04-27"/>
    <x v="2"/>
    <x v="3"/>
    <s v="Ronna Butler"/>
    <s v="Encino"/>
    <x v="0"/>
    <n v="1"/>
    <n v="799.99"/>
    <s v="Electra Townie Balloon 3i EQ Ladies' - 2018"/>
    <x v="0"/>
    <x v="0"/>
    <s v="Genna Serrano"/>
  </r>
  <r>
    <n v="1589"/>
    <s v="2018-04-27"/>
    <x v="2"/>
    <x v="3"/>
    <s v="Ronna Butler"/>
    <s v="Encino"/>
    <x v="0"/>
    <n v="2"/>
    <n v="1279.98"/>
    <s v="Electra Townie Original 3i EQ Ladies' - 2018"/>
    <x v="0"/>
    <x v="0"/>
    <s v="Genna Serrano"/>
  </r>
  <r>
    <n v="1589"/>
    <s v="2018-04-27"/>
    <x v="2"/>
    <x v="3"/>
    <s v="Ronna Butler"/>
    <s v="Encino"/>
    <x v="0"/>
    <n v="2"/>
    <n v="4999.9799999999996"/>
    <s v="Surly Karate Monkey 27.5+ Frameset - 2017"/>
    <x v="2"/>
    <x v="0"/>
    <s v="Genna Serrano"/>
  </r>
  <r>
    <n v="1590"/>
    <s v="2018-04-27"/>
    <x v="2"/>
    <x v="3"/>
    <s v="Jone Bernard"/>
    <s v="Anaheim"/>
    <x v="0"/>
    <n v="1"/>
    <n v="299.99"/>
    <s v="Electra Girl's Hawaii 1 (20-inch) - 2015/2016"/>
    <x v="5"/>
    <x v="0"/>
    <s v="Genna Serrano"/>
  </r>
  <r>
    <n v="1590"/>
    <s v="2018-04-27"/>
    <x v="2"/>
    <x v="3"/>
    <s v="Jone Bernard"/>
    <s v="Anaheim"/>
    <x v="0"/>
    <n v="1"/>
    <n v="599.99"/>
    <s v="Electra Townie Original 7D EQ Ladies' - 2017/2018"/>
    <x v="0"/>
    <x v="0"/>
    <s v="Genna Serrano"/>
  </r>
  <r>
    <n v="1590"/>
    <s v="2018-04-27"/>
    <x v="2"/>
    <x v="3"/>
    <s v="Jone Bernard"/>
    <s v="Anaheim"/>
    <x v="0"/>
    <n v="2"/>
    <n v="6399.98"/>
    <s v="Trek Domane SLR Frameset - 2018"/>
    <x v="6"/>
    <x v="0"/>
    <s v="Genna Serrano"/>
  </r>
  <r>
    <n v="1591"/>
    <s v="2018-04-27"/>
    <x v="2"/>
    <x v="3"/>
    <s v="Jeromy Burch"/>
    <s v="San Jose"/>
    <x v="0"/>
    <n v="2"/>
    <n v="699.98"/>
    <s v="Electra Savannah 3i (20-inch) - Girl's - 2017"/>
    <x v="5"/>
    <x v="0"/>
    <s v="Mireya Copeland"/>
  </r>
  <r>
    <n v="1591"/>
    <s v="2018-04-27"/>
    <x v="2"/>
    <x v="3"/>
    <s v="Jeromy Burch"/>
    <s v="San Jose"/>
    <x v="0"/>
    <n v="2"/>
    <n v="559.98"/>
    <s v="Electra Starship 1 16&quot; - 2018"/>
    <x v="5"/>
    <x v="0"/>
    <s v="Mireya Copeland"/>
  </r>
  <r>
    <n v="1591"/>
    <s v="2018-04-27"/>
    <x v="2"/>
    <x v="3"/>
    <s v="Jeromy Burch"/>
    <s v="San Jose"/>
    <x v="0"/>
    <n v="1"/>
    <n v="289.99"/>
    <s v="Strider Strider 20 Sport - 2018"/>
    <x v="5"/>
    <x v="0"/>
    <s v="Mireya Copeland"/>
  </r>
  <r>
    <n v="1591"/>
    <s v="2018-04-27"/>
    <x v="2"/>
    <x v="3"/>
    <s v="Jeromy Burch"/>
    <s v="San Jose"/>
    <x v="0"/>
    <n v="2"/>
    <n v="939.98"/>
    <s v="Surly Big Fat Dummy Frameset - 2018"/>
    <x v="2"/>
    <x v="0"/>
    <s v="Mireya Copeland"/>
  </r>
  <r>
    <n v="1591"/>
    <s v="2018-04-27"/>
    <x v="2"/>
    <x v="3"/>
    <s v="Jeromy Burch"/>
    <s v="San Jose"/>
    <x v="0"/>
    <n v="2"/>
    <n v="4499.9799999999996"/>
    <s v="Trek Fuel EX 5 Plus - 2018"/>
    <x v="2"/>
    <x v="0"/>
    <s v="Mireya Copeland"/>
  </r>
  <r>
    <n v="1592"/>
    <s v="2018-04-27"/>
    <x v="2"/>
    <x v="3"/>
    <s v="Lyndsey Bean"/>
    <s v="Fairport"/>
    <x v="1"/>
    <n v="2"/>
    <n v="3098"/>
    <s v="Surly Straggler 650b - 2018"/>
    <x v="1"/>
    <x v="1"/>
    <s v="Venita Daniel"/>
  </r>
  <r>
    <n v="1592"/>
    <s v="2018-04-27"/>
    <x v="2"/>
    <x v="3"/>
    <s v="Lyndsey Bean"/>
    <s v="Fairport"/>
    <x v="1"/>
    <n v="1"/>
    <n v="2999.99"/>
    <s v="Trek Conduit+ - 2016"/>
    <x v="4"/>
    <x v="1"/>
    <s v="Venita Daniel"/>
  </r>
  <r>
    <n v="1592"/>
    <s v="2018-04-27"/>
    <x v="2"/>
    <x v="3"/>
    <s v="Lyndsey Bean"/>
    <s v="Fairport"/>
    <x v="1"/>
    <n v="1"/>
    <n v="2299.9899999999998"/>
    <s v="Trek Emonda ALR 6 - 2018"/>
    <x v="6"/>
    <x v="1"/>
    <s v="Venita Daniel"/>
  </r>
  <r>
    <n v="1592"/>
    <s v="2018-04-27"/>
    <x v="2"/>
    <x v="3"/>
    <s v="Lyndsey Bean"/>
    <s v="Fairport"/>
    <x v="1"/>
    <n v="2"/>
    <n v="9999.98"/>
    <s v="Trek Fuel EX 9.8 29 - 2017"/>
    <x v="2"/>
    <x v="1"/>
    <s v="Venita Daniel"/>
  </r>
  <r>
    <n v="1592"/>
    <s v="2018-04-27"/>
    <x v="2"/>
    <x v="3"/>
    <s v="Lyndsey Bean"/>
    <s v="Fairport"/>
    <x v="1"/>
    <n v="2"/>
    <n v="419.98"/>
    <s v="Trek Precaliber 16 Girl's - 2018"/>
    <x v="5"/>
    <x v="1"/>
    <s v="Venita Daniel"/>
  </r>
  <r>
    <n v="1593"/>
    <s v="2018-04-27"/>
    <x v="2"/>
    <x v="3"/>
    <s v="Genoveva Baldwin"/>
    <s v="Port Washington"/>
    <x v="1"/>
    <n v="2"/>
    <n v="699.98"/>
    <s v="Electra Savannah 3i (20-inch) - Girl's - 2017"/>
    <x v="5"/>
    <x v="1"/>
    <s v="Marcelene Boyer"/>
  </r>
  <r>
    <n v="1593"/>
    <s v="2018-04-27"/>
    <x v="2"/>
    <x v="3"/>
    <s v="Genoveva Baldwin"/>
    <s v="Port Washington"/>
    <x v="1"/>
    <n v="1"/>
    <n v="416.99"/>
    <s v="Sun Bicycles Cruz 7 - 2017"/>
    <x v="3"/>
    <x v="1"/>
    <s v="Marcelene Boyer"/>
  </r>
  <r>
    <n v="1593"/>
    <s v="2018-04-27"/>
    <x v="2"/>
    <x v="3"/>
    <s v="Genoveva Baldwin"/>
    <s v="Port Washington"/>
    <x v="1"/>
    <n v="2"/>
    <n v="5599.98"/>
    <s v="Trek Dual Sport+ - 2018"/>
    <x v="4"/>
    <x v="1"/>
    <s v="Marcelene Boyer"/>
  </r>
  <r>
    <n v="1593"/>
    <s v="2018-04-27"/>
    <x v="2"/>
    <x v="3"/>
    <s v="Genoveva Baldwin"/>
    <s v="Port Washington"/>
    <x v="1"/>
    <n v="2"/>
    <n v="12999.98"/>
    <s v="Trek Emonda SLR 8 - 2018"/>
    <x v="6"/>
    <x v="1"/>
    <s v="Marcelene Boyer"/>
  </r>
  <r>
    <n v="1593"/>
    <s v="2018-04-27"/>
    <x v="2"/>
    <x v="3"/>
    <s v="Genoveva Baldwin"/>
    <s v="Port Washington"/>
    <x v="1"/>
    <n v="1"/>
    <n v="469.99"/>
    <s v="Trek Session DH 27.5 Carbon Frameset - 2017"/>
    <x v="2"/>
    <x v="1"/>
    <s v="Marcelene Boyer"/>
  </r>
  <r>
    <n v="1594"/>
    <s v="2018-04-28"/>
    <x v="2"/>
    <x v="3"/>
    <s v="Bennett Armstrong"/>
    <s v="Bethpage"/>
    <x v="1"/>
    <n v="2"/>
    <n v="805.98"/>
    <s v="Sun Bicycles Boardwalk (24-inch Wheels) - 2017"/>
    <x v="0"/>
    <x v="1"/>
    <s v="Venita Daniel"/>
  </r>
  <r>
    <n v="1594"/>
    <s v="2018-04-28"/>
    <x v="2"/>
    <x v="3"/>
    <s v="Bennett Armstrong"/>
    <s v="Bethpage"/>
    <x v="1"/>
    <n v="1"/>
    <n v="533.99"/>
    <s v="Sun Bicycles Streamway 7 - 2017"/>
    <x v="3"/>
    <x v="1"/>
    <s v="Venita Daniel"/>
  </r>
  <r>
    <n v="1595"/>
    <s v="2018-04-28"/>
    <x v="2"/>
    <x v="3"/>
    <s v="Takako Casey"/>
    <s v="Bronx"/>
    <x v="1"/>
    <n v="1"/>
    <n v="379.99"/>
    <s v="Trek 820 - 2018"/>
    <x v="2"/>
    <x v="1"/>
    <s v="Venita Daniel"/>
  </r>
  <r>
    <n v="1596"/>
    <s v="2018-04-28"/>
    <x v="2"/>
    <x v="3"/>
    <s v="Tobie Little"/>
    <s v="Victoria"/>
    <x v="2"/>
    <n v="1"/>
    <n v="449"/>
    <s v="Pure Cycles Western 3-Speed - Women's - 2015/2016"/>
    <x v="0"/>
    <x v="2"/>
    <s v="Kali Vargas"/>
  </r>
  <r>
    <n v="1596"/>
    <s v="2018-04-28"/>
    <x v="2"/>
    <x v="3"/>
    <s v="Tobie Little"/>
    <s v="Victoria"/>
    <x v="2"/>
    <n v="1"/>
    <n v="349.99"/>
    <s v="Trek Precaliber 24 (21-Speed) - Girls - 2017"/>
    <x v="5"/>
    <x v="2"/>
    <s v="Kali Vargas"/>
  </r>
  <r>
    <n v="1597"/>
    <s v="2018-04-28"/>
    <x v="2"/>
    <x v="3"/>
    <s v="Lolita Mosley"/>
    <s v="Houston"/>
    <x v="2"/>
    <n v="1"/>
    <n v="2599.9899999999998"/>
    <s v="Trek Domane S 5 Disc - 2017"/>
    <x v="6"/>
    <x v="2"/>
    <s v="Layla Terrell"/>
  </r>
  <r>
    <n v="1597"/>
    <s v="2018-04-28"/>
    <x v="2"/>
    <x v="3"/>
    <s v="Lolita Mosley"/>
    <s v="Houston"/>
    <x v="2"/>
    <n v="1"/>
    <n v="3199.99"/>
    <s v="Trek Madone 9 Frameset - 2018"/>
    <x v="6"/>
    <x v="2"/>
    <s v="Layla Terrell"/>
  </r>
  <r>
    <n v="1598"/>
    <s v="2018-04-29"/>
    <x v="2"/>
    <x v="3"/>
    <s v="Felice Guzman"/>
    <s v="Canyon Country"/>
    <x v="0"/>
    <n v="1"/>
    <n v="599.99"/>
    <s v="Electra Townie Original 7D EQ - 2018"/>
    <x v="0"/>
    <x v="0"/>
    <s v="Genna Serrano"/>
  </r>
  <r>
    <n v="1598"/>
    <s v="2018-04-29"/>
    <x v="2"/>
    <x v="3"/>
    <s v="Felice Guzman"/>
    <s v="Canyon Country"/>
    <x v="0"/>
    <n v="2"/>
    <n v="6999.98"/>
    <s v="Trek Domane SL 6 - 2017"/>
    <x v="6"/>
    <x v="0"/>
    <s v="Genna Serrano"/>
  </r>
  <r>
    <n v="1598"/>
    <s v="2018-04-29"/>
    <x v="2"/>
    <x v="3"/>
    <s v="Felice Guzman"/>
    <s v="Canyon Country"/>
    <x v="0"/>
    <n v="1"/>
    <n v="189.99"/>
    <s v="Trek Precaliber 12 Girls - 2017"/>
    <x v="5"/>
    <x v="0"/>
    <s v="Genna Serrano"/>
  </r>
  <r>
    <n v="1599"/>
    <s v="2018-04-29"/>
    <x v="2"/>
    <x v="3"/>
    <s v="Caroll Hays"/>
    <s v="Fairport"/>
    <x v="1"/>
    <n v="2"/>
    <n v="963.98"/>
    <s v="Sun Bicycles Streamway - 2017"/>
    <x v="3"/>
    <x v="1"/>
    <s v="Venita Daniel"/>
  </r>
  <r>
    <n v="1600"/>
    <s v="2018-04-29"/>
    <x v="2"/>
    <x v="3"/>
    <s v="Marjorie Logan"/>
    <s v="Franklin Square"/>
    <x v="1"/>
    <n v="1"/>
    <n v="319.99"/>
    <s v="Electra Treasure 1 20&quot; - 2018"/>
    <x v="5"/>
    <x v="1"/>
    <s v="Marcelene Boyer"/>
  </r>
  <r>
    <n v="1600"/>
    <s v="2018-04-29"/>
    <x v="2"/>
    <x v="3"/>
    <s v="Marjorie Logan"/>
    <s v="Franklin Square"/>
    <x v="1"/>
    <n v="1"/>
    <n v="832.99"/>
    <s v="Surly Troll Frameset - 2017"/>
    <x v="2"/>
    <x v="1"/>
    <s v="Marcelene Boyer"/>
  </r>
  <r>
    <n v="1600"/>
    <s v="2018-04-29"/>
    <x v="2"/>
    <x v="3"/>
    <s v="Marjorie Logan"/>
    <s v="Franklin Square"/>
    <x v="1"/>
    <n v="1"/>
    <n v="4999.99"/>
    <s v="Trek Domane SLR 6 - 2018"/>
    <x v="6"/>
    <x v="1"/>
    <s v="Marcelene Boyer"/>
  </r>
  <r>
    <n v="1601"/>
    <s v="2018-04-29"/>
    <x v="2"/>
    <x v="3"/>
    <s v="Mozelle Carter"/>
    <s v="Houston"/>
    <x v="2"/>
    <n v="2"/>
    <n v="539.98"/>
    <s v="Electra Cruiser 1 Ladies' - 2018"/>
    <x v="0"/>
    <x v="2"/>
    <s v="Kali Vargas"/>
  </r>
  <r>
    <n v="1601"/>
    <s v="2018-04-29"/>
    <x v="2"/>
    <x v="3"/>
    <s v="Mozelle Carter"/>
    <s v="Houston"/>
    <x v="2"/>
    <n v="1"/>
    <n v="1549"/>
    <s v="Surly Straggler - 2016"/>
    <x v="1"/>
    <x v="2"/>
    <s v="Kali Vargas"/>
  </r>
  <r>
    <n v="1601"/>
    <s v="2018-04-29"/>
    <x v="2"/>
    <x v="3"/>
    <s v="Mozelle Carter"/>
    <s v="Houston"/>
    <x v="2"/>
    <n v="1"/>
    <n v="919.99"/>
    <s v="Trek Domane AL 3 Women's - 2018"/>
    <x v="6"/>
    <x v="2"/>
    <s v="Kali Vargas"/>
  </r>
  <r>
    <n v="1601"/>
    <s v="2018-04-29"/>
    <x v="2"/>
    <x v="3"/>
    <s v="Mozelle Carter"/>
    <s v="Houston"/>
    <x v="2"/>
    <n v="2"/>
    <n v="1159.98"/>
    <s v="Trek Marlin 6 - 2018"/>
    <x v="2"/>
    <x v="2"/>
    <s v="Kali Vargas"/>
  </r>
  <r>
    <n v="1601"/>
    <s v="2018-04-29"/>
    <x v="2"/>
    <x v="3"/>
    <s v="Mozelle Carter"/>
    <s v="Houston"/>
    <x v="2"/>
    <n v="2"/>
    <n v="7999.98"/>
    <s v="Trek Slash 8 27.5 - 2016"/>
    <x v="2"/>
    <x v="2"/>
    <s v="Kali Vargas"/>
  </r>
  <r>
    <n v="1602"/>
    <s v="2018-04-30"/>
    <x v="2"/>
    <x v="3"/>
    <s v="Diana Guerra"/>
    <s v="Merrick"/>
    <x v="1"/>
    <n v="2"/>
    <n v="1799.98"/>
    <s v="Electra Amsterdam Fashion 3i Ladies' - 2017/2018"/>
    <x v="0"/>
    <x v="1"/>
    <s v="Marcelene Boyer"/>
  </r>
  <r>
    <n v="1602"/>
    <s v="2018-04-30"/>
    <x v="2"/>
    <x v="3"/>
    <s v="Diana Guerra"/>
    <s v="Merrick"/>
    <x v="1"/>
    <n v="1"/>
    <n v="379.99"/>
    <s v="Haro Flightline One ST - 2017"/>
    <x v="2"/>
    <x v="1"/>
    <s v="Marcelene Boyer"/>
  </r>
  <r>
    <n v="1602"/>
    <s v="2018-04-30"/>
    <x v="2"/>
    <x v="3"/>
    <s v="Diana Guerra"/>
    <s v="Merrick"/>
    <x v="1"/>
    <n v="2"/>
    <n v="833.98"/>
    <s v="Sun Bicycles Atlas X-Type - 2017"/>
    <x v="0"/>
    <x v="1"/>
    <s v="Marcelene Boyer"/>
  </r>
  <r>
    <n v="1602"/>
    <s v="2018-04-30"/>
    <x v="2"/>
    <x v="3"/>
    <s v="Diana Guerra"/>
    <s v="Merrick"/>
    <x v="1"/>
    <n v="2"/>
    <n v="459.98"/>
    <s v="Trek Precaliber 20 Girl's - 2018"/>
    <x v="5"/>
    <x v="1"/>
    <s v="Marcelene Boyer"/>
  </r>
  <r>
    <n v="1603"/>
    <s v="2018-04-30"/>
    <x v="2"/>
    <x v="3"/>
    <s v="Georgeann Waller"/>
    <s v="North Tonawanda"/>
    <x v="1"/>
    <n v="2"/>
    <n v="459.98"/>
    <s v="Trek Precaliber 20 Girl's - 2018"/>
    <x v="5"/>
    <x v="1"/>
    <s v="Marcelene Boyer"/>
  </r>
  <r>
    <n v="1604"/>
    <s v="2018-06-17"/>
    <x v="2"/>
    <x v="5"/>
    <s v="Latasha Hays"/>
    <s v="Buffalo"/>
    <x v="1"/>
    <n v="1"/>
    <n v="209.99"/>
    <s v="Trek Precaliber 16 Girl's - 2018"/>
    <x v="5"/>
    <x v="1"/>
    <s v="Venita Daniel"/>
  </r>
  <r>
    <n v="1605"/>
    <s v="2018-07-01"/>
    <x v="2"/>
    <x v="6"/>
    <s v="Robena Hill"/>
    <s v="Corpus Christi"/>
    <x v="2"/>
    <n v="1"/>
    <n v="899.99"/>
    <s v="Electra Townie Balloon 7i EQ - 2018"/>
    <x v="3"/>
    <x v="2"/>
    <s v="Kali Vargas"/>
  </r>
  <r>
    <n v="1605"/>
    <s v="2018-07-01"/>
    <x v="2"/>
    <x v="6"/>
    <s v="Robena Hill"/>
    <s v="Corpus Christi"/>
    <x v="2"/>
    <n v="1"/>
    <n v="619.99"/>
    <s v="Sun Bicycles Biscayne Tandem 7 - 2017"/>
    <x v="0"/>
    <x v="2"/>
    <s v="Kali Vargas"/>
  </r>
  <r>
    <n v="1605"/>
    <s v="2018-07-01"/>
    <x v="2"/>
    <x v="6"/>
    <s v="Robena Hill"/>
    <s v="Corpus Christi"/>
    <x v="2"/>
    <n v="1"/>
    <n v="4499.99"/>
    <s v="Trek CrossRip+ - 2018"/>
    <x v="4"/>
    <x v="2"/>
    <s v="Kali Vargas"/>
  </r>
  <r>
    <n v="1605"/>
    <s v="2018-07-01"/>
    <x v="2"/>
    <x v="6"/>
    <s v="Robena Hill"/>
    <s v="Corpus Christi"/>
    <x v="2"/>
    <n v="2"/>
    <n v="2999.98"/>
    <s v="Trek Procal AL Frameset - 2018"/>
    <x v="2"/>
    <x v="2"/>
    <s v="Kali Vargas"/>
  </r>
  <r>
    <n v="1605"/>
    <s v="2018-07-01"/>
    <x v="2"/>
    <x v="6"/>
    <s v="Robena Hill"/>
    <s v="Corpus Christi"/>
    <x v="2"/>
    <n v="1"/>
    <n v="999.99"/>
    <s v="Trek X-Caliber 8 - 2017"/>
    <x v="2"/>
    <x v="2"/>
    <s v="Kali Vargas"/>
  </r>
  <r>
    <n v="1606"/>
    <s v="2018-07-10"/>
    <x v="2"/>
    <x v="6"/>
    <s v="Thalia Dillard"/>
    <s v="San Angelo"/>
    <x v="2"/>
    <n v="1"/>
    <n v="659.99"/>
    <s v="Electra Townie Original 3i EQ - 2017/2018"/>
    <x v="0"/>
    <x v="2"/>
    <s v="Kali Vargas"/>
  </r>
  <r>
    <n v="1606"/>
    <s v="2018-07-10"/>
    <x v="2"/>
    <x v="6"/>
    <s v="Thalia Dillard"/>
    <s v="San Angelo"/>
    <x v="2"/>
    <n v="1"/>
    <n v="209.99"/>
    <s v="Trek Precaliber 16 Girl's - 2018"/>
    <x v="5"/>
    <x v="2"/>
    <s v="Kali Vargas"/>
  </r>
  <r>
    <n v="1607"/>
    <s v="2018-07-11"/>
    <x v="2"/>
    <x v="6"/>
    <s v="Deloris Burke"/>
    <s v="Palos Verdes Peninsula"/>
    <x v="0"/>
    <n v="1"/>
    <n v="999.99"/>
    <s v="Trek X-Caliber 8 - 2017"/>
    <x v="2"/>
    <x v="0"/>
    <s v="Mireya Copeland"/>
  </r>
  <r>
    <n v="1608"/>
    <s v="2018-07-12"/>
    <x v="2"/>
    <x v="6"/>
    <s v="Saturnina Garner"/>
    <s v="Glendora"/>
    <x v="0"/>
    <n v="2"/>
    <n v="1059.98"/>
    <s v="Electra Cruiser Lux 3i Ladies' - 2018"/>
    <x v="0"/>
    <x v="0"/>
    <s v="Mireya Copeland"/>
  </r>
  <r>
    <n v="1609"/>
    <s v="2018-08-23"/>
    <x v="2"/>
    <x v="7"/>
    <s v="Pamelia Newman"/>
    <s v="Monroe"/>
    <x v="1"/>
    <n v="2"/>
    <n v="639.98"/>
    <s v="Electra Cruiser 7D Tall - 2016/2018"/>
    <x v="0"/>
    <x v="1"/>
    <s v="Venita Daniel"/>
  </r>
  <r>
    <n v="1609"/>
    <s v="2018-08-23"/>
    <x v="2"/>
    <x v="7"/>
    <s v="Pamelia Newman"/>
    <s v="Monroe"/>
    <x v="1"/>
    <n v="1"/>
    <n v="349.99"/>
    <s v="Electra Moto 3i (20-inch) - Boy's - 2017"/>
    <x v="5"/>
    <x v="1"/>
    <s v="Venita Daniel"/>
  </r>
  <r>
    <n v="1609"/>
    <s v="2018-08-23"/>
    <x v="2"/>
    <x v="7"/>
    <s v="Pamelia Newman"/>
    <s v="Monroe"/>
    <x v="1"/>
    <n v="2"/>
    <n v="1499.98"/>
    <s v="Electra Townie Balloon 8D EQ - 2016/2017/2018"/>
    <x v="0"/>
    <x v="1"/>
    <s v="Venita Daniel"/>
  </r>
  <r>
    <n v="1609"/>
    <s v="2018-08-23"/>
    <x v="2"/>
    <x v="7"/>
    <s v="Pamelia Newman"/>
    <s v="Monroe"/>
    <x v="1"/>
    <n v="1"/>
    <n v="533.99"/>
    <s v="Sun Bicycles Streamway 7 - 2017"/>
    <x v="3"/>
    <x v="1"/>
    <s v="Venita Daniel"/>
  </r>
  <r>
    <n v="1610"/>
    <s v="2018-08-25"/>
    <x v="2"/>
    <x v="7"/>
    <s v="Linnie Branch"/>
    <s v="Plattsburgh"/>
    <x v="1"/>
    <n v="1"/>
    <n v="832.99"/>
    <s v="Surly Troll Frameset - 2017"/>
    <x v="2"/>
    <x v="1"/>
    <s v="Venita Daniel"/>
  </r>
  <r>
    <n v="1610"/>
    <s v="2018-08-25"/>
    <x v="2"/>
    <x v="7"/>
    <s v="Linnie Branch"/>
    <s v="Plattsburgh"/>
    <x v="1"/>
    <n v="2"/>
    <n v="6399.98"/>
    <s v="Trek Domane ALR Frameset - 2018"/>
    <x v="6"/>
    <x v="1"/>
    <s v="Venita Daniel"/>
  </r>
  <r>
    <n v="1611"/>
    <s v="2018-09-06"/>
    <x v="2"/>
    <x v="8"/>
    <s v="Lyndsey Bean"/>
    <s v="Fairport"/>
    <x v="1"/>
    <n v="1"/>
    <n v="2799.99"/>
    <s v="Electra Loft Go! 8i - 2018"/>
    <x v="4"/>
    <x v="1"/>
    <s v="Venita Daniel"/>
  </r>
  <r>
    <n v="1611"/>
    <s v="2018-09-06"/>
    <x v="2"/>
    <x v="8"/>
    <s v="Lyndsey Bean"/>
    <s v="Fairport"/>
    <x v="1"/>
    <n v="1"/>
    <n v="749.99"/>
    <s v="Electra Morningstar 3i Ladies' - 2018"/>
    <x v="0"/>
    <x v="1"/>
    <s v="Venita Daniel"/>
  </r>
  <r>
    <n v="1611"/>
    <s v="2018-09-06"/>
    <x v="2"/>
    <x v="8"/>
    <s v="Lyndsey Bean"/>
    <s v="Fairport"/>
    <x v="1"/>
    <n v="2"/>
    <n v="6399.98"/>
    <s v="Trek Domane SL 6 - 2018"/>
    <x v="6"/>
    <x v="1"/>
    <s v="Venita Daniel"/>
  </r>
  <r>
    <n v="1612"/>
    <s v="2018-10-21"/>
    <x v="2"/>
    <x v="9"/>
    <s v="Tameka Fisher"/>
    <s v="Redondo Beach"/>
    <x v="0"/>
    <n v="2"/>
    <n v="639.98"/>
    <s v="Electra Superbolt 1 20&quot; - 2018"/>
    <x v="5"/>
    <x v="0"/>
    <s v="Genna Serrano"/>
  </r>
  <r>
    <n v="1612"/>
    <s v="2018-10-21"/>
    <x v="2"/>
    <x v="9"/>
    <s v="Tameka Fisher"/>
    <s v="Redondo Beach"/>
    <x v="0"/>
    <n v="2"/>
    <n v="639.98"/>
    <s v="Electra Tiger Shark 1 (20-inch) - Boys' - 2018"/>
    <x v="5"/>
    <x v="0"/>
    <s v="Genna Serrano"/>
  </r>
  <r>
    <n v="1612"/>
    <s v="2018-10-21"/>
    <x v="2"/>
    <x v="9"/>
    <s v="Tameka Fisher"/>
    <s v="Redondo Beach"/>
    <x v="0"/>
    <n v="2"/>
    <n v="679.98"/>
    <s v="Electra Townie 7D (20-inch) - Boys' - 2017"/>
    <x v="5"/>
    <x v="0"/>
    <s v="Genna Serrano"/>
  </r>
  <r>
    <n v="1612"/>
    <s v="2018-10-21"/>
    <x v="2"/>
    <x v="9"/>
    <s v="Tameka Fisher"/>
    <s v="Redondo Beach"/>
    <x v="0"/>
    <n v="1"/>
    <n v="699.99"/>
    <s v="Electra Townie Commute 8D Ladies' - 2018"/>
    <x v="0"/>
    <x v="0"/>
    <s v="Genna Serrano"/>
  </r>
  <r>
    <n v="1612"/>
    <s v="2018-10-21"/>
    <x v="2"/>
    <x v="9"/>
    <s v="Tameka Fisher"/>
    <s v="Redondo Beach"/>
    <x v="0"/>
    <n v="1"/>
    <n v="1559.99"/>
    <s v="Sun Bicycles ElectroLite - 2017"/>
    <x v="4"/>
    <x v="0"/>
    <s v="Genna Serrano"/>
  </r>
  <r>
    <n v="1613"/>
    <s v="2018-11-18"/>
    <x v="2"/>
    <x v="10"/>
    <s v="Debra Burks"/>
    <s v="Orchard Park"/>
    <x v="1"/>
    <n v="2"/>
    <n v="639.98"/>
    <s v="Electra Heartchya 1 (20-inch) - Girl's - 2018"/>
    <x v="5"/>
    <x v="1"/>
    <s v="Marcelene Boyer"/>
  </r>
  <r>
    <n v="1613"/>
    <s v="2018-11-18"/>
    <x v="2"/>
    <x v="10"/>
    <s v="Debra Burks"/>
    <s v="Orchard Park"/>
    <x v="1"/>
    <n v="1"/>
    <n v="4999.99"/>
    <s v="Trek Domane SL 7 Women's - 2018"/>
    <x v="6"/>
    <x v="1"/>
    <s v="Marcelene Boyer"/>
  </r>
  <r>
    <n v="1614"/>
    <s v="2018-11-28"/>
    <x v="2"/>
    <x v="10"/>
    <s v="Dorthey Jackson"/>
    <s v="Houston"/>
    <x v="2"/>
    <n v="2"/>
    <n v="539.98"/>
    <s v="Electra Cruiser 1 - 2016/2017/2018"/>
    <x v="0"/>
    <x v="2"/>
    <s v="Kali Vargas"/>
  </r>
  <r>
    <n v="1614"/>
    <s v="2018-11-28"/>
    <x v="2"/>
    <x v="10"/>
    <s v="Dorthey Jackson"/>
    <s v="Houston"/>
    <x v="2"/>
    <n v="1"/>
    <n v="1499"/>
    <s v="Surly Krampus - 2018"/>
    <x v="2"/>
    <x v="2"/>
    <s v="Kali Vargas"/>
  </r>
  <r>
    <n v="1614"/>
    <s v="2018-11-28"/>
    <x v="2"/>
    <x v="10"/>
    <s v="Dorthey Jackson"/>
    <s v="Houston"/>
    <x v="2"/>
    <n v="2"/>
    <n v="4599.9799999999996"/>
    <s v="Trek Emonda ALR 6 - 2018"/>
    <x v="6"/>
    <x v="2"/>
    <s v="Kali Vargas"/>
  </r>
  <r>
    <n v="1615"/>
    <s v="2018-12-28"/>
    <x v="2"/>
    <x v="11"/>
    <s v="Sarita Parks"/>
    <s v="Forney"/>
    <x v="2"/>
    <n v="1"/>
    <n v="899.99"/>
    <s v="Electra Tiger Shark 3i - 2018"/>
    <x v="0"/>
    <x v="2"/>
    <s v="Kali Vargas"/>
  </r>
  <r>
    <n v="1615"/>
    <s v="2018-12-28"/>
    <x v="2"/>
    <x v="11"/>
    <s v="Sarita Parks"/>
    <s v="Forney"/>
    <x v="2"/>
    <n v="1"/>
    <n v="2499.9899999999998"/>
    <s v="Trek Domane SL 5 Disc - 2018"/>
    <x v="6"/>
    <x v="2"/>
    <s v="Kali Vargas"/>
  </r>
  <r>
    <n v="1615"/>
    <s v="2018-12-28"/>
    <x v="2"/>
    <x v="11"/>
    <s v="Sarita Parks"/>
    <s v="Forney"/>
    <x v="2"/>
    <n v="2"/>
    <n v="4599.9799999999996"/>
    <s v="Trek Verve+ Lowstep - 2018"/>
    <x v="4"/>
    <x v="2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x v="0"/>
    <s v="Pleasanton"/>
    <s v="CA"/>
    <n v="2"/>
    <n v="1199.98"/>
    <s v="Electra Townie Original 7D EQ - 2016"/>
    <s v="Cruisers Bicycles"/>
    <s v="Santa Cruz Bikes"/>
    <s v="Mireya Copeland"/>
    <x v="0"/>
  </r>
  <r>
    <x v="0"/>
    <s v="Pleasanton"/>
    <s v="CA"/>
    <n v="1"/>
    <n v="599.99"/>
    <s v="Electra Townie Original 7D EQ - Women's - 2016"/>
    <s v="Cruisers Bicycles"/>
    <s v="Santa Cruz Bikes"/>
    <s v="Mireya Copeland"/>
    <x v="0"/>
  </r>
  <r>
    <x v="0"/>
    <s v="Pleasanton"/>
    <s v="CA"/>
    <n v="2"/>
    <n v="3098"/>
    <s v="Surly Straggler - 2016"/>
    <s v="Cyclocross Bicycles"/>
    <s v="Santa Cruz Bikes"/>
    <s v="Mireya Copeland"/>
    <x v="1"/>
  </r>
  <r>
    <x v="0"/>
    <s v="Pleasanton"/>
    <s v="CA"/>
    <n v="1"/>
    <n v="2899.99"/>
    <s v="Trek Fuel EX 8 29 - 2016"/>
    <s v="Mountain Bikes"/>
    <s v="Santa Cruz Bikes"/>
    <s v="Mireya Copeland"/>
    <x v="2"/>
  </r>
  <r>
    <x v="0"/>
    <s v="Pleasanton"/>
    <s v="CA"/>
    <n v="2"/>
    <n v="3599.98"/>
    <s v="Trek Remedy 29 Carbon Frameset - 2016"/>
    <s v="Mountain Bikes"/>
    <s v="Santa Cruz Bikes"/>
    <s v="Mireya Copeland"/>
    <x v="2"/>
  </r>
  <r>
    <x v="1"/>
    <s v="Huntington Station"/>
    <s v="NY"/>
    <n v="2"/>
    <n v="1199.98"/>
    <s v="Electra Townie Original 7D EQ - 2016"/>
    <s v="Cruisers Bicycles"/>
    <s v="Baldwin Bikes"/>
    <s v="Marcelene Boyer"/>
    <x v="0"/>
  </r>
  <r>
    <x v="1"/>
    <s v="Huntington Station"/>
    <s v="NY"/>
    <n v="1"/>
    <n v="599.99"/>
    <s v="Electra Townie Original 7D EQ - Women's - 2016"/>
    <s v="Cruisers Bicycles"/>
    <s v="Baldwin Bikes"/>
    <s v="Marcelene Boyer"/>
    <x v="0"/>
  </r>
  <r>
    <x v="2"/>
    <s v="Patchogue"/>
    <s v="NY"/>
    <n v="1"/>
    <n v="599.99"/>
    <s v="Electra Townie Original 7D EQ - Women's - 2016"/>
    <s v="Cruisers Bicycles"/>
    <s v="Baldwin Bikes"/>
    <s v="Venita Daniel"/>
    <x v="0"/>
  </r>
  <r>
    <x v="2"/>
    <s v="Patchogue"/>
    <s v="NY"/>
    <n v="1"/>
    <n v="999.99"/>
    <s v="Surly Wednesday Frameset - 2016"/>
    <s v="Mountain Bikes"/>
    <s v="Baldwin Bikes"/>
    <s v="Venita Daniel"/>
    <x v="1"/>
  </r>
  <r>
    <x v="3"/>
    <s v="Duarte"/>
    <s v="CA"/>
    <n v="2"/>
    <n v="1499.98"/>
    <s v="Ritchey Timberwolf Frameset - 2016"/>
    <s v="Mountain Bikes"/>
    <s v="Santa Cruz Bikes"/>
    <s v="Genna Serrano"/>
    <x v="3"/>
  </r>
  <r>
    <x v="4"/>
    <s v="Utica"/>
    <s v="NY"/>
    <n v="1"/>
    <n v="599.99"/>
    <s v="Electra Townie Original 7D EQ - 2016"/>
    <s v="Comfort Bicycles"/>
    <s v="Baldwin Bikes"/>
    <s v="Marcelene Boyer"/>
    <x v="0"/>
  </r>
  <r>
    <x v="4"/>
    <s v="Utica"/>
    <s v="NY"/>
    <n v="1"/>
    <n v="429"/>
    <s v="Pure Cycles Vine 8-Speed - 2016"/>
    <s v="Cruisers Bicycles"/>
    <s v="Baldwin Bikes"/>
    <s v="Marcelene Boyer"/>
    <x v="4"/>
  </r>
  <r>
    <x v="4"/>
    <s v="Utica"/>
    <s v="NY"/>
    <n v="2"/>
    <n v="3098"/>
    <s v="Surly Straggler - 2016"/>
    <s v="Cyclocross Bicycles"/>
    <s v="Baldwin Bikes"/>
    <s v="Marcelene Boyer"/>
    <x v="1"/>
  </r>
  <r>
    <x v="5"/>
    <s v="Baldwinsville"/>
    <s v="NY"/>
    <n v="2"/>
    <n v="1099.98"/>
    <s v="Electra Townie Original 21D - 2016"/>
    <s v="Cruisers Bicycles"/>
    <s v="Baldwin Bikes"/>
    <s v="Marcelene Boyer"/>
    <x v="0"/>
  </r>
  <r>
    <x v="5"/>
    <s v="Baldwinsville"/>
    <s v="NY"/>
    <n v="1"/>
    <n v="599.99"/>
    <s v="Electra Townie Original 7D EQ - Women's - 2016"/>
    <s v="Cruisers Bicycles"/>
    <s v="Baldwin Bikes"/>
    <s v="Marcelene Boyer"/>
    <x v="0"/>
  </r>
  <r>
    <x v="5"/>
    <s v="Baldwinsville"/>
    <s v="NY"/>
    <n v="1"/>
    <n v="449"/>
    <s v="Pure Cycles Western 3-Speed - Women's - 2015/2016"/>
    <s v="Cruisers Bicycles"/>
    <s v="Baldwin Bikes"/>
    <s v="Marcelene Boyer"/>
    <x v="4"/>
  </r>
  <r>
    <x v="5"/>
    <s v="Baldwinsville"/>
    <s v="NY"/>
    <n v="2"/>
    <n v="1999.98"/>
    <s v="Surly Wednesday Frameset - 2016"/>
    <s v="Mountain Bikes"/>
    <s v="Baldwin Bikes"/>
    <s v="Marcelene Boyer"/>
    <x v="1"/>
  </r>
  <r>
    <x v="5"/>
    <s v="Baldwinsville"/>
    <s v="NY"/>
    <n v="2"/>
    <n v="5999.98"/>
    <s v="Trek Conduit+ - 2016"/>
    <s v="Electric Bikes"/>
    <s v="Baldwin Bikes"/>
    <s v="Marcelene Boyer"/>
    <x v="2"/>
  </r>
  <r>
    <x v="6"/>
    <s v="Bellmore"/>
    <s v="NY"/>
    <n v="1"/>
    <n v="529.99"/>
    <s v="Electra Moto 1 - 2016"/>
    <s v="Cruisers Bicycles"/>
    <s v="Baldwin Bikes"/>
    <s v="Marcelene Boyer"/>
    <x v="0"/>
  </r>
  <r>
    <x v="6"/>
    <s v="Bellmore"/>
    <s v="NY"/>
    <n v="2"/>
    <n v="858"/>
    <s v="Pure Cycles Vine 8-Speed - 2016"/>
    <s v="Cruisers Bicycles"/>
    <s v="Baldwin Bikes"/>
    <s v="Marcelene Boyer"/>
    <x v="4"/>
  </r>
  <r>
    <x v="6"/>
    <s v="Bellmore"/>
    <s v="NY"/>
    <n v="1"/>
    <n v="999.99"/>
    <s v="Surly Wednesday Frameset - 2016"/>
    <s v="Mountain Bikes"/>
    <s v="Baldwin Bikes"/>
    <s v="Marcelene Boyer"/>
    <x v="1"/>
  </r>
  <r>
    <x v="7"/>
    <s v="Saratoga Springs"/>
    <s v="NY"/>
    <n v="1"/>
    <n v="269.99"/>
    <s v="Electra Girl's Hawaii 1 (16-inch) - 2015/2016"/>
    <s v="Children Bicycles"/>
    <s v="Baldwin Bikes"/>
    <s v="Venita Daniel"/>
    <x v="0"/>
  </r>
  <r>
    <x v="7"/>
    <s v="Saratoga Springs"/>
    <s v="NY"/>
    <n v="2"/>
    <n v="1199.98"/>
    <s v="Electra Townie Original 7D EQ - Women's - 2016"/>
    <s v="Cruisers Bicycles"/>
    <s v="Baldwin Bikes"/>
    <s v="Venita Daniel"/>
    <x v="0"/>
  </r>
  <r>
    <x v="8"/>
    <s v="San Carlos"/>
    <s v="CA"/>
    <n v="2"/>
    <n v="7999.98"/>
    <s v="Trek Slash 8 27.5 - 2016"/>
    <s v="Mountain Bikes"/>
    <s v="Santa Cruz Bikes"/>
    <s v="Mireya Copeland"/>
    <x v="2"/>
  </r>
  <r>
    <x v="9"/>
    <s v="Yonkers"/>
    <s v="NY"/>
    <n v="1"/>
    <n v="269.99"/>
    <s v="Electra Girl's Hawaii 1 (16-inch) - 2015/2016"/>
    <s v="Cruisers Bicycles"/>
    <s v="Baldwin Bikes"/>
    <s v="Marcelene Boyer"/>
    <x v="0"/>
  </r>
  <r>
    <x v="10"/>
    <s v="Auburn"/>
    <s v="NY"/>
    <n v="2"/>
    <n v="539.98"/>
    <s v="Electra Girl's Hawaii 1 (16-inch) - 2015/2016"/>
    <s v="Children Bicycles"/>
    <s v="Baldwin Bikes"/>
    <s v="Venita Daniel"/>
    <x v="0"/>
  </r>
  <r>
    <x v="10"/>
    <s v="Auburn"/>
    <s v="NY"/>
    <n v="2"/>
    <n v="1199.98"/>
    <s v="Electra Townie Original 7D EQ - 2016"/>
    <s v="Cruisers Bicycles"/>
    <s v="Baldwin Bikes"/>
    <s v="Venita Daniel"/>
    <x v="0"/>
  </r>
  <r>
    <x v="10"/>
    <s v="Auburn"/>
    <s v="NY"/>
    <n v="1"/>
    <n v="1799.99"/>
    <s v="Trek Remedy 29 Carbon Frameset - 2016"/>
    <s v="Mountain Bikes"/>
    <s v="Baldwin Bikes"/>
    <s v="Venita Daniel"/>
    <x v="2"/>
  </r>
  <r>
    <x v="11"/>
    <s v="San Diego"/>
    <s v="CA"/>
    <n v="1"/>
    <n v="1680.99"/>
    <s v="Surly Straggler 650b - 2016"/>
    <s v="Cyclocross Bicycles"/>
    <s v="Santa Cruz Bikes"/>
    <s v="Mireya Copeland"/>
    <x v="1"/>
  </r>
  <r>
    <x v="11"/>
    <s v="San Diego"/>
    <s v="CA"/>
    <n v="2"/>
    <n v="5799.98"/>
    <s v="Trek Fuel EX 8 29 - 2016"/>
    <s v="Mountain Bikes"/>
    <s v="Santa Cruz Bikes"/>
    <s v="Mireya Copeland"/>
    <x v="2"/>
  </r>
  <r>
    <x v="12"/>
    <s v="Niagara Falls"/>
    <s v="NY"/>
    <n v="1"/>
    <n v="269.99"/>
    <s v="Electra Cruiser 1 (24-Inch) - 2016"/>
    <s v="Cruisers Bicycles"/>
    <s v="Baldwin Bikes"/>
    <s v="Marcelene Boyer"/>
    <x v="0"/>
  </r>
  <r>
    <x v="12"/>
    <s v="Niagara Falls"/>
    <s v="NY"/>
    <n v="2"/>
    <n v="1199.98"/>
    <s v="Electra Townie Original 7D EQ - 2016"/>
    <s v="Cruisers Bicycles"/>
    <s v="Baldwin Bikes"/>
    <s v="Marcelene Boyer"/>
    <x v="0"/>
  </r>
  <r>
    <x v="12"/>
    <s v="Niagara Falls"/>
    <s v="NY"/>
    <n v="2"/>
    <n v="1199.98"/>
    <s v="Electra Townie Original 7D EQ - Women's - 2016"/>
    <s v="Cruisers Bicycles"/>
    <s v="Baldwin Bikes"/>
    <s v="Marcelene Boyer"/>
    <x v="0"/>
  </r>
  <r>
    <x v="12"/>
    <s v="Niagara Falls"/>
    <s v="NY"/>
    <n v="2"/>
    <n v="858"/>
    <s v="Pure Cycles Vine 8-Speed - 2016"/>
    <s v="Cruisers Bicycles"/>
    <s v="Baldwin Bikes"/>
    <s v="Marcelene Boyer"/>
    <x v="4"/>
  </r>
  <r>
    <x v="13"/>
    <s v="Torrance"/>
    <s v="CA"/>
    <n v="1"/>
    <n v="469.99"/>
    <s v="Surly Ice Cream Truck Frameset - 2016"/>
    <s v="Mountain Bikes"/>
    <s v="Santa Cruz Bikes"/>
    <s v="Genna Serrano"/>
    <x v="1"/>
  </r>
  <r>
    <x v="14"/>
    <s v="Carmel"/>
    <s v="NY"/>
    <n v="2"/>
    <n v="599.98"/>
    <s v="Electra Girl's Hawaii 1 (20-inch) - 2015/2016"/>
    <s v="Children Bicycles"/>
    <s v="Baldwin Bikes"/>
    <s v="Venita Daniel"/>
    <x v="0"/>
  </r>
  <r>
    <x v="14"/>
    <s v="Carmel"/>
    <s v="NY"/>
    <n v="2"/>
    <n v="1099.98"/>
    <s v="Electra Townie Original 21D - 2016"/>
    <s v="Cruisers Bicycles"/>
    <s v="Baldwin Bikes"/>
    <s v="Venita Daniel"/>
    <x v="0"/>
  </r>
  <r>
    <x v="14"/>
    <s v="Carmel"/>
    <s v="NY"/>
    <n v="2"/>
    <n v="898"/>
    <s v="Pure Cycles Western 3-Speed - Women's - 2015/2016"/>
    <s v="Cruisers Bicycles"/>
    <s v="Baldwin Bikes"/>
    <s v="Venita Daniel"/>
    <x v="4"/>
  </r>
  <r>
    <x v="14"/>
    <s v="Carmel"/>
    <s v="NY"/>
    <n v="1"/>
    <n v="1799.99"/>
    <s v="Trek Remedy 29 Carbon Frameset - 2016"/>
    <s v="Mountain Bikes"/>
    <s v="Baldwin Bikes"/>
    <s v="Venita Daniel"/>
    <x v="2"/>
  </r>
  <r>
    <x v="15"/>
    <s v="Banning"/>
    <s v="CA"/>
    <n v="1"/>
    <n v="269.99"/>
    <s v="Electra Cruiser 1 (24-Inch) - 2016"/>
    <s v="Children Bicycles"/>
    <s v="Santa Cruz Bikes"/>
    <s v="Genna Serrano"/>
    <x v="0"/>
  </r>
  <r>
    <x v="15"/>
    <s v="Banning"/>
    <s v="CA"/>
    <n v="2"/>
    <n v="539.98"/>
    <s v="Electra Cruiser 1 (24-Inch) - 2016"/>
    <s v="Cruisers Bicycles"/>
    <s v="Santa Cruz Bikes"/>
    <s v="Genna Serrano"/>
    <x v="0"/>
  </r>
  <r>
    <x v="15"/>
    <s v="Banning"/>
    <s v="CA"/>
    <n v="1"/>
    <n v="269.99"/>
    <s v="Electra Girl's Hawaii 1 (16-inch) - 2015/2016"/>
    <s v="Cruisers Bicycles"/>
    <s v="Santa Cruz Bikes"/>
    <s v="Genna Serrano"/>
    <x v="0"/>
  </r>
  <r>
    <x v="15"/>
    <s v="Banning"/>
    <s v="CA"/>
    <n v="1"/>
    <n v="1799.99"/>
    <s v="Trek Remedy 29 Carbon Frameset - 2016"/>
    <s v="Mountain Bikes"/>
    <s v="Santa Cruz Bikes"/>
    <s v="Genna Serrano"/>
    <x v="2"/>
  </r>
  <r>
    <x v="16"/>
    <s v="Pomona"/>
    <s v="CA"/>
    <n v="1"/>
    <n v="299.99"/>
    <s v="Electra Girl's Hawaii 1 (20-inch) - 2015/2016"/>
    <s v="Children Bicycles"/>
    <s v="Santa Cruz Bikes"/>
    <s v="Genna Serrano"/>
    <x v="0"/>
  </r>
  <r>
    <x v="16"/>
    <s v="Pomona"/>
    <s v="CA"/>
    <n v="2"/>
    <n v="1199.98"/>
    <s v="Electra Townie Original 7D EQ - Women's - 2016"/>
    <s v="Cruisers Bicycles"/>
    <s v="Santa Cruz Bikes"/>
    <s v="Genna Serrano"/>
    <x v="0"/>
  </r>
  <r>
    <x v="16"/>
    <s v="Pomona"/>
    <s v="CA"/>
    <n v="1"/>
    <n v="1320.99"/>
    <s v="Heller Shagamaw Frame - 2016"/>
    <s v="Mountain Bikes"/>
    <s v="Santa Cruz Bikes"/>
    <s v="Genna Serrano"/>
    <x v="5"/>
  </r>
  <r>
    <x v="16"/>
    <s v="Pomona"/>
    <s v="CA"/>
    <n v="1"/>
    <n v="1799.99"/>
    <s v="Trek Remedy 29 Carbon Frameset - 2016"/>
    <s v="Mountain Bikes"/>
    <s v="Santa Cruz Bikes"/>
    <s v="Genna Serrano"/>
    <x v="2"/>
  </r>
  <r>
    <x v="17"/>
    <s v="Coachella"/>
    <s v="CA"/>
    <n v="1"/>
    <n v="269.99"/>
    <s v="Electra Girl's Hawaii 1 (16-inch) - 2015/2016"/>
    <s v="Children Bicycles"/>
    <s v="Santa Cruz Bikes"/>
    <s v="Genna Serrano"/>
    <x v="0"/>
  </r>
  <r>
    <x v="17"/>
    <s v="Coachella"/>
    <s v="CA"/>
    <n v="2"/>
    <n v="999.98"/>
    <s v="Electra Townie Original 7D - 2015/2016"/>
    <s v="Comfort Bicycles"/>
    <s v="Santa Cruz Bikes"/>
    <s v="Genna Serrano"/>
    <x v="0"/>
  </r>
  <r>
    <x v="17"/>
    <s v="Coachella"/>
    <s v="CA"/>
    <n v="2"/>
    <n v="1499.98"/>
    <s v="Ritchey Timberwolf Frameset - 2016"/>
    <s v="Mountain Bikes"/>
    <s v="Santa Cruz Bikes"/>
    <s v="Genna Serrano"/>
    <x v="3"/>
  </r>
  <r>
    <x v="17"/>
    <s v="Coachella"/>
    <s v="CA"/>
    <n v="2"/>
    <n v="5999.98"/>
    <s v="Trek Conduit+ - 2016"/>
    <s v="Electric Bikes"/>
    <s v="Santa Cruz Bikes"/>
    <s v="Genna Serrano"/>
    <x v="2"/>
  </r>
  <r>
    <x v="17"/>
    <s v="Coachella"/>
    <s v="CA"/>
    <n v="1"/>
    <n v="3999.99"/>
    <s v="Trek Slash 8 27.5 - 2016"/>
    <s v="Mountain Bikes"/>
    <s v="Santa Cruz Bikes"/>
    <s v="Genna Serrano"/>
    <x v="2"/>
  </r>
  <r>
    <x v="18"/>
    <s v="Encino"/>
    <s v="CA"/>
    <n v="1"/>
    <n v="1549"/>
    <s v="Surly Straggler - 2016"/>
    <s v="Cyclocross Bicycles"/>
    <s v="Santa Cruz Bikes"/>
    <s v="Mireya Copeland"/>
    <x v="1"/>
  </r>
  <r>
    <x v="18"/>
    <s v="Encino"/>
    <s v="CA"/>
    <n v="2"/>
    <n v="5999.98"/>
    <s v="Trek Conduit+ - 2016"/>
    <s v="Electric Bikes"/>
    <s v="Santa Cruz Bikes"/>
    <s v="Mireya Copeland"/>
    <x v="2"/>
  </r>
  <r>
    <x v="19"/>
    <s v="Canyon Country"/>
    <s v="CA"/>
    <n v="2"/>
    <n v="3098"/>
    <s v="Surly Straggler - 2016"/>
    <s v="Cyclocross Bicycles"/>
    <s v="Santa Cruz Bikes"/>
    <s v="Mireya Copeland"/>
    <x v="1"/>
  </r>
  <r>
    <x v="19"/>
    <s v="Canyon Country"/>
    <s v="CA"/>
    <n v="1"/>
    <n v="2999.99"/>
    <s v="Trek Conduit+ - 2016"/>
    <s v="Electric Bikes"/>
    <s v="Santa Cruz Bikes"/>
    <s v="Mireya Copeland"/>
    <x v="2"/>
  </r>
  <r>
    <x v="20"/>
    <s v="Mount Vernon"/>
    <s v="NY"/>
    <n v="1"/>
    <n v="269.99"/>
    <s v="Electra Girl's Hawaii 1 (16-inch) - 2015/2016"/>
    <s v="Cruisers Bicycles"/>
    <s v="Baldwin Bikes"/>
    <s v="Marcelene Boyer"/>
    <x v="0"/>
  </r>
  <r>
    <x v="20"/>
    <s v="Mount Vernon"/>
    <s v="NY"/>
    <n v="1"/>
    <n v="429"/>
    <s v="Pure Cycles Vine 8-Speed - 2016"/>
    <s v="Cruisers Bicycles"/>
    <s v="Baldwin Bikes"/>
    <s v="Marcelene Boyer"/>
    <x v="4"/>
  </r>
  <r>
    <x v="20"/>
    <s v="Mount Vernon"/>
    <s v="NY"/>
    <n v="1"/>
    <n v="1549"/>
    <s v="Surly Straggler - 2016"/>
    <s v="Cyclocross Bicycles"/>
    <s v="Baldwin Bikes"/>
    <s v="Marcelene Boyer"/>
    <x v="1"/>
  </r>
  <r>
    <x v="21"/>
    <s v="Campbell"/>
    <s v="CA"/>
    <n v="1"/>
    <n v="269.99"/>
    <s v="Electra Girl's Hawaii 1 (16-inch) - 2015/2016"/>
    <s v="Children Bicycles"/>
    <s v="Santa Cruz Bikes"/>
    <s v="Mireya Copeland"/>
    <x v="0"/>
  </r>
  <r>
    <x v="21"/>
    <s v="Campbell"/>
    <s v="CA"/>
    <n v="2"/>
    <n v="1059.98"/>
    <s v="Electra Moto 1 - 2016"/>
    <s v="Cruisers Bicycles"/>
    <s v="Santa Cruz Bikes"/>
    <s v="Mireya Copeland"/>
    <x v="0"/>
  </r>
  <r>
    <x v="22"/>
    <s v="Santa Clara"/>
    <s v="CA"/>
    <n v="1"/>
    <n v="269.99"/>
    <s v="Electra Cruiser 1 (24-Inch) - 2016"/>
    <s v="Cruisers Bicycles"/>
    <s v="Santa Cruz Bikes"/>
    <s v="Mireya Copeland"/>
    <x v="0"/>
  </r>
  <r>
    <x v="22"/>
    <s v="Santa Clara"/>
    <s v="CA"/>
    <n v="2"/>
    <n v="599.98"/>
    <s v="Electra Girl's Hawaii 1 (20-inch) - 2015/2016"/>
    <s v="Children Bicycles"/>
    <s v="Santa Cruz Bikes"/>
    <s v="Mireya Copeland"/>
    <x v="0"/>
  </r>
  <r>
    <x v="22"/>
    <s v="Santa Clara"/>
    <s v="CA"/>
    <n v="2"/>
    <n v="5799.98"/>
    <s v="Trek Fuel EX 8 29 - 2016"/>
    <s v="Mountain Bikes"/>
    <s v="Santa Cruz Bikes"/>
    <s v="Mireya Copeland"/>
    <x v="2"/>
  </r>
  <r>
    <x v="23"/>
    <s v="Floral Park"/>
    <s v="NY"/>
    <n v="2"/>
    <n v="898"/>
    <s v="Pure Cycles Western 3-Speed - Women's - 2015/2016"/>
    <s v="Cruisers Bicycles"/>
    <s v="Baldwin Bikes"/>
    <s v="Venita Daniel"/>
    <x v="4"/>
  </r>
  <r>
    <x v="23"/>
    <s v="Floral Park"/>
    <s v="NY"/>
    <n v="2"/>
    <n v="1999.98"/>
    <s v="Surly Wednesday Frameset - 2016"/>
    <s v="Mountain Bikes"/>
    <s v="Baldwin Bikes"/>
    <s v="Venita Daniel"/>
    <x v="1"/>
  </r>
  <r>
    <x v="24"/>
    <s v="Baldwin"/>
    <s v="NY"/>
    <n v="1"/>
    <n v="269.99"/>
    <s v="Electra Cruiser 1 (24-Inch) - 2016"/>
    <s v="Children Bicycles"/>
    <s v="Baldwin Bikes"/>
    <s v="Marcelene Boyer"/>
    <x v="0"/>
  </r>
  <r>
    <x v="24"/>
    <s v="Baldwin"/>
    <s v="NY"/>
    <n v="1"/>
    <n v="269.99"/>
    <s v="Electra Girl's Hawaii 1 (16-inch) - 2015/2016"/>
    <s v="Children Bicycles"/>
    <s v="Baldwin Bikes"/>
    <s v="Marcelene Boyer"/>
    <x v="0"/>
  </r>
  <r>
    <x v="24"/>
    <s v="Baldwin"/>
    <s v="NY"/>
    <n v="1"/>
    <n v="269.99"/>
    <s v="Electra Girl's Hawaii 1 (16-inch) - 2015/2016"/>
    <s v="Cruisers Bicycles"/>
    <s v="Baldwin Bikes"/>
    <s v="Marcelene Boyer"/>
    <x v="0"/>
  </r>
  <r>
    <x v="24"/>
    <s v="Baldwin"/>
    <s v="NY"/>
    <n v="2"/>
    <n v="599.98"/>
    <s v="Electra Girl's Hawaii 1 (20-inch) - 2015/2016"/>
    <s v="Children Bicycles"/>
    <s v="Baldwin Bikes"/>
    <s v="Marcelene Boyer"/>
    <x v="0"/>
  </r>
  <r>
    <x v="24"/>
    <s v="Baldwin"/>
    <s v="NY"/>
    <n v="2"/>
    <n v="3098"/>
    <s v="Surly Straggler - 2016"/>
    <s v="Cyclocross Bicycles"/>
    <s v="Baldwin Bikes"/>
    <s v="Marcelene Boyer"/>
    <x v="1"/>
  </r>
  <r>
    <x v="25"/>
    <s v="Wappingers Falls"/>
    <s v="NY"/>
    <n v="2"/>
    <n v="539.98"/>
    <s v="Electra Cruiser 1 (24-Inch) - 2016"/>
    <s v="Children Bicycles"/>
    <s v="Baldwin Bikes"/>
    <s v="Venita Daniel"/>
    <x v="0"/>
  </r>
  <r>
    <x v="25"/>
    <s v="Wappingers Falls"/>
    <s v="NY"/>
    <n v="1"/>
    <n v="549.99"/>
    <s v="Electra Townie Original 21D - 2016"/>
    <s v="Cruisers Bicycles"/>
    <s v="Baldwin Bikes"/>
    <s v="Venita Daniel"/>
    <x v="0"/>
  </r>
  <r>
    <x v="25"/>
    <s v="Wappingers Falls"/>
    <s v="NY"/>
    <n v="1"/>
    <n v="749.99"/>
    <s v="Ritchey Timberwolf Frameset - 2016"/>
    <s v="Mountain Bikes"/>
    <s v="Baldwin Bikes"/>
    <s v="Venita Daniel"/>
    <x v="3"/>
  </r>
  <r>
    <x v="25"/>
    <s v="Wappingers Falls"/>
    <s v="NY"/>
    <n v="1"/>
    <n v="3999.99"/>
    <s v="Trek Slash 8 27.5 - 2016"/>
    <s v="Mountain Bikes"/>
    <s v="Baldwin Bikes"/>
    <s v="Venita Daniel"/>
    <x v="2"/>
  </r>
  <r>
    <x v="26"/>
    <s v="Bronx"/>
    <s v="NY"/>
    <n v="2"/>
    <n v="1199.98"/>
    <s v="Electra Townie Original 7D EQ - 2016"/>
    <s v="Comfort Bicycles"/>
    <s v="Baldwin Bikes"/>
    <s v="Venita Daniel"/>
    <x v="0"/>
  </r>
  <r>
    <x v="26"/>
    <s v="Bronx"/>
    <s v="NY"/>
    <n v="1"/>
    <n v="1320.99"/>
    <s v="Heller Shagamaw Frame - 2016"/>
    <s v="Mountain Bikes"/>
    <s v="Baldwin Bikes"/>
    <s v="Venita Daniel"/>
    <x v="5"/>
  </r>
  <r>
    <x v="26"/>
    <s v="Bronx"/>
    <s v="NY"/>
    <n v="1"/>
    <n v="449"/>
    <s v="Pure Cycles William 3-Speed - 2016"/>
    <s v="Cruisers Bicycles"/>
    <s v="Baldwin Bikes"/>
    <s v="Venita Daniel"/>
    <x v="4"/>
  </r>
  <r>
    <x v="26"/>
    <s v="Bronx"/>
    <s v="NY"/>
    <n v="1"/>
    <n v="1799.99"/>
    <s v="Trek Remedy 29 Carbon Frameset - 2016"/>
    <s v="Mountain Bikes"/>
    <s v="Baldwin Bikes"/>
    <s v="Venita Daniel"/>
    <x v="2"/>
  </r>
  <r>
    <x v="27"/>
    <s v="Richmond Hill"/>
    <s v="NY"/>
    <n v="2"/>
    <n v="539.98"/>
    <s v="Electra Girl's Hawaii 1 (16-inch) - 2015/2016"/>
    <s v="Cruisers Bicycles"/>
    <s v="Baldwin Bikes"/>
    <s v="Marcelene Boyer"/>
    <x v="0"/>
  </r>
  <r>
    <x v="27"/>
    <s v="Richmond Hill"/>
    <s v="NY"/>
    <n v="1"/>
    <n v="1320.99"/>
    <s v="Heller Shagamaw Frame - 2016"/>
    <s v="Mountain Bikes"/>
    <s v="Baldwin Bikes"/>
    <s v="Marcelene Boyer"/>
    <x v="5"/>
  </r>
  <r>
    <x v="27"/>
    <s v="Richmond Hill"/>
    <s v="NY"/>
    <n v="1"/>
    <n v="469.99"/>
    <s v="Surly Ice Cream Truck Frameset - 2016"/>
    <s v="Mountain Bikes"/>
    <s v="Baldwin Bikes"/>
    <s v="Marcelene Boyer"/>
    <x v="1"/>
  </r>
  <r>
    <x v="27"/>
    <s v="Richmond Hill"/>
    <s v="NY"/>
    <n v="2"/>
    <n v="7999.98"/>
    <s v="Trek Slash 8 27.5 - 2016"/>
    <s v="Mountain Bikes"/>
    <s v="Baldwin Bikes"/>
    <s v="Marcelene Boyer"/>
    <x v="2"/>
  </r>
  <r>
    <x v="28"/>
    <s v="Orchard Park"/>
    <s v="NY"/>
    <n v="2"/>
    <n v="539.98"/>
    <s v="Electra Cruiser 1 (24-Inch) - 2016"/>
    <s v="Children Bicycles"/>
    <s v="Baldwin Bikes"/>
    <s v="Marcelene Boyer"/>
    <x v="0"/>
  </r>
  <r>
    <x v="28"/>
    <s v="Orchard Park"/>
    <s v="NY"/>
    <n v="2"/>
    <n v="539.98"/>
    <s v="Electra Girl's Hawaii 1 (16-inch) - 2015/2016"/>
    <s v="Cruisers Bicycles"/>
    <s v="Baldwin Bikes"/>
    <s v="Marcelene Boyer"/>
    <x v="0"/>
  </r>
  <r>
    <x v="28"/>
    <s v="Orchard Park"/>
    <s v="NY"/>
    <n v="2"/>
    <n v="1099.98"/>
    <s v="Electra Townie Original 21D - 2016"/>
    <s v="Comfort Bicycles"/>
    <s v="Baldwin Bikes"/>
    <s v="Marcelene Boyer"/>
    <x v="0"/>
  </r>
  <r>
    <x v="28"/>
    <s v="Orchard Park"/>
    <s v="NY"/>
    <n v="1"/>
    <n v="469.99"/>
    <s v="Surly Ice Cream Truck Frameset - 2016"/>
    <s v="Mountain Bikes"/>
    <s v="Baldwin Bikes"/>
    <s v="Marcelene Boyer"/>
    <x v="1"/>
  </r>
  <r>
    <x v="28"/>
    <s v="Orchard Park"/>
    <s v="NY"/>
    <n v="1"/>
    <n v="1799.99"/>
    <s v="Trek Remedy 29 Carbon Frameset - 2016"/>
    <s v="Mountain Bikes"/>
    <s v="Baldwin Bikes"/>
    <s v="Marcelene Boyer"/>
    <x v="2"/>
  </r>
  <r>
    <x v="29"/>
    <s v="Merrick"/>
    <s v="NY"/>
    <n v="1"/>
    <n v="599.99"/>
    <s v="Electra Townie Original 7D EQ - 2016"/>
    <s v="Comfort Bicycles"/>
    <s v="Baldwin Bikes"/>
    <s v="Marcelene Boyer"/>
    <x v="0"/>
  </r>
  <r>
    <x v="29"/>
    <s v="Merrick"/>
    <s v="NY"/>
    <n v="1"/>
    <n v="429"/>
    <s v="Pure Cycles Vine 8-Speed - 2016"/>
    <s v="Cruisers Bicycles"/>
    <s v="Baldwin Bikes"/>
    <s v="Marcelene Boyer"/>
    <x v="4"/>
  </r>
  <r>
    <x v="29"/>
    <s v="Merrick"/>
    <s v="NY"/>
    <n v="1"/>
    <n v="449"/>
    <s v="Pure Cycles William 3-Speed - 2016"/>
    <s v="Cruisers Bicycles"/>
    <s v="Baldwin Bikes"/>
    <s v="Marcelene Boyer"/>
    <x v="4"/>
  </r>
  <r>
    <x v="29"/>
    <s v="Merrick"/>
    <s v="NY"/>
    <n v="1"/>
    <n v="2899.99"/>
    <s v="Trek Fuel EX 8 29 - 2016"/>
    <s v="Mountain Bikes"/>
    <s v="Baldwin Bikes"/>
    <s v="Marcelene Boyer"/>
    <x v="2"/>
  </r>
  <r>
    <x v="29"/>
    <s v="Merrick"/>
    <s v="NY"/>
    <n v="2"/>
    <n v="7999.98"/>
    <s v="Trek Slash 8 27.5 - 2016"/>
    <s v="Mountain Bikes"/>
    <s v="Baldwin Bikes"/>
    <s v="Marcelene Boyer"/>
    <x v="2"/>
  </r>
  <r>
    <x v="30"/>
    <s v="Harlingen"/>
    <s v="TX"/>
    <n v="2"/>
    <n v="3361.98"/>
    <s v="Surly Straggler 650b - 2016"/>
    <s v="Cyclocross Bicycles"/>
    <s v="Rowlett Bikes"/>
    <s v="Kali Vargas"/>
    <x v="1"/>
  </r>
  <r>
    <x v="30"/>
    <s v="Harlingen"/>
    <s v="TX"/>
    <n v="2"/>
    <n v="5999.98"/>
    <s v="Trek Conduit+ - 2016"/>
    <s v="Electric Bikes"/>
    <s v="Rowlett Bikes"/>
    <s v="Kali Vargas"/>
    <x v="2"/>
  </r>
  <r>
    <x v="31"/>
    <s v="San Carlos"/>
    <s v="CA"/>
    <n v="2"/>
    <n v="1099.98"/>
    <s v="Electra Townie Original 21D - 2016"/>
    <s v="Cruisers Bicycles"/>
    <s v="Santa Cruz Bikes"/>
    <s v="Genna Serrano"/>
    <x v="0"/>
  </r>
  <r>
    <x v="31"/>
    <s v="San Carlos"/>
    <s v="CA"/>
    <n v="2"/>
    <n v="999.98"/>
    <s v="Electra Townie Original 7D - 2015/2016"/>
    <s v="Comfort Bicycles"/>
    <s v="Santa Cruz Bikes"/>
    <s v="Genna Serrano"/>
    <x v="0"/>
  </r>
  <r>
    <x v="31"/>
    <s v="San Carlos"/>
    <s v="CA"/>
    <n v="2"/>
    <n v="3599.98"/>
    <s v="Trek Remedy 29 Carbon Frameset - 2016"/>
    <s v="Mountain Bikes"/>
    <s v="Santa Cruz Bikes"/>
    <s v="Genna Serrano"/>
    <x v="2"/>
  </r>
  <r>
    <x v="32"/>
    <s v="Selden"/>
    <s v="NY"/>
    <n v="2"/>
    <n v="599.98"/>
    <s v="Electra Girl's Hawaii 1 (20-inch) - 2015/2016"/>
    <s v="Children Bicycles"/>
    <s v="Baldwin Bikes"/>
    <s v="Marcelene Boyer"/>
    <x v="0"/>
  </r>
  <r>
    <x v="32"/>
    <s v="Selden"/>
    <s v="NY"/>
    <n v="1"/>
    <n v="3999.99"/>
    <s v="Trek Slash 8 27.5 - 2016"/>
    <s v="Mountain Bikes"/>
    <s v="Baldwin Bikes"/>
    <s v="Marcelene Boyer"/>
    <x v="2"/>
  </r>
  <r>
    <x v="33"/>
    <s v="Buffalo"/>
    <s v="NY"/>
    <n v="2"/>
    <n v="858"/>
    <s v="Pure Cycles Vine 8-Speed - 2016"/>
    <s v="Cruisers Bicycles"/>
    <s v="Baldwin Bikes"/>
    <s v="Marcelene Boyer"/>
    <x v="4"/>
  </r>
  <r>
    <x v="33"/>
    <s v="Buffalo"/>
    <s v="NY"/>
    <n v="2"/>
    <n v="3098"/>
    <s v="Surly Straggler - 2016"/>
    <s v="Cyclocross Bicycles"/>
    <s v="Baldwin Bikes"/>
    <s v="Marcelene Boyer"/>
    <x v="1"/>
  </r>
  <r>
    <x v="33"/>
    <s v="Buffalo"/>
    <s v="NY"/>
    <n v="2"/>
    <n v="3599.98"/>
    <s v="Trek Remedy 29 Carbon Frameset - 2016"/>
    <s v="Mountain Bikes"/>
    <s v="Baldwin Bikes"/>
    <s v="Marcelene Boyer"/>
    <x v="2"/>
  </r>
  <r>
    <x v="34"/>
    <s v="West Hempstead"/>
    <s v="NY"/>
    <n v="2"/>
    <n v="539.98"/>
    <s v="Electra Cruiser 1 (24-Inch) - 2016"/>
    <s v="Children Bicycles"/>
    <s v="Baldwin Bikes"/>
    <s v="Venita Daniel"/>
    <x v="0"/>
  </r>
  <r>
    <x v="34"/>
    <s v="West Hempstead"/>
    <s v="NY"/>
    <n v="1"/>
    <n v="269.99"/>
    <s v="Electra Girl's Hawaii 1 (16-inch) - 2015/2016"/>
    <s v="Children Bicycles"/>
    <s v="Baldwin Bikes"/>
    <s v="Venita Daniel"/>
    <x v="0"/>
  </r>
  <r>
    <x v="34"/>
    <s v="West Hempstead"/>
    <s v="NY"/>
    <n v="2"/>
    <n v="1199.98"/>
    <s v="Electra Townie Original 7D EQ - Women's - 2016"/>
    <s v="Cruisers Bicycles"/>
    <s v="Baldwin Bikes"/>
    <s v="Venita Daniel"/>
    <x v="0"/>
  </r>
  <r>
    <x v="34"/>
    <s v="West Hempstead"/>
    <s v="NY"/>
    <n v="1"/>
    <n v="1320.99"/>
    <s v="Heller Shagamaw Frame - 2016"/>
    <s v="Mountain Bikes"/>
    <s v="Baldwin Bikes"/>
    <s v="Venita Daniel"/>
    <x v="5"/>
  </r>
  <r>
    <x v="34"/>
    <s v="West Hempstead"/>
    <s v="NY"/>
    <n v="1"/>
    <n v="449"/>
    <s v="Pure Cycles Western 3-Speed - Women's - 2015/2016"/>
    <s v="Cruisers Bicycles"/>
    <s v="Baldwin Bikes"/>
    <s v="Venita Daniel"/>
    <x v="4"/>
  </r>
  <r>
    <x v="35"/>
    <s v="West Islip"/>
    <s v="NY"/>
    <n v="1"/>
    <n v="1320.99"/>
    <s v="Heller Shagamaw Frame - 2016"/>
    <s v="Mountain Bikes"/>
    <s v="Baldwin Bikes"/>
    <s v="Marcelene Boyer"/>
    <x v="5"/>
  </r>
  <r>
    <x v="35"/>
    <s v="West Islip"/>
    <s v="NY"/>
    <n v="2"/>
    <n v="1999.98"/>
    <s v="Surly Wednesday Frameset - 2016"/>
    <s v="Mountain Bikes"/>
    <s v="Baldwin Bikes"/>
    <s v="Marcelene Boyer"/>
    <x v="1"/>
  </r>
  <r>
    <x v="35"/>
    <s v="West Islip"/>
    <s v="NY"/>
    <n v="1"/>
    <n v="2999.99"/>
    <s v="Trek Conduit+ - 2016"/>
    <s v="Electric Bikes"/>
    <s v="Baldwin Bikes"/>
    <s v="Marcelene Boyer"/>
    <x v="2"/>
  </r>
  <r>
    <x v="36"/>
    <s v="Woodside"/>
    <s v="NY"/>
    <n v="2"/>
    <n v="1199.98"/>
    <s v="Electra Townie Original 7D EQ - 2016"/>
    <s v="Cruisers Bicycles"/>
    <s v="Baldwin Bikes"/>
    <s v="Marcelene Boyer"/>
    <x v="0"/>
  </r>
  <r>
    <x v="37"/>
    <s v="Long Beach"/>
    <s v="NY"/>
    <n v="1"/>
    <n v="299.99"/>
    <s v="Electra Girl's Hawaii 1 (20-inch) - 2015/2016"/>
    <s v="Children Bicycles"/>
    <s v="Baldwin Bikes"/>
    <s v="Venita Daniel"/>
    <x v="0"/>
  </r>
  <r>
    <x v="37"/>
    <s v="Long Beach"/>
    <s v="NY"/>
    <n v="1"/>
    <n v="549.99"/>
    <s v="Electra Townie Original 21D - 2016"/>
    <s v="Comfort Bicycles"/>
    <s v="Baldwin Bikes"/>
    <s v="Venita Daniel"/>
    <x v="0"/>
  </r>
  <r>
    <x v="37"/>
    <s v="Long Beach"/>
    <s v="NY"/>
    <n v="1"/>
    <n v="499.99"/>
    <s v="Electra Townie Original 7D - 2015/2016"/>
    <s v="Comfort Bicycles"/>
    <s v="Baldwin Bikes"/>
    <s v="Venita Daniel"/>
    <x v="0"/>
  </r>
  <r>
    <x v="37"/>
    <s v="Long Beach"/>
    <s v="NY"/>
    <n v="2"/>
    <n v="3098"/>
    <s v="Surly Straggler - 2016"/>
    <s v="Cyclocross Bicycles"/>
    <s v="Baldwin Bikes"/>
    <s v="Venita Daniel"/>
    <x v="1"/>
  </r>
  <r>
    <x v="37"/>
    <s v="Long Beach"/>
    <s v="NY"/>
    <n v="2"/>
    <n v="7999.98"/>
    <s v="Trek Slash 8 27.5 - 2016"/>
    <s v="Mountain Bikes"/>
    <s v="Baldwin Bikes"/>
    <s v="Venita Daniel"/>
    <x v="2"/>
  </r>
  <r>
    <x v="38"/>
    <s v="Saint Albans"/>
    <s v="NY"/>
    <n v="2"/>
    <n v="539.98"/>
    <s v="Electra Girl's Hawaii 1 (16-inch) - 2015/2016"/>
    <s v="Children Bicycles"/>
    <s v="Baldwin Bikes"/>
    <s v="Venita Daniel"/>
    <x v="0"/>
  </r>
  <r>
    <x v="38"/>
    <s v="Saint Albans"/>
    <s v="NY"/>
    <n v="1"/>
    <n v="529.99"/>
    <s v="Electra Moto 1 - 2016"/>
    <s v="Cruisers Bicycles"/>
    <s v="Baldwin Bikes"/>
    <s v="Venita Daniel"/>
    <x v="0"/>
  </r>
  <r>
    <x v="38"/>
    <s v="Saint Albans"/>
    <s v="NY"/>
    <n v="2"/>
    <n v="1199.98"/>
    <s v="Electra Townie Original 7D EQ - 2016"/>
    <s v="Cruisers Bicycles"/>
    <s v="Baldwin Bikes"/>
    <s v="Venita Daniel"/>
    <x v="0"/>
  </r>
  <r>
    <x v="38"/>
    <s v="Saint Albans"/>
    <s v="NY"/>
    <n v="2"/>
    <n v="1999.98"/>
    <s v="Surly Wednesday Frameset - 2016"/>
    <s v="Mountain Bikes"/>
    <s v="Baldwin Bikes"/>
    <s v="Venita Daniel"/>
    <x v="1"/>
  </r>
  <r>
    <x v="39"/>
    <s v="Coachella"/>
    <s v="CA"/>
    <n v="1"/>
    <n v="429"/>
    <s v="Pure Cycles Vine 8-Speed - 2016"/>
    <s v="Cruisers Bicycles"/>
    <s v="Santa Cruz Bikes"/>
    <s v="Genna Serrano"/>
    <x v="4"/>
  </r>
  <r>
    <x v="39"/>
    <s v="Coachella"/>
    <s v="CA"/>
    <n v="2"/>
    <n v="3599.98"/>
    <s v="Trek Remedy 29 Carbon Frameset - 2016"/>
    <s v="Mountain Bikes"/>
    <s v="Santa Cruz Bikes"/>
    <s v="Genna Serrano"/>
    <x v="2"/>
  </r>
  <r>
    <x v="40"/>
    <s v="Ithaca"/>
    <s v="NY"/>
    <n v="2"/>
    <n v="1199.98"/>
    <s v="Electra Townie Original 7D EQ - 2016"/>
    <s v="Comfort Bicycles"/>
    <s v="Baldwin Bikes"/>
    <s v="Marcelene Boyer"/>
    <x v="0"/>
  </r>
  <r>
    <x v="40"/>
    <s v="Ithaca"/>
    <s v="NY"/>
    <n v="1"/>
    <n v="1320.99"/>
    <s v="Heller Shagamaw Frame - 2016"/>
    <s v="Mountain Bikes"/>
    <s v="Baldwin Bikes"/>
    <s v="Marcelene Boyer"/>
    <x v="5"/>
  </r>
  <r>
    <x v="40"/>
    <s v="Ithaca"/>
    <s v="NY"/>
    <n v="2"/>
    <n v="898"/>
    <s v="Pure Cycles William 3-Speed - 2016"/>
    <s v="Cruisers Bicycles"/>
    <s v="Baldwin Bikes"/>
    <s v="Marcelene Boyer"/>
    <x v="4"/>
  </r>
  <r>
    <x v="41"/>
    <s v="Rego Park"/>
    <s v="NY"/>
    <n v="1"/>
    <n v="449"/>
    <s v="Pure Cycles William 3-Speed - 2016"/>
    <s v="Cruisers Bicycles"/>
    <s v="Baldwin Bikes"/>
    <s v="Venita Daniel"/>
    <x v="4"/>
  </r>
  <r>
    <x v="42"/>
    <s v="Liverpool"/>
    <s v="NY"/>
    <n v="2"/>
    <n v="539.98"/>
    <s v="Electra Cruiser 1 (24-Inch) - 2016"/>
    <s v="Cruisers Bicycles"/>
    <s v="Baldwin Bikes"/>
    <s v="Venita Daniel"/>
    <x v="0"/>
  </r>
  <r>
    <x v="42"/>
    <s v="Liverpool"/>
    <s v="NY"/>
    <n v="2"/>
    <n v="1099.98"/>
    <s v="Electra Townie Original 21D - 2016"/>
    <s v="Cruisers Bicycles"/>
    <s v="Baldwin Bikes"/>
    <s v="Venita Daniel"/>
    <x v="0"/>
  </r>
  <r>
    <x v="43"/>
    <s v="Hopewell Junction"/>
    <s v="NY"/>
    <n v="1"/>
    <n v="599.99"/>
    <s v="Electra Townie Original 7D EQ - 2016"/>
    <s v="Cruisers Bicycles"/>
    <s v="Baldwin Bikes"/>
    <s v="Venita Daniel"/>
    <x v="0"/>
  </r>
  <r>
    <x v="43"/>
    <s v="Hopewell Junction"/>
    <s v="NY"/>
    <n v="1"/>
    <n v="3999.99"/>
    <s v="Trek Slash 8 27.5 - 2016"/>
    <s v="Mountain Bikes"/>
    <s v="Baldwin Bikes"/>
    <s v="Venita Daniel"/>
    <x v="2"/>
  </r>
  <r>
    <x v="44"/>
    <s v="Huntington Station"/>
    <s v="NY"/>
    <n v="2"/>
    <n v="539.98"/>
    <s v="Electra Cruiser 1 (24-Inch) - 2016"/>
    <s v="Children Bicycles"/>
    <s v="Baldwin Bikes"/>
    <s v="Venita Daniel"/>
    <x v="0"/>
  </r>
  <r>
    <x v="44"/>
    <s v="Huntington Station"/>
    <s v="NY"/>
    <n v="1"/>
    <n v="269.99"/>
    <s v="Electra Girl's Hawaii 1 (16-inch) - 2015/2016"/>
    <s v="Children Bicycles"/>
    <s v="Baldwin Bikes"/>
    <s v="Venita Daniel"/>
    <x v="0"/>
  </r>
  <r>
    <x v="44"/>
    <s v="Huntington Station"/>
    <s v="NY"/>
    <n v="2"/>
    <n v="5799.98"/>
    <s v="Trek Fuel EX 8 29 - 2016"/>
    <s v="Mountain Bikes"/>
    <s v="Baldwin Bikes"/>
    <s v="Venita Daniel"/>
    <x v="2"/>
  </r>
  <r>
    <x v="45"/>
    <s v="Central Islip"/>
    <s v="NY"/>
    <n v="1"/>
    <n v="429"/>
    <s v="Pure Cycles Vine 8-Speed - 2016"/>
    <s v="Cruisers Bicycles"/>
    <s v="Baldwin Bikes"/>
    <s v="Venita Daniel"/>
    <x v="4"/>
  </r>
  <r>
    <x v="46"/>
    <s v="Ossining"/>
    <s v="NY"/>
    <n v="1"/>
    <n v="269.99"/>
    <s v="Electra Cruiser 1 (24-Inch) - 2016"/>
    <s v="Cruisers Bicycles"/>
    <s v="Baldwin Bikes"/>
    <s v="Venita Daniel"/>
    <x v="0"/>
  </r>
  <r>
    <x v="46"/>
    <s v="Ossining"/>
    <s v="NY"/>
    <n v="1"/>
    <n v="529.99"/>
    <s v="Electra Moto 1 - 2016"/>
    <s v="Cruisers Bicycles"/>
    <s v="Baldwin Bikes"/>
    <s v="Venita Daniel"/>
    <x v="0"/>
  </r>
  <r>
    <x v="46"/>
    <s v="Ossining"/>
    <s v="NY"/>
    <n v="2"/>
    <n v="999.98"/>
    <s v="Electra Townie Original 7D - 2015/2016"/>
    <s v="Comfort Bicycles"/>
    <s v="Baldwin Bikes"/>
    <s v="Venita Daniel"/>
    <x v="0"/>
  </r>
  <r>
    <x v="46"/>
    <s v="Ossining"/>
    <s v="NY"/>
    <n v="1"/>
    <n v="469.99"/>
    <s v="Surly Ice Cream Truck Frameset - 2016"/>
    <s v="Mountain Bikes"/>
    <s v="Baldwin Bikes"/>
    <s v="Venita Daniel"/>
    <x v="1"/>
  </r>
  <r>
    <x v="47"/>
    <s v="Baldwinsville"/>
    <s v="NY"/>
    <n v="2"/>
    <n v="539.98"/>
    <s v="Electra Girl's Hawaii 1 (16-inch) - 2015/2016"/>
    <s v="Cruisers Bicycles"/>
    <s v="Baldwin Bikes"/>
    <s v="Venita Daniel"/>
    <x v="0"/>
  </r>
  <r>
    <x v="47"/>
    <s v="Baldwinsville"/>
    <s v="NY"/>
    <n v="2"/>
    <n v="2641.98"/>
    <s v="Heller Shagamaw Frame - 2016"/>
    <s v="Mountain Bikes"/>
    <s v="Baldwin Bikes"/>
    <s v="Venita Daniel"/>
    <x v="5"/>
  </r>
  <r>
    <x v="47"/>
    <s v="Baldwinsville"/>
    <s v="NY"/>
    <n v="1"/>
    <n v="1680.99"/>
    <s v="Surly Straggler 650b - 2016"/>
    <s v="Cyclocross Bicycles"/>
    <s v="Baldwin Bikes"/>
    <s v="Venita Daniel"/>
    <x v="1"/>
  </r>
  <r>
    <x v="47"/>
    <s v="Baldwinsville"/>
    <s v="NY"/>
    <n v="1"/>
    <n v="2899.99"/>
    <s v="Trek Fuel EX 8 29 - 2016"/>
    <s v="Mountain Bikes"/>
    <s v="Baldwin Bikes"/>
    <s v="Venita Daniel"/>
    <x v="2"/>
  </r>
  <r>
    <x v="48"/>
    <s v="Shirley"/>
    <s v="NY"/>
    <n v="2"/>
    <n v="539.98"/>
    <s v="Electra Cruiser 1 (24-Inch) - 2016"/>
    <s v="Cruisers Bicycles"/>
    <s v="Baldwin Bikes"/>
    <s v="Marcelene Boyer"/>
    <x v="0"/>
  </r>
  <r>
    <x v="49"/>
    <s v="Corpus Christi"/>
    <s v="TX"/>
    <n v="2"/>
    <n v="539.98"/>
    <s v="Electra Cruiser 1 (24-Inch) - 2016"/>
    <s v="Cruisers Bicycles"/>
    <s v="Rowlett Bikes"/>
    <s v="Kali Vargas"/>
    <x v="0"/>
  </r>
  <r>
    <x v="49"/>
    <s v="Corpus Christi"/>
    <s v="TX"/>
    <n v="2"/>
    <n v="1199.98"/>
    <s v="Electra Townie Original 7D EQ - 2016"/>
    <s v="Comfort Bicycles"/>
    <s v="Rowlett Bikes"/>
    <s v="Kali Vargas"/>
    <x v="0"/>
  </r>
  <r>
    <x v="49"/>
    <s v="Corpus Christi"/>
    <s v="TX"/>
    <n v="1"/>
    <n v="999.99"/>
    <s v="Surly Wednesday Frameset - 2016"/>
    <s v="Mountain Bikes"/>
    <s v="Rowlett Bikes"/>
    <s v="Kali Vargas"/>
    <x v="1"/>
  </r>
  <r>
    <x v="50"/>
    <s v="Elmhurst"/>
    <s v="NY"/>
    <n v="1"/>
    <n v="269.99"/>
    <s v="Electra Cruiser 1 (24-Inch) - 2016"/>
    <s v="Cruisers Bicycles"/>
    <s v="Baldwin Bikes"/>
    <s v="Venita Daniel"/>
    <x v="0"/>
  </r>
  <r>
    <x v="50"/>
    <s v="Elmhurst"/>
    <s v="NY"/>
    <n v="2"/>
    <n v="1199.98"/>
    <s v="Electra Townie Original 7D EQ - 2016"/>
    <s v="Comfort Bicycles"/>
    <s v="Baldwin Bikes"/>
    <s v="Venita Daniel"/>
    <x v="0"/>
  </r>
  <r>
    <x v="50"/>
    <s v="Elmhurst"/>
    <s v="NY"/>
    <n v="1"/>
    <n v="599.99"/>
    <s v="Electra Townie Original 7D EQ - Women's - 2016"/>
    <s v="Cruisers Bicycles"/>
    <s v="Baldwin Bikes"/>
    <s v="Venita Daniel"/>
    <x v="0"/>
  </r>
  <r>
    <x v="51"/>
    <s v="Anaheim"/>
    <s v="CA"/>
    <n v="1"/>
    <n v="499.99"/>
    <s v="Electra Townie Original 7D - 2015/2016"/>
    <s v="Comfort Bicycles"/>
    <s v="Santa Cruz Bikes"/>
    <s v="Mireya Copeland"/>
    <x v="0"/>
  </r>
  <r>
    <x v="52"/>
    <s v="Plainview"/>
    <s v="NY"/>
    <n v="2"/>
    <n v="539.98"/>
    <s v="Electra Girl's Hawaii 1 (16-inch) - 2015/2016"/>
    <s v="Cruisers Bicycles"/>
    <s v="Baldwin Bikes"/>
    <s v="Marcelene Boyer"/>
    <x v="0"/>
  </r>
  <r>
    <x v="52"/>
    <s v="Plainview"/>
    <s v="NY"/>
    <n v="2"/>
    <n v="599.98"/>
    <s v="Electra Girl's Hawaii 1 (20-inch) - 2015/2016"/>
    <s v="Children Bicycles"/>
    <s v="Baldwin Bikes"/>
    <s v="Marcelene Boyer"/>
    <x v="0"/>
  </r>
  <r>
    <x v="52"/>
    <s v="Plainview"/>
    <s v="NY"/>
    <n v="2"/>
    <n v="999.98"/>
    <s v="Electra Townie Original 7D - 2015/2016"/>
    <s v="Comfort Bicycles"/>
    <s v="Baldwin Bikes"/>
    <s v="Marcelene Boyer"/>
    <x v="0"/>
  </r>
  <r>
    <x v="52"/>
    <s v="Plainview"/>
    <s v="NY"/>
    <n v="2"/>
    <n v="3599.98"/>
    <s v="Trek Remedy 29 Carbon Frameset - 2016"/>
    <s v="Mountain Bikes"/>
    <s v="Baldwin Bikes"/>
    <s v="Marcelene Boyer"/>
    <x v="2"/>
  </r>
  <r>
    <x v="53"/>
    <s v="Long Beach"/>
    <s v="NY"/>
    <n v="2"/>
    <n v="1199.98"/>
    <s v="Electra Townie Original 7D EQ - 2016"/>
    <s v="Comfort Bicycles"/>
    <s v="Baldwin Bikes"/>
    <s v="Venita Daniel"/>
    <x v="0"/>
  </r>
  <r>
    <x v="53"/>
    <s v="Long Beach"/>
    <s v="NY"/>
    <n v="1"/>
    <n v="999.99"/>
    <s v="Surly Wednesday Frameset - 2016"/>
    <s v="Mountain Bikes"/>
    <s v="Baldwin Bikes"/>
    <s v="Venita Daniel"/>
    <x v="1"/>
  </r>
  <r>
    <x v="54"/>
    <s v="Garden City"/>
    <s v="NY"/>
    <n v="1"/>
    <n v="269.99"/>
    <s v="Electra Cruiser 1 (24-Inch) - 2016"/>
    <s v="Children Bicycles"/>
    <s v="Baldwin Bikes"/>
    <s v="Marcelene Boyer"/>
    <x v="0"/>
  </r>
  <r>
    <x v="54"/>
    <s v="Garden City"/>
    <s v="NY"/>
    <n v="2"/>
    <n v="1059.98"/>
    <s v="Electra Moto 1 - 2016"/>
    <s v="Cruisers Bicycles"/>
    <s v="Baldwin Bikes"/>
    <s v="Marcelene Boyer"/>
    <x v="0"/>
  </r>
  <r>
    <x v="54"/>
    <s v="Garden City"/>
    <s v="NY"/>
    <n v="2"/>
    <n v="999.98"/>
    <s v="Electra Townie Original 7D - 2015/2016"/>
    <s v="Comfort Bicycles"/>
    <s v="Baldwin Bikes"/>
    <s v="Marcelene Boyer"/>
    <x v="0"/>
  </r>
  <r>
    <x v="55"/>
    <s v="Rome"/>
    <s v="NY"/>
    <n v="2"/>
    <n v="1199.98"/>
    <s v="Electra Townie Original 7D EQ - Women's - 2016"/>
    <s v="Cruisers Bicycles"/>
    <s v="Baldwin Bikes"/>
    <s v="Marcelene Boyer"/>
    <x v="0"/>
  </r>
  <r>
    <x v="56"/>
    <s v="Rochester"/>
    <s v="NY"/>
    <n v="1"/>
    <n v="269.99"/>
    <s v="Electra Cruiser 1 (24-Inch) - 2016"/>
    <s v="Cruisers Bicycles"/>
    <s v="Baldwin Bikes"/>
    <s v="Venita Daniel"/>
    <x v="0"/>
  </r>
  <r>
    <x v="56"/>
    <s v="Rochester"/>
    <s v="NY"/>
    <n v="2"/>
    <n v="599.98"/>
    <s v="Electra Girl's Hawaii 1 (20-inch) - 2015/2016"/>
    <s v="Children Bicycles"/>
    <s v="Baldwin Bikes"/>
    <s v="Venita Daniel"/>
    <x v="0"/>
  </r>
  <r>
    <x v="56"/>
    <s v="Rochester"/>
    <s v="NY"/>
    <n v="2"/>
    <n v="898"/>
    <s v="Pure Cycles William 3-Speed - 2016"/>
    <s v="Cruisers Bicycles"/>
    <s v="Baldwin Bikes"/>
    <s v="Venita Daniel"/>
    <x v="4"/>
  </r>
  <r>
    <x v="57"/>
    <s v="Franklin Square"/>
    <s v="NY"/>
    <n v="2"/>
    <n v="539.98"/>
    <s v="Electra Girl's Hawaii 1 (16-inch) - 2015/2016"/>
    <s v="Cruisers Bicycles"/>
    <s v="Baldwin Bikes"/>
    <s v="Marcelene Boyer"/>
    <x v="0"/>
  </r>
  <r>
    <x v="57"/>
    <s v="Franklin Square"/>
    <s v="NY"/>
    <n v="1"/>
    <n v="299.99"/>
    <s v="Electra Girl's Hawaii 1 (20-inch) - 2015/2016"/>
    <s v="Children Bicycles"/>
    <s v="Baldwin Bikes"/>
    <s v="Marcelene Boyer"/>
    <x v="0"/>
  </r>
  <r>
    <x v="57"/>
    <s v="Franklin Square"/>
    <s v="NY"/>
    <n v="1"/>
    <n v="449"/>
    <s v="Pure Cycles Western 3-Speed - Women's - 2015/2016"/>
    <s v="Cruisers Bicycles"/>
    <s v="Baldwin Bikes"/>
    <s v="Marcelene Boyer"/>
    <x v="4"/>
  </r>
  <r>
    <x v="58"/>
    <s v="Richmond Hill"/>
    <s v="NY"/>
    <n v="1"/>
    <n v="269.99"/>
    <s v="Electra Cruiser 1 (24-Inch) - 2016"/>
    <s v="Children Bicycles"/>
    <s v="Baldwin Bikes"/>
    <s v="Venita Daniel"/>
    <x v="0"/>
  </r>
  <r>
    <x v="58"/>
    <s v="Richmond Hill"/>
    <s v="NY"/>
    <n v="2"/>
    <n v="858"/>
    <s v="Pure Cycles Vine 8-Speed - 2016"/>
    <s v="Cruisers Bicycles"/>
    <s v="Baldwin Bikes"/>
    <s v="Venita Daniel"/>
    <x v="4"/>
  </r>
  <r>
    <x v="58"/>
    <s v="Richmond Hill"/>
    <s v="NY"/>
    <n v="1"/>
    <n v="749.99"/>
    <s v="Ritchey Timberwolf Frameset - 2016"/>
    <s v="Mountain Bikes"/>
    <s v="Baldwin Bikes"/>
    <s v="Venita Daniel"/>
    <x v="3"/>
  </r>
  <r>
    <x v="59"/>
    <s v="Atwater"/>
    <s v="CA"/>
    <n v="1"/>
    <n v="269.99"/>
    <s v="Electra Girl's Hawaii 1 (16-inch) - 2015/2016"/>
    <s v="Children Bicycles"/>
    <s v="Santa Cruz Bikes"/>
    <s v="Genna Serrano"/>
    <x v="0"/>
  </r>
  <r>
    <x v="59"/>
    <s v="Atwater"/>
    <s v="CA"/>
    <n v="2"/>
    <n v="539.98"/>
    <s v="Electra Girl's Hawaii 1 (16-inch) - 2015/2016"/>
    <s v="Cruisers Bicycles"/>
    <s v="Santa Cruz Bikes"/>
    <s v="Genna Serrano"/>
    <x v="0"/>
  </r>
  <r>
    <x v="59"/>
    <s v="Atwater"/>
    <s v="CA"/>
    <n v="1"/>
    <n v="529.99"/>
    <s v="Electra Moto 1 - 2016"/>
    <s v="Cruisers Bicycles"/>
    <s v="Santa Cruz Bikes"/>
    <s v="Genna Serrano"/>
    <x v="0"/>
  </r>
  <r>
    <x v="59"/>
    <s v="Atwater"/>
    <s v="CA"/>
    <n v="1"/>
    <n v="2899.99"/>
    <s v="Trek Fuel EX 8 29 - 2016"/>
    <s v="Mountain Bikes"/>
    <s v="Santa Cruz Bikes"/>
    <s v="Genna Serrano"/>
    <x v="2"/>
  </r>
  <r>
    <x v="60"/>
    <s v="Monroe"/>
    <s v="NY"/>
    <n v="2"/>
    <n v="1059.98"/>
    <s v="Electra Moto 1 - 2016"/>
    <s v="Cruisers Bicycles"/>
    <s v="Baldwin Bikes"/>
    <s v="Venita Daniel"/>
    <x v="0"/>
  </r>
  <r>
    <x v="60"/>
    <s v="Monroe"/>
    <s v="NY"/>
    <n v="1"/>
    <n v="499.99"/>
    <s v="Electra Townie Original 7D - 2015/2016"/>
    <s v="Comfort Bicycles"/>
    <s v="Baldwin Bikes"/>
    <s v="Venita Daniel"/>
    <x v="0"/>
  </r>
  <r>
    <x v="60"/>
    <s v="Monroe"/>
    <s v="NY"/>
    <n v="2"/>
    <n v="2641.98"/>
    <s v="Heller Shagamaw Frame - 2016"/>
    <s v="Mountain Bikes"/>
    <s v="Baldwin Bikes"/>
    <s v="Venita Daniel"/>
    <x v="5"/>
  </r>
  <r>
    <x v="61"/>
    <s v="Ridgecrest"/>
    <s v="CA"/>
    <n v="2"/>
    <n v="539.98"/>
    <s v="Electra Girl's Hawaii 1 (16-inch) - 2015/2016"/>
    <s v="Children Bicycles"/>
    <s v="Santa Cruz Bikes"/>
    <s v="Mireya Copeland"/>
    <x v="0"/>
  </r>
  <r>
    <x v="61"/>
    <s v="Ridgecrest"/>
    <s v="CA"/>
    <n v="1"/>
    <n v="269.99"/>
    <s v="Electra Girl's Hawaii 1 (16-inch) - 2015/2016"/>
    <s v="Cruisers Bicycles"/>
    <s v="Santa Cruz Bikes"/>
    <s v="Mireya Copeland"/>
    <x v="0"/>
  </r>
  <r>
    <x v="61"/>
    <s v="Ridgecrest"/>
    <s v="CA"/>
    <n v="2"/>
    <n v="3599.98"/>
    <s v="Trek Remedy 29 Carbon Frameset - 2016"/>
    <s v="Mountain Bikes"/>
    <s v="Santa Cruz Bikes"/>
    <s v="Mireya Copeland"/>
    <x v="2"/>
  </r>
  <r>
    <x v="62"/>
    <s v="Huntington Station"/>
    <s v="NY"/>
    <n v="2"/>
    <n v="999.98"/>
    <s v="Electra Townie Original 7D - 2015/2016"/>
    <s v="Comfort Bicycles"/>
    <s v="Baldwin Bikes"/>
    <s v="Venita Daniel"/>
    <x v="0"/>
  </r>
  <r>
    <x v="62"/>
    <s v="Huntington Station"/>
    <s v="NY"/>
    <n v="2"/>
    <n v="898"/>
    <s v="Pure Cycles William 3-Speed - 2016"/>
    <s v="Cruisers Bicycles"/>
    <s v="Baldwin Bikes"/>
    <s v="Venita Daniel"/>
    <x v="4"/>
  </r>
  <r>
    <x v="62"/>
    <s v="Huntington Station"/>
    <s v="NY"/>
    <n v="1"/>
    <n v="999.99"/>
    <s v="Surly Wednesday Frameset - 2016"/>
    <s v="Mountain Bikes"/>
    <s v="Baldwin Bikes"/>
    <s v="Venita Daniel"/>
    <x v="1"/>
  </r>
  <r>
    <x v="63"/>
    <s v="Clifton Park"/>
    <s v="NY"/>
    <n v="2"/>
    <n v="539.98"/>
    <s v="Electra Girl's Hawaii 1 (16-inch) - 2015/2016"/>
    <s v="Children Bicycles"/>
    <s v="Baldwin Bikes"/>
    <s v="Marcelene Boyer"/>
    <x v="0"/>
  </r>
  <r>
    <x v="63"/>
    <s v="Clifton Park"/>
    <s v="NY"/>
    <n v="2"/>
    <n v="599.98"/>
    <s v="Electra Girl's Hawaii 1 (20-inch) - 2015/2016"/>
    <s v="Children Bicycles"/>
    <s v="Baldwin Bikes"/>
    <s v="Marcelene Boyer"/>
    <x v="0"/>
  </r>
  <r>
    <x v="63"/>
    <s v="Clifton Park"/>
    <s v="NY"/>
    <n v="2"/>
    <n v="1099.98"/>
    <s v="Electra Townie Original 21D - 2016"/>
    <s v="Comfort Bicycles"/>
    <s v="Baldwin Bikes"/>
    <s v="Marcelene Boyer"/>
    <x v="0"/>
  </r>
  <r>
    <x v="63"/>
    <s v="Clifton Park"/>
    <s v="NY"/>
    <n v="2"/>
    <n v="999.98"/>
    <s v="Electra Townie Original 7D - 2015/2016"/>
    <s v="Comfort Bicycles"/>
    <s v="Baldwin Bikes"/>
    <s v="Marcelene Boyer"/>
    <x v="0"/>
  </r>
  <r>
    <x v="64"/>
    <s v="Shirley"/>
    <s v="NY"/>
    <n v="1"/>
    <n v="549.99"/>
    <s v="Electra Townie Original 21D - 2016"/>
    <s v="Cruisers Bicycles"/>
    <s v="Baldwin Bikes"/>
    <s v="Marcelene Boyer"/>
    <x v="0"/>
  </r>
  <r>
    <x v="65"/>
    <s v="Far Rockaway"/>
    <s v="NY"/>
    <n v="1"/>
    <n v="299.99"/>
    <s v="Electra Girl's Hawaii 1 (20-inch) - 2015/2016"/>
    <s v="Children Bicycles"/>
    <s v="Baldwin Bikes"/>
    <s v="Venita Daniel"/>
    <x v="0"/>
  </r>
  <r>
    <x v="65"/>
    <s v="Far Rockaway"/>
    <s v="NY"/>
    <n v="1"/>
    <n v="549.99"/>
    <s v="Electra Townie Original 21D - 2016"/>
    <s v="Cruisers Bicycles"/>
    <s v="Baldwin Bikes"/>
    <s v="Venita Daniel"/>
    <x v="0"/>
  </r>
  <r>
    <x v="65"/>
    <s v="Far Rockaway"/>
    <s v="NY"/>
    <n v="1"/>
    <n v="749.99"/>
    <s v="Ritchey Timberwolf Frameset - 2016"/>
    <s v="Mountain Bikes"/>
    <s v="Baldwin Bikes"/>
    <s v="Venita Daniel"/>
    <x v="3"/>
  </r>
  <r>
    <x v="66"/>
    <s v="Sugar Land"/>
    <s v="TX"/>
    <n v="1"/>
    <n v="269.99"/>
    <s v="Electra Cruiser 1 (24-Inch) - 2016"/>
    <s v="Children Bicycles"/>
    <s v="Rowlett Bikes"/>
    <s v="Kali Vargas"/>
    <x v="0"/>
  </r>
  <r>
    <x v="66"/>
    <s v="Sugar Land"/>
    <s v="TX"/>
    <n v="2"/>
    <n v="599.98"/>
    <s v="Electra Girl's Hawaii 1 (20-inch) - 2015/2016"/>
    <s v="Children Bicycles"/>
    <s v="Rowlett Bikes"/>
    <s v="Kali Vargas"/>
    <x v="0"/>
  </r>
  <r>
    <x v="66"/>
    <s v="Sugar Land"/>
    <s v="TX"/>
    <n v="2"/>
    <n v="1099.98"/>
    <s v="Electra Townie Original 21D - 2016"/>
    <s v="Cruisers Bicycles"/>
    <s v="Rowlett Bikes"/>
    <s v="Kali Vargas"/>
    <x v="0"/>
  </r>
  <r>
    <x v="66"/>
    <s v="Sugar Land"/>
    <s v="TX"/>
    <n v="2"/>
    <n v="2641.98"/>
    <s v="Heller Shagamaw Frame - 2016"/>
    <s v="Mountain Bikes"/>
    <s v="Rowlett Bikes"/>
    <s v="Kali Vargas"/>
    <x v="5"/>
  </r>
  <r>
    <x v="66"/>
    <s v="Sugar Land"/>
    <s v="TX"/>
    <n v="1"/>
    <n v="449"/>
    <s v="Pure Cycles William 3-Speed - 2016"/>
    <s v="Cruisers Bicycles"/>
    <s v="Rowlett Bikes"/>
    <s v="Kali Vargas"/>
    <x v="4"/>
  </r>
  <r>
    <x v="67"/>
    <s v="Bronx"/>
    <s v="NY"/>
    <n v="2"/>
    <n v="539.98"/>
    <s v="Electra Cruiser 1 (24-Inch) - 2016"/>
    <s v="Cruisers Bicycles"/>
    <s v="Baldwin Bikes"/>
    <s v="Marcelene Boyer"/>
    <x v="0"/>
  </r>
  <r>
    <x v="67"/>
    <s v="Bronx"/>
    <s v="NY"/>
    <n v="1"/>
    <n v="429"/>
    <s v="Pure Cycles Vine 8-Speed - 2016"/>
    <s v="Cruisers Bicycles"/>
    <s v="Baldwin Bikes"/>
    <s v="Marcelene Boyer"/>
    <x v="4"/>
  </r>
  <r>
    <x v="68"/>
    <s v="New Windsor"/>
    <s v="NY"/>
    <n v="2"/>
    <n v="539.98"/>
    <s v="Electra Girl's Hawaii 1 (16-inch) - 2015/2016"/>
    <s v="Children Bicycles"/>
    <s v="Baldwin Bikes"/>
    <s v="Venita Daniel"/>
    <x v="0"/>
  </r>
  <r>
    <x v="68"/>
    <s v="New Windsor"/>
    <s v="NY"/>
    <n v="1"/>
    <n v="1320.99"/>
    <s v="Heller Shagamaw Frame - 2016"/>
    <s v="Mountain Bikes"/>
    <s v="Baldwin Bikes"/>
    <s v="Venita Daniel"/>
    <x v="5"/>
  </r>
  <r>
    <x v="68"/>
    <s v="New Windsor"/>
    <s v="NY"/>
    <n v="1"/>
    <n v="1549"/>
    <s v="Surly Straggler - 2016"/>
    <s v="Cyclocross Bicycles"/>
    <s v="Baldwin Bikes"/>
    <s v="Venita Daniel"/>
    <x v="1"/>
  </r>
  <r>
    <x v="69"/>
    <s v="Sugar Land"/>
    <s v="TX"/>
    <n v="1"/>
    <n v="599.99"/>
    <s v="Electra Townie Original 7D EQ - Women's - 2016"/>
    <s v="Cruisers Bicycles"/>
    <s v="Rowlett Bikes"/>
    <s v="Layla Terrell"/>
    <x v="0"/>
  </r>
  <r>
    <x v="69"/>
    <s v="Sugar Land"/>
    <s v="TX"/>
    <n v="1"/>
    <n v="449"/>
    <s v="Pure Cycles Western 3-Speed - Women's - 2015/2016"/>
    <s v="Cruisers Bicycles"/>
    <s v="Rowlett Bikes"/>
    <s v="Layla Terrell"/>
    <x v="4"/>
  </r>
  <r>
    <x v="69"/>
    <s v="Sugar Land"/>
    <s v="TX"/>
    <n v="2"/>
    <n v="1999.98"/>
    <s v="Surly Wednesday Frameset - 2016"/>
    <s v="Mountain Bikes"/>
    <s v="Rowlett Bikes"/>
    <s v="Layla Terrell"/>
    <x v="1"/>
  </r>
  <r>
    <x v="70"/>
    <s v="Bayside"/>
    <s v="NY"/>
    <n v="1"/>
    <n v="549.99"/>
    <s v="Electra Townie Original 21D - 2016"/>
    <s v="Comfort Bicycles"/>
    <s v="Baldwin Bikes"/>
    <s v="Venita Daniel"/>
    <x v="0"/>
  </r>
  <r>
    <x v="70"/>
    <s v="Bayside"/>
    <s v="NY"/>
    <n v="2"/>
    <n v="1199.98"/>
    <s v="Electra Townie Original 7D EQ - 2016"/>
    <s v="Comfort Bicycles"/>
    <s v="Baldwin Bikes"/>
    <s v="Venita Daniel"/>
    <x v="0"/>
  </r>
  <r>
    <x v="70"/>
    <s v="Bayside"/>
    <s v="NY"/>
    <n v="1"/>
    <n v="449"/>
    <s v="Pure Cycles Western 3-Speed - Women's - 2015/2016"/>
    <s v="Cruisers Bicycles"/>
    <s v="Baldwin Bikes"/>
    <s v="Venita Daniel"/>
    <x v="4"/>
  </r>
  <r>
    <x v="71"/>
    <s v="San Diego"/>
    <s v="CA"/>
    <n v="2"/>
    <n v="539.98"/>
    <s v="Electra Cruiser 1 (24-Inch) - 2016"/>
    <s v="Cruisers Bicycles"/>
    <s v="Santa Cruz Bikes"/>
    <s v="Mireya Copeland"/>
    <x v="0"/>
  </r>
  <r>
    <x v="71"/>
    <s v="San Diego"/>
    <s v="CA"/>
    <n v="1"/>
    <n v="549.99"/>
    <s v="Electra Townie Original 21D - 2016"/>
    <s v="Cruisers Bicycles"/>
    <s v="Santa Cruz Bikes"/>
    <s v="Mireya Copeland"/>
    <x v="0"/>
  </r>
  <r>
    <x v="71"/>
    <s v="San Diego"/>
    <s v="CA"/>
    <n v="2"/>
    <n v="858"/>
    <s v="Pure Cycles Vine 8-Speed - 2016"/>
    <s v="Cruisers Bicycles"/>
    <s v="Santa Cruz Bikes"/>
    <s v="Mireya Copeland"/>
    <x v="4"/>
  </r>
  <r>
    <x v="72"/>
    <s v="Ballston Spa"/>
    <s v="NY"/>
    <n v="1"/>
    <n v="269.99"/>
    <s v="Electra Girl's Hawaii 1 (16-inch) - 2015/2016"/>
    <s v="Children Bicycles"/>
    <s v="Baldwin Bikes"/>
    <s v="Venita Daniel"/>
    <x v="0"/>
  </r>
  <r>
    <x v="72"/>
    <s v="Ballston Spa"/>
    <s v="NY"/>
    <n v="2"/>
    <n v="599.98"/>
    <s v="Electra Girl's Hawaii 1 (20-inch) - 2015/2016"/>
    <s v="Children Bicycles"/>
    <s v="Baldwin Bikes"/>
    <s v="Venita Daniel"/>
    <x v="0"/>
  </r>
  <r>
    <x v="72"/>
    <s v="Ballston Spa"/>
    <s v="NY"/>
    <n v="1"/>
    <n v="499.99"/>
    <s v="Electra Townie Original 7D - 2015/2016"/>
    <s v="Comfort Bicycles"/>
    <s v="Baldwin Bikes"/>
    <s v="Venita Daniel"/>
    <x v="0"/>
  </r>
  <r>
    <x v="72"/>
    <s v="Ballston Spa"/>
    <s v="NY"/>
    <n v="2"/>
    <n v="1199.98"/>
    <s v="Electra Townie Original 7D EQ - 2016"/>
    <s v="Comfort Bicycles"/>
    <s v="Baldwin Bikes"/>
    <s v="Venita Daniel"/>
    <x v="0"/>
  </r>
  <r>
    <x v="72"/>
    <s v="Ballston Spa"/>
    <s v="NY"/>
    <n v="2"/>
    <n v="1999.98"/>
    <s v="Surly Wednesday Frameset - 2016"/>
    <s v="Mountain Bikes"/>
    <s v="Baldwin Bikes"/>
    <s v="Venita Daniel"/>
    <x v="1"/>
  </r>
  <r>
    <x v="73"/>
    <s v="Garden City"/>
    <s v="NY"/>
    <n v="2"/>
    <n v="1199.98"/>
    <s v="Electra Townie Original 7D EQ - 2016"/>
    <s v="Cruisers Bicycles"/>
    <s v="Baldwin Bikes"/>
    <s v="Venita Daniel"/>
    <x v="0"/>
  </r>
  <r>
    <x v="73"/>
    <s v="Garden City"/>
    <s v="NY"/>
    <n v="1"/>
    <n v="469.99"/>
    <s v="Surly Ice Cream Truck Frameset - 2016"/>
    <s v="Mountain Bikes"/>
    <s v="Baldwin Bikes"/>
    <s v="Venita Daniel"/>
    <x v="1"/>
  </r>
  <r>
    <x v="74"/>
    <s v="Carmel"/>
    <s v="NY"/>
    <n v="1"/>
    <n v="529.99"/>
    <s v="Electra Moto 1 - 2016"/>
    <s v="Cruisers Bicycles"/>
    <s v="Baldwin Bikes"/>
    <s v="Marcelene Boyer"/>
    <x v="0"/>
  </r>
  <r>
    <x v="74"/>
    <s v="Carmel"/>
    <s v="NY"/>
    <n v="1"/>
    <n v="999.99"/>
    <s v="Surly Wednesday Frameset - 2016"/>
    <s v="Mountain Bikes"/>
    <s v="Baldwin Bikes"/>
    <s v="Marcelene Boyer"/>
    <x v="1"/>
  </r>
  <r>
    <x v="74"/>
    <s v="Carmel"/>
    <s v="NY"/>
    <n v="2"/>
    <n v="7999.98"/>
    <s v="Trek Slash 8 27.5 - 2016"/>
    <s v="Mountain Bikes"/>
    <s v="Baldwin Bikes"/>
    <s v="Marcelene Boyer"/>
    <x v="2"/>
  </r>
  <r>
    <x v="75"/>
    <s v="Port Washington"/>
    <s v="NY"/>
    <n v="1"/>
    <n v="549.99"/>
    <s v="Electra Townie Original 21D - 2016"/>
    <s v="Cruisers Bicycles"/>
    <s v="Baldwin Bikes"/>
    <s v="Marcelene Boyer"/>
    <x v="0"/>
  </r>
  <r>
    <x v="75"/>
    <s v="Port Washington"/>
    <s v="NY"/>
    <n v="1"/>
    <n v="1320.99"/>
    <s v="Heller Shagamaw Frame - 2016"/>
    <s v="Mountain Bikes"/>
    <s v="Baldwin Bikes"/>
    <s v="Marcelene Boyer"/>
    <x v="5"/>
  </r>
  <r>
    <x v="75"/>
    <s v="Port Washington"/>
    <s v="NY"/>
    <n v="2"/>
    <n v="3361.98"/>
    <s v="Surly Straggler 650b - 2016"/>
    <s v="Cyclocross Bicycles"/>
    <s v="Baldwin Bikes"/>
    <s v="Marcelene Boyer"/>
    <x v="1"/>
  </r>
  <r>
    <x v="76"/>
    <s v="Glendora"/>
    <s v="CA"/>
    <n v="2"/>
    <n v="1099.98"/>
    <s v="Electra Townie Original 21D - 2016"/>
    <s v="Comfort Bicycles"/>
    <s v="Santa Cruz Bikes"/>
    <s v="Mireya Copeland"/>
    <x v="0"/>
  </r>
  <r>
    <x v="76"/>
    <s v="Glendora"/>
    <s v="CA"/>
    <n v="1"/>
    <n v="499.99"/>
    <s v="Electra Townie Original 7D - 2015/2016"/>
    <s v="Comfort Bicycles"/>
    <s v="Santa Cruz Bikes"/>
    <s v="Mireya Copeland"/>
    <x v="0"/>
  </r>
  <r>
    <x v="76"/>
    <s v="Glendora"/>
    <s v="CA"/>
    <n v="1"/>
    <n v="599.99"/>
    <s v="Electra Townie Original 7D EQ - 2016"/>
    <s v="Comfort Bicycles"/>
    <s v="Santa Cruz Bikes"/>
    <s v="Mireya Copeland"/>
    <x v="0"/>
  </r>
  <r>
    <x v="76"/>
    <s v="Glendora"/>
    <s v="CA"/>
    <n v="1"/>
    <n v="599.99"/>
    <s v="Electra Townie Original 7D EQ - Women's - 2016"/>
    <s v="Cruisers Bicycles"/>
    <s v="Santa Cruz Bikes"/>
    <s v="Mireya Copeland"/>
    <x v="0"/>
  </r>
  <r>
    <x v="77"/>
    <s v="Ronkonkoma"/>
    <s v="NY"/>
    <n v="2"/>
    <n v="539.98"/>
    <s v="Electra Girl's Hawaii 1 (16-inch) - 2015/2016"/>
    <s v="Cruisers Bicycles"/>
    <s v="Baldwin Bikes"/>
    <s v="Venita Daniel"/>
    <x v="0"/>
  </r>
  <r>
    <x v="77"/>
    <s v="Ronkonkoma"/>
    <s v="NY"/>
    <n v="1"/>
    <n v="429"/>
    <s v="Pure Cycles Vine 8-Speed - 2016"/>
    <s v="Cruisers Bicycles"/>
    <s v="Baldwin Bikes"/>
    <s v="Venita Daniel"/>
    <x v="4"/>
  </r>
  <r>
    <x v="77"/>
    <s v="Ronkonkoma"/>
    <s v="NY"/>
    <n v="2"/>
    <n v="898"/>
    <s v="Pure Cycles Western 3-Speed - Women's - 2015/2016"/>
    <s v="Cruisers Bicycles"/>
    <s v="Baldwin Bikes"/>
    <s v="Venita Daniel"/>
    <x v="4"/>
  </r>
  <r>
    <x v="77"/>
    <s v="Ronkonkoma"/>
    <s v="NY"/>
    <n v="1"/>
    <n v="449"/>
    <s v="Pure Cycles William 3-Speed - 2016"/>
    <s v="Cruisers Bicycles"/>
    <s v="Baldwin Bikes"/>
    <s v="Venita Daniel"/>
    <x v="4"/>
  </r>
  <r>
    <x v="78"/>
    <s v="Santa Monica"/>
    <s v="CA"/>
    <n v="2"/>
    <n v="999.98"/>
    <s v="Electra Townie Original 7D - 2015/2016"/>
    <s v="Comfort Bicycles"/>
    <s v="Santa Cruz Bikes"/>
    <s v="Genna Serrano"/>
    <x v="0"/>
  </r>
  <r>
    <x v="78"/>
    <s v="Santa Monica"/>
    <s v="CA"/>
    <n v="2"/>
    <n v="858"/>
    <s v="Pure Cycles Vine 8-Speed - 2016"/>
    <s v="Cruisers Bicycles"/>
    <s v="Santa Cruz Bikes"/>
    <s v="Genna Serrano"/>
    <x v="4"/>
  </r>
  <r>
    <x v="78"/>
    <s v="Santa Monica"/>
    <s v="CA"/>
    <n v="1"/>
    <n v="469.99"/>
    <s v="Surly Ice Cream Truck Frameset - 2016"/>
    <s v="Mountain Bikes"/>
    <s v="Santa Cruz Bikes"/>
    <s v="Genna Serrano"/>
    <x v="1"/>
  </r>
  <r>
    <x v="78"/>
    <s v="Santa Monica"/>
    <s v="CA"/>
    <n v="2"/>
    <n v="5999.98"/>
    <s v="Trek Conduit+ - 2016"/>
    <s v="Electric Bikes"/>
    <s v="Santa Cruz Bikes"/>
    <s v="Genna Serrano"/>
    <x v="2"/>
  </r>
  <r>
    <x v="79"/>
    <s v="Franklin Square"/>
    <s v="NY"/>
    <n v="1"/>
    <n v="549.99"/>
    <s v="Electra Townie Original 21D - 2016"/>
    <s v="Comfort Bicycles"/>
    <s v="Baldwin Bikes"/>
    <s v="Marcelene Boyer"/>
    <x v="0"/>
  </r>
  <r>
    <x v="79"/>
    <s v="Franklin Square"/>
    <s v="NY"/>
    <n v="1"/>
    <n v="599.99"/>
    <s v="Electra Townie Original 7D EQ - 2016"/>
    <s v="Comfort Bicycles"/>
    <s v="Baldwin Bikes"/>
    <s v="Marcelene Boyer"/>
    <x v="0"/>
  </r>
  <r>
    <x v="79"/>
    <s v="Franklin Square"/>
    <s v="NY"/>
    <n v="1"/>
    <n v="429"/>
    <s v="Pure Cycles Vine 8-Speed - 2016"/>
    <s v="Cruisers Bicycles"/>
    <s v="Baldwin Bikes"/>
    <s v="Marcelene Boyer"/>
    <x v="4"/>
  </r>
  <r>
    <x v="80"/>
    <s v="Glen Cove"/>
    <s v="NY"/>
    <n v="2"/>
    <n v="599.98"/>
    <s v="Electra Girl's Hawaii 1 (20-inch) - 2015/2016"/>
    <s v="Children Bicycles"/>
    <s v="Baldwin Bikes"/>
    <s v="Marcelene Boyer"/>
    <x v="0"/>
  </r>
  <r>
    <x v="80"/>
    <s v="Glen Cove"/>
    <s v="NY"/>
    <n v="2"/>
    <n v="999.98"/>
    <s v="Electra Townie Original 7D - 2015/2016"/>
    <s v="Comfort Bicycles"/>
    <s v="Baldwin Bikes"/>
    <s v="Marcelene Boyer"/>
    <x v="0"/>
  </r>
  <r>
    <x v="80"/>
    <s v="Glen Cove"/>
    <s v="NY"/>
    <n v="2"/>
    <n v="3098"/>
    <s v="Surly Straggler - 2016"/>
    <s v="Cyclocross Bicycles"/>
    <s v="Baldwin Bikes"/>
    <s v="Marcelene Boyer"/>
    <x v="1"/>
  </r>
  <r>
    <x v="81"/>
    <s v="New Windsor"/>
    <s v="NY"/>
    <n v="2"/>
    <n v="999.98"/>
    <s v="Electra Townie Original 7D - 2015/2016"/>
    <s v="Comfort Bicycles"/>
    <s v="Baldwin Bikes"/>
    <s v="Marcelene Boyer"/>
    <x v="0"/>
  </r>
  <r>
    <x v="81"/>
    <s v="New Windsor"/>
    <s v="NY"/>
    <n v="2"/>
    <n v="3361.98"/>
    <s v="Surly Straggler 650b - 2016"/>
    <s v="Cyclocross Bicycles"/>
    <s v="Baldwin Bikes"/>
    <s v="Marcelene Boyer"/>
    <x v="1"/>
  </r>
  <r>
    <x v="82"/>
    <s v="Upland"/>
    <s v="CA"/>
    <n v="1"/>
    <n v="599.99"/>
    <s v="Electra Townie Original 7D EQ - Women's - 2016"/>
    <s v="Cruisers Bicycles"/>
    <s v="Santa Cruz Bikes"/>
    <s v="Genna Serrano"/>
    <x v="0"/>
  </r>
  <r>
    <x v="82"/>
    <s v="Upland"/>
    <s v="CA"/>
    <n v="2"/>
    <n v="1999.98"/>
    <s v="Surly Wednesday Frameset - 2016"/>
    <s v="Mountain Bikes"/>
    <s v="Santa Cruz Bikes"/>
    <s v="Genna Serrano"/>
    <x v="1"/>
  </r>
  <r>
    <x v="83"/>
    <s v="Woodside"/>
    <s v="NY"/>
    <n v="2"/>
    <n v="599.98"/>
    <s v="Electra Girl's Hawaii 1 (20-inch) - 2015/2016"/>
    <s v="Children Bicycles"/>
    <s v="Baldwin Bikes"/>
    <s v="Venita Daniel"/>
    <x v="0"/>
  </r>
  <r>
    <x v="83"/>
    <s v="Woodside"/>
    <s v="NY"/>
    <n v="2"/>
    <n v="1059.98"/>
    <s v="Electra Moto 1 - 2016"/>
    <s v="Cruisers Bicycles"/>
    <s v="Baldwin Bikes"/>
    <s v="Venita Daniel"/>
    <x v="0"/>
  </r>
  <r>
    <x v="84"/>
    <s v="Yonkers"/>
    <s v="NY"/>
    <n v="1"/>
    <n v="449"/>
    <s v="Pure Cycles Western 3-Speed - Women's - 2015/2016"/>
    <s v="Cruisers Bicycles"/>
    <s v="Baldwin Bikes"/>
    <s v="Venita Daniel"/>
    <x v="4"/>
  </r>
  <r>
    <x v="84"/>
    <s v="Yonkers"/>
    <s v="NY"/>
    <n v="2"/>
    <n v="5799.98"/>
    <s v="Trek Fuel EX 8 29 - 2016"/>
    <s v="Mountain Bikes"/>
    <s v="Baldwin Bikes"/>
    <s v="Venita Daniel"/>
    <x v="2"/>
  </r>
  <r>
    <x v="85"/>
    <s v="Ronkonkoma"/>
    <s v="NY"/>
    <n v="2"/>
    <n v="539.98"/>
    <s v="Electra Cruiser 1 (24-Inch) - 2016"/>
    <s v="Children Bicycles"/>
    <s v="Baldwin Bikes"/>
    <s v="Venita Daniel"/>
    <x v="0"/>
  </r>
  <r>
    <x v="85"/>
    <s v="Ronkonkoma"/>
    <s v="NY"/>
    <n v="2"/>
    <n v="599.98"/>
    <s v="Electra Girl's Hawaii 1 (20-inch) - 2015/2016"/>
    <s v="Children Bicycles"/>
    <s v="Baldwin Bikes"/>
    <s v="Venita Daniel"/>
    <x v="0"/>
  </r>
  <r>
    <x v="85"/>
    <s v="Ronkonkoma"/>
    <s v="NY"/>
    <n v="1"/>
    <n v="529.99"/>
    <s v="Electra Moto 1 - 2016"/>
    <s v="Cruisers Bicycles"/>
    <s v="Baldwin Bikes"/>
    <s v="Venita Daniel"/>
    <x v="0"/>
  </r>
  <r>
    <x v="85"/>
    <s v="Ronkonkoma"/>
    <s v="NY"/>
    <n v="2"/>
    <n v="5999.98"/>
    <s v="Trek Conduit+ - 2016"/>
    <s v="Electric Bikes"/>
    <s v="Baldwin Bikes"/>
    <s v="Venita Daniel"/>
    <x v="2"/>
  </r>
  <r>
    <x v="86"/>
    <s v="Brooklyn"/>
    <s v="NY"/>
    <n v="2"/>
    <n v="599.98"/>
    <s v="Electra Girl's Hawaii 1 (20-inch) - 2015/2016"/>
    <s v="Children Bicycles"/>
    <s v="Baldwin Bikes"/>
    <s v="Marcelene Boyer"/>
    <x v="0"/>
  </r>
  <r>
    <x v="86"/>
    <s v="Brooklyn"/>
    <s v="NY"/>
    <n v="2"/>
    <n v="1199.98"/>
    <s v="Electra Townie Original 7D EQ - Women's - 2016"/>
    <s v="Cruisers Bicycles"/>
    <s v="Baldwin Bikes"/>
    <s v="Marcelene Boyer"/>
    <x v="0"/>
  </r>
  <r>
    <x v="87"/>
    <s v="Shirley"/>
    <s v="NY"/>
    <n v="1"/>
    <n v="1549"/>
    <s v="Surly Straggler - 2016"/>
    <s v="Cyclocross Bicycles"/>
    <s v="Baldwin Bikes"/>
    <s v="Marcelene Boyer"/>
    <x v="1"/>
  </r>
  <r>
    <x v="87"/>
    <s v="Shirley"/>
    <s v="NY"/>
    <n v="2"/>
    <n v="3599.98"/>
    <s v="Trek Remedy 29 Carbon Frameset - 2016"/>
    <s v="Mountain Bikes"/>
    <s v="Baldwin Bikes"/>
    <s v="Marcelene Boyer"/>
    <x v="2"/>
  </r>
  <r>
    <x v="87"/>
    <s v="Shirley"/>
    <s v="NY"/>
    <n v="1"/>
    <n v="3999.99"/>
    <s v="Trek Slash 8 27.5 - 2016"/>
    <s v="Mountain Bikes"/>
    <s v="Baldwin Bikes"/>
    <s v="Marcelene Boyer"/>
    <x v="2"/>
  </r>
  <r>
    <x v="88"/>
    <s v="Lake Jackson"/>
    <s v="TX"/>
    <n v="1"/>
    <n v="1320.99"/>
    <s v="Heller Shagamaw Frame - 2016"/>
    <s v="Mountain Bikes"/>
    <s v="Rowlett Bikes"/>
    <s v="Kali Vargas"/>
    <x v="5"/>
  </r>
  <r>
    <x v="88"/>
    <s v="Lake Jackson"/>
    <s v="TX"/>
    <n v="2"/>
    <n v="939.98"/>
    <s v="Surly Ice Cream Truck Frameset - 2016"/>
    <s v="Mountain Bikes"/>
    <s v="Rowlett Bikes"/>
    <s v="Kali Vargas"/>
    <x v="1"/>
  </r>
  <r>
    <x v="89"/>
    <s v="Ithaca"/>
    <s v="NY"/>
    <n v="1"/>
    <n v="469.99"/>
    <s v="Surly Ice Cream Truck Frameset - 2016"/>
    <s v="Mountain Bikes"/>
    <s v="Baldwin Bikes"/>
    <s v="Venita Daniel"/>
    <x v="1"/>
  </r>
  <r>
    <x v="89"/>
    <s v="Ithaca"/>
    <s v="NY"/>
    <n v="1"/>
    <n v="999.99"/>
    <s v="Surly Wednesday Frameset - 2016"/>
    <s v="Mountain Bikes"/>
    <s v="Baldwin Bikes"/>
    <s v="Venita Daniel"/>
    <x v="1"/>
  </r>
  <r>
    <x v="90"/>
    <s v="San Pablo"/>
    <s v="CA"/>
    <n v="2"/>
    <n v="539.98"/>
    <s v="Electra Cruiser 1 (24-Inch) - 2016"/>
    <s v="Cruisers Bicycles"/>
    <s v="Santa Cruz Bikes"/>
    <s v="Mireya Copeland"/>
    <x v="0"/>
  </r>
  <r>
    <x v="90"/>
    <s v="San Pablo"/>
    <s v="CA"/>
    <n v="2"/>
    <n v="1059.98"/>
    <s v="Electra Moto 1 - 2016"/>
    <s v="Cruisers Bicycles"/>
    <s v="Santa Cruz Bikes"/>
    <s v="Mireya Copeland"/>
    <x v="0"/>
  </r>
  <r>
    <x v="90"/>
    <s v="San Pablo"/>
    <s v="CA"/>
    <n v="1"/>
    <n v="499.99"/>
    <s v="Electra Townie Original 7D - 2015/2016"/>
    <s v="Comfort Bicycles"/>
    <s v="Santa Cruz Bikes"/>
    <s v="Mireya Copeland"/>
    <x v="0"/>
  </r>
  <r>
    <x v="90"/>
    <s v="San Pablo"/>
    <s v="CA"/>
    <n v="1"/>
    <n v="1680.99"/>
    <s v="Surly Straggler 650b - 2016"/>
    <s v="Cyclocross Bicycles"/>
    <s v="Santa Cruz Bikes"/>
    <s v="Mireya Copeland"/>
    <x v="1"/>
  </r>
  <r>
    <x v="91"/>
    <s v="Centereach"/>
    <s v="NY"/>
    <n v="1"/>
    <n v="1799.99"/>
    <s v="Trek Remedy 29 Carbon Frameset - 2016"/>
    <s v="Mountain Bikes"/>
    <s v="Baldwin Bikes"/>
    <s v="Venita Daniel"/>
    <x v="2"/>
  </r>
  <r>
    <x v="92"/>
    <s v="Lawndale"/>
    <s v="CA"/>
    <n v="1"/>
    <n v="269.99"/>
    <s v="Electra Cruiser 1 (24-Inch) - 2016"/>
    <s v="Children Bicycles"/>
    <s v="Santa Cruz Bikes"/>
    <s v="Genna Serrano"/>
    <x v="0"/>
  </r>
  <r>
    <x v="92"/>
    <s v="Lawndale"/>
    <s v="CA"/>
    <n v="2"/>
    <n v="539.98"/>
    <s v="Electra Girl's Hawaii 1 (16-inch) - 2015/2016"/>
    <s v="Children Bicycles"/>
    <s v="Santa Cruz Bikes"/>
    <s v="Genna Serrano"/>
    <x v="0"/>
  </r>
  <r>
    <x v="92"/>
    <s v="Lawndale"/>
    <s v="CA"/>
    <n v="1"/>
    <n v="429"/>
    <s v="Pure Cycles Vine 8-Speed - 2016"/>
    <s v="Cruisers Bicycles"/>
    <s v="Santa Cruz Bikes"/>
    <s v="Genna Serrano"/>
    <x v="4"/>
  </r>
  <r>
    <x v="92"/>
    <s v="Lawndale"/>
    <s v="CA"/>
    <n v="1"/>
    <n v="749.99"/>
    <s v="Ritchey Timberwolf Frameset - 2016"/>
    <s v="Mountain Bikes"/>
    <s v="Santa Cruz Bikes"/>
    <s v="Genna Serrano"/>
    <x v="3"/>
  </r>
  <r>
    <x v="92"/>
    <s v="Lawndale"/>
    <s v="CA"/>
    <n v="2"/>
    <n v="3098"/>
    <s v="Surly Straggler - 2016"/>
    <s v="Cyclocross Bicycles"/>
    <s v="Santa Cruz Bikes"/>
    <s v="Genna Serrano"/>
    <x v="1"/>
  </r>
  <r>
    <x v="93"/>
    <s v="Pleasanton"/>
    <s v="CA"/>
    <n v="2"/>
    <n v="539.98"/>
    <s v="Electra Cruiser 1 (24-Inch) - 2016"/>
    <s v="Children Bicycles"/>
    <s v="Santa Cruz Bikes"/>
    <s v="Mireya Copeland"/>
    <x v="0"/>
  </r>
  <r>
    <x v="93"/>
    <s v="Pleasanton"/>
    <s v="CA"/>
    <n v="1"/>
    <n v="549.99"/>
    <s v="Electra Townie Original 21D - 2016"/>
    <s v="Cruisers Bicycles"/>
    <s v="Santa Cruz Bikes"/>
    <s v="Mireya Copeland"/>
    <x v="0"/>
  </r>
  <r>
    <x v="93"/>
    <s v="Pleasanton"/>
    <s v="CA"/>
    <n v="1"/>
    <n v="1680.99"/>
    <s v="Surly Straggler 650b - 2016"/>
    <s v="Cyclocross Bicycles"/>
    <s v="Santa Cruz Bikes"/>
    <s v="Mireya Copeland"/>
    <x v="1"/>
  </r>
  <r>
    <x v="93"/>
    <s v="Pleasanton"/>
    <s v="CA"/>
    <n v="1"/>
    <n v="2899.99"/>
    <s v="Trek Fuel EX 8 29 - 2016"/>
    <s v="Mountain Bikes"/>
    <s v="Santa Cruz Bikes"/>
    <s v="Mireya Copeland"/>
    <x v="2"/>
  </r>
  <r>
    <x v="94"/>
    <s v="Port Washington"/>
    <s v="NY"/>
    <n v="2"/>
    <n v="1199.98"/>
    <s v="Electra Townie Original 7D EQ - Women's - 2016"/>
    <s v="Cruisers Bicycles"/>
    <s v="Baldwin Bikes"/>
    <s v="Venita Daniel"/>
    <x v="0"/>
  </r>
  <r>
    <x v="94"/>
    <s v="Port Washington"/>
    <s v="NY"/>
    <n v="1"/>
    <n v="449"/>
    <s v="Pure Cycles William 3-Speed - 2016"/>
    <s v="Cruisers Bicycles"/>
    <s v="Baldwin Bikes"/>
    <s v="Venita Daniel"/>
    <x v="4"/>
  </r>
  <r>
    <x v="94"/>
    <s v="Port Washington"/>
    <s v="NY"/>
    <n v="2"/>
    <n v="3098"/>
    <s v="Surly Straggler - 2016"/>
    <s v="Cyclocross Bicycles"/>
    <s v="Baldwin Bikes"/>
    <s v="Venita Daniel"/>
    <x v="1"/>
  </r>
  <r>
    <x v="94"/>
    <s v="Port Washington"/>
    <s v="NY"/>
    <n v="2"/>
    <n v="3599.98"/>
    <s v="Trek Remedy 29 Carbon Frameset - 2016"/>
    <s v="Mountain Bikes"/>
    <s v="Baldwin Bikes"/>
    <s v="Venita Daniel"/>
    <x v="2"/>
  </r>
  <r>
    <x v="95"/>
    <s v="Lindenhurst"/>
    <s v="NY"/>
    <n v="1"/>
    <n v="299.99"/>
    <s v="Electra Girl's Hawaii 1 (20-inch) - 2015/2016"/>
    <s v="Children Bicycles"/>
    <s v="Baldwin Bikes"/>
    <s v="Venita Daniel"/>
    <x v="0"/>
  </r>
  <r>
    <x v="95"/>
    <s v="Lindenhurst"/>
    <s v="NY"/>
    <n v="1"/>
    <n v="599.99"/>
    <s v="Electra Townie Original 7D EQ - 2016"/>
    <s v="Comfort Bicycles"/>
    <s v="Baldwin Bikes"/>
    <s v="Venita Daniel"/>
    <x v="0"/>
  </r>
  <r>
    <x v="96"/>
    <s v="Rockville Centre"/>
    <s v="NY"/>
    <n v="2"/>
    <n v="1199.98"/>
    <s v="Electra Townie Original 7D EQ - Women's - 2016"/>
    <s v="Cruisers Bicycles"/>
    <s v="Baldwin Bikes"/>
    <s v="Venita Daniel"/>
    <x v="0"/>
  </r>
  <r>
    <x v="96"/>
    <s v="Rockville Centre"/>
    <s v="NY"/>
    <n v="1"/>
    <n v="449"/>
    <s v="Pure Cycles William 3-Speed - 2016"/>
    <s v="Cruisers Bicycles"/>
    <s v="Baldwin Bikes"/>
    <s v="Venita Daniel"/>
    <x v="4"/>
  </r>
  <r>
    <x v="96"/>
    <s v="Rockville Centre"/>
    <s v="NY"/>
    <n v="1"/>
    <n v="749.99"/>
    <s v="Ritchey Timberwolf Frameset - 2016"/>
    <s v="Mountain Bikes"/>
    <s v="Baldwin Bikes"/>
    <s v="Venita Daniel"/>
    <x v="3"/>
  </r>
  <r>
    <x v="96"/>
    <s v="Rockville Centre"/>
    <s v="NY"/>
    <n v="2"/>
    <n v="939.98"/>
    <s v="Surly Ice Cream Truck Frameset - 2016"/>
    <s v="Mountain Bikes"/>
    <s v="Baldwin Bikes"/>
    <s v="Venita Daniel"/>
    <x v="1"/>
  </r>
  <r>
    <x v="97"/>
    <s v="Pittsford"/>
    <s v="NY"/>
    <n v="1"/>
    <n v="269.99"/>
    <s v="Electra Cruiser 1 (24-Inch) - 2016"/>
    <s v="Children Bicycles"/>
    <s v="Baldwin Bikes"/>
    <s v="Marcelene Boyer"/>
    <x v="0"/>
  </r>
  <r>
    <x v="97"/>
    <s v="Pittsford"/>
    <s v="NY"/>
    <n v="2"/>
    <n v="539.98"/>
    <s v="Electra Girl's Hawaii 1 (16-inch) - 2015/2016"/>
    <s v="Children Bicycles"/>
    <s v="Baldwin Bikes"/>
    <s v="Marcelene Boyer"/>
    <x v="0"/>
  </r>
  <r>
    <x v="97"/>
    <s v="Pittsford"/>
    <s v="NY"/>
    <n v="1"/>
    <n v="449"/>
    <s v="Pure Cycles William 3-Speed - 2016"/>
    <s v="Cruisers Bicycles"/>
    <s v="Baldwin Bikes"/>
    <s v="Marcelene Boyer"/>
    <x v="4"/>
  </r>
  <r>
    <x v="97"/>
    <s v="Pittsford"/>
    <s v="NY"/>
    <n v="1"/>
    <n v="749.99"/>
    <s v="Ritchey Timberwolf Frameset - 2016"/>
    <s v="Mountain Bikes"/>
    <s v="Baldwin Bikes"/>
    <s v="Marcelene Boyer"/>
    <x v="3"/>
  </r>
  <r>
    <x v="98"/>
    <s v="Fort Worth"/>
    <s v="TX"/>
    <n v="1"/>
    <n v="269.99"/>
    <s v="Electra Cruiser 1 (24-Inch) - 2016"/>
    <s v="Children Bicycles"/>
    <s v="Rowlett Bikes"/>
    <s v="Layla Terrell"/>
    <x v="0"/>
  </r>
  <r>
    <x v="98"/>
    <s v="Fort Worth"/>
    <s v="TX"/>
    <n v="1"/>
    <n v="269.99"/>
    <s v="Electra Cruiser 1 (24-Inch) - 2016"/>
    <s v="Cruisers Bicycles"/>
    <s v="Rowlett Bikes"/>
    <s v="Layla Terrell"/>
    <x v="0"/>
  </r>
  <r>
    <x v="98"/>
    <s v="Fort Worth"/>
    <s v="TX"/>
    <n v="2"/>
    <n v="599.98"/>
    <s v="Electra Girl's Hawaii 1 (20-inch) - 2015/2016"/>
    <s v="Children Bicycles"/>
    <s v="Rowlett Bikes"/>
    <s v="Layla Terrell"/>
    <x v="0"/>
  </r>
  <r>
    <x v="98"/>
    <s v="Fort Worth"/>
    <s v="TX"/>
    <n v="2"/>
    <n v="999.98"/>
    <s v="Electra Townie Original 7D - 2015/2016"/>
    <s v="Comfort Bicycles"/>
    <s v="Rowlett Bikes"/>
    <s v="Layla Terrell"/>
    <x v="0"/>
  </r>
  <r>
    <x v="98"/>
    <s v="Fort Worth"/>
    <s v="TX"/>
    <n v="2"/>
    <n v="7999.98"/>
    <s v="Trek Slash 8 27.5 - 2016"/>
    <s v="Mountain Bikes"/>
    <s v="Rowlett Bikes"/>
    <s v="Layla Terrell"/>
    <x v="2"/>
  </r>
  <r>
    <x v="99"/>
    <s v="Bethpage"/>
    <s v="NY"/>
    <n v="2"/>
    <n v="1099.98"/>
    <s v="Electra Townie Original 21D - 2016"/>
    <s v="Comfort Bicycles"/>
    <s v="Baldwin Bikes"/>
    <s v="Venita Daniel"/>
    <x v="0"/>
  </r>
  <r>
    <x v="99"/>
    <s v="Bethpage"/>
    <s v="NY"/>
    <n v="2"/>
    <n v="1099.98"/>
    <s v="Electra Townie Original 21D - 2016"/>
    <s v="Cruisers Bicycles"/>
    <s v="Baldwin Bikes"/>
    <s v="Venita Daniel"/>
    <x v="0"/>
  </r>
  <r>
    <x v="99"/>
    <s v="Bethpage"/>
    <s v="NY"/>
    <n v="2"/>
    <n v="1199.98"/>
    <s v="Electra Townie Original 7D EQ - 2016"/>
    <s v="Cruisers Bicycles"/>
    <s v="Baldwin Bikes"/>
    <s v="Venita Daniel"/>
    <x v="0"/>
  </r>
  <r>
    <x v="99"/>
    <s v="Bethpage"/>
    <s v="NY"/>
    <n v="2"/>
    <n v="3361.98"/>
    <s v="Surly Straggler 650b - 2016"/>
    <s v="Cyclocross Bicycles"/>
    <s v="Baldwin Bikes"/>
    <s v="Venita Daniel"/>
    <x v="1"/>
  </r>
  <r>
    <x v="99"/>
    <s v="Bethpage"/>
    <s v="NY"/>
    <n v="2"/>
    <n v="7999.98"/>
    <s v="Trek Slash 8 27.5 - 2016"/>
    <s v="Mountain Bikes"/>
    <s v="Baldwin Bikes"/>
    <s v="Venita Daniel"/>
    <x v="2"/>
  </r>
  <r>
    <x v="100"/>
    <s v="Longview"/>
    <s v="TX"/>
    <n v="2"/>
    <n v="1099.98"/>
    <s v="Electra Townie Original 21D - 2016"/>
    <s v="Cruisers Bicycles"/>
    <s v="Rowlett Bikes"/>
    <s v="Kali Vargas"/>
    <x v="0"/>
  </r>
  <r>
    <x v="101"/>
    <s v="Lancaster"/>
    <s v="NY"/>
    <n v="1"/>
    <n v="269.99"/>
    <s v="Electra Girl's Hawaii 1 (16-inch) - 2015/2016"/>
    <s v="Children Bicycles"/>
    <s v="Baldwin Bikes"/>
    <s v="Venita Daniel"/>
    <x v="0"/>
  </r>
  <r>
    <x v="101"/>
    <s v="Lancaster"/>
    <s v="NY"/>
    <n v="1"/>
    <n v="529.99"/>
    <s v="Electra Moto 1 - 2016"/>
    <s v="Cruisers Bicycles"/>
    <s v="Baldwin Bikes"/>
    <s v="Venita Daniel"/>
    <x v="0"/>
  </r>
  <r>
    <x v="102"/>
    <s v="Canyon Country"/>
    <s v="CA"/>
    <n v="2"/>
    <n v="1059.98"/>
    <s v="Electra Moto 1 - 2016"/>
    <s v="Cruisers Bicycles"/>
    <s v="Santa Cruz Bikes"/>
    <s v="Mireya Copeland"/>
    <x v="0"/>
  </r>
  <r>
    <x v="102"/>
    <s v="Canyon Country"/>
    <s v="CA"/>
    <n v="1"/>
    <n v="429"/>
    <s v="Pure Cycles Vine 8-Speed - 2016"/>
    <s v="Cruisers Bicycles"/>
    <s v="Santa Cruz Bikes"/>
    <s v="Mireya Copeland"/>
    <x v="4"/>
  </r>
  <r>
    <x v="102"/>
    <s v="Canyon Country"/>
    <s v="CA"/>
    <n v="1"/>
    <n v="449"/>
    <s v="Pure Cycles Western 3-Speed - Women's - 2015/2016"/>
    <s v="Cruisers Bicycles"/>
    <s v="Santa Cruz Bikes"/>
    <s v="Mireya Copeland"/>
    <x v="4"/>
  </r>
  <r>
    <x v="102"/>
    <s v="Canyon Country"/>
    <s v="CA"/>
    <n v="1"/>
    <n v="999.99"/>
    <s v="Surly Wednesday Frameset - 2016"/>
    <s v="Mountain Bikes"/>
    <s v="Santa Cruz Bikes"/>
    <s v="Mireya Copeland"/>
    <x v="1"/>
  </r>
  <r>
    <x v="102"/>
    <s v="Canyon Country"/>
    <s v="CA"/>
    <n v="2"/>
    <n v="5999.98"/>
    <s v="Trek Conduit+ - 2016"/>
    <s v="Electric Bikes"/>
    <s v="Santa Cruz Bikes"/>
    <s v="Mireya Copeland"/>
    <x v="2"/>
  </r>
  <r>
    <x v="103"/>
    <s v="Buffalo"/>
    <s v="NY"/>
    <n v="1"/>
    <n v="599.99"/>
    <s v="Electra Townie Original 7D EQ - 2016"/>
    <s v="Comfort Bicycles"/>
    <s v="Baldwin Bikes"/>
    <s v="Venita Daniel"/>
    <x v="0"/>
  </r>
  <r>
    <x v="103"/>
    <s v="Buffalo"/>
    <s v="NY"/>
    <n v="2"/>
    <n v="898"/>
    <s v="Pure Cycles William 3-Speed - 2016"/>
    <s v="Cruisers Bicycles"/>
    <s v="Baldwin Bikes"/>
    <s v="Venita Daniel"/>
    <x v="4"/>
  </r>
  <r>
    <x v="104"/>
    <s v="Kingston"/>
    <s v="NY"/>
    <n v="2"/>
    <n v="3361.98"/>
    <s v="Surly Straggler 650b - 2016"/>
    <s v="Cyclocross Bicycles"/>
    <s v="Baldwin Bikes"/>
    <s v="Venita Daniel"/>
    <x v="1"/>
  </r>
  <r>
    <x v="104"/>
    <s v="Kingston"/>
    <s v="NY"/>
    <n v="1"/>
    <n v="999.99"/>
    <s v="Surly Wednesday Frameset - 2016"/>
    <s v="Mountain Bikes"/>
    <s v="Baldwin Bikes"/>
    <s v="Venita Daniel"/>
    <x v="1"/>
  </r>
  <r>
    <x v="104"/>
    <s v="Kingston"/>
    <s v="NY"/>
    <n v="1"/>
    <n v="2999.99"/>
    <s v="Trek Conduit+ - 2016"/>
    <s v="Electric Bikes"/>
    <s v="Baldwin Bikes"/>
    <s v="Venita Daniel"/>
    <x v="2"/>
  </r>
  <r>
    <x v="105"/>
    <s v="Victoria"/>
    <s v="TX"/>
    <n v="2"/>
    <n v="539.98"/>
    <s v="Electra Cruiser 1 (24-Inch) - 2016"/>
    <s v="Cruisers Bicycles"/>
    <s v="Rowlett Bikes"/>
    <s v="Layla Terrell"/>
    <x v="0"/>
  </r>
  <r>
    <x v="105"/>
    <s v="Victoria"/>
    <s v="TX"/>
    <n v="1"/>
    <n v="429"/>
    <s v="Pure Cycles Vine 8-Speed - 2016"/>
    <s v="Cruisers Bicycles"/>
    <s v="Rowlett Bikes"/>
    <s v="Layla Terrell"/>
    <x v="4"/>
  </r>
  <r>
    <x v="106"/>
    <s v="Anaheim"/>
    <s v="CA"/>
    <n v="2"/>
    <n v="539.98"/>
    <s v="Electra Cruiser 1 (24-Inch) - 2016"/>
    <s v="Cruisers Bicycles"/>
    <s v="Santa Cruz Bikes"/>
    <s v="Mireya Copeland"/>
    <x v="0"/>
  </r>
  <r>
    <x v="106"/>
    <s v="Anaheim"/>
    <s v="CA"/>
    <n v="1"/>
    <n v="449"/>
    <s v="Pure Cycles William 3-Speed - 2016"/>
    <s v="Cruisers Bicycles"/>
    <s v="Santa Cruz Bikes"/>
    <s v="Mireya Copeland"/>
    <x v="4"/>
  </r>
  <r>
    <x v="107"/>
    <s v="Hempstead"/>
    <s v="NY"/>
    <n v="2"/>
    <n v="539.98"/>
    <s v="Electra Girl's Hawaii 1 (16-inch) - 2015/2016"/>
    <s v="Children Bicycles"/>
    <s v="Baldwin Bikes"/>
    <s v="Marcelene Boyer"/>
    <x v="0"/>
  </r>
  <r>
    <x v="107"/>
    <s v="Hempstead"/>
    <s v="NY"/>
    <n v="2"/>
    <n v="1199.98"/>
    <s v="Electra Townie Original 7D EQ - 2016"/>
    <s v="Cruisers Bicycles"/>
    <s v="Baldwin Bikes"/>
    <s v="Marcelene Boyer"/>
    <x v="0"/>
  </r>
  <r>
    <x v="107"/>
    <s v="Hempstead"/>
    <s v="NY"/>
    <n v="1"/>
    <n v="1680.99"/>
    <s v="Surly Straggler 650b - 2016"/>
    <s v="Cyclocross Bicycles"/>
    <s v="Baldwin Bikes"/>
    <s v="Marcelene Boyer"/>
    <x v="1"/>
  </r>
  <r>
    <x v="108"/>
    <s v="Ithaca"/>
    <s v="NY"/>
    <n v="2"/>
    <n v="539.98"/>
    <s v="Electra Girl's Hawaii 1 (16-inch) - 2015/2016"/>
    <s v="Children Bicycles"/>
    <s v="Baldwin Bikes"/>
    <s v="Marcelene Boyer"/>
    <x v="0"/>
  </r>
  <r>
    <x v="108"/>
    <s v="Ithaca"/>
    <s v="NY"/>
    <n v="1"/>
    <n v="469.99"/>
    <s v="Surly Ice Cream Truck Frameset - 2016"/>
    <s v="Mountain Bikes"/>
    <s v="Baldwin Bikes"/>
    <s v="Marcelene Boyer"/>
    <x v="1"/>
  </r>
  <r>
    <x v="109"/>
    <s v="Helotes"/>
    <s v="TX"/>
    <n v="1"/>
    <n v="269.99"/>
    <s v="Electra Girl's Hawaii 1 (16-inch) - 2015/2016"/>
    <s v="Cruisers Bicycles"/>
    <s v="Rowlett Bikes"/>
    <s v="Layla Terrell"/>
    <x v="0"/>
  </r>
  <r>
    <x v="110"/>
    <s v="Amsterdam"/>
    <s v="NY"/>
    <n v="1"/>
    <n v="269.99"/>
    <s v="Electra Girl's Hawaii 1 (16-inch) - 2015/2016"/>
    <s v="Cruisers Bicycles"/>
    <s v="Baldwin Bikes"/>
    <s v="Marcelene Boyer"/>
    <x v="0"/>
  </r>
  <r>
    <x v="110"/>
    <s v="Amsterdam"/>
    <s v="NY"/>
    <n v="2"/>
    <n v="1099.98"/>
    <s v="Electra Townie Original 21D - 2016"/>
    <s v="Cruisers Bicycles"/>
    <s v="Baldwin Bikes"/>
    <s v="Marcelene Boyer"/>
    <x v="0"/>
  </r>
  <r>
    <x v="111"/>
    <s v="Richmond Hill"/>
    <s v="NY"/>
    <n v="2"/>
    <n v="599.98"/>
    <s v="Electra Girl's Hawaii 1 (20-inch) - 2015/2016"/>
    <s v="Children Bicycles"/>
    <s v="Baldwin Bikes"/>
    <s v="Marcelene Boyer"/>
    <x v="0"/>
  </r>
  <r>
    <x v="111"/>
    <s v="Richmond Hill"/>
    <s v="NY"/>
    <n v="2"/>
    <n v="1099.98"/>
    <s v="Electra Townie Original 21D - 2016"/>
    <s v="Comfort Bicycles"/>
    <s v="Baldwin Bikes"/>
    <s v="Marcelene Boyer"/>
    <x v="0"/>
  </r>
  <r>
    <x v="111"/>
    <s v="Richmond Hill"/>
    <s v="NY"/>
    <n v="2"/>
    <n v="999.98"/>
    <s v="Electra Townie Original 7D - 2015/2016"/>
    <s v="Comfort Bicycles"/>
    <s v="Baldwin Bikes"/>
    <s v="Marcelene Boyer"/>
    <x v="0"/>
  </r>
  <r>
    <x v="111"/>
    <s v="Richmond Hill"/>
    <s v="NY"/>
    <n v="1"/>
    <n v="1320.99"/>
    <s v="Heller Shagamaw Frame - 2016"/>
    <s v="Mountain Bikes"/>
    <s v="Baldwin Bikes"/>
    <s v="Marcelene Boyer"/>
    <x v="5"/>
  </r>
  <r>
    <x v="112"/>
    <s v="Forest Hills"/>
    <s v="NY"/>
    <n v="1"/>
    <n v="299.99"/>
    <s v="Electra Girl's Hawaii 1 (20-inch) - 2015/2016"/>
    <s v="Children Bicycles"/>
    <s v="Baldwin Bikes"/>
    <s v="Marcelene Boyer"/>
    <x v="0"/>
  </r>
  <r>
    <x v="112"/>
    <s v="Forest Hills"/>
    <s v="NY"/>
    <n v="2"/>
    <n v="1099.98"/>
    <s v="Electra Townie Original 21D - 2016"/>
    <s v="Comfort Bicycles"/>
    <s v="Baldwin Bikes"/>
    <s v="Marcelene Boyer"/>
    <x v="0"/>
  </r>
  <r>
    <x v="112"/>
    <s v="Forest Hills"/>
    <s v="NY"/>
    <n v="2"/>
    <n v="1099.98"/>
    <s v="Electra Townie Original 21D - 2016"/>
    <s v="Cruisers Bicycles"/>
    <s v="Baldwin Bikes"/>
    <s v="Marcelene Boyer"/>
    <x v="0"/>
  </r>
  <r>
    <x v="112"/>
    <s v="Forest Hills"/>
    <s v="NY"/>
    <n v="2"/>
    <n v="2641.98"/>
    <s v="Heller Shagamaw Frame - 2016"/>
    <s v="Mountain Bikes"/>
    <s v="Baldwin Bikes"/>
    <s v="Marcelene Boyer"/>
    <x v="5"/>
  </r>
  <r>
    <x v="112"/>
    <s v="Forest Hills"/>
    <s v="NY"/>
    <n v="1"/>
    <n v="469.99"/>
    <s v="Surly Ice Cream Truck Frameset - 2016"/>
    <s v="Mountain Bikes"/>
    <s v="Baldwin Bikes"/>
    <s v="Marcelene Boyer"/>
    <x v="1"/>
  </r>
  <r>
    <x v="113"/>
    <s v="East Elmhurst"/>
    <s v="NY"/>
    <n v="2"/>
    <n v="539.98"/>
    <s v="Electra Cruiser 1 (24-Inch) - 2016"/>
    <s v="Cruisers Bicycles"/>
    <s v="Baldwin Bikes"/>
    <s v="Venita Daniel"/>
    <x v="0"/>
  </r>
  <r>
    <x v="113"/>
    <s v="East Elmhurst"/>
    <s v="NY"/>
    <n v="1"/>
    <n v="549.99"/>
    <s v="Electra Townie Original 21D - 2016"/>
    <s v="Cruisers Bicycles"/>
    <s v="Baldwin Bikes"/>
    <s v="Venita Daniel"/>
    <x v="0"/>
  </r>
  <r>
    <x v="113"/>
    <s v="East Elmhurst"/>
    <s v="NY"/>
    <n v="1"/>
    <n v="749.99"/>
    <s v="Ritchey Timberwolf Frameset - 2016"/>
    <s v="Mountain Bikes"/>
    <s v="Baldwin Bikes"/>
    <s v="Venita Daniel"/>
    <x v="3"/>
  </r>
  <r>
    <x v="114"/>
    <s v="Shirley"/>
    <s v="NY"/>
    <n v="1"/>
    <n v="269.99"/>
    <s v="Electra Girl's Hawaii 1 (16-inch) - 2015/2016"/>
    <s v="Children Bicycles"/>
    <s v="Baldwin Bikes"/>
    <s v="Venita Daniel"/>
    <x v="0"/>
  </r>
  <r>
    <x v="114"/>
    <s v="Shirley"/>
    <s v="NY"/>
    <n v="1"/>
    <n v="449"/>
    <s v="Pure Cycles William 3-Speed - 2016"/>
    <s v="Cruisers Bicycles"/>
    <s v="Baldwin Bikes"/>
    <s v="Venita Daniel"/>
    <x v="4"/>
  </r>
  <r>
    <x v="115"/>
    <s v="Freeport"/>
    <s v="NY"/>
    <n v="1"/>
    <n v="599.99"/>
    <s v="Electra Townie Original 7D EQ - 2016"/>
    <s v="Comfort Bicycles"/>
    <s v="Baldwin Bikes"/>
    <s v="Venita Daniel"/>
    <x v="0"/>
  </r>
  <r>
    <x v="116"/>
    <s v="Centereach"/>
    <s v="NY"/>
    <n v="2"/>
    <n v="539.98"/>
    <s v="Electra Girl's Hawaii 1 (16-inch) - 2015/2016"/>
    <s v="Children Bicycles"/>
    <s v="Baldwin Bikes"/>
    <s v="Marcelene Boyer"/>
    <x v="0"/>
  </r>
  <r>
    <x v="116"/>
    <s v="Centereach"/>
    <s v="NY"/>
    <n v="1"/>
    <n v="269.99"/>
    <s v="Electra Girl's Hawaii 1 (16-inch) - 2015/2016"/>
    <s v="Cruisers Bicycles"/>
    <s v="Baldwin Bikes"/>
    <s v="Marcelene Boyer"/>
    <x v="0"/>
  </r>
  <r>
    <x v="116"/>
    <s v="Centereach"/>
    <s v="NY"/>
    <n v="1"/>
    <n v="599.99"/>
    <s v="Electra Townie Original 7D EQ - 2016"/>
    <s v="Comfort Bicycles"/>
    <s v="Baldwin Bikes"/>
    <s v="Marcelene Boyer"/>
    <x v="0"/>
  </r>
  <r>
    <x v="116"/>
    <s v="Centereach"/>
    <s v="NY"/>
    <n v="1"/>
    <n v="449"/>
    <s v="Pure Cycles William 3-Speed - 2016"/>
    <s v="Cruisers Bicycles"/>
    <s v="Baldwin Bikes"/>
    <s v="Marcelene Boyer"/>
    <x v="4"/>
  </r>
  <r>
    <x v="117"/>
    <s v="Rocklin"/>
    <s v="CA"/>
    <n v="2"/>
    <n v="599.98"/>
    <s v="Electra Girl's Hawaii 1 (20-inch) - 2015/2016"/>
    <s v="Children Bicycles"/>
    <s v="Santa Cruz Bikes"/>
    <s v="Mireya Copeland"/>
    <x v="0"/>
  </r>
  <r>
    <x v="117"/>
    <s v="Rocklin"/>
    <s v="CA"/>
    <n v="1"/>
    <n v="449"/>
    <s v="Pure Cycles Western 3-Speed - Women's - 2015/2016"/>
    <s v="Cruisers Bicycles"/>
    <s v="Santa Cruz Bikes"/>
    <s v="Mireya Copeland"/>
    <x v="4"/>
  </r>
  <r>
    <x v="117"/>
    <s v="Rocklin"/>
    <s v="CA"/>
    <n v="1"/>
    <n v="469.99"/>
    <s v="Surly Ice Cream Truck Frameset - 2016"/>
    <s v="Mountain Bikes"/>
    <s v="Santa Cruz Bikes"/>
    <s v="Mireya Copeland"/>
    <x v="1"/>
  </r>
  <r>
    <x v="117"/>
    <s v="Rocklin"/>
    <s v="CA"/>
    <n v="2"/>
    <n v="1999.98"/>
    <s v="Surly Wednesday Frameset - 2016"/>
    <s v="Mountain Bikes"/>
    <s v="Santa Cruz Bikes"/>
    <s v="Mireya Copeland"/>
    <x v="1"/>
  </r>
  <r>
    <x v="117"/>
    <s v="Rocklin"/>
    <s v="CA"/>
    <n v="1"/>
    <n v="2899.99"/>
    <s v="Trek Fuel EX 8 29 - 2016"/>
    <s v="Mountain Bikes"/>
    <s v="Santa Cruz Bikes"/>
    <s v="Mireya Copeland"/>
    <x v="2"/>
  </r>
  <r>
    <x v="118"/>
    <s v="Kingston"/>
    <s v="NY"/>
    <n v="1"/>
    <n v="499.99"/>
    <s v="Electra Townie Original 7D - 2015/2016"/>
    <s v="Comfort Bicycles"/>
    <s v="Baldwin Bikes"/>
    <s v="Venita Daniel"/>
    <x v="0"/>
  </r>
  <r>
    <x v="119"/>
    <s v="New York"/>
    <s v="NY"/>
    <n v="2"/>
    <n v="539.98"/>
    <s v="Electra Cruiser 1 (24-Inch) - 2016"/>
    <s v="Cruisers Bicycles"/>
    <s v="Baldwin Bikes"/>
    <s v="Venita Daniel"/>
    <x v="0"/>
  </r>
  <r>
    <x v="119"/>
    <s v="New York"/>
    <s v="NY"/>
    <n v="2"/>
    <n v="1199.98"/>
    <s v="Electra Townie Original 7D EQ - 2016"/>
    <s v="Cruisers Bicycles"/>
    <s v="Baldwin Bikes"/>
    <s v="Venita Daniel"/>
    <x v="0"/>
  </r>
  <r>
    <x v="119"/>
    <s v="New York"/>
    <s v="NY"/>
    <n v="1"/>
    <n v="429"/>
    <s v="Pure Cycles Vine 8-Speed - 2016"/>
    <s v="Cruisers Bicycles"/>
    <s v="Baldwin Bikes"/>
    <s v="Venita Daniel"/>
    <x v="4"/>
  </r>
  <r>
    <x v="119"/>
    <s v="New York"/>
    <s v="NY"/>
    <n v="2"/>
    <n v="939.98"/>
    <s v="Surly Ice Cream Truck Frameset - 2016"/>
    <s v="Mountain Bikes"/>
    <s v="Baldwin Bikes"/>
    <s v="Venita Daniel"/>
    <x v="1"/>
  </r>
  <r>
    <x v="119"/>
    <s v="New York"/>
    <s v="NY"/>
    <n v="2"/>
    <n v="3098"/>
    <s v="Surly Straggler - 2016"/>
    <s v="Cyclocross Bicycles"/>
    <s v="Baldwin Bikes"/>
    <s v="Venita Daniel"/>
    <x v="1"/>
  </r>
  <r>
    <x v="120"/>
    <s v="New Hyde Park"/>
    <s v="NY"/>
    <n v="2"/>
    <n v="539.98"/>
    <s v="Electra Girl's Hawaii 1 (16-inch) - 2015/2016"/>
    <s v="Cruisers Bicycles"/>
    <s v="Baldwin Bikes"/>
    <s v="Marcelene Boyer"/>
    <x v="0"/>
  </r>
  <r>
    <x v="120"/>
    <s v="New Hyde Park"/>
    <s v="NY"/>
    <n v="2"/>
    <n v="1099.98"/>
    <s v="Electra Townie Original 21D - 2016"/>
    <s v="Comfort Bicycles"/>
    <s v="Baldwin Bikes"/>
    <s v="Marcelene Boyer"/>
    <x v="0"/>
  </r>
  <r>
    <x v="120"/>
    <s v="New Hyde Park"/>
    <s v="NY"/>
    <n v="1"/>
    <n v="1320.99"/>
    <s v="Heller Shagamaw Frame - 2016"/>
    <s v="Mountain Bikes"/>
    <s v="Baldwin Bikes"/>
    <s v="Marcelene Boyer"/>
    <x v="5"/>
  </r>
  <r>
    <x v="120"/>
    <s v="New Hyde Park"/>
    <s v="NY"/>
    <n v="2"/>
    <n v="1499.98"/>
    <s v="Ritchey Timberwolf Frameset - 2016"/>
    <s v="Mountain Bikes"/>
    <s v="Baldwin Bikes"/>
    <s v="Marcelene Boyer"/>
    <x v="3"/>
  </r>
  <r>
    <x v="120"/>
    <s v="New Hyde Park"/>
    <s v="NY"/>
    <n v="2"/>
    <n v="5799.98"/>
    <s v="Trek Fuel EX 8 29 - 2016"/>
    <s v="Mountain Bikes"/>
    <s v="Baldwin Bikes"/>
    <s v="Marcelene Boyer"/>
    <x v="2"/>
  </r>
  <r>
    <x v="121"/>
    <s v="South Richmond Hill"/>
    <s v="NY"/>
    <n v="1"/>
    <n v="599.99"/>
    <s v="Electra Townie Original 7D EQ - 2016"/>
    <s v="Cruisers Bicycles"/>
    <s v="Baldwin Bikes"/>
    <s v="Marcelene Boyer"/>
    <x v="0"/>
  </r>
  <r>
    <x v="122"/>
    <s v="Schenectady"/>
    <s v="NY"/>
    <n v="2"/>
    <n v="1099.98"/>
    <s v="Electra Townie Original 21D - 2016"/>
    <s v="Cruisers Bicycles"/>
    <s v="Baldwin Bikes"/>
    <s v="Marcelene Boyer"/>
    <x v="0"/>
  </r>
  <r>
    <x v="123"/>
    <s v="Canyon Country"/>
    <s v="CA"/>
    <n v="1"/>
    <n v="599.99"/>
    <s v="Electra Townie Original 7D EQ - 2016"/>
    <s v="Cruisers Bicycles"/>
    <s v="Santa Cruz Bikes"/>
    <s v="Genna Serrano"/>
    <x v="0"/>
  </r>
  <r>
    <x v="123"/>
    <s v="Canyon Country"/>
    <s v="CA"/>
    <n v="1"/>
    <n v="2899.99"/>
    <s v="Trek Fuel EX 8 29 - 2016"/>
    <s v="Mountain Bikes"/>
    <s v="Santa Cruz Bikes"/>
    <s v="Genna Serrano"/>
    <x v="2"/>
  </r>
  <r>
    <x v="123"/>
    <s v="Canyon Country"/>
    <s v="CA"/>
    <n v="2"/>
    <n v="7999.98"/>
    <s v="Trek Slash 8 27.5 - 2016"/>
    <s v="Mountain Bikes"/>
    <s v="Santa Cruz Bikes"/>
    <s v="Genna Serrano"/>
    <x v="2"/>
  </r>
  <r>
    <x v="124"/>
    <s v="Forest Hills"/>
    <s v="NY"/>
    <n v="1"/>
    <n v="429"/>
    <s v="Pure Cycles Vine 8-Speed - 2016"/>
    <s v="Cruisers Bicycles"/>
    <s v="Baldwin Bikes"/>
    <s v="Marcelene Boyer"/>
    <x v="4"/>
  </r>
  <r>
    <x v="125"/>
    <s v="Queensbury"/>
    <s v="NY"/>
    <n v="2"/>
    <n v="5999.98"/>
    <s v="Trek Conduit+ - 2016"/>
    <s v="Electric Bikes"/>
    <s v="Baldwin Bikes"/>
    <s v="Venita Daniel"/>
    <x v="2"/>
  </r>
  <r>
    <x v="126"/>
    <s v="Euless"/>
    <s v="TX"/>
    <n v="1"/>
    <n v="599.99"/>
    <s v="Electra Townie Original 7D EQ - Women's - 2016"/>
    <s v="Cruisers Bicycles"/>
    <s v="Rowlett Bikes"/>
    <s v="Kali Vargas"/>
    <x v="0"/>
  </r>
  <r>
    <x v="126"/>
    <s v="Euless"/>
    <s v="TX"/>
    <n v="1"/>
    <n v="429"/>
    <s v="Pure Cycles Vine 8-Speed - 2016"/>
    <s v="Cruisers Bicycles"/>
    <s v="Rowlett Bikes"/>
    <s v="Kali Vargas"/>
    <x v="4"/>
  </r>
  <r>
    <x v="126"/>
    <s v="Euless"/>
    <s v="TX"/>
    <n v="2"/>
    <n v="5799.98"/>
    <s v="Trek Fuel EX 8 29 - 2016"/>
    <s v="Mountain Bikes"/>
    <s v="Rowlett Bikes"/>
    <s v="Kali Vargas"/>
    <x v="2"/>
  </r>
  <r>
    <x v="127"/>
    <s v="Oswego"/>
    <s v="NY"/>
    <n v="2"/>
    <n v="1099.98"/>
    <s v="Electra Townie Original 21D - 2016"/>
    <s v="Comfort Bicycles"/>
    <s v="Baldwin Bikes"/>
    <s v="Marcelene Boyer"/>
    <x v="0"/>
  </r>
  <r>
    <x v="127"/>
    <s v="Oswego"/>
    <s v="NY"/>
    <n v="2"/>
    <n v="1199.98"/>
    <s v="Electra Townie Original 7D EQ - 2016"/>
    <s v="Cruisers Bicycles"/>
    <s v="Baldwin Bikes"/>
    <s v="Marcelene Boyer"/>
    <x v="0"/>
  </r>
  <r>
    <x v="127"/>
    <s v="Oswego"/>
    <s v="NY"/>
    <n v="2"/>
    <n v="1999.98"/>
    <s v="Surly Wednesday Frameset - 2016"/>
    <s v="Mountain Bikes"/>
    <s v="Baldwin Bikes"/>
    <s v="Marcelene Boyer"/>
    <x v="1"/>
  </r>
  <r>
    <x v="127"/>
    <s v="Oswego"/>
    <s v="NY"/>
    <n v="2"/>
    <n v="5799.98"/>
    <s v="Trek Fuel EX 8 29 - 2016"/>
    <s v="Mountain Bikes"/>
    <s v="Baldwin Bikes"/>
    <s v="Marcelene Boyer"/>
    <x v="2"/>
  </r>
  <r>
    <x v="128"/>
    <s v="Lindenhurst"/>
    <s v="NY"/>
    <n v="1"/>
    <n v="449"/>
    <s v="Pure Cycles Western 3-Speed - Women's - 2015/2016"/>
    <s v="Cruisers Bicycles"/>
    <s v="Baldwin Bikes"/>
    <s v="Venita Daniel"/>
    <x v="4"/>
  </r>
  <r>
    <x v="128"/>
    <s v="Lindenhurst"/>
    <s v="NY"/>
    <n v="1"/>
    <n v="2999.99"/>
    <s v="Trek Conduit+ - 2016"/>
    <s v="Electric Bikes"/>
    <s v="Baldwin Bikes"/>
    <s v="Venita Daniel"/>
    <x v="2"/>
  </r>
  <r>
    <x v="129"/>
    <s v="Clifton Park"/>
    <s v="NY"/>
    <n v="1"/>
    <n v="599.99"/>
    <s v="Electra Townie Original 7D EQ - 2016"/>
    <s v="Comfort Bicycles"/>
    <s v="Baldwin Bikes"/>
    <s v="Marcelene Boyer"/>
    <x v="0"/>
  </r>
  <r>
    <x v="129"/>
    <s v="Clifton Park"/>
    <s v="NY"/>
    <n v="2"/>
    <n v="2641.98"/>
    <s v="Heller Shagamaw Frame - 2016"/>
    <s v="Mountain Bikes"/>
    <s v="Baldwin Bikes"/>
    <s v="Marcelene Boyer"/>
    <x v="5"/>
  </r>
  <r>
    <x v="130"/>
    <s v="Euless"/>
    <s v="TX"/>
    <n v="2"/>
    <n v="539.98"/>
    <s v="Electra Girl's Hawaii 1 (16-inch) - 2015/2016"/>
    <s v="Children Bicycles"/>
    <s v="Rowlett Bikes"/>
    <s v="Kali Vargas"/>
    <x v="0"/>
  </r>
  <r>
    <x v="130"/>
    <s v="Euless"/>
    <s v="TX"/>
    <n v="2"/>
    <n v="1099.98"/>
    <s v="Electra Townie Original 21D - 2016"/>
    <s v="Comfort Bicycles"/>
    <s v="Rowlett Bikes"/>
    <s v="Kali Vargas"/>
    <x v="0"/>
  </r>
  <r>
    <x v="130"/>
    <s v="Euless"/>
    <s v="TX"/>
    <n v="2"/>
    <n v="5799.98"/>
    <s v="Trek Fuel EX 8 29 - 2016"/>
    <s v="Mountain Bikes"/>
    <s v="Rowlett Bikes"/>
    <s v="Kali Vargas"/>
    <x v="2"/>
  </r>
  <r>
    <x v="131"/>
    <s v="Encino"/>
    <s v="CA"/>
    <n v="1"/>
    <n v="599.99"/>
    <s v="Electra Townie Original 7D EQ - Women's - 2016"/>
    <s v="Cruisers Bicycles"/>
    <s v="Santa Cruz Bikes"/>
    <s v="Genna Serrano"/>
    <x v="0"/>
  </r>
  <r>
    <x v="131"/>
    <s v="Encino"/>
    <s v="CA"/>
    <n v="2"/>
    <n v="1499.98"/>
    <s v="Ritchey Timberwolf Frameset - 2016"/>
    <s v="Mountain Bikes"/>
    <s v="Santa Cruz Bikes"/>
    <s v="Genna Serrano"/>
    <x v="3"/>
  </r>
  <r>
    <x v="131"/>
    <s v="Encino"/>
    <s v="CA"/>
    <n v="1"/>
    <n v="2999.99"/>
    <s v="Trek Conduit+ - 2016"/>
    <s v="Electric Bikes"/>
    <s v="Santa Cruz Bikes"/>
    <s v="Genna Serrano"/>
    <x v="2"/>
  </r>
  <r>
    <x v="132"/>
    <s v="Carmel"/>
    <s v="NY"/>
    <n v="2"/>
    <n v="539.98"/>
    <s v="Electra Cruiser 1 (24-Inch) - 2016"/>
    <s v="Cruisers Bicycles"/>
    <s v="Baldwin Bikes"/>
    <s v="Venita Daniel"/>
    <x v="0"/>
  </r>
  <r>
    <x v="132"/>
    <s v="Carmel"/>
    <s v="NY"/>
    <n v="1"/>
    <n v="269.99"/>
    <s v="Electra Girl's Hawaii 1 (16-inch) - 2015/2016"/>
    <s v="Children Bicycles"/>
    <s v="Baldwin Bikes"/>
    <s v="Venita Daniel"/>
    <x v="0"/>
  </r>
  <r>
    <x v="133"/>
    <s v="West Babylon"/>
    <s v="NY"/>
    <n v="2"/>
    <n v="898"/>
    <s v="Pure Cycles Western 3-Speed - Women's - 2015/2016"/>
    <s v="Cruisers Bicycles"/>
    <s v="Baldwin Bikes"/>
    <s v="Venita Daniel"/>
    <x v="4"/>
  </r>
  <r>
    <x v="133"/>
    <s v="West Babylon"/>
    <s v="NY"/>
    <n v="2"/>
    <n v="898"/>
    <s v="Pure Cycles William 3-Speed - 2016"/>
    <s v="Cruisers Bicycles"/>
    <s v="Baldwin Bikes"/>
    <s v="Venita Daniel"/>
    <x v="4"/>
  </r>
  <r>
    <x v="133"/>
    <s v="West Babylon"/>
    <s v="NY"/>
    <n v="2"/>
    <n v="1499.98"/>
    <s v="Ritchey Timberwolf Frameset - 2016"/>
    <s v="Mountain Bikes"/>
    <s v="Baldwin Bikes"/>
    <s v="Venita Daniel"/>
    <x v="3"/>
  </r>
  <r>
    <x v="134"/>
    <s v="Schenectady"/>
    <s v="NY"/>
    <n v="1"/>
    <n v="499.99"/>
    <s v="Electra Townie Original 7D - 2015/2016"/>
    <s v="Comfort Bicycles"/>
    <s v="Baldwin Bikes"/>
    <s v="Venita Daniel"/>
    <x v="0"/>
  </r>
  <r>
    <x v="134"/>
    <s v="Schenectady"/>
    <s v="NY"/>
    <n v="2"/>
    <n v="2641.98"/>
    <s v="Heller Shagamaw Frame - 2016"/>
    <s v="Mountain Bikes"/>
    <s v="Baldwin Bikes"/>
    <s v="Venita Daniel"/>
    <x v="5"/>
  </r>
  <r>
    <x v="134"/>
    <s v="Schenectady"/>
    <s v="NY"/>
    <n v="2"/>
    <n v="898"/>
    <s v="Pure Cycles Western 3-Speed - Women's - 2015/2016"/>
    <s v="Cruisers Bicycles"/>
    <s v="Baldwin Bikes"/>
    <s v="Venita Daniel"/>
    <x v="4"/>
  </r>
  <r>
    <x v="134"/>
    <s v="Schenectady"/>
    <s v="NY"/>
    <n v="1"/>
    <n v="749.99"/>
    <s v="Ritchey Timberwolf Frameset - 2016"/>
    <s v="Mountain Bikes"/>
    <s v="Baldwin Bikes"/>
    <s v="Venita Daniel"/>
    <x v="3"/>
  </r>
  <r>
    <x v="135"/>
    <s v="Desoto"/>
    <s v="TX"/>
    <n v="2"/>
    <n v="1999.98"/>
    <s v="Surly Wednesday Frameset - 2016"/>
    <s v="Mountain Bikes"/>
    <s v="Rowlett Bikes"/>
    <s v="Kali Vargas"/>
    <x v="1"/>
  </r>
  <r>
    <x v="135"/>
    <s v="Desoto"/>
    <s v="TX"/>
    <n v="2"/>
    <n v="7999.98"/>
    <s v="Trek Slash 8 27.5 - 2016"/>
    <s v="Mountain Bikes"/>
    <s v="Rowlett Bikes"/>
    <s v="Kali Vargas"/>
    <x v="2"/>
  </r>
  <r>
    <x v="136"/>
    <s v="Howard Beach"/>
    <s v="NY"/>
    <n v="1"/>
    <n v="269.99"/>
    <s v="Electra Girl's Hawaii 1 (16-inch) - 2015/2016"/>
    <s v="Children Bicycles"/>
    <s v="Baldwin Bikes"/>
    <s v="Venita Daniel"/>
    <x v="0"/>
  </r>
  <r>
    <x v="136"/>
    <s v="Howard Beach"/>
    <s v="NY"/>
    <n v="1"/>
    <n v="299.99"/>
    <s v="Electra Girl's Hawaii 1 (20-inch) - 2015/2016"/>
    <s v="Children Bicycles"/>
    <s v="Baldwin Bikes"/>
    <s v="Venita Daniel"/>
    <x v="0"/>
  </r>
  <r>
    <x v="137"/>
    <s v="Queensbury"/>
    <s v="NY"/>
    <n v="2"/>
    <n v="1199.98"/>
    <s v="Electra Townie Original 7D EQ - 2016"/>
    <s v="Cruisers Bicycles"/>
    <s v="Baldwin Bikes"/>
    <s v="Venita Daniel"/>
    <x v="0"/>
  </r>
  <r>
    <x v="137"/>
    <s v="Queensbury"/>
    <s v="NY"/>
    <n v="1"/>
    <n v="469.99"/>
    <s v="Surly Ice Cream Truck Frameset - 2016"/>
    <s v="Mountain Bikes"/>
    <s v="Baldwin Bikes"/>
    <s v="Venita Daniel"/>
    <x v="1"/>
  </r>
  <r>
    <x v="138"/>
    <s v="New Windsor"/>
    <s v="NY"/>
    <n v="2"/>
    <n v="898"/>
    <s v="Pure Cycles William 3-Speed - 2016"/>
    <s v="Cruisers Bicycles"/>
    <s v="Baldwin Bikes"/>
    <s v="Venita Daniel"/>
    <x v="4"/>
  </r>
  <r>
    <x v="138"/>
    <s v="New Windsor"/>
    <s v="NY"/>
    <n v="1"/>
    <n v="999.99"/>
    <s v="Surly Wednesday Frameset - 2016"/>
    <s v="Mountain Bikes"/>
    <s v="Baldwin Bikes"/>
    <s v="Venita Daniel"/>
    <x v="1"/>
  </r>
  <r>
    <x v="139"/>
    <s v="Brentwood"/>
    <s v="NY"/>
    <n v="1"/>
    <n v="269.99"/>
    <s v="Electra Cruiser 1 (24-Inch) - 2016"/>
    <s v="Children Bicycles"/>
    <s v="Baldwin Bikes"/>
    <s v="Venita Daniel"/>
    <x v="0"/>
  </r>
  <r>
    <x v="139"/>
    <s v="Brentwood"/>
    <s v="NY"/>
    <n v="1"/>
    <n v="529.99"/>
    <s v="Electra Moto 1 - 2016"/>
    <s v="Cruisers Bicycles"/>
    <s v="Baldwin Bikes"/>
    <s v="Venita Daniel"/>
    <x v="0"/>
  </r>
  <r>
    <x v="139"/>
    <s v="Brentwood"/>
    <s v="NY"/>
    <n v="2"/>
    <n v="1099.98"/>
    <s v="Electra Townie Original 21D - 2016"/>
    <s v="Cruisers Bicycles"/>
    <s v="Baldwin Bikes"/>
    <s v="Venita Daniel"/>
    <x v="0"/>
  </r>
  <r>
    <x v="139"/>
    <s v="Brentwood"/>
    <s v="NY"/>
    <n v="1"/>
    <n v="999.99"/>
    <s v="Surly Wednesday Frameset - 2016"/>
    <s v="Mountain Bikes"/>
    <s v="Baldwin Bikes"/>
    <s v="Venita Daniel"/>
    <x v="1"/>
  </r>
  <r>
    <x v="140"/>
    <s v="Mount Vernon"/>
    <s v="NY"/>
    <n v="1"/>
    <n v="449"/>
    <s v="Pure Cycles Western 3-Speed - Women's - 2015/2016"/>
    <s v="Cruisers Bicycles"/>
    <s v="Baldwin Bikes"/>
    <s v="Venita Daniel"/>
    <x v="4"/>
  </r>
  <r>
    <x v="141"/>
    <s v="Oxnard"/>
    <s v="CA"/>
    <n v="2"/>
    <n v="1199.98"/>
    <s v="Electra Townie Original 7D EQ - 2016"/>
    <s v="Cruisers Bicycles"/>
    <s v="Santa Cruz Bikes"/>
    <s v="Genna Serrano"/>
    <x v="0"/>
  </r>
  <r>
    <x v="141"/>
    <s v="Oxnard"/>
    <s v="CA"/>
    <n v="1"/>
    <n v="449"/>
    <s v="Pure Cycles William 3-Speed - 2016"/>
    <s v="Cruisers Bicycles"/>
    <s v="Santa Cruz Bikes"/>
    <s v="Genna Serrano"/>
    <x v="4"/>
  </r>
  <r>
    <x v="141"/>
    <s v="Oxnard"/>
    <s v="CA"/>
    <n v="2"/>
    <n v="3361.98"/>
    <s v="Surly Straggler 650b - 2016"/>
    <s v="Cyclocross Bicycles"/>
    <s v="Santa Cruz Bikes"/>
    <s v="Genna Serrano"/>
    <x v="1"/>
  </r>
  <r>
    <x v="142"/>
    <s v="Hempstead"/>
    <s v="NY"/>
    <n v="1"/>
    <n v="469.99"/>
    <s v="Surly Ice Cream Truck Frameset - 2016"/>
    <s v="Mountain Bikes"/>
    <s v="Baldwin Bikes"/>
    <s v="Venita Daniel"/>
    <x v="1"/>
  </r>
  <r>
    <x v="143"/>
    <s v="Amityville"/>
    <s v="NY"/>
    <n v="2"/>
    <n v="3599.98"/>
    <s v="Trek Remedy 29 Carbon Frameset - 2016"/>
    <s v="Mountain Bikes"/>
    <s v="Baldwin Bikes"/>
    <s v="Venita Daniel"/>
    <x v="2"/>
  </r>
  <r>
    <x v="144"/>
    <s v="Floral Park"/>
    <s v="NY"/>
    <n v="1"/>
    <n v="1680.99"/>
    <s v="Surly Straggler 650b - 2016"/>
    <s v="Cyclocross Bicycles"/>
    <s v="Baldwin Bikes"/>
    <s v="Marcelene Boyer"/>
    <x v="1"/>
  </r>
  <r>
    <x v="144"/>
    <s v="Floral Park"/>
    <s v="NY"/>
    <n v="2"/>
    <n v="5999.98"/>
    <s v="Trek Conduit+ - 2016"/>
    <s v="Electric Bikes"/>
    <s v="Baldwin Bikes"/>
    <s v="Marcelene Boyer"/>
    <x v="2"/>
  </r>
  <r>
    <x v="145"/>
    <s v="Banning"/>
    <s v="CA"/>
    <n v="1"/>
    <n v="549.99"/>
    <s v="Electra Townie Original 21D - 2016"/>
    <s v="Cruisers Bicycles"/>
    <s v="Santa Cruz Bikes"/>
    <s v="Genna Serrano"/>
    <x v="0"/>
  </r>
  <r>
    <x v="145"/>
    <s v="Banning"/>
    <s v="CA"/>
    <n v="2"/>
    <n v="1199.98"/>
    <s v="Electra Townie Original 7D EQ - Women's - 2016"/>
    <s v="Cruisers Bicycles"/>
    <s v="Santa Cruz Bikes"/>
    <s v="Genna Serrano"/>
    <x v="0"/>
  </r>
  <r>
    <x v="145"/>
    <s v="Banning"/>
    <s v="CA"/>
    <n v="1"/>
    <n v="749.99"/>
    <s v="Ritchey Timberwolf Frameset - 2016"/>
    <s v="Mountain Bikes"/>
    <s v="Santa Cruz Bikes"/>
    <s v="Genna Serrano"/>
    <x v="3"/>
  </r>
  <r>
    <x v="145"/>
    <s v="Banning"/>
    <s v="CA"/>
    <n v="2"/>
    <n v="939.98"/>
    <s v="Surly Ice Cream Truck Frameset - 2016"/>
    <s v="Mountain Bikes"/>
    <s v="Santa Cruz Bikes"/>
    <s v="Genna Serrano"/>
    <x v="1"/>
  </r>
  <r>
    <x v="145"/>
    <s v="Banning"/>
    <s v="CA"/>
    <n v="2"/>
    <n v="1999.98"/>
    <s v="Surly Wednesday Frameset - 2016"/>
    <s v="Mountain Bikes"/>
    <s v="Santa Cruz Bikes"/>
    <s v="Genna Serrano"/>
    <x v="1"/>
  </r>
  <r>
    <x v="146"/>
    <s v="Merrick"/>
    <s v="NY"/>
    <n v="2"/>
    <n v="1199.98"/>
    <s v="Electra Townie Original 7D EQ - 2016"/>
    <s v="Comfort Bicycles"/>
    <s v="Baldwin Bikes"/>
    <s v="Venita Daniel"/>
    <x v="0"/>
  </r>
  <r>
    <x v="147"/>
    <s v="Bronx"/>
    <s v="NY"/>
    <n v="1"/>
    <n v="269.99"/>
    <s v="Electra Girl's Hawaii 1 (16-inch) - 2015/2016"/>
    <s v="Cruisers Bicycles"/>
    <s v="Baldwin Bikes"/>
    <s v="Marcelene Boyer"/>
    <x v="0"/>
  </r>
  <r>
    <x v="148"/>
    <s v="Elmhurst"/>
    <s v="NY"/>
    <n v="2"/>
    <n v="539.98"/>
    <s v="Electra Cruiser 1 (24-Inch) - 2016"/>
    <s v="Children Bicycles"/>
    <s v="Baldwin Bikes"/>
    <s v="Marcelene Boyer"/>
    <x v="0"/>
  </r>
  <r>
    <x v="148"/>
    <s v="Elmhurst"/>
    <s v="NY"/>
    <n v="2"/>
    <n v="1099.98"/>
    <s v="Electra Townie Original 21D - 2016"/>
    <s v="Cruisers Bicycles"/>
    <s v="Baldwin Bikes"/>
    <s v="Marcelene Boyer"/>
    <x v="0"/>
  </r>
  <r>
    <x v="149"/>
    <s v="Canyon Country"/>
    <s v="CA"/>
    <n v="2"/>
    <n v="999.98"/>
    <s v="Electra Townie Original 7D - 2015/2016"/>
    <s v="Comfort Bicycles"/>
    <s v="Santa Cruz Bikes"/>
    <s v="Mireya Copeland"/>
    <x v="0"/>
  </r>
  <r>
    <x v="149"/>
    <s v="Canyon Country"/>
    <s v="CA"/>
    <n v="1"/>
    <n v="429"/>
    <s v="Pure Cycles Vine 8-Speed - 2016"/>
    <s v="Cruisers Bicycles"/>
    <s v="Santa Cruz Bikes"/>
    <s v="Mireya Copeland"/>
    <x v="4"/>
  </r>
  <r>
    <x v="149"/>
    <s v="Canyon Country"/>
    <s v="CA"/>
    <n v="1"/>
    <n v="999.99"/>
    <s v="Surly Wednesday Frameset - 2016"/>
    <s v="Mountain Bikes"/>
    <s v="Santa Cruz Bikes"/>
    <s v="Mireya Copeland"/>
    <x v="1"/>
  </r>
  <r>
    <x v="149"/>
    <s v="Canyon Country"/>
    <s v="CA"/>
    <n v="1"/>
    <n v="3999.99"/>
    <s v="Trek Slash 8 27.5 - 2016"/>
    <s v="Mountain Bikes"/>
    <s v="Santa Cruz Bikes"/>
    <s v="Mireya Copeland"/>
    <x v="2"/>
  </r>
  <r>
    <x v="150"/>
    <s v="Bakersfield"/>
    <s v="CA"/>
    <n v="1"/>
    <n v="599.99"/>
    <s v="Electra Townie Original 7D EQ - 2016"/>
    <s v="Comfort Bicycles"/>
    <s v="Santa Cruz Bikes"/>
    <s v="Mireya Copeland"/>
    <x v="0"/>
  </r>
  <r>
    <x v="150"/>
    <s v="Bakersfield"/>
    <s v="CA"/>
    <n v="1"/>
    <n v="429"/>
    <s v="Pure Cycles Vine 8-Speed - 2016"/>
    <s v="Cruisers Bicycles"/>
    <s v="Santa Cruz Bikes"/>
    <s v="Mireya Copeland"/>
    <x v="4"/>
  </r>
  <r>
    <x v="151"/>
    <s v="Port Jefferson Station"/>
    <s v="NY"/>
    <n v="2"/>
    <n v="539.98"/>
    <s v="Electra Girl's Hawaii 1 (16-inch) - 2015/2016"/>
    <s v="Children Bicycles"/>
    <s v="Baldwin Bikes"/>
    <s v="Marcelene Boyer"/>
    <x v="0"/>
  </r>
  <r>
    <x v="151"/>
    <s v="Port Jefferson Station"/>
    <s v="NY"/>
    <n v="2"/>
    <n v="1199.98"/>
    <s v="Electra Townie Original 7D EQ - 2016"/>
    <s v="Cruisers Bicycles"/>
    <s v="Baldwin Bikes"/>
    <s v="Marcelene Boyer"/>
    <x v="0"/>
  </r>
  <r>
    <x v="151"/>
    <s v="Port Jefferson Station"/>
    <s v="NY"/>
    <n v="2"/>
    <n v="939.98"/>
    <s v="Surly Ice Cream Truck Frameset - 2016"/>
    <s v="Mountain Bikes"/>
    <s v="Baldwin Bikes"/>
    <s v="Marcelene Boyer"/>
    <x v="1"/>
  </r>
  <r>
    <x v="152"/>
    <s v="North Tonawanda"/>
    <s v="NY"/>
    <n v="2"/>
    <n v="1059.98"/>
    <s v="Electra Moto 1 - 2016"/>
    <s v="Cruisers Bicycles"/>
    <s v="Baldwin Bikes"/>
    <s v="Marcelene Boyer"/>
    <x v="0"/>
  </r>
  <r>
    <x v="152"/>
    <s v="North Tonawanda"/>
    <s v="NY"/>
    <n v="1"/>
    <n v="599.99"/>
    <s v="Electra Townie Original 7D EQ - 2016"/>
    <s v="Cruisers Bicycles"/>
    <s v="Baldwin Bikes"/>
    <s v="Marcelene Boyer"/>
    <x v="0"/>
  </r>
  <r>
    <x v="152"/>
    <s v="North Tonawanda"/>
    <s v="NY"/>
    <n v="1"/>
    <n v="1799.99"/>
    <s v="Trek Remedy 29 Carbon Frameset - 2016"/>
    <s v="Mountain Bikes"/>
    <s v="Baldwin Bikes"/>
    <s v="Marcelene Boyer"/>
    <x v="2"/>
  </r>
  <r>
    <x v="153"/>
    <s v="Pleasanton"/>
    <s v="CA"/>
    <n v="1"/>
    <n v="549.99"/>
    <s v="Electra Townie Original 21D - 2016"/>
    <s v="Cruisers Bicycles"/>
    <s v="Santa Cruz Bikes"/>
    <s v="Mireya Copeland"/>
    <x v="0"/>
  </r>
  <r>
    <x v="154"/>
    <s v="Rosedale"/>
    <s v="NY"/>
    <n v="1"/>
    <n v="1799.99"/>
    <s v="Trek Remedy 29 Carbon Frameset - 2016"/>
    <s v="Mountain Bikes"/>
    <s v="Baldwin Bikes"/>
    <s v="Marcelene Boyer"/>
    <x v="2"/>
  </r>
  <r>
    <x v="155"/>
    <s v="San Jose"/>
    <s v="CA"/>
    <n v="2"/>
    <n v="858"/>
    <s v="Pure Cycles Vine 8-Speed - 2016"/>
    <s v="Cruisers Bicycles"/>
    <s v="Santa Cruz Bikes"/>
    <s v="Genna Serrano"/>
    <x v="4"/>
  </r>
  <r>
    <x v="155"/>
    <s v="San Jose"/>
    <s v="CA"/>
    <n v="2"/>
    <n v="898"/>
    <s v="Pure Cycles Western 3-Speed - Women's - 2015/2016"/>
    <s v="Cruisers Bicycles"/>
    <s v="Santa Cruz Bikes"/>
    <s v="Genna Serrano"/>
    <x v="4"/>
  </r>
  <r>
    <x v="155"/>
    <s v="San Jose"/>
    <s v="CA"/>
    <n v="1"/>
    <n v="469.99"/>
    <s v="Surly Ice Cream Truck Frameset - 2016"/>
    <s v="Mountain Bikes"/>
    <s v="Santa Cruz Bikes"/>
    <s v="Genna Serrano"/>
    <x v="1"/>
  </r>
  <r>
    <x v="156"/>
    <s v="Houston"/>
    <s v="TX"/>
    <n v="1"/>
    <n v="2899.99"/>
    <s v="Trek Fuel EX 8 29 - 2016"/>
    <s v="Mountain Bikes"/>
    <s v="Rowlett Bikes"/>
    <s v="Kali Vargas"/>
    <x v="2"/>
  </r>
  <r>
    <x v="156"/>
    <s v="Houston"/>
    <s v="TX"/>
    <n v="2"/>
    <n v="7999.98"/>
    <s v="Trek Slash 8 27.5 - 2016"/>
    <s v="Mountain Bikes"/>
    <s v="Rowlett Bikes"/>
    <s v="Kali Vargas"/>
    <x v="2"/>
  </r>
  <r>
    <x v="157"/>
    <s v="Sugar Land"/>
    <s v="TX"/>
    <n v="1"/>
    <n v="549.99"/>
    <s v="Electra Townie Original 21D - 2016"/>
    <s v="Comfort Bicycles"/>
    <s v="Rowlett Bikes"/>
    <s v="Layla Terrell"/>
    <x v="0"/>
  </r>
  <r>
    <x v="158"/>
    <s v="Fullerton"/>
    <s v="CA"/>
    <n v="1"/>
    <n v="269.99"/>
    <s v="Electra Cruiser 1 (24-Inch) - 2016"/>
    <s v="Cruisers Bicycles"/>
    <s v="Santa Cruz Bikes"/>
    <s v="Mireya Copeland"/>
    <x v="0"/>
  </r>
  <r>
    <x v="159"/>
    <s v="Jamaica"/>
    <s v="NY"/>
    <n v="1"/>
    <n v="269.99"/>
    <s v="Electra Cruiser 1 (24-Inch) - 2016"/>
    <s v="Children Bicycles"/>
    <s v="Baldwin Bikes"/>
    <s v="Venita Daniel"/>
    <x v="0"/>
  </r>
  <r>
    <x v="159"/>
    <s v="Jamaica"/>
    <s v="NY"/>
    <n v="2"/>
    <n v="1059.98"/>
    <s v="Electra Moto 1 - 2016"/>
    <s v="Cruisers Bicycles"/>
    <s v="Baldwin Bikes"/>
    <s v="Venita Daniel"/>
    <x v="0"/>
  </r>
  <r>
    <x v="159"/>
    <s v="Jamaica"/>
    <s v="NY"/>
    <n v="2"/>
    <n v="898"/>
    <s v="Pure Cycles Western 3-Speed - Women's - 2015/2016"/>
    <s v="Cruisers Bicycles"/>
    <s v="Baldwin Bikes"/>
    <s v="Venita Daniel"/>
    <x v="4"/>
  </r>
  <r>
    <x v="159"/>
    <s v="Jamaica"/>
    <s v="NY"/>
    <n v="1"/>
    <n v="1680.99"/>
    <s v="Surly Straggler 650b - 2016"/>
    <s v="Cyclocross Bicycles"/>
    <s v="Baldwin Bikes"/>
    <s v="Venita Daniel"/>
    <x v="1"/>
  </r>
  <r>
    <x v="160"/>
    <s v="Ballston Spa"/>
    <s v="NY"/>
    <n v="1"/>
    <n v="269.99"/>
    <s v="Electra Girl's Hawaii 1 (16-inch) - 2015/2016"/>
    <s v="Children Bicycles"/>
    <s v="Baldwin Bikes"/>
    <s v="Venita Daniel"/>
    <x v="0"/>
  </r>
  <r>
    <x v="160"/>
    <s v="Ballston Spa"/>
    <s v="NY"/>
    <n v="2"/>
    <n v="1099.98"/>
    <s v="Electra Townie Original 21D - 2016"/>
    <s v="Comfort Bicycles"/>
    <s v="Baldwin Bikes"/>
    <s v="Venita Daniel"/>
    <x v="0"/>
  </r>
  <r>
    <x v="160"/>
    <s v="Ballston Spa"/>
    <s v="NY"/>
    <n v="2"/>
    <n v="7999.98"/>
    <s v="Trek Slash 8 27.5 - 2016"/>
    <s v="Mountain Bikes"/>
    <s v="Baldwin Bikes"/>
    <s v="Venita Daniel"/>
    <x v="2"/>
  </r>
  <r>
    <x v="161"/>
    <s v="Oakland"/>
    <s v="CA"/>
    <n v="2"/>
    <n v="539.98"/>
    <s v="Electra Cruiser 1 (24-Inch) - 2016"/>
    <s v="Children Bicycles"/>
    <s v="Santa Cruz Bikes"/>
    <s v="Genna Serrano"/>
    <x v="0"/>
  </r>
  <r>
    <x v="161"/>
    <s v="Oakland"/>
    <s v="CA"/>
    <n v="1"/>
    <n v="449"/>
    <s v="Pure Cycles Western 3-Speed - Women's - 2015/2016"/>
    <s v="Cruisers Bicycles"/>
    <s v="Santa Cruz Bikes"/>
    <s v="Genna Serrano"/>
    <x v="4"/>
  </r>
  <r>
    <x v="161"/>
    <s v="Oakland"/>
    <s v="CA"/>
    <n v="2"/>
    <n v="1999.98"/>
    <s v="Surly Wednesday Frameset - 2016"/>
    <s v="Mountain Bikes"/>
    <s v="Santa Cruz Bikes"/>
    <s v="Genna Serrano"/>
    <x v="1"/>
  </r>
  <r>
    <x v="162"/>
    <s v="Oswego"/>
    <s v="NY"/>
    <n v="1"/>
    <n v="549.99"/>
    <s v="Electra Townie Original 21D - 2016"/>
    <s v="Cruisers Bicycles"/>
    <s v="Baldwin Bikes"/>
    <s v="Venita Daniel"/>
    <x v="0"/>
  </r>
  <r>
    <x v="162"/>
    <s v="Oswego"/>
    <s v="NY"/>
    <n v="1"/>
    <n v="449"/>
    <s v="Pure Cycles Western 3-Speed - Women's - 2015/2016"/>
    <s v="Cruisers Bicycles"/>
    <s v="Baldwin Bikes"/>
    <s v="Venita Daniel"/>
    <x v="4"/>
  </r>
  <r>
    <x v="163"/>
    <s v="Jackson Heights"/>
    <s v="NY"/>
    <n v="1"/>
    <n v="269.99"/>
    <s v="Electra Girl's Hawaii 1 (16-inch) - 2015/2016"/>
    <s v="Cruisers Bicycles"/>
    <s v="Baldwin Bikes"/>
    <s v="Venita Daniel"/>
    <x v="0"/>
  </r>
  <r>
    <x v="163"/>
    <s v="Jackson Heights"/>
    <s v="NY"/>
    <n v="2"/>
    <n v="3098"/>
    <s v="Surly Straggler - 2016"/>
    <s v="Cyclocross Bicycles"/>
    <s v="Baldwin Bikes"/>
    <s v="Venita Daniel"/>
    <x v="1"/>
  </r>
  <r>
    <x v="163"/>
    <s v="Jackson Heights"/>
    <s v="NY"/>
    <n v="2"/>
    <n v="5799.98"/>
    <s v="Trek Fuel EX 8 29 - 2016"/>
    <s v="Mountain Bikes"/>
    <s v="Baldwin Bikes"/>
    <s v="Venita Daniel"/>
    <x v="2"/>
  </r>
  <r>
    <x v="164"/>
    <s v="Encino"/>
    <s v="CA"/>
    <n v="1"/>
    <n v="299.99"/>
    <s v="Electra Girl's Hawaii 1 (20-inch) - 2015/2016"/>
    <s v="Children Bicycles"/>
    <s v="Santa Cruz Bikes"/>
    <s v="Genna Serrano"/>
    <x v="0"/>
  </r>
  <r>
    <x v="164"/>
    <s v="Encino"/>
    <s v="CA"/>
    <n v="1"/>
    <n v="749.99"/>
    <s v="Ritchey Timberwolf Frameset - 2016"/>
    <s v="Mountain Bikes"/>
    <s v="Santa Cruz Bikes"/>
    <s v="Genna Serrano"/>
    <x v="3"/>
  </r>
  <r>
    <x v="164"/>
    <s v="Encino"/>
    <s v="CA"/>
    <n v="2"/>
    <n v="5799.98"/>
    <s v="Trek Fuel EX 8 29 - 2016"/>
    <s v="Mountain Bikes"/>
    <s v="Santa Cruz Bikes"/>
    <s v="Genna Serrano"/>
    <x v="2"/>
  </r>
  <r>
    <x v="165"/>
    <s v="Forest Hills"/>
    <s v="NY"/>
    <n v="2"/>
    <n v="3098"/>
    <s v="Surly Straggler - 2016"/>
    <s v="Cyclocross Bicycles"/>
    <s v="Baldwin Bikes"/>
    <s v="Marcelene Boyer"/>
    <x v="1"/>
  </r>
  <r>
    <x v="165"/>
    <s v="Forest Hills"/>
    <s v="NY"/>
    <n v="1"/>
    <n v="1680.99"/>
    <s v="Surly Straggler 650b - 2016"/>
    <s v="Cyclocross Bicycles"/>
    <s v="Baldwin Bikes"/>
    <s v="Marcelene Boyer"/>
    <x v="1"/>
  </r>
  <r>
    <x v="166"/>
    <s v="Centereach"/>
    <s v="NY"/>
    <n v="2"/>
    <n v="539.98"/>
    <s v="Electra Cruiser 1 (24-Inch) - 2016"/>
    <s v="Cruisers Bicycles"/>
    <s v="Baldwin Bikes"/>
    <s v="Venita Daniel"/>
    <x v="0"/>
  </r>
  <r>
    <x v="166"/>
    <s v="Centereach"/>
    <s v="NY"/>
    <n v="1"/>
    <n v="549.99"/>
    <s v="Electra Townie Original 21D - 2016"/>
    <s v="Cruisers Bicycles"/>
    <s v="Baldwin Bikes"/>
    <s v="Venita Daniel"/>
    <x v="0"/>
  </r>
  <r>
    <x v="166"/>
    <s v="Centereach"/>
    <s v="NY"/>
    <n v="1"/>
    <n v="1549"/>
    <s v="Surly Straggler - 2016"/>
    <s v="Cyclocross Bicycles"/>
    <s v="Baldwin Bikes"/>
    <s v="Venita Daniel"/>
    <x v="1"/>
  </r>
  <r>
    <x v="166"/>
    <s v="Centereach"/>
    <s v="NY"/>
    <n v="2"/>
    <n v="7999.98"/>
    <s v="Trek Slash 8 27.5 - 2016"/>
    <s v="Mountain Bikes"/>
    <s v="Baldwin Bikes"/>
    <s v="Venita Daniel"/>
    <x v="2"/>
  </r>
  <r>
    <x v="167"/>
    <s v="Santa Monica"/>
    <s v="CA"/>
    <n v="2"/>
    <n v="539.98"/>
    <s v="Electra Girl's Hawaii 1 (16-inch) - 2015/2016"/>
    <s v="Children Bicycles"/>
    <s v="Santa Cruz Bikes"/>
    <s v="Genna Serrano"/>
    <x v="0"/>
  </r>
  <r>
    <x v="167"/>
    <s v="Santa Monica"/>
    <s v="CA"/>
    <n v="2"/>
    <n v="1099.98"/>
    <s v="Electra Townie Original 21D - 2016"/>
    <s v="Cruisers Bicycles"/>
    <s v="Santa Cruz Bikes"/>
    <s v="Genna Serrano"/>
    <x v="0"/>
  </r>
  <r>
    <x v="167"/>
    <s v="Santa Monica"/>
    <s v="CA"/>
    <n v="1"/>
    <n v="469.99"/>
    <s v="Surly Ice Cream Truck Frameset - 2016"/>
    <s v="Mountain Bikes"/>
    <s v="Santa Cruz Bikes"/>
    <s v="Genna Serrano"/>
    <x v="1"/>
  </r>
  <r>
    <x v="167"/>
    <s v="Santa Monica"/>
    <s v="CA"/>
    <n v="2"/>
    <n v="3361.98"/>
    <s v="Surly Straggler 650b - 2016"/>
    <s v="Cyclocross Bicycles"/>
    <s v="Santa Cruz Bikes"/>
    <s v="Genna Serrano"/>
    <x v="1"/>
  </r>
  <r>
    <x v="168"/>
    <s v="Monroe"/>
    <s v="NY"/>
    <n v="2"/>
    <n v="539.98"/>
    <s v="Electra Girl's Hawaii 1 (16-inch) - 2015/2016"/>
    <s v="Cruisers Bicycles"/>
    <s v="Baldwin Bikes"/>
    <s v="Venita Daniel"/>
    <x v="0"/>
  </r>
  <r>
    <x v="168"/>
    <s v="Monroe"/>
    <s v="NY"/>
    <n v="2"/>
    <n v="1199.98"/>
    <s v="Electra Townie Original 7D EQ - Women's - 2016"/>
    <s v="Cruisers Bicycles"/>
    <s v="Baldwin Bikes"/>
    <s v="Venita Daniel"/>
    <x v="0"/>
  </r>
  <r>
    <x v="168"/>
    <s v="Monroe"/>
    <s v="NY"/>
    <n v="1"/>
    <n v="1320.99"/>
    <s v="Heller Shagamaw Frame - 2016"/>
    <s v="Mountain Bikes"/>
    <s v="Baldwin Bikes"/>
    <s v="Venita Daniel"/>
    <x v="5"/>
  </r>
  <r>
    <x v="168"/>
    <s v="Monroe"/>
    <s v="NY"/>
    <n v="1"/>
    <n v="1549"/>
    <s v="Surly Straggler - 2016"/>
    <s v="Cyclocross Bicycles"/>
    <s v="Baldwin Bikes"/>
    <s v="Venita Daniel"/>
    <x v="1"/>
  </r>
  <r>
    <x v="168"/>
    <s v="Monroe"/>
    <s v="NY"/>
    <n v="1"/>
    <n v="1680.99"/>
    <s v="Surly Straggler 650b - 2016"/>
    <s v="Cyclocross Bicycles"/>
    <s v="Baldwin Bikes"/>
    <s v="Venita Daniel"/>
    <x v="1"/>
  </r>
  <r>
    <x v="169"/>
    <s v="Port Washington"/>
    <s v="NY"/>
    <n v="1"/>
    <n v="549.99"/>
    <s v="Electra Townie Original 21D - 2016"/>
    <s v="Comfort Bicycles"/>
    <s v="Baldwin Bikes"/>
    <s v="Venita Daniel"/>
    <x v="0"/>
  </r>
  <r>
    <x v="169"/>
    <s v="Port Washington"/>
    <s v="NY"/>
    <n v="2"/>
    <n v="1099.98"/>
    <s v="Electra Townie Original 21D - 2016"/>
    <s v="Cruisers Bicycles"/>
    <s v="Baldwin Bikes"/>
    <s v="Venita Daniel"/>
    <x v="0"/>
  </r>
  <r>
    <x v="169"/>
    <s v="Port Washington"/>
    <s v="NY"/>
    <n v="2"/>
    <n v="898"/>
    <s v="Pure Cycles Western 3-Speed - Women's - 2015/2016"/>
    <s v="Cruisers Bicycles"/>
    <s v="Baldwin Bikes"/>
    <s v="Venita Daniel"/>
    <x v="4"/>
  </r>
  <r>
    <x v="169"/>
    <s v="Port Washington"/>
    <s v="NY"/>
    <n v="1"/>
    <n v="3999.99"/>
    <s v="Trek Slash 8 27.5 - 2016"/>
    <s v="Mountain Bikes"/>
    <s v="Baldwin Bikes"/>
    <s v="Venita Daniel"/>
    <x v="2"/>
  </r>
  <r>
    <x v="170"/>
    <s v="Banning"/>
    <s v="CA"/>
    <n v="1"/>
    <n v="1799.99"/>
    <s v="Trek Remedy 29 Carbon Frameset - 2016"/>
    <s v="Mountain Bikes"/>
    <s v="Santa Cruz Bikes"/>
    <s v="Genna Serrano"/>
    <x v="2"/>
  </r>
  <r>
    <x v="171"/>
    <s v="Floral Park"/>
    <s v="NY"/>
    <n v="1"/>
    <n v="299.99"/>
    <s v="Electra Girl's Hawaii 1 (20-inch) - 2015/2016"/>
    <s v="Children Bicycles"/>
    <s v="Baldwin Bikes"/>
    <s v="Venita Daniel"/>
    <x v="0"/>
  </r>
  <r>
    <x v="171"/>
    <s v="Floral Park"/>
    <s v="NY"/>
    <n v="1"/>
    <n v="599.99"/>
    <s v="Electra Townie Original 7D EQ - 2016"/>
    <s v="Cruisers Bicycles"/>
    <s v="Baldwin Bikes"/>
    <s v="Venita Daniel"/>
    <x v="0"/>
  </r>
  <r>
    <x v="157"/>
    <s v="Sugar Land"/>
    <s v="TX"/>
    <n v="1"/>
    <n v="269.99"/>
    <s v="Electra Girl's Hawaii 1 (16-inch) - 2015/2016"/>
    <s v="Cruisers Bicycles"/>
    <s v="Rowlett Bikes"/>
    <s v="Kali Vargas"/>
    <x v="0"/>
  </r>
  <r>
    <x v="157"/>
    <s v="Sugar Land"/>
    <s v="TX"/>
    <n v="1"/>
    <n v="599.99"/>
    <s v="Electra Townie Original 7D EQ - 2016"/>
    <s v="Cruisers Bicycles"/>
    <s v="Rowlett Bikes"/>
    <s v="Kali Vargas"/>
    <x v="0"/>
  </r>
  <r>
    <x v="157"/>
    <s v="Sugar Land"/>
    <s v="TX"/>
    <n v="2"/>
    <n v="1199.98"/>
    <s v="Electra Townie Original 7D EQ - Women's - 2016"/>
    <s v="Cruisers Bicycles"/>
    <s v="Rowlett Bikes"/>
    <s v="Kali Vargas"/>
    <x v="0"/>
  </r>
  <r>
    <x v="172"/>
    <s v="Westbury"/>
    <s v="NY"/>
    <n v="2"/>
    <n v="539.98"/>
    <s v="Electra Girl's Hawaii 1 (16-inch) - 2015/2016"/>
    <s v="Children Bicycles"/>
    <s v="Baldwin Bikes"/>
    <s v="Venita Daniel"/>
    <x v="0"/>
  </r>
  <r>
    <x v="172"/>
    <s v="Westbury"/>
    <s v="NY"/>
    <n v="2"/>
    <n v="898"/>
    <s v="Pure Cycles William 3-Speed - 2016"/>
    <s v="Cruisers Bicycles"/>
    <s v="Baldwin Bikes"/>
    <s v="Venita Daniel"/>
    <x v="4"/>
  </r>
  <r>
    <x v="173"/>
    <s v="Scarsdale"/>
    <s v="NY"/>
    <n v="2"/>
    <n v="539.98"/>
    <s v="Electra Cruiser 1 (24-Inch) - 2016"/>
    <s v="Children Bicycles"/>
    <s v="Baldwin Bikes"/>
    <s v="Marcelene Boyer"/>
    <x v="0"/>
  </r>
  <r>
    <x v="173"/>
    <s v="Scarsdale"/>
    <s v="NY"/>
    <n v="1"/>
    <n v="1320.99"/>
    <s v="Heller Shagamaw Frame - 2016"/>
    <s v="Mountain Bikes"/>
    <s v="Baldwin Bikes"/>
    <s v="Marcelene Boyer"/>
    <x v="5"/>
  </r>
  <r>
    <x v="173"/>
    <s v="Scarsdale"/>
    <s v="NY"/>
    <n v="1"/>
    <n v="449"/>
    <s v="Pure Cycles William 3-Speed - 2016"/>
    <s v="Cruisers Bicycles"/>
    <s v="Baldwin Bikes"/>
    <s v="Marcelene Boyer"/>
    <x v="4"/>
  </r>
  <r>
    <x v="173"/>
    <s v="Scarsdale"/>
    <s v="NY"/>
    <n v="2"/>
    <n v="1499.98"/>
    <s v="Ritchey Timberwolf Frameset - 2016"/>
    <s v="Mountain Bikes"/>
    <s v="Baldwin Bikes"/>
    <s v="Marcelene Boyer"/>
    <x v="3"/>
  </r>
  <r>
    <x v="174"/>
    <s v="Floral Park"/>
    <s v="NY"/>
    <n v="2"/>
    <n v="1199.98"/>
    <s v="Electra Townie Original 7D EQ - 2016"/>
    <s v="Cruisers Bicycles"/>
    <s v="Baldwin Bikes"/>
    <s v="Venita Daniel"/>
    <x v="0"/>
  </r>
  <r>
    <x v="174"/>
    <s v="Floral Park"/>
    <s v="NY"/>
    <n v="2"/>
    <n v="1499.98"/>
    <s v="Ritchey Timberwolf Frameset - 2016"/>
    <s v="Mountain Bikes"/>
    <s v="Baldwin Bikes"/>
    <s v="Venita Daniel"/>
    <x v="3"/>
  </r>
  <r>
    <x v="174"/>
    <s v="Floral Park"/>
    <s v="NY"/>
    <n v="2"/>
    <n v="3361.98"/>
    <s v="Surly Straggler 650b - 2016"/>
    <s v="Cyclocross Bicycles"/>
    <s v="Baldwin Bikes"/>
    <s v="Venita Daniel"/>
    <x v="1"/>
  </r>
  <r>
    <x v="175"/>
    <s v="Palos Verdes Peninsula"/>
    <s v="CA"/>
    <n v="2"/>
    <n v="1199.98"/>
    <s v="Electra Townie Original 7D EQ - Women's - 2016"/>
    <s v="Cruisers Bicycles"/>
    <s v="Santa Cruz Bikes"/>
    <s v="Mireya Copeland"/>
    <x v="0"/>
  </r>
  <r>
    <x v="176"/>
    <s v="West Babylon"/>
    <s v="NY"/>
    <n v="1"/>
    <n v="549.99"/>
    <s v="Electra Townie Original 21D - 2016"/>
    <s v="Cruisers Bicycles"/>
    <s v="Baldwin Bikes"/>
    <s v="Marcelene Boyer"/>
    <x v="0"/>
  </r>
  <r>
    <x v="176"/>
    <s v="West Babylon"/>
    <s v="NY"/>
    <n v="1"/>
    <n v="449"/>
    <s v="Pure Cycles Western 3-Speed - Women's - 2015/2016"/>
    <s v="Cruisers Bicycles"/>
    <s v="Baldwin Bikes"/>
    <s v="Marcelene Boyer"/>
    <x v="4"/>
  </r>
  <r>
    <x v="176"/>
    <s v="West Babylon"/>
    <s v="NY"/>
    <n v="2"/>
    <n v="3098"/>
    <s v="Surly Straggler - 2016"/>
    <s v="Cyclocross Bicycles"/>
    <s v="Baldwin Bikes"/>
    <s v="Marcelene Boyer"/>
    <x v="1"/>
  </r>
  <r>
    <x v="176"/>
    <s v="West Babylon"/>
    <s v="NY"/>
    <n v="1"/>
    <n v="999.99"/>
    <s v="Surly Wednesday Frameset - 2016"/>
    <s v="Mountain Bikes"/>
    <s v="Baldwin Bikes"/>
    <s v="Marcelene Boyer"/>
    <x v="1"/>
  </r>
  <r>
    <x v="177"/>
    <s v="Saratoga Springs"/>
    <s v="NY"/>
    <n v="2"/>
    <n v="539.98"/>
    <s v="Electra Cruiser 1 (24-Inch) - 2016"/>
    <s v="Cruisers Bicycles"/>
    <s v="Baldwin Bikes"/>
    <s v="Marcelene Boyer"/>
    <x v="0"/>
  </r>
  <r>
    <x v="177"/>
    <s v="Saratoga Springs"/>
    <s v="NY"/>
    <n v="2"/>
    <n v="1099.98"/>
    <s v="Electra Townie Original 21D - 2016"/>
    <s v="Cruisers Bicycles"/>
    <s v="Baldwin Bikes"/>
    <s v="Marcelene Boyer"/>
    <x v="0"/>
  </r>
  <r>
    <x v="177"/>
    <s v="Saratoga Springs"/>
    <s v="NY"/>
    <n v="1"/>
    <n v="599.99"/>
    <s v="Electra Townie Original 7D EQ - 2016"/>
    <s v="Comfort Bicycles"/>
    <s v="Baldwin Bikes"/>
    <s v="Marcelene Boyer"/>
    <x v="0"/>
  </r>
  <r>
    <x v="177"/>
    <s v="Saratoga Springs"/>
    <s v="NY"/>
    <n v="2"/>
    <n v="1199.98"/>
    <s v="Electra Townie Original 7D EQ - Women's - 2016"/>
    <s v="Cruisers Bicycles"/>
    <s v="Baldwin Bikes"/>
    <s v="Marcelene Boyer"/>
    <x v="0"/>
  </r>
  <r>
    <x v="177"/>
    <s v="Saratoga Springs"/>
    <s v="NY"/>
    <n v="1"/>
    <n v="449"/>
    <s v="Pure Cycles Western 3-Speed - Women's - 2015/2016"/>
    <s v="Cruisers Bicycles"/>
    <s v="Baldwin Bikes"/>
    <s v="Marcelene Boyer"/>
    <x v="4"/>
  </r>
  <r>
    <x v="178"/>
    <s v="Smithtown"/>
    <s v="NY"/>
    <n v="1"/>
    <n v="599.99"/>
    <s v="Electra Townie Original 7D EQ - 2016"/>
    <s v="Cruisers Bicycles"/>
    <s v="Baldwin Bikes"/>
    <s v="Venita Daniel"/>
    <x v="0"/>
  </r>
  <r>
    <x v="179"/>
    <s v="Bakersfield"/>
    <s v="CA"/>
    <n v="2"/>
    <n v="1059.98"/>
    <s v="Electra Moto 1 - 2016"/>
    <s v="Cruisers Bicycles"/>
    <s v="Santa Cruz Bikes"/>
    <s v="Genna Serrano"/>
    <x v="0"/>
  </r>
  <r>
    <x v="179"/>
    <s v="Bakersfield"/>
    <s v="CA"/>
    <n v="2"/>
    <n v="1099.98"/>
    <s v="Electra Townie Original 21D - 2016"/>
    <s v="Comfort Bicycles"/>
    <s v="Santa Cruz Bikes"/>
    <s v="Genna Serrano"/>
    <x v="0"/>
  </r>
  <r>
    <x v="179"/>
    <s v="Bakersfield"/>
    <s v="CA"/>
    <n v="1"/>
    <n v="1549"/>
    <s v="Surly Straggler - 2016"/>
    <s v="Cyclocross Bicycles"/>
    <s v="Santa Cruz Bikes"/>
    <s v="Genna Serrano"/>
    <x v="1"/>
  </r>
  <r>
    <x v="179"/>
    <s v="Bakersfield"/>
    <s v="CA"/>
    <n v="1"/>
    <n v="1680.99"/>
    <s v="Surly Straggler 650b - 2016"/>
    <s v="Cyclocross Bicycles"/>
    <s v="Santa Cruz Bikes"/>
    <s v="Genna Serrano"/>
    <x v="1"/>
  </r>
  <r>
    <x v="180"/>
    <s v="New York"/>
    <s v="NY"/>
    <n v="2"/>
    <n v="1099.98"/>
    <s v="Electra Townie Original 21D - 2016"/>
    <s v="Comfort Bicycles"/>
    <s v="Baldwin Bikes"/>
    <s v="Marcelene Boyer"/>
    <x v="0"/>
  </r>
  <r>
    <x v="180"/>
    <s v="New York"/>
    <s v="NY"/>
    <n v="2"/>
    <n v="999.98"/>
    <s v="Electra Townie Original 7D - 2015/2016"/>
    <s v="Comfort Bicycles"/>
    <s v="Baldwin Bikes"/>
    <s v="Marcelene Boyer"/>
    <x v="0"/>
  </r>
  <r>
    <x v="181"/>
    <s v="East Northport"/>
    <s v="NY"/>
    <n v="2"/>
    <n v="1099.98"/>
    <s v="Electra Townie Original 21D - 2016"/>
    <s v="Cruisers Bicycles"/>
    <s v="Baldwin Bikes"/>
    <s v="Venita Daniel"/>
    <x v="0"/>
  </r>
  <r>
    <x v="181"/>
    <s v="East Northport"/>
    <s v="NY"/>
    <n v="1"/>
    <n v="429"/>
    <s v="Pure Cycles Vine 8-Speed - 2016"/>
    <s v="Cruisers Bicycles"/>
    <s v="Baldwin Bikes"/>
    <s v="Venita Daniel"/>
    <x v="4"/>
  </r>
  <r>
    <x v="181"/>
    <s v="East Northport"/>
    <s v="NY"/>
    <n v="1"/>
    <n v="449"/>
    <s v="Pure Cycles William 3-Speed - 2016"/>
    <s v="Cruisers Bicycles"/>
    <s v="Baldwin Bikes"/>
    <s v="Venita Daniel"/>
    <x v="4"/>
  </r>
  <r>
    <x v="181"/>
    <s v="East Northport"/>
    <s v="NY"/>
    <n v="2"/>
    <n v="3361.98"/>
    <s v="Surly Straggler 650b - 2016"/>
    <s v="Cyclocross Bicycles"/>
    <s v="Baldwin Bikes"/>
    <s v="Venita Daniel"/>
    <x v="1"/>
  </r>
  <r>
    <x v="182"/>
    <s v="Hempstead"/>
    <s v="NY"/>
    <n v="1"/>
    <n v="269.99"/>
    <s v="Electra Girl's Hawaii 1 (16-inch) - 2015/2016"/>
    <s v="Cruisers Bicycles"/>
    <s v="Baldwin Bikes"/>
    <s v="Venita Daniel"/>
    <x v="0"/>
  </r>
  <r>
    <x v="182"/>
    <s v="Hempstead"/>
    <s v="NY"/>
    <n v="1"/>
    <n v="1320.99"/>
    <s v="Heller Shagamaw Frame - 2016"/>
    <s v="Mountain Bikes"/>
    <s v="Baldwin Bikes"/>
    <s v="Venita Daniel"/>
    <x v="5"/>
  </r>
  <r>
    <x v="182"/>
    <s v="Hempstead"/>
    <s v="NY"/>
    <n v="1"/>
    <n v="2899.99"/>
    <s v="Trek Fuel EX 8 29 - 2016"/>
    <s v="Mountain Bikes"/>
    <s v="Baldwin Bikes"/>
    <s v="Venita Daniel"/>
    <x v="2"/>
  </r>
  <r>
    <x v="183"/>
    <s v="Atwater"/>
    <s v="CA"/>
    <n v="1"/>
    <n v="599.99"/>
    <s v="Electra Townie Original 7D EQ - Women's - 2016"/>
    <s v="Cruisers Bicycles"/>
    <s v="Santa Cruz Bikes"/>
    <s v="Mireya Copeland"/>
    <x v="0"/>
  </r>
  <r>
    <x v="183"/>
    <s v="Atwater"/>
    <s v="CA"/>
    <n v="1"/>
    <n v="1799.99"/>
    <s v="Trek Remedy 29 Carbon Frameset - 2016"/>
    <s v="Mountain Bikes"/>
    <s v="Santa Cruz Bikes"/>
    <s v="Mireya Copeland"/>
    <x v="2"/>
  </r>
  <r>
    <x v="184"/>
    <s v="Queensbury"/>
    <s v="NY"/>
    <n v="1"/>
    <n v="469.99"/>
    <s v="Surly Ice Cream Truck Frameset - 2016"/>
    <s v="Mountain Bikes"/>
    <s v="Baldwin Bikes"/>
    <s v="Marcelene Boyer"/>
    <x v="1"/>
  </r>
  <r>
    <x v="184"/>
    <s v="Queensbury"/>
    <s v="NY"/>
    <n v="1"/>
    <n v="2899.99"/>
    <s v="Trek Fuel EX 8 29 - 2016"/>
    <s v="Mountain Bikes"/>
    <s v="Baldwin Bikes"/>
    <s v="Marcelene Boyer"/>
    <x v="2"/>
  </r>
  <r>
    <x v="185"/>
    <s v="Floral Park"/>
    <s v="NY"/>
    <n v="1"/>
    <n v="1320.99"/>
    <s v="Heller Shagamaw Frame - 2016"/>
    <s v="Mountain Bikes"/>
    <s v="Baldwin Bikes"/>
    <s v="Marcelene Boyer"/>
    <x v="5"/>
  </r>
  <r>
    <x v="186"/>
    <s v="Ronkonkoma"/>
    <s v="NY"/>
    <n v="2"/>
    <n v="7999.98"/>
    <s v="Trek Slash 8 27.5 - 2016"/>
    <s v="Mountain Bikes"/>
    <s v="Baldwin Bikes"/>
    <s v="Marcelene Boyer"/>
    <x v="2"/>
  </r>
  <r>
    <x v="187"/>
    <s v="Lawndale"/>
    <s v="CA"/>
    <n v="2"/>
    <n v="1199.98"/>
    <s v="Electra Townie Original 7D EQ - 2016"/>
    <s v="Cruisers Bicycles"/>
    <s v="Santa Cruz Bikes"/>
    <s v="Mireya Copeland"/>
    <x v="0"/>
  </r>
  <r>
    <x v="188"/>
    <s v="Plattsburgh"/>
    <s v="NY"/>
    <n v="1"/>
    <n v="529.99"/>
    <s v="Electra Moto 1 - 2016"/>
    <s v="Cruisers Bicycles"/>
    <s v="Baldwin Bikes"/>
    <s v="Marcelene Boyer"/>
    <x v="0"/>
  </r>
  <r>
    <x v="188"/>
    <s v="Plattsburgh"/>
    <s v="NY"/>
    <n v="1"/>
    <n v="549.99"/>
    <s v="Electra Townie Original 21D - 2016"/>
    <s v="Comfort Bicycles"/>
    <s v="Baldwin Bikes"/>
    <s v="Marcelene Boyer"/>
    <x v="0"/>
  </r>
  <r>
    <x v="188"/>
    <s v="Plattsburgh"/>
    <s v="NY"/>
    <n v="2"/>
    <n v="1999.98"/>
    <s v="Surly Wednesday Frameset - 2016"/>
    <s v="Mountain Bikes"/>
    <s v="Baldwin Bikes"/>
    <s v="Marcelene Boyer"/>
    <x v="1"/>
  </r>
  <r>
    <x v="189"/>
    <s v="Torrance"/>
    <s v="CA"/>
    <n v="1"/>
    <n v="299.99"/>
    <s v="Electra Girl's Hawaii 1 (20-inch) - 2015/2016"/>
    <s v="Children Bicycles"/>
    <s v="Santa Cruz Bikes"/>
    <s v="Mireya Copeland"/>
    <x v="0"/>
  </r>
  <r>
    <x v="189"/>
    <s v="Torrance"/>
    <s v="CA"/>
    <n v="2"/>
    <n v="1099.98"/>
    <s v="Electra Townie Original 21D - 2016"/>
    <s v="Cruisers Bicycles"/>
    <s v="Santa Cruz Bikes"/>
    <s v="Mireya Copeland"/>
    <x v="0"/>
  </r>
  <r>
    <x v="189"/>
    <s v="Torrance"/>
    <s v="CA"/>
    <n v="1"/>
    <n v="499.99"/>
    <s v="Electra Townie Original 7D - 2015/2016"/>
    <s v="Comfort Bicycles"/>
    <s v="Santa Cruz Bikes"/>
    <s v="Mireya Copeland"/>
    <x v="0"/>
  </r>
  <r>
    <x v="189"/>
    <s v="Torrance"/>
    <s v="CA"/>
    <n v="1"/>
    <n v="999.99"/>
    <s v="Surly Wednesday Frameset - 2016"/>
    <s v="Mountain Bikes"/>
    <s v="Santa Cruz Bikes"/>
    <s v="Mireya Copeland"/>
    <x v="1"/>
  </r>
  <r>
    <x v="189"/>
    <s v="Torrance"/>
    <s v="CA"/>
    <n v="2"/>
    <n v="3599.98"/>
    <s v="Trek Remedy 29 Carbon Frameset - 2016"/>
    <s v="Mountain Bikes"/>
    <s v="Santa Cruz Bikes"/>
    <s v="Mireya Copeland"/>
    <x v="2"/>
  </r>
  <r>
    <x v="190"/>
    <s v="Orchard Park"/>
    <s v="NY"/>
    <n v="2"/>
    <n v="1099.98"/>
    <s v="Electra Townie Original 21D - 2016"/>
    <s v="Comfort Bicycles"/>
    <s v="Baldwin Bikes"/>
    <s v="Venita Daniel"/>
    <x v="0"/>
  </r>
  <r>
    <x v="190"/>
    <s v="Orchard Park"/>
    <s v="NY"/>
    <n v="1"/>
    <n v="499.99"/>
    <s v="Electra Townie Original 7D - 2015/2016"/>
    <s v="Comfort Bicycles"/>
    <s v="Baldwin Bikes"/>
    <s v="Venita Daniel"/>
    <x v="0"/>
  </r>
  <r>
    <x v="190"/>
    <s v="Orchard Park"/>
    <s v="NY"/>
    <n v="1"/>
    <n v="749.99"/>
    <s v="Ritchey Timberwolf Frameset - 2016"/>
    <s v="Mountain Bikes"/>
    <s v="Baldwin Bikes"/>
    <s v="Venita Daniel"/>
    <x v="3"/>
  </r>
  <r>
    <x v="190"/>
    <s v="Orchard Park"/>
    <s v="NY"/>
    <n v="2"/>
    <n v="3098"/>
    <s v="Surly Straggler - 2016"/>
    <s v="Cyclocross Bicycles"/>
    <s v="Baldwin Bikes"/>
    <s v="Venita Daniel"/>
    <x v="1"/>
  </r>
  <r>
    <x v="190"/>
    <s v="Orchard Park"/>
    <s v="NY"/>
    <n v="2"/>
    <n v="3599.98"/>
    <s v="Trek Remedy 29 Carbon Frameset - 2016"/>
    <s v="Mountain Bikes"/>
    <s v="Baldwin Bikes"/>
    <s v="Venita Daniel"/>
    <x v="2"/>
  </r>
  <r>
    <x v="191"/>
    <s v="Campbell"/>
    <s v="CA"/>
    <n v="2"/>
    <n v="1099.98"/>
    <s v="Electra Townie Original 21D - 2016"/>
    <s v="Cruisers Bicycles"/>
    <s v="Santa Cruz Bikes"/>
    <s v="Genna Serrano"/>
    <x v="0"/>
  </r>
  <r>
    <x v="192"/>
    <s v="Monroe"/>
    <s v="NY"/>
    <n v="2"/>
    <n v="539.98"/>
    <s v="Electra Cruiser 1 (24-Inch) - 2016"/>
    <s v="Children Bicycles"/>
    <s v="Baldwin Bikes"/>
    <s v="Venita Daniel"/>
    <x v="0"/>
  </r>
  <r>
    <x v="193"/>
    <s v="Scarsdale"/>
    <s v="NY"/>
    <n v="2"/>
    <n v="539.98"/>
    <s v="Electra Cruiser 1 (24-Inch) - 2016"/>
    <s v="Children Bicycles"/>
    <s v="Baldwin Bikes"/>
    <s v="Venita Daniel"/>
    <x v="0"/>
  </r>
  <r>
    <x v="193"/>
    <s v="Scarsdale"/>
    <s v="NY"/>
    <n v="1"/>
    <n v="269.99"/>
    <s v="Electra Girl's Hawaii 1 (16-inch) - 2015/2016"/>
    <s v="Cruisers Bicycles"/>
    <s v="Baldwin Bikes"/>
    <s v="Venita Daniel"/>
    <x v="0"/>
  </r>
  <r>
    <x v="193"/>
    <s v="Scarsdale"/>
    <s v="NY"/>
    <n v="2"/>
    <n v="2641.98"/>
    <s v="Heller Shagamaw Frame - 2016"/>
    <s v="Mountain Bikes"/>
    <s v="Baldwin Bikes"/>
    <s v="Venita Daniel"/>
    <x v="5"/>
  </r>
  <r>
    <x v="193"/>
    <s v="Scarsdale"/>
    <s v="NY"/>
    <n v="1"/>
    <n v="449"/>
    <s v="Pure Cycles Western 3-Speed - Women's - 2015/2016"/>
    <s v="Cruisers Bicycles"/>
    <s v="Baldwin Bikes"/>
    <s v="Venita Daniel"/>
    <x v="4"/>
  </r>
  <r>
    <x v="193"/>
    <s v="Scarsdale"/>
    <s v="NY"/>
    <n v="2"/>
    <n v="5799.98"/>
    <s v="Trek Fuel EX 8 29 - 2016"/>
    <s v="Mountain Bikes"/>
    <s v="Baldwin Bikes"/>
    <s v="Venita Daniel"/>
    <x v="2"/>
  </r>
  <r>
    <x v="194"/>
    <s v="Massapequa"/>
    <s v="NY"/>
    <n v="1"/>
    <n v="549.99"/>
    <s v="Electra Townie Original 21D - 2016"/>
    <s v="Cruisers Bicycles"/>
    <s v="Baldwin Bikes"/>
    <s v="Marcelene Boyer"/>
    <x v="0"/>
  </r>
  <r>
    <x v="194"/>
    <s v="Massapequa"/>
    <s v="NY"/>
    <n v="1"/>
    <n v="599.99"/>
    <s v="Electra Townie Original 7D EQ - Women's - 2016"/>
    <s v="Cruisers Bicycles"/>
    <s v="Baldwin Bikes"/>
    <s v="Marcelene Boyer"/>
    <x v="0"/>
  </r>
  <r>
    <x v="194"/>
    <s v="Massapequa"/>
    <s v="NY"/>
    <n v="1"/>
    <n v="469.99"/>
    <s v="Surly Ice Cream Truck Frameset - 2016"/>
    <s v="Mountain Bikes"/>
    <s v="Baldwin Bikes"/>
    <s v="Marcelene Boyer"/>
    <x v="1"/>
  </r>
  <r>
    <x v="194"/>
    <s v="Massapequa"/>
    <s v="NY"/>
    <n v="2"/>
    <n v="3098"/>
    <s v="Surly Straggler - 2016"/>
    <s v="Cyclocross Bicycles"/>
    <s v="Baldwin Bikes"/>
    <s v="Marcelene Boyer"/>
    <x v="1"/>
  </r>
  <r>
    <x v="194"/>
    <s v="Massapequa"/>
    <s v="NY"/>
    <n v="2"/>
    <n v="1999.98"/>
    <s v="Surly Wednesday Frameset - 2016"/>
    <s v="Mountain Bikes"/>
    <s v="Baldwin Bikes"/>
    <s v="Marcelene Boyer"/>
    <x v="1"/>
  </r>
  <r>
    <x v="195"/>
    <s v="Maspeth"/>
    <s v="NY"/>
    <n v="2"/>
    <n v="1499.98"/>
    <s v="Ritchey Timberwolf Frameset - 2016"/>
    <s v="Mountain Bikes"/>
    <s v="Baldwin Bikes"/>
    <s v="Venita Daniel"/>
    <x v="3"/>
  </r>
  <r>
    <x v="195"/>
    <s v="Maspeth"/>
    <s v="NY"/>
    <n v="2"/>
    <n v="5799.98"/>
    <s v="Trek Fuel EX 8 29 - 2016"/>
    <s v="Mountain Bikes"/>
    <s v="Baldwin Bikes"/>
    <s v="Venita Daniel"/>
    <x v="2"/>
  </r>
  <r>
    <x v="196"/>
    <s v="New City"/>
    <s v="NY"/>
    <n v="2"/>
    <n v="539.98"/>
    <s v="Electra Cruiser 1 (24-Inch) - 2016"/>
    <s v="Cruisers Bicycles"/>
    <s v="Baldwin Bikes"/>
    <s v="Marcelene Boyer"/>
    <x v="0"/>
  </r>
  <r>
    <x v="196"/>
    <s v="New City"/>
    <s v="NY"/>
    <n v="2"/>
    <n v="1199.98"/>
    <s v="Electra Townie Original 7D EQ - Women's - 2016"/>
    <s v="Cruisers Bicycles"/>
    <s v="Baldwin Bikes"/>
    <s v="Marcelene Boyer"/>
    <x v="0"/>
  </r>
  <r>
    <x v="196"/>
    <s v="New City"/>
    <s v="NY"/>
    <n v="1"/>
    <n v="429"/>
    <s v="Pure Cycles Vine 8-Speed - 2016"/>
    <s v="Cruisers Bicycles"/>
    <s v="Baldwin Bikes"/>
    <s v="Marcelene Boyer"/>
    <x v="4"/>
  </r>
  <r>
    <x v="196"/>
    <s v="New City"/>
    <s v="NY"/>
    <n v="2"/>
    <n v="939.98"/>
    <s v="Surly Ice Cream Truck Frameset - 2016"/>
    <s v="Mountain Bikes"/>
    <s v="Baldwin Bikes"/>
    <s v="Marcelene Boyer"/>
    <x v="1"/>
  </r>
  <r>
    <x v="196"/>
    <s v="New City"/>
    <s v="NY"/>
    <n v="2"/>
    <n v="3599.98"/>
    <s v="Trek Remedy 29 Carbon Frameset - 2016"/>
    <s v="Mountain Bikes"/>
    <s v="Baldwin Bikes"/>
    <s v="Marcelene Boyer"/>
    <x v="2"/>
  </r>
  <r>
    <x v="197"/>
    <s v="Amityville"/>
    <s v="NY"/>
    <n v="2"/>
    <n v="999.98"/>
    <s v="Electra Townie Original 7D - 2015/2016"/>
    <s v="Comfort Bicycles"/>
    <s v="Baldwin Bikes"/>
    <s v="Venita Daniel"/>
    <x v="0"/>
  </r>
  <r>
    <x v="197"/>
    <s v="Amityville"/>
    <s v="NY"/>
    <n v="2"/>
    <n v="898"/>
    <s v="Pure Cycles Western 3-Speed - Women's - 2015/2016"/>
    <s v="Cruisers Bicycles"/>
    <s v="Baldwin Bikes"/>
    <s v="Venita Daniel"/>
    <x v="4"/>
  </r>
  <r>
    <x v="197"/>
    <s v="Amityville"/>
    <s v="NY"/>
    <n v="1"/>
    <n v="2899.99"/>
    <s v="Trek Fuel EX 8 29 - 2016"/>
    <s v="Mountain Bikes"/>
    <s v="Baldwin Bikes"/>
    <s v="Venita Daniel"/>
    <x v="2"/>
  </r>
  <r>
    <x v="198"/>
    <s v="Floral Park"/>
    <s v="NY"/>
    <n v="2"/>
    <n v="539.98"/>
    <s v="Electra Girl's Hawaii 1 (16-inch) - 2015/2016"/>
    <s v="Children Bicycles"/>
    <s v="Baldwin Bikes"/>
    <s v="Marcelene Boyer"/>
    <x v="0"/>
  </r>
  <r>
    <x v="198"/>
    <s v="Floral Park"/>
    <s v="NY"/>
    <n v="2"/>
    <n v="599.98"/>
    <s v="Electra Girl's Hawaii 1 (20-inch) - 2015/2016"/>
    <s v="Children Bicycles"/>
    <s v="Baldwin Bikes"/>
    <s v="Marcelene Boyer"/>
    <x v="0"/>
  </r>
  <r>
    <x v="199"/>
    <s v="San Angelo"/>
    <s v="TX"/>
    <n v="2"/>
    <n v="539.98"/>
    <s v="Electra Girl's Hawaii 1 (16-inch) - 2015/2016"/>
    <s v="Cruisers Bicycles"/>
    <s v="Rowlett Bikes"/>
    <s v="Layla Terrell"/>
    <x v="0"/>
  </r>
  <r>
    <x v="199"/>
    <s v="San Angelo"/>
    <s v="TX"/>
    <n v="1"/>
    <n v="549.99"/>
    <s v="Electra Townie Original 21D - 2016"/>
    <s v="Comfort Bicycles"/>
    <s v="Rowlett Bikes"/>
    <s v="Layla Terrell"/>
    <x v="0"/>
  </r>
  <r>
    <x v="199"/>
    <s v="San Angelo"/>
    <s v="TX"/>
    <n v="1"/>
    <n v="429"/>
    <s v="Pure Cycles Vine 8-Speed - 2016"/>
    <s v="Cruisers Bicycles"/>
    <s v="Rowlett Bikes"/>
    <s v="Layla Terrell"/>
    <x v="4"/>
  </r>
  <r>
    <x v="199"/>
    <s v="San Angelo"/>
    <s v="TX"/>
    <n v="1"/>
    <n v="3999.99"/>
    <s v="Trek Slash 8 27.5 - 2016"/>
    <s v="Mountain Bikes"/>
    <s v="Rowlett Bikes"/>
    <s v="Layla Terrell"/>
    <x v="2"/>
  </r>
  <r>
    <x v="200"/>
    <s v="San Diego"/>
    <s v="CA"/>
    <n v="2"/>
    <n v="1059.98"/>
    <s v="Electra Moto 1 - 2016"/>
    <s v="Cruisers Bicycles"/>
    <s v="Santa Cruz Bikes"/>
    <s v="Mireya Copeland"/>
    <x v="0"/>
  </r>
  <r>
    <x v="200"/>
    <s v="San Diego"/>
    <s v="CA"/>
    <n v="2"/>
    <n v="999.98"/>
    <s v="Electra Townie Original 7D - 2015/2016"/>
    <s v="Comfort Bicycles"/>
    <s v="Santa Cruz Bikes"/>
    <s v="Mireya Copeland"/>
    <x v="0"/>
  </r>
  <r>
    <x v="200"/>
    <s v="San Diego"/>
    <s v="CA"/>
    <n v="1"/>
    <n v="429"/>
    <s v="Pure Cycles Vine 8-Speed - 2016"/>
    <s v="Cruisers Bicycles"/>
    <s v="Santa Cruz Bikes"/>
    <s v="Mireya Copeland"/>
    <x v="4"/>
  </r>
  <r>
    <x v="200"/>
    <s v="San Diego"/>
    <s v="CA"/>
    <n v="1"/>
    <n v="1799.99"/>
    <s v="Trek Remedy 29 Carbon Frameset - 2016"/>
    <s v="Mountain Bikes"/>
    <s v="Santa Cruz Bikes"/>
    <s v="Mireya Copeland"/>
    <x v="2"/>
  </r>
  <r>
    <x v="201"/>
    <s v="Fort Worth"/>
    <s v="TX"/>
    <n v="1"/>
    <n v="599.99"/>
    <s v="Electra Townie Original 7D EQ - 2016"/>
    <s v="Comfort Bicycles"/>
    <s v="Rowlett Bikes"/>
    <s v="Layla Terrell"/>
    <x v="0"/>
  </r>
  <r>
    <x v="201"/>
    <s v="Fort Worth"/>
    <s v="TX"/>
    <n v="2"/>
    <n v="858"/>
    <s v="Pure Cycles Vine 8-Speed - 2016"/>
    <s v="Cruisers Bicycles"/>
    <s v="Rowlett Bikes"/>
    <s v="Layla Terrell"/>
    <x v="4"/>
  </r>
  <r>
    <x v="201"/>
    <s v="Fort Worth"/>
    <s v="TX"/>
    <n v="2"/>
    <n v="898"/>
    <s v="Pure Cycles William 3-Speed - 2016"/>
    <s v="Cruisers Bicycles"/>
    <s v="Rowlett Bikes"/>
    <s v="Layla Terrell"/>
    <x v="4"/>
  </r>
  <r>
    <x v="201"/>
    <s v="Fort Worth"/>
    <s v="TX"/>
    <n v="2"/>
    <n v="1999.98"/>
    <s v="Surly Wednesday Frameset - 2016"/>
    <s v="Mountain Bikes"/>
    <s v="Rowlett Bikes"/>
    <s v="Layla Terrell"/>
    <x v="1"/>
  </r>
  <r>
    <x v="202"/>
    <s v="Hicksville"/>
    <s v="NY"/>
    <n v="2"/>
    <n v="858"/>
    <s v="Pure Cycles Vine 8-Speed - 2016"/>
    <s v="Cruisers Bicycles"/>
    <s v="Baldwin Bikes"/>
    <s v="Venita Daniel"/>
    <x v="4"/>
  </r>
  <r>
    <x v="202"/>
    <s v="Hicksville"/>
    <s v="NY"/>
    <n v="2"/>
    <n v="939.98"/>
    <s v="Surly Ice Cream Truck Frameset - 2016"/>
    <s v="Mountain Bikes"/>
    <s v="Baldwin Bikes"/>
    <s v="Venita Daniel"/>
    <x v="1"/>
  </r>
  <r>
    <x v="203"/>
    <s v="Merrick"/>
    <s v="NY"/>
    <n v="2"/>
    <n v="539.98"/>
    <s v="Electra Girl's Hawaii 1 (16-inch) - 2015/2016"/>
    <s v="Children Bicycles"/>
    <s v="Baldwin Bikes"/>
    <s v="Marcelene Boyer"/>
    <x v="0"/>
  </r>
  <r>
    <x v="203"/>
    <s v="Merrick"/>
    <s v="NY"/>
    <n v="2"/>
    <n v="1099.98"/>
    <s v="Electra Townie Original 21D - 2016"/>
    <s v="Comfort Bicycles"/>
    <s v="Baldwin Bikes"/>
    <s v="Marcelene Boyer"/>
    <x v="0"/>
  </r>
  <r>
    <x v="204"/>
    <s v="Longview"/>
    <s v="TX"/>
    <n v="1"/>
    <n v="499.99"/>
    <s v="Electra Townie Original 7D - 2015/2016"/>
    <s v="Comfort Bicycles"/>
    <s v="Rowlett Bikes"/>
    <s v="Layla Terrell"/>
    <x v="0"/>
  </r>
  <r>
    <x v="204"/>
    <s v="Longview"/>
    <s v="TX"/>
    <n v="1"/>
    <n v="599.99"/>
    <s v="Electra Townie Original 7D EQ - Women's - 2016"/>
    <s v="Cruisers Bicycles"/>
    <s v="Rowlett Bikes"/>
    <s v="Layla Terrell"/>
    <x v="0"/>
  </r>
  <r>
    <x v="205"/>
    <s v="Woodhaven"/>
    <s v="NY"/>
    <n v="2"/>
    <n v="1099.98"/>
    <s v="Electra Townie Original 21D - 2016"/>
    <s v="Cruisers Bicycles"/>
    <s v="Baldwin Bikes"/>
    <s v="Venita Daniel"/>
    <x v="0"/>
  </r>
  <r>
    <x v="205"/>
    <s v="Woodhaven"/>
    <s v="NY"/>
    <n v="1"/>
    <n v="1320.99"/>
    <s v="Heller Shagamaw Frame - 2016"/>
    <s v="Mountain Bikes"/>
    <s v="Baldwin Bikes"/>
    <s v="Venita Daniel"/>
    <x v="5"/>
  </r>
  <r>
    <x v="205"/>
    <s v="Woodhaven"/>
    <s v="NY"/>
    <n v="2"/>
    <n v="3361.98"/>
    <s v="Surly Straggler 650b - 2016"/>
    <s v="Cyclocross Bicycles"/>
    <s v="Baldwin Bikes"/>
    <s v="Venita Daniel"/>
    <x v="1"/>
  </r>
  <r>
    <x v="205"/>
    <s v="Woodhaven"/>
    <s v="NY"/>
    <n v="2"/>
    <n v="7999.98"/>
    <s v="Trek Slash 8 27.5 - 2016"/>
    <s v="Mountain Bikes"/>
    <s v="Baldwin Bikes"/>
    <s v="Venita Daniel"/>
    <x v="2"/>
  </r>
  <r>
    <x v="206"/>
    <s v="Hicksville"/>
    <s v="NY"/>
    <n v="1"/>
    <n v="549.99"/>
    <s v="Electra Townie Original 21D - 2016"/>
    <s v="Cruisers Bicycles"/>
    <s v="Baldwin Bikes"/>
    <s v="Venita Daniel"/>
    <x v="0"/>
  </r>
  <r>
    <x v="206"/>
    <s v="Hicksville"/>
    <s v="NY"/>
    <n v="2"/>
    <n v="939.98"/>
    <s v="Surly Ice Cream Truck Frameset - 2016"/>
    <s v="Mountain Bikes"/>
    <s v="Baldwin Bikes"/>
    <s v="Venita Daniel"/>
    <x v="1"/>
  </r>
  <r>
    <x v="206"/>
    <s v="Hicksville"/>
    <s v="NY"/>
    <n v="2"/>
    <n v="3098"/>
    <s v="Surly Straggler - 2016"/>
    <s v="Cyclocross Bicycles"/>
    <s v="Baldwin Bikes"/>
    <s v="Venita Daniel"/>
    <x v="1"/>
  </r>
  <r>
    <x v="206"/>
    <s v="Hicksville"/>
    <s v="NY"/>
    <n v="1"/>
    <n v="999.99"/>
    <s v="Surly Wednesday Frameset - 2016"/>
    <s v="Mountain Bikes"/>
    <s v="Baldwin Bikes"/>
    <s v="Venita Daniel"/>
    <x v="1"/>
  </r>
  <r>
    <x v="206"/>
    <s v="Hicksville"/>
    <s v="NY"/>
    <n v="2"/>
    <n v="5799.98"/>
    <s v="Trek Fuel EX 8 29 - 2016"/>
    <s v="Mountain Bikes"/>
    <s v="Baldwin Bikes"/>
    <s v="Venita Daniel"/>
    <x v="2"/>
  </r>
  <r>
    <x v="207"/>
    <s v="Hollis"/>
    <s v="NY"/>
    <n v="1"/>
    <n v="269.99"/>
    <s v="Electra Cruiser 1 (24-Inch) - 2016"/>
    <s v="Cruisers Bicycles"/>
    <s v="Baldwin Bikes"/>
    <s v="Marcelene Boyer"/>
    <x v="0"/>
  </r>
  <r>
    <x v="208"/>
    <s v="Scarsdale"/>
    <s v="NY"/>
    <n v="2"/>
    <n v="539.98"/>
    <s v="Electra Cruiser 1 (24-Inch) - 2016"/>
    <s v="Cruisers Bicycles"/>
    <s v="Baldwin Bikes"/>
    <s v="Marcelene Boyer"/>
    <x v="0"/>
  </r>
  <r>
    <x v="208"/>
    <s v="Scarsdale"/>
    <s v="NY"/>
    <n v="1"/>
    <n v="269.99"/>
    <s v="Electra Girl's Hawaii 1 (16-inch) - 2015/2016"/>
    <s v="Cruisers Bicycles"/>
    <s v="Baldwin Bikes"/>
    <s v="Marcelene Boyer"/>
    <x v="0"/>
  </r>
  <r>
    <x v="209"/>
    <s v="Liverpool"/>
    <s v="NY"/>
    <n v="2"/>
    <n v="1499.98"/>
    <s v="Ritchey Timberwolf Frameset - 2016"/>
    <s v="Mountain Bikes"/>
    <s v="Baldwin Bikes"/>
    <s v="Marcelene Boyer"/>
    <x v="3"/>
  </r>
  <r>
    <x v="209"/>
    <s v="Liverpool"/>
    <s v="NY"/>
    <n v="1"/>
    <n v="1549"/>
    <s v="Surly Straggler - 2016"/>
    <s v="Cyclocross Bicycles"/>
    <s v="Baldwin Bikes"/>
    <s v="Marcelene Boyer"/>
    <x v="1"/>
  </r>
  <r>
    <x v="210"/>
    <s v="West Babylon"/>
    <s v="NY"/>
    <n v="2"/>
    <n v="1099.98"/>
    <s v="Electra Townie Original 21D - 2016"/>
    <s v="Cruisers Bicycles"/>
    <s v="Baldwin Bikes"/>
    <s v="Marcelene Boyer"/>
    <x v="0"/>
  </r>
  <r>
    <x v="210"/>
    <s v="West Babylon"/>
    <s v="NY"/>
    <n v="2"/>
    <n v="1199.98"/>
    <s v="Electra Townie Original 7D EQ - 2016"/>
    <s v="Cruisers Bicycles"/>
    <s v="Baldwin Bikes"/>
    <s v="Marcelene Boyer"/>
    <x v="0"/>
  </r>
  <r>
    <x v="210"/>
    <s v="West Babylon"/>
    <s v="NY"/>
    <n v="1"/>
    <n v="449"/>
    <s v="Pure Cycles William 3-Speed - 2016"/>
    <s v="Cruisers Bicycles"/>
    <s v="Baldwin Bikes"/>
    <s v="Marcelene Boyer"/>
    <x v="4"/>
  </r>
  <r>
    <x v="210"/>
    <s v="West Babylon"/>
    <s v="NY"/>
    <n v="1"/>
    <n v="3999.99"/>
    <s v="Trek Slash 8 27.5 - 2016"/>
    <s v="Mountain Bikes"/>
    <s v="Baldwin Bikes"/>
    <s v="Marcelene Boyer"/>
    <x v="2"/>
  </r>
  <r>
    <x v="211"/>
    <s v="Copperas Cove"/>
    <s v="TX"/>
    <n v="1"/>
    <n v="269.99"/>
    <s v="Electra Cruiser 1 (24-Inch) - 2016"/>
    <s v="Cruisers Bicycles"/>
    <s v="Rowlett Bikes"/>
    <s v="Kali Vargas"/>
    <x v="0"/>
  </r>
  <r>
    <x v="212"/>
    <s v="Ballston Spa"/>
    <s v="NY"/>
    <n v="1"/>
    <n v="269.99"/>
    <s v="Electra Cruiser 1 (24-Inch) - 2016"/>
    <s v="Children Bicycles"/>
    <s v="Baldwin Bikes"/>
    <s v="Marcelene Boyer"/>
    <x v="0"/>
  </r>
  <r>
    <x v="213"/>
    <s v="Mount Vernon"/>
    <s v="NY"/>
    <n v="2"/>
    <n v="1099.98"/>
    <s v="Electra Townie Original 21D - 2016"/>
    <s v="Cruisers Bicycles"/>
    <s v="Baldwin Bikes"/>
    <s v="Venita Daniel"/>
    <x v="0"/>
  </r>
  <r>
    <x v="213"/>
    <s v="Mount Vernon"/>
    <s v="NY"/>
    <n v="1"/>
    <n v="449"/>
    <s v="Pure Cycles William 3-Speed - 2016"/>
    <s v="Cruisers Bicycles"/>
    <s v="Baldwin Bikes"/>
    <s v="Venita Daniel"/>
    <x v="4"/>
  </r>
  <r>
    <x v="214"/>
    <s v="Apple Valley"/>
    <s v="CA"/>
    <n v="2"/>
    <n v="539.98"/>
    <s v="Electra Girl's Hawaii 1 (16-inch) - 2015/2016"/>
    <s v="Children Bicycles"/>
    <s v="Santa Cruz Bikes"/>
    <s v="Genna Serrano"/>
    <x v="0"/>
  </r>
  <r>
    <x v="214"/>
    <s v="Apple Valley"/>
    <s v="CA"/>
    <n v="2"/>
    <n v="1199.98"/>
    <s v="Electra Townie Original 7D EQ - 2016"/>
    <s v="Cruisers Bicycles"/>
    <s v="Santa Cruz Bikes"/>
    <s v="Genna Serrano"/>
    <x v="0"/>
  </r>
  <r>
    <x v="215"/>
    <s v="Coram"/>
    <s v="NY"/>
    <n v="1"/>
    <n v="429"/>
    <s v="Pure Cycles Vine 8-Speed - 2016"/>
    <s v="Cruisers Bicycles"/>
    <s v="Baldwin Bikes"/>
    <s v="Venita Daniel"/>
    <x v="4"/>
  </r>
  <r>
    <x v="215"/>
    <s v="Coram"/>
    <s v="NY"/>
    <n v="1"/>
    <n v="449"/>
    <s v="Pure Cycles Western 3-Speed - Women's - 2015/2016"/>
    <s v="Cruisers Bicycles"/>
    <s v="Baldwin Bikes"/>
    <s v="Venita Daniel"/>
    <x v="4"/>
  </r>
  <r>
    <x v="215"/>
    <s v="Coram"/>
    <s v="NY"/>
    <n v="2"/>
    <n v="3098"/>
    <s v="Surly Straggler - 2016"/>
    <s v="Cyclocross Bicycles"/>
    <s v="Baldwin Bikes"/>
    <s v="Venita Daniel"/>
    <x v="1"/>
  </r>
  <r>
    <x v="216"/>
    <s v="Brooklyn"/>
    <s v="NY"/>
    <n v="1"/>
    <n v="269.99"/>
    <s v="Electra Cruiser 1 (24-Inch) - 2016"/>
    <s v="Cruisers Bicycles"/>
    <s v="Baldwin Bikes"/>
    <s v="Venita Daniel"/>
    <x v="0"/>
  </r>
  <r>
    <x v="216"/>
    <s v="Brooklyn"/>
    <s v="NY"/>
    <n v="1"/>
    <n v="549.99"/>
    <s v="Electra Townie Original 21D - 2016"/>
    <s v="Cruisers Bicycles"/>
    <s v="Baldwin Bikes"/>
    <s v="Venita Daniel"/>
    <x v="0"/>
  </r>
  <r>
    <x v="216"/>
    <s v="Brooklyn"/>
    <s v="NY"/>
    <n v="2"/>
    <n v="1499.98"/>
    <s v="Ritchey Timberwolf Frameset - 2016"/>
    <s v="Mountain Bikes"/>
    <s v="Baldwin Bikes"/>
    <s v="Venita Daniel"/>
    <x v="3"/>
  </r>
  <r>
    <x v="217"/>
    <s v="Ronkonkoma"/>
    <s v="NY"/>
    <n v="1"/>
    <n v="599.99"/>
    <s v="Electra Townie Original 7D EQ - 2016"/>
    <s v="Comfort Bicycles"/>
    <s v="Baldwin Bikes"/>
    <s v="Marcelene Boyer"/>
    <x v="0"/>
  </r>
  <r>
    <x v="217"/>
    <s v="Ronkonkoma"/>
    <s v="NY"/>
    <n v="1"/>
    <n v="1320.99"/>
    <s v="Heller Shagamaw Frame - 2016"/>
    <s v="Mountain Bikes"/>
    <s v="Baldwin Bikes"/>
    <s v="Marcelene Boyer"/>
    <x v="5"/>
  </r>
  <r>
    <x v="218"/>
    <s v="Orchard Park"/>
    <s v="NY"/>
    <n v="2"/>
    <n v="539.98"/>
    <s v="Electra Girl's Hawaii 1 (16-inch) - 2015/2016"/>
    <s v="Children Bicycles"/>
    <s v="Baldwin Bikes"/>
    <s v="Marcelene Boyer"/>
    <x v="0"/>
  </r>
  <r>
    <x v="218"/>
    <s v="Orchard Park"/>
    <s v="NY"/>
    <n v="1"/>
    <n v="499.99"/>
    <s v="Electra Townie Original 7D - 2015/2016"/>
    <s v="Comfort Bicycles"/>
    <s v="Baldwin Bikes"/>
    <s v="Marcelene Boyer"/>
    <x v="0"/>
  </r>
  <r>
    <x v="218"/>
    <s v="Orchard Park"/>
    <s v="NY"/>
    <n v="2"/>
    <n v="939.98"/>
    <s v="Surly Ice Cream Truck Frameset - 2016"/>
    <s v="Mountain Bikes"/>
    <s v="Baldwin Bikes"/>
    <s v="Marcelene Boyer"/>
    <x v="1"/>
  </r>
  <r>
    <x v="218"/>
    <s v="Orchard Park"/>
    <s v="NY"/>
    <n v="2"/>
    <n v="1999.98"/>
    <s v="Surly Wednesday Frameset - 2016"/>
    <s v="Mountain Bikes"/>
    <s v="Baldwin Bikes"/>
    <s v="Marcelene Boyer"/>
    <x v="1"/>
  </r>
  <r>
    <x v="219"/>
    <s v="Oakland"/>
    <s v="CA"/>
    <n v="2"/>
    <n v="3361.98"/>
    <s v="Surly Straggler 650b - 2016"/>
    <s v="Cyclocross Bicycles"/>
    <s v="Santa Cruz Bikes"/>
    <s v="Mireya Copeland"/>
    <x v="1"/>
  </r>
  <r>
    <x v="220"/>
    <s v="Merrick"/>
    <s v="NY"/>
    <n v="2"/>
    <n v="1499.98"/>
    <s v="Ritchey Timberwolf Frameset - 2016"/>
    <s v="Mountain Bikes"/>
    <s v="Baldwin Bikes"/>
    <s v="Marcelene Boyer"/>
    <x v="3"/>
  </r>
  <r>
    <x v="220"/>
    <s v="Merrick"/>
    <s v="NY"/>
    <n v="1"/>
    <n v="1549"/>
    <s v="Surly Straggler - 2016"/>
    <s v="Cyclocross Bicycles"/>
    <s v="Baldwin Bikes"/>
    <s v="Marcelene Boyer"/>
    <x v="1"/>
  </r>
  <r>
    <x v="221"/>
    <s v="Ballston Spa"/>
    <s v="NY"/>
    <n v="2"/>
    <n v="539.98"/>
    <s v="Electra Cruiser 1 (24-Inch) - 2016"/>
    <s v="Children Bicycles"/>
    <s v="Baldwin Bikes"/>
    <s v="Venita Daniel"/>
    <x v="0"/>
  </r>
  <r>
    <x v="221"/>
    <s v="Ballston Spa"/>
    <s v="NY"/>
    <n v="1"/>
    <n v="529.99"/>
    <s v="Electra Moto 1 - 2016"/>
    <s v="Cruisers Bicycles"/>
    <s v="Baldwin Bikes"/>
    <s v="Venita Daniel"/>
    <x v="0"/>
  </r>
  <r>
    <x v="221"/>
    <s v="Ballston Spa"/>
    <s v="NY"/>
    <n v="1"/>
    <n v="599.99"/>
    <s v="Electra Townie Original 7D EQ - Women's - 2016"/>
    <s v="Cruisers Bicycles"/>
    <s v="Baldwin Bikes"/>
    <s v="Venita Daniel"/>
    <x v="0"/>
  </r>
  <r>
    <x v="221"/>
    <s v="Ballston Spa"/>
    <s v="NY"/>
    <n v="1"/>
    <n v="1320.99"/>
    <s v="Heller Shagamaw Frame - 2016"/>
    <s v="Mountain Bikes"/>
    <s v="Baldwin Bikes"/>
    <s v="Venita Daniel"/>
    <x v="5"/>
  </r>
  <r>
    <x v="221"/>
    <s v="Ballston Spa"/>
    <s v="NY"/>
    <n v="2"/>
    <n v="7999.98"/>
    <s v="Trek Slash 8 27.5 - 2016"/>
    <s v="Mountain Bikes"/>
    <s v="Baldwin Bikes"/>
    <s v="Venita Daniel"/>
    <x v="2"/>
  </r>
  <r>
    <x v="222"/>
    <s v="Banning"/>
    <s v="CA"/>
    <n v="1"/>
    <n v="499.99"/>
    <s v="Electra Townie Original 7D - 2015/2016"/>
    <s v="Comfort Bicycles"/>
    <s v="Santa Cruz Bikes"/>
    <s v="Genna Serrano"/>
    <x v="0"/>
  </r>
  <r>
    <x v="222"/>
    <s v="Banning"/>
    <s v="CA"/>
    <n v="1"/>
    <n v="469.99"/>
    <s v="Surly Ice Cream Truck Frameset - 2016"/>
    <s v="Mountain Bikes"/>
    <s v="Santa Cruz Bikes"/>
    <s v="Genna Serrano"/>
    <x v="1"/>
  </r>
  <r>
    <x v="222"/>
    <s v="Banning"/>
    <s v="CA"/>
    <n v="2"/>
    <n v="3098"/>
    <s v="Surly Straggler - 2016"/>
    <s v="Cyclocross Bicycles"/>
    <s v="Santa Cruz Bikes"/>
    <s v="Genna Serrano"/>
    <x v="1"/>
  </r>
  <r>
    <x v="222"/>
    <s v="Banning"/>
    <s v="CA"/>
    <n v="2"/>
    <n v="3361.98"/>
    <s v="Surly Straggler 650b - 2016"/>
    <s v="Cyclocross Bicycles"/>
    <s v="Santa Cruz Bikes"/>
    <s v="Genna Serrano"/>
    <x v="1"/>
  </r>
  <r>
    <x v="223"/>
    <s v="Glendora"/>
    <s v="CA"/>
    <n v="1"/>
    <n v="269.99"/>
    <s v="Electra Cruiser 1 (24-Inch) - 2016"/>
    <s v="Children Bicycles"/>
    <s v="Santa Cruz Bikes"/>
    <s v="Genna Serrano"/>
    <x v="0"/>
  </r>
  <r>
    <x v="223"/>
    <s v="Glendora"/>
    <s v="CA"/>
    <n v="1"/>
    <n v="2999.99"/>
    <s v="Trek Conduit+ - 2016"/>
    <s v="Electric Bikes"/>
    <s v="Santa Cruz Bikes"/>
    <s v="Genna Serrano"/>
    <x v="2"/>
  </r>
  <r>
    <x v="224"/>
    <s v="Anaheim"/>
    <s v="CA"/>
    <n v="1"/>
    <n v="749.99"/>
    <s v="Ritchey Timberwolf Frameset - 2016"/>
    <s v="Mountain Bikes"/>
    <s v="Santa Cruz Bikes"/>
    <s v="Mireya Copeland"/>
    <x v="3"/>
  </r>
  <r>
    <x v="225"/>
    <s v="Saratoga Springs"/>
    <s v="NY"/>
    <n v="2"/>
    <n v="1059.98"/>
    <s v="Electra Moto 1 - 2016"/>
    <s v="Cruisers Bicycles"/>
    <s v="Baldwin Bikes"/>
    <s v="Venita Daniel"/>
    <x v="0"/>
  </r>
  <r>
    <x v="225"/>
    <s v="Saratoga Springs"/>
    <s v="NY"/>
    <n v="2"/>
    <n v="1999.98"/>
    <s v="Surly Wednesday Frameset - 2016"/>
    <s v="Mountain Bikes"/>
    <s v="Baldwin Bikes"/>
    <s v="Venita Daniel"/>
    <x v="1"/>
  </r>
  <r>
    <x v="226"/>
    <s v="Fresh Meadows"/>
    <s v="NY"/>
    <n v="1"/>
    <n v="269.99"/>
    <s v="Electra Girl's Hawaii 1 (16-inch) - 2015/2016"/>
    <s v="Children Bicycles"/>
    <s v="Baldwin Bikes"/>
    <s v="Venita Daniel"/>
    <x v="0"/>
  </r>
  <r>
    <x v="226"/>
    <s v="Fresh Meadows"/>
    <s v="NY"/>
    <n v="2"/>
    <n v="599.98"/>
    <s v="Electra Girl's Hawaii 1 (20-inch) - 2015/2016"/>
    <s v="Children Bicycles"/>
    <s v="Baldwin Bikes"/>
    <s v="Venita Daniel"/>
    <x v="0"/>
  </r>
  <r>
    <x v="226"/>
    <s v="Fresh Meadows"/>
    <s v="NY"/>
    <n v="1"/>
    <n v="499.99"/>
    <s v="Electra Townie Original 7D - 2015/2016"/>
    <s v="Comfort Bicycles"/>
    <s v="Baldwin Bikes"/>
    <s v="Venita Daniel"/>
    <x v="0"/>
  </r>
  <r>
    <x v="226"/>
    <s v="Fresh Meadows"/>
    <s v="NY"/>
    <n v="2"/>
    <n v="1499.98"/>
    <s v="Ritchey Timberwolf Frameset - 2016"/>
    <s v="Mountain Bikes"/>
    <s v="Baldwin Bikes"/>
    <s v="Venita Daniel"/>
    <x v="3"/>
  </r>
  <r>
    <x v="226"/>
    <s v="Fresh Meadows"/>
    <s v="NY"/>
    <n v="1"/>
    <n v="2899.99"/>
    <s v="Trek Fuel EX 8 29 - 2016"/>
    <s v="Mountain Bikes"/>
    <s v="Baldwin Bikes"/>
    <s v="Venita Daniel"/>
    <x v="2"/>
  </r>
  <r>
    <x v="227"/>
    <s v="Mount Vernon"/>
    <s v="NY"/>
    <n v="2"/>
    <n v="999.98"/>
    <s v="Electra Townie Original 7D - 2015/2016"/>
    <s v="Comfort Bicycles"/>
    <s v="Baldwin Bikes"/>
    <s v="Marcelene Boyer"/>
    <x v="0"/>
  </r>
  <r>
    <x v="227"/>
    <s v="Mount Vernon"/>
    <s v="NY"/>
    <n v="2"/>
    <n v="2641.98"/>
    <s v="Heller Shagamaw Frame - 2016"/>
    <s v="Mountain Bikes"/>
    <s v="Baldwin Bikes"/>
    <s v="Marcelene Boyer"/>
    <x v="5"/>
  </r>
  <r>
    <x v="227"/>
    <s v="Mount Vernon"/>
    <s v="NY"/>
    <n v="1"/>
    <n v="1799.99"/>
    <s v="Trek Remedy 29 Carbon Frameset - 2016"/>
    <s v="Mountain Bikes"/>
    <s v="Baldwin Bikes"/>
    <s v="Marcelene Boyer"/>
    <x v="2"/>
  </r>
  <r>
    <x v="228"/>
    <s v="Nanuet"/>
    <s v="NY"/>
    <n v="2"/>
    <n v="3361.98"/>
    <s v="Surly Straggler 650b - 2016"/>
    <s v="Cyclocross Bicycles"/>
    <s v="Baldwin Bikes"/>
    <s v="Marcelene Boyer"/>
    <x v="1"/>
  </r>
  <r>
    <x v="229"/>
    <s v="Webster"/>
    <s v="NY"/>
    <n v="2"/>
    <n v="539.98"/>
    <s v="Electra Girl's Hawaii 1 (16-inch) - 2015/2016"/>
    <s v="Cruisers Bicycles"/>
    <s v="Baldwin Bikes"/>
    <s v="Marcelene Boyer"/>
    <x v="0"/>
  </r>
  <r>
    <x v="229"/>
    <s v="Webster"/>
    <s v="NY"/>
    <n v="2"/>
    <n v="2641.98"/>
    <s v="Heller Shagamaw Frame - 2016"/>
    <s v="Mountain Bikes"/>
    <s v="Baldwin Bikes"/>
    <s v="Marcelene Boyer"/>
    <x v="5"/>
  </r>
  <r>
    <x v="229"/>
    <s v="Webster"/>
    <s v="NY"/>
    <n v="2"/>
    <n v="3599.98"/>
    <s v="Trek Remedy 29 Carbon Frameset - 2016"/>
    <s v="Mountain Bikes"/>
    <s v="Baldwin Bikes"/>
    <s v="Marcelene Boyer"/>
    <x v="2"/>
  </r>
  <r>
    <x v="230"/>
    <s v="Upland"/>
    <s v="CA"/>
    <n v="2"/>
    <n v="1199.98"/>
    <s v="Electra Townie Original 7D EQ - 2016"/>
    <s v="Comfort Bicycles"/>
    <s v="Santa Cruz Bikes"/>
    <s v="Genna Serrano"/>
    <x v="0"/>
  </r>
  <r>
    <x v="230"/>
    <s v="Upland"/>
    <s v="CA"/>
    <n v="1"/>
    <n v="449"/>
    <s v="Pure Cycles Western 3-Speed - Women's - 2015/2016"/>
    <s v="Cruisers Bicycles"/>
    <s v="Santa Cruz Bikes"/>
    <s v="Genna Serrano"/>
    <x v="4"/>
  </r>
  <r>
    <x v="230"/>
    <s v="Upland"/>
    <s v="CA"/>
    <n v="2"/>
    <n v="3361.98"/>
    <s v="Surly Straggler 650b - 2016"/>
    <s v="Cyclocross Bicycles"/>
    <s v="Santa Cruz Bikes"/>
    <s v="Genna Serrano"/>
    <x v="1"/>
  </r>
  <r>
    <x v="230"/>
    <s v="Upland"/>
    <s v="CA"/>
    <n v="2"/>
    <n v="3599.98"/>
    <s v="Trek Remedy 29 Carbon Frameset - 2016"/>
    <s v="Mountain Bikes"/>
    <s v="Santa Cruz Bikes"/>
    <s v="Genna Serrano"/>
    <x v="2"/>
  </r>
  <r>
    <x v="231"/>
    <s v="Auburn"/>
    <s v="NY"/>
    <n v="1"/>
    <n v="269.99"/>
    <s v="Electra Girl's Hawaii 1 (16-inch) - 2015/2016"/>
    <s v="Cruisers Bicycles"/>
    <s v="Baldwin Bikes"/>
    <s v="Marcelene Boyer"/>
    <x v="0"/>
  </r>
  <r>
    <x v="231"/>
    <s v="Auburn"/>
    <s v="NY"/>
    <n v="2"/>
    <n v="1059.98"/>
    <s v="Electra Moto 1 - 2016"/>
    <s v="Cruisers Bicycles"/>
    <s v="Baldwin Bikes"/>
    <s v="Marcelene Boyer"/>
    <x v="0"/>
  </r>
  <r>
    <x v="231"/>
    <s v="Auburn"/>
    <s v="NY"/>
    <n v="1"/>
    <n v="549.99"/>
    <s v="Electra Townie Original 21D - 2016"/>
    <s v="Cruisers Bicycles"/>
    <s v="Baldwin Bikes"/>
    <s v="Marcelene Boyer"/>
    <x v="0"/>
  </r>
  <r>
    <x v="231"/>
    <s v="Auburn"/>
    <s v="NY"/>
    <n v="2"/>
    <n v="1199.98"/>
    <s v="Electra Townie Original 7D EQ - 2016"/>
    <s v="Cruisers Bicycles"/>
    <s v="Baldwin Bikes"/>
    <s v="Marcelene Boyer"/>
    <x v="0"/>
  </r>
  <r>
    <x v="232"/>
    <s v="Scarsdale"/>
    <s v="NY"/>
    <n v="1"/>
    <n v="299.99"/>
    <s v="Electra Girl's Hawaii 1 (20-inch) - 2015/2016"/>
    <s v="Children Bicycles"/>
    <s v="Baldwin Bikes"/>
    <s v="Marcelene Boyer"/>
    <x v="0"/>
  </r>
  <r>
    <x v="232"/>
    <s v="Scarsdale"/>
    <s v="NY"/>
    <n v="1"/>
    <n v="549.99"/>
    <s v="Electra Townie Original 21D - 2016"/>
    <s v="Cruisers Bicycles"/>
    <s v="Baldwin Bikes"/>
    <s v="Marcelene Boyer"/>
    <x v="0"/>
  </r>
  <r>
    <x v="232"/>
    <s v="Scarsdale"/>
    <s v="NY"/>
    <n v="2"/>
    <n v="858"/>
    <s v="Pure Cycles Vine 8-Speed - 2016"/>
    <s v="Cruisers Bicycles"/>
    <s v="Baldwin Bikes"/>
    <s v="Marcelene Boyer"/>
    <x v="4"/>
  </r>
  <r>
    <x v="232"/>
    <s v="Scarsdale"/>
    <s v="NY"/>
    <n v="2"/>
    <n v="3361.98"/>
    <s v="Surly Straggler 650b - 2016"/>
    <s v="Cyclocross Bicycles"/>
    <s v="Baldwin Bikes"/>
    <s v="Marcelene Boyer"/>
    <x v="1"/>
  </r>
  <r>
    <x v="232"/>
    <s v="Scarsdale"/>
    <s v="NY"/>
    <n v="1"/>
    <n v="3999.99"/>
    <s v="Trek Slash 8 27.5 - 2016"/>
    <s v="Mountain Bikes"/>
    <s v="Baldwin Bikes"/>
    <s v="Marcelene Boyer"/>
    <x v="2"/>
  </r>
  <r>
    <x v="233"/>
    <s v="Ronkonkoma"/>
    <s v="NY"/>
    <n v="2"/>
    <n v="539.98"/>
    <s v="Electra Cruiser 1 (24-Inch) - 2016"/>
    <s v="Cruisers Bicycles"/>
    <s v="Baldwin Bikes"/>
    <s v="Marcelene Boyer"/>
    <x v="0"/>
  </r>
  <r>
    <x v="233"/>
    <s v="Ronkonkoma"/>
    <s v="NY"/>
    <n v="1"/>
    <n v="469.99"/>
    <s v="Surly Ice Cream Truck Frameset - 2016"/>
    <s v="Mountain Bikes"/>
    <s v="Baldwin Bikes"/>
    <s v="Marcelene Boyer"/>
    <x v="1"/>
  </r>
  <r>
    <x v="233"/>
    <s v="Ronkonkoma"/>
    <s v="NY"/>
    <n v="2"/>
    <n v="7999.98"/>
    <s v="Trek Slash 8 27.5 - 2016"/>
    <s v="Mountain Bikes"/>
    <s v="Baldwin Bikes"/>
    <s v="Marcelene Boyer"/>
    <x v="2"/>
  </r>
  <r>
    <x v="234"/>
    <s v="Brooklyn"/>
    <s v="NY"/>
    <n v="2"/>
    <n v="1499.98"/>
    <s v="Ritchey Timberwolf Frameset - 2016"/>
    <s v="Mountain Bikes"/>
    <s v="Baldwin Bikes"/>
    <s v="Marcelene Boyer"/>
    <x v="3"/>
  </r>
  <r>
    <x v="234"/>
    <s v="Brooklyn"/>
    <s v="NY"/>
    <n v="2"/>
    <n v="1999.98"/>
    <s v="Surly Wednesday Frameset - 2016"/>
    <s v="Mountain Bikes"/>
    <s v="Baldwin Bikes"/>
    <s v="Marcelene Boyer"/>
    <x v="1"/>
  </r>
  <r>
    <x v="234"/>
    <s v="Brooklyn"/>
    <s v="NY"/>
    <n v="2"/>
    <n v="5799.98"/>
    <s v="Trek Fuel EX 8 29 - 2016"/>
    <s v="Mountain Bikes"/>
    <s v="Baldwin Bikes"/>
    <s v="Marcelene Boyer"/>
    <x v="2"/>
  </r>
  <r>
    <x v="235"/>
    <s v="Jamestown"/>
    <s v="NY"/>
    <n v="1"/>
    <n v="529.99"/>
    <s v="Electra Moto 1 - 2016"/>
    <s v="Cruisers Bicycles"/>
    <s v="Baldwin Bikes"/>
    <s v="Venita Daniel"/>
    <x v="0"/>
  </r>
  <r>
    <x v="235"/>
    <s v="Jamestown"/>
    <s v="NY"/>
    <n v="1"/>
    <n v="549.99"/>
    <s v="Electra Townie Original 21D - 2016"/>
    <s v="Comfort Bicycles"/>
    <s v="Baldwin Bikes"/>
    <s v="Venita Daniel"/>
    <x v="0"/>
  </r>
  <r>
    <x v="235"/>
    <s v="Jamestown"/>
    <s v="NY"/>
    <n v="1"/>
    <n v="599.99"/>
    <s v="Electra Townie Original 7D EQ - 2016"/>
    <s v="Comfort Bicycles"/>
    <s v="Baldwin Bikes"/>
    <s v="Venita Daniel"/>
    <x v="0"/>
  </r>
  <r>
    <x v="235"/>
    <s v="Jamestown"/>
    <s v="NY"/>
    <n v="2"/>
    <n v="1199.98"/>
    <s v="Electra Townie Original 7D EQ - Women's - 2016"/>
    <s v="Cruisers Bicycles"/>
    <s v="Baldwin Bikes"/>
    <s v="Venita Daniel"/>
    <x v="0"/>
  </r>
  <r>
    <x v="236"/>
    <s v="Rosedale"/>
    <s v="NY"/>
    <n v="2"/>
    <n v="539.98"/>
    <s v="Electra Cruiser 1 (24-Inch) - 2016"/>
    <s v="Cruisers Bicycles"/>
    <s v="Baldwin Bikes"/>
    <s v="Marcelene Boyer"/>
    <x v="0"/>
  </r>
  <r>
    <x v="236"/>
    <s v="Rosedale"/>
    <s v="NY"/>
    <n v="2"/>
    <n v="539.98"/>
    <s v="Electra Girl's Hawaii 1 (16-inch) - 2015/2016"/>
    <s v="Children Bicycles"/>
    <s v="Baldwin Bikes"/>
    <s v="Marcelene Boyer"/>
    <x v="0"/>
  </r>
  <r>
    <x v="236"/>
    <s v="Rosedale"/>
    <s v="NY"/>
    <n v="1"/>
    <n v="499.99"/>
    <s v="Electra Townie Original 7D - 2015/2016"/>
    <s v="Comfort Bicycles"/>
    <s v="Baldwin Bikes"/>
    <s v="Marcelene Boyer"/>
    <x v="0"/>
  </r>
  <r>
    <x v="236"/>
    <s v="Rosedale"/>
    <s v="NY"/>
    <n v="2"/>
    <n v="1199.98"/>
    <s v="Electra Townie Original 7D EQ - Women's - 2016"/>
    <s v="Cruisers Bicycles"/>
    <s v="Baldwin Bikes"/>
    <s v="Marcelene Boyer"/>
    <x v="0"/>
  </r>
  <r>
    <x v="236"/>
    <s v="Rosedale"/>
    <s v="NY"/>
    <n v="1"/>
    <n v="3999.99"/>
    <s v="Trek Slash 8 27.5 - 2016"/>
    <s v="Mountain Bikes"/>
    <s v="Baldwin Bikes"/>
    <s v="Marcelene Boyer"/>
    <x v="2"/>
  </r>
  <r>
    <x v="237"/>
    <s v="Longview"/>
    <s v="TX"/>
    <n v="2"/>
    <n v="539.98"/>
    <s v="Electra Cruiser 1 (24-Inch) - 2016"/>
    <s v="Children Bicycles"/>
    <s v="Rowlett Bikes"/>
    <s v="Layla Terrell"/>
    <x v="0"/>
  </r>
  <r>
    <x v="237"/>
    <s v="Longview"/>
    <s v="TX"/>
    <n v="2"/>
    <n v="1199.98"/>
    <s v="Electra Townie Original 7D EQ - 2016"/>
    <s v="Cruisers Bicycles"/>
    <s v="Rowlett Bikes"/>
    <s v="Layla Terrell"/>
    <x v="0"/>
  </r>
  <r>
    <x v="237"/>
    <s v="Longview"/>
    <s v="TX"/>
    <n v="1"/>
    <n v="449"/>
    <s v="Pure Cycles Western 3-Speed - Women's - 2015/2016"/>
    <s v="Cruisers Bicycles"/>
    <s v="Rowlett Bikes"/>
    <s v="Layla Terrell"/>
    <x v="4"/>
  </r>
  <r>
    <x v="237"/>
    <s v="Longview"/>
    <s v="TX"/>
    <n v="2"/>
    <n v="5799.98"/>
    <s v="Trek Fuel EX 8 29 - 2016"/>
    <s v="Mountain Bikes"/>
    <s v="Rowlett Bikes"/>
    <s v="Layla Terrell"/>
    <x v="2"/>
  </r>
  <r>
    <x v="238"/>
    <s v="Rome"/>
    <s v="NY"/>
    <n v="1"/>
    <n v="1320.99"/>
    <s v="Heller Shagamaw Frame - 2016"/>
    <s v="Mountain Bikes"/>
    <s v="Baldwin Bikes"/>
    <s v="Marcelene Boyer"/>
    <x v="5"/>
  </r>
  <r>
    <x v="238"/>
    <s v="Rome"/>
    <s v="NY"/>
    <n v="2"/>
    <n v="898"/>
    <s v="Pure Cycles Western 3-Speed - Women's - 2015/2016"/>
    <s v="Cruisers Bicycles"/>
    <s v="Baldwin Bikes"/>
    <s v="Marcelene Boyer"/>
    <x v="4"/>
  </r>
  <r>
    <x v="238"/>
    <s v="Rome"/>
    <s v="NY"/>
    <n v="1"/>
    <n v="2999.99"/>
    <s v="Trek Conduit+ - 2016"/>
    <s v="Electric Bikes"/>
    <s v="Baldwin Bikes"/>
    <s v="Marcelene Boyer"/>
    <x v="2"/>
  </r>
  <r>
    <x v="238"/>
    <s v="Rome"/>
    <s v="NY"/>
    <n v="1"/>
    <n v="1799.99"/>
    <s v="Trek Remedy 29 Carbon Frameset - 2016"/>
    <s v="Mountain Bikes"/>
    <s v="Baldwin Bikes"/>
    <s v="Marcelene Boyer"/>
    <x v="2"/>
  </r>
  <r>
    <x v="239"/>
    <s v="Long Beach"/>
    <s v="NY"/>
    <n v="1"/>
    <n v="3999.99"/>
    <s v="Trek Slash 8 27.5 - 2016"/>
    <s v="Mountain Bikes"/>
    <s v="Baldwin Bikes"/>
    <s v="Venita Daniel"/>
    <x v="2"/>
  </r>
  <r>
    <x v="240"/>
    <s v="Sunnyside"/>
    <s v="NY"/>
    <n v="1"/>
    <n v="999.99"/>
    <s v="Surly Wednesday Frameset - 2016"/>
    <s v="Mountain Bikes"/>
    <s v="Baldwin Bikes"/>
    <s v="Venita Daniel"/>
    <x v="1"/>
  </r>
  <r>
    <x v="241"/>
    <s v="Longview"/>
    <s v="TX"/>
    <n v="2"/>
    <n v="999.98"/>
    <s v="Electra Townie Original 7D - 2015/2016"/>
    <s v="Comfort Bicycles"/>
    <s v="Rowlett Bikes"/>
    <s v="Kali Vargas"/>
    <x v="0"/>
  </r>
  <r>
    <x v="241"/>
    <s v="Longview"/>
    <s v="TX"/>
    <n v="2"/>
    <n v="898"/>
    <s v="Pure Cycles William 3-Speed - 2016"/>
    <s v="Cruisers Bicycles"/>
    <s v="Rowlett Bikes"/>
    <s v="Kali Vargas"/>
    <x v="4"/>
  </r>
  <r>
    <x v="241"/>
    <s v="Longview"/>
    <s v="TX"/>
    <n v="2"/>
    <n v="7999.98"/>
    <s v="Trek Slash 8 27.5 - 2016"/>
    <s v="Mountain Bikes"/>
    <s v="Rowlett Bikes"/>
    <s v="Kali Vargas"/>
    <x v="2"/>
  </r>
  <r>
    <x v="242"/>
    <s v="Farmingdale"/>
    <s v="NY"/>
    <n v="1"/>
    <n v="269.99"/>
    <s v="Electra Girl's Hawaii 1 (16-inch) - 2015/2016"/>
    <s v="Children Bicycles"/>
    <s v="Baldwin Bikes"/>
    <s v="Marcelene Boyer"/>
    <x v="0"/>
  </r>
  <r>
    <x v="242"/>
    <s v="Farmingdale"/>
    <s v="NY"/>
    <n v="1"/>
    <n v="499.99"/>
    <s v="Electra Townie Original 7D - 2015/2016"/>
    <s v="Comfort Bicycles"/>
    <s v="Baldwin Bikes"/>
    <s v="Marcelene Boyer"/>
    <x v="0"/>
  </r>
  <r>
    <x v="242"/>
    <s v="Farmingdale"/>
    <s v="NY"/>
    <n v="1"/>
    <n v="449"/>
    <s v="Pure Cycles William 3-Speed - 2016"/>
    <s v="Cruisers Bicycles"/>
    <s v="Baldwin Bikes"/>
    <s v="Marcelene Boyer"/>
    <x v="4"/>
  </r>
  <r>
    <x v="243"/>
    <s v="Patchogue"/>
    <s v="NY"/>
    <n v="2"/>
    <n v="3098"/>
    <s v="Surly Straggler - 2016"/>
    <s v="Cyclocross Bicycles"/>
    <s v="Baldwin Bikes"/>
    <s v="Venita Daniel"/>
    <x v="1"/>
  </r>
  <r>
    <x v="243"/>
    <s v="Patchogue"/>
    <s v="NY"/>
    <n v="1"/>
    <n v="1799.99"/>
    <s v="Trek Remedy 29 Carbon Frameset - 2016"/>
    <s v="Mountain Bikes"/>
    <s v="Baldwin Bikes"/>
    <s v="Venita Daniel"/>
    <x v="2"/>
  </r>
  <r>
    <x v="244"/>
    <s v="Scarsdale"/>
    <s v="NY"/>
    <n v="2"/>
    <n v="858"/>
    <s v="Pure Cycles Vine 8-Speed - 2016"/>
    <s v="Cruisers Bicycles"/>
    <s v="Baldwin Bikes"/>
    <s v="Marcelene Boyer"/>
    <x v="4"/>
  </r>
  <r>
    <x v="245"/>
    <s v="Santa Monica"/>
    <s v="CA"/>
    <n v="1"/>
    <n v="499.99"/>
    <s v="Electra Townie Original 7D - 2015/2016"/>
    <s v="Comfort Bicycles"/>
    <s v="Santa Cruz Bikes"/>
    <s v="Genna Serrano"/>
    <x v="0"/>
  </r>
  <r>
    <x v="245"/>
    <s v="Santa Monica"/>
    <s v="CA"/>
    <n v="1"/>
    <n v="999.99"/>
    <s v="Surly Wednesday Frameset - 2016"/>
    <s v="Mountain Bikes"/>
    <s v="Santa Cruz Bikes"/>
    <s v="Genna Serrano"/>
    <x v="1"/>
  </r>
  <r>
    <x v="246"/>
    <s v="Port Washington"/>
    <s v="NY"/>
    <n v="1"/>
    <n v="269.99"/>
    <s v="Electra Cruiser 1 (24-Inch) - 2016"/>
    <s v="Cruisers Bicycles"/>
    <s v="Baldwin Bikes"/>
    <s v="Venita Daniel"/>
    <x v="0"/>
  </r>
  <r>
    <x v="246"/>
    <s v="Port Washington"/>
    <s v="NY"/>
    <n v="2"/>
    <n v="1199.98"/>
    <s v="Electra Townie Original 7D EQ - 2016"/>
    <s v="Comfort Bicycles"/>
    <s v="Baldwin Bikes"/>
    <s v="Venita Daniel"/>
    <x v="0"/>
  </r>
  <r>
    <x v="246"/>
    <s v="Port Washington"/>
    <s v="NY"/>
    <n v="1"/>
    <n v="429"/>
    <s v="Pure Cycles Vine 8-Speed - 2016"/>
    <s v="Cruisers Bicycles"/>
    <s v="Baldwin Bikes"/>
    <s v="Venita Daniel"/>
    <x v="4"/>
  </r>
  <r>
    <x v="246"/>
    <s v="Port Washington"/>
    <s v="NY"/>
    <n v="1"/>
    <n v="2999.99"/>
    <s v="Trek Conduit+ - 2016"/>
    <s v="Electric Bikes"/>
    <s v="Baldwin Bikes"/>
    <s v="Venita Daniel"/>
    <x v="2"/>
  </r>
  <r>
    <x v="247"/>
    <s v="Staten Island"/>
    <s v="NY"/>
    <n v="1"/>
    <n v="269.99"/>
    <s v="Electra Girl's Hawaii 1 (16-inch) - 2015/2016"/>
    <s v="Children Bicycles"/>
    <s v="Baldwin Bikes"/>
    <s v="Marcelene Boyer"/>
    <x v="0"/>
  </r>
  <r>
    <x v="247"/>
    <s v="Staten Island"/>
    <s v="NY"/>
    <n v="2"/>
    <n v="898"/>
    <s v="Pure Cycles Western 3-Speed - Women's - 2015/2016"/>
    <s v="Cruisers Bicycles"/>
    <s v="Baldwin Bikes"/>
    <s v="Marcelene Boyer"/>
    <x v="4"/>
  </r>
  <r>
    <x v="247"/>
    <s v="Staten Island"/>
    <s v="NY"/>
    <n v="2"/>
    <n v="7999.98"/>
    <s v="Trek Slash 8 27.5 - 2016"/>
    <s v="Mountain Bikes"/>
    <s v="Baldwin Bikes"/>
    <s v="Marcelene Boyer"/>
    <x v="2"/>
  </r>
  <r>
    <x v="248"/>
    <s v="Huntington"/>
    <s v="NY"/>
    <n v="2"/>
    <n v="858"/>
    <s v="Pure Cycles Vine 8-Speed - 2016"/>
    <s v="Cruisers Bicycles"/>
    <s v="Baldwin Bikes"/>
    <s v="Venita Daniel"/>
    <x v="4"/>
  </r>
  <r>
    <x v="248"/>
    <s v="Huntington"/>
    <s v="NY"/>
    <n v="2"/>
    <n v="3361.98"/>
    <s v="Surly Straggler 650b - 2016"/>
    <s v="Cyclocross Bicycles"/>
    <s v="Baldwin Bikes"/>
    <s v="Venita Daniel"/>
    <x v="1"/>
  </r>
  <r>
    <x v="249"/>
    <s v="New Hyde Park"/>
    <s v="NY"/>
    <n v="2"/>
    <n v="539.98"/>
    <s v="Electra Girl's Hawaii 1 (16-inch) - 2015/2016"/>
    <s v="Children Bicycles"/>
    <s v="Baldwin Bikes"/>
    <s v="Venita Daniel"/>
    <x v="0"/>
  </r>
  <r>
    <x v="249"/>
    <s v="New Hyde Park"/>
    <s v="NY"/>
    <n v="2"/>
    <n v="599.98"/>
    <s v="Electra Girl's Hawaii 1 (20-inch) - 2015/2016"/>
    <s v="Children Bicycles"/>
    <s v="Baldwin Bikes"/>
    <s v="Venita Daniel"/>
    <x v="0"/>
  </r>
  <r>
    <x v="250"/>
    <s v="Garland"/>
    <s v="TX"/>
    <n v="1"/>
    <n v="449"/>
    <s v="Pure Cycles William 3-Speed - 2016"/>
    <s v="Cruisers Bicycles"/>
    <s v="Rowlett Bikes"/>
    <s v="Kali Vargas"/>
    <x v="4"/>
  </r>
  <r>
    <x v="250"/>
    <s v="Garland"/>
    <s v="TX"/>
    <n v="2"/>
    <n v="3361.98"/>
    <s v="Surly Straggler 650b - 2016"/>
    <s v="Cyclocross Bicycles"/>
    <s v="Rowlett Bikes"/>
    <s v="Kali Vargas"/>
    <x v="1"/>
  </r>
  <r>
    <x v="250"/>
    <s v="Garland"/>
    <s v="TX"/>
    <n v="1"/>
    <n v="2899.99"/>
    <s v="Trek Fuel EX 8 29 - 2016"/>
    <s v="Mountain Bikes"/>
    <s v="Rowlett Bikes"/>
    <s v="Kali Vargas"/>
    <x v="2"/>
  </r>
  <r>
    <x v="251"/>
    <s v="Ronkonkoma"/>
    <s v="NY"/>
    <n v="2"/>
    <n v="3361.98"/>
    <s v="Surly Straggler 650b - 2016"/>
    <s v="Cyclocross Bicycles"/>
    <s v="Baldwin Bikes"/>
    <s v="Marcelene Boyer"/>
    <x v="1"/>
  </r>
  <r>
    <x v="252"/>
    <s v="South Richmond Hill"/>
    <s v="NY"/>
    <n v="1"/>
    <n v="549.99"/>
    <s v="Electra Townie Original 21D - 2016"/>
    <s v="Cruisers Bicycles"/>
    <s v="Baldwin Bikes"/>
    <s v="Venita Daniel"/>
    <x v="0"/>
  </r>
  <r>
    <x v="252"/>
    <s v="South Richmond Hill"/>
    <s v="NY"/>
    <n v="2"/>
    <n v="939.98"/>
    <s v="Surly Ice Cream Truck Frameset - 2016"/>
    <s v="Mountain Bikes"/>
    <s v="Baldwin Bikes"/>
    <s v="Venita Daniel"/>
    <x v="1"/>
  </r>
  <r>
    <x v="252"/>
    <s v="South Richmond Hill"/>
    <s v="NY"/>
    <n v="1"/>
    <n v="999.99"/>
    <s v="Surly Wednesday Frameset - 2016"/>
    <s v="Mountain Bikes"/>
    <s v="Baldwin Bikes"/>
    <s v="Venita Daniel"/>
    <x v="1"/>
  </r>
  <r>
    <x v="253"/>
    <s v="Hopewell Junction"/>
    <s v="NY"/>
    <n v="1"/>
    <n v="269.99"/>
    <s v="Electra Cruiser 1 (24-Inch) - 2016"/>
    <s v="Children Bicycles"/>
    <s v="Baldwin Bikes"/>
    <s v="Venita Daniel"/>
    <x v="0"/>
  </r>
  <r>
    <x v="253"/>
    <s v="Hopewell Junction"/>
    <s v="NY"/>
    <n v="1"/>
    <n v="269.99"/>
    <s v="Electra Girl's Hawaii 1 (16-inch) - 2015/2016"/>
    <s v="Cruisers Bicycles"/>
    <s v="Baldwin Bikes"/>
    <s v="Venita Daniel"/>
    <x v="0"/>
  </r>
  <r>
    <x v="253"/>
    <s v="Hopewell Junction"/>
    <s v="NY"/>
    <n v="2"/>
    <n v="2641.98"/>
    <s v="Heller Shagamaw Frame - 2016"/>
    <s v="Mountain Bikes"/>
    <s v="Baldwin Bikes"/>
    <s v="Venita Daniel"/>
    <x v="5"/>
  </r>
  <r>
    <x v="253"/>
    <s v="Hopewell Junction"/>
    <s v="NY"/>
    <n v="2"/>
    <n v="1499.98"/>
    <s v="Ritchey Timberwolf Frameset - 2016"/>
    <s v="Mountain Bikes"/>
    <s v="Baldwin Bikes"/>
    <s v="Venita Daniel"/>
    <x v="3"/>
  </r>
  <r>
    <x v="254"/>
    <s v="Long Beach"/>
    <s v="NY"/>
    <n v="1"/>
    <n v="269.99"/>
    <s v="Electra Cruiser 1 (24-Inch) - 2016"/>
    <s v="Children Bicycles"/>
    <s v="Baldwin Bikes"/>
    <s v="Venita Daniel"/>
    <x v="0"/>
  </r>
  <r>
    <x v="254"/>
    <s v="Long Beach"/>
    <s v="NY"/>
    <n v="1"/>
    <n v="1680.99"/>
    <s v="Surly Straggler 650b - 2016"/>
    <s v="Cyclocross Bicycles"/>
    <s v="Baldwin Bikes"/>
    <s v="Venita Daniel"/>
    <x v="1"/>
  </r>
  <r>
    <x v="255"/>
    <s v="Ontario"/>
    <s v="CA"/>
    <n v="2"/>
    <n v="539.98"/>
    <s v="Electra Cruiser 1 (24-Inch) - 2016"/>
    <s v="Cruisers Bicycles"/>
    <s v="Santa Cruz Bikes"/>
    <s v="Genna Serrano"/>
    <x v="0"/>
  </r>
  <r>
    <x v="255"/>
    <s v="Ontario"/>
    <s v="CA"/>
    <n v="1"/>
    <n v="529.99"/>
    <s v="Electra Moto 1 - 2016"/>
    <s v="Cruisers Bicycles"/>
    <s v="Santa Cruz Bikes"/>
    <s v="Genna Serrano"/>
    <x v="0"/>
  </r>
  <r>
    <x v="255"/>
    <s v="Ontario"/>
    <s v="CA"/>
    <n v="2"/>
    <n v="3098"/>
    <s v="Surly Straggler - 2016"/>
    <s v="Cyclocross Bicycles"/>
    <s v="Santa Cruz Bikes"/>
    <s v="Genna Serrano"/>
    <x v="1"/>
  </r>
  <r>
    <x v="255"/>
    <s v="Ontario"/>
    <s v="CA"/>
    <n v="2"/>
    <n v="3599.98"/>
    <s v="Trek Remedy 29 Carbon Frameset - 2016"/>
    <s v="Mountain Bikes"/>
    <s v="Santa Cruz Bikes"/>
    <s v="Genna Serrano"/>
    <x v="2"/>
  </r>
  <r>
    <x v="256"/>
    <s v="Central Islip"/>
    <s v="NY"/>
    <n v="1"/>
    <n v="449"/>
    <s v="Pure Cycles Western 3-Speed - Women's - 2015/2016"/>
    <s v="Cruisers Bicycles"/>
    <s v="Baldwin Bikes"/>
    <s v="Venita Daniel"/>
    <x v="4"/>
  </r>
  <r>
    <x v="256"/>
    <s v="Central Islip"/>
    <s v="NY"/>
    <n v="1"/>
    <n v="449"/>
    <s v="Pure Cycles William 3-Speed - 2016"/>
    <s v="Cruisers Bicycles"/>
    <s v="Baldwin Bikes"/>
    <s v="Venita Daniel"/>
    <x v="4"/>
  </r>
  <r>
    <x v="256"/>
    <s v="Central Islip"/>
    <s v="NY"/>
    <n v="1"/>
    <n v="2899.99"/>
    <s v="Trek Fuel EX 8 29 - 2016"/>
    <s v="Mountain Bikes"/>
    <s v="Baldwin Bikes"/>
    <s v="Venita Daniel"/>
    <x v="2"/>
  </r>
  <r>
    <x v="256"/>
    <s v="Central Islip"/>
    <s v="NY"/>
    <n v="2"/>
    <n v="3599.98"/>
    <s v="Trek Remedy 29 Carbon Frameset - 2016"/>
    <s v="Mountain Bikes"/>
    <s v="Baldwin Bikes"/>
    <s v="Venita Daniel"/>
    <x v="2"/>
  </r>
  <r>
    <x v="257"/>
    <s v="Baldwin"/>
    <s v="NY"/>
    <n v="1"/>
    <n v="599.99"/>
    <s v="Electra Townie Original 7D EQ - 2016"/>
    <s v="Comfort Bicycles"/>
    <s v="Baldwin Bikes"/>
    <s v="Venita Daniel"/>
    <x v="0"/>
  </r>
  <r>
    <x v="257"/>
    <s v="Baldwin"/>
    <s v="NY"/>
    <n v="2"/>
    <n v="1499.98"/>
    <s v="Ritchey Timberwolf Frameset - 2016"/>
    <s v="Mountain Bikes"/>
    <s v="Baldwin Bikes"/>
    <s v="Venita Daniel"/>
    <x v="3"/>
  </r>
  <r>
    <x v="257"/>
    <s v="Baldwin"/>
    <s v="NY"/>
    <n v="2"/>
    <n v="939.98"/>
    <s v="Surly Ice Cream Truck Frameset - 2016"/>
    <s v="Mountain Bikes"/>
    <s v="Baldwin Bikes"/>
    <s v="Venita Daniel"/>
    <x v="1"/>
  </r>
  <r>
    <x v="257"/>
    <s v="Baldwin"/>
    <s v="NY"/>
    <n v="1"/>
    <n v="2899.99"/>
    <s v="Trek Fuel EX 8 29 - 2016"/>
    <s v="Mountain Bikes"/>
    <s v="Baldwin Bikes"/>
    <s v="Venita Daniel"/>
    <x v="2"/>
  </r>
  <r>
    <x v="258"/>
    <s v="Franklin Square"/>
    <s v="NY"/>
    <n v="2"/>
    <n v="599.98"/>
    <s v="Electra Girl's Hawaii 1 (20-inch) - 2015/2016"/>
    <s v="Children Bicycles"/>
    <s v="Baldwin Bikes"/>
    <s v="Marcelene Boyer"/>
    <x v="0"/>
  </r>
  <r>
    <x v="258"/>
    <s v="Franklin Square"/>
    <s v="NY"/>
    <n v="2"/>
    <n v="1099.98"/>
    <s v="Electra Townie Original 21D - 2016"/>
    <s v="Comfort Bicycles"/>
    <s v="Baldwin Bikes"/>
    <s v="Marcelene Boyer"/>
    <x v="0"/>
  </r>
  <r>
    <x v="258"/>
    <s v="Franklin Square"/>
    <s v="NY"/>
    <n v="1"/>
    <n v="1549"/>
    <s v="Surly Straggler - 2016"/>
    <s v="Cyclocross Bicycles"/>
    <s v="Baldwin Bikes"/>
    <s v="Marcelene Boyer"/>
    <x v="1"/>
  </r>
  <r>
    <x v="259"/>
    <s v="Vista"/>
    <s v="CA"/>
    <n v="1"/>
    <n v="269.99"/>
    <s v="Electra Girl's Hawaii 1 (16-inch) - 2015/2016"/>
    <s v="Cruisers Bicycles"/>
    <s v="Santa Cruz Bikes"/>
    <s v="Mireya Copeland"/>
    <x v="0"/>
  </r>
  <r>
    <x v="259"/>
    <s v="Vista"/>
    <s v="CA"/>
    <n v="2"/>
    <n v="1199.98"/>
    <s v="Electra Townie Original 7D EQ - 2016"/>
    <s v="Cruisers Bicycles"/>
    <s v="Santa Cruz Bikes"/>
    <s v="Mireya Copeland"/>
    <x v="0"/>
  </r>
  <r>
    <x v="259"/>
    <s v="Vista"/>
    <s v="CA"/>
    <n v="2"/>
    <n v="858"/>
    <s v="Pure Cycles Vine 8-Speed - 2016"/>
    <s v="Cruisers Bicycles"/>
    <s v="Santa Cruz Bikes"/>
    <s v="Mireya Copeland"/>
    <x v="4"/>
  </r>
  <r>
    <x v="260"/>
    <s v="Harlingen"/>
    <s v="TX"/>
    <n v="1"/>
    <n v="749.99"/>
    <s v="Ritchey Timberwolf Frameset - 2016"/>
    <s v="Mountain Bikes"/>
    <s v="Rowlett Bikes"/>
    <s v="Layla Terrell"/>
    <x v="3"/>
  </r>
  <r>
    <x v="260"/>
    <s v="Harlingen"/>
    <s v="TX"/>
    <n v="2"/>
    <n v="5999.98"/>
    <s v="Trek Conduit+ - 2016"/>
    <s v="Electric Bikes"/>
    <s v="Rowlett Bikes"/>
    <s v="Layla Terrell"/>
    <x v="2"/>
  </r>
  <r>
    <x v="261"/>
    <s v="Franklin Square"/>
    <s v="NY"/>
    <n v="2"/>
    <n v="1499.98"/>
    <s v="Ritchey Timberwolf Frameset - 2016"/>
    <s v="Mountain Bikes"/>
    <s v="Baldwin Bikes"/>
    <s v="Marcelene Boyer"/>
    <x v="3"/>
  </r>
  <r>
    <x v="261"/>
    <s v="Franklin Square"/>
    <s v="NY"/>
    <n v="1"/>
    <n v="999.99"/>
    <s v="Surly Wednesday Frameset - 2016"/>
    <s v="Mountain Bikes"/>
    <s v="Baldwin Bikes"/>
    <s v="Marcelene Boyer"/>
    <x v="1"/>
  </r>
  <r>
    <x v="261"/>
    <s v="Franklin Square"/>
    <s v="NY"/>
    <n v="1"/>
    <n v="2999.99"/>
    <s v="Trek Conduit+ - 2016"/>
    <s v="Electric Bikes"/>
    <s v="Baldwin Bikes"/>
    <s v="Marcelene Boyer"/>
    <x v="2"/>
  </r>
  <r>
    <x v="262"/>
    <s v="Sacramento"/>
    <s v="CA"/>
    <n v="2"/>
    <n v="1059.98"/>
    <s v="Electra Moto 1 - 2016"/>
    <s v="Cruisers Bicycles"/>
    <s v="Santa Cruz Bikes"/>
    <s v="Genna Serrano"/>
    <x v="0"/>
  </r>
  <r>
    <x v="262"/>
    <s v="Sacramento"/>
    <s v="CA"/>
    <n v="2"/>
    <n v="1099.98"/>
    <s v="Electra Townie Original 21D - 2016"/>
    <s v="Comfort Bicycles"/>
    <s v="Santa Cruz Bikes"/>
    <s v="Genna Serrano"/>
    <x v="0"/>
  </r>
  <r>
    <x v="262"/>
    <s v="Sacramento"/>
    <s v="CA"/>
    <n v="1"/>
    <n v="1549"/>
    <s v="Surly Straggler - 2016"/>
    <s v="Cyclocross Bicycles"/>
    <s v="Santa Cruz Bikes"/>
    <s v="Genna Serrano"/>
    <x v="1"/>
  </r>
  <r>
    <x v="262"/>
    <s v="Sacramento"/>
    <s v="CA"/>
    <n v="2"/>
    <n v="1999.98"/>
    <s v="Surly Wednesday Frameset - 2016"/>
    <s v="Mountain Bikes"/>
    <s v="Santa Cruz Bikes"/>
    <s v="Genna Serrano"/>
    <x v="1"/>
  </r>
  <r>
    <x v="263"/>
    <s v="Orchard Park"/>
    <s v="NY"/>
    <n v="2"/>
    <n v="5999.98"/>
    <s v="Trek Conduit+ - 2016"/>
    <s v="Electric Bikes"/>
    <s v="Baldwin Bikes"/>
    <s v="Venita Daniel"/>
    <x v="2"/>
  </r>
  <r>
    <x v="264"/>
    <s v="Howard Beach"/>
    <s v="NY"/>
    <n v="1"/>
    <n v="499.99"/>
    <s v="Electra Townie Original 7D - 2015/2016"/>
    <s v="Comfort Bicycles"/>
    <s v="Baldwin Bikes"/>
    <s v="Venita Daniel"/>
    <x v="0"/>
  </r>
  <r>
    <x v="264"/>
    <s v="Howard Beach"/>
    <s v="NY"/>
    <n v="1"/>
    <n v="449"/>
    <s v="Pure Cycles William 3-Speed - 2016"/>
    <s v="Cruisers Bicycles"/>
    <s v="Baldwin Bikes"/>
    <s v="Venita Daniel"/>
    <x v="4"/>
  </r>
  <r>
    <x v="264"/>
    <s v="Howard Beach"/>
    <s v="NY"/>
    <n v="2"/>
    <n v="939.98"/>
    <s v="Surly Ice Cream Truck Frameset - 2016"/>
    <s v="Mountain Bikes"/>
    <s v="Baldwin Bikes"/>
    <s v="Venita Daniel"/>
    <x v="1"/>
  </r>
  <r>
    <x v="265"/>
    <s v="San Lorenzo"/>
    <s v="CA"/>
    <n v="1"/>
    <n v="269.99"/>
    <s v="Electra Cruiser 1 (24-Inch) - 2016"/>
    <s v="Children Bicycles"/>
    <s v="Santa Cruz Bikes"/>
    <s v="Genna Serrano"/>
    <x v="0"/>
  </r>
  <r>
    <x v="265"/>
    <s v="San Lorenzo"/>
    <s v="CA"/>
    <n v="2"/>
    <n v="539.98"/>
    <s v="Electra Girl's Hawaii 1 (16-inch) - 2015/2016"/>
    <s v="Children Bicycles"/>
    <s v="Santa Cruz Bikes"/>
    <s v="Genna Serrano"/>
    <x v="0"/>
  </r>
  <r>
    <x v="265"/>
    <s v="San Lorenzo"/>
    <s v="CA"/>
    <n v="2"/>
    <n v="599.98"/>
    <s v="Electra Girl's Hawaii 1 (20-inch) - 2015/2016"/>
    <s v="Children Bicycles"/>
    <s v="Santa Cruz Bikes"/>
    <s v="Genna Serrano"/>
    <x v="0"/>
  </r>
  <r>
    <x v="265"/>
    <s v="San Lorenzo"/>
    <s v="CA"/>
    <n v="1"/>
    <n v="549.99"/>
    <s v="Electra Townie Original 21D - 2016"/>
    <s v="Comfort Bicycles"/>
    <s v="Santa Cruz Bikes"/>
    <s v="Genna Serrano"/>
    <x v="0"/>
  </r>
  <r>
    <x v="265"/>
    <s v="San Lorenzo"/>
    <s v="CA"/>
    <n v="2"/>
    <n v="7999.98"/>
    <s v="Trek Slash 8 27.5 - 2016"/>
    <s v="Mountain Bikes"/>
    <s v="Santa Cruz Bikes"/>
    <s v="Genna Serrano"/>
    <x v="2"/>
  </r>
  <r>
    <x v="266"/>
    <s v="Ontario"/>
    <s v="CA"/>
    <n v="2"/>
    <n v="939.98"/>
    <s v="Surly Ice Cream Truck Frameset - 2016"/>
    <s v="Mountain Bikes"/>
    <s v="Santa Cruz Bikes"/>
    <s v="Genna Serrano"/>
    <x v="1"/>
  </r>
  <r>
    <x v="266"/>
    <s v="Ontario"/>
    <s v="CA"/>
    <n v="1"/>
    <n v="2999.99"/>
    <s v="Trek Conduit+ - 2016"/>
    <s v="Electric Bikes"/>
    <s v="Santa Cruz Bikes"/>
    <s v="Genna Serrano"/>
    <x v="2"/>
  </r>
  <r>
    <x v="266"/>
    <s v="Ontario"/>
    <s v="CA"/>
    <n v="1"/>
    <n v="3999.99"/>
    <s v="Trek Slash 8 27.5 - 2016"/>
    <s v="Mountain Bikes"/>
    <s v="Santa Cruz Bikes"/>
    <s v="Genna Serrano"/>
    <x v="2"/>
  </r>
  <r>
    <x v="267"/>
    <s v="Selden"/>
    <s v="NY"/>
    <n v="2"/>
    <n v="599.98"/>
    <s v="Electra Girl's Hawaii 1 (20-inch) - 2015/2016"/>
    <s v="Children Bicycles"/>
    <s v="Baldwin Bikes"/>
    <s v="Marcelene Boyer"/>
    <x v="0"/>
  </r>
  <r>
    <x v="267"/>
    <s v="Selden"/>
    <s v="NY"/>
    <n v="1"/>
    <n v="1320.99"/>
    <s v="Heller Shagamaw Frame - 2016"/>
    <s v="Mountain Bikes"/>
    <s v="Baldwin Bikes"/>
    <s v="Marcelene Boyer"/>
    <x v="5"/>
  </r>
  <r>
    <x v="267"/>
    <s v="Selden"/>
    <s v="NY"/>
    <n v="1"/>
    <n v="449"/>
    <s v="Pure Cycles Western 3-Speed - Women's - 2015/2016"/>
    <s v="Cruisers Bicycles"/>
    <s v="Baldwin Bikes"/>
    <s v="Marcelene Boyer"/>
    <x v="4"/>
  </r>
  <r>
    <x v="267"/>
    <s v="Selden"/>
    <s v="NY"/>
    <n v="1"/>
    <n v="999.99"/>
    <s v="Surly Wednesday Frameset - 2016"/>
    <s v="Mountain Bikes"/>
    <s v="Baldwin Bikes"/>
    <s v="Marcelene Boyer"/>
    <x v="1"/>
  </r>
  <r>
    <x v="268"/>
    <s v="Garden City"/>
    <s v="NY"/>
    <n v="1"/>
    <n v="529.99"/>
    <s v="Electra Moto 1 - 2016"/>
    <s v="Cruisers Bicycles"/>
    <s v="Baldwin Bikes"/>
    <s v="Venita Daniel"/>
    <x v="0"/>
  </r>
  <r>
    <x v="268"/>
    <s v="Garden City"/>
    <s v="NY"/>
    <n v="2"/>
    <n v="999.98"/>
    <s v="Electra Townie Original 7D - 2015/2016"/>
    <s v="Comfort Bicycles"/>
    <s v="Baldwin Bikes"/>
    <s v="Venita Daniel"/>
    <x v="0"/>
  </r>
  <r>
    <x v="269"/>
    <s v="Bay Shore"/>
    <s v="NY"/>
    <n v="1"/>
    <n v="269.99"/>
    <s v="Electra Cruiser 1 (24-Inch) - 2016"/>
    <s v="Cruisers Bicycles"/>
    <s v="Baldwin Bikes"/>
    <s v="Venita Daniel"/>
    <x v="0"/>
  </r>
  <r>
    <x v="269"/>
    <s v="Bay Shore"/>
    <s v="NY"/>
    <n v="2"/>
    <n v="939.98"/>
    <s v="Surly Ice Cream Truck Frameset - 2016"/>
    <s v="Mountain Bikes"/>
    <s v="Baldwin Bikes"/>
    <s v="Venita Daniel"/>
    <x v="1"/>
  </r>
  <r>
    <x v="269"/>
    <s v="Bay Shore"/>
    <s v="NY"/>
    <n v="2"/>
    <n v="3361.98"/>
    <s v="Surly Straggler 650b - 2016"/>
    <s v="Cyclocross Bicycles"/>
    <s v="Baldwin Bikes"/>
    <s v="Venita Daniel"/>
    <x v="1"/>
  </r>
  <r>
    <x v="269"/>
    <s v="Bay Shore"/>
    <s v="NY"/>
    <n v="2"/>
    <n v="7999.98"/>
    <s v="Trek Slash 8 27.5 - 2016"/>
    <s v="Mountain Bikes"/>
    <s v="Baldwin Bikes"/>
    <s v="Venita Daniel"/>
    <x v="2"/>
  </r>
  <r>
    <x v="270"/>
    <s v="Nanuet"/>
    <s v="NY"/>
    <n v="2"/>
    <n v="1499.98"/>
    <s v="Ritchey Timberwolf Frameset - 2016"/>
    <s v="Mountain Bikes"/>
    <s v="Baldwin Bikes"/>
    <s v="Venita Daniel"/>
    <x v="3"/>
  </r>
  <r>
    <x v="270"/>
    <s v="Nanuet"/>
    <s v="NY"/>
    <n v="1"/>
    <n v="1680.99"/>
    <s v="Surly Straggler 650b - 2016"/>
    <s v="Cyclocross Bicycles"/>
    <s v="Baldwin Bikes"/>
    <s v="Venita Daniel"/>
    <x v="1"/>
  </r>
  <r>
    <x v="271"/>
    <s v="Whitestone"/>
    <s v="NY"/>
    <n v="1"/>
    <n v="269.99"/>
    <s v="Electra Cruiser 1 (24-Inch) - 2016"/>
    <s v="Children Bicycles"/>
    <s v="Baldwin Bikes"/>
    <s v="Venita Daniel"/>
    <x v="0"/>
  </r>
  <r>
    <x v="272"/>
    <s v="New York"/>
    <s v="NY"/>
    <n v="2"/>
    <n v="999.98"/>
    <s v="Electra Townie Original 7D - 2015/2016"/>
    <s v="Comfort Bicycles"/>
    <s v="Baldwin Bikes"/>
    <s v="Venita Daniel"/>
    <x v="0"/>
  </r>
  <r>
    <x v="272"/>
    <s v="New York"/>
    <s v="NY"/>
    <n v="2"/>
    <n v="3361.98"/>
    <s v="Surly Straggler 650b - 2016"/>
    <s v="Cyclocross Bicycles"/>
    <s v="Baldwin Bikes"/>
    <s v="Venita Daniel"/>
    <x v="1"/>
  </r>
  <r>
    <x v="272"/>
    <s v="New York"/>
    <s v="NY"/>
    <n v="2"/>
    <n v="5999.98"/>
    <s v="Trek Conduit+ - 2016"/>
    <s v="Electric Bikes"/>
    <s v="Baldwin Bikes"/>
    <s v="Venita Daniel"/>
    <x v="2"/>
  </r>
  <r>
    <x v="273"/>
    <s v="Garden City"/>
    <s v="NY"/>
    <n v="1"/>
    <n v="499.99"/>
    <s v="Electra Townie Original 7D - 2015/2016"/>
    <s v="Comfort Bicycles"/>
    <s v="Baldwin Bikes"/>
    <s v="Venita Daniel"/>
    <x v="0"/>
  </r>
  <r>
    <x v="273"/>
    <s v="Garden City"/>
    <s v="NY"/>
    <n v="1"/>
    <n v="449"/>
    <s v="Pure Cycles Western 3-Speed - Women's - 2015/2016"/>
    <s v="Cruisers Bicycles"/>
    <s v="Baldwin Bikes"/>
    <s v="Venita Daniel"/>
    <x v="4"/>
  </r>
  <r>
    <x v="273"/>
    <s v="Garden City"/>
    <s v="NY"/>
    <n v="2"/>
    <n v="7999.98"/>
    <s v="Trek Slash 8 27.5 - 2016"/>
    <s v="Mountain Bikes"/>
    <s v="Baldwin Bikes"/>
    <s v="Venita Daniel"/>
    <x v="2"/>
  </r>
  <r>
    <x v="274"/>
    <s v="Troy"/>
    <s v="NY"/>
    <n v="1"/>
    <n v="429"/>
    <s v="Pure Cycles Vine 8-Speed - 2016"/>
    <s v="Cruisers Bicycles"/>
    <s v="Baldwin Bikes"/>
    <s v="Marcelene Boyer"/>
    <x v="4"/>
  </r>
  <r>
    <x v="274"/>
    <s v="Troy"/>
    <s v="NY"/>
    <n v="2"/>
    <n v="1999.98"/>
    <s v="Surly Wednesday Frameset - 2016"/>
    <s v="Mountain Bikes"/>
    <s v="Baldwin Bikes"/>
    <s v="Marcelene Boyer"/>
    <x v="1"/>
  </r>
  <r>
    <x v="274"/>
    <s v="Troy"/>
    <s v="NY"/>
    <n v="2"/>
    <n v="5999.98"/>
    <s v="Trek Conduit+ - 2016"/>
    <s v="Electric Bikes"/>
    <s v="Baldwin Bikes"/>
    <s v="Marcelene Boyer"/>
    <x v="2"/>
  </r>
  <r>
    <x v="275"/>
    <s v="Brentwood"/>
    <s v="NY"/>
    <n v="2"/>
    <n v="539.98"/>
    <s v="Electra Cruiser 1 (24-Inch) - 2016"/>
    <s v="Cruisers Bicycles"/>
    <s v="Baldwin Bikes"/>
    <s v="Venita Daniel"/>
    <x v="0"/>
  </r>
  <r>
    <x v="275"/>
    <s v="Brentwood"/>
    <s v="NY"/>
    <n v="2"/>
    <n v="1199.98"/>
    <s v="Electra Townie Original 7D EQ - Women's - 2016"/>
    <s v="Cruisers Bicycles"/>
    <s v="Baldwin Bikes"/>
    <s v="Venita Daniel"/>
    <x v="0"/>
  </r>
  <r>
    <x v="275"/>
    <s v="Brentwood"/>
    <s v="NY"/>
    <n v="2"/>
    <n v="939.98"/>
    <s v="Surly Ice Cream Truck Frameset - 2016"/>
    <s v="Mountain Bikes"/>
    <s v="Baldwin Bikes"/>
    <s v="Venita Daniel"/>
    <x v="1"/>
  </r>
  <r>
    <x v="276"/>
    <s v="Lawndale"/>
    <s v="CA"/>
    <n v="1"/>
    <n v="269.99"/>
    <s v="Electra Cruiser 1 (24-Inch) - 2016"/>
    <s v="Cruisers Bicycles"/>
    <s v="Santa Cruz Bikes"/>
    <s v="Genna Serrano"/>
    <x v="0"/>
  </r>
  <r>
    <x v="276"/>
    <s v="Lawndale"/>
    <s v="CA"/>
    <n v="1"/>
    <n v="599.99"/>
    <s v="Electra Townie Original 7D EQ - 2016"/>
    <s v="Cruisers Bicycles"/>
    <s v="Santa Cruz Bikes"/>
    <s v="Genna Serrano"/>
    <x v="0"/>
  </r>
  <r>
    <x v="276"/>
    <s v="Lawndale"/>
    <s v="CA"/>
    <n v="2"/>
    <n v="898"/>
    <s v="Pure Cycles William 3-Speed - 2016"/>
    <s v="Cruisers Bicycles"/>
    <s v="Santa Cruz Bikes"/>
    <s v="Genna Serrano"/>
    <x v="4"/>
  </r>
  <r>
    <x v="276"/>
    <s v="Lawndale"/>
    <s v="CA"/>
    <n v="2"/>
    <n v="3361.98"/>
    <s v="Surly Straggler 650b - 2016"/>
    <s v="Cyclocross Bicycles"/>
    <s v="Santa Cruz Bikes"/>
    <s v="Genna Serrano"/>
    <x v="1"/>
  </r>
  <r>
    <x v="277"/>
    <s v="Mount Vernon"/>
    <s v="NY"/>
    <n v="1"/>
    <n v="499.99"/>
    <s v="Electra Townie Original 7D - 2015/2016"/>
    <s v="Comfort Bicycles"/>
    <s v="Baldwin Bikes"/>
    <s v="Marcelene Boyer"/>
    <x v="0"/>
  </r>
  <r>
    <x v="278"/>
    <s v="Poughkeepsie"/>
    <s v="NY"/>
    <n v="1"/>
    <n v="269.99"/>
    <s v="Electra Cruiser 1 (24-Inch) - 2016"/>
    <s v="Cruisers Bicycles"/>
    <s v="Baldwin Bikes"/>
    <s v="Venita Daniel"/>
    <x v="0"/>
  </r>
  <r>
    <x v="278"/>
    <s v="Poughkeepsie"/>
    <s v="NY"/>
    <n v="1"/>
    <n v="499.99"/>
    <s v="Electra Townie Original 7D - 2015/2016"/>
    <s v="Comfort Bicycles"/>
    <s v="Baldwin Bikes"/>
    <s v="Venita Daniel"/>
    <x v="0"/>
  </r>
  <r>
    <x v="278"/>
    <s v="Poughkeepsie"/>
    <s v="NY"/>
    <n v="2"/>
    <n v="1199.98"/>
    <s v="Electra Townie Original 7D EQ - 2016"/>
    <s v="Comfort Bicycles"/>
    <s v="Baldwin Bikes"/>
    <s v="Venita Daniel"/>
    <x v="0"/>
  </r>
  <r>
    <x v="279"/>
    <s v="Pittsford"/>
    <s v="NY"/>
    <n v="1"/>
    <n v="269.99"/>
    <s v="Electra Girl's Hawaii 1 (16-inch) - 2015/2016"/>
    <s v="Children Bicycles"/>
    <s v="Baldwin Bikes"/>
    <s v="Venita Daniel"/>
    <x v="0"/>
  </r>
  <r>
    <x v="279"/>
    <s v="Pittsford"/>
    <s v="NY"/>
    <n v="2"/>
    <n v="539.98"/>
    <s v="Electra Girl's Hawaii 1 (16-inch) - 2015/2016"/>
    <s v="Cruisers Bicycles"/>
    <s v="Baldwin Bikes"/>
    <s v="Venita Daniel"/>
    <x v="0"/>
  </r>
  <r>
    <x v="279"/>
    <s v="Pittsford"/>
    <s v="NY"/>
    <n v="2"/>
    <n v="7999.98"/>
    <s v="Trek Slash 8 27.5 - 2016"/>
    <s v="Mountain Bikes"/>
    <s v="Baldwin Bikes"/>
    <s v="Venita Daniel"/>
    <x v="2"/>
  </r>
  <r>
    <x v="280"/>
    <s v="Garland"/>
    <s v="TX"/>
    <n v="2"/>
    <n v="1199.98"/>
    <s v="Electra Townie Original 7D EQ - 2016"/>
    <s v="Cruisers Bicycles"/>
    <s v="Rowlett Bikes"/>
    <s v="Layla Terrell"/>
    <x v="0"/>
  </r>
  <r>
    <x v="280"/>
    <s v="Garland"/>
    <s v="TX"/>
    <n v="1"/>
    <n v="599.99"/>
    <s v="Electra Townie Original 7D EQ - Women's - 2016"/>
    <s v="Cruisers Bicycles"/>
    <s v="Rowlett Bikes"/>
    <s v="Layla Terrell"/>
    <x v="0"/>
  </r>
  <r>
    <x v="280"/>
    <s v="Garland"/>
    <s v="TX"/>
    <n v="2"/>
    <n v="1999.98"/>
    <s v="Surly Wednesday Frameset - 2016"/>
    <s v="Mountain Bikes"/>
    <s v="Rowlett Bikes"/>
    <s v="Layla Terrell"/>
    <x v="1"/>
  </r>
  <r>
    <x v="280"/>
    <s v="Garland"/>
    <s v="TX"/>
    <n v="2"/>
    <n v="7999.98"/>
    <s v="Trek Slash 8 27.5 - 2016"/>
    <s v="Mountain Bikes"/>
    <s v="Rowlett Bikes"/>
    <s v="Layla Terrell"/>
    <x v="2"/>
  </r>
  <r>
    <x v="281"/>
    <s v="Redondo Beach"/>
    <s v="CA"/>
    <n v="2"/>
    <n v="1199.98"/>
    <s v="Electra Townie Original 7D EQ - 2016"/>
    <s v="Cruisers Bicycles"/>
    <s v="Santa Cruz Bikes"/>
    <s v="Mireya Copeland"/>
    <x v="0"/>
  </r>
  <r>
    <x v="281"/>
    <s v="Redondo Beach"/>
    <s v="CA"/>
    <n v="1"/>
    <n v="2999.99"/>
    <s v="Trek Conduit+ - 2016"/>
    <s v="Electric Bikes"/>
    <s v="Santa Cruz Bikes"/>
    <s v="Mireya Copeland"/>
    <x v="2"/>
  </r>
  <r>
    <x v="282"/>
    <s v="Patchogue"/>
    <s v="NY"/>
    <n v="2"/>
    <n v="1099.98"/>
    <s v="Electra Townie Original 21D - 2016"/>
    <s v="Comfort Bicycles"/>
    <s v="Baldwin Bikes"/>
    <s v="Venita Daniel"/>
    <x v="0"/>
  </r>
  <r>
    <x v="282"/>
    <s v="Patchogue"/>
    <s v="NY"/>
    <n v="1"/>
    <n v="599.99"/>
    <s v="Electra Townie Original 7D EQ - Women's - 2016"/>
    <s v="Cruisers Bicycles"/>
    <s v="Baldwin Bikes"/>
    <s v="Venita Daniel"/>
    <x v="0"/>
  </r>
  <r>
    <x v="283"/>
    <s v="Apple Valley"/>
    <s v="CA"/>
    <n v="1"/>
    <n v="549.99"/>
    <s v="Electra Townie Original 21D - 2016"/>
    <s v="Cruisers Bicycles"/>
    <s v="Santa Cruz Bikes"/>
    <s v="Mireya Copeland"/>
    <x v="0"/>
  </r>
  <r>
    <x v="283"/>
    <s v="Apple Valley"/>
    <s v="CA"/>
    <n v="2"/>
    <n v="1199.98"/>
    <s v="Electra Townie Original 7D EQ - 2016"/>
    <s v="Cruisers Bicycles"/>
    <s v="Santa Cruz Bikes"/>
    <s v="Mireya Copeland"/>
    <x v="0"/>
  </r>
  <r>
    <x v="283"/>
    <s v="Apple Valley"/>
    <s v="CA"/>
    <n v="1"/>
    <n v="749.99"/>
    <s v="Ritchey Timberwolf Frameset - 2016"/>
    <s v="Mountain Bikes"/>
    <s v="Santa Cruz Bikes"/>
    <s v="Mireya Copeland"/>
    <x v="3"/>
  </r>
  <r>
    <x v="284"/>
    <s v="Rockville Centre"/>
    <s v="NY"/>
    <n v="2"/>
    <n v="539.98"/>
    <s v="Electra Cruiser 1 (24-Inch) - 2016"/>
    <s v="Children Bicycles"/>
    <s v="Baldwin Bikes"/>
    <s v="Marcelene Boyer"/>
    <x v="0"/>
  </r>
  <r>
    <x v="284"/>
    <s v="Rockville Centre"/>
    <s v="NY"/>
    <n v="2"/>
    <n v="1199.98"/>
    <s v="Electra Townie Original 7D EQ - 2016"/>
    <s v="Comfort Bicycles"/>
    <s v="Baldwin Bikes"/>
    <s v="Marcelene Boyer"/>
    <x v="0"/>
  </r>
  <r>
    <x v="284"/>
    <s v="Rockville Centre"/>
    <s v="NY"/>
    <n v="2"/>
    <n v="1199.98"/>
    <s v="Electra Townie Original 7D EQ - 2016"/>
    <s v="Cruisers Bicycles"/>
    <s v="Baldwin Bikes"/>
    <s v="Marcelene Boyer"/>
    <x v="0"/>
  </r>
  <r>
    <x v="284"/>
    <s v="Rockville Centre"/>
    <s v="NY"/>
    <n v="1"/>
    <n v="3999.99"/>
    <s v="Trek Slash 8 27.5 - 2016"/>
    <s v="Mountain Bikes"/>
    <s v="Baldwin Bikes"/>
    <s v="Marcelene Boyer"/>
    <x v="2"/>
  </r>
  <r>
    <x v="285"/>
    <s v="Coram"/>
    <s v="NY"/>
    <n v="1"/>
    <n v="599.99"/>
    <s v="Electra Townie Original 7D EQ - Women's - 2016"/>
    <s v="Cruisers Bicycles"/>
    <s v="Baldwin Bikes"/>
    <s v="Marcelene Boyer"/>
    <x v="0"/>
  </r>
  <r>
    <x v="285"/>
    <s v="Coram"/>
    <s v="NY"/>
    <n v="1"/>
    <n v="1320.99"/>
    <s v="Heller Shagamaw Frame - 2016"/>
    <s v="Mountain Bikes"/>
    <s v="Baldwin Bikes"/>
    <s v="Marcelene Boyer"/>
    <x v="5"/>
  </r>
  <r>
    <x v="285"/>
    <s v="Coram"/>
    <s v="NY"/>
    <n v="1"/>
    <n v="749.99"/>
    <s v="Ritchey Timberwolf Frameset - 2016"/>
    <s v="Mountain Bikes"/>
    <s v="Baldwin Bikes"/>
    <s v="Marcelene Boyer"/>
    <x v="3"/>
  </r>
  <r>
    <x v="285"/>
    <s v="Coram"/>
    <s v="NY"/>
    <n v="1"/>
    <n v="1549"/>
    <s v="Surly Straggler - 2016"/>
    <s v="Cyclocross Bicycles"/>
    <s v="Baldwin Bikes"/>
    <s v="Marcelene Boyer"/>
    <x v="1"/>
  </r>
  <r>
    <x v="286"/>
    <s v="Merrick"/>
    <s v="NY"/>
    <n v="1"/>
    <n v="1549"/>
    <s v="Surly Straggler - 2016"/>
    <s v="Cyclocross Bicycles"/>
    <s v="Baldwin Bikes"/>
    <s v="Marcelene Boyer"/>
    <x v="1"/>
  </r>
  <r>
    <x v="286"/>
    <s v="Merrick"/>
    <s v="NY"/>
    <n v="1"/>
    <n v="2899.99"/>
    <s v="Trek Fuel EX 8 29 - 2016"/>
    <s v="Mountain Bikes"/>
    <s v="Baldwin Bikes"/>
    <s v="Marcelene Boyer"/>
    <x v="2"/>
  </r>
  <r>
    <x v="286"/>
    <s v="Merrick"/>
    <s v="NY"/>
    <n v="2"/>
    <n v="7999.98"/>
    <s v="Trek Slash 8 27.5 - 2016"/>
    <s v="Mountain Bikes"/>
    <s v="Baldwin Bikes"/>
    <s v="Marcelene Boyer"/>
    <x v="2"/>
  </r>
  <r>
    <x v="287"/>
    <s v="Syosset"/>
    <s v="NY"/>
    <n v="1"/>
    <n v="269.99"/>
    <s v="Electra Cruiser 1 (24-Inch) - 2016"/>
    <s v="Cruisers Bicycles"/>
    <s v="Baldwin Bikes"/>
    <s v="Marcelene Boyer"/>
    <x v="0"/>
  </r>
  <r>
    <x v="287"/>
    <s v="Syosset"/>
    <s v="NY"/>
    <n v="1"/>
    <n v="549.99"/>
    <s v="Electra Townie Original 21D - 2016"/>
    <s v="Comfort Bicycles"/>
    <s v="Baldwin Bikes"/>
    <s v="Marcelene Boyer"/>
    <x v="0"/>
  </r>
  <r>
    <x v="287"/>
    <s v="Syosset"/>
    <s v="NY"/>
    <n v="1"/>
    <n v="429"/>
    <s v="Pure Cycles Vine 8-Speed - 2016"/>
    <s v="Cruisers Bicycles"/>
    <s v="Baldwin Bikes"/>
    <s v="Marcelene Boyer"/>
    <x v="4"/>
  </r>
  <r>
    <x v="288"/>
    <s v="Lancaster"/>
    <s v="NY"/>
    <n v="1"/>
    <n v="269.99"/>
    <s v="Electra Cruiser 1 (24-Inch) - 2016"/>
    <s v="Children Bicycles"/>
    <s v="Baldwin Bikes"/>
    <s v="Marcelene Boyer"/>
    <x v="0"/>
  </r>
  <r>
    <x v="288"/>
    <s v="Lancaster"/>
    <s v="NY"/>
    <n v="2"/>
    <n v="2641.98"/>
    <s v="Heller Shagamaw Frame - 2016"/>
    <s v="Mountain Bikes"/>
    <s v="Baldwin Bikes"/>
    <s v="Marcelene Boyer"/>
    <x v="5"/>
  </r>
  <r>
    <x v="288"/>
    <s v="Lancaster"/>
    <s v="NY"/>
    <n v="2"/>
    <n v="1499.98"/>
    <s v="Ritchey Timberwolf Frameset - 2016"/>
    <s v="Mountain Bikes"/>
    <s v="Baldwin Bikes"/>
    <s v="Marcelene Boyer"/>
    <x v="3"/>
  </r>
  <r>
    <x v="289"/>
    <s v="Spring Valley"/>
    <s v="NY"/>
    <n v="2"/>
    <n v="539.98"/>
    <s v="Electra Cruiser 1 (24-Inch) - 2016"/>
    <s v="Children Bicycles"/>
    <s v="Baldwin Bikes"/>
    <s v="Marcelene Boyer"/>
    <x v="0"/>
  </r>
  <r>
    <x v="289"/>
    <s v="Spring Valley"/>
    <s v="NY"/>
    <n v="2"/>
    <n v="939.98"/>
    <s v="Surly Ice Cream Truck Frameset - 2016"/>
    <s v="Mountain Bikes"/>
    <s v="Baldwin Bikes"/>
    <s v="Marcelene Boyer"/>
    <x v="1"/>
  </r>
  <r>
    <x v="290"/>
    <s v="Houston"/>
    <s v="TX"/>
    <n v="2"/>
    <n v="898"/>
    <s v="Pure Cycles Western 3-Speed - Women's - 2015/2016"/>
    <s v="Cruisers Bicycles"/>
    <s v="Rowlett Bikes"/>
    <s v="Layla Terrell"/>
    <x v="4"/>
  </r>
  <r>
    <x v="290"/>
    <s v="Houston"/>
    <s v="TX"/>
    <n v="2"/>
    <n v="3098"/>
    <s v="Surly Straggler - 2016"/>
    <s v="Cyclocross Bicycles"/>
    <s v="Rowlett Bikes"/>
    <s v="Layla Terrell"/>
    <x v="1"/>
  </r>
  <r>
    <x v="290"/>
    <s v="Houston"/>
    <s v="TX"/>
    <n v="1"/>
    <n v="2899.99"/>
    <s v="Trek Fuel EX 8 29 - 2016"/>
    <s v="Mountain Bikes"/>
    <s v="Rowlett Bikes"/>
    <s v="Layla Terrell"/>
    <x v="2"/>
  </r>
  <r>
    <x v="291"/>
    <s v="Troy"/>
    <s v="NY"/>
    <n v="2"/>
    <n v="898"/>
    <s v="Pure Cycles William 3-Speed - 2016"/>
    <s v="Cruisers Bicycles"/>
    <s v="Baldwin Bikes"/>
    <s v="Venita Daniel"/>
    <x v="4"/>
  </r>
  <r>
    <x v="291"/>
    <s v="Troy"/>
    <s v="NY"/>
    <n v="1"/>
    <n v="469.99"/>
    <s v="Surly Ice Cream Truck Frameset - 2016"/>
    <s v="Mountain Bikes"/>
    <s v="Baldwin Bikes"/>
    <s v="Venita Daniel"/>
    <x v="1"/>
  </r>
  <r>
    <x v="292"/>
    <s v="Utica"/>
    <s v="NY"/>
    <n v="1"/>
    <n v="269.99"/>
    <s v="Electra Girl's Hawaii 1 (16-inch) - 2015/2016"/>
    <s v="Cruisers Bicycles"/>
    <s v="Baldwin Bikes"/>
    <s v="Venita Daniel"/>
    <x v="0"/>
  </r>
  <r>
    <x v="292"/>
    <s v="Utica"/>
    <s v="NY"/>
    <n v="2"/>
    <n v="999.98"/>
    <s v="Electra Townie Original 7D - 2015/2016"/>
    <s v="Comfort Bicycles"/>
    <s v="Baldwin Bikes"/>
    <s v="Venita Daniel"/>
    <x v="0"/>
  </r>
  <r>
    <x v="292"/>
    <s v="Utica"/>
    <s v="NY"/>
    <n v="1"/>
    <n v="449"/>
    <s v="Pure Cycles Western 3-Speed - Women's - 2015/2016"/>
    <s v="Cruisers Bicycles"/>
    <s v="Baldwin Bikes"/>
    <s v="Venita Daniel"/>
    <x v="4"/>
  </r>
  <r>
    <x v="292"/>
    <s v="Utica"/>
    <s v="NY"/>
    <n v="2"/>
    <n v="7999.98"/>
    <s v="Trek Slash 8 27.5 - 2016"/>
    <s v="Mountain Bikes"/>
    <s v="Baldwin Bikes"/>
    <s v="Venita Daniel"/>
    <x v="2"/>
  </r>
  <r>
    <x v="293"/>
    <s v="Elmont"/>
    <s v="NY"/>
    <n v="2"/>
    <n v="539.98"/>
    <s v="Electra Girl's Hawaii 1 (16-inch) - 2015/2016"/>
    <s v="Children Bicycles"/>
    <s v="Baldwin Bikes"/>
    <s v="Venita Daniel"/>
    <x v="0"/>
  </r>
  <r>
    <x v="294"/>
    <s v="Long Beach"/>
    <s v="NY"/>
    <n v="2"/>
    <n v="1099.98"/>
    <s v="Electra Townie Original 21D - 2016"/>
    <s v="Cruisers Bicycles"/>
    <s v="Baldwin Bikes"/>
    <s v="Marcelene Boyer"/>
    <x v="0"/>
  </r>
  <r>
    <x v="294"/>
    <s v="Long Beach"/>
    <s v="NY"/>
    <n v="2"/>
    <n v="999.98"/>
    <s v="Electra Townie Original 7D - 2015/2016"/>
    <s v="Comfort Bicycles"/>
    <s v="Baldwin Bikes"/>
    <s v="Marcelene Boyer"/>
    <x v="0"/>
  </r>
  <r>
    <x v="294"/>
    <s v="Long Beach"/>
    <s v="NY"/>
    <n v="2"/>
    <n v="3361.98"/>
    <s v="Surly Straggler 650b - 2016"/>
    <s v="Cyclocross Bicycles"/>
    <s v="Baldwin Bikes"/>
    <s v="Marcelene Boyer"/>
    <x v="1"/>
  </r>
  <r>
    <x v="294"/>
    <s v="Long Beach"/>
    <s v="NY"/>
    <n v="1"/>
    <n v="2999.99"/>
    <s v="Trek Conduit+ - 2016"/>
    <s v="Electric Bikes"/>
    <s v="Baldwin Bikes"/>
    <s v="Marcelene Boyer"/>
    <x v="2"/>
  </r>
  <r>
    <x v="295"/>
    <s v="Shirley"/>
    <s v="NY"/>
    <n v="2"/>
    <n v="5799.98"/>
    <s v="Trek Fuel EX 8 29 - 2016"/>
    <s v="Mountain Bikes"/>
    <s v="Baldwin Bikes"/>
    <s v="Venita Daniel"/>
    <x v="2"/>
  </r>
  <r>
    <x v="296"/>
    <s v="Longview"/>
    <s v="TX"/>
    <n v="1"/>
    <n v="269.99"/>
    <s v="Electra Girl's Hawaii 1 (16-inch) - 2015/2016"/>
    <s v="Children Bicycles"/>
    <s v="Rowlett Bikes"/>
    <s v="Layla Terrell"/>
    <x v="0"/>
  </r>
  <r>
    <x v="296"/>
    <s v="Longview"/>
    <s v="TX"/>
    <n v="2"/>
    <n v="539.98"/>
    <s v="Electra Girl's Hawaii 1 (16-inch) - 2015/2016"/>
    <s v="Cruisers Bicycles"/>
    <s v="Rowlett Bikes"/>
    <s v="Layla Terrell"/>
    <x v="0"/>
  </r>
  <r>
    <x v="296"/>
    <s v="Longview"/>
    <s v="TX"/>
    <n v="1"/>
    <n v="299.99"/>
    <s v="Electra Girl's Hawaii 1 (20-inch) - 2015/2016"/>
    <s v="Children Bicycles"/>
    <s v="Rowlett Bikes"/>
    <s v="Layla Terrell"/>
    <x v="0"/>
  </r>
  <r>
    <x v="296"/>
    <s v="Longview"/>
    <s v="TX"/>
    <n v="2"/>
    <n v="939.98"/>
    <s v="Surly Ice Cream Truck Frameset - 2016"/>
    <s v="Mountain Bikes"/>
    <s v="Rowlett Bikes"/>
    <s v="Layla Terrell"/>
    <x v="1"/>
  </r>
  <r>
    <x v="296"/>
    <s v="Longview"/>
    <s v="TX"/>
    <n v="1"/>
    <n v="2999.99"/>
    <s v="Trek Conduit+ - 2016"/>
    <s v="Electric Bikes"/>
    <s v="Rowlett Bikes"/>
    <s v="Layla Terrell"/>
    <x v="2"/>
  </r>
  <r>
    <x v="297"/>
    <s v="Ozone Park"/>
    <s v="NY"/>
    <n v="2"/>
    <n v="3098"/>
    <s v="Surly Straggler - 2016"/>
    <s v="Cyclocross Bicycles"/>
    <s v="Baldwin Bikes"/>
    <s v="Marcelene Boyer"/>
    <x v="1"/>
  </r>
  <r>
    <x v="297"/>
    <s v="Ozone Park"/>
    <s v="NY"/>
    <n v="2"/>
    <n v="3361.98"/>
    <s v="Surly Straggler 650b - 2016"/>
    <s v="Cyclocross Bicycles"/>
    <s v="Baldwin Bikes"/>
    <s v="Marcelene Boyer"/>
    <x v="1"/>
  </r>
  <r>
    <x v="298"/>
    <s v="Mount Vernon"/>
    <s v="NY"/>
    <n v="2"/>
    <n v="1199.98"/>
    <s v="Electra Townie Original 7D EQ - 2016"/>
    <s v="Cruisers Bicycles"/>
    <s v="Baldwin Bikes"/>
    <s v="Marcelene Boyer"/>
    <x v="0"/>
  </r>
  <r>
    <x v="298"/>
    <s v="Mount Vernon"/>
    <s v="NY"/>
    <n v="1"/>
    <n v="1549"/>
    <s v="Surly Straggler - 2016"/>
    <s v="Cyclocross Bicycles"/>
    <s v="Baldwin Bikes"/>
    <s v="Marcelene Boyer"/>
    <x v="1"/>
  </r>
  <r>
    <x v="298"/>
    <s v="Mount Vernon"/>
    <s v="NY"/>
    <n v="2"/>
    <n v="3361.98"/>
    <s v="Surly Straggler 650b - 2016"/>
    <s v="Cyclocross Bicycles"/>
    <s v="Baldwin Bikes"/>
    <s v="Marcelene Boyer"/>
    <x v="1"/>
  </r>
  <r>
    <x v="298"/>
    <s v="Mount Vernon"/>
    <s v="NY"/>
    <n v="2"/>
    <n v="5999.98"/>
    <s v="Trek Conduit+ - 2016"/>
    <s v="Electric Bikes"/>
    <s v="Baldwin Bikes"/>
    <s v="Marcelene Boyer"/>
    <x v="2"/>
  </r>
  <r>
    <x v="244"/>
    <s v="Scarsdale"/>
    <s v="NY"/>
    <n v="1"/>
    <n v="269.99"/>
    <s v="Electra Girl's Hawaii 1 (16-inch) - 2015/2016"/>
    <s v="Children Bicycles"/>
    <s v="Baldwin Bikes"/>
    <s v="Marcelene Boyer"/>
    <x v="0"/>
  </r>
  <r>
    <x v="244"/>
    <s v="Scarsdale"/>
    <s v="NY"/>
    <n v="1"/>
    <n v="469.99"/>
    <s v="Surly Ice Cream Truck Frameset - 2016"/>
    <s v="Mountain Bikes"/>
    <s v="Baldwin Bikes"/>
    <s v="Marcelene Boyer"/>
    <x v="1"/>
  </r>
  <r>
    <x v="299"/>
    <s v="Jamaica"/>
    <s v="NY"/>
    <n v="2"/>
    <n v="1099.98"/>
    <s v="Electra Townie Original 21D - 2016"/>
    <s v="Comfort Bicycles"/>
    <s v="Baldwin Bikes"/>
    <s v="Marcelene Boyer"/>
    <x v="0"/>
  </r>
  <r>
    <x v="299"/>
    <s v="Jamaica"/>
    <s v="NY"/>
    <n v="2"/>
    <n v="898"/>
    <s v="Pure Cycles Western 3-Speed - Women's - 2015/2016"/>
    <s v="Cruisers Bicycles"/>
    <s v="Baldwin Bikes"/>
    <s v="Marcelene Boyer"/>
    <x v="4"/>
  </r>
  <r>
    <x v="299"/>
    <s v="Jamaica"/>
    <s v="NY"/>
    <n v="2"/>
    <n v="1499.98"/>
    <s v="Ritchey Timberwolf Frameset - 2016"/>
    <s v="Mountain Bikes"/>
    <s v="Baldwin Bikes"/>
    <s v="Marcelene Boyer"/>
    <x v="3"/>
  </r>
  <r>
    <x v="300"/>
    <s v="Liverpool"/>
    <s v="NY"/>
    <n v="2"/>
    <n v="1099.98"/>
    <s v="Electra Townie Original 21D - 2016"/>
    <s v="Comfort Bicycles"/>
    <s v="Baldwin Bikes"/>
    <s v="Venita Daniel"/>
    <x v="0"/>
  </r>
  <r>
    <x v="300"/>
    <s v="Liverpool"/>
    <s v="NY"/>
    <n v="2"/>
    <n v="3599.98"/>
    <s v="Trek Remedy 29 Carbon Frameset - 2016"/>
    <s v="Mountain Bikes"/>
    <s v="Baldwin Bikes"/>
    <s v="Venita Daniel"/>
    <x v="2"/>
  </r>
  <r>
    <x v="301"/>
    <s v="Deer Park"/>
    <s v="NY"/>
    <n v="1"/>
    <n v="599.99"/>
    <s v="Electra Townie Original 7D EQ - Women's - 2016"/>
    <s v="Cruisers Bicycles"/>
    <s v="Baldwin Bikes"/>
    <s v="Marcelene Boyer"/>
    <x v="0"/>
  </r>
  <r>
    <x v="301"/>
    <s v="Deer Park"/>
    <s v="NY"/>
    <n v="1"/>
    <n v="1549"/>
    <s v="Surly Straggler - 2016"/>
    <s v="Cyclocross Bicycles"/>
    <s v="Baldwin Bikes"/>
    <s v="Marcelene Boyer"/>
    <x v="1"/>
  </r>
  <r>
    <x v="301"/>
    <s v="Deer Park"/>
    <s v="NY"/>
    <n v="2"/>
    <n v="7999.98"/>
    <s v="Trek Slash 8 27.5 - 2016"/>
    <s v="Mountain Bikes"/>
    <s v="Baldwin Bikes"/>
    <s v="Marcelene Boyer"/>
    <x v="2"/>
  </r>
  <r>
    <x v="302"/>
    <s v="Huntington"/>
    <s v="NY"/>
    <n v="1"/>
    <n v="469.99"/>
    <s v="Surly Ice Cream Truck Frameset - 2016"/>
    <s v="Mountain Bikes"/>
    <s v="Baldwin Bikes"/>
    <s v="Venita Daniel"/>
    <x v="1"/>
  </r>
  <r>
    <x v="302"/>
    <s v="Huntington"/>
    <s v="NY"/>
    <n v="1"/>
    <n v="1549"/>
    <s v="Surly Straggler - 2016"/>
    <s v="Cyclocross Bicycles"/>
    <s v="Baldwin Bikes"/>
    <s v="Venita Daniel"/>
    <x v="1"/>
  </r>
  <r>
    <x v="302"/>
    <s v="Huntington"/>
    <s v="NY"/>
    <n v="2"/>
    <n v="1999.98"/>
    <s v="Surly Wednesday Frameset - 2016"/>
    <s v="Mountain Bikes"/>
    <s v="Baldwin Bikes"/>
    <s v="Venita Daniel"/>
    <x v="1"/>
  </r>
  <r>
    <x v="303"/>
    <s v="Utica"/>
    <s v="NY"/>
    <n v="1"/>
    <n v="269.99"/>
    <s v="Electra Girl's Hawaii 1 (16-inch) - 2015/2016"/>
    <s v="Children Bicycles"/>
    <s v="Baldwin Bikes"/>
    <s v="Venita Daniel"/>
    <x v="0"/>
  </r>
  <r>
    <x v="303"/>
    <s v="Utica"/>
    <s v="NY"/>
    <n v="1"/>
    <n v="1549"/>
    <s v="Surly Straggler - 2016"/>
    <s v="Cyclocross Bicycles"/>
    <s v="Baldwin Bikes"/>
    <s v="Venita Daniel"/>
    <x v="1"/>
  </r>
  <r>
    <x v="304"/>
    <s v="Shirley"/>
    <s v="NY"/>
    <n v="2"/>
    <n v="1059.98"/>
    <s v="Electra Moto 1 - 2016"/>
    <s v="Cruisers Bicycles"/>
    <s v="Baldwin Bikes"/>
    <s v="Marcelene Boyer"/>
    <x v="0"/>
  </r>
  <r>
    <x v="305"/>
    <s v="West Islip"/>
    <s v="NY"/>
    <n v="1"/>
    <n v="269.99"/>
    <s v="Electra Girl's Hawaii 1 (16-inch) - 2015/2016"/>
    <s v="Cruisers Bicycles"/>
    <s v="Baldwin Bikes"/>
    <s v="Marcelene Boyer"/>
    <x v="0"/>
  </r>
  <r>
    <x v="305"/>
    <s v="West Islip"/>
    <s v="NY"/>
    <n v="2"/>
    <n v="898"/>
    <s v="Pure Cycles Western 3-Speed - Women's - 2015/2016"/>
    <s v="Cruisers Bicycles"/>
    <s v="Baldwin Bikes"/>
    <s v="Marcelene Boyer"/>
    <x v="4"/>
  </r>
  <r>
    <x v="305"/>
    <s v="West Islip"/>
    <s v="NY"/>
    <n v="1"/>
    <n v="3999.99"/>
    <s v="Trek Slash 8 27.5 - 2016"/>
    <s v="Mountain Bikes"/>
    <s v="Baldwin Bikes"/>
    <s v="Marcelene Boyer"/>
    <x v="2"/>
  </r>
  <r>
    <x v="306"/>
    <s v="Scarsdale"/>
    <s v="NY"/>
    <n v="1"/>
    <n v="549.99"/>
    <s v="Electra Townie Original 21D - 2016"/>
    <s v="Cruisers Bicycles"/>
    <s v="Baldwin Bikes"/>
    <s v="Marcelene Boyer"/>
    <x v="0"/>
  </r>
  <r>
    <x v="306"/>
    <s v="Scarsdale"/>
    <s v="NY"/>
    <n v="1"/>
    <n v="999.99"/>
    <s v="Surly Wednesday Frameset - 2016"/>
    <s v="Mountain Bikes"/>
    <s v="Baldwin Bikes"/>
    <s v="Marcelene Boyer"/>
    <x v="1"/>
  </r>
  <r>
    <x v="307"/>
    <s v="Duarte"/>
    <s v="CA"/>
    <n v="2"/>
    <n v="539.98"/>
    <s v="Electra Girl's Hawaii 1 (16-inch) - 2015/2016"/>
    <s v="Cruisers Bicycles"/>
    <s v="Santa Cruz Bikes"/>
    <s v="Mireya Copeland"/>
    <x v="0"/>
  </r>
  <r>
    <x v="307"/>
    <s v="Duarte"/>
    <s v="CA"/>
    <n v="2"/>
    <n v="2641.98"/>
    <s v="Heller Shagamaw Frame - 2016"/>
    <s v="Mountain Bikes"/>
    <s v="Santa Cruz Bikes"/>
    <s v="Mireya Copeland"/>
    <x v="5"/>
  </r>
  <r>
    <x v="307"/>
    <s v="Duarte"/>
    <s v="CA"/>
    <n v="1"/>
    <n v="1799.99"/>
    <s v="Trek Remedy 29 Carbon Frameset - 2016"/>
    <s v="Mountain Bikes"/>
    <s v="Santa Cruz Bikes"/>
    <s v="Mireya Copeland"/>
    <x v="2"/>
  </r>
  <r>
    <x v="307"/>
    <s v="Duarte"/>
    <s v="CA"/>
    <n v="2"/>
    <n v="7999.98"/>
    <s v="Trek Slash 8 27.5 - 2016"/>
    <s v="Mountain Bikes"/>
    <s v="Santa Cruz Bikes"/>
    <s v="Mireya Copeland"/>
    <x v="2"/>
  </r>
  <r>
    <x v="308"/>
    <s v="Woodhaven"/>
    <s v="NY"/>
    <n v="2"/>
    <n v="2641.98"/>
    <s v="Heller Shagamaw Frame - 2016"/>
    <s v="Mountain Bikes"/>
    <s v="Baldwin Bikes"/>
    <s v="Marcelene Boyer"/>
    <x v="5"/>
  </r>
  <r>
    <x v="308"/>
    <s v="Woodhaven"/>
    <s v="NY"/>
    <n v="2"/>
    <n v="858"/>
    <s v="Pure Cycles Vine 8-Speed - 2016"/>
    <s v="Cruisers Bicycles"/>
    <s v="Baldwin Bikes"/>
    <s v="Marcelene Boyer"/>
    <x v="4"/>
  </r>
  <r>
    <x v="309"/>
    <s v="Bay Shore"/>
    <s v="NY"/>
    <n v="2"/>
    <n v="539.98"/>
    <s v="Electra Girl's Hawaii 1 (16-inch) - 2015/2016"/>
    <s v="Cruisers Bicycles"/>
    <s v="Baldwin Bikes"/>
    <s v="Marcelene Boyer"/>
    <x v="0"/>
  </r>
  <r>
    <x v="309"/>
    <s v="Bay Shore"/>
    <s v="NY"/>
    <n v="2"/>
    <n v="1099.98"/>
    <s v="Electra Townie Original 21D - 2016"/>
    <s v="Comfort Bicycles"/>
    <s v="Baldwin Bikes"/>
    <s v="Marcelene Boyer"/>
    <x v="0"/>
  </r>
  <r>
    <x v="309"/>
    <s v="Bay Shore"/>
    <s v="NY"/>
    <n v="2"/>
    <n v="1199.98"/>
    <s v="Electra Townie Original 7D EQ - 2016"/>
    <s v="Cruisers Bicycles"/>
    <s v="Baldwin Bikes"/>
    <s v="Marcelene Boyer"/>
    <x v="0"/>
  </r>
  <r>
    <x v="310"/>
    <s v="San Angelo"/>
    <s v="TX"/>
    <n v="2"/>
    <n v="3098"/>
    <s v="Surly Straggler - 2016"/>
    <s v="Cyclocross Bicycles"/>
    <s v="Rowlett Bikes"/>
    <s v="Layla Terrell"/>
    <x v="1"/>
  </r>
  <r>
    <x v="310"/>
    <s v="San Angelo"/>
    <s v="TX"/>
    <n v="1"/>
    <n v="2899.99"/>
    <s v="Trek Fuel EX 8 29 - 2016"/>
    <s v="Mountain Bikes"/>
    <s v="Rowlett Bikes"/>
    <s v="Layla Terrell"/>
    <x v="2"/>
  </r>
  <r>
    <x v="311"/>
    <s v="Elmhurst"/>
    <s v="NY"/>
    <n v="2"/>
    <n v="539.98"/>
    <s v="Electra Girl's Hawaii 1 (16-inch) - 2015/2016"/>
    <s v="Children Bicycles"/>
    <s v="Baldwin Bikes"/>
    <s v="Venita Daniel"/>
    <x v="0"/>
  </r>
  <r>
    <x v="311"/>
    <s v="Elmhurst"/>
    <s v="NY"/>
    <n v="1"/>
    <n v="1320.99"/>
    <s v="Heller Shagamaw Frame - 2016"/>
    <s v="Mountain Bikes"/>
    <s v="Baldwin Bikes"/>
    <s v="Venita Daniel"/>
    <x v="5"/>
  </r>
  <r>
    <x v="311"/>
    <s v="Elmhurst"/>
    <s v="NY"/>
    <n v="1"/>
    <n v="2999.99"/>
    <s v="Trek Conduit+ - 2016"/>
    <s v="Electric Bikes"/>
    <s v="Baldwin Bikes"/>
    <s v="Venita Daniel"/>
    <x v="2"/>
  </r>
  <r>
    <x v="311"/>
    <s v="Elmhurst"/>
    <s v="NY"/>
    <n v="2"/>
    <n v="7999.98"/>
    <s v="Trek Slash 8 27.5 - 2016"/>
    <s v="Mountain Bikes"/>
    <s v="Baldwin Bikes"/>
    <s v="Venita Daniel"/>
    <x v="2"/>
  </r>
  <r>
    <x v="312"/>
    <s v="New Hyde Park"/>
    <s v="NY"/>
    <n v="1"/>
    <n v="1680.99"/>
    <s v="Surly Straggler 650b - 2016"/>
    <s v="Cyclocross Bicycles"/>
    <s v="Baldwin Bikes"/>
    <s v="Marcelene Boyer"/>
    <x v="1"/>
  </r>
  <r>
    <x v="312"/>
    <s v="New Hyde Park"/>
    <s v="NY"/>
    <n v="1"/>
    <n v="2999.99"/>
    <s v="Trek Conduit+ - 2016"/>
    <s v="Electric Bikes"/>
    <s v="Baldwin Bikes"/>
    <s v="Marcelene Boyer"/>
    <x v="2"/>
  </r>
  <r>
    <x v="313"/>
    <s v="Liverpool"/>
    <s v="NY"/>
    <n v="2"/>
    <n v="1199.98"/>
    <s v="Electra Townie Original 7D EQ - 2016"/>
    <s v="Cruisers Bicycles"/>
    <s v="Baldwin Bikes"/>
    <s v="Venita Daniel"/>
    <x v="0"/>
  </r>
  <r>
    <x v="313"/>
    <s v="Liverpool"/>
    <s v="NY"/>
    <n v="1"/>
    <n v="599.99"/>
    <s v="Electra Townie Original 7D EQ - Women's - 2016"/>
    <s v="Cruisers Bicycles"/>
    <s v="Baldwin Bikes"/>
    <s v="Venita Daniel"/>
    <x v="0"/>
  </r>
  <r>
    <x v="313"/>
    <s v="Liverpool"/>
    <s v="NY"/>
    <n v="1"/>
    <n v="429"/>
    <s v="Pure Cycles Vine 8-Speed - 2016"/>
    <s v="Cruisers Bicycles"/>
    <s v="Baldwin Bikes"/>
    <s v="Venita Daniel"/>
    <x v="4"/>
  </r>
  <r>
    <x v="313"/>
    <s v="Liverpool"/>
    <s v="NY"/>
    <n v="1"/>
    <n v="449"/>
    <s v="Pure Cycles William 3-Speed - 2016"/>
    <s v="Cruisers Bicycles"/>
    <s v="Baldwin Bikes"/>
    <s v="Venita Daniel"/>
    <x v="4"/>
  </r>
  <r>
    <x v="313"/>
    <s v="Liverpool"/>
    <s v="NY"/>
    <n v="2"/>
    <n v="1499.98"/>
    <s v="Ritchey Timberwolf Frameset - 2016"/>
    <s v="Mountain Bikes"/>
    <s v="Baldwin Bikes"/>
    <s v="Venita Daniel"/>
    <x v="3"/>
  </r>
  <r>
    <x v="314"/>
    <s v="Franklin Square"/>
    <s v="NY"/>
    <n v="2"/>
    <n v="539.98"/>
    <s v="Electra Cruiser 1 (24-Inch) - 2016"/>
    <s v="Cruisers Bicycles"/>
    <s v="Baldwin Bikes"/>
    <s v="Venita Daniel"/>
    <x v="0"/>
  </r>
  <r>
    <x v="314"/>
    <s v="Franklin Square"/>
    <s v="NY"/>
    <n v="1"/>
    <n v="269.99"/>
    <s v="Electra Girl's Hawaii 1 (16-inch) - 2015/2016"/>
    <s v="Children Bicycles"/>
    <s v="Baldwin Bikes"/>
    <s v="Venita Daniel"/>
    <x v="0"/>
  </r>
  <r>
    <x v="314"/>
    <s v="Franklin Square"/>
    <s v="NY"/>
    <n v="1"/>
    <n v="529.99"/>
    <s v="Electra Moto 1 - 2016"/>
    <s v="Cruisers Bicycles"/>
    <s v="Baldwin Bikes"/>
    <s v="Venita Daniel"/>
    <x v="0"/>
  </r>
  <r>
    <x v="314"/>
    <s v="Franklin Square"/>
    <s v="NY"/>
    <n v="1"/>
    <n v="1549"/>
    <s v="Surly Straggler - 2016"/>
    <s v="Cyclocross Bicycles"/>
    <s v="Baldwin Bikes"/>
    <s v="Venita Daniel"/>
    <x v="1"/>
  </r>
  <r>
    <x v="315"/>
    <s v="Newburgh"/>
    <s v="NY"/>
    <n v="2"/>
    <n v="539.98"/>
    <s v="Electra Cruiser 1 (24-Inch) - 2016"/>
    <s v="Cruisers Bicycles"/>
    <s v="Baldwin Bikes"/>
    <s v="Venita Daniel"/>
    <x v="0"/>
  </r>
  <r>
    <x v="315"/>
    <s v="Newburgh"/>
    <s v="NY"/>
    <n v="2"/>
    <n v="999.98"/>
    <s v="Electra Townie Original 7D - 2015/2016"/>
    <s v="Comfort Bicycles"/>
    <s v="Baldwin Bikes"/>
    <s v="Venita Daniel"/>
    <x v="0"/>
  </r>
  <r>
    <x v="315"/>
    <s v="Newburgh"/>
    <s v="NY"/>
    <n v="1"/>
    <n v="2999.99"/>
    <s v="Trek Conduit+ - 2016"/>
    <s v="Electric Bikes"/>
    <s v="Baldwin Bikes"/>
    <s v="Venita Daniel"/>
    <x v="2"/>
  </r>
  <r>
    <x v="316"/>
    <s v="Central Islip"/>
    <s v="NY"/>
    <n v="1"/>
    <n v="269.99"/>
    <s v="Electra Cruiser 1 (24-Inch) - 2016"/>
    <s v="Children Bicycles"/>
    <s v="Baldwin Bikes"/>
    <s v="Marcelene Boyer"/>
    <x v="0"/>
  </r>
  <r>
    <x v="316"/>
    <s v="Central Islip"/>
    <s v="NY"/>
    <n v="1"/>
    <n v="299.99"/>
    <s v="Electra Girl's Hawaii 1 (20-inch) - 2015/2016"/>
    <s v="Children Bicycles"/>
    <s v="Baldwin Bikes"/>
    <s v="Marcelene Boyer"/>
    <x v="0"/>
  </r>
  <r>
    <x v="316"/>
    <s v="Central Islip"/>
    <s v="NY"/>
    <n v="2"/>
    <n v="1059.98"/>
    <s v="Electra Moto 1 - 2016"/>
    <s v="Cruisers Bicycles"/>
    <s v="Baldwin Bikes"/>
    <s v="Marcelene Boyer"/>
    <x v="0"/>
  </r>
  <r>
    <x v="316"/>
    <s v="Central Islip"/>
    <s v="NY"/>
    <n v="1"/>
    <n v="1680.99"/>
    <s v="Surly Straggler 650b - 2016"/>
    <s v="Cyclocross Bicycles"/>
    <s v="Baldwin Bikes"/>
    <s v="Marcelene Boyer"/>
    <x v="1"/>
  </r>
  <r>
    <x v="317"/>
    <s v="Santa Cruz"/>
    <s v="CA"/>
    <n v="1"/>
    <n v="749.99"/>
    <s v="Ritchey Timberwolf Frameset - 2016"/>
    <s v="Mountain Bikes"/>
    <s v="Santa Cruz Bikes"/>
    <s v="Mireya Copeland"/>
    <x v="3"/>
  </r>
  <r>
    <x v="318"/>
    <s v="West Islip"/>
    <s v="NY"/>
    <n v="2"/>
    <n v="599.98"/>
    <s v="Electra Girl's Hawaii 1 (20-inch) - 2015/2016"/>
    <s v="Children Bicycles"/>
    <s v="Baldwin Bikes"/>
    <s v="Marcelene Boyer"/>
    <x v="0"/>
  </r>
  <r>
    <x v="318"/>
    <s v="West Islip"/>
    <s v="NY"/>
    <n v="2"/>
    <n v="1099.98"/>
    <s v="Electra Townie Original 21D - 2016"/>
    <s v="Cruisers Bicycles"/>
    <s v="Baldwin Bikes"/>
    <s v="Marcelene Boyer"/>
    <x v="0"/>
  </r>
  <r>
    <x v="318"/>
    <s v="West Islip"/>
    <s v="NY"/>
    <n v="1"/>
    <n v="599.99"/>
    <s v="Electra Townie Original 7D EQ - 2016"/>
    <s v="Comfort Bicycles"/>
    <s v="Baldwin Bikes"/>
    <s v="Marcelene Boyer"/>
    <x v="0"/>
  </r>
  <r>
    <x v="318"/>
    <s v="West Islip"/>
    <s v="NY"/>
    <n v="2"/>
    <n v="5799.98"/>
    <s v="Trek Fuel EX 8 29 - 2016"/>
    <s v="Mountain Bikes"/>
    <s v="Baldwin Bikes"/>
    <s v="Marcelene Boyer"/>
    <x v="2"/>
  </r>
  <r>
    <x v="319"/>
    <s v="New Windsor"/>
    <s v="NY"/>
    <n v="1"/>
    <n v="269.99"/>
    <s v="Electra Cruiser 1 (24-Inch) - 2016"/>
    <s v="Children Bicycles"/>
    <s v="Baldwin Bikes"/>
    <s v="Marcelene Boyer"/>
    <x v="0"/>
  </r>
  <r>
    <x v="319"/>
    <s v="New Windsor"/>
    <s v="NY"/>
    <n v="2"/>
    <n v="539.98"/>
    <s v="Electra Cruiser 1 (24-Inch) - 2016"/>
    <s v="Cruisers Bicycles"/>
    <s v="Baldwin Bikes"/>
    <s v="Marcelene Boyer"/>
    <x v="0"/>
  </r>
  <r>
    <x v="320"/>
    <s v="Floral Park"/>
    <s v="NY"/>
    <n v="2"/>
    <n v="539.98"/>
    <s v="Electra Cruiser 1 (24-Inch) - 2016"/>
    <s v="Cruisers Bicycles"/>
    <s v="Baldwin Bikes"/>
    <s v="Marcelene Boyer"/>
    <x v="0"/>
  </r>
  <r>
    <x v="320"/>
    <s v="Floral Park"/>
    <s v="NY"/>
    <n v="2"/>
    <n v="1199.98"/>
    <s v="Electra Townie Original 7D EQ - 2016"/>
    <s v="Comfort Bicycles"/>
    <s v="Baldwin Bikes"/>
    <s v="Marcelene Boyer"/>
    <x v="0"/>
  </r>
  <r>
    <x v="321"/>
    <s v="Amsterdam"/>
    <s v="NY"/>
    <n v="2"/>
    <n v="539.98"/>
    <s v="Electra Girl's Hawaii 1 (16-inch) - 2015/2016"/>
    <s v="Children Bicycles"/>
    <s v="Baldwin Bikes"/>
    <s v="Marcelene Boyer"/>
    <x v="0"/>
  </r>
  <r>
    <x v="321"/>
    <s v="Amsterdam"/>
    <s v="NY"/>
    <n v="1"/>
    <n v="549.99"/>
    <s v="Electra Townie Original 21D - 2016"/>
    <s v="Cruisers Bicycles"/>
    <s v="Baldwin Bikes"/>
    <s v="Marcelene Boyer"/>
    <x v="0"/>
  </r>
  <r>
    <x v="321"/>
    <s v="Amsterdam"/>
    <s v="NY"/>
    <n v="1"/>
    <n v="429"/>
    <s v="Pure Cycles Vine 8-Speed - 2016"/>
    <s v="Cruisers Bicycles"/>
    <s v="Baldwin Bikes"/>
    <s v="Marcelene Boyer"/>
    <x v="4"/>
  </r>
  <r>
    <x v="321"/>
    <s v="Amsterdam"/>
    <s v="NY"/>
    <n v="1"/>
    <n v="449"/>
    <s v="Pure Cycles William 3-Speed - 2016"/>
    <s v="Cruisers Bicycles"/>
    <s v="Baldwin Bikes"/>
    <s v="Marcelene Boyer"/>
    <x v="4"/>
  </r>
  <r>
    <x v="321"/>
    <s v="Amsterdam"/>
    <s v="NY"/>
    <n v="2"/>
    <n v="1499.98"/>
    <s v="Ritchey Timberwolf Frameset - 2016"/>
    <s v="Mountain Bikes"/>
    <s v="Baldwin Bikes"/>
    <s v="Marcelene Boyer"/>
    <x v="3"/>
  </r>
  <r>
    <x v="322"/>
    <s v="Elmhurst"/>
    <s v="NY"/>
    <n v="1"/>
    <n v="549.99"/>
    <s v="Electra Townie Original 21D - 2016"/>
    <s v="Cruisers Bicycles"/>
    <s v="Baldwin Bikes"/>
    <s v="Marcelene Boyer"/>
    <x v="0"/>
  </r>
  <r>
    <x v="322"/>
    <s v="Elmhurst"/>
    <s v="NY"/>
    <n v="2"/>
    <n v="939.98"/>
    <s v="Surly Ice Cream Truck Frameset - 2016"/>
    <s v="Mountain Bikes"/>
    <s v="Baldwin Bikes"/>
    <s v="Marcelene Boyer"/>
    <x v="1"/>
  </r>
  <r>
    <x v="322"/>
    <s v="Elmhurst"/>
    <s v="NY"/>
    <n v="1"/>
    <n v="3999.99"/>
    <s v="Trek Slash 8 27.5 - 2016"/>
    <s v="Mountain Bikes"/>
    <s v="Baldwin Bikes"/>
    <s v="Marcelene Boyer"/>
    <x v="2"/>
  </r>
  <r>
    <x v="323"/>
    <s v="Longview"/>
    <s v="TX"/>
    <n v="1"/>
    <n v="299.99"/>
    <s v="Electra Girl's Hawaii 1 (20-inch) - 2015/2016"/>
    <s v="Children Bicycles"/>
    <s v="Rowlett Bikes"/>
    <s v="Layla Terrell"/>
    <x v="0"/>
  </r>
  <r>
    <x v="323"/>
    <s v="Longview"/>
    <s v="TX"/>
    <n v="1"/>
    <n v="549.99"/>
    <s v="Electra Townie Original 21D - 2016"/>
    <s v="Cruisers Bicycles"/>
    <s v="Rowlett Bikes"/>
    <s v="Layla Terrell"/>
    <x v="0"/>
  </r>
  <r>
    <x v="324"/>
    <s v="Scarsdale"/>
    <s v="NY"/>
    <n v="1"/>
    <n v="269.99"/>
    <s v="Electra Cruiser 1 (24-Inch) - 2016"/>
    <s v="Cruisers Bicycles"/>
    <s v="Baldwin Bikes"/>
    <s v="Marcelene Boyer"/>
    <x v="0"/>
  </r>
  <r>
    <x v="324"/>
    <s v="Scarsdale"/>
    <s v="NY"/>
    <n v="2"/>
    <n v="1099.98"/>
    <s v="Electra Townie Original 21D - 2016"/>
    <s v="Cruisers Bicycles"/>
    <s v="Baldwin Bikes"/>
    <s v="Marcelene Boyer"/>
    <x v="0"/>
  </r>
  <r>
    <x v="324"/>
    <s v="Scarsdale"/>
    <s v="NY"/>
    <n v="1"/>
    <n v="2899.99"/>
    <s v="Trek Fuel EX 8 29 - 2016"/>
    <s v="Mountain Bikes"/>
    <s v="Baldwin Bikes"/>
    <s v="Marcelene Boyer"/>
    <x v="2"/>
  </r>
  <r>
    <x v="325"/>
    <s v="New City"/>
    <s v="NY"/>
    <n v="2"/>
    <n v="939.98"/>
    <s v="Surly Ice Cream Truck Frameset - 2016"/>
    <s v="Mountain Bikes"/>
    <s v="Baldwin Bikes"/>
    <s v="Marcelene Boyer"/>
    <x v="1"/>
  </r>
  <r>
    <x v="326"/>
    <s v="Hopewell Junction"/>
    <s v="NY"/>
    <n v="2"/>
    <n v="539.98"/>
    <s v="Electra Girl's Hawaii 1 (16-inch) - 2015/2016"/>
    <s v="Cruisers Bicycles"/>
    <s v="Baldwin Bikes"/>
    <s v="Marcelene Boyer"/>
    <x v="0"/>
  </r>
  <r>
    <x v="326"/>
    <s v="Hopewell Junction"/>
    <s v="NY"/>
    <n v="1"/>
    <n v="299.99"/>
    <s v="Electra Girl's Hawaii 1 (20-inch) - 2015/2016"/>
    <s v="Children Bicycles"/>
    <s v="Baldwin Bikes"/>
    <s v="Marcelene Boyer"/>
    <x v="0"/>
  </r>
  <r>
    <x v="326"/>
    <s v="Hopewell Junction"/>
    <s v="NY"/>
    <n v="2"/>
    <n v="1199.98"/>
    <s v="Electra Townie Original 7D EQ - 2016"/>
    <s v="Comfort Bicycles"/>
    <s v="Baldwin Bikes"/>
    <s v="Marcelene Boyer"/>
    <x v="0"/>
  </r>
  <r>
    <x v="326"/>
    <s v="Hopewell Junction"/>
    <s v="NY"/>
    <n v="1"/>
    <n v="429"/>
    <s v="Pure Cycles Vine 8-Speed - 2016"/>
    <s v="Cruisers Bicycles"/>
    <s v="Baldwin Bikes"/>
    <s v="Marcelene Boyer"/>
    <x v="4"/>
  </r>
  <r>
    <x v="326"/>
    <s v="Hopewell Junction"/>
    <s v="NY"/>
    <n v="2"/>
    <n v="3599.98"/>
    <s v="Trek Remedy 29 Carbon Frameset - 2016"/>
    <s v="Mountain Bikes"/>
    <s v="Baldwin Bikes"/>
    <s v="Marcelene Boyer"/>
    <x v="2"/>
  </r>
  <r>
    <x v="327"/>
    <s v="Clifton Park"/>
    <s v="NY"/>
    <n v="2"/>
    <n v="539.98"/>
    <s v="Electra Cruiser 1 (24-Inch) - 2016"/>
    <s v="Children Bicycles"/>
    <s v="Baldwin Bikes"/>
    <s v="Marcelene Boyer"/>
    <x v="0"/>
  </r>
  <r>
    <x v="328"/>
    <s v="Webster"/>
    <s v="NY"/>
    <n v="2"/>
    <n v="858"/>
    <s v="Pure Cycles Vine 8-Speed - 2016"/>
    <s v="Cruisers Bicycles"/>
    <s v="Baldwin Bikes"/>
    <s v="Marcelene Boyer"/>
    <x v="4"/>
  </r>
  <r>
    <x v="329"/>
    <s v="Port Chester"/>
    <s v="NY"/>
    <n v="2"/>
    <n v="898"/>
    <s v="Pure Cycles Western 3-Speed - Women's - 2015/2016"/>
    <s v="Cruisers Bicycles"/>
    <s v="Baldwin Bikes"/>
    <s v="Venita Daniel"/>
    <x v="4"/>
  </r>
  <r>
    <x v="330"/>
    <s v="Astoria"/>
    <s v="NY"/>
    <n v="2"/>
    <n v="898"/>
    <s v="Pure Cycles Western 3-Speed - Women's - 2015/2016"/>
    <s v="Cruisers Bicycles"/>
    <s v="Baldwin Bikes"/>
    <s v="Marcelene Boyer"/>
    <x v="4"/>
  </r>
  <r>
    <x v="330"/>
    <s v="Astoria"/>
    <s v="NY"/>
    <n v="1"/>
    <n v="999.99"/>
    <s v="Surly Wednesday Frameset - 2016"/>
    <s v="Mountain Bikes"/>
    <s v="Baldwin Bikes"/>
    <s v="Marcelene Boyer"/>
    <x v="1"/>
  </r>
  <r>
    <x v="330"/>
    <s v="Astoria"/>
    <s v="NY"/>
    <n v="2"/>
    <n v="3599.98"/>
    <s v="Trek Remedy 29 Carbon Frameset - 2016"/>
    <s v="Mountain Bikes"/>
    <s v="Baldwin Bikes"/>
    <s v="Marcelene Boyer"/>
    <x v="2"/>
  </r>
  <r>
    <x v="331"/>
    <s v="Massapequa"/>
    <s v="NY"/>
    <n v="2"/>
    <n v="1199.98"/>
    <s v="Electra Townie Original 7D EQ - 2016"/>
    <s v="Cruisers Bicycles"/>
    <s v="Baldwin Bikes"/>
    <s v="Venita Daniel"/>
    <x v="0"/>
  </r>
  <r>
    <x v="331"/>
    <s v="Massapequa"/>
    <s v="NY"/>
    <n v="2"/>
    <n v="1999.98"/>
    <s v="Surly Wednesday Frameset - 2016"/>
    <s v="Mountain Bikes"/>
    <s v="Baldwin Bikes"/>
    <s v="Venita Daniel"/>
    <x v="1"/>
  </r>
  <r>
    <x v="331"/>
    <s v="Massapequa"/>
    <s v="NY"/>
    <n v="1"/>
    <n v="2999.99"/>
    <s v="Trek Conduit+ - 2016"/>
    <s v="Electric Bikes"/>
    <s v="Baldwin Bikes"/>
    <s v="Venita Daniel"/>
    <x v="2"/>
  </r>
  <r>
    <x v="332"/>
    <s v="South Ozone Park"/>
    <s v="NY"/>
    <n v="1"/>
    <n v="269.99"/>
    <s v="Electra Cruiser 1 (24-Inch) - 2016"/>
    <s v="Children Bicycles"/>
    <s v="Baldwin Bikes"/>
    <s v="Marcelene Boyer"/>
    <x v="0"/>
  </r>
  <r>
    <x v="332"/>
    <s v="South Ozone Park"/>
    <s v="NY"/>
    <n v="2"/>
    <n v="1499.98"/>
    <s v="Ritchey Timberwolf Frameset - 2016"/>
    <s v="Mountain Bikes"/>
    <s v="Baldwin Bikes"/>
    <s v="Marcelene Boyer"/>
    <x v="3"/>
  </r>
  <r>
    <x v="332"/>
    <s v="South Ozone Park"/>
    <s v="NY"/>
    <n v="1"/>
    <n v="469.99"/>
    <s v="Surly Ice Cream Truck Frameset - 2016"/>
    <s v="Mountain Bikes"/>
    <s v="Baldwin Bikes"/>
    <s v="Marcelene Boyer"/>
    <x v="1"/>
  </r>
  <r>
    <x v="333"/>
    <s v="Brooklyn"/>
    <s v="NY"/>
    <n v="1"/>
    <n v="549.99"/>
    <s v="Electra Townie Original 21D - 2016"/>
    <s v="Cruisers Bicycles"/>
    <s v="Baldwin Bikes"/>
    <s v="Venita Daniel"/>
    <x v="0"/>
  </r>
  <r>
    <x v="333"/>
    <s v="Brooklyn"/>
    <s v="NY"/>
    <n v="1"/>
    <n v="2899.99"/>
    <s v="Trek Fuel EX 8 29 - 2016"/>
    <s v="Mountain Bikes"/>
    <s v="Baldwin Bikes"/>
    <s v="Venita Daniel"/>
    <x v="2"/>
  </r>
  <r>
    <x v="334"/>
    <s v="Plainview"/>
    <s v="NY"/>
    <n v="1"/>
    <n v="449"/>
    <s v="Pure Cycles Western 3-Speed - Women's - 2015/2016"/>
    <s v="Cruisers Bicycles"/>
    <s v="Baldwin Bikes"/>
    <s v="Venita Daniel"/>
    <x v="4"/>
  </r>
  <r>
    <x v="334"/>
    <s v="Plainview"/>
    <s v="NY"/>
    <n v="1"/>
    <n v="2899.99"/>
    <s v="Trek Fuel EX 8 29 - 2016"/>
    <s v="Mountain Bikes"/>
    <s v="Baldwin Bikes"/>
    <s v="Venita Daniel"/>
    <x v="2"/>
  </r>
  <r>
    <x v="335"/>
    <s v="Santa Monica"/>
    <s v="CA"/>
    <n v="1"/>
    <n v="269.99"/>
    <s v="Electra Girl's Hawaii 1 (16-inch) - 2015/2016"/>
    <s v="Children Bicycles"/>
    <s v="Santa Cruz Bikes"/>
    <s v="Genna Serrano"/>
    <x v="0"/>
  </r>
  <r>
    <x v="335"/>
    <s v="Santa Monica"/>
    <s v="CA"/>
    <n v="2"/>
    <n v="939.98"/>
    <s v="Surly Ice Cream Truck Frameset - 2016"/>
    <s v="Mountain Bikes"/>
    <s v="Santa Cruz Bikes"/>
    <s v="Genna Serrano"/>
    <x v="1"/>
  </r>
  <r>
    <x v="335"/>
    <s v="Santa Monica"/>
    <s v="CA"/>
    <n v="1"/>
    <n v="1549"/>
    <s v="Surly Straggler - 2016"/>
    <s v="Cyclocross Bicycles"/>
    <s v="Santa Cruz Bikes"/>
    <s v="Genna Serrano"/>
    <x v="1"/>
  </r>
  <r>
    <x v="335"/>
    <s v="Santa Monica"/>
    <s v="CA"/>
    <n v="2"/>
    <n v="3361.98"/>
    <s v="Surly Straggler 650b - 2016"/>
    <s v="Cyclocross Bicycles"/>
    <s v="Santa Cruz Bikes"/>
    <s v="Genna Serrano"/>
    <x v="1"/>
  </r>
  <r>
    <x v="335"/>
    <s v="Santa Monica"/>
    <s v="CA"/>
    <n v="1"/>
    <n v="2999.99"/>
    <s v="Trek Conduit+ - 2016"/>
    <s v="Electric Bikes"/>
    <s v="Santa Cruz Bikes"/>
    <s v="Genna Serrano"/>
    <x v="2"/>
  </r>
  <r>
    <x v="336"/>
    <s v="West Hempstead"/>
    <s v="NY"/>
    <n v="1"/>
    <n v="269.99"/>
    <s v="Electra Cruiser 1 (24-Inch) - 2016"/>
    <s v="Cruisers Bicycles"/>
    <s v="Baldwin Bikes"/>
    <s v="Venita Daniel"/>
    <x v="0"/>
  </r>
  <r>
    <x v="336"/>
    <s v="West Hempstead"/>
    <s v="NY"/>
    <n v="2"/>
    <n v="1059.98"/>
    <s v="Electra Moto 1 - 2016"/>
    <s v="Cruisers Bicycles"/>
    <s v="Baldwin Bikes"/>
    <s v="Venita Daniel"/>
    <x v="0"/>
  </r>
  <r>
    <x v="337"/>
    <s v="Rome"/>
    <s v="NY"/>
    <n v="2"/>
    <n v="539.98"/>
    <s v="Electra Cruiser 1 (24-Inch) - 2016"/>
    <s v="Cruisers Bicycles"/>
    <s v="Baldwin Bikes"/>
    <s v="Venita Daniel"/>
    <x v="0"/>
  </r>
  <r>
    <x v="337"/>
    <s v="Rome"/>
    <s v="NY"/>
    <n v="1"/>
    <n v="549.99"/>
    <s v="Electra Townie Original 21D - 2016"/>
    <s v="Comfort Bicycles"/>
    <s v="Baldwin Bikes"/>
    <s v="Venita Daniel"/>
    <x v="0"/>
  </r>
  <r>
    <x v="337"/>
    <s v="Rome"/>
    <s v="NY"/>
    <n v="2"/>
    <n v="1099.98"/>
    <s v="Electra Townie Original 21D - 2016"/>
    <s v="Cruisers Bicycles"/>
    <s v="Baldwin Bikes"/>
    <s v="Venita Daniel"/>
    <x v="0"/>
  </r>
  <r>
    <x v="337"/>
    <s v="Rome"/>
    <s v="NY"/>
    <n v="2"/>
    <n v="3098"/>
    <s v="Surly Straggler - 2016"/>
    <s v="Cyclocross Bicycles"/>
    <s v="Baldwin Bikes"/>
    <s v="Venita Daniel"/>
    <x v="1"/>
  </r>
  <r>
    <x v="337"/>
    <s v="Rome"/>
    <s v="NY"/>
    <n v="1"/>
    <n v="1680.99"/>
    <s v="Surly Straggler 650b - 2016"/>
    <s v="Cyclocross Bicycles"/>
    <s v="Baldwin Bikes"/>
    <s v="Venita Daniel"/>
    <x v="1"/>
  </r>
  <r>
    <x v="338"/>
    <s v="Fresno"/>
    <s v="CA"/>
    <n v="2"/>
    <n v="599.98"/>
    <s v="Electra Girl's Hawaii 1 (20-inch) - 2015/2016"/>
    <s v="Children Bicycles"/>
    <s v="Santa Cruz Bikes"/>
    <s v="Genna Serrano"/>
    <x v="0"/>
  </r>
  <r>
    <x v="339"/>
    <s v="Staten Island"/>
    <s v="NY"/>
    <n v="1"/>
    <n v="599.99"/>
    <s v="Electra Townie Original 7D EQ - 2016"/>
    <s v="Comfort Bicycles"/>
    <s v="Baldwin Bikes"/>
    <s v="Venita Daniel"/>
    <x v="0"/>
  </r>
  <r>
    <x v="339"/>
    <s v="Staten Island"/>
    <s v="NY"/>
    <n v="2"/>
    <n v="1199.98"/>
    <s v="Electra Townie Original 7D EQ - 2016"/>
    <s v="Cruisers Bicycles"/>
    <s v="Baldwin Bikes"/>
    <s v="Venita Daniel"/>
    <x v="0"/>
  </r>
  <r>
    <x v="339"/>
    <s v="Staten Island"/>
    <s v="NY"/>
    <n v="1"/>
    <n v="2999.99"/>
    <s v="Trek Conduit+ - 2016"/>
    <s v="Electric Bikes"/>
    <s v="Baldwin Bikes"/>
    <s v="Venita Daniel"/>
    <x v="2"/>
  </r>
  <r>
    <x v="340"/>
    <s v="Kingston"/>
    <s v="NY"/>
    <n v="1"/>
    <n v="499.99"/>
    <s v="Electra Townie Original 7D - 2015/2016"/>
    <s v="Comfort Bicycles"/>
    <s v="Baldwin Bikes"/>
    <s v="Venita Daniel"/>
    <x v="0"/>
  </r>
  <r>
    <x v="340"/>
    <s v="Kingston"/>
    <s v="NY"/>
    <n v="2"/>
    <n v="1199.98"/>
    <s v="Electra Townie Original 7D EQ - Women's - 2016"/>
    <s v="Cruisers Bicycles"/>
    <s v="Baldwin Bikes"/>
    <s v="Venita Daniel"/>
    <x v="0"/>
  </r>
  <r>
    <x v="340"/>
    <s v="Kingston"/>
    <s v="NY"/>
    <n v="2"/>
    <n v="2641.98"/>
    <s v="Heller Shagamaw Frame - 2016"/>
    <s v="Mountain Bikes"/>
    <s v="Baldwin Bikes"/>
    <s v="Venita Daniel"/>
    <x v="5"/>
  </r>
  <r>
    <x v="340"/>
    <s v="Kingston"/>
    <s v="NY"/>
    <n v="1"/>
    <n v="1549"/>
    <s v="Surly Straggler - 2016"/>
    <s v="Cyclocross Bicycles"/>
    <s v="Baldwin Bikes"/>
    <s v="Venita Daniel"/>
    <x v="1"/>
  </r>
  <r>
    <x v="341"/>
    <s v="Monsey"/>
    <s v="NY"/>
    <n v="1"/>
    <n v="269.99"/>
    <s v="Electra Girl's Hawaii 1 (16-inch) - 2015/2016"/>
    <s v="Children Bicycles"/>
    <s v="Baldwin Bikes"/>
    <s v="Marcelene Boyer"/>
    <x v="0"/>
  </r>
  <r>
    <x v="341"/>
    <s v="Monsey"/>
    <s v="NY"/>
    <n v="1"/>
    <n v="269.99"/>
    <s v="Electra Girl's Hawaii 1 (16-inch) - 2015/2016"/>
    <s v="Cruisers Bicycles"/>
    <s v="Baldwin Bikes"/>
    <s v="Marcelene Boyer"/>
    <x v="0"/>
  </r>
  <r>
    <x v="341"/>
    <s v="Monsey"/>
    <s v="NY"/>
    <n v="2"/>
    <n v="898"/>
    <s v="Pure Cycles Western 3-Speed - Women's - 2015/2016"/>
    <s v="Cruisers Bicycles"/>
    <s v="Baldwin Bikes"/>
    <s v="Marcelene Boyer"/>
    <x v="4"/>
  </r>
  <r>
    <x v="342"/>
    <s v="Yorktown Heights"/>
    <s v="NY"/>
    <n v="2"/>
    <n v="1099.98"/>
    <s v="Electra Townie Original 21D - 2016"/>
    <s v="Comfort Bicycles"/>
    <s v="Baldwin Bikes"/>
    <s v="Marcelene Boyer"/>
    <x v="0"/>
  </r>
  <r>
    <x v="342"/>
    <s v="Yorktown Heights"/>
    <s v="NY"/>
    <n v="2"/>
    <n v="898"/>
    <s v="Pure Cycles Western 3-Speed - Women's - 2015/2016"/>
    <s v="Cruisers Bicycles"/>
    <s v="Baldwin Bikes"/>
    <s v="Marcelene Boyer"/>
    <x v="4"/>
  </r>
  <r>
    <x v="343"/>
    <s v="El Paso"/>
    <s v="TX"/>
    <n v="1"/>
    <n v="269.99"/>
    <s v="Electra Cruiser 1 (24-Inch) - 2016"/>
    <s v="Children Bicycles"/>
    <s v="Rowlett Bikes"/>
    <s v="Layla Terrell"/>
    <x v="0"/>
  </r>
  <r>
    <x v="343"/>
    <s v="El Paso"/>
    <s v="TX"/>
    <n v="1"/>
    <n v="269.99"/>
    <s v="Electra Cruiser 1 (24-Inch) - 2016"/>
    <s v="Cruisers Bicycles"/>
    <s v="Rowlett Bikes"/>
    <s v="Layla Terrell"/>
    <x v="0"/>
  </r>
  <r>
    <x v="343"/>
    <s v="El Paso"/>
    <s v="TX"/>
    <n v="1"/>
    <n v="299.99"/>
    <s v="Electra Girl's Hawaii 1 (20-inch) - 2015/2016"/>
    <s v="Children Bicycles"/>
    <s v="Rowlett Bikes"/>
    <s v="Layla Terrell"/>
    <x v="0"/>
  </r>
  <r>
    <x v="343"/>
    <s v="El Paso"/>
    <s v="TX"/>
    <n v="1"/>
    <n v="529.99"/>
    <s v="Electra Moto 1 - 2016"/>
    <s v="Cruisers Bicycles"/>
    <s v="Rowlett Bikes"/>
    <s v="Layla Terrell"/>
    <x v="0"/>
  </r>
  <r>
    <x v="343"/>
    <s v="El Paso"/>
    <s v="TX"/>
    <n v="2"/>
    <n v="898"/>
    <s v="Pure Cycles Western 3-Speed - Women's - 2015/2016"/>
    <s v="Cruisers Bicycles"/>
    <s v="Rowlett Bikes"/>
    <s v="Layla Terrell"/>
    <x v="4"/>
  </r>
  <r>
    <x v="344"/>
    <s v="East Elmhurst"/>
    <s v="NY"/>
    <n v="1"/>
    <n v="299.99"/>
    <s v="Electra Girl's Hawaii 1 (20-inch) - 2015/2016"/>
    <s v="Children Bicycles"/>
    <s v="Baldwin Bikes"/>
    <s v="Marcelene Boyer"/>
    <x v="0"/>
  </r>
  <r>
    <x v="345"/>
    <s v="Longview"/>
    <s v="TX"/>
    <n v="2"/>
    <n v="1059.98"/>
    <s v="Electra Moto 1 - 2016"/>
    <s v="Cruisers Bicycles"/>
    <s v="Rowlett Bikes"/>
    <s v="Layla Terrell"/>
    <x v="0"/>
  </r>
  <r>
    <x v="345"/>
    <s v="Longview"/>
    <s v="TX"/>
    <n v="2"/>
    <n v="2641.98"/>
    <s v="Heller Shagamaw Frame - 2016"/>
    <s v="Mountain Bikes"/>
    <s v="Rowlett Bikes"/>
    <s v="Layla Terrell"/>
    <x v="5"/>
  </r>
  <r>
    <x v="346"/>
    <s v="Torrance"/>
    <s v="CA"/>
    <n v="2"/>
    <n v="1199.98"/>
    <s v="Electra Townie Original 7D EQ - Women's - 2016"/>
    <s v="Cruisers Bicycles"/>
    <s v="Santa Cruz Bikes"/>
    <s v="Genna Serrano"/>
    <x v="0"/>
  </r>
  <r>
    <x v="161"/>
    <s v="Oakland"/>
    <s v="CA"/>
    <n v="1"/>
    <n v="599.99"/>
    <s v="Electra Townie Original 7D EQ - Women's - 2016"/>
    <s v="Cruisers Bicycles"/>
    <s v="Santa Cruz Bikes"/>
    <s v="Genna Serrano"/>
    <x v="0"/>
  </r>
  <r>
    <x v="161"/>
    <s v="Oakland"/>
    <s v="CA"/>
    <n v="2"/>
    <n v="939.98"/>
    <s v="Surly Ice Cream Truck Frameset - 2016"/>
    <s v="Mountain Bikes"/>
    <s v="Santa Cruz Bikes"/>
    <s v="Genna Serrano"/>
    <x v="1"/>
  </r>
  <r>
    <x v="161"/>
    <s v="Oakland"/>
    <s v="CA"/>
    <n v="1"/>
    <n v="999.99"/>
    <s v="Surly Wednesday Frameset - 2016"/>
    <s v="Mountain Bikes"/>
    <s v="Santa Cruz Bikes"/>
    <s v="Genna Serrano"/>
    <x v="1"/>
  </r>
  <r>
    <x v="347"/>
    <s v="Los Banos"/>
    <s v="CA"/>
    <n v="2"/>
    <n v="539.98"/>
    <s v="Electra Girl's Hawaii 1 (16-inch) - 2015/2016"/>
    <s v="Children Bicycles"/>
    <s v="Santa Cruz Bikes"/>
    <s v="Mireya Copeland"/>
    <x v="0"/>
  </r>
  <r>
    <x v="347"/>
    <s v="Los Banos"/>
    <s v="CA"/>
    <n v="2"/>
    <n v="1099.98"/>
    <s v="Electra Townie Original 21D - 2016"/>
    <s v="Comfort Bicycles"/>
    <s v="Santa Cruz Bikes"/>
    <s v="Mireya Copeland"/>
    <x v="0"/>
  </r>
  <r>
    <x v="347"/>
    <s v="Los Banos"/>
    <s v="CA"/>
    <n v="1"/>
    <n v="599.99"/>
    <s v="Electra Townie Original 7D EQ - Women's - 2016"/>
    <s v="Cruisers Bicycles"/>
    <s v="Santa Cruz Bikes"/>
    <s v="Mireya Copeland"/>
    <x v="0"/>
  </r>
  <r>
    <x v="347"/>
    <s v="Los Banos"/>
    <s v="CA"/>
    <n v="2"/>
    <n v="5799.98"/>
    <s v="Trek Fuel EX 8 29 - 2016"/>
    <s v="Mountain Bikes"/>
    <s v="Santa Cruz Bikes"/>
    <s v="Mireya Copeland"/>
    <x v="2"/>
  </r>
  <r>
    <x v="348"/>
    <s v="New York"/>
    <s v="NY"/>
    <n v="1"/>
    <n v="269.99"/>
    <s v="Electra Girl's Hawaii 1 (16-inch) - 2015/2016"/>
    <s v="Cruisers Bicycles"/>
    <s v="Baldwin Bikes"/>
    <s v="Venita Daniel"/>
    <x v="0"/>
  </r>
  <r>
    <x v="348"/>
    <s v="New York"/>
    <s v="NY"/>
    <n v="1"/>
    <n v="1680.99"/>
    <s v="Surly Straggler 650b - 2016"/>
    <s v="Cyclocross Bicycles"/>
    <s v="Baldwin Bikes"/>
    <s v="Venita Daniel"/>
    <x v="1"/>
  </r>
  <r>
    <x v="349"/>
    <s v="Canandaigua"/>
    <s v="NY"/>
    <n v="2"/>
    <n v="1499.98"/>
    <s v="Ritchey Timberwolf Frameset - 2016"/>
    <s v="Mountain Bikes"/>
    <s v="Baldwin Bikes"/>
    <s v="Venita Daniel"/>
    <x v="3"/>
  </r>
  <r>
    <x v="350"/>
    <s v="Fort Worth"/>
    <s v="TX"/>
    <n v="1"/>
    <n v="269.99"/>
    <s v="Electra Cruiser 1 (24-Inch) - 2016"/>
    <s v="Children Bicycles"/>
    <s v="Rowlett Bikes"/>
    <s v="Kali Vargas"/>
    <x v="0"/>
  </r>
  <r>
    <x v="350"/>
    <s v="Fort Worth"/>
    <s v="TX"/>
    <n v="1"/>
    <n v="449"/>
    <s v="Pure Cycles William 3-Speed - 2016"/>
    <s v="Cruisers Bicycles"/>
    <s v="Rowlett Bikes"/>
    <s v="Kali Vargas"/>
    <x v="4"/>
  </r>
  <r>
    <x v="351"/>
    <s v="Garland"/>
    <s v="TX"/>
    <n v="2"/>
    <n v="539.98"/>
    <s v="Electra Girl's Hawaii 1 (16-inch) - 2015/2016"/>
    <s v="Cruisers Bicycles"/>
    <s v="Rowlett Bikes"/>
    <s v="Kali Vargas"/>
    <x v="0"/>
  </r>
  <r>
    <x v="351"/>
    <s v="Garland"/>
    <s v="TX"/>
    <n v="1"/>
    <n v="599.99"/>
    <s v="Electra Townie Original 7D EQ - 2016"/>
    <s v="Cruisers Bicycles"/>
    <s v="Rowlett Bikes"/>
    <s v="Kali Vargas"/>
    <x v="0"/>
  </r>
  <r>
    <x v="352"/>
    <s v="Uniondale"/>
    <s v="NY"/>
    <n v="1"/>
    <n v="269.99"/>
    <s v="Electra Cruiser 1 (24-Inch) - 2016"/>
    <s v="Cruisers Bicycles"/>
    <s v="Baldwin Bikes"/>
    <s v="Marcelene Boyer"/>
    <x v="0"/>
  </r>
  <r>
    <x v="352"/>
    <s v="Uniondale"/>
    <s v="NY"/>
    <n v="2"/>
    <n v="599.98"/>
    <s v="Electra Girl's Hawaii 1 (20-inch) - 2015/2016"/>
    <s v="Children Bicycles"/>
    <s v="Baldwin Bikes"/>
    <s v="Marcelene Boyer"/>
    <x v="0"/>
  </r>
  <r>
    <x v="352"/>
    <s v="Uniondale"/>
    <s v="NY"/>
    <n v="1"/>
    <n v="2899.99"/>
    <s v="Trek Fuel EX 8 29 - 2016"/>
    <s v="Mountain Bikes"/>
    <s v="Baldwin Bikes"/>
    <s v="Marcelene Boyer"/>
    <x v="2"/>
  </r>
  <r>
    <x v="353"/>
    <s v="Forney"/>
    <s v="TX"/>
    <n v="2"/>
    <n v="539.98"/>
    <s v="Electra Cruiser 1 (24-Inch) - 2016"/>
    <s v="Children Bicycles"/>
    <s v="Rowlett Bikes"/>
    <s v="Kali Vargas"/>
    <x v="0"/>
  </r>
  <r>
    <x v="353"/>
    <s v="Forney"/>
    <s v="TX"/>
    <n v="1"/>
    <n v="549.99"/>
    <s v="Electra Townie Original 21D - 2016"/>
    <s v="Comfort Bicycles"/>
    <s v="Rowlett Bikes"/>
    <s v="Kali Vargas"/>
    <x v="0"/>
  </r>
  <r>
    <x v="353"/>
    <s v="Forney"/>
    <s v="TX"/>
    <n v="2"/>
    <n v="858"/>
    <s v="Pure Cycles Vine 8-Speed - 2016"/>
    <s v="Cruisers Bicycles"/>
    <s v="Rowlett Bikes"/>
    <s v="Kali Vargas"/>
    <x v="4"/>
  </r>
  <r>
    <x v="353"/>
    <s v="Forney"/>
    <s v="TX"/>
    <n v="1"/>
    <n v="2999.99"/>
    <s v="Trek Conduit+ - 2016"/>
    <s v="Electric Bikes"/>
    <s v="Rowlett Bikes"/>
    <s v="Kali Vargas"/>
    <x v="2"/>
  </r>
  <r>
    <x v="354"/>
    <s v="Elmont"/>
    <s v="NY"/>
    <n v="2"/>
    <n v="539.98"/>
    <s v="Electra Cruiser 1 (24-Inch) - 2016"/>
    <s v="Children Bicycles"/>
    <s v="Baldwin Bikes"/>
    <s v="Venita Daniel"/>
    <x v="0"/>
  </r>
  <r>
    <x v="354"/>
    <s v="Elmont"/>
    <s v="NY"/>
    <n v="2"/>
    <n v="898"/>
    <s v="Pure Cycles Western 3-Speed - Women's - 2015/2016"/>
    <s v="Cruisers Bicycles"/>
    <s v="Baldwin Bikes"/>
    <s v="Venita Daniel"/>
    <x v="4"/>
  </r>
  <r>
    <x v="354"/>
    <s v="Elmont"/>
    <s v="NY"/>
    <n v="2"/>
    <n v="939.98"/>
    <s v="Surly Ice Cream Truck Frameset - 2016"/>
    <s v="Mountain Bikes"/>
    <s v="Baldwin Bikes"/>
    <s v="Venita Daniel"/>
    <x v="1"/>
  </r>
  <r>
    <x v="354"/>
    <s v="Elmont"/>
    <s v="NY"/>
    <n v="2"/>
    <n v="3599.98"/>
    <s v="Trek Remedy 29 Carbon Frameset - 2016"/>
    <s v="Mountain Bikes"/>
    <s v="Baldwin Bikes"/>
    <s v="Venita Daniel"/>
    <x v="2"/>
  </r>
  <r>
    <x v="355"/>
    <s v="Port Washington"/>
    <s v="NY"/>
    <n v="2"/>
    <n v="1059.98"/>
    <s v="Electra Moto 1 - 2016"/>
    <s v="Cruisers Bicycles"/>
    <s v="Baldwin Bikes"/>
    <s v="Venita Daniel"/>
    <x v="0"/>
  </r>
  <r>
    <x v="355"/>
    <s v="Port Washington"/>
    <s v="NY"/>
    <n v="2"/>
    <n v="5999.98"/>
    <s v="Trek Conduit+ - 2016"/>
    <s v="Electric Bikes"/>
    <s v="Baldwin Bikes"/>
    <s v="Venita Daniel"/>
    <x v="2"/>
  </r>
  <r>
    <x v="355"/>
    <s v="Port Washington"/>
    <s v="NY"/>
    <n v="2"/>
    <n v="7999.98"/>
    <s v="Trek Slash 8 27.5 - 2016"/>
    <s v="Mountain Bikes"/>
    <s v="Baldwin Bikes"/>
    <s v="Venita Daniel"/>
    <x v="2"/>
  </r>
  <r>
    <x v="356"/>
    <s v="Jamestown"/>
    <s v="NY"/>
    <n v="2"/>
    <n v="539.98"/>
    <s v="Electra Cruiser 1 (24-Inch) - 2016"/>
    <s v="Cruisers Bicycles"/>
    <s v="Baldwin Bikes"/>
    <s v="Marcelene Boyer"/>
    <x v="0"/>
  </r>
  <r>
    <x v="356"/>
    <s v="Jamestown"/>
    <s v="NY"/>
    <n v="1"/>
    <n v="499.99"/>
    <s v="Electra Townie Original 7D - 2015/2016"/>
    <s v="Comfort Bicycles"/>
    <s v="Baldwin Bikes"/>
    <s v="Marcelene Boyer"/>
    <x v="0"/>
  </r>
  <r>
    <x v="356"/>
    <s v="Jamestown"/>
    <s v="NY"/>
    <n v="1"/>
    <n v="599.99"/>
    <s v="Electra Townie Original 7D EQ - 2016"/>
    <s v="Comfort Bicycles"/>
    <s v="Baldwin Bikes"/>
    <s v="Marcelene Boyer"/>
    <x v="0"/>
  </r>
  <r>
    <x v="356"/>
    <s v="Jamestown"/>
    <s v="NY"/>
    <n v="2"/>
    <n v="7999.98"/>
    <s v="Trek Slash 8 27.5 - 2016"/>
    <s v="Mountain Bikes"/>
    <s v="Baldwin Bikes"/>
    <s v="Marcelene Boyer"/>
    <x v="2"/>
  </r>
  <r>
    <x v="357"/>
    <s v="Yorktown Heights"/>
    <s v="NY"/>
    <n v="2"/>
    <n v="1099.98"/>
    <s v="Electra Townie Original 21D - 2016"/>
    <s v="Comfort Bicycles"/>
    <s v="Baldwin Bikes"/>
    <s v="Marcelene Boyer"/>
    <x v="0"/>
  </r>
  <r>
    <x v="357"/>
    <s v="Yorktown Heights"/>
    <s v="NY"/>
    <n v="2"/>
    <n v="939.98"/>
    <s v="Surly Ice Cream Truck Frameset - 2016"/>
    <s v="Mountain Bikes"/>
    <s v="Baldwin Bikes"/>
    <s v="Marcelene Boyer"/>
    <x v="1"/>
  </r>
  <r>
    <x v="357"/>
    <s v="Yorktown Heights"/>
    <s v="NY"/>
    <n v="1"/>
    <n v="1680.99"/>
    <s v="Surly Straggler 650b - 2016"/>
    <s v="Cyclocross Bicycles"/>
    <s v="Baldwin Bikes"/>
    <s v="Marcelene Boyer"/>
    <x v="1"/>
  </r>
  <r>
    <x v="358"/>
    <s v="Apple Valley"/>
    <s v="CA"/>
    <n v="1"/>
    <n v="749.99"/>
    <s v="Ritchey Timberwolf Frameset - 2016"/>
    <s v="Mountain Bikes"/>
    <s v="Santa Cruz Bikes"/>
    <s v="Mireya Copeland"/>
    <x v="3"/>
  </r>
  <r>
    <x v="359"/>
    <s v="Euless"/>
    <s v="TX"/>
    <n v="2"/>
    <n v="539.98"/>
    <s v="Electra Cruiser 1 (24-Inch) - 2016"/>
    <s v="Children Bicycles"/>
    <s v="Rowlett Bikes"/>
    <s v="Kali Vargas"/>
    <x v="0"/>
  </r>
  <r>
    <x v="359"/>
    <s v="Euless"/>
    <s v="TX"/>
    <n v="1"/>
    <n v="269.99"/>
    <s v="Electra Girl's Hawaii 1 (16-inch) - 2015/2016"/>
    <s v="Cruisers Bicycles"/>
    <s v="Rowlett Bikes"/>
    <s v="Kali Vargas"/>
    <x v="0"/>
  </r>
  <r>
    <x v="359"/>
    <s v="Euless"/>
    <s v="TX"/>
    <n v="1"/>
    <n v="529.99"/>
    <s v="Electra Moto 1 - 2016"/>
    <s v="Cruisers Bicycles"/>
    <s v="Rowlett Bikes"/>
    <s v="Kali Vargas"/>
    <x v="0"/>
  </r>
  <r>
    <x v="359"/>
    <s v="Euless"/>
    <s v="TX"/>
    <n v="1"/>
    <n v="599.99"/>
    <s v="Electra Townie Original 7D EQ - Women's - 2016"/>
    <s v="Cruisers Bicycles"/>
    <s v="Rowlett Bikes"/>
    <s v="Kali Vargas"/>
    <x v="0"/>
  </r>
  <r>
    <x v="360"/>
    <s v="Utica"/>
    <s v="NY"/>
    <n v="2"/>
    <n v="999.98"/>
    <s v="Electra Townie Original 7D - 2015/2016"/>
    <s v="Comfort Bicycles"/>
    <s v="Baldwin Bikes"/>
    <s v="Marcelene Boyer"/>
    <x v="0"/>
  </r>
  <r>
    <x v="361"/>
    <s v="Long Beach"/>
    <s v="NY"/>
    <n v="2"/>
    <n v="1099.98"/>
    <s v="Electra Townie Original 21D - 2016"/>
    <s v="Comfort Bicycles"/>
    <s v="Baldwin Bikes"/>
    <s v="Marcelene Boyer"/>
    <x v="0"/>
  </r>
  <r>
    <x v="362"/>
    <s v="Garland"/>
    <s v="TX"/>
    <n v="1"/>
    <n v="269.99"/>
    <s v="Electra Cruiser 1 (24-Inch) - 2016"/>
    <s v="Children Bicycles"/>
    <s v="Rowlett Bikes"/>
    <s v="Layla Terrell"/>
    <x v="0"/>
  </r>
  <r>
    <x v="362"/>
    <s v="Garland"/>
    <s v="TX"/>
    <n v="2"/>
    <n v="1199.98"/>
    <s v="Electra Townie Original 7D EQ - 2016"/>
    <s v="Cruisers Bicycles"/>
    <s v="Rowlett Bikes"/>
    <s v="Layla Terrell"/>
    <x v="0"/>
  </r>
  <r>
    <x v="362"/>
    <s v="Garland"/>
    <s v="TX"/>
    <n v="1"/>
    <n v="2899.99"/>
    <s v="Trek Fuel EX 8 29 - 2016"/>
    <s v="Mountain Bikes"/>
    <s v="Rowlett Bikes"/>
    <s v="Layla Terrell"/>
    <x v="2"/>
  </r>
  <r>
    <x v="363"/>
    <s v="Coram"/>
    <s v="NY"/>
    <n v="1"/>
    <n v="269.99"/>
    <s v="Electra Girl's Hawaii 1 (16-inch) - 2015/2016"/>
    <s v="Cruisers Bicycles"/>
    <s v="Baldwin Bikes"/>
    <s v="Venita Daniel"/>
    <x v="0"/>
  </r>
  <r>
    <x v="363"/>
    <s v="Coram"/>
    <s v="NY"/>
    <n v="2"/>
    <n v="1199.98"/>
    <s v="Electra Townie Original 7D EQ - 2016"/>
    <s v="Comfort Bicycles"/>
    <s v="Baldwin Bikes"/>
    <s v="Venita Daniel"/>
    <x v="0"/>
  </r>
  <r>
    <x v="363"/>
    <s v="Coram"/>
    <s v="NY"/>
    <n v="2"/>
    <n v="3098"/>
    <s v="Surly Straggler - 2016"/>
    <s v="Cyclocross Bicycles"/>
    <s v="Baldwin Bikes"/>
    <s v="Venita Daniel"/>
    <x v="1"/>
  </r>
  <r>
    <x v="364"/>
    <s v="Canandaigua"/>
    <s v="NY"/>
    <n v="2"/>
    <n v="539.98"/>
    <s v="Electra Cruiser 1 (24-Inch) - 2016"/>
    <s v="Children Bicycles"/>
    <s v="Baldwin Bikes"/>
    <s v="Venita Daniel"/>
    <x v="0"/>
  </r>
  <r>
    <x v="364"/>
    <s v="Canandaigua"/>
    <s v="NY"/>
    <n v="1"/>
    <n v="1320.99"/>
    <s v="Heller Shagamaw Frame - 2016"/>
    <s v="Mountain Bikes"/>
    <s v="Baldwin Bikes"/>
    <s v="Venita Daniel"/>
    <x v="5"/>
  </r>
  <r>
    <x v="364"/>
    <s v="Canandaigua"/>
    <s v="NY"/>
    <n v="1"/>
    <n v="449"/>
    <s v="Pure Cycles William 3-Speed - 2016"/>
    <s v="Cruisers Bicycles"/>
    <s v="Baldwin Bikes"/>
    <s v="Venita Daniel"/>
    <x v="4"/>
  </r>
  <r>
    <x v="364"/>
    <s v="Canandaigua"/>
    <s v="NY"/>
    <n v="2"/>
    <n v="3098"/>
    <s v="Surly Straggler - 2016"/>
    <s v="Cyclocross Bicycles"/>
    <s v="Baldwin Bikes"/>
    <s v="Venita Daniel"/>
    <x v="1"/>
  </r>
  <r>
    <x v="365"/>
    <s v="Glendora"/>
    <s v="CA"/>
    <n v="2"/>
    <n v="3098"/>
    <s v="Surly Straggler - 2016"/>
    <s v="Cyclocross Bicycles"/>
    <s v="Santa Cruz Bikes"/>
    <s v="Genna Serrano"/>
    <x v="1"/>
  </r>
  <r>
    <x v="366"/>
    <s v="Queensbury"/>
    <s v="NY"/>
    <n v="2"/>
    <n v="999.98"/>
    <s v="Electra Townie Original 7D - 2015/2016"/>
    <s v="Comfort Bicycles"/>
    <s v="Baldwin Bikes"/>
    <s v="Venita Daniel"/>
    <x v="0"/>
  </r>
  <r>
    <x v="366"/>
    <s v="Queensbury"/>
    <s v="NY"/>
    <n v="2"/>
    <n v="5799.98"/>
    <s v="Trek Fuel EX 8 29 - 2016"/>
    <s v="Mountain Bikes"/>
    <s v="Baldwin Bikes"/>
    <s v="Venita Daniel"/>
    <x v="2"/>
  </r>
  <r>
    <x v="367"/>
    <s v="Monsey"/>
    <s v="NY"/>
    <n v="1"/>
    <n v="269.99"/>
    <s v="Electra Girl's Hawaii 1 (16-inch) - 2015/2016"/>
    <s v="Cruisers Bicycles"/>
    <s v="Baldwin Bikes"/>
    <s v="Venita Daniel"/>
    <x v="0"/>
  </r>
  <r>
    <x v="367"/>
    <s v="Monsey"/>
    <s v="NY"/>
    <n v="1"/>
    <n v="549.99"/>
    <s v="Electra Townie Original 21D - 2016"/>
    <s v="Cruisers Bicycles"/>
    <s v="Baldwin Bikes"/>
    <s v="Venita Daniel"/>
    <x v="0"/>
  </r>
  <r>
    <x v="368"/>
    <s v="Hamburg"/>
    <s v="NY"/>
    <n v="2"/>
    <n v="539.98"/>
    <s v="Electra Girl's Hawaii 1 (16-inch) - 2015/2016"/>
    <s v="Cruisers Bicycles"/>
    <s v="Baldwin Bikes"/>
    <s v="Marcelene Boyer"/>
    <x v="0"/>
  </r>
  <r>
    <x v="368"/>
    <s v="Hamburg"/>
    <s v="NY"/>
    <n v="1"/>
    <n v="1320.99"/>
    <s v="Heller Shagamaw Frame - 2016"/>
    <s v="Mountain Bikes"/>
    <s v="Baldwin Bikes"/>
    <s v="Marcelene Boyer"/>
    <x v="5"/>
  </r>
  <r>
    <x v="368"/>
    <s v="Hamburg"/>
    <s v="NY"/>
    <n v="1"/>
    <n v="1680.99"/>
    <s v="Surly Straggler 650b - 2016"/>
    <s v="Cyclocross Bicycles"/>
    <s v="Baldwin Bikes"/>
    <s v="Marcelene Boyer"/>
    <x v="1"/>
  </r>
  <r>
    <x v="369"/>
    <s v="South Ozone Park"/>
    <s v="NY"/>
    <n v="1"/>
    <n v="269.99"/>
    <s v="Electra Cruiser 1 (24-Inch) - 2016"/>
    <s v="Cruisers Bicycles"/>
    <s v="Baldwin Bikes"/>
    <s v="Venita Daniel"/>
    <x v="0"/>
  </r>
  <r>
    <x v="369"/>
    <s v="South Ozone Park"/>
    <s v="NY"/>
    <n v="1"/>
    <n v="269.99"/>
    <s v="Electra Girl's Hawaii 1 (16-inch) - 2015/2016"/>
    <s v="Children Bicycles"/>
    <s v="Baldwin Bikes"/>
    <s v="Venita Daniel"/>
    <x v="0"/>
  </r>
  <r>
    <x v="369"/>
    <s v="South Ozone Park"/>
    <s v="NY"/>
    <n v="1"/>
    <n v="549.99"/>
    <s v="Electra Townie Original 21D - 2016"/>
    <s v="Cruisers Bicycles"/>
    <s v="Baldwin Bikes"/>
    <s v="Venita Daniel"/>
    <x v="0"/>
  </r>
  <r>
    <x v="369"/>
    <s v="South Ozone Park"/>
    <s v="NY"/>
    <n v="2"/>
    <n v="898"/>
    <s v="Pure Cycles William 3-Speed - 2016"/>
    <s v="Cruisers Bicycles"/>
    <s v="Baldwin Bikes"/>
    <s v="Venita Daniel"/>
    <x v="4"/>
  </r>
  <r>
    <x v="369"/>
    <s v="South Ozone Park"/>
    <s v="NY"/>
    <n v="2"/>
    <n v="3599.98"/>
    <s v="Trek Remedy 29 Carbon Frameset - 2016"/>
    <s v="Mountain Bikes"/>
    <s v="Baldwin Bikes"/>
    <s v="Venita Daniel"/>
    <x v="2"/>
  </r>
  <r>
    <x v="370"/>
    <s v="Duarte"/>
    <s v="CA"/>
    <n v="1"/>
    <n v="1549"/>
    <s v="Surly Straggler - 2016"/>
    <s v="Cyclocross Bicycles"/>
    <s v="Santa Cruz Bikes"/>
    <s v="Mireya Copeland"/>
    <x v="1"/>
  </r>
  <r>
    <x v="370"/>
    <s v="Duarte"/>
    <s v="CA"/>
    <n v="1"/>
    <n v="3999.99"/>
    <s v="Trek Slash 8 27.5 - 2016"/>
    <s v="Mountain Bikes"/>
    <s v="Santa Cruz Bikes"/>
    <s v="Mireya Copeland"/>
    <x v="2"/>
  </r>
  <r>
    <x v="371"/>
    <s v="Orchard Park"/>
    <s v="NY"/>
    <n v="2"/>
    <n v="539.98"/>
    <s v="Electra Cruiser 1 (24-Inch) - 2016"/>
    <s v="Children Bicycles"/>
    <s v="Baldwin Bikes"/>
    <s v="Venita Daniel"/>
    <x v="0"/>
  </r>
  <r>
    <x v="371"/>
    <s v="Orchard Park"/>
    <s v="NY"/>
    <n v="2"/>
    <n v="1099.98"/>
    <s v="Electra Townie Original 21D - 2016"/>
    <s v="Cruisers Bicycles"/>
    <s v="Baldwin Bikes"/>
    <s v="Venita Daniel"/>
    <x v="0"/>
  </r>
  <r>
    <x v="371"/>
    <s v="Orchard Park"/>
    <s v="NY"/>
    <n v="2"/>
    <n v="1499.98"/>
    <s v="Ritchey Timberwolf Frameset - 2016"/>
    <s v="Mountain Bikes"/>
    <s v="Baldwin Bikes"/>
    <s v="Venita Daniel"/>
    <x v="3"/>
  </r>
  <r>
    <x v="371"/>
    <s v="Orchard Park"/>
    <s v="NY"/>
    <n v="2"/>
    <n v="5799.98"/>
    <s v="Trek Fuel EX 8 29 - 2016"/>
    <s v="Mountain Bikes"/>
    <s v="Baldwin Bikes"/>
    <s v="Venita Daniel"/>
    <x v="2"/>
  </r>
  <r>
    <x v="372"/>
    <s v="Hicksville"/>
    <s v="NY"/>
    <n v="2"/>
    <n v="599.98"/>
    <s v="Electra Girl's Hawaii 1 (20-inch) - 2015/2016"/>
    <s v="Children Bicycles"/>
    <s v="Baldwin Bikes"/>
    <s v="Marcelene Boyer"/>
    <x v="0"/>
  </r>
  <r>
    <x v="372"/>
    <s v="Hicksville"/>
    <s v="NY"/>
    <n v="2"/>
    <n v="1499.98"/>
    <s v="Ritchey Timberwolf Frameset - 2016"/>
    <s v="Mountain Bikes"/>
    <s v="Baldwin Bikes"/>
    <s v="Marcelene Boyer"/>
    <x v="3"/>
  </r>
  <r>
    <x v="373"/>
    <s v="Levittown"/>
    <s v="NY"/>
    <n v="1"/>
    <n v="269.99"/>
    <s v="Electra Girl's Hawaii 1 (16-inch) - 2015/2016"/>
    <s v="Cruisers Bicycles"/>
    <s v="Baldwin Bikes"/>
    <s v="Marcelene Boyer"/>
    <x v="0"/>
  </r>
  <r>
    <x v="373"/>
    <s v="Levittown"/>
    <s v="NY"/>
    <n v="1"/>
    <n v="1799.99"/>
    <s v="Trek Remedy 29 Carbon Frameset - 2016"/>
    <s v="Mountain Bikes"/>
    <s v="Baldwin Bikes"/>
    <s v="Marcelene Boyer"/>
    <x v="2"/>
  </r>
  <r>
    <x v="374"/>
    <s v="Victoria"/>
    <s v="TX"/>
    <n v="2"/>
    <n v="1199.98"/>
    <s v="Electra Townie Original 7D EQ - 2016"/>
    <s v="Comfort Bicycles"/>
    <s v="Rowlett Bikes"/>
    <s v="Layla Terrell"/>
    <x v="0"/>
  </r>
  <r>
    <x v="375"/>
    <s v="Hicksville"/>
    <s v="NY"/>
    <n v="1"/>
    <n v="599.99"/>
    <s v="Electra Townie Original 7D EQ - 2016"/>
    <s v="Cruisers Bicycles"/>
    <s v="Baldwin Bikes"/>
    <s v="Venita Daniel"/>
    <x v="0"/>
  </r>
  <r>
    <x v="375"/>
    <s v="Hicksville"/>
    <s v="NY"/>
    <n v="1"/>
    <n v="2999.99"/>
    <s v="Trek Conduit+ - 2016"/>
    <s v="Electric Bikes"/>
    <s v="Baldwin Bikes"/>
    <s v="Venita Daniel"/>
    <x v="2"/>
  </r>
  <r>
    <x v="376"/>
    <s v="Howard Beach"/>
    <s v="NY"/>
    <n v="1"/>
    <n v="599.99"/>
    <s v="Electra Townie Original 7D EQ - 2016"/>
    <s v="Cruisers Bicycles"/>
    <s v="Baldwin Bikes"/>
    <s v="Venita Daniel"/>
    <x v="0"/>
  </r>
  <r>
    <x v="376"/>
    <s v="Howard Beach"/>
    <s v="NY"/>
    <n v="2"/>
    <n v="3361.98"/>
    <s v="Surly Straggler 650b - 2016"/>
    <s v="Cyclocross Bicycles"/>
    <s v="Baldwin Bikes"/>
    <s v="Venita Daniel"/>
    <x v="1"/>
  </r>
  <r>
    <x v="377"/>
    <s v="New Rochelle"/>
    <s v="NY"/>
    <n v="2"/>
    <n v="539.98"/>
    <s v="Electra Cruiser 1 (24-Inch) - 2016"/>
    <s v="Children Bicycles"/>
    <s v="Baldwin Bikes"/>
    <s v="Venita Daniel"/>
    <x v="0"/>
  </r>
  <r>
    <x v="378"/>
    <s v="New Windsor"/>
    <s v="NY"/>
    <n v="1"/>
    <n v="269.99"/>
    <s v="Electra Cruiser 1 (24-Inch) - 2016"/>
    <s v="Cruisers Bicycles"/>
    <s v="Baldwin Bikes"/>
    <s v="Marcelene Boyer"/>
    <x v="0"/>
  </r>
  <r>
    <x v="378"/>
    <s v="New Windsor"/>
    <s v="NY"/>
    <n v="1"/>
    <n v="2999.99"/>
    <s v="Trek Conduit+ - 2016"/>
    <s v="Electric Bikes"/>
    <s v="Baldwin Bikes"/>
    <s v="Marcelene Boyer"/>
    <x v="2"/>
  </r>
  <r>
    <x v="378"/>
    <s v="New Windsor"/>
    <s v="NY"/>
    <n v="1"/>
    <n v="1799.99"/>
    <s v="Trek Remedy 29 Carbon Frameset - 2016"/>
    <s v="Mountain Bikes"/>
    <s v="Baldwin Bikes"/>
    <s v="Marcelene Boyer"/>
    <x v="2"/>
  </r>
  <r>
    <x v="379"/>
    <s v="Bay Shore"/>
    <s v="NY"/>
    <n v="2"/>
    <n v="539.98"/>
    <s v="Electra Cruiser 1 (24-Inch) - 2016"/>
    <s v="Children Bicycles"/>
    <s v="Baldwin Bikes"/>
    <s v="Venita Daniel"/>
    <x v="0"/>
  </r>
  <r>
    <x v="379"/>
    <s v="Bay Shore"/>
    <s v="NY"/>
    <n v="1"/>
    <n v="269.99"/>
    <s v="Electra Cruiser 1 (24-Inch) - 2016"/>
    <s v="Cruisers Bicycles"/>
    <s v="Baldwin Bikes"/>
    <s v="Venita Daniel"/>
    <x v="0"/>
  </r>
  <r>
    <x v="379"/>
    <s v="Bay Shore"/>
    <s v="NY"/>
    <n v="2"/>
    <n v="539.98"/>
    <s v="Electra Girl's Hawaii 1 (16-inch) - 2015/2016"/>
    <s v="Children Bicycles"/>
    <s v="Baldwin Bikes"/>
    <s v="Venita Daniel"/>
    <x v="0"/>
  </r>
  <r>
    <x v="379"/>
    <s v="Bay Shore"/>
    <s v="NY"/>
    <n v="1"/>
    <n v="269.99"/>
    <s v="Electra Girl's Hawaii 1 (16-inch) - 2015/2016"/>
    <s v="Cruisers Bicycles"/>
    <s v="Baldwin Bikes"/>
    <s v="Venita Daniel"/>
    <x v="0"/>
  </r>
  <r>
    <x v="379"/>
    <s v="Bay Shore"/>
    <s v="NY"/>
    <n v="1"/>
    <n v="449"/>
    <s v="Pure Cycles William 3-Speed - 2016"/>
    <s v="Cruisers Bicycles"/>
    <s v="Baldwin Bikes"/>
    <s v="Venita Daniel"/>
    <x v="4"/>
  </r>
  <r>
    <x v="380"/>
    <s v="Bellmore"/>
    <s v="NY"/>
    <n v="2"/>
    <n v="539.98"/>
    <s v="Electra Cruiser 1 (24-Inch) - 2016"/>
    <s v="Children Bicycles"/>
    <s v="Baldwin Bikes"/>
    <s v="Venita Daniel"/>
    <x v="0"/>
  </r>
  <r>
    <x v="380"/>
    <s v="Bellmore"/>
    <s v="NY"/>
    <n v="1"/>
    <n v="529.99"/>
    <s v="Electra Moto 1 - 2016"/>
    <s v="Cruisers Bicycles"/>
    <s v="Baldwin Bikes"/>
    <s v="Venita Daniel"/>
    <x v="0"/>
  </r>
  <r>
    <x v="380"/>
    <s v="Bellmore"/>
    <s v="NY"/>
    <n v="1"/>
    <n v="599.99"/>
    <s v="Electra Townie Original 7D EQ - Women's - 2016"/>
    <s v="Cruisers Bicycles"/>
    <s v="Baldwin Bikes"/>
    <s v="Venita Daniel"/>
    <x v="0"/>
  </r>
  <r>
    <x v="380"/>
    <s v="Bellmore"/>
    <s v="NY"/>
    <n v="1"/>
    <n v="2899.99"/>
    <s v="Trek Fuel EX 8 29 - 2016"/>
    <s v="Mountain Bikes"/>
    <s v="Baldwin Bikes"/>
    <s v="Venita Daniel"/>
    <x v="2"/>
  </r>
  <r>
    <x v="380"/>
    <s v="Bellmore"/>
    <s v="NY"/>
    <n v="1"/>
    <n v="1799.99"/>
    <s v="Trek Remedy 29 Carbon Frameset - 2016"/>
    <s v="Mountain Bikes"/>
    <s v="Baldwin Bikes"/>
    <s v="Venita Daniel"/>
    <x v="2"/>
  </r>
  <r>
    <x v="381"/>
    <s v="Newburgh"/>
    <s v="NY"/>
    <n v="1"/>
    <n v="269.99"/>
    <s v="Electra Cruiser 1 (24-Inch) - 2016"/>
    <s v="Children Bicycles"/>
    <s v="Baldwin Bikes"/>
    <s v="Venita Daniel"/>
    <x v="0"/>
  </r>
  <r>
    <x v="381"/>
    <s v="Newburgh"/>
    <s v="NY"/>
    <n v="2"/>
    <n v="1199.98"/>
    <s v="Electra Townie Original 7D EQ - 2016"/>
    <s v="Comfort Bicycles"/>
    <s v="Baldwin Bikes"/>
    <s v="Venita Daniel"/>
    <x v="0"/>
  </r>
  <r>
    <x v="381"/>
    <s v="Newburgh"/>
    <s v="NY"/>
    <n v="2"/>
    <n v="7999.98"/>
    <s v="Trek Slash 8 27.5 - 2016"/>
    <s v="Mountain Bikes"/>
    <s v="Baldwin Bikes"/>
    <s v="Venita Daniel"/>
    <x v="2"/>
  </r>
  <r>
    <x v="382"/>
    <s v="Orchard Park"/>
    <s v="NY"/>
    <n v="2"/>
    <n v="1199.98"/>
    <s v="Electra Townie Original 7D EQ - 2016"/>
    <s v="Cruisers Bicycles"/>
    <s v="Baldwin Bikes"/>
    <s v="Marcelene Boyer"/>
    <x v="0"/>
  </r>
  <r>
    <x v="382"/>
    <s v="Orchard Park"/>
    <s v="NY"/>
    <n v="2"/>
    <n v="1999.98"/>
    <s v="Surly Wednesday Frameset - 2016"/>
    <s v="Mountain Bikes"/>
    <s v="Baldwin Bikes"/>
    <s v="Marcelene Boyer"/>
    <x v="1"/>
  </r>
  <r>
    <x v="382"/>
    <s v="Orchard Park"/>
    <s v="NY"/>
    <n v="1"/>
    <n v="1799.99"/>
    <s v="Trek Remedy 29 Carbon Frameset - 2016"/>
    <s v="Mountain Bikes"/>
    <s v="Baldwin Bikes"/>
    <s v="Marcelene Boyer"/>
    <x v="2"/>
  </r>
  <r>
    <x v="383"/>
    <s v="Rowlett"/>
    <s v="TX"/>
    <n v="1"/>
    <n v="449"/>
    <s v="Pure Cycles Western 3-Speed - Women's - 2015/2016"/>
    <s v="Cruisers Bicycles"/>
    <s v="Rowlett Bikes"/>
    <s v="Kali Vargas"/>
    <x v="4"/>
  </r>
  <r>
    <x v="384"/>
    <s v="Longview"/>
    <s v="TX"/>
    <n v="2"/>
    <n v="539.98"/>
    <s v="Electra Cruiser 1 (24-Inch) - 2016"/>
    <s v="Cruisers Bicycles"/>
    <s v="Rowlett Bikes"/>
    <s v="Kali Vargas"/>
    <x v="0"/>
  </r>
  <r>
    <x v="384"/>
    <s v="Longview"/>
    <s v="TX"/>
    <n v="2"/>
    <n v="898"/>
    <s v="Pure Cycles William 3-Speed - 2016"/>
    <s v="Cruisers Bicycles"/>
    <s v="Rowlett Bikes"/>
    <s v="Kali Vargas"/>
    <x v="4"/>
  </r>
  <r>
    <x v="384"/>
    <s v="Longview"/>
    <s v="TX"/>
    <n v="1"/>
    <n v="749.99"/>
    <s v="Ritchey Timberwolf Frameset - 2016"/>
    <s v="Mountain Bikes"/>
    <s v="Rowlett Bikes"/>
    <s v="Kali Vargas"/>
    <x v="3"/>
  </r>
  <r>
    <x v="384"/>
    <s v="Longview"/>
    <s v="TX"/>
    <n v="1"/>
    <n v="1680.99"/>
    <s v="Surly Straggler 650b - 2016"/>
    <s v="Cyclocross Bicycles"/>
    <s v="Rowlett Bikes"/>
    <s v="Kali Vargas"/>
    <x v="1"/>
  </r>
  <r>
    <x v="385"/>
    <s v="Glendora"/>
    <s v="CA"/>
    <n v="2"/>
    <n v="1059.98"/>
    <s v="Electra Moto 1 - 2016"/>
    <s v="Cruisers Bicycles"/>
    <s v="Santa Cruz Bikes"/>
    <s v="Genna Serrano"/>
    <x v="0"/>
  </r>
  <r>
    <x v="385"/>
    <s v="Glendora"/>
    <s v="CA"/>
    <n v="1"/>
    <n v="1320.99"/>
    <s v="Heller Shagamaw Frame - 2016"/>
    <s v="Mountain Bikes"/>
    <s v="Santa Cruz Bikes"/>
    <s v="Genna Serrano"/>
    <x v="5"/>
  </r>
  <r>
    <x v="385"/>
    <s v="Glendora"/>
    <s v="CA"/>
    <n v="1"/>
    <n v="749.99"/>
    <s v="Ritchey Timberwolf Frameset - 2016"/>
    <s v="Mountain Bikes"/>
    <s v="Santa Cruz Bikes"/>
    <s v="Genna Serrano"/>
    <x v="3"/>
  </r>
  <r>
    <x v="385"/>
    <s v="Glendora"/>
    <s v="CA"/>
    <n v="2"/>
    <n v="3098"/>
    <s v="Surly Straggler - 2016"/>
    <s v="Cyclocross Bicycles"/>
    <s v="Santa Cruz Bikes"/>
    <s v="Genna Serrano"/>
    <x v="1"/>
  </r>
  <r>
    <x v="385"/>
    <s v="Glendora"/>
    <s v="CA"/>
    <n v="1"/>
    <n v="2999.99"/>
    <s v="Trek Conduit+ - 2016"/>
    <s v="Electric Bikes"/>
    <s v="Santa Cruz Bikes"/>
    <s v="Genna Serrano"/>
    <x v="2"/>
  </r>
  <r>
    <x v="386"/>
    <s v="El Paso"/>
    <s v="TX"/>
    <n v="1"/>
    <n v="299.99"/>
    <s v="Electra Girl's Hawaii 1 (20-inch) - 2015/2016"/>
    <s v="Children Bicycles"/>
    <s v="Rowlett Bikes"/>
    <s v="Layla Terrell"/>
    <x v="0"/>
  </r>
  <r>
    <x v="386"/>
    <s v="El Paso"/>
    <s v="TX"/>
    <n v="1"/>
    <n v="2999.99"/>
    <s v="Trek Conduit+ - 2016"/>
    <s v="Electric Bikes"/>
    <s v="Rowlett Bikes"/>
    <s v="Layla Terrell"/>
    <x v="2"/>
  </r>
  <r>
    <x v="386"/>
    <s v="El Paso"/>
    <s v="TX"/>
    <n v="2"/>
    <n v="7999.98"/>
    <s v="Trek Slash 8 27.5 - 2016"/>
    <s v="Mountain Bikes"/>
    <s v="Rowlett Bikes"/>
    <s v="Layla Terrell"/>
    <x v="2"/>
  </r>
  <r>
    <x v="387"/>
    <s v="San Angelo"/>
    <s v="TX"/>
    <n v="2"/>
    <n v="1099.98"/>
    <s v="Electra Townie Original 21D - 2016"/>
    <s v="Comfort Bicycles"/>
    <s v="Rowlett Bikes"/>
    <s v="Layla Terrell"/>
    <x v="0"/>
  </r>
  <r>
    <x v="387"/>
    <s v="San Angelo"/>
    <s v="TX"/>
    <n v="2"/>
    <n v="2641.98"/>
    <s v="Heller Shagamaw Frame - 2016"/>
    <s v="Mountain Bikes"/>
    <s v="Rowlett Bikes"/>
    <s v="Layla Terrell"/>
    <x v="5"/>
  </r>
  <r>
    <x v="387"/>
    <s v="San Angelo"/>
    <s v="TX"/>
    <n v="1"/>
    <n v="1799.99"/>
    <s v="Trek Remedy 29 Carbon Frameset - 2016"/>
    <s v="Mountain Bikes"/>
    <s v="Rowlett Bikes"/>
    <s v="Layla Terrell"/>
    <x v="2"/>
  </r>
  <r>
    <x v="388"/>
    <s v="South El Monte"/>
    <s v="CA"/>
    <n v="2"/>
    <n v="539.98"/>
    <s v="Electra Girl's Hawaii 1 (16-inch) - 2015/2016"/>
    <s v="Cruisers Bicycles"/>
    <s v="Santa Cruz Bikes"/>
    <s v="Genna Serrano"/>
    <x v="0"/>
  </r>
  <r>
    <x v="388"/>
    <s v="South El Monte"/>
    <s v="CA"/>
    <n v="2"/>
    <n v="1999.98"/>
    <s v="Surly Wednesday Frameset - 2016"/>
    <s v="Mountain Bikes"/>
    <s v="Santa Cruz Bikes"/>
    <s v="Genna Serrano"/>
    <x v="1"/>
  </r>
  <r>
    <x v="389"/>
    <s v="Forest Hills"/>
    <s v="NY"/>
    <n v="2"/>
    <n v="939.98"/>
    <s v="Surly Ice Cream Truck Frameset - 2016"/>
    <s v="Mountain Bikes"/>
    <s v="Baldwin Bikes"/>
    <s v="Marcelene Boyer"/>
    <x v="1"/>
  </r>
  <r>
    <x v="390"/>
    <s v="Oakland"/>
    <s v="CA"/>
    <n v="2"/>
    <n v="539.98"/>
    <s v="Electra Girl's Hawaii 1 (16-inch) - 2015/2016"/>
    <s v="Cruisers Bicycles"/>
    <s v="Santa Cruz Bikes"/>
    <s v="Genna Serrano"/>
    <x v="0"/>
  </r>
  <r>
    <x v="390"/>
    <s v="Oakland"/>
    <s v="CA"/>
    <n v="1"/>
    <n v="299.99"/>
    <s v="Electra Girl's Hawaii 1 (20-inch) - 2015/2016"/>
    <s v="Children Bicycles"/>
    <s v="Santa Cruz Bikes"/>
    <s v="Genna Serrano"/>
    <x v="0"/>
  </r>
  <r>
    <x v="390"/>
    <s v="Oakland"/>
    <s v="CA"/>
    <n v="1"/>
    <n v="599.99"/>
    <s v="Electra Townie Original 7D EQ - 2016"/>
    <s v="Cruisers Bicycles"/>
    <s v="Santa Cruz Bikes"/>
    <s v="Genna Serrano"/>
    <x v="0"/>
  </r>
  <r>
    <x v="391"/>
    <s v="Port Chester"/>
    <s v="NY"/>
    <n v="1"/>
    <n v="269.99"/>
    <s v="Electra Girl's Hawaii 1 (16-inch) - 2015/2016"/>
    <s v="Cruisers Bicycles"/>
    <s v="Baldwin Bikes"/>
    <s v="Marcelene Boyer"/>
    <x v="0"/>
  </r>
  <r>
    <x v="392"/>
    <s v="Ronkonkoma"/>
    <s v="NY"/>
    <n v="1"/>
    <n v="549.99"/>
    <s v="Electra Townie Original 21D - 2016"/>
    <s v="Cruisers Bicycles"/>
    <s v="Baldwin Bikes"/>
    <s v="Marcelene Boyer"/>
    <x v="0"/>
  </r>
  <r>
    <x v="392"/>
    <s v="Ronkonkoma"/>
    <s v="NY"/>
    <n v="2"/>
    <n v="999.98"/>
    <s v="Electra Townie Original 7D - 2015/2016"/>
    <s v="Comfort Bicycles"/>
    <s v="Baldwin Bikes"/>
    <s v="Marcelene Boyer"/>
    <x v="0"/>
  </r>
  <r>
    <x v="392"/>
    <s v="Ronkonkoma"/>
    <s v="NY"/>
    <n v="1"/>
    <n v="1320.99"/>
    <s v="Heller Shagamaw Frame - 2016"/>
    <s v="Mountain Bikes"/>
    <s v="Baldwin Bikes"/>
    <s v="Marcelene Boyer"/>
    <x v="5"/>
  </r>
  <r>
    <x v="393"/>
    <s v="Rockville Centre"/>
    <s v="NY"/>
    <n v="1"/>
    <n v="3999.99"/>
    <s v="Trek Slash 8 27.5 - 2016"/>
    <s v="Mountain Bikes"/>
    <s v="Baldwin Bikes"/>
    <s v="Venita Daniel"/>
    <x v="2"/>
  </r>
  <r>
    <x v="394"/>
    <s v="Vista"/>
    <s v="CA"/>
    <n v="1"/>
    <n v="499.99"/>
    <s v="Electra Townie Original 7D - 2015/2016"/>
    <s v="Comfort Bicycles"/>
    <s v="Santa Cruz Bikes"/>
    <s v="Mireya Copeland"/>
    <x v="0"/>
  </r>
  <r>
    <x v="394"/>
    <s v="Vista"/>
    <s v="CA"/>
    <n v="1"/>
    <n v="429"/>
    <s v="Pure Cycles Vine 8-Speed - 2016"/>
    <s v="Cruisers Bicycles"/>
    <s v="Santa Cruz Bikes"/>
    <s v="Mireya Copeland"/>
    <x v="4"/>
  </r>
  <r>
    <x v="394"/>
    <s v="Vista"/>
    <s v="CA"/>
    <n v="2"/>
    <n v="898"/>
    <s v="Pure Cycles Western 3-Speed - Women's - 2015/2016"/>
    <s v="Cruisers Bicycles"/>
    <s v="Santa Cruz Bikes"/>
    <s v="Mireya Copeland"/>
    <x v="4"/>
  </r>
  <r>
    <x v="394"/>
    <s v="Vista"/>
    <s v="CA"/>
    <n v="2"/>
    <n v="3599.98"/>
    <s v="Trek Remedy 29 Carbon Frameset - 2016"/>
    <s v="Mountain Bikes"/>
    <s v="Santa Cruz Bikes"/>
    <s v="Mireya Copeland"/>
    <x v="2"/>
  </r>
  <r>
    <x v="395"/>
    <s v="Brentwood"/>
    <s v="NY"/>
    <n v="1"/>
    <n v="269.99"/>
    <s v="Electra Girl's Hawaii 1 (16-inch) - 2015/2016"/>
    <s v="Cruisers Bicycles"/>
    <s v="Baldwin Bikes"/>
    <s v="Venita Daniel"/>
    <x v="0"/>
  </r>
  <r>
    <x v="395"/>
    <s v="Brentwood"/>
    <s v="NY"/>
    <n v="1"/>
    <n v="499.99"/>
    <s v="Electra Townie Original 7D - 2015/2016"/>
    <s v="Comfort Bicycles"/>
    <s v="Baldwin Bikes"/>
    <s v="Venita Daniel"/>
    <x v="0"/>
  </r>
  <r>
    <x v="395"/>
    <s v="Brentwood"/>
    <s v="NY"/>
    <n v="2"/>
    <n v="3361.98"/>
    <s v="Surly Straggler 650b - 2016"/>
    <s v="Cyclocross Bicycles"/>
    <s v="Baldwin Bikes"/>
    <s v="Venita Daniel"/>
    <x v="1"/>
  </r>
  <r>
    <x v="396"/>
    <s v="North Tonawanda"/>
    <s v="NY"/>
    <n v="2"/>
    <n v="1099.98"/>
    <s v="Electra Townie Original 21D - 2016"/>
    <s v="Comfort Bicycles"/>
    <s v="Baldwin Bikes"/>
    <s v="Marcelene Boyer"/>
    <x v="0"/>
  </r>
  <r>
    <x v="396"/>
    <s v="North Tonawanda"/>
    <s v="NY"/>
    <n v="2"/>
    <n v="1999.98"/>
    <s v="Surly Wednesday Frameset - 2016"/>
    <s v="Mountain Bikes"/>
    <s v="Baldwin Bikes"/>
    <s v="Marcelene Boyer"/>
    <x v="1"/>
  </r>
  <r>
    <x v="396"/>
    <s v="North Tonawanda"/>
    <s v="NY"/>
    <n v="1"/>
    <n v="2999.99"/>
    <s v="Trek Conduit+ - 2016"/>
    <s v="Electric Bikes"/>
    <s v="Baldwin Bikes"/>
    <s v="Marcelene Boyer"/>
    <x v="2"/>
  </r>
  <r>
    <x v="397"/>
    <s v="Syosset"/>
    <s v="NY"/>
    <n v="1"/>
    <n v="299.99"/>
    <s v="Electra Girl's Hawaii 1 (20-inch) - 2015/2016"/>
    <s v="Children Bicycles"/>
    <s v="Baldwin Bikes"/>
    <s v="Marcelene Boyer"/>
    <x v="0"/>
  </r>
  <r>
    <x v="397"/>
    <s v="Syosset"/>
    <s v="NY"/>
    <n v="2"/>
    <n v="3098"/>
    <s v="Surly Straggler - 2016"/>
    <s v="Cyclocross Bicycles"/>
    <s v="Baldwin Bikes"/>
    <s v="Marcelene Boyer"/>
    <x v="1"/>
  </r>
  <r>
    <x v="398"/>
    <s v="Rosedale"/>
    <s v="NY"/>
    <n v="1"/>
    <n v="599.99"/>
    <s v="Electra Townie Original 7D EQ - 2016"/>
    <s v="Comfort Bicycles"/>
    <s v="Baldwin Bikes"/>
    <s v="Marcelene Boyer"/>
    <x v="0"/>
  </r>
  <r>
    <x v="398"/>
    <s v="Rosedale"/>
    <s v="NY"/>
    <n v="1"/>
    <n v="1320.99"/>
    <s v="Heller Shagamaw Frame - 2016"/>
    <s v="Mountain Bikes"/>
    <s v="Baldwin Bikes"/>
    <s v="Marcelene Boyer"/>
    <x v="5"/>
  </r>
  <r>
    <x v="398"/>
    <s v="Rosedale"/>
    <s v="NY"/>
    <n v="2"/>
    <n v="939.98"/>
    <s v="Surly Ice Cream Truck Frameset - 2016"/>
    <s v="Mountain Bikes"/>
    <s v="Baldwin Bikes"/>
    <s v="Marcelene Boyer"/>
    <x v="1"/>
  </r>
  <r>
    <x v="399"/>
    <s v="San Lorenzo"/>
    <s v="CA"/>
    <n v="2"/>
    <n v="539.98"/>
    <s v="Electra Girl's Hawaii 1 (16-inch) - 2015/2016"/>
    <s v="Children Bicycles"/>
    <s v="Santa Cruz Bikes"/>
    <s v="Genna Serrano"/>
    <x v="0"/>
  </r>
  <r>
    <x v="399"/>
    <s v="San Lorenzo"/>
    <s v="CA"/>
    <n v="1"/>
    <n v="549.99"/>
    <s v="Electra Townie Original 21D - 2016"/>
    <s v="Comfort Bicycles"/>
    <s v="Santa Cruz Bikes"/>
    <s v="Genna Serrano"/>
    <x v="0"/>
  </r>
  <r>
    <x v="399"/>
    <s v="San Lorenzo"/>
    <s v="CA"/>
    <n v="2"/>
    <n v="1099.98"/>
    <s v="Electra Townie Original 21D - 2016"/>
    <s v="Cruisers Bicycles"/>
    <s v="Santa Cruz Bikes"/>
    <s v="Genna Serrano"/>
    <x v="0"/>
  </r>
  <r>
    <x v="399"/>
    <s v="San Lorenzo"/>
    <s v="CA"/>
    <n v="2"/>
    <n v="7999.98"/>
    <s v="Trek Slash 8 27.5 - 2016"/>
    <s v="Mountain Bikes"/>
    <s v="Santa Cruz Bikes"/>
    <s v="Genna Serrano"/>
    <x v="2"/>
  </r>
  <r>
    <x v="400"/>
    <s v="Niagara Falls"/>
    <s v="NY"/>
    <n v="2"/>
    <n v="999.98"/>
    <s v="Electra Townie Original 7D - 2015/2016"/>
    <s v="Comfort Bicycles"/>
    <s v="Baldwin Bikes"/>
    <s v="Venita Daniel"/>
    <x v="0"/>
  </r>
  <r>
    <x v="400"/>
    <s v="Niagara Falls"/>
    <s v="NY"/>
    <n v="2"/>
    <n v="1199.98"/>
    <s v="Electra Townie Original 7D EQ - 2016"/>
    <s v="Cruisers Bicycles"/>
    <s v="Baldwin Bikes"/>
    <s v="Venita Daniel"/>
    <x v="0"/>
  </r>
  <r>
    <x v="400"/>
    <s v="Niagara Falls"/>
    <s v="NY"/>
    <n v="1"/>
    <n v="2999.99"/>
    <s v="Trek Conduit+ - 2016"/>
    <s v="Electric Bikes"/>
    <s v="Baldwin Bikes"/>
    <s v="Venita Daniel"/>
    <x v="2"/>
  </r>
  <r>
    <x v="401"/>
    <s v="New Hyde Park"/>
    <s v="NY"/>
    <n v="2"/>
    <n v="539.98"/>
    <s v="Electra Girl's Hawaii 1 (16-inch) - 2015/2016"/>
    <s v="Cruisers Bicycles"/>
    <s v="Baldwin Bikes"/>
    <s v="Marcelene Boyer"/>
    <x v="0"/>
  </r>
  <r>
    <x v="401"/>
    <s v="New Hyde Park"/>
    <s v="NY"/>
    <n v="2"/>
    <n v="3098"/>
    <s v="Surly Straggler - 2016"/>
    <s v="Cyclocross Bicycles"/>
    <s v="Baldwin Bikes"/>
    <s v="Marcelene Boyer"/>
    <x v="1"/>
  </r>
  <r>
    <x v="401"/>
    <s v="New Hyde Park"/>
    <s v="NY"/>
    <n v="2"/>
    <n v="1999.98"/>
    <s v="Surly Wednesday Frameset - 2016"/>
    <s v="Mountain Bikes"/>
    <s v="Baldwin Bikes"/>
    <s v="Marcelene Boyer"/>
    <x v="1"/>
  </r>
  <r>
    <x v="402"/>
    <s v="Uniondale"/>
    <s v="NY"/>
    <n v="1"/>
    <n v="2899.99"/>
    <s v="Trek Fuel EX 8 29 - 2016"/>
    <s v="Mountain Bikes"/>
    <s v="Baldwin Bikes"/>
    <s v="Venita Daniel"/>
    <x v="2"/>
  </r>
  <r>
    <x v="403"/>
    <s v="Richardson"/>
    <s v="TX"/>
    <n v="1"/>
    <n v="599.99"/>
    <s v="Electra Townie Original 7D EQ - Women's - 2016"/>
    <s v="Cruisers Bicycles"/>
    <s v="Rowlett Bikes"/>
    <s v="Kali Vargas"/>
    <x v="0"/>
  </r>
  <r>
    <x v="403"/>
    <s v="Richardson"/>
    <s v="TX"/>
    <n v="1"/>
    <n v="1320.99"/>
    <s v="Heller Shagamaw Frame - 2016"/>
    <s v="Mountain Bikes"/>
    <s v="Rowlett Bikes"/>
    <s v="Kali Vargas"/>
    <x v="5"/>
  </r>
  <r>
    <x v="404"/>
    <s v="Pomona"/>
    <s v="CA"/>
    <n v="2"/>
    <n v="858"/>
    <s v="Pure Cycles Vine 8-Speed - 2016"/>
    <s v="Cruisers Bicycles"/>
    <s v="Santa Cruz Bikes"/>
    <s v="Mireya Copeland"/>
    <x v="4"/>
  </r>
  <r>
    <x v="404"/>
    <s v="Pomona"/>
    <s v="CA"/>
    <n v="1"/>
    <n v="449"/>
    <s v="Pure Cycles Western 3-Speed - Women's - 2015/2016"/>
    <s v="Cruisers Bicycles"/>
    <s v="Santa Cruz Bikes"/>
    <s v="Mireya Copeland"/>
    <x v="4"/>
  </r>
  <r>
    <x v="404"/>
    <s v="Pomona"/>
    <s v="CA"/>
    <n v="2"/>
    <n v="1499.98"/>
    <s v="Ritchey Timberwolf Frameset - 2016"/>
    <s v="Mountain Bikes"/>
    <s v="Santa Cruz Bikes"/>
    <s v="Mireya Copeland"/>
    <x v="3"/>
  </r>
  <r>
    <x v="404"/>
    <s v="Pomona"/>
    <s v="CA"/>
    <n v="1"/>
    <n v="999.99"/>
    <s v="Surly Wednesday Frameset - 2016"/>
    <s v="Mountain Bikes"/>
    <s v="Santa Cruz Bikes"/>
    <s v="Mireya Copeland"/>
    <x v="1"/>
  </r>
  <r>
    <x v="405"/>
    <s v="Hempstead"/>
    <s v="NY"/>
    <n v="1"/>
    <n v="269.99"/>
    <s v="Electra Cruiser 1 (24-Inch) - 2016"/>
    <s v="Children Bicycles"/>
    <s v="Baldwin Bikes"/>
    <s v="Venita Daniel"/>
    <x v="0"/>
  </r>
  <r>
    <x v="405"/>
    <s v="Hempstead"/>
    <s v="NY"/>
    <n v="1"/>
    <n v="529.99"/>
    <s v="Electra Moto 1 - 2016"/>
    <s v="Cruisers Bicycles"/>
    <s v="Baldwin Bikes"/>
    <s v="Venita Daniel"/>
    <x v="0"/>
  </r>
  <r>
    <x v="405"/>
    <s v="Hempstead"/>
    <s v="NY"/>
    <n v="2"/>
    <n v="1199.98"/>
    <s v="Electra Townie Original 7D EQ - 2016"/>
    <s v="Cruisers Bicycles"/>
    <s v="Baldwin Bikes"/>
    <s v="Venita Daniel"/>
    <x v="0"/>
  </r>
  <r>
    <x v="406"/>
    <s v="Centereach"/>
    <s v="NY"/>
    <n v="2"/>
    <n v="1099.98"/>
    <s v="Electra Townie Original 21D - 2016"/>
    <s v="Comfort Bicycles"/>
    <s v="Baldwin Bikes"/>
    <s v="Marcelene Boyer"/>
    <x v="0"/>
  </r>
  <r>
    <x v="406"/>
    <s v="Centereach"/>
    <s v="NY"/>
    <n v="1"/>
    <n v="499.99"/>
    <s v="Electra Townie Original 7D - 2015/2016"/>
    <s v="Comfort Bicycles"/>
    <s v="Baldwin Bikes"/>
    <s v="Marcelene Boyer"/>
    <x v="0"/>
  </r>
  <r>
    <x v="406"/>
    <s v="Centereach"/>
    <s v="NY"/>
    <n v="2"/>
    <n v="5999.98"/>
    <s v="Trek Conduit+ - 2016"/>
    <s v="Electric Bikes"/>
    <s v="Baldwin Bikes"/>
    <s v="Marcelene Boyer"/>
    <x v="2"/>
  </r>
  <r>
    <x v="407"/>
    <s v="Fullerton"/>
    <s v="CA"/>
    <n v="2"/>
    <n v="1199.98"/>
    <s v="Electra Townie Original 7D EQ - 2016"/>
    <s v="Comfort Bicycles"/>
    <s v="Santa Cruz Bikes"/>
    <s v="Genna Serrano"/>
    <x v="0"/>
  </r>
  <r>
    <x v="407"/>
    <s v="Fullerton"/>
    <s v="CA"/>
    <n v="1"/>
    <n v="749.99"/>
    <s v="Ritchey Timberwolf Frameset - 2016"/>
    <s v="Mountain Bikes"/>
    <s v="Santa Cruz Bikes"/>
    <s v="Genna Serrano"/>
    <x v="3"/>
  </r>
  <r>
    <x v="408"/>
    <s v="Banning"/>
    <s v="CA"/>
    <n v="1"/>
    <n v="549.99"/>
    <s v="Electra Townie Original 21D - 2016"/>
    <s v="Comfort Bicycles"/>
    <s v="Santa Cruz Bikes"/>
    <s v="Genna Serrano"/>
    <x v="0"/>
  </r>
  <r>
    <x v="408"/>
    <s v="Banning"/>
    <s v="CA"/>
    <n v="1"/>
    <n v="429"/>
    <s v="Pure Cycles Vine 8-Speed - 2016"/>
    <s v="Cruisers Bicycles"/>
    <s v="Santa Cruz Bikes"/>
    <s v="Genna Serrano"/>
    <x v="4"/>
  </r>
  <r>
    <x v="408"/>
    <s v="Banning"/>
    <s v="CA"/>
    <n v="1"/>
    <n v="3999.99"/>
    <s v="Trek Slash 8 27.5 - 2016"/>
    <s v="Mountain Bikes"/>
    <s v="Santa Cruz Bikes"/>
    <s v="Genna Serrano"/>
    <x v="2"/>
  </r>
  <r>
    <x v="409"/>
    <s v="Plainview"/>
    <s v="NY"/>
    <n v="1"/>
    <n v="499.99"/>
    <s v="Electra Townie Original 7D - 2015/2016"/>
    <s v="Comfort Bicycles"/>
    <s v="Baldwin Bikes"/>
    <s v="Marcelene Boyer"/>
    <x v="0"/>
  </r>
  <r>
    <x v="409"/>
    <s v="Plainview"/>
    <s v="NY"/>
    <n v="1"/>
    <n v="2999.99"/>
    <s v="Trek Conduit+ - 2016"/>
    <s v="Electric Bikes"/>
    <s v="Baldwin Bikes"/>
    <s v="Marcelene Boyer"/>
    <x v="2"/>
  </r>
  <r>
    <x v="409"/>
    <s v="Plainview"/>
    <s v="NY"/>
    <n v="2"/>
    <n v="3599.98"/>
    <s v="Trek Remedy 29 Carbon Frameset - 2016"/>
    <s v="Mountain Bikes"/>
    <s v="Baldwin Bikes"/>
    <s v="Marcelene Boyer"/>
    <x v="2"/>
  </r>
  <r>
    <x v="410"/>
    <s v="Troy"/>
    <s v="NY"/>
    <n v="2"/>
    <n v="5799.98"/>
    <s v="Trek Fuel EX 8 29 - 2016"/>
    <s v="Mountain Bikes"/>
    <s v="Baldwin Bikes"/>
    <s v="Venita Daniel"/>
    <x v="2"/>
  </r>
  <r>
    <x v="411"/>
    <s v="Endicott"/>
    <s v="NY"/>
    <n v="2"/>
    <n v="599.98"/>
    <s v="Electra Girl's Hawaii 1 (20-inch) - 2015/2016"/>
    <s v="Children Bicycles"/>
    <s v="Baldwin Bikes"/>
    <s v="Venita Daniel"/>
    <x v="0"/>
  </r>
  <r>
    <x v="411"/>
    <s v="Endicott"/>
    <s v="NY"/>
    <n v="1"/>
    <n v="1320.99"/>
    <s v="Heller Shagamaw Frame - 2016"/>
    <s v="Mountain Bikes"/>
    <s v="Baldwin Bikes"/>
    <s v="Venita Daniel"/>
    <x v="5"/>
  </r>
  <r>
    <x v="411"/>
    <s v="Endicott"/>
    <s v="NY"/>
    <n v="2"/>
    <n v="939.98"/>
    <s v="Surly Ice Cream Truck Frameset - 2016"/>
    <s v="Mountain Bikes"/>
    <s v="Baldwin Bikes"/>
    <s v="Venita Daniel"/>
    <x v="1"/>
  </r>
  <r>
    <x v="411"/>
    <s v="Endicott"/>
    <s v="NY"/>
    <n v="1"/>
    <n v="999.99"/>
    <s v="Surly Wednesday Frameset - 2016"/>
    <s v="Mountain Bikes"/>
    <s v="Baldwin Bikes"/>
    <s v="Venita Daniel"/>
    <x v="1"/>
  </r>
  <r>
    <x v="412"/>
    <s v="Rochester"/>
    <s v="NY"/>
    <n v="1"/>
    <n v="269.99"/>
    <s v="Electra Girl's Hawaii 1 (16-inch) - 2015/2016"/>
    <s v="Children Bicycles"/>
    <s v="Baldwin Bikes"/>
    <s v="Venita Daniel"/>
    <x v="0"/>
  </r>
  <r>
    <x v="412"/>
    <s v="Rochester"/>
    <s v="NY"/>
    <n v="1"/>
    <n v="269.99"/>
    <s v="Electra Girl's Hawaii 1 (16-inch) - 2015/2016"/>
    <s v="Cruisers Bicycles"/>
    <s v="Baldwin Bikes"/>
    <s v="Venita Daniel"/>
    <x v="0"/>
  </r>
  <r>
    <x v="412"/>
    <s v="Rochester"/>
    <s v="NY"/>
    <n v="1"/>
    <n v="549.99"/>
    <s v="Electra Townie Original 21D - 2016"/>
    <s v="Comfort Bicycles"/>
    <s v="Baldwin Bikes"/>
    <s v="Venita Daniel"/>
    <x v="0"/>
  </r>
  <r>
    <x v="413"/>
    <s v="Pomona"/>
    <s v="CA"/>
    <n v="2"/>
    <n v="1199.98"/>
    <s v="Electra Townie Original 7D EQ - 2016"/>
    <s v="Comfort Bicycles"/>
    <s v="Santa Cruz Bikes"/>
    <s v="Genna Serrano"/>
    <x v="0"/>
  </r>
  <r>
    <x v="413"/>
    <s v="Pomona"/>
    <s v="CA"/>
    <n v="2"/>
    <n v="939.98"/>
    <s v="Surly Ice Cream Truck Frameset - 2016"/>
    <s v="Mountain Bikes"/>
    <s v="Santa Cruz Bikes"/>
    <s v="Genna Serrano"/>
    <x v="1"/>
  </r>
  <r>
    <x v="414"/>
    <s v="Hollis"/>
    <s v="NY"/>
    <n v="1"/>
    <n v="549.99"/>
    <s v="Electra Townie Original 21D - 2016"/>
    <s v="Cruisers Bicycles"/>
    <s v="Baldwin Bikes"/>
    <s v="Marcelene Boyer"/>
    <x v="0"/>
  </r>
  <r>
    <x v="414"/>
    <s v="Hollis"/>
    <s v="NY"/>
    <n v="1"/>
    <n v="599.99"/>
    <s v="Electra Townie Original 7D EQ - Women's - 2016"/>
    <s v="Cruisers Bicycles"/>
    <s v="Baldwin Bikes"/>
    <s v="Marcelene Boyer"/>
    <x v="0"/>
  </r>
  <r>
    <x v="353"/>
    <s v="Forney"/>
    <s v="TX"/>
    <n v="1"/>
    <n v="2999.99"/>
    <s v="Trek Conduit+ - 2016"/>
    <s v="Electric Bikes"/>
    <s v="Rowlett Bikes"/>
    <s v="Kali Vargas"/>
    <x v="2"/>
  </r>
  <r>
    <x v="415"/>
    <s v="South El Monte"/>
    <s v="CA"/>
    <n v="2"/>
    <n v="1059.98"/>
    <s v="Electra Moto 1 - 2016"/>
    <s v="Cruisers Bicycles"/>
    <s v="Santa Cruz Bikes"/>
    <s v="Genna Serrano"/>
    <x v="0"/>
  </r>
  <r>
    <x v="415"/>
    <s v="South El Monte"/>
    <s v="CA"/>
    <n v="2"/>
    <n v="858"/>
    <s v="Pure Cycles Vine 8-Speed - 2016"/>
    <s v="Cruisers Bicycles"/>
    <s v="Santa Cruz Bikes"/>
    <s v="Genna Serrano"/>
    <x v="4"/>
  </r>
  <r>
    <x v="415"/>
    <s v="South El Monte"/>
    <s v="CA"/>
    <n v="2"/>
    <n v="1999.98"/>
    <s v="Surly Wednesday Frameset - 2016"/>
    <s v="Mountain Bikes"/>
    <s v="Santa Cruz Bikes"/>
    <s v="Genna Serrano"/>
    <x v="1"/>
  </r>
  <r>
    <x v="416"/>
    <s v="Banning"/>
    <s v="CA"/>
    <n v="2"/>
    <n v="599.98"/>
    <s v="Electra Girl's Hawaii 1 (20-inch) - 2015/2016"/>
    <s v="Children Bicycles"/>
    <s v="Santa Cruz Bikes"/>
    <s v="Genna Serrano"/>
    <x v="0"/>
  </r>
  <r>
    <x v="416"/>
    <s v="Banning"/>
    <s v="CA"/>
    <n v="2"/>
    <n v="1199.98"/>
    <s v="Electra Townie Original 7D EQ - Women's - 2016"/>
    <s v="Cruisers Bicycles"/>
    <s v="Santa Cruz Bikes"/>
    <s v="Genna Serrano"/>
    <x v="0"/>
  </r>
  <r>
    <x v="416"/>
    <s v="Banning"/>
    <s v="CA"/>
    <n v="2"/>
    <n v="939.98"/>
    <s v="Surly Ice Cream Truck Frameset - 2016"/>
    <s v="Mountain Bikes"/>
    <s v="Santa Cruz Bikes"/>
    <s v="Genna Serrano"/>
    <x v="1"/>
  </r>
  <r>
    <x v="416"/>
    <s v="Banning"/>
    <s v="CA"/>
    <n v="2"/>
    <n v="1999.98"/>
    <s v="Surly Wednesday Frameset - 2016"/>
    <s v="Mountain Bikes"/>
    <s v="Santa Cruz Bikes"/>
    <s v="Genna Serrano"/>
    <x v="1"/>
  </r>
  <r>
    <x v="416"/>
    <s v="Banning"/>
    <s v="CA"/>
    <n v="1"/>
    <n v="2899.99"/>
    <s v="Trek Fuel EX 8 29 - 2016"/>
    <s v="Mountain Bikes"/>
    <s v="Santa Cruz Bikes"/>
    <s v="Genna Serrano"/>
    <x v="2"/>
  </r>
  <r>
    <x v="417"/>
    <s v="Sunnyside"/>
    <s v="NY"/>
    <n v="2"/>
    <n v="1199.98"/>
    <s v="Electra Townie Original 7D EQ - Women's - 2016"/>
    <s v="Cruisers Bicycles"/>
    <s v="Baldwin Bikes"/>
    <s v="Marcelene Boyer"/>
    <x v="0"/>
  </r>
  <r>
    <x v="418"/>
    <s v="Webster"/>
    <s v="NY"/>
    <n v="2"/>
    <n v="599.98"/>
    <s v="Electra Girl's Hawaii 1 (20-inch) - 2015/2016"/>
    <s v="Children Bicycles"/>
    <s v="Baldwin Bikes"/>
    <s v="Venita Daniel"/>
    <x v="0"/>
  </r>
  <r>
    <x v="418"/>
    <s v="Webster"/>
    <s v="NY"/>
    <n v="1"/>
    <n v="429"/>
    <s v="Pure Cycles Vine 8-Speed - 2016"/>
    <s v="Cruisers Bicycles"/>
    <s v="Baldwin Bikes"/>
    <s v="Venita Daniel"/>
    <x v="4"/>
  </r>
  <r>
    <x v="418"/>
    <s v="Webster"/>
    <s v="NY"/>
    <n v="1"/>
    <n v="749.99"/>
    <s v="Ritchey Timberwolf Frameset - 2016"/>
    <s v="Mountain Bikes"/>
    <s v="Baldwin Bikes"/>
    <s v="Venita Daniel"/>
    <x v="3"/>
  </r>
  <r>
    <x v="418"/>
    <s v="Webster"/>
    <s v="NY"/>
    <n v="2"/>
    <n v="3599.98"/>
    <s v="Trek Remedy 29 Carbon Frameset - 2016"/>
    <s v="Mountain Bikes"/>
    <s v="Baldwin Bikes"/>
    <s v="Venita Daniel"/>
    <x v="2"/>
  </r>
  <r>
    <x v="419"/>
    <s v="Sacramento"/>
    <s v="CA"/>
    <n v="1"/>
    <n v="269.99"/>
    <s v="Electra Girl's Hawaii 1 (16-inch) - 2015/2016"/>
    <s v="Children Bicycles"/>
    <s v="Santa Cruz Bikes"/>
    <s v="Genna Serrano"/>
    <x v="0"/>
  </r>
  <r>
    <x v="419"/>
    <s v="Sacramento"/>
    <s v="CA"/>
    <n v="1"/>
    <n v="469.99"/>
    <s v="Surly Ice Cream Truck Frameset - 2016"/>
    <s v="Mountain Bikes"/>
    <s v="Santa Cruz Bikes"/>
    <s v="Genna Serrano"/>
    <x v="1"/>
  </r>
  <r>
    <x v="420"/>
    <s v="Plattsburgh"/>
    <s v="NY"/>
    <n v="2"/>
    <n v="539.98"/>
    <s v="Electra Cruiser 1 (24-Inch) - 2016"/>
    <s v="Children Bicycles"/>
    <s v="Baldwin Bikes"/>
    <s v="Marcelene Boyer"/>
    <x v="0"/>
  </r>
  <r>
    <x v="420"/>
    <s v="Plattsburgh"/>
    <s v="NY"/>
    <n v="1"/>
    <n v="449"/>
    <s v="Pure Cycles William 3-Speed - 2016"/>
    <s v="Cruisers Bicycles"/>
    <s v="Baldwin Bikes"/>
    <s v="Marcelene Boyer"/>
    <x v="4"/>
  </r>
  <r>
    <x v="420"/>
    <s v="Plattsburgh"/>
    <s v="NY"/>
    <n v="1"/>
    <n v="469.99"/>
    <s v="Surly Ice Cream Truck Frameset - 2016"/>
    <s v="Mountain Bikes"/>
    <s v="Baldwin Bikes"/>
    <s v="Marcelene Boyer"/>
    <x v="1"/>
  </r>
  <r>
    <x v="421"/>
    <s v="Scarsdale"/>
    <s v="NY"/>
    <n v="2"/>
    <n v="599.98"/>
    <s v="Electra Girl's Hawaii 1 (20-inch) - 2015/2016"/>
    <s v="Children Bicycles"/>
    <s v="Baldwin Bikes"/>
    <s v="Marcelene Boyer"/>
    <x v="0"/>
  </r>
  <r>
    <x v="421"/>
    <s v="Scarsdale"/>
    <s v="NY"/>
    <n v="1"/>
    <n v="1549"/>
    <s v="Surly Straggler - 2016"/>
    <s v="Cyclocross Bicycles"/>
    <s v="Baldwin Bikes"/>
    <s v="Marcelene Boyer"/>
    <x v="1"/>
  </r>
  <r>
    <x v="422"/>
    <s v="Duarte"/>
    <s v="CA"/>
    <n v="2"/>
    <n v="1059.98"/>
    <s v="Electra Moto 1 - 2016"/>
    <s v="Cruisers Bicycles"/>
    <s v="Santa Cruz Bikes"/>
    <s v="Mireya Copeland"/>
    <x v="0"/>
  </r>
  <r>
    <x v="422"/>
    <s v="Duarte"/>
    <s v="CA"/>
    <n v="2"/>
    <n v="1099.98"/>
    <s v="Electra Townie Original 21D - 2016"/>
    <s v="Cruisers Bicycles"/>
    <s v="Santa Cruz Bikes"/>
    <s v="Mireya Copeland"/>
    <x v="0"/>
  </r>
  <r>
    <x v="422"/>
    <s v="Duarte"/>
    <s v="CA"/>
    <n v="2"/>
    <n v="1199.98"/>
    <s v="Electra Townie Original 7D EQ - 2016"/>
    <s v="Comfort Bicycles"/>
    <s v="Santa Cruz Bikes"/>
    <s v="Mireya Copeland"/>
    <x v="0"/>
  </r>
  <r>
    <x v="423"/>
    <s v="Liverpool"/>
    <s v="NY"/>
    <n v="1"/>
    <n v="269.99"/>
    <s v="Electra Girl's Hawaii 1 (16-inch) - 2015/2016"/>
    <s v="Cruisers Bicycles"/>
    <s v="Baldwin Bikes"/>
    <s v="Marcelene Boyer"/>
    <x v="0"/>
  </r>
  <r>
    <x v="423"/>
    <s v="Liverpool"/>
    <s v="NY"/>
    <n v="2"/>
    <n v="2641.98"/>
    <s v="Heller Shagamaw Frame - 2016"/>
    <s v="Mountain Bikes"/>
    <s v="Baldwin Bikes"/>
    <s v="Marcelene Boyer"/>
    <x v="5"/>
  </r>
  <r>
    <x v="424"/>
    <s v="San Angelo"/>
    <s v="TX"/>
    <n v="2"/>
    <n v="2641.98"/>
    <s v="Heller Shagamaw Frame - 2016"/>
    <s v="Mountain Bikes"/>
    <s v="Rowlett Bikes"/>
    <s v="Kali Vargas"/>
    <x v="5"/>
  </r>
  <r>
    <x v="424"/>
    <s v="San Angelo"/>
    <s v="TX"/>
    <n v="1"/>
    <n v="749.99"/>
    <s v="Ritchey Timberwolf Frameset - 2016"/>
    <s v="Mountain Bikes"/>
    <s v="Rowlett Bikes"/>
    <s v="Kali Vargas"/>
    <x v="3"/>
  </r>
  <r>
    <x v="424"/>
    <s v="San Angelo"/>
    <s v="TX"/>
    <n v="1"/>
    <n v="469.99"/>
    <s v="Surly Ice Cream Truck Frameset - 2016"/>
    <s v="Mountain Bikes"/>
    <s v="Rowlett Bikes"/>
    <s v="Kali Vargas"/>
    <x v="1"/>
  </r>
  <r>
    <x v="424"/>
    <s v="San Angelo"/>
    <s v="TX"/>
    <n v="1"/>
    <n v="1680.99"/>
    <s v="Surly Straggler 650b - 2016"/>
    <s v="Cyclocross Bicycles"/>
    <s v="Rowlett Bikes"/>
    <s v="Kali Vargas"/>
    <x v="1"/>
  </r>
  <r>
    <x v="424"/>
    <s v="San Angelo"/>
    <s v="TX"/>
    <n v="2"/>
    <n v="5799.98"/>
    <s v="Trek Fuel EX 8 29 - 2016"/>
    <s v="Mountain Bikes"/>
    <s v="Rowlett Bikes"/>
    <s v="Kali Vargas"/>
    <x v="2"/>
  </r>
  <r>
    <x v="425"/>
    <s v="Jamaica"/>
    <s v="NY"/>
    <n v="2"/>
    <n v="539.98"/>
    <s v="Electra Cruiser 1 (24-Inch) - 2016"/>
    <s v="Cruisers Bicycles"/>
    <s v="Baldwin Bikes"/>
    <s v="Marcelene Boyer"/>
    <x v="0"/>
  </r>
  <r>
    <x v="425"/>
    <s v="Jamaica"/>
    <s v="NY"/>
    <n v="2"/>
    <n v="539.98"/>
    <s v="Electra Girl's Hawaii 1 (16-inch) - 2015/2016"/>
    <s v="Children Bicycles"/>
    <s v="Baldwin Bikes"/>
    <s v="Marcelene Boyer"/>
    <x v="0"/>
  </r>
  <r>
    <x v="425"/>
    <s v="Jamaica"/>
    <s v="NY"/>
    <n v="1"/>
    <n v="1680.99"/>
    <s v="Surly Straggler 650b - 2016"/>
    <s v="Cyclocross Bicycles"/>
    <s v="Baldwin Bikes"/>
    <s v="Marcelene Boyer"/>
    <x v="1"/>
  </r>
  <r>
    <x v="425"/>
    <s v="Jamaica"/>
    <s v="NY"/>
    <n v="2"/>
    <n v="5799.98"/>
    <s v="Trek Fuel EX 8 29 - 2016"/>
    <s v="Mountain Bikes"/>
    <s v="Baldwin Bikes"/>
    <s v="Marcelene Boyer"/>
    <x v="2"/>
  </r>
  <r>
    <x v="425"/>
    <s v="Jamaica"/>
    <s v="NY"/>
    <n v="1"/>
    <n v="1799.99"/>
    <s v="Trek Remedy 29 Carbon Frameset - 2016"/>
    <s v="Mountain Bikes"/>
    <s v="Baldwin Bikes"/>
    <s v="Marcelene Boyer"/>
    <x v="2"/>
  </r>
  <r>
    <x v="426"/>
    <s v="Yonkers"/>
    <s v="NY"/>
    <n v="2"/>
    <n v="539.98"/>
    <s v="Electra Cruiser 1 (24-Inch) - 2016"/>
    <s v="Cruisers Bicycles"/>
    <s v="Baldwin Bikes"/>
    <s v="Marcelene Boyer"/>
    <x v="0"/>
  </r>
  <r>
    <x v="426"/>
    <s v="Yonkers"/>
    <s v="NY"/>
    <n v="2"/>
    <n v="539.98"/>
    <s v="Electra Girl's Hawaii 1 (16-inch) - 2015/2016"/>
    <s v="Cruisers Bicycles"/>
    <s v="Baldwin Bikes"/>
    <s v="Marcelene Boyer"/>
    <x v="0"/>
  </r>
  <r>
    <x v="426"/>
    <s v="Yonkers"/>
    <s v="NY"/>
    <n v="1"/>
    <n v="449"/>
    <s v="Pure Cycles Western 3-Speed - Women's - 2015/2016"/>
    <s v="Cruisers Bicycles"/>
    <s v="Baldwin Bikes"/>
    <s v="Marcelene Boyer"/>
    <x v="4"/>
  </r>
  <r>
    <x v="426"/>
    <s v="Yonkers"/>
    <s v="NY"/>
    <n v="1"/>
    <n v="449"/>
    <s v="Pure Cycles William 3-Speed - 2016"/>
    <s v="Cruisers Bicycles"/>
    <s v="Baldwin Bikes"/>
    <s v="Marcelene Boyer"/>
    <x v="4"/>
  </r>
  <r>
    <x v="426"/>
    <s v="Yonkers"/>
    <s v="NY"/>
    <n v="1"/>
    <n v="469.99"/>
    <s v="Surly Ice Cream Truck Frameset - 2016"/>
    <s v="Mountain Bikes"/>
    <s v="Baldwin Bikes"/>
    <s v="Marcelene Boyer"/>
    <x v="1"/>
  </r>
  <r>
    <x v="427"/>
    <s v="Palos Verdes Peninsula"/>
    <s v="CA"/>
    <n v="2"/>
    <n v="3098"/>
    <s v="Surly Straggler - 2016"/>
    <s v="Cyclocross Bicycles"/>
    <s v="Santa Cruz Bikes"/>
    <s v="Mireya Copeland"/>
    <x v="1"/>
  </r>
  <r>
    <x v="427"/>
    <s v="Palos Verdes Peninsula"/>
    <s v="CA"/>
    <n v="2"/>
    <n v="7999.98"/>
    <s v="Trek Slash 8 27.5 - 2016"/>
    <s v="Mountain Bikes"/>
    <s v="Santa Cruz Bikes"/>
    <s v="Mireya Copeland"/>
    <x v="2"/>
  </r>
  <r>
    <x v="428"/>
    <s v="Carmel"/>
    <s v="NY"/>
    <n v="1"/>
    <n v="549.99"/>
    <s v="Electra Townie Original 21D - 2016"/>
    <s v="Comfort Bicycles"/>
    <s v="Baldwin Bikes"/>
    <s v="Marcelene Boyer"/>
    <x v="0"/>
  </r>
  <r>
    <x v="428"/>
    <s v="Carmel"/>
    <s v="NY"/>
    <n v="1"/>
    <n v="469.99"/>
    <s v="Surly Ice Cream Truck Frameset - 2016"/>
    <s v="Mountain Bikes"/>
    <s v="Baldwin Bikes"/>
    <s v="Marcelene Boyer"/>
    <x v="1"/>
  </r>
  <r>
    <x v="428"/>
    <s v="Carmel"/>
    <s v="NY"/>
    <n v="1"/>
    <n v="1549"/>
    <s v="Surly Straggler - 2016"/>
    <s v="Cyclocross Bicycles"/>
    <s v="Baldwin Bikes"/>
    <s v="Marcelene Boyer"/>
    <x v="1"/>
  </r>
  <r>
    <x v="428"/>
    <s v="Carmel"/>
    <s v="NY"/>
    <n v="1"/>
    <n v="2899.99"/>
    <s v="Trek Fuel EX 8 29 - 2016"/>
    <s v="Mountain Bikes"/>
    <s v="Baldwin Bikes"/>
    <s v="Marcelene Boyer"/>
    <x v="2"/>
  </r>
  <r>
    <x v="429"/>
    <s v="Port Jefferson Station"/>
    <s v="NY"/>
    <n v="1"/>
    <n v="269.99"/>
    <s v="Electra Cruiser 1 (24-Inch) - 2016"/>
    <s v="Children Bicycles"/>
    <s v="Baldwin Bikes"/>
    <s v="Marcelene Boyer"/>
    <x v="0"/>
  </r>
  <r>
    <x v="429"/>
    <s v="Port Jefferson Station"/>
    <s v="NY"/>
    <n v="1"/>
    <n v="599.99"/>
    <s v="Electra Townie Original 7D EQ - Women's - 2016"/>
    <s v="Cruisers Bicycles"/>
    <s v="Baldwin Bikes"/>
    <s v="Marcelene Boyer"/>
    <x v="0"/>
  </r>
  <r>
    <x v="429"/>
    <s v="Port Jefferson Station"/>
    <s v="NY"/>
    <n v="2"/>
    <n v="898"/>
    <s v="Pure Cycles Western 3-Speed - Women's - 2015/2016"/>
    <s v="Cruisers Bicycles"/>
    <s v="Baldwin Bikes"/>
    <s v="Marcelene Boyer"/>
    <x v="4"/>
  </r>
  <r>
    <x v="429"/>
    <s v="Port Jefferson Station"/>
    <s v="NY"/>
    <n v="2"/>
    <n v="3361.98"/>
    <s v="Surly Straggler 650b - 2016"/>
    <s v="Cyclocross Bicycles"/>
    <s v="Baldwin Bikes"/>
    <s v="Marcelene Boyer"/>
    <x v="1"/>
  </r>
  <r>
    <x v="429"/>
    <s v="Port Jefferson Station"/>
    <s v="NY"/>
    <n v="1"/>
    <n v="2999.99"/>
    <s v="Trek Conduit+ - 2016"/>
    <s v="Electric Bikes"/>
    <s v="Baldwin Bikes"/>
    <s v="Marcelene Boyer"/>
    <x v="2"/>
  </r>
  <r>
    <x v="403"/>
    <s v="Richardson"/>
    <s v="TX"/>
    <n v="1"/>
    <n v="269.99"/>
    <s v="Electra Girl's Hawaii 1 (16-inch) - 2015/2016"/>
    <s v="Children Bicycles"/>
    <s v="Rowlett Bikes"/>
    <s v="Layla Terrell"/>
    <x v="0"/>
  </r>
  <r>
    <x v="403"/>
    <s v="Richardson"/>
    <s v="TX"/>
    <n v="1"/>
    <n v="449"/>
    <s v="Pure Cycles Western 3-Speed - Women's - 2015/2016"/>
    <s v="Cruisers Bicycles"/>
    <s v="Rowlett Bikes"/>
    <s v="Layla Terrell"/>
    <x v="4"/>
  </r>
  <r>
    <x v="403"/>
    <s v="Richardson"/>
    <s v="TX"/>
    <n v="1"/>
    <n v="2999.99"/>
    <s v="Trek Conduit+ - 2016"/>
    <s v="Electric Bikes"/>
    <s v="Rowlett Bikes"/>
    <s v="Layla Terrell"/>
    <x v="2"/>
  </r>
  <r>
    <x v="430"/>
    <s v="Ballston Spa"/>
    <s v="NY"/>
    <n v="1"/>
    <n v="299.99"/>
    <s v="Electra Girl's Hawaii 1 (20-inch) - 2015/2016"/>
    <s v="Children Bicycles"/>
    <s v="Baldwin Bikes"/>
    <s v="Venita Daniel"/>
    <x v="0"/>
  </r>
  <r>
    <x v="430"/>
    <s v="Ballston Spa"/>
    <s v="NY"/>
    <n v="1"/>
    <n v="999.99"/>
    <s v="Surly Wednesday Frameset - 2016"/>
    <s v="Mountain Bikes"/>
    <s v="Baldwin Bikes"/>
    <s v="Venita Daniel"/>
    <x v="1"/>
  </r>
  <r>
    <x v="431"/>
    <s v="Central Islip"/>
    <s v="NY"/>
    <n v="1"/>
    <n v="1549"/>
    <s v="Surly Straggler - 2016"/>
    <s v="Cyclocross Bicycles"/>
    <s v="Baldwin Bikes"/>
    <s v="Venita Daniel"/>
    <x v="1"/>
  </r>
  <r>
    <x v="431"/>
    <s v="Central Islip"/>
    <s v="NY"/>
    <n v="1"/>
    <n v="999.99"/>
    <s v="Surly Wednesday Frameset - 2016"/>
    <s v="Mountain Bikes"/>
    <s v="Baldwin Bikes"/>
    <s v="Venita Daniel"/>
    <x v="1"/>
  </r>
  <r>
    <x v="431"/>
    <s v="Central Islip"/>
    <s v="NY"/>
    <n v="2"/>
    <n v="3599.98"/>
    <s v="Trek Remedy 29 Carbon Frameset - 2016"/>
    <s v="Mountain Bikes"/>
    <s v="Baldwin Bikes"/>
    <s v="Venita Daniel"/>
    <x v="2"/>
  </r>
  <r>
    <x v="432"/>
    <s v="Rowlett"/>
    <s v="TX"/>
    <n v="2"/>
    <n v="539.98"/>
    <s v="Electra Cruiser 1 (24-Inch) - 2016"/>
    <s v="Cruisers Bicycles"/>
    <s v="Rowlett Bikes"/>
    <s v="Kali Vargas"/>
    <x v="0"/>
  </r>
  <r>
    <x v="432"/>
    <s v="Rowlett"/>
    <s v="TX"/>
    <n v="1"/>
    <n v="269.99"/>
    <s v="Electra Girl's Hawaii 1 (16-inch) - 2015/2016"/>
    <s v="Children Bicycles"/>
    <s v="Rowlett Bikes"/>
    <s v="Kali Vargas"/>
    <x v="0"/>
  </r>
  <r>
    <x v="432"/>
    <s v="Rowlett"/>
    <s v="TX"/>
    <n v="1"/>
    <n v="2899.99"/>
    <s v="Trek Fuel EX 8 29 - 2016"/>
    <s v="Mountain Bikes"/>
    <s v="Rowlett Bikes"/>
    <s v="Kali Vargas"/>
    <x v="2"/>
  </r>
  <r>
    <x v="432"/>
    <s v="Rowlett"/>
    <s v="TX"/>
    <n v="2"/>
    <n v="3599.98"/>
    <s v="Trek Remedy 29 Carbon Frameset - 2016"/>
    <s v="Mountain Bikes"/>
    <s v="Rowlett Bikes"/>
    <s v="Kali Vargas"/>
    <x v="2"/>
  </r>
  <r>
    <x v="433"/>
    <s v="Spring Valley"/>
    <s v="NY"/>
    <n v="2"/>
    <n v="939.98"/>
    <s v="Surly Ice Cream Truck Frameset - 2016"/>
    <s v="Mountain Bikes"/>
    <s v="Baldwin Bikes"/>
    <s v="Marcelene Boyer"/>
    <x v="1"/>
  </r>
  <r>
    <x v="433"/>
    <s v="Spring Valley"/>
    <s v="NY"/>
    <n v="2"/>
    <n v="7999.98"/>
    <s v="Trek Slash 8 27.5 - 2016"/>
    <s v="Mountain Bikes"/>
    <s v="Baldwin Bikes"/>
    <s v="Marcelene Boyer"/>
    <x v="2"/>
  </r>
  <r>
    <x v="434"/>
    <s v="Ballston Spa"/>
    <s v="NY"/>
    <n v="2"/>
    <n v="898"/>
    <s v="Pure Cycles William 3-Speed - 2016"/>
    <s v="Cruisers Bicycles"/>
    <s v="Baldwin Bikes"/>
    <s v="Venita Daniel"/>
    <x v="4"/>
  </r>
  <r>
    <x v="434"/>
    <s v="Ballston Spa"/>
    <s v="NY"/>
    <n v="2"/>
    <n v="5799.98"/>
    <s v="Trek Fuel EX 8 29 - 2016"/>
    <s v="Mountain Bikes"/>
    <s v="Baldwin Bikes"/>
    <s v="Venita Daniel"/>
    <x v="2"/>
  </r>
  <r>
    <x v="435"/>
    <s v="Bakersfield"/>
    <s v="CA"/>
    <n v="1"/>
    <n v="529.99"/>
    <s v="Electra Moto 1 - 2016"/>
    <s v="Cruisers Bicycles"/>
    <s v="Santa Cruz Bikes"/>
    <s v="Mireya Copeland"/>
    <x v="0"/>
  </r>
  <r>
    <x v="435"/>
    <s v="Bakersfield"/>
    <s v="CA"/>
    <n v="1"/>
    <n v="549.99"/>
    <s v="Electra Townie Original 21D - 2016"/>
    <s v="Cruisers Bicycles"/>
    <s v="Santa Cruz Bikes"/>
    <s v="Mireya Copeland"/>
    <x v="0"/>
  </r>
  <r>
    <x v="436"/>
    <s v="Richmond Hill"/>
    <s v="NY"/>
    <n v="2"/>
    <n v="1199.98"/>
    <s v="Electra Townie Original 7D EQ - 2016"/>
    <s v="Comfort Bicycles"/>
    <s v="Baldwin Bikes"/>
    <s v="Venita Daniel"/>
    <x v="0"/>
  </r>
  <r>
    <x v="436"/>
    <s v="Richmond Hill"/>
    <s v="NY"/>
    <n v="2"/>
    <n v="1199.98"/>
    <s v="Electra Townie Original 7D EQ - 2016"/>
    <s v="Cruisers Bicycles"/>
    <s v="Baldwin Bikes"/>
    <s v="Venita Daniel"/>
    <x v="0"/>
  </r>
  <r>
    <x v="436"/>
    <s v="Richmond Hill"/>
    <s v="NY"/>
    <n v="2"/>
    <n v="939.98"/>
    <s v="Surly Ice Cream Truck Frameset - 2016"/>
    <s v="Mountain Bikes"/>
    <s v="Baldwin Bikes"/>
    <s v="Venita Daniel"/>
    <x v="1"/>
  </r>
  <r>
    <x v="437"/>
    <s v="New Hyde Park"/>
    <s v="NY"/>
    <n v="1"/>
    <n v="599.99"/>
    <s v="Electra Townie Original 7D EQ - 2016"/>
    <s v="Comfort Bicycles"/>
    <s v="Baldwin Bikes"/>
    <s v="Marcelene Boyer"/>
    <x v="0"/>
  </r>
  <r>
    <x v="437"/>
    <s v="New Hyde Park"/>
    <s v="NY"/>
    <n v="1"/>
    <n v="1320.99"/>
    <s v="Heller Shagamaw Frame - 2016"/>
    <s v="Mountain Bikes"/>
    <s v="Baldwin Bikes"/>
    <s v="Marcelene Boyer"/>
    <x v="5"/>
  </r>
  <r>
    <x v="346"/>
    <s v="Torrance"/>
    <s v="CA"/>
    <n v="1"/>
    <n v="269.99"/>
    <s v="Electra Girl's Hawaii 1 (16-inch) - 2015/2016"/>
    <s v="Children Bicycles"/>
    <s v="Santa Cruz Bikes"/>
    <s v="Mireya Copeland"/>
    <x v="0"/>
  </r>
  <r>
    <x v="346"/>
    <s v="Torrance"/>
    <s v="CA"/>
    <n v="2"/>
    <n v="1059.98"/>
    <s v="Electra Moto 1 - 2016"/>
    <s v="Cruisers Bicycles"/>
    <s v="Santa Cruz Bikes"/>
    <s v="Mireya Copeland"/>
    <x v="0"/>
  </r>
  <r>
    <x v="346"/>
    <s v="Torrance"/>
    <s v="CA"/>
    <n v="1"/>
    <n v="599.99"/>
    <s v="Electra Townie Original 7D EQ - 2016"/>
    <s v="Cruisers Bicycles"/>
    <s v="Santa Cruz Bikes"/>
    <s v="Mireya Copeland"/>
    <x v="0"/>
  </r>
  <r>
    <x v="346"/>
    <s v="Torrance"/>
    <s v="CA"/>
    <n v="2"/>
    <n v="1199.98"/>
    <s v="Electra Townie Original 7D EQ - Women's - 2016"/>
    <s v="Cruisers Bicycles"/>
    <s v="Santa Cruz Bikes"/>
    <s v="Mireya Copeland"/>
    <x v="0"/>
  </r>
  <r>
    <x v="346"/>
    <s v="Torrance"/>
    <s v="CA"/>
    <n v="2"/>
    <n v="3098"/>
    <s v="Surly Straggler - 2016"/>
    <s v="Cyclocross Bicycles"/>
    <s v="Santa Cruz Bikes"/>
    <s v="Mireya Copeland"/>
    <x v="1"/>
  </r>
  <r>
    <x v="438"/>
    <s v="Kingston"/>
    <s v="NY"/>
    <n v="1"/>
    <n v="299.99"/>
    <s v="Electra Girl's Hawaii 1 (20-inch) - 2015/2016"/>
    <s v="Children Bicycles"/>
    <s v="Baldwin Bikes"/>
    <s v="Marcelene Boyer"/>
    <x v="0"/>
  </r>
  <r>
    <x v="438"/>
    <s v="Kingston"/>
    <s v="NY"/>
    <n v="1"/>
    <n v="599.99"/>
    <s v="Electra Townie Original 7D EQ - 2016"/>
    <s v="Cruisers Bicycles"/>
    <s v="Baldwin Bikes"/>
    <s v="Marcelene Boyer"/>
    <x v="0"/>
  </r>
  <r>
    <x v="438"/>
    <s v="Kingston"/>
    <s v="NY"/>
    <n v="1"/>
    <n v="3999.99"/>
    <s v="Trek Slash 8 27.5 - 2016"/>
    <s v="Mountain Bikes"/>
    <s v="Baldwin Bikes"/>
    <s v="Marcelene Boyer"/>
    <x v="2"/>
  </r>
  <r>
    <x v="439"/>
    <s v="Kingston"/>
    <s v="NY"/>
    <n v="1"/>
    <n v="269.99"/>
    <s v="Electra Girl's Hawaii 1 (16-inch) - 2015/2016"/>
    <s v="Children Bicycles"/>
    <s v="Baldwin Bikes"/>
    <s v="Venita Daniel"/>
    <x v="0"/>
  </r>
  <r>
    <x v="439"/>
    <s v="Kingston"/>
    <s v="NY"/>
    <n v="2"/>
    <n v="1199.98"/>
    <s v="Electra Townie Original 7D EQ - 2016"/>
    <s v="Cruisers Bicycles"/>
    <s v="Baldwin Bikes"/>
    <s v="Venita Daniel"/>
    <x v="0"/>
  </r>
  <r>
    <x v="440"/>
    <s v="Rowlett"/>
    <s v="TX"/>
    <n v="1"/>
    <n v="999.99"/>
    <s v="Surly Wednesday Frameset - 2016"/>
    <s v="Mountain Bikes"/>
    <s v="Rowlett Bikes"/>
    <s v="Kali Vargas"/>
    <x v="1"/>
  </r>
  <r>
    <x v="440"/>
    <s v="Rowlett"/>
    <s v="TX"/>
    <n v="2"/>
    <n v="5799.98"/>
    <s v="Trek Fuel EX 8 29 - 2016"/>
    <s v="Mountain Bikes"/>
    <s v="Rowlett Bikes"/>
    <s v="Kali Vargas"/>
    <x v="2"/>
  </r>
  <r>
    <x v="440"/>
    <s v="Rowlett"/>
    <s v="TX"/>
    <n v="1"/>
    <n v="1799.99"/>
    <s v="Trek Remedy 29 Carbon Frameset - 2016"/>
    <s v="Mountain Bikes"/>
    <s v="Rowlett Bikes"/>
    <s v="Kali Vargas"/>
    <x v="2"/>
  </r>
  <r>
    <x v="441"/>
    <s v="Scarsdale"/>
    <s v="NY"/>
    <n v="2"/>
    <n v="539.98"/>
    <s v="Electra Cruiser 1 (24-Inch) - 2016"/>
    <s v="Cruisers Bicycles"/>
    <s v="Baldwin Bikes"/>
    <s v="Marcelene Boyer"/>
    <x v="0"/>
  </r>
  <r>
    <x v="441"/>
    <s v="Scarsdale"/>
    <s v="NY"/>
    <n v="2"/>
    <n v="939.98"/>
    <s v="Surly Ice Cream Truck Frameset - 2016"/>
    <s v="Mountain Bikes"/>
    <s v="Baldwin Bikes"/>
    <s v="Marcelene Boyer"/>
    <x v="1"/>
  </r>
  <r>
    <x v="442"/>
    <s v="Corona"/>
    <s v="NY"/>
    <n v="2"/>
    <n v="1199.98"/>
    <s v="Electra Townie Original 7D EQ - 2016"/>
    <s v="Comfort Bicycles"/>
    <s v="Baldwin Bikes"/>
    <s v="Venita Daniel"/>
    <x v="0"/>
  </r>
  <r>
    <x v="442"/>
    <s v="Corona"/>
    <s v="NY"/>
    <n v="2"/>
    <n v="858"/>
    <s v="Pure Cycles Vine 8-Speed - 2016"/>
    <s v="Cruisers Bicycles"/>
    <s v="Baldwin Bikes"/>
    <s v="Venita Daniel"/>
    <x v="4"/>
  </r>
  <r>
    <x v="442"/>
    <s v="Corona"/>
    <s v="NY"/>
    <n v="1"/>
    <n v="749.99"/>
    <s v="Ritchey Timberwolf Frameset - 2016"/>
    <s v="Mountain Bikes"/>
    <s v="Baldwin Bikes"/>
    <s v="Venita Daniel"/>
    <x v="3"/>
  </r>
  <r>
    <x v="442"/>
    <s v="Corona"/>
    <s v="NY"/>
    <n v="2"/>
    <n v="7999.98"/>
    <s v="Trek Slash 8 27.5 - 2016"/>
    <s v="Mountain Bikes"/>
    <s v="Baldwin Bikes"/>
    <s v="Venita Daniel"/>
    <x v="2"/>
  </r>
  <r>
    <x v="443"/>
    <s v="Jamaica"/>
    <s v="NY"/>
    <n v="1"/>
    <n v="549.99"/>
    <s v="Electra Townie Original 21D - 2016"/>
    <s v="Comfort Bicycles"/>
    <s v="Baldwin Bikes"/>
    <s v="Venita Daniel"/>
    <x v="0"/>
  </r>
  <r>
    <x v="443"/>
    <s v="Jamaica"/>
    <s v="NY"/>
    <n v="1"/>
    <n v="549.99"/>
    <s v="Electra Townie Original 21D - 2016"/>
    <s v="Cruisers Bicycles"/>
    <s v="Baldwin Bikes"/>
    <s v="Venita Daniel"/>
    <x v="0"/>
  </r>
  <r>
    <x v="443"/>
    <s v="Jamaica"/>
    <s v="NY"/>
    <n v="1"/>
    <n v="1320.99"/>
    <s v="Heller Shagamaw Frame - 2016"/>
    <s v="Mountain Bikes"/>
    <s v="Baldwin Bikes"/>
    <s v="Venita Daniel"/>
    <x v="5"/>
  </r>
  <r>
    <x v="444"/>
    <s v="Saint Albans"/>
    <s v="NY"/>
    <n v="2"/>
    <n v="539.98"/>
    <s v="Electra Girl's Hawaii 1 (16-inch) - 2015/2016"/>
    <s v="Cruisers Bicycles"/>
    <s v="Baldwin Bikes"/>
    <s v="Venita Daniel"/>
    <x v="0"/>
  </r>
  <r>
    <x v="445"/>
    <s v="Baldwin"/>
    <s v="NY"/>
    <n v="1"/>
    <n v="599.99"/>
    <s v="Electra Townie Original 7D EQ - 2016"/>
    <s v="Cruisers Bicycles"/>
    <s v="Baldwin Bikes"/>
    <s v="Venita Daniel"/>
    <x v="0"/>
  </r>
  <r>
    <x v="445"/>
    <s v="Baldwin"/>
    <s v="NY"/>
    <n v="1"/>
    <n v="1680.99"/>
    <s v="Surly Straggler 650b - 2016"/>
    <s v="Cyclocross Bicycles"/>
    <s v="Baldwin Bikes"/>
    <s v="Venita Daniel"/>
    <x v="1"/>
  </r>
  <r>
    <x v="445"/>
    <s v="Baldwin"/>
    <s v="NY"/>
    <n v="1"/>
    <n v="1799.99"/>
    <s v="Trek Remedy 29 Carbon Frameset - 2016"/>
    <s v="Mountain Bikes"/>
    <s v="Baldwin Bikes"/>
    <s v="Venita Daniel"/>
    <x v="2"/>
  </r>
  <r>
    <x v="445"/>
    <s v="Baldwin"/>
    <s v="NY"/>
    <n v="2"/>
    <n v="7999.98"/>
    <s v="Trek Slash 8 27.5 - 2016"/>
    <s v="Mountain Bikes"/>
    <s v="Baldwin Bikes"/>
    <s v="Venita Daniel"/>
    <x v="2"/>
  </r>
  <r>
    <x v="446"/>
    <s v="Canandaigua"/>
    <s v="NY"/>
    <n v="1"/>
    <n v="299.99"/>
    <s v="Electra Girl's Hawaii 1 (20-inch) - 2015/2016"/>
    <s v="Children Bicycles"/>
    <s v="Baldwin Bikes"/>
    <s v="Venita Daniel"/>
    <x v="0"/>
  </r>
  <r>
    <x v="446"/>
    <s v="Canandaigua"/>
    <s v="NY"/>
    <n v="2"/>
    <n v="1199.98"/>
    <s v="Electra Townie Original 7D EQ - Women's - 2016"/>
    <s v="Cruisers Bicycles"/>
    <s v="Baldwin Bikes"/>
    <s v="Venita Daniel"/>
    <x v="0"/>
  </r>
  <r>
    <x v="446"/>
    <s v="Canandaigua"/>
    <s v="NY"/>
    <n v="1"/>
    <n v="2899.99"/>
    <s v="Trek Fuel EX 8 29 - 2016"/>
    <s v="Mountain Bikes"/>
    <s v="Baldwin Bikes"/>
    <s v="Venita Daniel"/>
    <x v="2"/>
  </r>
  <r>
    <x v="447"/>
    <s v="Syosset"/>
    <s v="NY"/>
    <n v="2"/>
    <n v="539.98"/>
    <s v="Electra Cruiser 1 (24-Inch) - 2016"/>
    <s v="Cruisers Bicycles"/>
    <s v="Baldwin Bikes"/>
    <s v="Marcelene Boyer"/>
    <x v="0"/>
  </r>
  <r>
    <x v="447"/>
    <s v="Syosset"/>
    <s v="NY"/>
    <n v="2"/>
    <n v="1099.98"/>
    <s v="Electra Townie Original 21D - 2016"/>
    <s v="Comfort Bicycles"/>
    <s v="Baldwin Bikes"/>
    <s v="Marcelene Boyer"/>
    <x v="0"/>
  </r>
  <r>
    <x v="447"/>
    <s v="Syosset"/>
    <s v="NY"/>
    <n v="2"/>
    <n v="999.98"/>
    <s v="Electra Townie Original 7D - 2015/2016"/>
    <s v="Comfort Bicycles"/>
    <s v="Baldwin Bikes"/>
    <s v="Marcelene Boyer"/>
    <x v="0"/>
  </r>
  <r>
    <x v="448"/>
    <s v="Maspeth"/>
    <s v="NY"/>
    <n v="1"/>
    <n v="2999.99"/>
    <s v="Trek Conduit+ - 2016"/>
    <s v="Electric Bikes"/>
    <s v="Baldwin Bikes"/>
    <s v="Venita Daniel"/>
    <x v="2"/>
  </r>
  <r>
    <x v="449"/>
    <s v="Euless"/>
    <s v="TX"/>
    <n v="1"/>
    <n v="299.99"/>
    <s v="Electra Girl's Hawaii 1 (20-inch) - 2015/2016"/>
    <s v="Children Bicycles"/>
    <s v="Rowlett Bikes"/>
    <s v="Layla Terrell"/>
    <x v="0"/>
  </r>
  <r>
    <x v="449"/>
    <s v="Euless"/>
    <s v="TX"/>
    <n v="2"/>
    <n v="858"/>
    <s v="Pure Cycles Vine 8-Speed - 2016"/>
    <s v="Cruisers Bicycles"/>
    <s v="Rowlett Bikes"/>
    <s v="Layla Terrell"/>
    <x v="4"/>
  </r>
  <r>
    <x v="450"/>
    <s v="Encino"/>
    <s v="CA"/>
    <n v="2"/>
    <n v="1099.98"/>
    <s v="Electra Townie Original 21D - 2016"/>
    <s v="Comfort Bicycles"/>
    <s v="Santa Cruz Bikes"/>
    <s v="Genna Serrano"/>
    <x v="0"/>
  </r>
  <r>
    <x v="450"/>
    <s v="Encino"/>
    <s v="CA"/>
    <n v="1"/>
    <n v="429"/>
    <s v="Pure Cycles Vine 8-Speed - 2016"/>
    <s v="Cruisers Bicycles"/>
    <s v="Santa Cruz Bikes"/>
    <s v="Genna Serrano"/>
    <x v="4"/>
  </r>
  <r>
    <x v="450"/>
    <s v="Encino"/>
    <s v="CA"/>
    <n v="1"/>
    <n v="749.99"/>
    <s v="Ritchey Timberwolf Frameset - 2016"/>
    <s v="Mountain Bikes"/>
    <s v="Santa Cruz Bikes"/>
    <s v="Genna Serrano"/>
    <x v="3"/>
  </r>
  <r>
    <x v="450"/>
    <s v="Encino"/>
    <s v="CA"/>
    <n v="2"/>
    <n v="7999.98"/>
    <s v="Trek Slash 8 27.5 - 2016"/>
    <s v="Mountain Bikes"/>
    <s v="Santa Cruz Bikes"/>
    <s v="Genna Serrano"/>
    <x v="2"/>
  </r>
  <r>
    <x v="451"/>
    <s v="Rego Park"/>
    <s v="NY"/>
    <n v="2"/>
    <n v="539.98"/>
    <s v="Electra Cruiser 1 (24-Inch) - 2016"/>
    <s v="Children Bicycles"/>
    <s v="Baldwin Bikes"/>
    <s v="Marcelene Boyer"/>
    <x v="0"/>
  </r>
  <r>
    <x v="451"/>
    <s v="Rego Park"/>
    <s v="NY"/>
    <n v="1"/>
    <n v="549.99"/>
    <s v="Electra Townie Original 21D - 2016"/>
    <s v="Comfort Bicycles"/>
    <s v="Baldwin Bikes"/>
    <s v="Marcelene Boyer"/>
    <x v="0"/>
  </r>
  <r>
    <x v="451"/>
    <s v="Rego Park"/>
    <s v="NY"/>
    <n v="1"/>
    <n v="749.99"/>
    <s v="Ritchey Timberwolf Frameset - 2016"/>
    <s v="Mountain Bikes"/>
    <s v="Baldwin Bikes"/>
    <s v="Marcelene Boyer"/>
    <x v="3"/>
  </r>
  <r>
    <x v="451"/>
    <s v="Rego Park"/>
    <s v="NY"/>
    <n v="1"/>
    <n v="1680.99"/>
    <s v="Surly Straggler 650b - 2016"/>
    <s v="Cyclocross Bicycles"/>
    <s v="Baldwin Bikes"/>
    <s v="Marcelene Boyer"/>
    <x v="1"/>
  </r>
  <r>
    <x v="451"/>
    <s v="Rego Park"/>
    <s v="NY"/>
    <n v="2"/>
    <n v="1999.98"/>
    <s v="Surly Wednesday Frameset - 2016"/>
    <s v="Mountain Bikes"/>
    <s v="Baldwin Bikes"/>
    <s v="Marcelene Boyer"/>
    <x v="1"/>
  </r>
  <r>
    <x v="452"/>
    <s v="Plattsburgh"/>
    <s v="NY"/>
    <n v="1"/>
    <n v="1680.99"/>
    <s v="Surly Straggler 650b - 2016"/>
    <s v="Cyclocross Bicycles"/>
    <s v="Baldwin Bikes"/>
    <s v="Marcelene Boyer"/>
    <x v="1"/>
  </r>
  <r>
    <x v="453"/>
    <s v="Houston"/>
    <s v="TX"/>
    <n v="2"/>
    <n v="539.98"/>
    <s v="Electra Girl's Hawaii 1 (16-inch) - 2015/2016"/>
    <s v="Children Bicycles"/>
    <s v="Rowlett Bikes"/>
    <s v="Kali Vargas"/>
    <x v="0"/>
  </r>
  <r>
    <x v="453"/>
    <s v="Houston"/>
    <s v="TX"/>
    <n v="2"/>
    <n v="898"/>
    <s v="Pure Cycles Western 3-Speed - Women's - 2015/2016"/>
    <s v="Cruisers Bicycles"/>
    <s v="Rowlett Bikes"/>
    <s v="Kali Vargas"/>
    <x v="4"/>
  </r>
  <r>
    <x v="453"/>
    <s v="Houston"/>
    <s v="TX"/>
    <n v="1"/>
    <n v="449"/>
    <s v="Pure Cycles William 3-Speed - 2016"/>
    <s v="Cruisers Bicycles"/>
    <s v="Rowlett Bikes"/>
    <s v="Kali Vargas"/>
    <x v="4"/>
  </r>
  <r>
    <x v="453"/>
    <s v="Houston"/>
    <s v="TX"/>
    <n v="1"/>
    <n v="2899.99"/>
    <s v="Trek Fuel EX 8 29 - 2016"/>
    <s v="Mountain Bikes"/>
    <s v="Rowlett Bikes"/>
    <s v="Kali Vargas"/>
    <x v="2"/>
  </r>
  <r>
    <x v="454"/>
    <s v="Kingston"/>
    <s v="NY"/>
    <n v="1"/>
    <n v="549.99"/>
    <s v="Electra Townie Original 21D - 2016"/>
    <s v="Comfort Bicycles"/>
    <s v="Baldwin Bikes"/>
    <s v="Venita Daniel"/>
    <x v="0"/>
  </r>
  <r>
    <x v="454"/>
    <s v="Kingston"/>
    <s v="NY"/>
    <n v="1"/>
    <n v="599.99"/>
    <s v="Electra Townie Original 7D EQ - 2016"/>
    <s v="Cruisers Bicycles"/>
    <s v="Baldwin Bikes"/>
    <s v="Venita Daniel"/>
    <x v="0"/>
  </r>
  <r>
    <x v="454"/>
    <s v="Kingston"/>
    <s v="NY"/>
    <n v="2"/>
    <n v="898"/>
    <s v="Pure Cycles Western 3-Speed - Women's - 2015/2016"/>
    <s v="Cruisers Bicycles"/>
    <s v="Baldwin Bikes"/>
    <s v="Venita Daniel"/>
    <x v="4"/>
  </r>
  <r>
    <x v="454"/>
    <s v="Kingston"/>
    <s v="NY"/>
    <n v="1"/>
    <n v="2899.99"/>
    <s v="Trek Fuel EX 8 29 - 2016"/>
    <s v="Mountain Bikes"/>
    <s v="Baldwin Bikes"/>
    <s v="Venita Daniel"/>
    <x v="2"/>
  </r>
  <r>
    <x v="454"/>
    <s v="Kingston"/>
    <s v="NY"/>
    <n v="2"/>
    <n v="3599.98"/>
    <s v="Trek Remedy 29 Carbon Frameset - 2016"/>
    <s v="Mountain Bikes"/>
    <s v="Baldwin Bikes"/>
    <s v="Venita Daniel"/>
    <x v="2"/>
  </r>
  <r>
    <x v="455"/>
    <s v="Freeport"/>
    <s v="NY"/>
    <n v="2"/>
    <n v="1099.98"/>
    <s v="Electra Townie Original 21D - 2016"/>
    <s v="Cruisers Bicycles"/>
    <s v="Baldwin Bikes"/>
    <s v="Marcelene Boyer"/>
    <x v="0"/>
  </r>
  <r>
    <x v="456"/>
    <s v="Corpus Christi"/>
    <s v="TX"/>
    <n v="2"/>
    <n v="539.98"/>
    <s v="Electra Cruiser 1 (24-Inch) - 2016"/>
    <s v="Cruisers Bicycles"/>
    <s v="Rowlett Bikes"/>
    <s v="Kali Vargas"/>
    <x v="0"/>
  </r>
  <r>
    <x v="457"/>
    <s v="North Tonawanda"/>
    <s v="NY"/>
    <n v="1"/>
    <n v="3999.99"/>
    <s v="Trek Slash 8 27.5 - 2016"/>
    <s v="Mountain Bikes"/>
    <s v="Baldwin Bikes"/>
    <s v="Venita Daniel"/>
    <x v="2"/>
  </r>
  <r>
    <x v="458"/>
    <s v="Brooklyn"/>
    <s v="NY"/>
    <n v="2"/>
    <n v="999.98"/>
    <s v="Electra Townie Original 7D - 2015/2016"/>
    <s v="Comfort Bicycles"/>
    <s v="Baldwin Bikes"/>
    <s v="Marcelene Boyer"/>
    <x v="0"/>
  </r>
  <r>
    <x v="458"/>
    <s v="Brooklyn"/>
    <s v="NY"/>
    <n v="2"/>
    <n v="939.98"/>
    <s v="Surly Ice Cream Truck Frameset - 2016"/>
    <s v="Mountain Bikes"/>
    <s v="Baldwin Bikes"/>
    <s v="Marcelene Boyer"/>
    <x v="1"/>
  </r>
  <r>
    <x v="459"/>
    <s v="Oakland Gardens"/>
    <s v="NY"/>
    <n v="1"/>
    <n v="529.99"/>
    <s v="Electra Moto 1 - 2016"/>
    <s v="Cruisers Bicycles"/>
    <s v="Baldwin Bikes"/>
    <s v="Venita Daniel"/>
    <x v="0"/>
  </r>
  <r>
    <x v="459"/>
    <s v="Oakland Gardens"/>
    <s v="NY"/>
    <n v="1"/>
    <n v="1320.99"/>
    <s v="Heller Shagamaw Frame - 2016"/>
    <s v="Mountain Bikes"/>
    <s v="Baldwin Bikes"/>
    <s v="Venita Daniel"/>
    <x v="5"/>
  </r>
  <r>
    <x v="459"/>
    <s v="Oakland Gardens"/>
    <s v="NY"/>
    <n v="2"/>
    <n v="898"/>
    <s v="Pure Cycles William 3-Speed - 2016"/>
    <s v="Cruisers Bicycles"/>
    <s v="Baldwin Bikes"/>
    <s v="Venita Daniel"/>
    <x v="4"/>
  </r>
  <r>
    <x v="459"/>
    <s v="Oakland Gardens"/>
    <s v="NY"/>
    <n v="1"/>
    <n v="469.99"/>
    <s v="Surly Ice Cream Truck Frameset - 2016"/>
    <s v="Mountain Bikes"/>
    <s v="Baldwin Bikes"/>
    <s v="Venita Daniel"/>
    <x v="1"/>
  </r>
  <r>
    <x v="459"/>
    <s v="Oakland Gardens"/>
    <s v="NY"/>
    <n v="2"/>
    <n v="7999.98"/>
    <s v="Trek Slash 8 27.5 - 2016"/>
    <s v="Mountain Bikes"/>
    <s v="Baldwin Bikes"/>
    <s v="Venita Daniel"/>
    <x v="2"/>
  </r>
  <r>
    <x v="460"/>
    <s v="Forney"/>
    <s v="TX"/>
    <n v="2"/>
    <n v="539.98"/>
    <s v="Electra Girl's Hawaii 1 (16-inch) - 2015/2016"/>
    <s v="Children Bicycles"/>
    <s v="Rowlett Bikes"/>
    <s v="Kali Vargas"/>
    <x v="0"/>
  </r>
  <r>
    <x v="460"/>
    <s v="Forney"/>
    <s v="TX"/>
    <n v="2"/>
    <n v="858"/>
    <s v="Pure Cycles Vine 8-Speed - 2016"/>
    <s v="Cruisers Bicycles"/>
    <s v="Rowlett Bikes"/>
    <s v="Kali Vargas"/>
    <x v="4"/>
  </r>
  <r>
    <x v="460"/>
    <s v="Forney"/>
    <s v="TX"/>
    <n v="1"/>
    <n v="449"/>
    <s v="Pure Cycles William 3-Speed - 2016"/>
    <s v="Cruisers Bicycles"/>
    <s v="Rowlett Bikes"/>
    <s v="Kali Vargas"/>
    <x v="4"/>
  </r>
  <r>
    <x v="460"/>
    <s v="Forney"/>
    <s v="TX"/>
    <n v="1"/>
    <n v="1549"/>
    <s v="Surly Straggler - 2016"/>
    <s v="Cyclocross Bicycles"/>
    <s v="Rowlett Bikes"/>
    <s v="Kali Vargas"/>
    <x v="1"/>
  </r>
  <r>
    <x v="460"/>
    <s v="Forney"/>
    <s v="TX"/>
    <n v="1"/>
    <n v="1680.99"/>
    <s v="Surly Straggler 650b - 2016"/>
    <s v="Cyclocross Bicycles"/>
    <s v="Rowlett Bikes"/>
    <s v="Kali Vargas"/>
    <x v="1"/>
  </r>
  <r>
    <x v="461"/>
    <s v="San Pablo"/>
    <s v="CA"/>
    <n v="1"/>
    <n v="499.99"/>
    <s v="Electra Townie Original 7D - 2015/2016"/>
    <s v="Comfort Bicycles"/>
    <s v="Santa Cruz Bikes"/>
    <s v="Genna Serrano"/>
    <x v="0"/>
  </r>
  <r>
    <x v="461"/>
    <s v="San Pablo"/>
    <s v="CA"/>
    <n v="1"/>
    <n v="449"/>
    <s v="Pure Cycles William 3-Speed - 2016"/>
    <s v="Cruisers Bicycles"/>
    <s v="Santa Cruz Bikes"/>
    <s v="Genna Serrano"/>
    <x v="4"/>
  </r>
  <r>
    <x v="461"/>
    <s v="San Pablo"/>
    <s v="CA"/>
    <n v="2"/>
    <n v="3098"/>
    <s v="Surly Straggler - 2016"/>
    <s v="Cyclocross Bicycles"/>
    <s v="Santa Cruz Bikes"/>
    <s v="Genna Serrano"/>
    <x v="1"/>
  </r>
  <r>
    <x v="461"/>
    <s v="San Pablo"/>
    <s v="CA"/>
    <n v="2"/>
    <n v="5999.98"/>
    <s v="Trek Conduit+ - 2016"/>
    <s v="Electric Bikes"/>
    <s v="Santa Cruz Bikes"/>
    <s v="Genna Serrano"/>
    <x v="2"/>
  </r>
  <r>
    <x v="462"/>
    <s v="Orchard Park"/>
    <s v="NY"/>
    <n v="2"/>
    <n v="1059.98"/>
    <s v="Electra Moto 1 - 2016"/>
    <s v="Cruisers Bicycles"/>
    <s v="Baldwin Bikes"/>
    <s v="Venita Daniel"/>
    <x v="0"/>
  </r>
  <r>
    <x v="462"/>
    <s v="Orchard Park"/>
    <s v="NY"/>
    <n v="1"/>
    <n v="2899.99"/>
    <s v="Trek Fuel EX 8 29 - 2016"/>
    <s v="Mountain Bikes"/>
    <s v="Baldwin Bikes"/>
    <s v="Venita Daniel"/>
    <x v="2"/>
  </r>
  <r>
    <x v="462"/>
    <s v="Orchard Park"/>
    <s v="NY"/>
    <n v="2"/>
    <n v="3599.98"/>
    <s v="Trek Remedy 29 Carbon Frameset - 2016"/>
    <s v="Mountain Bikes"/>
    <s v="Baldwin Bikes"/>
    <s v="Venita Daniel"/>
    <x v="2"/>
  </r>
  <r>
    <x v="463"/>
    <s v="Glendora"/>
    <s v="CA"/>
    <n v="1"/>
    <n v="269.99"/>
    <s v="Electra Cruiser 1 (24-Inch) - 2016"/>
    <s v="Cruisers Bicycles"/>
    <s v="Santa Cruz Bikes"/>
    <s v="Genna Serrano"/>
    <x v="0"/>
  </r>
  <r>
    <x v="463"/>
    <s v="Glendora"/>
    <s v="CA"/>
    <n v="1"/>
    <n v="449"/>
    <s v="Pure Cycles Western 3-Speed - Women's - 2015/2016"/>
    <s v="Cruisers Bicycles"/>
    <s v="Santa Cruz Bikes"/>
    <s v="Genna Serrano"/>
    <x v="4"/>
  </r>
  <r>
    <x v="463"/>
    <s v="Glendora"/>
    <s v="CA"/>
    <n v="2"/>
    <n v="3599.98"/>
    <s v="Trek Remedy 29 Carbon Frameset - 2016"/>
    <s v="Mountain Bikes"/>
    <s v="Santa Cruz Bikes"/>
    <s v="Genna Serrano"/>
    <x v="2"/>
  </r>
  <r>
    <x v="464"/>
    <s v="San Diego"/>
    <s v="CA"/>
    <n v="2"/>
    <n v="539.98"/>
    <s v="Electra Cruiser 1 (24-Inch) - 2016"/>
    <s v="Cruisers Bicycles"/>
    <s v="Santa Cruz Bikes"/>
    <s v="Genna Serrano"/>
    <x v="0"/>
  </r>
  <r>
    <x v="464"/>
    <s v="San Diego"/>
    <s v="CA"/>
    <n v="1"/>
    <n v="269.99"/>
    <s v="Electra Girl's Hawaii 1 (16-inch) - 2015/2016"/>
    <s v="Cruisers Bicycles"/>
    <s v="Santa Cruz Bikes"/>
    <s v="Genna Serrano"/>
    <x v="0"/>
  </r>
  <r>
    <x v="465"/>
    <s v="Lindenhurst"/>
    <s v="NY"/>
    <n v="2"/>
    <n v="539.98"/>
    <s v="Electra Cruiser 1 (24-Inch) - 2016"/>
    <s v="Children Bicycles"/>
    <s v="Baldwin Bikes"/>
    <s v="Venita Daniel"/>
    <x v="0"/>
  </r>
  <r>
    <x v="465"/>
    <s v="Lindenhurst"/>
    <s v="NY"/>
    <n v="1"/>
    <n v="529.99"/>
    <s v="Electra Moto 1 - 2016"/>
    <s v="Cruisers Bicycles"/>
    <s v="Baldwin Bikes"/>
    <s v="Venita Daniel"/>
    <x v="0"/>
  </r>
  <r>
    <x v="466"/>
    <s v="Long Beach"/>
    <s v="NY"/>
    <n v="1"/>
    <n v="599.99"/>
    <s v="Electra Townie Original 7D EQ - 2016"/>
    <s v="Comfort Bicycles"/>
    <s v="Baldwin Bikes"/>
    <s v="Venita Daniel"/>
    <x v="0"/>
  </r>
  <r>
    <x v="467"/>
    <s v="Rocklin"/>
    <s v="CA"/>
    <n v="2"/>
    <n v="898"/>
    <s v="Pure Cycles William 3-Speed - 2016"/>
    <s v="Cruisers Bicycles"/>
    <s v="Santa Cruz Bikes"/>
    <s v="Genna Serrano"/>
    <x v="4"/>
  </r>
  <r>
    <x v="467"/>
    <s v="Rocklin"/>
    <s v="CA"/>
    <n v="1"/>
    <n v="1680.99"/>
    <s v="Surly Straggler 650b - 2016"/>
    <s v="Cyclocross Bicycles"/>
    <s v="Santa Cruz Bikes"/>
    <s v="Genna Serrano"/>
    <x v="1"/>
  </r>
  <r>
    <x v="468"/>
    <s v="Queensbury"/>
    <s v="NY"/>
    <n v="1"/>
    <n v="499.99"/>
    <s v="Electra Townie Original 7D - 2015/2016"/>
    <s v="Comfort Bicycles"/>
    <s v="Baldwin Bikes"/>
    <s v="Venita Daniel"/>
    <x v="0"/>
  </r>
  <r>
    <x v="468"/>
    <s v="Queensbury"/>
    <s v="NY"/>
    <n v="2"/>
    <n v="1199.98"/>
    <s v="Electra Townie Original 7D EQ - 2016"/>
    <s v="Comfort Bicycles"/>
    <s v="Baldwin Bikes"/>
    <s v="Venita Daniel"/>
    <x v="0"/>
  </r>
  <r>
    <x v="468"/>
    <s v="Queensbury"/>
    <s v="NY"/>
    <n v="2"/>
    <n v="858"/>
    <s v="Pure Cycles Vine 8-Speed - 2016"/>
    <s v="Cruisers Bicycles"/>
    <s v="Baldwin Bikes"/>
    <s v="Venita Daniel"/>
    <x v="4"/>
  </r>
  <r>
    <x v="469"/>
    <s v="Brentwood"/>
    <s v="NY"/>
    <n v="2"/>
    <n v="539.98"/>
    <s v="Electra Girl's Hawaii 1 (16-inch) - 2015/2016"/>
    <s v="Children Bicycles"/>
    <s v="Baldwin Bikes"/>
    <s v="Marcelene Boyer"/>
    <x v="0"/>
  </r>
  <r>
    <x v="469"/>
    <s v="Brentwood"/>
    <s v="NY"/>
    <n v="2"/>
    <n v="1199.98"/>
    <s v="Electra Townie Original 7D EQ - Women's - 2016"/>
    <s v="Cruisers Bicycles"/>
    <s v="Baldwin Bikes"/>
    <s v="Marcelene Boyer"/>
    <x v="0"/>
  </r>
  <r>
    <x v="469"/>
    <s v="Brentwood"/>
    <s v="NY"/>
    <n v="2"/>
    <n v="3361.98"/>
    <s v="Surly Straggler 650b - 2016"/>
    <s v="Cyclocross Bicycles"/>
    <s v="Baldwin Bikes"/>
    <s v="Marcelene Boyer"/>
    <x v="1"/>
  </r>
  <r>
    <x v="469"/>
    <s v="Brentwood"/>
    <s v="NY"/>
    <n v="2"/>
    <n v="5799.98"/>
    <s v="Trek Fuel EX 8 29 - 2016"/>
    <s v="Mountain Bikes"/>
    <s v="Baldwin Bikes"/>
    <s v="Marcelene Boyer"/>
    <x v="2"/>
  </r>
  <r>
    <x v="470"/>
    <s v="Canyon Country"/>
    <s v="CA"/>
    <n v="1"/>
    <n v="469.99"/>
    <s v="Surly Ice Cream Truck Frameset - 2016"/>
    <s v="Mountain Bikes"/>
    <s v="Santa Cruz Bikes"/>
    <s v="Mireya Copeland"/>
    <x v="1"/>
  </r>
  <r>
    <x v="470"/>
    <s v="Canyon Country"/>
    <s v="CA"/>
    <n v="1"/>
    <n v="1549"/>
    <s v="Surly Straggler - 2016"/>
    <s v="Cyclocross Bicycles"/>
    <s v="Santa Cruz Bikes"/>
    <s v="Mireya Copeland"/>
    <x v="1"/>
  </r>
  <r>
    <x v="471"/>
    <s v="Springfield Gardens"/>
    <s v="NY"/>
    <n v="2"/>
    <n v="539.98"/>
    <s v="Electra Cruiser 1 (24-Inch) - 2016"/>
    <s v="Children Bicycles"/>
    <s v="Baldwin Bikes"/>
    <s v="Venita Daniel"/>
    <x v="0"/>
  </r>
  <r>
    <x v="472"/>
    <s v="Franklin Square"/>
    <s v="NY"/>
    <n v="1"/>
    <n v="269.99"/>
    <s v="Electra Cruiser 1 (24-Inch) - 2016"/>
    <s v="Children Bicycles"/>
    <s v="Baldwin Bikes"/>
    <s v="Marcelene Boyer"/>
    <x v="0"/>
  </r>
  <r>
    <x v="472"/>
    <s v="Franklin Square"/>
    <s v="NY"/>
    <n v="1"/>
    <n v="549.99"/>
    <s v="Electra Townie Original 21D - 2016"/>
    <s v="Cruisers Bicycles"/>
    <s v="Baldwin Bikes"/>
    <s v="Marcelene Boyer"/>
    <x v="0"/>
  </r>
  <r>
    <x v="472"/>
    <s v="Franklin Square"/>
    <s v="NY"/>
    <n v="1"/>
    <n v="599.99"/>
    <s v="Electra Townie Original 7D EQ - 2016"/>
    <s v="Comfort Bicycles"/>
    <s v="Baldwin Bikes"/>
    <s v="Marcelene Boyer"/>
    <x v="0"/>
  </r>
  <r>
    <x v="472"/>
    <s v="Franklin Square"/>
    <s v="NY"/>
    <n v="1"/>
    <n v="1549"/>
    <s v="Surly Straggler - 2016"/>
    <s v="Cyclocross Bicycles"/>
    <s v="Baldwin Bikes"/>
    <s v="Marcelene Boyer"/>
    <x v="1"/>
  </r>
  <r>
    <x v="472"/>
    <s v="Franklin Square"/>
    <s v="NY"/>
    <n v="1"/>
    <n v="3999.99"/>
    <s v="Trek Slash 8 27.5 - 2016"/>
    <s v="Mountain Bikes"/>
    <s v="Baldwin Bikes"/>
    <s v="Marcelene Boyer"/>
    <x v="2"/>
  </r>
  <r>
    <x v="473"/>
    <s v="Santa Clara"/>
    <s v="CA"/>
    <n v="2"/>
    <n v="599.98"/>
    <s v="Electra Girl's Hawaii 1 (20-inch) - 2015/2016"/>
    <s v="Children Bicycles"/>
    <s v="Santa Cruz Bikes"/>
    <s v="Genna Serrano"/>
    <x v="0"/>
  </r>
  <r>
    <x v="473"/>
    <s v="Santa Clara"/>
    <s v="CA"/>
    <n v="1"/>
    <n v="529.99"/>
    <s v="Electra Moto 1 - 2016"/>
    <s v="Cruisers Bicycles"/>
    <s v="Santa Cruz Bikes"/>
    <s v="Genna Serrano"/>
    <x v="0"/>
  </r>
  <r>
    <x v="473"/>
    <s v="Santa Clara"/>
    <s v="CA"/>
    <n v="1"/>
    <n v="2899.99"/>
    <s v="Trek Fuel EX 8 29 - 2016"/>
    <s v="Mountain Bikes"/>
    <s v="Santa Cruz Bikes"/>
    <s v="Genna Serrano"/>
    <x v="2"/>
  </r>
  <r>
    <x v="474"/>
    <s v="Lake Jackson"/>
    <s v="TX"/>
    <n v="2"/>
    <n v="539.98"/>
    <s v="Electra Cruiser 1 (24-Inch) - 2016"/>
    <s v="Cruisers Bicycles"/>
    <s v="Rowlett Bikes"/>
    <s v="Layla Terrell"/>
    <x v="0"/>
  </r>
  <r>
    <x v="474"/>
    <s v="Lake Jackson"/>
    <s v="TX"/>
    <n v="2"/>
    <n v="1199.98"/>
    <s v="Electra Townie Original 7D EQ - 2016"/>
    <s v="Cruisers Bicycles"/>
    <s v="Rowlett Bikes"/>
    <s v="Layla Terrell"/>
    <x v="0"/>
  </r>
  <r>
    <x v="474"/>
    <s v="Lake Jackson"/>
    <s v="TX"/>
    <n v="2"/>
    <n v="5999.98"/>
    <s v="Trek Conduit+ - 2016"/>
    <s v="Electric Bikes"/>
    <s v="Rowlett Bikes"/>
    <s v="Layla Terrell"/>
    <x v="2"/>
  </r>
  <r>
    <x v="475"/>
    <s v="Hamburg"/>
    <s v="NY"/>
    <n v="1"/>
    <n v="269.99"/>
    <s v="Electra Cruiser 1 (24-Inch) - 2016"/>
    <s v="Cruisers Bicycles"/>
    <s v="Baldwin Bikes"/>
    <s v="Marcelene Boyer"/>
    <x v="0"/>
  </r>
  <r>
    <x v="475"/>
    <s v="Hamburg"/>
    <s v="NY"/>
    <n v="1"/>
    <n v="269.99"/>
    <s v="Electra Girl's Hawaii 1 (16-inch) - 2015/2016"/>
    <s v="Cruisers Bicycles"/>
    <s v="Baldwin Bikes"/>
    <s v="Marcelene Boyer"/>
    <x v="0"/>
  </r>
  <r>
    <x v="476"/>
    <s v="Fullerton"/>
    <s v="CA"/>
    <n v="1"/>
    <n v="429"/>
    <s v="Pure Cycles Vine 8-Speed - 2016"/>
    <s v="Cruisers Bicycles"/>
    <s v="Santa Cruz Bikes"/>
    <s v="Mireya Copeland"/>
    <x v="4"/>
  </r>
  <r>
    <x v="477"/>
    <s v="Monroe"/>
    <s v="NY"/>
    <n v="1"/>
    <n v="549.99"/>
    <s v="Electra Townie Original 21D - 2016"/>
    <s v="Comfort Bicycles"/>
    <s v="Baldwin Bikes"/>
    <s v="Venita Daniel"/>
    <x v="0"/>
  </r>
  <r>
    <x v="477"/>
    <s v="Monroe"/>
    <s v="NY"/>
    <n v="1"/>
    <n v="469.99"/>
    <s v="Surly Ice Cream Truck Frameset - 2016"/>
    <s v="Mountain Bikes"/>
    <s v="Baldwin Bikes"/>
    <s v="Venita Daniel"/>
    <x v="1"/>
  </r>
  <r>
    <x v="477"/>
    <s v="Monroe"/>
    <s v="NY"/>
    <n v="2"/>
    <n v="5999.98"/>
    <s v="Trek Conduit+ - 2016"/>
    <s v="Electric Bikes"/>
    <s v="Baldwin Bikes"/>
    <s v="Venita Daniel"/>
    <x v="2"/>
  </r>
  <r>
    <x v="477"/>
    <s v="Monroe"/>
    <s v="NY"/>
    <n v="2"/>
    <n v="3599.98"/>
    <s v="Trek Remedy 29 Carbon Frameset - 2016"/>
    <s v="Mountain Bikes"/>
    <s v="Baldwin Bikes"/>
    <s v="Venita Daniel"/>
    <x v="2"/>
  </r>
  <r>
    <x v="478"/>
    <s v="Troy"/>
    <s v="NY"/>
    <n v="1"/>
    <n v="269.99"/>
    <s v="Electra Cruiser 1 (24-Inch) - 2016"/>
    <s v="Cruisers Bicycles"/>
    <s v="Baldwin Bikes"/>
    <s v="Venita Daniel"/>
    <x v="0"/>
  </r>
  <r>
    <x v="478"/>
    <s v="Troy"/>
    <s v="NY"/>
    <n v="2"/>
    <n v="1199.98"/>
    <s v="Electra Townie Original 7D EQ - 2016"/>
    <s v="Comfort Bicycles"/>
    <s v="Baldwin Bikes"/>
    <s v="Venita Daniel"/>
    <x v="0"/>
  </r>
  <r>
    <x v="479"/>
    <s v="Forest Hills"/>
    <s v="NY"/>
    <n v="2"/>
    <n v="599.98"/>
    <s v="Electra Girl's Hawaii 1 (20-inch) - 2015/2016"/>
    <s v="Children Bicycles"/>
    <s v="Baldwin Bikes"/>
    <s v="Venita Daniel"/>
    <x v="0"/>
  </r>
  <r>
    <x v="479"/>
    <s v="Forest Hills"/>
    <s v="NY"/>
    <n v="1"/>
    <n v="2999.99"/>
    <s v="Trek Conduit+ - 2016"/>
    <s v="Electric Bikes"/>
    <s v="Baldwin Bikes"/>
    <s v="Venita Daniel"/>
    <x v="2"/>
  </r>
  <r>
    <x v="480"/>
    <s v="Sunnyside"/>
    <s v="NY"/>
    <n v="1"/>
    <n v="469.99"/>
    <s v="Surly Ice Cream Truck Frameset - 2016"/>
    <s v="Mountain Bikes"/>
    <s v="Baldwin Bikes"/>
    <s v="Marcelene Boyer"/>
    <x v="1"/>
  </r>
  <r>
    <x v="481"/>
    <s v="Webster"/>
    <s v="NY"/>
    <n v="2"/>
    <n v="539.98"/>
    <s v="Electra Cruiser 1 (24-Inch) - 2016"/>
    <s v="Cruisers Bicycles"/>
    <s v="Baldwin Bikes"/>
    <s v="Marcelene Boyer"/>
    <x v="0"/>
  </r>
  <r>
    <x v="481"/>
    <s v="Webster"/>
    <s v="NY"/>
    <n v="1"/>
    <n v="269.99"/>
    <s v="Electra Girl's Hawaii 1 (16-inch) - 2015/2016"/>
    <s v="Children Bicycles"/>
    <s v="Baldwin Bikes"/>
    <s v="Marcelene Boyer"/>
    <x v="0"/>
  </r>
  <r>
    <x v="481"/>
    <s v="Webster"/>
    <s v="NY"/>
    <n v="2"/>
    <n v="599.98"/>
    <s v="Electra Girl's Hawaii 1 (20-inch) - 2015/2016"/>
    <s v="Children Bicycles"/>
    <s v="Baldwin Bikes"/>
    <s v="Marcelene Boyer"/>
    <x v="0"/>
  </r>
  <r>
    <x v="482"/>
    <s v="Victoria"/>
    <s v="TX"/>
    <n v="2"/>
    <n v="3599.98"/>
    <s v="Trek Remedy 29 Carbon Frameset - 2016"/>
    <s v="Mountain Bikes"/>
    <s v="Rowlett Bikes"/>
    <s v="Kali Vargas"/>
    <x v="2"/>
  </r>
  <r>
    <x v="483"/>
    <s v="Glen Cove"/>
    <s v="NY"/>
    <n v="2"/>
    <n v="539.98"/>
    <s v="Electra Cruiser 1 (24-Inch) - 2016"/>
    <s v="Cruisers Bicycles"/>
    <s v="Baldwin Bikes"/>
    <s v="Marcelene Boyer"/>
    <x v="0"/>
  </r>
  <r>
    <x v="483"/>
    <s v="Glen Cove"/>
    <s v="NY"/>
    <n v="1"/>
    <n v="269.99"/>
    <s v="Electra Girl's Hawaii 1 (16-inch) - 2015/2016"/>
    <s v="Cruisers Bicycles"/>
    <s v="Baldwin Bikes"/>
    <s v="Marcelene Boyer"/>
    <x v="0"/>
  </r>
  <r>
    <x v="483"/>
    <s v="Glen Cove"/>
    <s v="NY"/>
    <n v="1"/>
    <n v="299.99"/>
    <s v="Electra Girl's Hawaii 1 (20-inch) - 2015/2016"/>
    <s v="Children Bicycles"/>
    <s v="Baldwin Bikes"/>
    <s v="Marcelene Boyer"/>
    <x v="0"/>
  </r>
  <r>
    <x v="483"/>
    <s v="Glen Cove"/>
    <s v="NY"/>
    <n v="1"/>
    <n v="549.99"/>
    <s v="Electra Townie Original 21D - 2016"/>
    <s v="Cruisers Bicycles"/>
    <s v="Baldwin Bikes"/>
    <s v="Marcelene Boyer"/>
    <x v="0"/>
  </r>
  <r>
    <x v="484"/>
    <s v="Apple Valley"/>
    <s v="CA"/>
    <n v="2"/>
    <n v="539.98"/>
    <s v="Electra Cruiser 1 (24-Inch) - 2016"/>
    <s v="Children Bicycles"/>
    <s v="Santa Cruz Bikes"/>
    <s v="Mireya Copeland"/>
    <x v="0"/>
  </r>
  <r>
    <x v="484"/>
    <s v="Apple Valley"/>
    <s v="CA"/>
    <n v="2"/>
    <n v="1059.98"/>
    <s v="Electra Moto 1 - 2016"/>
    <s v="Cruisers Bicycles"/>
    <s v="Santa Cruz Bikes"/>
    <s v="Mireya Copeland"/>
    <x v="0"/>
  </r>
  <r>
    <x v="484"/>
    <s v="Apple Valley"/>
    <s v="CA"/>
    <n v="2"/>
    <n v="5999.98"/>
    <s v="Trek Conduit+ - 2016"/>
    <s v="Electric Bikes"/>
    <s v="Santa Cruz Bikes"/>
    <s v="Mireya Copeland"/>
    <x v="2"/>
  </r>
  <r>
    <x v="485"/>
    <s v="Oxnard"/>
    <s v="CA"/>
    <n v="2"/>
    <n v="539.98"/>
    <s v="Electra Girl's Hawaii 1 (16-inch) - 2015/2016"/>
    <s v="Children Bicycles"/>
    <s v="Santa Cruz Bikes"/>
    <s v="Mireya Copeland"/>
    <x v="0"/>
  </r>
  <r>
    <x v="485"/>
    <s v="Oxnard"/>
    <s v="CA"/>
    <n v="1"/>
    <n v="599.99"/>
    <s v="Electra Townie Original 7D EQ - 2016"/>
    <s v="Comfort Bicycles"/>
    <s v="Santa Cruz Bikes"/>
    <s v="Mireya Copeland"/>
    <x v="0"/>
  </r>
  <r>
    <x v="485"/>
    <s v="Oxnard"/>
    <s v="CA"/>
    <n v="1"/>
    <n v="469.99"/>
    <s v="Surly Ice Cream Truck Frameset - 2016"/>
    <s v="Mountain Bikes"/>
    <s v="Santa Cruz Bikes"/>
    <s v="Mireya Copeland"/>
    <x v="1"/>
  </r>
  <r>
    <x v="486"/>
    <s v="Upland"/>
    <s v="CA"/>
    <n v="1"/>
    <n v="529.99"/>
    <s v="Electra Moto 1 - 2016"/>
    <s v="Cruisers Bicycles"/>
    <s v="Santa Cruz Bikes"/>
    <s v="Genna Serrano"/>
    <x v="0"/>
  </r>
  <r>
    <x v="486"/>
    <s v="Upland"/>
    <s v="CA"/>
    <n v="1"/>
    <n v="599.99"/>
    <s v="Electra Townie Original 7D EQ - 2016"/>
    <s v="Comfort Bicycles"/>
    <s v="Santa Cruz Bikes"/>
    <s v="Genna Serrano"/>
    <x v="0"/>
  </r>
  <r>
    <x v="486"/>
    <s v="Upland"/>
    <s v="CA"/>
    <n v="2"/>
    <n v="898"/>
    <s v="Pure Cycles Western 3-Speed - Women's - 2015/2016"/>
    <s v="Cruisers Bicycles"/>
    <s v="Santa Cruz Bikes"/>
    <s v="Genna Serrano"/>
    <x v="4"/>
  </r>
  <r>
    <x v="487"/>
    <s v="Rosedale"/>
    <s v="NY"/>
    <n v="1"/>
    <n v="299.99"/>
    <s v="Electra Girl's Hawaii 1 (20-inch) - 2015/2016"/>
    <s v="Children Bicycles"/>
    <s v="Baldwin Bikes"/>
    <s v="Marcelene Boyer"/>
    <x v="0"/>
  </r>
  <r>
    <x v="488"/>
    <s v="Santa Cruz"/>
    <s v="CA"/>
    <n v="1"/>
    <n v="269.99"/>
    <s v="Electra Girl's Hawaii 1 (16-inch) - 2015/2016"/>
    <s v="Children Bicycles"/>
    <s v="Santa Cruz Bikes"/>
    <s v="Genna Serrano"/>
    <x v="0"/>
  </r>
  <r>
    <x v="488"/>
    <s v="Santa Cruz"/>
    <s v="CA"/>
    <n v="1"/>
    <n v="2999.99"/>
    <s v="Trek Conduit+ - 2016"/>
    <s v="Electric Bikes"/>
    <s v="Santa Cruz Bikes"/>
    <s v="Genna Serrano"/>
    <x v="2"/>
  </r>
  <r>
    <x v="489"/>
    <s v="Hicksville"/>
    <s v="NY"/>
    <n v="2"/>
    <n v="539.98"/>
    <s v="Electra Cruiser 1 (24-Inch) - 2016"/>
    <s v="Children Bicycles"/>
    <s v="Baldwin Bikes"/>
    <s v="Marcelene Boyer"/>
    <x v="0"/>
  </r>
  <r>
    <x v="489"/>
    <s v="Hicksville"/>
    <s v="NY"/>
    <n v="1"/>
    <n v="269.99"/>
    <s v="Electra Cruiser 1 (24-Inch) - 2016"/>
    <s v="Cruisers Bicycles"/>
    <s v="Baldwin Bikes"/>
    <s v="Marcelene Boyer"/>
    <x v="0"/>
  </r>
  <r>
    <x v="489"/>
    <s v="Hicksville"/>
    <s v="NY"/>
    <n v="1"/>
    <n v="299.99"/>
    <s v="Electra Girl's Hawaii 1 (20-inch) - 2015/2016"/>
    <s v="Children Bicycles"/>
    <s v="Baldwin Bikes"/>
    <s v="Marcelene Boyer"/>
    <x v="0"/>
  </r>
  <r>
    <x v="490"/>
    <s v="Hamburg"/>
    <s v="NY"/>
    <n v="2"/>
    <n v="999.98"/>
    <s v="Electra Townie Original 7D - 2015/2016"/>
    <s v="Comfort Bicycles"/>
    <s v="Baldwin Bikes"/>
    <s v="Marcelene Boyer"/>
    <x v="0"/>
  </r>
  <r>
    <x v="491"/>
    <s v="Newburgh"/>
    <s v="NY"/>
    <n v="1"/>
    <n v="269.99"/>
    <s v="Electra Cruiser 1 (24-Inch) - 2016"/>
    <s v="Children Bicycles"/>
    <s v="Baldwin Bikes"/>
    <s v="Marcelene Boyer"/>
    <x v="0"/>
  </r>
  <r>
    <x v="491"/>
    <s v="Newburgh"/>
    <s v="NY"/>
    <n v="1"/>
    <n v="549.99"/>
    <s v="Electra Townie Original 21D - 2016"/>
    <s v="Comfort Bicycles"/>
    <s v="Baldwin Bikes"/>
    <s v="Marcelene Boyer"/>
    <x v="0"/>
  </r>
  <r>
    <x v="491"/>
    <s v="Newburgh"/>
    <s v="NY"/>
    <n v="1"/>
    <n v="1549"/>
    <s v="Surly Straggler - 2016"/>
    <s v="Cyclocross Bicycles"/>
    <s v="Baldwin Bikes"/>
    <s v="Marcelene Boyer"/>
    <x v="1"/>
  </r>
  <r>
    <x v="492"/>
    <s v="Canyon Country"/>
    <s v="CA"/>
    <n v="2"/>
    <n v="539.98"/>
    <s v="Electra Girl's Hawaii 1 (16-inch) - 2015/2016"/>
    <s v="Cruisers Bicycles"/>
    <s v="Santa Cruz Bikes"/>
    <s v="Mireya Copeland"/>
    <x v="0"/>
  </r>
  <r>
    <x v="492"/>
    <s v="Canyon Country"/>
    <s v="CA"/>
    <n v="1"/>
    <n v="529.99"/>
    <s v="Electra Moto 1 - 2016"/>
    <s v="Cruisers Bicycles"/>
    <s v="Santa Cruz Bikes"/>
    <s v="Mireya Copeland"/>
    <x v="0"/>
  </r>
  <r>
    <x v="492"/>
    <s v="Canyon Country"/>
    <s v="CA"/>
    <n v="2"/>
    <n v="1199.98"/>
    <s v="Electra Townie Original 7D EQ - Women's - 2016"/>
    <s v="Cruisers Bicycles"/>
    <s v="Santa Cruz Bikes"/>
    <s v="Mireya Copeland"/>
    <x v="0"/>
  </r>
  <r>
    <x v="492"/>
    <s v="Canyon Country"/>
    <s v="CA"/>
    <n v="1"/>
    <n v="1680.99"/>
    <s v="Surly Straggler 650b - 2016"/>
    <s v="Cyclocross Bicycles"/>
    <s v="Santa Cruz Bikes"/>
    <s v="Mireya Copeland"/>
    <x v="1"/>
  </r>
  <r>
    <x v="493"/>
    <s v="Richmond Hill"/>
    <s v="NY"/>
    <n v="1"/>
    <n v="269.99"/>
    <s v="Electra Girl's Hawaii 1 (16-inch) - 2015/2016"/>
    <s v="Cruisers Bicycles"/>
    <s v="Baldwin Bikes"/>
    <s v="Marcelene Boyer"/>
    <x v="0"/>
  </r>
  <r>
    <x v="493"/>
    <s v="Richmond Hill"/>
    <s v="NY"/>
    <n v="2"/>
    <n v="1099.98"/>
    <s v="Electra Townie Original 21D - 2016"/>
    <s v="Cruisers Bicycles"/>
    <s v="Baldwin Bikes"/>
    <s v="Marcelene Boyer"/>
    <x v="0"/>
  </r>
  <r>
    <x v="494"/>
    <s v="Amityville"/>
    <s v="NY"/>
    <n v="1"/>
    <n v="269.99"/>
    <s v="Electra Girl's Hawaii 1 (16-inch) - 2015/2016"/>
    <s v="Cruisers Bicycles"/>
    <s v="Baldwin Bikes"/>
    <s v="Venita Daniel"/>
    <x v="0"/>
  </r>
  <r>
    <x v="494"/>
    <s v="Amityville"/>
    <s v="NY"/>
    <n v="2"/>
    <n v="599.98"/>
    <s v="Electra Girl's Hawaii 1 (20-inch) - 2015/2016"/>
    <s v="Children Bicycles"/>
    <s v="Baldwin Bikes"/>
    <s v="Venita Daniel"/>
    <x v="0"/>
  </r>
  <r>
    <x v="494"/>
    <s v="Amityville"/>
    <s v="NY"/>
    <n v="2"/>
    <n v="898"/>
    <s v="Pure Cycles William 3-Speed - 2016"/>
    <s v="Cruisers Bicycles"/>
    <s v="Baldwin Bikes"/>
    <s v="Venita Daniel"/>
    <x v="4"/>
  </r>
  <r>
    <x v="494"/>
    <s v="Amityville"/>
    <s v="NY"/>
    <n v="1"/>
    <n v="1799.99"/>
    <s v="Trek Remedy 29 Carbon Frameset - 2016"/>
    <s v="Mountain Bikes"/>
    <s v="Baldwin Bikes"/>
    <s v="Venita Daniel"/>
    <x v="2"/>
  </r>
  <r>
    <x v="495"/>
    <s v="Longview"/>
    <s v="TX"/>
    <n v="1"/>
    <n v="269.99"/>
    <s v="Electra Cruiser 1 (24-Inch) - 2016"/>
    <s v="Cruisers Bicycles"/>
    <s v="Rowlett Bikes"/>
    <s v="Layla Terrell"/>
    <x v="0"/>
  </r>
  <r>
    <x v="496"/>
    <s v="Wappingers Falls"/>
    <s v="NY"/>
    <n v="2"/>
    <n v="539.98"/>
    <s v="Electra Cruiser 1 (24-Inch) - 2016"/>
    <s v="Cruisers Bicycles"/>
    <s v="Baldwin Bikes"/>
    <s v="Marcelene Boyer"/>
    <x v="0"/>
  </r>
  <r>
    <x v="496"/>
    <s v="Wappingers Falls"/>
    <s v="NY"/>
    <n v="1"/>
    <n v="1549"/>
    <s v="Surly Straggler - 2016"/>
    <s v="Cyclocross Bicycles"/>
    <s v="Baldwin Bikes"/>
    <s v="Marcelene Boyer"/>
    <x v="1"/>
  </r>
  <r>
    <x v="497"/>
    <s v="Duarte"/>
    <s v="CA"/>
    <n v="2"/>
    <n v="1099.98"/>
    <s v="Electra Townie Original 21D - 2016"/>
    <s v="Comfort Bicycles"/>
    <s v="Santa Cruz Bikes"/>
    <s v="Mireya Copeland"/>
    <x v="0"/>
  </r>
  <r>
    <x v="497"/>
    <s v="Duarte"/>
    <s v="CA"/>
    <n v="2"/>
    <n v="1499.98"/>
    <s v="Ritchey Timberwolf Frameset - 2016"/>
    <s v="Mountain Bikes"/>
    <s v="Santa Cruz Bikes"/>
    <s v="Mireya Copeland"/>
    <x v="3"/>
  </r>
  <r>
    <x v="498"/>
    <s v="West Islip"/>
    <s v="NY"/>
    <n v="1"/>
    <n v="599.99"/>
    <s v="Electra Townie Original 7D EQ - 2016"/>
    <s v="Comfort Bicycles"/>
    <s v="Baldwin Bikes"/>
    <s v="Marcelene Boyer"/>
    <x v="0"/>
  </r>
  <r>
    <x v="499"/>
    <s v="Oswego"/>
    <s v="NY"/>
    <n v="1"/>
    <n v="499.99"/>
    <s v="Electra Townie Original 7D - 2015/2016"/>
    <s v="Comfort Bicycles"/>
    <s v="Baldwin Bikes"/>
    <s v="Marcelene Boyer"/>
    <x v="0"/>
  </r>
  <r>
    <x v="499"/>
    <s v="Oswego"/>
    <s v="NY"/>
    <n v="1"/>
    <n v="3999.99"/>
    <s v="Trek Slash 8 27.5 - 2016"/>
    <s v="Mountain Bikes"/>
    <s v="Baldwin Bikes"/>
    <s v="Marcelene Boyer"/>
    <x v="2"/>
  </r>
  <r>
    <x v="500"/>
    <s v="Fresno"/>
    <s v="CA"/>
    <n v="2"/>
    <n v="539.98"/>
    <s v="Electra Cruiser 1 (24-Inch) - 2016"/>
    <s v="Cruisers Bicycles"/>
    <s v="Santa Cruz Bikes"/>
    <s v="Genna Serrano"/>
    <x v="0"/>
  </r>
  <r>
    <x v="500"/>
    <s v="Fresno"/>
    <s v="CA"/>
    <n v="2"/>
    <n v="1199.98"/>
    <s v="Electra Townie Original 7D EQ - Women's - 2016"/>
    <s v="Cruisers Bicycles"/>
    <s v="Santa Cruz Bikes"/>
    <s v="Genna Serrano"/>
    <x v="0"/>
  </r>
  <r>
    <x v="500"/>
    <s v="Fresno"/>
    <s v="CA"/>
    <n v="2"/>
    <n v="3361.98"/>
    <s v="Surly Straggler 650b - 2016"/>
    <s v="Cyclocross Bicycles"/>
    <s v="Santa Cruz Bikes"/>
    <s v="Genna Serrano"/>
    <x v="1"/>
  </r>
  <r>
    <x v="501"/>
    <s v="Levittown"/>
    <s v="NY"/>
    <n v="1"/>
    <n v="499.99"/>
    <s v="Electra Townie Original 7D - 2015/2016"/>
    <s v="Comfort Bicycles"/>
    <s v="Baldwin Bikes"/>
    <s v="Marcelene Boyer"/>
    <x v="0"/>
  </r>
  <r>
    <x v="501"/>
    <s v="Levittown"/>
    <s v="NY"/>
    <n v="2"/>
    <n v="1499.98"/>
    <s v="Ritchey Timberwolf Frameset - 2016"/>
    <s v="Mountain Bikes"/>
    <s v="Baldwin Bikes"/>
    <s v="Marcelene Boyer"/>
    <x v="3"/>
  </r>
  <r>
    <x v="501"/>
    <s v="Levittown"/>
    <s v="NY"/>
    <n v="2"/>
    <n v="3098"/>
    <s v="Surly Straggler - 2016"/>
    <s v="Cyclocross Bicycles"/>
    <s v="Baldwin Bikes"/>
    <s v="Marcelene Boyer"/>
    <x v="1"/>
  </r>
  <r>
    <x v="501"/>
    <s v="Levittown"/>
    <s v="NY"/>
    <n v="1"/>
    <n v="1799.99"/>
    <s v="Trek Remedy 29 Carbon Frameset - 2016"/>
    <s v="Mountain Bikes"/>
    <s v="Baldwin Bikes"/>
    <s v="Marcelene Boyer"/>
    <x v="2"/>
  </r>
  <r>
    <x v="502"/>
    <s v="Bay Shore"/>
    <s v="NY"/>
    <n v="2"/>
    <n v="599.98"/>
    <s v="Electra Girl's Hawaii 1 (20-inch) - 2015/2016"/>
    <s v="Children Bicycles"/>
    <s v="Baldwin Bikes"/>
    <s v="Venita Daniel"/>
    <x v="0"/>
  </r>
  <r>
    <x v="502"/>
    <s v="Bay Shore"/>
    <s v="NY"/>
    <n v="2"/>
    <n v="5799.98"/>
    <s v="Trek Fuel EX 8 29 - 2016"/>
    <s v="Mountain Bikes"/>
    <s v="Baldwin Bikes"/>
    <s v="Venita Daniel"/>
    <x v="2"/>
  </r>
  <r>
    <x v="503"/>
    <s v="Monsey"/>
    <s v="NY"/>
    <n v="1"/>
    <n v="429"/>
    <s v="Pure Cycles Vine 8-Speed - 2016"/>
    <s v="Cruisers Bicycles"/>
    <s v="Baldwin Bikes"/>
    <s v="Venita Daniel"/>
    <x v="4"/>
  </r>
  <r>
    <x v="504"/>
    <s v="Port Chester"/>
    <s v="NY"/>
    <n v="1"/>
    <n v="269.99"/>
    <s v="Electra Cruiser 1 (24-Inch) - 2016"/>
    <s v="Cruisers Bicycles"/>
    <s v="Baldwin Bikes"/>
    <s v="Venita Daniel"/>
    <x v="0"/>
  </r>
  <r>
    <x v="504"/>
    <s v="Port Chester"/>
    <s v="NY"/>
    <n v="2"/>
    <n v="539.98"/>
    <s v="Electra Girl's Hawaii 1 (16-inch) - 2015/2016"/>
    <s v="Children Bicycles"/>
    <s v="Baldwin Bikes"/>
    <s v="Venita Daniel"/>
    <x v="0"/>
  </r>
  <r>
    <x v="505"/>
    <s v="Jackson Heights"/>
    <s v="NY"/>
    <n v="1"/>
    <n v="269.99"/>
    <s v="Electra Cruiser 1 (24-Inch) - 2016"/>
    <s v="Children Bicycles"/>
    <s v="Baldwin Bikes"/>
    <s v="Venita Daniel"/>
    <x v="0"/>
  </r>
  <r>
    <x v="506"/>
    <s v="Bay Shore"/>
    <s v="NY"/>
    <n v="1"/>
    <n v="269.99"/>
    <s v="Electra Cruiser 1 (24-Inch) - 2016"/>
    <s v="Cruisers Bicycles"/>
    <s v="Baldwin Bikes"/>
    <s v="Marcelene Boyer"/>
    <x v="0"/>
  </r>
  <r>
    <x v="506"/>
    <s v="Bay Shore"/>
    <s v="NY"/>
    <n v="1"/>
    <n v="299.99"/>
    <s v="Electra Girl's Hawaii 1 (20-inch) - 2015/2016"/>
    <s v="Children Bicycles"/>
    <s v="Baldwin Bikes"/>
    <s v="Marcelene Boyer"/>
    <x v="0"/>
  </r>
  <r>
    <x v="506"/>
    <s v="Bay Shore"/>
    <s v="NY"/>
    <n v="1"/>
    <n v="3999.99"/>
    <s v="Trek Slash 8 27.5 - 2016"/>
    <s v="Mountain Bikes"/>
    <s v="Baldwin Bikes"/>
    <s v="Marcelene Boyer"/>
    <x v="2"/>
  </r>
  <r>
    <x v="507"/>
    <s v="New York"/>
    <s v="NY"/>
    <n v="2"/>
    <n v="858"/>
    <s v="Pure Cycles Vine 8-Speed - 2016"/>
    <s v="Cruisers Bicycles"/>
    <s v="Baldwin Bikes"/>
    <s v="Venita Daniel"/>
    <x v="4"/>
  </r>
  <r>
    <x v="507"/>
    <s v="New York"/>
    <s v="NY"/>
    <n v="2"/>
    <n v="898"/>
    <s v="Pure Cycles Western 3-Speed - Women's - 2015/2016"/>
    <s v="Cruisers Bicycles"/>
    <s v="Baldwin Bikes"/>
    <s v="Venita Daniel"/>
    <x v="4"/>
  </r>
  <r>
    <x v="508"/>
    <s v="Ossining"/>
    <s v="NY"/>
    <n v="2"/>
    <n v="999.98"/>
    <s v="Electra Townie Original 7D - 2015/2016"/>
    <s v="Comfort Bicycles"/>
    <s v="Baldwin Bikes"/>
    <s v="Marcelene Boyer"/>
    <x v="0"/>
  </r>
  <r>
    <x v="508"/>
    <s v="Ossining"/>
    <s v="NY"/>
    <n v="1"/>
    <n v="1320.99"/>
    <s v="Heller Shagamaw Frame - 2016"/>
    <s v="Mountain Bikes"/>
    <s v="Baldwin Bikes"/>
    <s v="Marcelene Boyer"/>
    <x v="5"/>
  </r>
  <r>
    <x v="508"/>
    <s v="Ossining"/>
    <s v="NY"/>
    <n v="2"/>
    <n v="939.98"/>
    <s v="Surly Ice Cream Truck Frameset - 2016"/>
    <s v="Mountain Bikes"/>
    <s v="Baldwin Bikes"/>
    <s v="Marcelene Boyer"/>
    <x v="1"/>
  </r>
  <r>
    <x v="508"/>
    <s v="Ossining"/>
    <s v="NY"/>
    <n v="1"/>
    <n v="1799.99"/>
    <s v="Trek Remedy 29 Carbon Frameset - 2016"/>
    <s v="Mountain Bikes"/>
    <s v="Baldwin Bikes"/>
    <s v="Marcelene Boyer"/>
    <x v="2"/>
  </r>
  <r>
    <x v="509"/>
    <s v="Orchard Park"/>
    <s v="NY"/>
    <n v="2"/>
    <n v="2641.98"/>
    <s v="Heller Shagamaw Frame - 2016"/>
    <s v="Mountain Bikes"/>
    <s v="Baldwin Bikes"/>
    <s v="Marcelene Boyer"/>
    <x v="5"/>
  </r>
  <r>
    <x v="509"/>
    <s v="Orchard Park"/>
    <s v="NY"/>
    <n v="1"/>
    <n v="3999.99"/>
    <s v="Trek Slash 8 27.5 - 2016"/>
    <s v="Mountain Bikes"/>
    <s v="Baldwin Bikes"/>
    <s v="Marcelene Boyer"/>
    <x v="2"/>
  </r>
  <r>
    <x v="510"/>
    <s v="Wantagh"/>
    <s v="NY"/>
    <n v="2"/>
    <n v="539.98"/>
    <s v="Electra Cruiser 1 (24-Inch) - 2016"/>
    <s v="Children Bicycles"/>
    <s v="Baldwin Bikes"/>
    <s v="Marcelene Boyer"/>
    <x v="0"/>
  </r>
  <r>
    <x v="511"/>
    <s v="Glendora"/>
    <s v="CA"/>
    <n v="2"/>
    <n v="1059.98"/>
    <s v="Electra Moto 1 - 2016"/>
    <s v="Cruisers Bicycles"/>
    <s v="Santa Cruz Bikes"/>
    <s v="Mireya Copeland"/>
    <x v="0"/>
  </r>
  <r>
    <x v="511"/>
    <s v="Glendora"/>
    <s v="CA"/>
    <n v="2"/>
    <n v="999.98"/>
    <s v="Electra Townie Original 7D - 2015/2016"/>
    <s v="Comfort Bicycles"/>
    <s v="Santa Cruz Bikes"/>
    <s v="Mireya Copeland"/>
    <x v="0"/>
  </r>
  <r>
    <x v="511"/>
    <s v="Glendora"/>
    <s v="CA"/>
    <n v="2"/>
    <n v="1199.98"/>
    <s v="Electra Townie Original 7D EQ - 2016"/>
    <s v="Cruisers Bicycles"/>
    <s v="Santa Cruz Bikes"/>
    <s v="Mireya Copeland"/>
    <x v="0"/>
  </r>
  <r>
    <x v="511"/>
    <s v="Glendora"/>
    <s v="CA"/>
    <n v="2"/>
    <n v="2641.98"/>
    <s v="Heller Shagamaw Frame - 2016"/>
    <s v="Mountain Bikes"/>
    <s v="Santa Cruz Bikes"/>
    <s v="Mireya Copeland"/>
    <x v="5"/>
  </r>
  <r>
    <x v="511"/>
    <s v="Glendora"/>
    <s v="CA"/>
    <n v="2"/>
    <n v="3361.98"/>
    <s v="Surly Straggler 650b - 2016"/>
    <s v="Cyclocross Bicycles"/>
    <s v="Santa Cruz Bikes"/>
    <s v="Mireya Copeland"/>
    <x v="1"/>
  </r>
  <r>
    <x v="512"/>
    <s v="Utica"/>
    <s v="NY"/>
    <n v="2"/>
    <n v="599.98"/>
    <s v="Electra Girl's Hawaii 1 (20-inch) - 2015/2016"/>
    <s v="Children Bicycles"/>
    <s v="Baldwin Bikes"/>
    <s v="Venita Daniel"/>
    <x v="0"/>
  </r>
  <r>
    <x v="512"/>
    <s v="Utica"/>
    <s v="NY"/>
    <n v="1"/>
    <n v="599.99"/>
    <s v="Electra Townie Original 7D EQ - 2016"/>
    <s v="Cruisers Bicycles"/>
    <s v="Baldwin Bikes"/>
    <s v="Venita Daniel"/>
    <x v="0"/>
  </r>
  <r>
    <x v="512"/>
    <s v="Utica"/>
    <s v="NY"/>
    <n v="2"/>
    <n v="898"/>
    <s v="Pure Cycles Western 3-Speed - Women's - 2015/2016"/>
    <s v="Cruisers Bicycles"/>
    <s v="Baldwin Bikes"/>
    <s v="Venita Daniel"/>
    <x v="4"/>
  </r>
  <r>
    <x v="512"/>
    <s v="Utica"/>
    <s v="NY"/>
    <n v="1"/>
    <n v="469.99"/>
    <s v="Surly Ice Cream Truck Frameset - 2016"/>
    <s v="Mountain Bikes"/>
    <s v="Baldwin Bikes"/>
    <s v="Venita Daniel"/>
    <x v="1"/>
  </r>
  <r>
    <x v="512"/>
    <s v="Utica"/>
    <s v="NY"/>
    <n v="1"/>
    <n v="3999.99"/>
    <s v="Trek Slash 8 27.5 - 2016"/>
    <s v="Mountain Bikes"/>
    <s v="Baldwin Bikes"/>
    <s v="Venita Daniel"/>
    <x v="2"/>
  </r>
  <r>
    <x v="513"/>
    <s v="Maspeth"/>
    <s v="NY"/>
    <n v="1"/>
    <n v="549.99"/>
    <s v="Electra Townie Original 21D - 2016"/>
    <s v="Comfort Bicycles"/>
    <s v="Baldwin Bikes"/>
    <s v="Venita Daniel"/>
    <x v="0"/>
  </r>
  <r>
    <x v="513"/>
    <s v="Maspeth"/>
    <s v="NY"/>
    <n v="1"/>
    <n v="599.99"/>
    <s v="Electra Townie Original 7D EQ - 2016"/>
    <s v="Comfort Bicycles"/>
    <s v="Baldwin Bikes"/>
    <s v="Venita Daniel"/>
    <x v="0"/>
  </r>
  <r>
    <x v="513"/>
    <s v="Maspeth"/>
    <s v="NY"/>
    <n v="1"/>
    <n v="1549"/>
    <s v="Surly Straggler - 2016"/>
    <s v="Cyclocross Bicycles"/>
    <s v="Baldwin Bikes"/>
    <s v="Venita Daniel"/>
    <x v="1"/>
  </r>
  <r>
    <x v="514"/>
    <s v="Corona"/>
    <s v="NY"/>
    <n v="1"/>
    <n v="269.99"/>
    <s v="Electra Girl's Hawaii 1 (16-inch) - 2015/2016"/>
    <s v="Cruisers Bicycles"/>
    <s v="Baldwin Bikes"/>
    <s v="Marcelene Boyer"/>
    <x v="0"/>
  </r>
  <r>
    <x v="514"/>
    <s v="Corona"/>
    <s v="NY"/>
    <n v="1"/>
    <n v="1320.99"/>
    <s v="Heller Shagamaw Frame - 2016"/>
    <s v="Mountain Bikes"/>
    <s v="Baldwin Bikes"/>
    <s v="Marcelene Boyer"/>
    <x v="5"/>
  </r>
  <r>
    <x v="515"/>
    <s v="Ossining"/>
    <s v="NY"/>
    <n v="1"/>
    <n v="269.99"/>
    <s v="Electra Cruiser 1 (24-Inch) - 2016"/>
    <s v="Children Bicycles"/>
    <s v="Baldwin Bikes"/>
    <s v="Venita Daniel"/>
    <x v="0"/>
  </r>
  <r>
    <x v="515"/>
    <s v="Ossining"/>
    <s v="NY"/>
    <n v="2"/>
    <n v="539.98"/>
    <s v="Electra Girl's Hawaii 1 (16-inch) - 2015/2016"/>
    <s v="Children Bicycles"/>
    <s v="Baldwin Bikes"/>
    <s v="Venita Daniel"/>
    <x v="0"/>
  </r>
  <r>
    <x v="515"/>
    <s v="Ossining"/>
    <s v="NY"/>
    <n v="2"/>
    <n v="5799.98"/>
    <s v="Trek Fuel EX 8 29 - 2016"/>
    <s v="Mountain Bikes"/>
    <s v="Baldwin Bikes"/>
    <s v="Venita Daniel"/>
    <x v="2"/>
  </r>
  <r>
    <x v="516"/>
    <s v="Mount Vernon"/>
    <s v="NY"/>
    <n v="1"/>
    <n v="549.99"/>
    <s v="Electra Townie Original 21D - 2016"/>
    <s v="Cruisers Bicycles"/>
    <s v="Baldwin Bikes"/>
    <s v="Marcelene Boyer"/>
    <x v="0"/>
  </r>
  <r>
    <x v="516"/>
    <s v="Mount Vernon"/>
    <s v="NY"/>
    <n v="2"/>
    <n v="1199.98"/>
    <s v="Electra Townie Original 7D EQ - 2016"/>
    <s v="Cruisers Bicycles"/>
    <s v="Baldwin Bikes"/>
    <s v="Marcelene Boyer"/>
    <x v="0"/>
  </r>
  <r>
    <x v="516"/>
    <s v="Mount Vernon"/>
    <s v="NY"/>
    <n v="1"/>
    <n v="599.99"/>
    <s v="Electra Townie Original 7D EQ - Women's - 2016"/>
    <s v="Cruisers Bicycles"/>
    <s v="Baldwin Bikes"/>
    <s v="Marcelene Boyer"/>
    <x v="0"/>
  </r>
  <r>
    <x v="516"/>
    <s v="Mount Vernon"/>
    <s v="NY"/>
    <n v="2"/>
    <n v="2641.98"/>
    <s v="Heller Shagamaw Frame - 2016"/>
    <s v="Mountain Bikes"/>
    <s v="Baldwin Bikes"/>
    <s v="Marcelene Boyer"/>
    <x v="5"/>
  </r>
  <r>
    <x v="517"/>
    <s v="Santa Monica"/>
    <s v="CA"/>
    <n v="1"/>
    <n v="599.99"/>
    <s v="Electra Townie Original 7D EQ - 2016"/>
    <s v="Comfort Bicycles"/>
    <s v="Santa Cruz Bikes"/>
    <s v="Mireya Copeland"/>
    <x v="0"/>
  </r>
  <r>
    <x v="517"/>
    <s v="Santa Monica"/>
    <s v="CA"/>
    <n v="1"/>
    <n v="749.99"/>
    <s v="Ritchey Timberwolf Frameset - 2016"/>
    <s v="Mountain Bikes"/>
    <s v="Santa Cruz Bikes"/>
    <s v="Mireya Copeland"/>
    <x v="3"/>
  </r>
  <r>
    <x v="517"/>
    <s v="Santa Monica"/>
    <s v="CA"/>
    <n v="1"/>
    <n v="1680.99"/>
    <s v="Surly Straggler 650b - 2016"/>
    <s v="Cyclocross Bicycles"/>
    <s v="Santa Cruz Bikes"/>
    <s v="Mireya Copeland"/>
    <x v="1"/>
  </r>
  <r>
    <x v="517"/>
    <s v="Santa Monica"/>
    <s v="CA"/>
    <n v="2"/>
    <n v="1999.98"/>
    <s v="Surly Wednesday Frameset - 2016"/>
    <s v="Mountain Bikes"/>
    <s v="Santa Cruz Bikes"/>
    <s v="Mireya Copeland"/>
    <x v="1"/>
  </r>
  <r>
    <x v="517"/>
    <s v="Santa Monica"/>
    <s v="CA"/>
    <n v="1"/>
    <n v="2999.99"/>
    <s v="Trek Conduit+ - 2016"/>
    <s v="Electric Bikes"/>
    <s v="Santa Cruz Bikes"/>
    <s v="Mireya Copeland"/>
    <x v="2"/>
  </r>
  <r>
    <x v="518"/>
    <s v="Canyon Country"/>
    <s v="CA"/>
    <n v="2"/>
    <n v="939.98"/>
    <s v="Surly Ice Cream Truck Frameset - 2016"/>
    <s v="Mountain Bikes"/>
    <s v="Santa Cruz Bikes"/>
    <s v="Genna Serrano"/>
    <x v="1"/>
  </r>
  <r>
    <x v="518"/>
    <s v="Canyon Country"/>
    <s v="CA"/>
    <n v="1"/>
    <n v="1549"/>
    <s v="Surly Straggler - 2016"/>
    <s v="Cyclocross Bicycles"/>
    <s v="Santa Cruz Bikes"/>
    <s v="Genna Serrano"/>
    <x v="1"/>
  </r>
  <r>
    <x v="518"/>
    <s v="Canyon Country"/>
    <s v="CA"/>
    <n v="2"/>
    <n v="5999.98"/>
    <s v="Trek Conduit+ - 2016"/>
    <s v="Electric Bikes"/>
    <s v="Santa Cruz Bikes"/>
    <s v="Genna Serrano"/>
    <x v="2"/>
  </r>
  <r>
    <x v="519"/>
    <s v="Baldwinsville"/>
    <s v="NY"/>
    <n v="1"/>
    <n v="269.99"/>
    <s v="Electra Cruiser 1 (24-Inch) - 2016"/>
    <s v="Children Bicycles"/>
    <s v="Baldwin Bikes"/>
    <s v="Marcelene Boyer"/>
    <x v="0"/>
  </r>
  <r>
    <x v="519"/>
    <s v="Baldwinsville"/>
    <s v="NY"/>
    <n v="1"/>
    <n v="529.99"/>
    <s v="Electra Moto 1 - 2016"/>
    <s v="Cruisers Bicycles"/>
    <s v="Baldwin Bikes"/>
    <s v="Marcelene Boyer"/>
    <x v="0"/>
  </r>
  <r>
    <x v="519"/>
    <s v="Baldwinsville"/>
    <s v="NY"/>
    <n v="2"/>
    <n v="1999.98"/>
    <s v="Surly Wednesday Frameset - 2016"/>
    <s v="Mountain Bikes"/>
    <s v="Baldwin Bikes"/>
    <s v="Marcelene Boyer"/>
    <x v="1"/>
  </r>
  <r>
    <x v="519"/>
    <s v="Baldwinsville"/>
    <s v="NY"/>
    <n v="1"/>
    <n v="1799.99"/>
    <s v="Trek Remedy 29 Carbon Frameset - 2016"/>
    <s v="Mountain Bikes"/>
    <s v="Baldwin Bikes"/>
    <s v="Marcelene Boyer"/>
    <x v="2"/>
  </r>
  <r>
    <x v="520"/>
    <s v="Torrance"/>
    <s v="CA"/>
    <n v="2"/>
    <n v="898"/>
    <s v="Pure Cycles Western 3-Speed - Women's - 2015/2016"/>
    <s v="Cruisers Bicycles"/>
    <s v="Santa Cruz Bikes"/>
    <s v="Mireya Copeland"/>
    <x v="4"/>
  </r>
  <r>
    <x v="520"/>
    <s v="Torrance"/>
    <s v="CA"/>
    <n v="1"/>
    <n v="449"/>
    <s v="Pure Cycles William 3-Speed - 2016"/>
    <s v="Cruisers Bicycles"/>
    <s v="Santa Cruz Bikes"/>
    <s v="Mireya Copeland"/>
    <x v="4"/>
  </r>
  <r>
    <x v="520"/>
    <s v="Torrance"/>
    <s v="CA"/>
    <n v="2"/>
    <n v="5999.98"/>
    <s v="Trek Conduit+ - 2016"/>
    <s v="Electric Bikes"/>
    <s v="Santa Cruz Bikes"/>
    <s v="Mireya Copeland"/>
    <x v="2"/>
  </r>
  <r>
    <x v="520"/>
    <s v="Torrance"/>
    <s v="CA"/>
    <n v="1"/>
    <n v="2899.99"/>
    <s v="Trek Fuel EX 8 29 - 2016"/>
    <s v="Mountain Bikes"/>
    <s v="Santa Cruz Bikes"/>
    <s v="Mireya Copeland"/>
    <x v="2"/>
  </r>
  <r>
    <x v="521"/>
    <s v="Lindenhurst"/>
    <s v="NY"/>
    <n v="2"/>
    <n v="539.98"/>
    <s v="Electra Cruiser 1 (24-Inch) - 2016"/>
    <s v="Children Bicycles"/>
    <s v="Baldwin Bikes"/>
    <s v="Venita Daniel"/>
    <x v="0"/>
  </r>
  <r>
    <x v="522"/>
    <s v="East Elmhurst"/>
    <s v="NY"/>
    <n v="2"/>
    <n v="1099.98"/>
    <s v="Electra Townie Original 21D - 2016"/>
    <s v="Cruisers Bicycles"/>
    <s v="Baldwin Bikes"/>
    <s v="Venita Daniel"/>
    <x v="0"/>
  </r>
  <r>
    <x v="523"/>
    <s v="Massapequa"/>
    <s v="NY"/>
    <n v="2"/>
    <n v="1499.98"/>
    <s v="Ritchey Timberwolf Frameset - 2016"/>
    <s v="Mountain Bikes"/>
    <s v="Baldwin Bikes"/>
    <s v="Marcelene Boyer"/>
    <x v="3"/>
  </r>
  <r>
    <x v="523"/>
    <s v="Massapequa"/>
    <s v="NY"/>
    <n v="2"/>
    <n v="939.98"/>
    <s v="Surly Ice Cream Truck Frameset - 2016"/>
    <s v="Mountain Bikes"/>
    <s v="Baldwin Bikes"/>
    <s v="Marcelene Boyer"/>
    <x v="1"/>
  </r>
  <r>
    <x v="523"/>
    <s v="Massapequa"/>
    <s v="NY"/>
    <n v="1"/>
    <n v="2899.99"/>
    <s v="Trek Fuel EX 8 29 - 2016"/>
    <s v="Mountain Bikes"/>
    <s v="Baldwin Bikes"/>
    <s v="Marcelene Boyer"/>
    <x v="2"/>
  </r>
  <r>
    <x v="524"/>
    <s v="Euless"/>
    <s v="TX"/>
    <n v="2"/>
    <n v="1099.98"/>
    <s v="Electra Townie Original 21D - 2016"/>
    <s v="Cruisers Bicycles"/>
    <s v="Rowlett Bikes"/>
    <s v="Kali Vargas"/>
    <x v="0"/>
  </r>
  <r>
    <x v="524"/>
    <s v="Euless"/>
    <s v="TX"/>
    <n v="1"/>
    <n v="499.99"/>
    <s v="Electra Townie Original 7D - 2015/2016"/>
    <s v="Comfort Bicycles"/>
    <s v="Rowlett Bikes"/>
    <s v="Kali Vargas"/>
    <x v="0"/>
  </r>
  <r>
    <x v="524"/>
    <s v="Euless"/>
    <s v="TX"/>
    <n v="1"/>
    <n v="469.99"/>
    <s v="Surly Ice Cream Truck Frameset - 2016"/>
    <s v="Mountain Bikes"/>
    <s v="Rowlett Bikes"/>
    <s v="Kali Vargas"/>
    <x v="1"/>
  </r>
  <r>
    <x v="525"/>
    <s v="Lancaster"/>
    <s v="NY"/>
    <n v="1"/>
    <n v="549.99"/>
    <s v="Electra Townie Original 21D - 2016"/>
    <s v="Cruisers Bicycles"/>
    <s v="Baldwin Bikes"/>
    <s v="Venita Daniel"/>
    <x v="0"/>
  </r>
  <r>
    <x v="525"/>
    <s v="Lancaster"/>
    <s v="NY"/>
    <n v="2"/>
    <n v="1199.98"/>
    <s v="Electra Townie Original 7D EQ - 2016"/>
    <s v="Cruisers Bicycles"/>
    <s v="Baldwin Bikes"/>
    <s v="Venita Daniel"/>
    <x v="0"/>
  </r>
  <r>
    <x v="525"/>
    <s v="Lancaster"/>
    <s v="NY"/>
    <n v="2"/>
    <n v="858"/>
    <s v="Pure Cycles Vine 8-Speed - 2016"/>
    <s v="Cruisers Bicycles"/>
    <s v="Baldwin Bikes"/>
    <s v="Venita Daniel"/>
    <x v="4"/>
  </r>
  <r>
    <x v="526"/>
    <s v="Newburgh"/>
    <s v="NY"/>
    <n v="2"/>
    <n v="1099.98"/>
    <s v="Electra Townie Original 21D - 2016"/>
    <s v="Cruisers Bicycles"/>
    <s v="Baldwin Bikes"/>
    <s v="Marcelene Boyer"/>
    <x v="0"/>
  </r>
  <r>
    <x v="526"/>
    <s v="Newburgh"/>
    <s v="NY"/>
    <n v="1"/>
    <n v="499.99"/>
    <s v="Electra Townie Original 7D - 2015/2016"/>
    <s v="Comfort Bicycles"/>
    <s v="Baldwin Bikes"/>
    <s v="Marcelene Boyer"/>
    <x v="0"/>
  </r>
  <r>
    <x v="526"/>
    <s v="Newburgh"/>
    <s v="NY"/>
    <n v="1"/>
    <n v="1549"/>
    <s v="Surly Straggler - 2016"/>
    <s v="Cyclocross Bicycles"/>
    <s v="Baldwin Bikes"/>
    <s v="Marcelene Boyer"/>
    <x v="1"/>
  </r>
  <r>
    <x v="526"/>
    <s v="Newburgh"/>
    <s v="NY"/>
    <n v="1"/>
    <n v="2899.99"/>
    <s v="Trek Fuel EX 8 29 - 2016"/>
    <s v="Mountain Bikes"/>
    <s v="Baldwin Bikes"/>
    <s v="Marcelene Boyer"/>
    <x v="2"/>
  </r>
  <r>
    <x v="527"/>
    <s v="New Hyde Park"/>
    <s v="NY"/>
    <n v="2"/>
    <n v="539.98"/>
    <s v="Electra Cruiser 1 (24-Inch) - 2016"/>
    <s v="Children Bicycles"/>
    <s v="Baldwin Bikes"/>
    <s v="Venita Daniel"/>
    <x v="0"/>
  </r>
  <r>
    <x v="527"/>
    <s v="New Hyde Park"/>
    <s v="NY"/>
    <n v="2"/>
    <n v="1099.98"/>
    <s v="Electra Townie Original 21D - 2016"/>
    <s v="Comfort Bicycles"/>
    <s v="Baldwin Bikes"/>
    <s v="Venita Daniel"/>
    <x v="0"/>
  </r>
  <r>
    <x v="527"/>
    <s v="New Hyde Park"/>
    <s v="NY"/>
    <n v="1"/>
    <n v="749.99"/>
    <s v="Ritchey Timberwolf Frameset - 2016"/>
    <s v="Mountain Bikes"/>
    <s v="Baldwin Bikes"/>
    <s v="Venita Daniel"/>
    <x v="3"/>
  </r>
  <r>
    <x v="527"/>
    <s v="New Hyde Park"/>
    <s v="NY"/>
    <n v="2"/>
    <n v="5999.98"/>
    <s v="Trek Conduit+ - 2016"/>
    <s v="Electric Bikes"/>
    <s v="Baldwin Bikes"/>
    <s v="Venita Daniel"/>
    <x v="2"/>
  </r>
  <r>
    <x v="528"/>
    <s v="Euless"/>
    <s v="TX"/>
    <n v="2"/>
    <n v="539.98"/>
    <s v="Electra Girl's Hawaii 1 (16-inch) - 2015/2016"/>
    <s v="Children Bicycles"/>
    <s v="Rowlett Bikes"/>
    <s v="Layla Terrell"/>
    <x v="0"/>
  </r>
  <r>
    <x v="528"/>
    <s v="Euless"/>
    <s v="TX"/>
    <n v="1"/>
    <n v="529.99"/>
    <s v="Electra Moto 1 - 2016"/>
    <s v="Cruisers Bicycles"/>
    <s v="Rowlett Bikes"/>
    <s v="Layla Terrell"/>
    <x v="0"/>
  </r>
  <r>
    <x v="528"/>
    <s v="Euless"/>
    <s v="TX"/>
    <n v="1"/>
    <n v="549.99"/>
    <s v="Electra Townie Original 21D - 2016"/>
    <s v="Comfort Bicycles"/>
    <s v="Rowlett Bikes"/>
    <s v="Layla Terrell"/>
    <x v="0"/>
  </r>
  <r>
    <x v="529"/>
    <s v="Oakland"/>
    <s v="CA"/>
    <n v="1"/>
    <n v="269.99"/>
    <s v="Electra Girl's Hawaii 1 (16-inch) - 2015/2016"/>
    <s v="Children Bicycles"/>
    <s v="Santa Cruz Bikes"/>
    <s v="Genna Serrano"/>
    <x v="0"/>
  </r>
  <r>
    <x v="529"/>
    <s v="Oakland"/>
    <s v="CA"/>
    <n v="1"/>
    <n v="269.99"/>
    <s v="Electra Girl's Hawaii 1 (16-inch) - 2015/2016"/>
    <s v="Cruisers Bicycles"/>
    <s v="Santa Cruz Bikes"/>
    <s v="Genna Serrano"/>
    <x v="0"/>
  </r>
  <r>
    <x v="529"/>
    <s v="Oakland"/>
    <s v="CA"/>
    <n v="2"/>
    <n v="1099.98"/>
    <s v="Electra Townie Original 21D - 2016"/>
    <s v="Cruisers Bicycles"/>
    <s v="Santa Cruz Bikes"/>
    <s v="Genna Serrano"/>
    <x v="0"/>
  </r>
  <r>
    <x v="529"/>
    <s v="Oakland"/>
    <s v="CA"/>
    <n v="1"/>
    <n v="749.99"/>
    <s v="Ritchey Timberwolf Frameset - 2016"/>
    <s v="Mountain Bikes"/>
    <s v="Santa Cruz Bikes"/>
    <s v="Genna Serrano"/>
    <x v="3"/>
  </r>
  <r>
    <x v="530"/>
    <s v="South El Monte"/>
    <s v="CA"/>
    <n v="2"/>
    <n v="999.98"/>
    <s v="Electra Townie Original 7D - 2015/2016"/>
    <s v="Comfort Bicycles"/>
    <s v="Santa Cruz Bikes"/>
    <s v="Mireya Copeland"/>
    <x v="0"/>
  </r>
  <r>
    <x v="530"/>
    <s v="South El Monte"/>
    <s v="CA"/>
    <n v="1"/>
    <n v="599.99"/>
    <s v="Electra Townie Original 7D EQ - 2016"/>
    <s v="Comfort Bicycles"/>
    <s v="Santa Cruz Bikes"/>
    <s v="Mireya Copeland"/>
    <x v="0"/>
  </r>
  <r>
    <x v="530"/>
    <s v="South El Monte"/>
    <s v="CA"/>
    <n v="2"/>
    <n v="858"/>
    <s v="Pure Cycles Vine 8-Speed - 2016"/>
    <s v="Cruisers Bicycles"/>
    <s v="Santa Cruz Bikes"/>
    <s v="Mireya Copeland"/>
    <x v="4"/>
  </r>
  <r>
    <x v="530"/>
    <s v="South El Monte"/>
    <s v="CA"/>
    <n v="1"/>
    <n v="1549"/>
    <s v="Surly Straggler - 2016"/>
    <s v="Cyclocross Bicycles"/>
    <s v="Santa Cruz Bikes"/>
    <s v="Mireya Copeland"/>
    <x v="1"/>
  </r>
  <r>
    <x v="531"/>
    <s v="Mount Vernon"/>
    <s v="NY"/>
    <n v="2"/>
    <n v="1499.98"/>
    <s v="Ritchey Timberwolf Frameset - 2016"/>
    <s v="Mountain Bikes"/>
    <s v="Baldwin Bikes"/>
    <s v="Marcelene Boyer"/>
    <x v="3"/>
  </r>
  <r>
    <x v="532"/>
    <s v="Oakland Gardens"/>
    <s v="NY"/>
    <n v="2"/>
    <n v="539.98"/>
    <s v="Electra Cruiser 1 (24-Inch) - 2016"/>
    <s v="Children Bicycles"/>
    <s v="Baldwin Bikes"/>
    <s v="Venita Daniel"/>
    <x v="0"/>
  </r>
  <r>
    <x v="532"/>
    <s v="Oakland Gardens"/>
    <s v="NY"/>
    <n v="1"/>
    <n v="299.99"/>
    <s v="Electra Girl's Hawaii 1 (20-inch) - 2015/2016"/>
    <s v="Children Bicycles"/>
    <s v="Baldwin Bikes"/>
    <s v="Venita Daniel"/>
    <x v="0"/>
  </r>
  <r>
    <x v="532"/>
    <s v="Oakland Gardens"/>
    <s v="NY"/>
    <n v="2"/>
    <n v="5999.98"/>
    <s v="Trek Conduit+ - 2016"/>
    <s v="Electric Bikes"/>
    <s v="Baldwin Bikes"/>
    <s v="Venita Daniel"/>
    <x v="2"/>
  </r>
  <r>
    <x v="533"/>
    <s v="Pomona"/>
    <s v="CA"/>
    <n v="2"/>
    <n v="599.98"/>
    <s v="Electra Girl's Hawaii 1 (20-inch) - 2015/2016"/>
    <s v="Children Bicycles"/>
    <s v="Santa Cruz Bikes"/>
    <s v="Genna Serrano"/>
    <x v="0"/>
  </r>
  <r>
    <x v="533"/>
    <s v="Pomona"/>
    <s v="CA"/>
    <n v="2"/>
    <n v="1199.98"/>
    <s v="Electra Townie Original 7D EQ - 2016"/>
    <s v="Comfort Bicycles"/>
    <s v="Santa Cruz Bikes"/>
    <s v="Genna Serrano"/>
    <x v="0"/>
  </r>
  <r>
    <x v="533"/>
    <s v="Pomona"/>
    <s v="CA"/>
    <n v="1"/>
    <n v="449"/>
    <s v="Pure Cycles William 3-Speed - 2016"/>
    <s v="Cruisers Bicycles"/>
    <s v="Santa Cruz Bikes"/>
    <s v="Genna Serrano"/>
    <x v="4"/>
  </r>
  <r>
    <x v="534"/>
    <s v="Oakland"/>
    <s v="CA"/>
    <n v="2"/>
    <n v="539.98"/>
    <s v="Electra Girl's Hawaii 1 (16-inch) - 2015/2016"/>
    <s v="Children Bicycles"/>
    <s v="Santa Cruz Bikes"/>
    <s v="Genna Serrano"/>
    <x v="0"/>
  </r>
  <r>
    <x v="535"/>
    <s v="Maspeth"/>
    <s v="NY"/>
    <n v="2"/>
    <n v="1199.98"/>
    <s v="Electra Townie Original 7D EQ - 2016"/>
    <s v="Cruisers Bicycles"/>
    <s v="Baldwin Bikes"/>
    <s v="Venita Daniel"/>
    <x v="0"/>
  </r>
  <r>
    <x v="535"/>
    <s v="Maspeth"/>
    <s v="NY"/>
    <n v="1"/>
    <n v="599.99"/>
    <s v="Electra Townie Original 7D EQ - Women's - 2016"/>
    <s v="Cruisers Bicycles"/>
    <s v="Baldwin Bikes"/>
    <s v="Venita Daniel"/>
    <x v="0"/>
  </r>
  <r>
    <x v="535"/>
    <s v="Maspeth"/>
    <s v="NY"/>
    <n v="2"/>
    <n v="898"/>
    <s v="Pure Cycles William 3-Speed - 2016"/>
    <s v="Cruisers Bicycles"/>
    <s v="Baldwin Bikes"/>
    <s v="Venita Daniel"/>
    <x v="4"/>
  </r>
  <r>
    <x v="535"/>
    <s v="Maspeth"/>
    <s v="NY"/>
    <n v="1"/>
    <n v="2999.99"/>
    <s v="Trek Conduit+ - 2016"/>
    <s v="Electric Bikes"/>
    <s v="Baldwin Bikes"/>
    <s v="Venita Daniel"/>
    <x v="2"/>
  </r>
  <r>
    <x v="536"/>
    <s v="East Elmhurst"/>
    <s v="NY"/>
    <n v="1"/>
    <n v="499.99"/>
    <s v="Electra Townie Original 7D - 2015/2016"/>
    <s v="Comfort Bicycles"/>
    <s v="Baldwin Bikes"/>
    <s v="Marcelene Boyer"/>
    <x v="0"/>
  </r>
  <r>
    <x v="536"/>
    <s v="East Elmhurst"/>
    <s v="NY"/>
    <n v="2"/>
    <n v="1199.98"/>
    <s v="Electra Townie Original 7D EQ - 2016"/>
    <s v="Comfort Bicycles"/>
    <s v="Baldwin Bikes"/>
    <s v="Marcelene Boyer"/>
    <x v="0"/>
  </r>
  <r>
    <x v="536"/>
    <s v="East Elmhurst"/>
    <s v="NY"/>
    <n v="1"/>
    <n v="449"/>
    <s v="Pure Cycles Western 3-Speed - Women's - 2015/2016"/>
    <s v="Cruisers Bicycles"/>
    <s v="Baldwin Bikes"/>
    <s v="Marcelene Boyer"/>
    <x v="4"/>
  </r>
  <r>
    <x v="537"/>
    <s v="Brooklyn"/>
    <s v="NY"/>
    <n v="1"/>
    <n v="269.99"/>
    <s v="Electra Cruiser 1 (24-Inch) - 2016"/>
    <s v="Children Bicycles"/>
    <s v="Baldwin Bikes"/>
    <s v="Venita Daniel"/>
    <x v="0"/>
  </r>
  <r>
    <x v="537"/>
    <s v="Brooklyn"/>
    <s v="NY"/>
    <n v="1"/>
    <n v="549.99"/>
    <s v="Electra Townie Original 21D - 2016"/>
    <s v="Cruisers Bicycles"/>
    <s v="Baldwin Bikes"/>
    <s v="Venita Daniel"/>
    <x v="0"/>
  </r>
  <r>
    <x v="537"/>
    <s v="Brooklyn"/>
    <s v="NY"/>
    <n v="1"/>
    <n v="429"/>
    <s v="Pure Cycles Vine 8-Speed - 2016"/>
    <s v="Cruisers Bicycles"/>
    <s v="Baldwin Bikes"/>
    <s v="Venita Daniel"/>
    <x v="4"/>
  </r>
  <r>
    <x v="538"/>
    <s v="Desoto"/>
    <s v="TX"/>
    <n v="1"/>
    <n v="549.99"/>
    <s v="Electra Townie Original 21D - 2016"/>
    <s v="Comfort Bicycles"/>
    <s v="Rowlett Bikes"/>
    <s v="Layla Terrell"/>
    <x v="0"/>
  </r>
  <r>
    <x v="538"/>
    <s v="Desoto"/>
    <s v="TX"/>
    <n v="2"/>
    <n v="999.98"/>
    <s v="Electra Townie Original 7D - 2015/2016"/>
    <s v="Comfort Bicycles"/>
    <s v="Rowlett Bikes"/>
    <s v="Layla Terrell"/>
    <x v="0"/>
  </r>
  <r>
    <x v="538"/>
    <s v="Desoto"/>
    <s v="TX"/>
    <n v="2"/>
    <n v="1199.98"/>
    <s v="Electra Townie Original 7D EQ - Women's - 2016"/>
    <s v="Cruisers Bicycles"/>
    <s v="Rowlett Bikes"/>
    <s v="Layla Terrell"/>
    <x v="0"/>
  </r>
  <r>
    <x v="538"/>
    <s v="Desoto"/>
    <s v="TX"/>
    <n v="1"/>
    <n v="469.99"/>
    <s v="Surly Ice Cream Truck Frameset - 2016"/>
    <s v="Mountain Bikes"/>
    <s v="Rowlett Bikes"/>
    <s v="Layla Terrell"/>
    <x v="1"/>
  </r>
  <r>
    <x v="539"/>
    <s v="Shirley"/>
    <s v="NY"/>
    <n v="2"/>
    <n v="858"/>
    <s v="Pure Cycles Vine 8-Speed - 2016"/>
    <s v="Cruisers Bicycles"/>
    <s v="Baldwin Bikes"/>
    <s v="Venita Daniel"/>
    <x v="4"/>
  </r>
  <r>
    <x v="539"/>
    <s v="Shirley"/>
    <s v="NY"/>
    <n v="2"/>
    <n v="898"/>
    <s v="Pure Cycles Western 3-Speed - Women's - 2015/2016"/>
    <s v="Cruisers Bicycles"/>
    <s v="Baldwin Bikes"/>
    <s v="Venita Daniel"/>
    <x v="4"/>
  </r>
  <r>
    <x v="539"/>
    <s v="Shirley"/>
    <s v="NY"/>
    <n v="1"/>
    <n v="1799.99"/>
    <s v="Trek Remedy 29 Carbon Frameset - 2016"/>
    <s v="Mountain Bikes"/>
    <s v="Baldwin Bikes"/>
    <s v="Venita Daniel"/>
    <x v="2"/>
  </r>
  <r>
    <x v="540"/>
    <s v="Sugar Land"/>
    <s v="TX"/>
    <n v="1"/>
    <n v="1320.99"/>
    <s v="Heller Shagamaw Frame - 2016"/>
    <s v="Mountain Bikes"/>
    <s v="Rowlett Bikes"/>
    <s v="Kali Vargas"/>
    <x v="5"/>
  </r>
  <r>
    <x v="540"/>
    <s v="Sugar Land"/>
    <s v="TX"/>
    <n v="2"/>
    <n v="3361.98"/>
    <s v="Surly Straggler 650b - 2016"/>
    <s v="Cyclocross Bicycles"/>
    <s v="Rowlett Bikes"/>
    <s v="Kali Vargas"/>
    <x v="1"/>
  </r>
  <r>
    <x v="540"/>
    <s v="Sugar Land"/>
    <s v="TX"/>
    <n v="1"/>
    <n v="2999.99"/>
    <s v="Trek Conduit+ - 2016"/>
    <s v="Electric Bikes"/>
    <s v="Rowlett Bikes"/>
    <s v="Kali Vargas"/>
    <x v="2"/>
  </r>
  <r>
    <x v="541"/>
    <s v="Bayside"/>
    <s v="NY"/>
    <n v="2"/>
    <n v="3361.98"/>
    <s v="Surly Straggler 650b - 2016"/>
    <s v="Cyclocross Bicycles"/>
    <s v="Baldwin Bikes"/>
    <s v="Venita Daniel"/>
    <x v="1"/>
  </r>
  <r>
    <x v="541"/>
    <s v="Bayside"/>
    <s v="NY"/>
    <n v="1"/>
    <n v="1799.99"/>
    <s v="Trek Remedy 29 Carbon Frameset - 2016"/>
    <s v="Mountain Bikes"/>
    <s v="Baldwin Bikes"/>
    <s v="Venita Daniel"/>
    <x v="2"/>
  </r>
  <r>
    <x v="542"/>
    <s v="Desoto"/>
    <s v="TX"/>
    <n v="2"/>
    <n v="539.98"/>
    <s v="Electra Cruiser 1 (24-Inch) - 2016"/>
    <s v="Cruisers Bicycles"/>
    <s v="Rowlett Bikes"/>
    <s v="Layla Terrell"/>
    <x v="0"/>
  </r>
  <r>
    <x v="542"/>
    <s v="Desoto"/>
    <s v="TX"/>
    <n v="1"/>
    <n v="529.99"/>
    <s v="Electra Moto 1 - 2016"/>
    <s v="Cruisers Bicycles"/>
    <s v="Rowlett Bikes"/>
    <s v="Layla Terrell"/>
    <x v="0"/>
  </r>
  <r>
    <x v="542"/>
    <s v="Desoto"/>
    <s v="TX"/>
    <n v="1"/>
    <n v="599.99"/>
    <s v="Electra Townie Original 7D EQ - 2016"/>
    <s v="Cruisers Bicycles"/>
    <s v="Rowlett Bikes"/>
    <s v="Layla Terrell"/>
    <x v="0"/>
  </r>
  <r>
    <x v="542"/>
    <s v="Desoto"/>
    <s v="TX"/>
    <n v="1"/>
    <n v="999.99"/>
    <s v="Surly Wednesday Frameset - 2016"/>
    <s v="Mountain Bikes"/>
    <s v="Rowlett Bikes"/>
    <s v="Layla Terrell"/>
    <x v="1"/>
  </r>
  <r>
    <x v="542"/>
    <s v="Desoto"/>
    <s v="TX"/>
    <n v="1"/>
    <n v="3999.99"/>
    <s v="Trek Slash 8 27.5 - 2016"/>
    <s v="Mountain Bikes"/>
    <s v="Rowlett Bikes"/>
    <s v="Layla Terrell"/>
    <x v="2"/>
  </r>
  <r>
    <x v="543"/>
    <s v="Ossining"/>
    <s v="NY"/>
    <n v="1"/>
    <n v="2899.99"/>
    <s v="Trek Fuel EX 8 29 - 2016"/>
    <s v="Mountain Bikes"/>
    <s v="Baldwin Bikes"/>
    <s v="Venita Daniel"/>
    <x v="2"/>
  </r>
  <r>
    <x v="544"/>
    <s v="Spring Valley"/>
    <s v="NY"/>
    <n v="2"/>
    <n v="1059.98"/>
    <s v="Electra Moto 1 - 2016"/>
    <s v="Cruisers Bicycles"/>
    <s v="Baldwin Bikes"/>
    <s v="Marcelene Boyer"/>
    <x v="0"/>
  </r>
  <r>
    <x v="544"/>
    <s v="Spring Valley"/>
    <s v="NY"/>
    <n v="1"/>
    <n v="599.99"/>
    <s v="Electra Townie Original 7D EQ - 2016"/>
    <s v="Comfort Bicycles"/>
    <s v="Baldwin Bikes"/>
    <s v="Marcelene Boyer"/>
    <x v="0"/>
  </r>
  <r>
    <x v="544"/>
    <s v="Spring Valley"/>
    <s v="NY"/>
    <n v="1"/>
    <n v="599.99"/>
    <s v="Electra Townie Original 7D EQ - 2016"/>
    <s v="Cruisers Bicycles"/>
    <s v="Baldwin Bikes"/>
    <s v="Marcelene Boyer"/>
    <x v="0"/>
  </r>
  <r>
    <x v="544"/>
    <s v="Spring Valley"/>
    <s v="NY"/>
    <n v="2"/>
    <n v="3361.98"/>
    <s v="Surly Straggler 650b - 2016"/>
    <s v="Cyclocross Bicycles"/>
    <s v="Baldwin Bikes"/>
    <s v="Marcelene Boyer"/>
    <x v="1"/>
  </r>
  <r>
    <x v="545"/>
    <s v="New City"/>
    <s v="NY"/>
    <n v="1"/>
    <n v="299.99"/>
    <s v="Electra Girl's Hawaii 1 (20-inch) - 2015/2016"/>
    <s v="Children Bicycles"/>
    <s v="Baldwin Bikes"/>
    <s v="Venita Daniel"/>
    <x v="0"/>
  </r>
  <r>
    <x v="545"/>
    <s v="New City"/>
    <s v="NY"/>
    <n v="1"/>
    <n v="549.99"/>
    <s v="Electra Townie Original 21D - 2016"/>
    <s v="Comfort Bicycles"/>
    <s v="Baldwin Bikes"/>
    <s v="Venita Daniel"/>
    <x v="0"/>
  </r>
  <r>
    <x v="545"/>
    <s v="New City"/>
    <s v="NY"/>
    <n v="1"/>
    <n v="449"/>
    <s v="Pure Cycles Western 3-Speed - Women's - 2015/2016"/>
    <s v="Cruisers Bicycles"/>
    <s v="Baldwin Bikes"/>
    <s v="Venita Daniel"/>
    <x v="4"/>
  </r>
  <r>
    <x v="545"/>
    <s v="New City"/>
    <s v="NY"/>
    <n v="2"/>
    <n v="898"/>
    <s v="Pure Cycles William 3-Speed - 2016"/>
    <s v="Cruisers Bicycles"/>
    <s v="Baldwin Bikes"/>
    <s v="Venita Daniel"/>
    <x v="4"/>
  </r>
  <r>
    <x v="545"/>
    <s v="New City"/>
    <s v="NY"/>
    <n v="1"/>
    <n v="749.99"/>
    <s v="Ritchey Timberwolf Frameset - 2016"/>
    <s v="Mountain Bikes"/>
    <s v="Baldwin Bikes"/>
    <s v="Venita Daniel"/>
    <x v="3"/>
  </r>
  <r>
    <x v="546"/>
    <s v="Desoto"/>
    <s v="TX"/>
    <n v="1"/>
    <n v="549.99"/>
    <s v="Electra Townie Original 21D - 2016"/>
    <s v="Comfort Bicycles"/>
    <s v="Rowlett Bikes"/>
    <s v="Layla Terrell"/>
    <x v="0"/>
  </r>
  <r>
    <x v="546"/>
    <s v="Desoto"/>
    <s v="TX"/>
    <n v="1"/>
    <n v="549.99"/>
    <s v="Electra Townie Original 21D - 2016"/>
    <s v="Cruisers Bicycles"/>
    <s v="Rowlett Bikes"/>
    <s v="Layla Terrell"/>
    <x v="0"/>
  </r>
  <r>
    <x v="546"/>
    <s v="Desoto"/>
    <s v="TX"/>
    <n v="2"/>
    <n v="898"/>
    <s v="Pure Cycles Western 3-Speed - Women's - 2015/2016"/>
    <s v="Cruisers Bicycles"/>
    <s v="Rowlett Bikes"/>
    <s v="Layla Terrell"/>
    <x v="4"/>
  </r>
  <r>
    <x v="547"/>
    <s v="Campbell"/>
    <s v="CA"/>
    <n v="1"/>
    <n v="269.99"/>
    <s v="Electra Girl's Hawaii 1 (16-inch) - 2015/2016"/>
    <s v="Children Bicycles"/>
    <s v="Santa Cruz Bikes"/>
    <s v="Genna Serrano"/>
    <x v="0"/>
  </r>
  <r>
    <x v="547"/>
    <s v="Campbell"/>
    <s v="CA"/>
    <n v="2"/>
    <n v="1999.98"/>
    <s v="Surly Wednesday Frameset - 2016"/>
    <s v="Mountain Bikes"/>
    <s v="Santa Cruz Bikes"/>
    <s v="Genna Serrano"/>
    <x v="1"/>
  </r>
  <r>
    <x v="547"/>
    <s v="Campbell"/>
    <s v="CA"/>
    <n v="2"/>
    <n v="5799.98"/>
    <s v="Trek Fuel EX 8 29 - 2016"/>
    <s v="Mountain Bikes"/>
    <s v="Santa Cruz Bikes"/>
    <s v="Genna Serrano"/>
    <x v="2"/>
  </r>
  <r>
    <x v="548"/>
    <s v="Troy"/>
    <s v="NY"/>
    <n v="2"/>
    <n v="1199.98"/>
    <s v="Electra Townie Original 7D EQ - Women's - 2016"/>
    <s v="Cruisers Bicycles"/>
    <s v="Baldwin Bikes"/>
    <s v="Venita Daniel"/>
    <x v="0"/>
  </r>
  <r>
    <x v="548"/>
    <s v="Troy"/>
    <s v="NY"/>
    <n v="1"/>
    <n v="1799.99"/>
    <s v="Trek Remedy 29 Carbon Frameset - 2016"/>
    <s v="Mountain Bikes"/>
    <s v="Baldwin Bikes"/>
    <s v="Venita Daniel"/>
    <x v="2"/>
  </r>
  <r>
    <x v="548"/>
    <s v="Troy"/>
    <s v="NY"/>
    <n v="1"/>
    <n v="3999.99"/>
    <s v="Trek Slash 8 27.5 - 2016"/>
    <s v="Mountain Bikes"/>
    <s v="Baldwin Bikes"/>
    <s v="Venita Daniel"/>
    <x v="2"/>
  </r>
  <r>
    <x v="387"/>
    <s v="San Angelo"/>
    <s v="TX"/>
    <n v="1"/>
    <n v="599.99"/>
    <s v="Electra Townie Original 7D EQ - 2016"/>
    <s v="Cruisers Bicycles"/>
    <s v="Rowlett Bikes"/>
    <s v="Layla Terrell"/>
    <x v="0"/>
  </r>
  <r>
    <x v="387"/>
    <s v="San Angelo"/>
    <s v="TX"/>
    <n v="2"/>
    <n v="5799.98"/>
    <s v="Trek Fuel EX 8 29 - 2016"/>
    <s v="Mountain Bikes"/>
    <s v="Rowlett Bikes"/>
    <s v="Layla Terrell"/>
    <x v="2"/>
  </r>
  <r>
    <x v="549"/>
    <s v="Port Jefferson Station"/>
    <s v="NY"/>
    <n v="1"/>
    <n v="1549"/>
    <s v="Surly Straggler - 2016"/>
    <s v="Cyclocross Bicycles"/>
    <s v="Baldwin Bikes"/>
    <s v="Marcelene Boyer"/>
    <x v="1"/>
  </r>
  <r>
    <x v="549"/>
    <s v="Port Jefferson Station"/>
    <s v="NY"/>
    <n v="2"/>
    <n v="5999.98"/>
    <s v="Trek Conduit+ - 2016"/>
    <s v="Electric Bikes"/>
    <s v="Baldwin Bikes"/>
    <s v="Marcelene Boyer"/>
    <x v="2"/>
  </r>
  <r>
    <x v="550"/>
    <s v="Central Islip"/>
    <s v="NY"/>
    <n v="2"/>
    <n v="539.98"/>
    <s v="Electra Cruiser 1 (24-Inch) - 2016"/>
    <s v="Children Bicycles"/>
    <s v="Baldwin Bikes"/>
    <s v="Venita Daniel"/>
    <x v="0"/>
  </r>
  <r>
    <x v="550"/>
    <s v="Central Islip"/>
    <s v="NY"/>
    <n v="1"/>
    <n v="599.99"/>
    <s v="Electra Townie Original 7D EQ - 2016"/>
    <s v="Cruisers Bicycles"/>
    <s v="Baldwin Bikes"/>
    <s v="Venita Daniel"/>
    <x v="0"/>
  </r>
  <r>
    <x v="550"/>
    <s v="Central Islip"/>
    <s v="NY"/>
    <n v="2"/>
    <n v="3098"/>
    <s v="Surly Straggler - 2016"/>
    <s v="Cyclocross Bicycles"/>
    <s v="Baldwin Bikes"/>
    <s v="Venita Daniel"/>
    <x v="1"/>
  </r>
  <r>
    <x v="550"/>
    <s v="Central Islip"/>
    <s v="NY"/>
    <n v="1"/>
    <n v="2999.99"/>
    <s v="Trek Conduit+ - 2016"/>
    <s v="Electric Bikes"/>
    <s v="Baldwin Bikes"/>
    <s v="Venita Daniel"/>
    <x v="2"/>
  </r>
  <r>
    <x v="550"/>
    <s v="Central Islip"/>
    <s v="NY"/>
    <n v="1"/>
    <n v="3999.99"/>
    <s v="Trek Slash 8 27.5 - 2016"/>
    <s v="Mountain Bikes"/>
    <s v="Baldwin Bikes"/>
    <s v="Venita Daniel"/>
    <x v="2"/>
  </r>
  <r>
    <x v="551"/>
    <s v="Sacramento"/>
    <s v="CA"/>
    <n v="2"/>
    <n v="1059.98"/>
    <s v="Electra Moto 1 - 2016"/>
    <s v="Cruisers Bicycles"/>
    <s v="Santa Cruz Bikes"/>
    <s v="Mireya Copeland"/>
    <x v="0"/>
  </r>
  <r>
    <x v="551"/>
    <s v="Sacramento"/>
    <s v="CA"/>
    <n v="1"/>
    <n v="469.99"/>
    <s v="Surly Ice Cream Truck Frameset - 2016"/>
    <s v="Mountain Bikes"/>
    <s v="Santa Cruz Bikes"/>
    <s v="Mireya Copeland"/>
    <x v="1"/>
  </r>
  <r>
    <x v="551"/>
    <s v="Sacramento"/>
    <s v="CA"/>
    <n v="2"/>
    <n v="7999.98"/>
    <s v="Trek Slash 8 27.5 - 2016"/>
    <s v="Mountain Bikes"/>
    <s v="Santa Cruz Bikes"/>
    <s v="Mireya Copeland"/>
    <x v="2"/>
  </r>
  <r>
    <x v="552"/>
    <s v="Mount Vernon"/>
    <s v="NY"/>
    <n v="2"/>
    <n v="1199.98"/>
    <s v="Electra Townie Original 7D EQ - 2016"/>
    <s v="Comfort Bicycles"/>
    <s v="Baldwin Bikes"/>
    <s v="Marcelene Boyer"/>
    <x v="0"/>
  </r>
  <r>
    <x v="552"/>
    <s v="Mount Vernon"/>
    <s v="NY"/>
    <n v="1"/>
    <n v="599.99"/>
    <s v="Electra Townie Original 7D EQ - 2016"/>
    <s v="Cruisers Bicycles"/>
    <s v="Baldwin Bikes"/>
    <s v="Marcelene Boyer"/>
    <x v="0"/>
  </r>
  <r>
    <x v="553"/>
    <s v="Franklin Square"/>
    <s v="NY"/>
    <n v="2"/>
    <n v="1059.98"/>
    <s v="Electra Moto 1 - 2016"/>
    <s v="Cruisers Bicycles"/>
    <s v="Baldwin Bikes"/>
    <s v="Marcelene Boyer"/>
    <x v="0"/>
  </r>
  <r>
    <x v="553"/>
    <s v="Franklin Square"/>
    <s v="NY"/>
    <n v="1"/>
    <n v="1320.99"/>
    <s v="Heller Shagamaw Frame - 2016"/>
    <s v="Mountain Bikes"/>
    <s v="Baldwin Bikes"/>
    <s v="Marcelene Boyer"/>
    <x v="5"/>
  </r>
  <r>
    <x v="553"/>
    <s v="Franklin Square"/>
    <s v="NY"/>
    <n v="2"/>
    <n v="858"/>
    <s v="Pure Cycles Vine 8-Speed - 2016"/>
    <s v="Cruisers Bicycles"/>
    <s v="Baldwin Bikes"/>
    <s v="Marcelene Boyer"/>
    <x v="4"/>
  </r>
  <r>
    <x v="553"/>
    <s v="Franklin Square"/>
    <s v="NY"/>
    <n v="1"/>
    <n v="449"/>
    <s v="Pure Cycles Western 3-Speed - Women's - 2015/2016"/>
    <s v="Cruisers Bicycles"/>
    <s v="Baldwin Bikes"/>
    <s v="Marcelene Boyer"/>
    <x v="4"/>
  </r>
  <r>
    <x v="554"/>
    <s v="Lancaster"/>
    <s v="NY"/>
    <n v="2"/>
    <n v="999.98"/>
    <s v="Electra Townie Original 7D - 2015/2016"/>
    <s v="Comfort Bicycles"/>
    <s v="Baldwin Bikes"/>
    <s v="Venita Daniel"/>
    <x v="0"/>
  </r>
  <r>
    <x v="554"/>
    <s v="Lancaster"/>
    <s v="NY"/>
    <n v="1"/>
    <n v="599.99"/>
    <s v="Electra Townie Original 7D EQ - 2016"/>
    <s v="Comfort Bicycles"/>
    <s v="Baldwin Bikes"/>
    <s v="Venita Daniel"/>
    <x v="0"/>
  </r>
  <r>
    <x v="555"/>
    <s v="Bayside"/>
    <s v="NY"/>
    <n v="2"/>
    <n v="539.98"/>
    <s v="Electra Cruiser 1 (24-Inch) - 2016"/>
    <s v="Cruisers Bicycles"/>
    <s v="Baldwin Bikes"/>
    <s v="Marcelene Boyer"/>
    <x v="0"/>
  </r>
  <r>
    <x v="555"/>
    <s v="Bayside"/>
    <s v="NY"/>
    <n v="1"/>
    <n v="449"/>
    <s v="Pure Cycles William 3-Speed - 2016"/>
    <s v="Cruisers Bicycles"/>
    <s v="Baldwin Bikes"/>
    <s v="Marcelene Boyer"/>
    <x v="4"/>
  </r>
  <r>
    <x v="555"/>
    <s v="Bayside"/>
    <s v="NY"/>
    <n v="2"/>
    <n v="939.98"/>
    <s v="Surly Ice Cream Truck Frameset - 2016"/>
    <s v="Mountain Bikes"/>
    <s v="Baldwin Bikes"/>
    <s v="Marcelene Boyer"/>
    <x v="1"/>
  </r>
  <r>
    <x v="556"/>
    <s v="Webster"/>
    <s v="NY"/>
    <n v="1"/>
    <n v="529.99"/>
    <s v="Electra Moto 1 - 2016"/>
    <s v="Cruisers Bicycles"/>
    <s v="Baldwin Bikes"/>
    <s v="Venita Daniel"/>
    <x v="0"/>
  </r>
  <r>
    <x v="556"/>
    <s v="Webster"/>
    <s v="NY"/>
    <n v="1"/>
    <n v="2899.99"/>
    <s v="Trek Fuel EX 8 29 - 2016"/>
    <s v="Mountain Bikes"/>
    <s v="Baldwin Bikes"/>
    <s v="Venita Daniel"/>
    <x v="2"/>
  </r>
  <r>
    <x v="557"/>
    <s v="New Windsor"/>
    <s v="NY"/>
    <n v="2"/>
    <n v="999.98"/>
    <s v="Electra Townie Original 7D - 2015/2016"/>
    <s v="Comfort Bicycles"/>
    <s v="Baldwin Bikes"/>
    <s v="Venita Daniel"/>
    <x v="0"/>
  </r>
  <r>
    <x v="557"/>
    <s v="New Windsor"/>
    <s v="NY"/>
    <n v="1"/>
    <n v="429"/>
    <s v="Pure Cycles Vine 8-Speed - 2016"/>
    <s v="Cruisers Bicycles"/>
    <s v="Baldwin Bikes"/>
    <s v="Venita Daniel"/>
    <x v="4"/>
  </r>
  <r>
    <x v="557"/>
    <s v="New Windsor"/>
    <s v="NY"/>
    <n v="1"/>
    <n v="449"/>
    <s v="Pure Cycles Western 3-Speed - Women's - 2015/2016"/>
    <s v="Cruisers Bicycles"/>
    <s v="Baldwin Bikes"/>
    <s v="Venita Daniel"/>
    <x v="4"/>
  </r>
  <r>
    <x v="557"/>
    <s v="New Windsor"/>
    <s v="NY"/>
    <n v="1"/>
    <n v="2999.99"/>
    <s v="Trek Conduit+ - 2016"/>
    <s v="Electric Bikes"/>
    <s v="Baldwin Bikes"/>
    <s v="Venita Daniel"/>
    <x v="2"/>
  </r>
  <r>
    <x v="558"/>
    <s v="Upland"/>
    <s v="CA"/>
    <n v="2"/>
    <n v="539.98"/>
    <s v="Electra Cruiser 1 (24-Inch) - 2016"/>
    <s v="Children Bicycles"/>
    <s v="Santa Cruz Bikes"/>
    <s v="Genna Serrano"/>
    <x v="0"/>
  </r>
  <r>
    <x v="558"/>
    <s v="Upland"/>
    <s v="CA"/>
    <n v="2"/>
    <n v="1099.98"/>
    <s v="Electra Townie Original 21D - 2016"/>
    <s v="Comfort Bicycles"/>
    <s v="Santa Cruz Bikes"/>
    <s v="Genna Serrano"/>
    <x v="0"/>
  </r>
  <r>
    <x v="558"/>
    <s v="Upland"/>
    <s v="CA"/>
    <n v="1"/>
    <n v="1799.99"/>
    <s v="Trek Remedy 29 Carbon Frameset - 2016"/>
    <s v="Mountain Bikes"/>
    <s v="Santa Cruz Bikes"/>
    <s v="Genna Serrano"/>
    <x v="2"/>
  </r>
  <r>
    <x v="558"/>
    <s v="Upland"/>
    <s v="CA"/>
    <n v="2"/>
    <n v="7999.98"/>
    <s v="Trek Slash 8 27.5 - 2016"/>
    <s v="Mountain Bikes"/>
    <s v="Santa Cruz Bikes"/>
    <s v="Genna Serrano"/>
    <x v="2"/>
  </r>
  <r>
    <x v="559"/>
    <s v="Bakersfield"/>
    <s v="CA"/>
    <n v="1"/>
    <n v="1320.99"/>
    <s v="Heller Shagamaw Frame - 2016"/>
    <s v="Mountain Bikes"/>
    <s v="Santa Cruz Bikes"/>
    <s v="Mireya Copeland"/>
    <x v="5"/>
  </r>
  <r>
    <x v="559"/>
    <s v="Bakersfield"/>
    <s v="CA"/>
    <n v="1"/>
    <n v="2999.99"/>
    <s v="Trek Conduit+ - 2016"/>
    <s v="Electric Bikes"/>
    <s v="Santa Cruz Bikes"/>
    <s v="Mireya Copeland"/>
    <x v="2"/>
  </r>
  <r>
    <x v="560"/>
    <s v="Los Banos"/>
    <s v="CA"/>
    <n v="1"/>
    <n v="1320.99"/>
    <s v="Heller Shagamaw Frame - 2016"/>
    <s v="Mountain Bikes"/>
    <s v="Santa Cruz Bikes"/>
    <s v="Genna Serrano"/>
    <x v="5"/>
  </r>
  <r>
    <x v="560"/>
    <s v="Los Banos"/>
    <s v="CA"/>
    <n v="1"/>
    <n v="1549"/>
    <s v="Surly Straggler - 2016"/>
    <s v="Cyclocross Bicycles"/>
    <s v="Santa Cruz Bikes"/>
    <s v="Genna Serrano"/>
    <x v="1"/>
  </r>
  <r>
    <x v="561"/>
    <s v="Woodside"/>
    <s v="NY"/>
    <n v="2"/>
    <n v="1099.98"/>
    <s v="Electra Townie Original 21D - 2016"/>
    <s v="Comfort Bicycles"/>
    <s v="Baldwin Bikes"/>
    <s v="Marcelene Boyer"/>
    <x v="0"/>
  </r>
  <r>
    <x v="561"/>
    <s v="Woodside"/>
    <s v="NY"/>
    <n v="1"/>
    <n v="599.99"/>
    <s v="Electra Townie Original 7D EQ - 2016"/>
    <s v="Cruisers Bicycles"/>
    <s v="Baldwin Bikes"/>
    <s v="Marcelene Boyer"/>
    <x v="0"/>
  </r>
  <r>
    <x v="562"/>
    <s v="South Ozone Park"/>
    <s v="NY"/>
    <n v="2"/>
    <n v="1099.98"/>
    <s v="Electra Townie Original 21D - 2016"/>
    <s v="Comfort Bicycles"/>
    <s v="Baldwin Bikes"/>
    <s v="Marcelene Boyer"/>
    <x v="0"/>
  </r>
  <r>
    <x v="562"/>
    <s v="South Ozone Park"/>
    <s v="NY"/>
    <n v="1"/>
    <n v="599.99"/>
    <s v="Electra Townie Original 7D EQ - 2016"/>
    <s v="Cruisers Bicycles"/>
    <s v="Baldwin Bikes"/>
    <s v="Marcelene Boyer"/>
    <x v="0"/>
  </r>
  <r>
    <x v="562"/>
    <s v="South Ozone Park"/>
    <s v="NY"/>
    <n v="1"/>
    <n v="449"/>
    <s v="Pure Cycles Western 3-Speed - Women's - 2015/2016"/>
    <s v="Cruisers Bicycles"/>
    <s v="Baldwin Bikes"/>
    <s v="Marcelene Boyer"/>
    <x v="4"/>
  </r>
  <r>
    <x v="562"/>
    <s v="South Ozone Park"/>
    <s v="NY"/>
    <n v="1"/>
    <n v="1680.99"/>
    <s v="Surly Straggler 650b - 2016"/>
    <s v="Cyclocross Bicycles"/>
    <s v="Baldwin Bikes"/>
    <s v="Marcelene Boyer"/>
    <x v="1"/>
  </r>
  <r>
    <x v="562"/>
    <s v="South Ozone Park"/>
    <s v="NY"/>
    <n v="2"/>
    <n v="1999.98"/>
    <s v="Surly Wednesday Frameset - 2016"/>
    <s v="Mountain Bikes"/>
    <s v="Baldwin Bikes"/>
    <s v="Marcelene Boyer"/>
    <x v="1"/>
  </r>
  <r>
    <x v="262"/>
    <s v="Sacramento"/>
    <s v="CA"/>
    <n v="1"/>
    <n v="2999.99"/>
    <s v="Trek Conduit+ - 2016"/>
    <s v="Electric Bikes"/>
    <s v="Santa Cruz Bikes"/>
    <s v="Mireya Copeland"/>
    <x v="2"/>
  </r>
  <r>
    <x v="262"/>
    <s v="Sacramento"/>
    <s v="CA"/>
    <n v="1"/>
    <n v="2899.99"/>
    <s v="Trek Fuel EX 8 29 - 2016"/>
    <s v="Mountain Bikes"/>
    <s v="Santa Cruz Bikes"/>
    <s v="Mireya Copeland"/>
    <x v="2"/>
  </r>
  <r>
    <x v="563"/>
    <s v="New York"/>
    <s v="NY"/>
    <n v="2"/>
    <n v="539.98"/>
    <s v="Electra Cruiser 1 (24-Inch) - 2016"/>
    <s v="Cruisers Bicycles"/>
    <s v="Baldwin Bikes"/>
    <s v="Marcelene Boyer"/>
    <x v="0"/>
  </r>
  <r>
    <x v="563"/>
    <s v="New York"/>
    <s v="NY"/>
    <n v="2"/>
    <n v="3361.98"/>
    <s v="Surly Straggler 650b - 2016"/>
    <s v="Cyclocross Bicycles"/>
    <s v="Baldwin Bikes"/>
    <s v="Marcelene Boyer"/>
    <x v="1"/>
  </r>
  <r>
    <x v="563"/>
    <s v="New York"/>
    <s v="NY"/>
    <n v="1"/>
    <n v="999.99"/>
    <s v="Surly Wednesday Frameset - 2016"/>
    <s v="Mountain Bikes"/>
    <s v="Baldwin Bikes"/>
    <s v="Marcelene Boyer"/>
    <x v="1"/>
  </r>
  <r>
    <x v="564"/>
    <s v="Deer Park"/>
    <s v="NY"/>
    <n v="1"/>
    <n v="749.99"/>
    <s v="Ritchey Timberwolf Frameset - 2016"/>
    <s v="Mountain Bikes"/>
    <s v="Baldwin Bikes"/>
    <s v="Marcelene Boyer"/>
    <x v="3"/>
  </r>
  <r>
    <x v="565"/>
    <s v="Whitestone"/>
    <s v="NY"/>
    <n v="2"/>
    <n v="539.98"/>
    <s v="Electra Cruiser 1 (24-Inch) - 2016"/>
    <s v="Cruisers Bicycles"/>
    <s v="Baldwin Bikes"/>
    <s v="Venita Daniel"/>
    <x v="0"/>
  </r>
  <r>
    <x v="565"/>
    <s v="Whitestone"/>
    <s v="NY"/>
    <n v="2"/>
    <n v="599.98"/>
    <s v="Electra Girl's Hawaii 1 (20-inch) - 2015/2016"/>
    <s v="Children Bicycles"/>
    <s v="Baldwin Bikes"/>
    <s v="Venita Daniel"/>
    <x v="0"/>
  </r>
  <r>
    <x v="565"/>
    <s v="Whitestone"/>
    <s v="NY"/>
    <n v="2"/>
    <n v="1099.98"/>
    <s v="Electra Townie Original 21D - 2016"/>
    <s v="Cruisers Bicycles"/>
    <s v="Baldwin Bikes"/>
    <s v="Venita Daniel"/>
    <x v="0"/>
  </r>
  <r>
    <x v="565"/>
    <s v="Whitestone"/>
    <s v="NY"/>
    <n v="1"/>
    <n v="599.99"/>
    <s v="Electra Townie Original 7D EQ - 2016"/>
    <s v="Comfort Bicycles"/>
    <s v="Baldwin Bikes"/>
    <s v="Venita Daniel"/>
    <x v="0"/>
  </r>
  <r>
    <x v="565"/>
    <s v="Whitestone"/>
    <s v="NY"/>
    <n v="2"/>
    <n v="3361.98"/>
    <s v="Surly Straggler 650b - 2016"/>
    <s v="Cyclocross Bicycles"/>
    <s v="Baldwin Bikes"/>
    <s v="Venita Daniel"/>
    <x v="1"/>
  </r>
  <r>
    <x v="566"/>
    <s v="Palos Verdes Peninsula"/>
    <s v="CA"/>
    <n v="1"/>
    <n v="549.99"/>
    <s v="Electra Townie Original 21D - 2016"/>
    <s v="Cruisers Bicycles"/>
    <s v="Santa Cruz Bikes"/>
    <s v="Genna Serrano"/>
    <x v="0"/>
  </r>
  <r>
    <x v="566"/>
    <s v="Palos Verdes Peninsula"/>
    <s v="CA"/>
    <n v="2"/>
    <n v="5799.98"/>
    <s v="Trek Fuel EX 8 29 - 2016"/>
    <s v="Mountain Bikes"/>
    <s v="Santa Cruz Bikes"/>
    <s v="Genna Serrano"/>
    <x v="2"/>
  </r>
  <r>
    <x v="567"/>
    <s v="Fullerton"/>
    <s v="CA"/>
    <n v="1"/>
    <n v="2999.99"/>
    <s v="Trek Conduit+ - 2016"/>
    <s v="Electric Bikes"/>
    <s v="Santa Cruz Bikes"/>
    <s v="Genna Serrano"/>
    <x v="2"/>
  </r>
  <r>
    <x v="568"/>
    <s v="Mount Vernon"/>
    <s v="NY"/>
    <n v="2"/>
    <n v="1999.98"/>
    <s v="Surly Wednesday Frameset - 2016"/>
    <s v="Mountain Bikes"/>
    <s v="Baldwin Bikes"/>
    <s v="Marcelene Boyer"/>
    <x v="1"/>
  </r>
  <r>
    <x v="569"/>
    <s v="Endicott"/>
    <s v="NY"/>
    <n v="1"/>
    <n v="269.99"/>
    <s v="Electra Cruiser 1 (24-Inch) - 2016"/>
    <s v="Children Bicycles"/>
    <s v="Baldwin Bikes"/>
    <s v="Venita Daniel"/>
    <x v="0"/>
  </r>
  <r>
    <x v="569"/>
    <s v="Endicott"/>
    <s v="NY"/>
    <n v="2"/>
    <n v="999.98"/>
    <s v="Electra Townie Original 7D - 2015/2016"/>
    <s v="Comfort Bicycles"/>
    <s v="Baldwin Bikes"/>
    <s v="Venita Daniel"/>
    <x v="0"/>
  </r>
  <r>
    <x v="569"/>
    <s v="Endicott"/>
    <s v="NY"/>
    <n v="2"/>
    <n v="898"/>
    <s v="Pure Cycles Western 3-Speed - Women's - 2015/2016"/>
    <s v="Cruisers Bicycles"/>
    <s v="Baldwin Bikes"/>
    <s v="Venita Daniel"/>
    <x v="4"/>
  </r>
  <r>
    <x v="569"/>
    <s v="Endicott"/>
    <s v="NY"/>
    <n v="2"/>
    <n v="3599.98"/>
    <s v="Trek Remedy 29 Carbon Frameset - 2016"/>
    <s v="Mountain Bikes"/>
    <s v="Baldwin Bikes"/>
    <s v="Venita Daniel"/>
    <x v="2"/>
  </r>
  <r>
    <x v="570"/>
    <s v="Rowlett"/>
    <s v="TX"/>
    <n v="1"/>
    <n v="469.99"/>
    <s v="Surly Ice Cream Truck Frameset - 2016"/>
    <s v="Mountain Bikes"/>
    <s v="Rowlett Bikes"/>
    <s v="Kali Vargas"/>
    <x v="1"/>
  </r>
  <r>
    <x v="570"/>
    <s v="Rowlett"/>
    <s v="TX"/>
    <n v="2"/>
    <n v="7999.98"/>
    <s v="Trek Slash 8 27.5 - 2016"/>
    <s v="Mountain Bikes"/>
    <s v="Rowlett Bikes"/>
    <s v="Kali Vargas"/>
    <x v="2"/>
  </r>
  <r>
    <x v="571"/>
    <s v="Santa Clara"/>
    <s v="CA"/>
    <n v="2"/>
    <n v="539.98"/>
    <s v="Electra Cruiser 1 (24-Inch) - 2016"/>
    <s v="Children Bicycles"/>
    <s v="Santa Cruz Bikes"/>
    <s v="Genna Serrano"/>
    <x v="0"/>
  </r>
  <r>
    <x v="571"/>
    <s v="Santa Clara"/>
    <s v="CA"/>
    <n v="1"/>
    <n v="529.99"/>
    <s v="Electra Moto 1 - 2016"/>
    <s v="Cruisers Bicycles"/>
    <s v="Santa Cruz Bikes"/>
    <s v="Genna Serrano"/>
    <x v="0"/>
  </r>
  <r>
    <x v="571"/>
    <s v="Santa Clara"/>
    <s v="CA"/>
    <n v="2"/>
    <n v="1199.98"/>
    <s v="Electra Townie Original 7D EQ - 2016"/>
    <s v="Cruisers Bicycles"/>
    <s v="Santa Cruz Bikes"/>
    <s v="Genna Serrano"/>
    <x v="0"/>
  </r>
  <r>
    <x v="571"/>
    <s v="Santa Clara"/>
    <s v="CA"/>
    <n v="1"/>
    <n v="449"/>
    <s v="Pure Cycles William 3-Speed - 2016"/>
    <s v="Cruisers Bicycles"/>
    <s v="Santa Cruz Bikes"/>
    <s v="Genna Serrano"/>
    <x v="4"/>
  </r>
  <r>
    <x v="571"/>
    <s v="Santa Clara"/>
    <s v="CA"/>
    <n v="2"/>
    <n v="5999.98"/>
    <s v="Trek Conduit+ - 2016"/>
    <s v="Electric Bikes"/>
    <s v="Santa Cruz Bikes"/>
    <s v="Genna Serrano"/>
    <x v="2"/>
  </r>
  <r>
    <x v="572"/>
    <s v="Campbell"/>
    <s v="CA"/>
    <n v="2"/>
    <n v="3599.98"/>
    <s v="Trek Remedy 29 Carbon Frameset - 2016"/>
    <s v="Mountain Bikes"/>
    <s v="Santa Cruz Bikes"/>
    <s v="Genna Serrano"/>
    <x v="2"/>
  </r>
  <r>
    <x v="158"/>
    <s v="Fullerton"/>
    <s v="CA"/>
    <n v="2"/>
    <n v="858"/>
    <s v="Pure Cycles Vine 8-Speed - 2016"/>
    <s v="Cruisers Bicycles"/>
    <s v="Santa Cruz Bikes"/>
    <s v="Mireya Copeland"/>
    <x v="4"/>
  </r>
  <r>
    <x v="158"/>
    <s v="Fullerton"/>
    <s v="CA"/>
    <n v="2"/>
    <n v="3098"/>
    <s v="Surly Straggler - 2016"/>
    <s v="Cyclocross Bicycles"/>
    <s v="Santa Cruz Bikes"/>
    <s v="Mireya Copeland"/>
    <x v="1"/>
  </r>
  <r>
    <x v="573"/>
    <s v="West Babylon"/>
    <s v="NY"/>
    <n v="2"/>
    <n v="1059.98"/>
    <s v="Electra Moto 1 - 2016"/>
    <s v="Cruisers Bicycles"/>
    <s v="Baldwin Bikes"/>
    <s v="Venita Daniel"/>
    <x v="0"/>
  </r>
  <r>
    <x v="574"/>
    <s v="Huntington"/>
    <s v="NY"/>
    <n v="1"/>
    <n v="269.99"/>
    <s v="Electra Girl's Hawaii 1 (16-inch) - 2015/2016"/>
    <s v="Children Bicycles"/>
    <s v="Baldwin Bikes"/>
    <s v="Venita Daniel"/>
    <x v="0"/>
  </r>
  <r>
    <x v="574"/>
    <s v="Huntington"/>
    <s v="NY"/>
    <n v="1"/>
    <n v="299.99"/>
    <s v="Electra Girl's Hawaii 1 (20-inch) - 2015/2016"/>
    <s v="Children Bicycles"/>
    <s v="Baldwin Bikes"/>
    <s v="Venita Daniel"/>
    <x v="0"/>
  </r>
  <r>
    <x v="574"/>
    <s v="Huntington"/>
    <s v="NY"/>
    <n v="1"/>
    <n v="529.99"/>
    <s v="Electra Moto 1 - 2016"/>
    <s v="Cruisers Bicycles"/>
    <s v="Baldwin Bikes"/>
    <s v="Venita Daniel"/>
    <x v="0"/>
  </r>
  <r>
    <x v="574"/>
    <s v="Huntington"/>
    <s v="NY"/>
    <n v="1"/>
    <n v="449"/>
    <s v="Pure Cycles William 3-Speed - 2016"/>
    <s v="Cruisers Bicycles"/>
    <s v="Baldwin Bikes"/>
    <s v="Venita Daniel"/>
    <x v="4"/>
  </r>
  <r>
    <x v="574"/>
    <s v="Huntington"/>
    <s v="NY"/>
    <n v="2"/>
    <n v="3599.98"/>
    <s v="Trek Remedy 29 Carbon Frameset - 2016"/>
    <s v="Mountain Bikes"/>
    <s v="Baldwin Bikes"/>
    <s v="Venita Daniel"/>
    <x v="2"/>
  </r>
  <r>
    <x v="575"/>
    <s v="Shirley"/>
    <s v="NY"/>
    <n v="1"/>
    <n v="529.99"/>
    <s v="Electra Moto 1 - 2016"/>
    <s v="Cruisers Bicycles"/>
    <s v="Baldwin Bikes"/>
    <s v="Venita Daniel"/>
    <x v="0"/>
  </r>
  <r>
    <x v="575"/>
    <s v="Shirley"/>
    <s v="NY"/>
    <n v="2"/>
    <n v="1099.98"/>
    <s v="Electra Townie Original 21D - 2016"/>
    <s v="Cruisers Bicycles"/>
    <s v="Baldwin Bikes"/>
    <s v="Venita Daniel"/>
    <x v="0"/>
  </r>
  <r>
    <x v="575"/>
    <s v="Shirley"/>
    <s v="NY"/>
    <n v="2"/>
    <n v="898"/>
    <s v="Pure Cycles Western 3-Speed - Women's - 2015/2016"/>
    <s v="Cruisers Bicycles"/>
    <s v="Baldwin Bikes"/>
    <s v="Venita Daniel"/>
    <x v="4"/>
  </r>
  <r>
    <x v="575"/>
    <s v="Shirley"/>
    <s v="NY"/>
    <n v="1"/>
    <n v="1549"/>
    <s v="Surly Straggler - 2016"/>
    <s v="Cyclocross Bicycles"/>
    <s v="Baldwin Bikes"/>
    <s v="Venita Daniel"/>
    <x v="1"/>
  </r>
  <r>
    <x v="576"/>
    <s v="Webster"/>
    <s v="NY"/>
    <n v="2"/>
    <n v="599.98"/>
    <s v="Electra Girl's Hawaii 1 (20-inch) - 2015/2016"/>
    <s v="Children Bicycles"/>
    <s v="Baldwin Bikes"/>
    <s v="Marcelene Boyer"/>
    <x v="0"/>
  </r>
  <r>
    <x v="576"/>
    <s v="Webster"/>
    <s v="NY"/>
    <n v="2"/>
    <n v="3361.98"/>
    <s v="Surly Straggler 650b - 2016"/>
    <s v="Cyclocross Bicycles"/>
    <s v="Baldwin Bikes"/>
    <s v="Marcelene Boyer"/>
    <x v="1"/>
  </r>
  <r>
    <x v="577"/>
    <s v="San Pablo"/>
    <s v="CA"/>
    <n v="1"/>
    <n v="269.99"/>
    <s v="Electra Cruiser 1 (24-Inch) - 2016"/>
    <s v="Children Bicycles"/>
    <s v="Santa Cruz Bikes"/>
    <s v="Mireya Copeland"/>
    <x v="0"/>
  </r>
  <r>
    <x v="577"/>
    <s v="San Pablo"/>
    <s v="CA"/>
    <n v="1"/>
    <n v="299.99"/>
    <s v="Electra Girl's Hawaii 1 (20-inch) - 2015/2016"/>
    <s v="Children Bicycles"/>
    <s v="Santa Cruz Bikes"/>
    <s v="Mireya Copeland"/>
    <x v="0"/>
  </r>
  <r>
    <x v="577"/>
    <s v="San Pablo"/>
    <s v="CA"/>
    <n v="1"/>
    <n v="549.99"/>
    <s v="Electra Townie Original 21D - 2016"/>
    <s v="Comfort Bicycles"/>
    <s v="Santa Cruz Bikes"/>
    <s v="Mireya Copeland"/>
    <x v="0"/>
  </r>
  <r>
    <x v="577"/>
    <s v="San Pablo"/>
    <s v="CA"/>
    <n v="1"/>
    <n v="449"/>
    <s v="Pure Cycles Western 3-Speed - Women's - 2015/2016"/>
    <s v="Cruisers Bicycles"/>
    <s v="Santa Cruz Bikes"/>
    <s v="Mireya Copeland"/>
    <x v="4"/>
  </r>
  <r>
    <x v="578"/>
    <s v="Canandaigua"/>
    <s v="NY"/>
    <n v="1"/>
    <n v="299.99"/>
    <s v="Electra Girl's Hawaii 1 (20-inch) - 2015/2016"/>
    <s v="Children Bicycles"/>
    <s v="Baldwin Bikes"/>
    <s v="Venita Daniel"/>
    <x v="0"/>
  </r>
  <r>
    <x v="578"/>
    <s v="Canandaigua"/>
    <s v="NY"/>
    <n v="2"/>
    <n v="3098"/>
    <s v="Surly Straggler - 2016"/>
    <s v="Cyclocross Bicycles"/>
    <s v="Baldwin Bikes"/>
    <s v="Venita Daniel"/>
    <x v="1"/>
  </r>
  <r>
    <x v="579"/>
    <s v="Endicott"/>
    <s v="NY"/>
    <n v="2"/>
    <n v="1059.98"/>
    <s v="Electra Moto 1 - 2016"/>
    <s v="Cruisers Bicycles"/>
    <s v="Baldwin Bikes"/>
    <s v="Venita Daniel"/>
    <x v="0"/>
  </r>
  <r>
    <x v="580"/>
    <s v="Monroe"/>
    <s v="NY"/>
    <n v="1"/>
    <n v="549.99"/>
    <s v="Electra Townie Original 21D - 2016"/>
    <s v="Comfort Bicycles"/>
    <s v="Baldwin Bikes"/>
    <s v="Venita Daniel"/>
    <x v="0"/>
  </r>
  <r>
    <x v="580"/>
    <s v="Monroe"/>
    <s v="NY"/>
    <n v="1"/>
    <n v="599.99"/>
    <s v="Electra Townie Original 7D EQ - Women's - 2016"/>
    <s v="Cruisers Bicycles"/>
    <s v="Baldwin Bikes"/>
    <s v="Venita Daniel"/>
    <x v="0"/>
  </r>
  <r>
    <x v="580"/>
    <s v="Monroe"/>
    <s v="NY"/>
    <n v="2"/>
    <n v="2641.98"/>
    <s v="Heller Shagamaw Frame - 2016"/>
    <s v="Mountain Bikes"/>
    <s v="Baldwin Bikes"/>
    <s v="Venita Daniel"/>
    <x v="5"/>
  </r>
  <r>
    <x v="580"/>
    <s v="Monroe"/>
    <s v="NY"/>
    <n v="2"/>
    <n v="1499.98"/>
    <s v="Ritchey Timberwolf Frameset - 2016"/>
    <s v="Mountain Bikes"/>
    <s v="Baldwin Bikes"/>
    <s v="Venita Daniel"/>
    <x v="3"/>
  </r>
  <r>
    <x v="580"/>
    <s v="Monroe"/>
    <s v="NY"/>
    <n v="2"/>
    <n v="3599.98"/>
    <s v="Trek Remedy 29 Carbon Frameset - 2016"/>
    <s v="Mountain Bikes"/>
    <s v="Baldwin Bikes"/>
    <s v="Venita Daniel"/>
    <x v="2"/>
  </r>
  <r>
    <x v="581"/>
    <s v="Niagara Falls"/>
    <s v="NY"/>
    <n v="2"/>
    <n v="999.98"/>
    <s v="Electra Townie Original 7D - 2015/2016"/>
    <s v="Comfort Bicycles"/>
    <s v="Baldwin Bikes"/>
    <s v="Venita Daniel"/>
    <x v="0"/>
  </r>
  <r>
    <x v="581"/>
    <s v="Niagara Falls"/>
    <s v="NY"/>
    <n v="2"/>
    <n v="1199.98"/>
    <s v="Electra Townie Original 7D EQ - 2016"/>
    <s v="Cruisers Bicycles"/>
    <s v="Baldwin Bikes"/>
    <s v="Venita Daniel"/>
    <x v="0"/>
  </r>
  <r>
    <x v="581"/>
    <s v="Niagara Falls"/>
    <s v="NY"/>
    <n v="2"/>
    <n v="1499.98"/>
    <s v="Ritchey Timberwolf Frameset - 2016"/>
    <s v="Mountain Bikes"/>
    <s v="Baldwin Bikes"/>
    <s v="Venita Daniel"/>
    <x v="3"/>
  </r>
  <r>
    <x v="582"/>
    <s v="Bethpage"/>
    <s v="NY"/>
    <n v="2"/>
    <n v="539.98"/>
    <s v="Electra Cruiser 1 (24-Inch) - 2016"/>
    <s v="Children Bicycles"/>
    <s v="Baldwin Bikes"/>
    <s v="Venita Daniel"/>
    <x v="0"/>
  </r>
  <r>
    <x v="582"/>
    <s v="Bethpage"/>
    <s v="NY"/>
    <n v="1"/>
    <n v="599.99"/>
    <s v="Electra Townie Original 7D EQ - 2016"/>
    <s v="Cruisers Bicycles"/>
    <s v="Baldwin Bikes"/>
    <s v="Venita Daniel"/>
    <x v="0"/>
  </r>
  <r>
    <x v="582"/>
    <s v="Bethpage"/>
    <s v="NY"/>
    <n v="2"/>
    <n v="898"/>
    <s v="Pure Cycles Western 3-Speed - Women's - 2015/2016"/>
    <s v="Cruisers Bicycles"/>
    <s v="Baldwin Bikes"/>
    <s v="Venita Daniel"/>
    <x v="4"/>
  </r>
  <r>
    <x v="69"/>
    <s v="Sugar Land"/>
    <s v="TX"/>
    <n v="1"/>
    <n v="499.99"/>
    <s v="Electra Townie Original 7D - 2015/2016"/>
    <s v="Comfort Bicycles"/>
    <s v="Rowlett Bikes"/>
    <s v="Kali Vargas"/>
    <x v="0"/>
  </r>
  <r>
    <x v="69"/>
    <s v="Sugar Land"/>
    <s v="TX"/>
    <n v="2"/>
    <n v="1999.98"/>
    <s v="Surly Wednesday Frameset - 2016"/>
    <s v="Mountain Bikes"/>
    <s v="Rowlett Bikes"/>
    <s v="Kali Vargas"/>
    <x v="1"/>
  </r>
  <r>
    <x v="583"/>
    <s v="San Antonio"/>
    <s v="TX"/>
    <n v="2"/>
    <n v="539.98"/>
    <s v="Electra Cruiser 1 (24-Inch) - 2016"/>
    <s v="Children Bicycles"/>
    <s v="Rowlett Bikes"/>
    <s v="Kali Vargas"/>
    <x v="0"/>
  </r>
  <r>
    <x v="583"/>
    <s v="San Antonio"/>
    <s v="TX"/>
    <n v="1"/>
    <n v="599.99"/>
    <s v="Electra Townie Original 7D EQ - 2016"/>
    <s v="Comfort Bicycles"/>
    <s v="Rowlett Bikes"/>
    <s v="Kali Vargas"/>
    <x v="0"/>
  </r>
  <r>
    <x v="584"/>
    <s v="South El Monte"/>
    <s v="CA"/>
    <n v="2"/>
    <n v="1199.98"/>
    <s v="Electra Townie Original 7D EQ - 2016"/>
    <s v="Comfort Bicycles"/>
    <s v="Santa Cruz Bikes"/>
    <s v="Mireya Copeland"/>
    <x v="0"/>
  </r>
  <r>
    <x v="584"/>
    <s v="South El Monte"/>
    <s v="CA"/>
    <n v="2"/>
    <n v="898"/>
    <s v="Pure Cycles William 3-Speed - 2016"/>
    <s v="Cruisers Bicycles"/>
    <s v="Santa Cruz Bikes"/>
    <s v="Mireya Copeland"/>
    <x v="4"/>
  </r>
  <r>
    <x v="584"/>
    <s v="South El Monte"/>
    <s v="CA"/>
    <n v="1"/>
    <n v="1549"/>
    <s v="Surly Straggler - 2016"/>
    <s v="Cyclocross Bicycles"/>
    <s v="Santa Cruz Bikes"/>
    <s v="Mireya Copeland"/>
    <x v="1"/>
  </r>
  <r>
    <x v="584"/>
    <s v="South El Monte"/>
    <s v="CA"/>
    <n v="1"/>
    <n v="999.99"/>
    <s v="Surly Wednesday Frameset - 2016"/>
    <s v="Mountain Bikes"/>
    <s v="Santa Cruz Bikes"/>
    <s v="Mireya Copeland"/>
    <x v="1"/>
  </r>
  <r>
    <x v="584"/>
    <s v="South El Monte"/>
    <s v="CA"/>
    <n v="1"/>
    <n v="2899.99"/>
    <s v="Trek Fuel EX 8 29 - 2016"/>
    <s v="Mountain Bikes"/>
    <s v="Santa Cruz Bikes"/>
    <s v="Mireya Copeland"/>
    <x v="2"/>
  </r>
  <r>
    <x v="585"/>
    <s v="Torrance"/>
    <s v="CA"/>
    <n v="2"/>
    <n v="599.98"/>
    <s v="Electra Girl's Hawaii 1 (20-inch) - 2015/2016"/>
    <s v="Children Bicycles"/>
    <s v="Santa Cruz Bikes"/>
    <s v="Genna Serrano"/>
    <x v="0"/>
  </r>
  <r>
    <x v="585"/>
    <s v="Torrance"/>
    <s v="CA"/>
    <n v="1"/>
    <n v="1320.99"/>
    <s v="Heller Shagamaw Frame - 2016"/>
    <s v="Mountain Bikes"/>
    <s v="Santa Cruz Bikes"/>
    <s v="Genna Serrano"/>
    <x v="5"/>
  </r>
  <r>
    <x v="585"/>
    <s v="Torrance"/>
    <s v="CA"/>
    <n v="1"/>
    <n v="2999.99"/>
    <s v="Trek Conduit+ - 2016"/>
    <s v="Electric Bikes"/>
    <s v="Santa Cruz Bikes"/>
    <s v="Genna Serrano"/>
    <x v="2"/>
  </r>
  <r>
    <x v="586"/>
    <s v="Yorktown Heights"/>
    <s v="NY"/>
    <n v="2"/>
    <n v="858"/>
    <s v="Pure Cycles Vine 8-Speed - 2016"/>
    <s v="Cruisers Bicycles"/>
    <s v="Baldwin Bikes"/>
    <s v="Marcelene Boyer"/>
    <x v="4"/>
  </r>
  <r>
    <x v="586"/>
    <s v="Yorktown Heights"/>
    <s v="NY"/>
    <n v="1"/>
    <n v="1799.99"/>
    <s v="Trek Remedy 29 Carbon Frameset - 2016"/>
    <s v="Mountain Bikes"/>
    <s v="Baldwin Bikes"/>
    <s v="Marcelene Boyer"/>
    <x v="2"/>
  </r>
  <r>
    <x v="587"/>
    <s v="Encino"/>
    <s v="CA"/>
    <n v="1"/>
    <n v="269.99"/>
    <s v="Electra Girl's Hawaii 1 (16-inch) - 2015/2016"/>
    <s v="Cruisers Bicycles"/>
    <s v="Santa Cruz Bikes"/>
    <s v="Genna Serrano"/>
    <x v="0"/>
  </r>
  <r>
    <x v="587"/>
    <s v="Encino"/>
    <s v="CA"/>
    <n v="2"/>
    <n v="1199.98"/>
    <s v="Electra Townie Original 7D EQ - 2016"/>
    <s v="Cruisers Bicycles"/>
    <s v="Santa Cruz Bikes"/>
    <s v="Genna Serrano"/>
    <x v="0"/>
  </r>
  <r>
    <x v="587"/>
    <s v="Encino"/>
    <s v="CA"/>
    <n v="2"/>
    <n v="5799.98"/>
    <s v="Trek Fuel EX 8 29 - 2016"/>
    <s v="Mountain Bikes"/>
    <s v="Santa Cruz Bikes"/>
    <s v="Genna Serrano"/>
    <x v="2"/>
  </r>
  <r>
    <x v="588"/>
    <s v="Orchard Park"/>
    <s v="NY"/>
    <n v="2"/>
    <n v="539.98"/>
    <s v="Electra Girl's Hawaii 1 (16-inch) - 2015/2016"/>
    <s v="Children Bicycles"/>
    <s v="Baldwin Bikes"/>
    <s v="Marcelene Boyer"/>
    <x v="0"/>
  </r>
  <r>
    <x v="588"/>
    <s v="Orchard Park"/>
    <s v="NY"/>
    <n v="1"/>
    <n v="299.99"/>
    <s v="Electra Girl's Hawaii 1 (20-inch) - 2015/2016"/>
    <s v="Children Bicycles"/>
    <s v="Baldwin Bikes"/>
    <s v="Marcelene Boyer"/>
    <x v="0"/>
  </r>
  <r>
    <x v="588"/>
    <s v="Orchard Park"/>
    <s v="NY"/>
    <n v="2"/>
    <n v="3098"/>
    <s v="Surly Straggler - 2016"/>
    <s v="Cyclocross Bicycles"/>
    <s v="Baldwin Bikes"/>
    <s v="Marcelene Boyer"/>
    <x v="1"/>
  </r>
  <r>
    <x v="588"/>
    <s v="Orchard Park"/>
    <s v="NY"/>
    <n v="2"/>
    <n v="5999.98"/>
    <s v="Trek Conduit+ - 2016"/>
    <s v="Electric Bikes"/>
    <s v="Baldwin Bikes"/>
    <s v="Marcelene Boyer"/>
    <x v="2"/>
  </r>
  <r>
    <x v="589"/>
    <s v="Long Beach"/>
    <s v="NY"/>
    <n v="2"/>
    <n v="1199.98"/>
    <s v="Electra Townie Original 7D EQ - 2016"/>
    <s v="Comfort Bicycles"/>
    <s v="Baldwin Bikes"/>
    <s v="Venita Daniel"/>
    <x v="0"/>
  </r>
  <r>
    <x v="589"/>
    <s v="Long Beach"/>
    <s v="NY"/>
    <n v="2"/>
    <n v="898"/>
    <s v="Pure Cycles Western 3-Speed - Women's - 2015/2016"/>
    <s v="Cruisers Bicycles"/>
    <s v="Baldwin Bikes"/>
    <s v="Venita Daniel"/>
    <x v="4"/>
  </r>
  <r>
    <x v="589"/>
    <s v="Long Beach"/>
    <s v="NY"/>
    <n v="1"/>
    <n v="2899.99"/>
    <s v="Trek Fuel EX 8 29 - 2016"/>
    <s v="Mountain Bikes"/>
    <s v="Baldwin Bikes"/>
    <s v="Venita Daniel"/>
    <x v="2"/>
  </r>
  <r>
    <x v="590"/>
    <s v="Merrick"/>
    <s v="NY"/>
    <n v="2"/>
    <n v="1099.98"/>
    <s v="Electra Townie Original 21D - 2016"/>
    <s v="Cruisers Bicycles"/>
    <s v="Baldwin Bikes"/>
    <s v="Marcelene Boyer"/>
    <x v="0"/>
  </r>
  <r>
    <x v="591"/>
    <s v="Maspeth"/>
    <s v="NY"/>
    <n v="2"/>
    <n v="1059.98"/>
    <s v="Electra Moto 1 - 2016"/>
    <s v="Cruisers Bicycles"/>
    <s v="Baldwin Bikes"/>
    <s v="Marcelene Boyer"/>
    <x v="0"/>
  </r>
  <r>
    <x v="591"/>
    <s v="Maspeth"/>
    <s v="NY"/>
    <n v="2"/>
    <n v="2641.98"/>
    <s v="Heller Shagamaw Frame - 2016"/>
    <s v="Mountain Bikes"/>
    <s v="Baldwin Bikes"/>
    <s v="Marcelene Boyer"/>
    <x v="5"/>
  </r>
  <r>
    <x v="592"/>
    <s v="Huntington Station"/>
    <s v="NY"/>
    <n v="1"/>
    <n v="549.99"/>
    <s v="Electra Townie Original 21D - 2016"/>
    <s v="Cruisers Bicycles"/>
    <s v="Baldwin Bikes"/>
    <s v="Venita Daniel"/>
    <x v="0"/>
  </r>
  <r>
    <x v="592"/>
    <s v="Huntington Station"/>
    <s v="NY"/>
    <n v="1"/>
    <n v="2899.99"/>
    <s v="Trek Fuel EX 8 29 - 2016"/>
    <s v="Mountain Bikes"/>
    <s v="Baldwin Bikes"/>
    <s v="Venita Daniel"/>
    <x v="2"/>
  </r>
  <r>
    <x v="593"/>
    <s v="Bayside"/>
    <s v="NY"/>
    <n v="2"/>
    <n v="3098"/>
    <s v="Surly Straggler - 2016"/>
    <s v="Cyclocross Bicycles"/>
    <s v="Baldwin Bikes"/>
    <s v="Venita Daniel"/>
    <x v="1"/>
  </r>
  <r>
    <x v="593"/>
    <s v="Bayside"/>
    <s v="NY"/>
    <n v="2"/>
    <n v="5999.98"/>
    <s v="Trek Conduit+ - 2016"/>
    <s v="Electric Bikes"/>
    <s v="Baldwin Bikes"/>
    <s v="Venita Daniel"/>
    <x v="2"/>
  </r>
  <r>
    <x v="594"/>
    <s v="Carmel"/>
    <s v="NY"/>
    <n v="2"/>
    <n v="539.98"/>
    <s v="Electra Cruiser 1 (24-Inch) - 2016"/>
    <s v="Cruisers Bicycles"/>
    <s v="Baldwin Bikes"/>
    <s v="Marcelene Boyer"/>
    <x v="0"/>
  </r>
  <r>
    <x v="594"/>
    <s v="Carmel"/>
    <s v="NY"/>
    <n v="2"/>
    <n v="999.98"/>
    <s v="Electra Townie Original 7D - 2015/2016"/>
    <s v="Comfort Bicycles"/>
    <s v="Baldwin Bikes"/>
    <s v="Marcelene Boyer"/>
    <x v="0"/>
  </r>
  <r>
    <x v="594"/>
    <s v="Carmel"/>
    <s v="NY"/>
    <n v="1"/>
    <n v="449"/>
    <s v="Pure Cycles William 3-Speed - 2016"/>
    <s v="Cruisers Bicycles"/>
    <s v="Baldwin Bikes"/>
    <s v="Marcelene Boyer"/>
    <x v="4"/>
  </r>
  <r>
    <x v="594"/>
    <s v="Carmel"/>
    <s v="NY"/>
    <n v="1"/>
    <n v="1680.99"/>
    <s v="Surly Straggler 650b - 2016"/>
    <s v="Cyclocross Bicycles"/>
    <s v="Baldwin Bikes"/>
    <s v="Marcelene Boyer"/>
    <x v="1"/>
  </r>
  <r>
    <x v="595"/>
    <s v="Canandaigua"/>
    <s v="NY"/>
    <n v="2"/>
    <n v="898"/>
    <s v="Pure Cycles Western 3-Speed - Women's - 2015/2016"/>
    <s v="Cruisers Bicycles"/>
    <s v="Baldwin Bikes"/>
    <s v="Venita Daniel"/>
    <x v="4"/>
  </r>
  <r>
    <x v="595"/>
    <s v="Canandaigua"/>
    <s v="NY"/>
    <n v="2"/>
    <n v="939.98"/>
    <s v="Surly Ice Cream Truck Frameset - 2016"/>
    <s v="Mountain Bikes"/>
    <s v="Baldwin Bikes"/>
    <s v="Venita Daniel"/>
    <x v="1"/>
  </r>
  <r>
    <x v="596"/>
    <s v="Canandaigua"/>
    <s v="NY"/>
    <n v="1"/>
    <n v="269.99"/>
    <s v="Electra Girl's Hawaii 1 (16-inch) - 2015/2016"/>
    <s v="Cruisers Bicycles"/>
    <s v="Baldwin Bikes"/>
    <s v="Marcelene Boyer"/>
    <x v="0"/>
  </r>
  <r>
    <x v="596"/>
    <s v="Canandaigua"/>
    <s v="NY"/>
    <n v="2"/>
    <n v="1199.98"/>
    <s v="Electra Townie Original 7D EQ - 2016"/>
    <s v="Comfort Bicycles"/>
    <s v="Baldwin Bikes"/>
    <s v="Marcelene Boyer"/>
    <x v="0"/>
  </r>
  <r>
    <x v="596"/>
    <s v="Canandaigua"/>
    <s v="NY"/>
    <n v="2"/>
    <n v="3361.98"/>
    <s v="Surly Straggler 650b - 2016"/>
    <s v="Cyclocross Bicycles"/>
    <s v="Baldwin Bikes"/>
    <s v="Marcelene Boyer"/>
    <x v="1"/>
  </r>
  <r>
    <x v="597"/>
    <s v="Canyon Country"/>
    <s v="CA"/>
    <n v="1"/>
    <n v="549.99"/>
    <s v="Electra Townie Original 21D - 2016"/>
    <s v="Comfort Bicycles"/>
    <s v="Santa Cruz Bikes"/>
    <s v="Genna Serrano"/>
    <x v="0"/>
  </r>
  <r>
    <x v="597"/>
    <s v="Canyon Country"/>
    <s v="CA"/>
    <n v="2"/>
    <n v="5799.98"/>
    <s v="Trek Fuel EX 8 29 - 2016"/>
    <s v="Mountain Bikes"/>
    <s v="Santa Cruz Bikes"/>
    <s v="Genna Serrano"/>
    <x v="2"/>
  </r>
  <r>
    <x v="597"/>
    <s v="Canyon Country"/>
    <s v="CA"/>
    <n v="2"/>
    <n v="7999.98"/>
    <s v="Trek Slash 8 27.5 - 2016"/>
    <s v="Mountain Bikes"/>
    <s v="Santa Cruz Bikes"/>
    <s v="Genna Serrano"/>
    <x v="2"/>
  </r>
  <r>
    <x v="598"/>
    <s v="New City"/>
    <s v="NY"/>
    <n v="2"/>
    <n v="539.98"/>
    <s v="Electra Girl's Hawaii 1 (16-inch) - 2015/2016"/>
    <s v="Children Bicycles"/>
    <s v="Baldwin Bikes"/>
    <s v="Venita Daniel"/>
    <x v="0"/>
  </r>
  <r>
    <x v="598"/>
    <s v="New City"/>
    <s v="NY"/>
    <n v="1"/>
    <n v="1320.99"/>
    <s v="Heller Shagamaw Frame - 2016"/>
    <s v="Mountain Bikes"/>
    <s v="Baldwin Bikes"/>
    <s v="Venita Daniel"/>
    <x v="5"/>
  </r>
  <r>
    <x v="598"/>
    <s v="New City"/>
    <s v="NY"/>
    <n v="1"/>
    <n v="1549"/>
    <s v="Surly Straggler - 2016"/>
    <s v="Cyclocross Bicycles"/>
    <s v="Baldwin Bikes"/>
    <s v="Venita Daniel"/>
    <x v="1"/>
  </r>
  <r>
    <x v="598"/>
    <s v="New City"/>
    <s v="NY"/>
    <n v="1"/>
    <n v="3999.99"/>
    <s v="Trek Slash 8 27.5 - 2016"/>
    <s v="Mountain Bikes"/>
    <s v="Baldwin Bikes"/>
    <s v="Venita Daniel"/>
    <x v="2"/>
  </r>
  <r>
    <x v="599"/>
    <s v="Staten Island"/>
    <s v="NY"/>
    <n v="1"/>
    <n v="549.99"/>
    <s v="Electra Townie Original 21D - 2016"/>
    <s v="Comfort Bicycles"/>
    <s v="Baldwin Bikes"/>
    <s v="Marcelene Boyer"/>
    <x v="0"/>
  </r>
  <r>
    <x v="599"/>
    <s v="Staten Island"/>
    <s v="NY"/>
    <n v="1"/>
    <n v="599.99"/>
    <s v="Electra Townie Original 7D EQ - 2016"/>
    <s v="Comfort Bicycles"/>
    <s v="Baldwin Bikes"/>
    <s v="Marcelene Boyer"/>
    <x v="0"/>
  </r>
  <r>
    <x v="599"/>
    <s v="Staten Island"/>
    <s v="NY"/>
    <n v="2"/>
    <n v="898"/>
    <s v="Pure Cycles Western 3-Speed - Women's - 2015/2016"/>
    <s v="Cruisers Bicycles"/>
    <s v="Baldwin Bikes"/>
    <s v="Marcelene Boyer"/>
    <x v="4"/>
  </r>
  <r>
    <x v="599"/>
    <s v="Staten Island"/>
    <s v="NY"/>
    <n v="1"/>
    <n v="999.99"/>
    <s v="Surly Wednesday Frameset - 2016"/>
    <s v="Mountain Bikes"/>
    <s v="Baldwin Bikes"/>
    <s v="Marcelene Boyer"/>
    <x v="1"/>
  </r>
  <r>
    <x v="599"/>
    <s v="Staten Island"/>
    <s v="NY"/>
    <n v="1"/>
    <n v="1799.99"/>
    <s v="Trek Remedy 29 Carbon Frameset - 2016"/>
    <s v="Mountain Bikes"/>
    <s v="Baldwin Bikes"/>
    <s v="Marcelene Boyer"/>
    <x v="2"/>
  </r>
  <r>
    <x v="600"/>
    <s v="Bayside"/>
    <s v="NY"/>
    <n v="2"/>
    <n v="1199.98"/>
    <s v="Electra Townie Original 7D EQ - 2016"/>
    <s v="Cruisers Bicycles"/>
    <s v="Baldwin Bikes"/>
    <s v="Venita Daniel"/>
    <x v="0"/>
  </r>
  <r>
    <x v="601"/>
    <s v="Carmel"/>
    <s v="NY"/>
    <n v="1"/>
    <n v="269.99"/>
    <s v="Electra Cruiser 1 (24-Inch) - 2016"/>
    <s v="Cruisers Bicycles"/>
    <s v="Baldwin Bikes"/>
    <s v="Venita Daniel"/>
    <x v="0"/>
  </r>
  <r>
    <x v="601"/>
    <s v="Carmel"/>
    <s v="NY"/>
    <n v="1"/>
    <n v="269.99"/>
    <s v="Electra Girl's Hawaii 1 (16-inch) - 2015/2016"/>
    <s v="Cruisers Bicycles"/>
    <s v="Baldwin Bikes"/>
    <s v="Venita Daniel"/>
    <x v="0"/>
  </r>
  <r>
    <x v="601"/>
    <s v="Carmel"/>
    <s v="NY"/>
    <n v="1"/>
    <n v="599.99"/>
    <s v="Electra Townie Original 7D EQ - Women's - 2016"/>
    <s v="Cruisers Bicycles"/>
    <s v="Baldwin Bikes"/>
    <s v="Venita Daniel"/>
    <x v="0"/>
  </r>
  <r>
    <x v="601"/>
    <s v="Carmel"/>
    <s v="NY"/>
    <n v="1"/>
    <n v="429"/>
    <s v="Pure Cycles Vine 8-Speed - 2016"/>
    <s v="Cruisers Bicycles"/>
    <s v="Baldwin Bikes"/>
    <s v="Venita Daniel"/>
    <x v="4"/>
  </r>
  <r>
    <x v="602"/>
    <s v="Syosset"/>
    <s v="NY"/>
    <n v="1"/>
    <n v="549.99"/>
    <s v="Electra Townie Original 21D - 2016"/>
    <s v="Cruisers Bicycles"/>
    <s v="Baldwin Bikes"/>
    <s v="Venita Daniel"/>
    <x v="0"/>
  </r>
  <r>
    <x v="602"/>
    <s v="Syosset"/>
    <s v="NY"/>
    <n v="2"/>
    <n v="898"/>
    <s v="Pure Cycles Western 3-Speed - Women's - 2015/2016"/>
    <s v="Cruisers Bicycles"/>
    <s v="Baldwin Bikes"/>
    <s v="Venita Daniel"/>
    <x v="4"/>
  </r>
  <r>
    <x v="602"/>
    <s v="Syosset"/>
    <s v="NY"/>
    <n v="2"/>
    <n v="5999.98"/>
    <s v="Trek Conduit+ - 2016"/>
    <s v="Electric Bikes"/>
    <s v="Baldwin Bikes"/>
    <s v="Venita Daniel"/>
    <x v="2"/>
  </r>
  <r>
    <x v="603"/>
    <s v="San Diego"/>
    <s v="CA"/>
    <n v="1"/>
    <n v="269.99"/>
    <s v="Electra Cruiser 1 (24-Inch) - 2016"/>
    <s v="Children Bicycles"/>
    <s v="Santa Cruz Bikes"/>
    <s v="Mireya Copeland"/>
    <x v="0"/>
  </r>
  <r>
    <x v="603"/>
    <s v="San Diego"/>
    <s v="CA"/>
    <n v="1"/>
    <n v="449"/>
    <s v="Pure Cycles Western 3-Speed - Women's - 2015/2016"/>
    <s v="Cruisers Bicycles"/>
    <s v="Santa Cruz Bikes"/>
    <s v="Mireya Copeland"/>
    <x v="4"/>
  </r>
  <r>
    <x v="604"/>
    <s v="Forney"/>
    <s v="TX"/>
    <n v="1"/>
    <n v="299.99"/>
    <s v="Electra Girl's Hawaii 1 (20-inch) - 2015/2016"/>
    <s v="Children Bicycles"/>
    <s v="Rowlett Bikes"/>
    <s v="Layla Terrell"/>
    <x v="0"/>
  </r>
  <r>
    <x v="604"/>
    <s v="Forney"/>
    <s v="TX"/>
    <n v="2"/>
    <n v="898"/>
    <s v="Pure Cycles William 3-Speed - 2016"/>
    <s v="Cruisers Bicycles"/>
    <s v="Rowlett Bikes"/>
    <s v="Layla Terrell"/>
    <x v="4"/>
  </r>
  <r>
    <x v="604"/>
    <s v="Forney"/>
    <s v="TX"/>
    <n v="2"/>
    <n v="939.98"/>
    <s v="Surly Ice Cream Truck Frameset - 2016"/>
    <s v="Mountain Bikes"/>
    <s v="Rowlett Bikes"/>
    <s v="Layla Terrell"/>
    <x v="1"/>
  </r>
  <r>
    <x v="604"/>
    <s v="Forney"/>
    <s v="TX"/>
    <n v="1"/>
    <n v="1680.99"/>
    <s v="Surly Straggler 650b - 2016"/>
    <s v="Cyclocross Bicycles"/>
    <s v="Rowlett Bikes"/>
    <s v="Layla Terrell"/>
    <x v="1"/>
  </r>
  <r>
    <x v="605"/>
    <s v="Canandaigua"/>
    <s v="NY"/>
    <n v="1"/>
    <n v="549.99"/>
    <s v="Electra Townie Original 21D - 2016"/>
    <s v="Comfort Bicycles"/>
    <s v="Baldwin Bikes"/>
    <s v="Marcelene Boyer"/>
    <x v="0"/>
  </r>
  <r>
    <x v="605"/>
    <s v="Canandaigua"/>
    <s v="NY"/>
    <n v="2"/>
    <n v="1199.98"/>
    <s v="Electra Townie Original 7D EQ - 2016"/>
    <s v="Cruisers Bicycles"/>
    <s v="Baldwin Bikes"/>
    <s v="Marcelene Boyer"/>
    <x v="0"/>
  </r>
  <r>
    <x v="606"/>
    <s v="Pittsford"/>
    <s v="NY"/>
    <n v="2"/>
    <n v="1059.98"/>
    <s v="Electra Moto 1 - 2016"/>
    <s v="Cruisers Bicycles"/>
    <s v="Baldwin Bikes"/>
    <s v="Venita Daniel"/>
    <x v="0"/>
  </r>
  <r>
    <x v="606"/>
    <s v="Pittsford"/>
    <s v="NY"/>
    <n v="2"/>
    <n v="3361.98"/>
    <s v="Surly Straggler 650b - 2016"/>
    <s v="Cyclocross Bicycles"/>
    <s v="Baldwin Bikes"/>
    <s v="Venita Daniel"/>
    <x v="1"/>
  </r>
  <r>
    <x v="607"/>
    <s v="Syosset"/>
    <s v="NY"/>
    <n v="2"/>
    <n v="858"/>
    <s v="Pure Cycles Vine 8-Speed - 2016"/>
    <s v="Cruisers Bicycles"/>
    <s v="Baldwin Bikes"/>
    <s v="Marcelene Boyer"/>
    <x v="4"/>
  </r>
  <r>
    <x v="607"/>
    <s v="Syosset"/>
    <s v="NY"/>
    <n v="1"/>
    <n v="1680.99"/>
    <s v="Surly Straggler 650b - 2016"/>
    <s v="Cyclocross Bicycles"/>
    <s v="Baldwin Bikes"/>
    <s v="Marcelene Boyer"/>
    <x v="1"/>
  </r>
  <r>
    <x v="608"/>
    <s v="Bay Shore"/>
    <s v="NY"/>
    <n v="1"/>
    <n v="499.99"/>
    <s v="Electra Townie Original 7D - 2015/2016"/>
    <s v="Comfort Bicycles"/>
    <s v="Baldwin Bikes"/>
    <s v="Venita Daniel"/>
    <x v="0"/>
  </r>
  <r>
    <x v="609"/>
    <s v="Smithtown"/>
    <s v="NY"/>
    <n v="2"/>
    <n v="2641.98"/>
    <s v="Heller Shagamaw Frame - 2016"/>
    <s v="Mountain Bikes"/>
    <s v="Baldwin Bikes"/>
    <s v="Marcelene Boyer"/>
    <x v="5"/>
  </r>
  <r>
    <x v="610"/>
    <s v="Buffalo"/>
    <s v="NY"/>
    <n v="2"/>
    <n v="858"/>
    <s v="Pure Cycles Vine 8-Speed - 2016"/>
    <s v="Cruisers Bicycles"/>
    <s v="Baldwin Bikes"/>
    <s v="Marcelene Boyer"/>
    <x v="4"/>
  </r>
  <r>
    <x v="611"/>
    <s v="Hopewell Junction"/>
    <s v="NY"/>
    <n v="1"/>
    <n v="499.99"/>
    <s v="Electra Townie Original 7D - 2015/2016"/>
    <s v="Comfort Bicycles"/>
    <s v="Baldwin Bikes"/>
    <s v="Venita Daniel"/>
    <x v="0"/>
  </r>
  <r>
    <x v="611"/>
    <s v="Hopewell Junction"/>
    <s v="NY"/>
    <n v="1"/>
    <n v="449"/>
    <s v="Pure Cycles Western 3-Speed - Women's - 2015/2016"/>
    <s v="Cruisers Bicycles"/>
    <s v="Baldwin Bikes"/>
    <s v="Venita Daniel"/>
    <x v="4"/>
  </r>
  <r>
    <x v="611"/>
    <s v="Hopewell Junction"/>
    <s v="NY"/>
    <n v="1"/>
    <n v="1549"/>
    <s v="Surly Straggler - 2016"/>
    <s v="Cyclocross Bicycles"/>
    <s v="Baldwin Bikes"/>
    <s v="Venita Daniel"/>
    <x v="1"/>
  </r>
  <r>
    <x v="611"/>
    <s v="Hopewell Junction"/>
    <s v="NY"/>
    <n v="2"/>
    <n v="5999.98"/>
    <s v="Trek Conduit+ - 2016"/>
    <s v="Electric Bikes"/>
    <s v="Baldwin Bikes"/>
    <s v="Venita Daniel"/>
    <x v="2"/>
  </r>
  <r>
    <x v="612"/>
    <s v="Whitestone"/>
    <s v="NY"/>
    <n v="1"/>
    <n v="1799.99"/>
    <s v="Trek Remedy 29 Carbon Frameset - 2016"/>
    <s v="Mountain Bikes"/>
    <s v="Baldwin Bikes"/>
    <s v="Marcelene Boyer"/>
    <x v="2"/>
  </r>
  <r>
    <x v="613"/>
    <s v="Lindenhurst"/>
    <s v="NY"/>
    <n v="2"/>
    <n v="539.98"/>
    <s v="Electra Cruiser 1 (24-Inch) - 2016"/>
    <s v="Children Bicycles"/>
    <s v="Baldwin Bikes"/>
    <s v="Marcelene Boyer"/>
    <x v="0"/>
  </r>
  <r>
    <x v="613"/>
    <s v="Lindenhurst"/>
    <s v="NY"/>
    <n v="1"/>
    <n v="269.99"/>
    <s v="Electra Girl's Hawaii 1 (16-inch) - 2015/2016"/>
    <s v="Children Bicycles"/>
    <s v="Baldwin Bikes"/>
    <s v="Marcelene Boyer"/>
    <x v="0"/>
  </r>
  <r>
    <x v="613"/>
    <s v="Lindenhurst"/>
    <s v="NY"/>
    <n v="2"/>
    <n v="539.98"/>
    <s v="Electra Girl's Hawaii 1 (16-inch) - 2015/2016"/>
    <s v="Cruisers Bicycles"/>
    <s v="Baldwin Bikes"/>
    <s v="Marcelene Boyer"/>
    <x v="0"/>
  </r>
  <r>
    <x v="613"/>
    <s v="Lindenhurst"/>
    <s v="NY"/>
    <n v="1"/>
    <n v="599.99"/>
    <s v="Electra Townie Original 7D EQ - 2016"/>
    <s v="Cruisers Bicycles"/>
    <s v="Baldwin Bikes"/>
    <s v="Marcelene Boyer"/>
    <x v="0"/>
  </r>
  <r>
    <x v="614"/>
    <s v="Lawndale"/>
    <s v="CA"/>
    <n v="2"/>
    <n v="599.98"/>
    <s v="Electra Girl's Hawaii 1 (20-inch) - 2015/2016"/>
    <s v="Children Bicycles"/>
    <s v="Santa Cruz Bikes"/>
    <s v="Mireya Copeland"/>
    <x v="0"/>
  </r>
  <r>
    <x v="614"/>
    <s v="Lawndale"/>
    <s v="CA"/>
    <n v="1"/>
    <n v="599.99"/>
    <s v="Electra Townie Original 7D EQ - 2016"/>
    <s v="Comfort Bicycles"/>
    <s v="Santa Cruz Bikes"/>
    <s v="Mireya Copeland"/>
    <x v="0"/>
  </r>
  <r>
    <x v="614"/>
    <s v="Lawndale"/>
    <s v="CA"/>
    <n v="1"/>
    <n v="429"/>
    <s v="Pure Cycles Vine 8-Speed - 2016"/>
    <s v="Cruisers Bicycles"/>
    <s v="Santa Cruz Bikes"/>
    <s v="Mireya Copeland"/>
    <x v="4"/>
  </r>
  <r>
    <x v="614"/>
    <s v="Lawndale"/>
    <s v="CA"/>
    <n v="2"/>
    <n v="3361.98"/>
    <s v="Surly Straggler 650b - 2016"/>
    <s v="Cyclocross Bicycles"/>
    <s v="Santa Cruz Bikes"/>
    <s v="Mireya Copeland"/>
    <x v="1"/>
  </r>
  <r>
    <x v="615"/>
    <s v="Troy"/>
    <s v="NY"/>
    <n v="1"/>
    <n v="529.99"/>
    <s v="Electra Moto 1 - 2016"/>
    <s v="Cruisers Bicycles"/>
    <s v="Baldwin Bikes"/>
    <s v="Venita Daniel"/>
    <x v="0"/>
  </r>
  <r>
    <x v="616"/>
    <s v="Monsey"/>
    <s v="NY"/>
    <n v="1"/>
    <n v="599.99"/>
    <s v="Electra Townie Original 7D EQ - 2016"/>
    <s v="Comfort Bicycles"/>
    <s v="Baldwin Bikes"/>
    <s v="Marcelene Boyer"/>
    <x v="0"/>
  </r>
  <r>
    <x v="616"/>
    <s v="Monsey"/>
    <s v="NY"/>
    <n v="1"/>
    <n v="449"/>
    <s v="Pure Cycles William 3-Speed - 2016"/>
    <s v="Cruisers Bicycles"/>
    <s v="Baldwin Bikes"/>
    <s v="Marcelene Boyer"/>
    <x v="4"/>
  </r>
  <r>
    <x v="616"/>
    <s v="Monsey"/>
    <s v="NY"/>
    <n v="2"/>
    <n v="5999.98"/>
    <s v="Trek Conduit+ - 2016"/>
    <s v="Electric Bikes"/>
    <s v="Baldwin Bikes"/>
    <s v="Marcelene Boyer"/>
    <x v="2"/>
  </r>
  <r>
    <x v="617"/>
    <s v="San Lorenzo"/>
    <s v="CA"/>
    <n v="2"/>
    <n v="1059.98"/>
    <s v="Electra Moto 1 - 2016"/>
    <s v="Cruisers Bicycles"/>
    <s v="Santa Cruz Bikes"/>
    <s v="Genna Serrano"/>
    <x v="0"/>
  </r>
  <r>
    <x v="618"/>
    <s v="Ridgecrest"/>
    <s v="CA"/>
    <n v="2"/>
    <n v="539.98"/>
    <s v="Electra Girl's Hawaii 1 (16-inch) - 2015/2016"/>
    <s v="Cruisers Bicycles"/>
    <s v="Santa Cruz Bikes"/>
    <s v="Mireya Copeland"/>
    <x v="0"/>
  </r>
  <r>
    <x v="618"/>
    <s v="Ridgecrest"/>
    <s v="CA"/>
    <n v="2"/>
    <n v="599.98"/>
    <s v="Electra Girl's Hawaii 1 (20-inch) - 2015/2016"/>
    <s v="Children Bicycles"/>
    <s v="Santa Cruz Bikes"/>
    <s v="Mireya Copeland"/>
    <x v="0"/>
  </r>
  <r>
    <x v="618"/>
    <s v="Ridgecrest"/>
    <s v="CA"/>
    <n v="2"/>
    <n v="2641.98"/>
    <s v="Heller Shagamaw Frame - 2016"/>
    <s v="Mountain Bikes"/>
    <s v="Santa Cruz Bikes"/>
    <s v="Mireya Copeland"/>
    <x v="5"/>
  </r>
  <r>
    <x v="618"/>
    <s v="Ridgecrest"/>
    <s v="CA"/>
    <n v="1"/>
    <n v="449"/>
    <s v="Pure Cycles William 3-Speed - 2016"/>
    <s v="Cruisers Bicycles"/>
    <s v="Santa Cruz Bikes"/>
    <s v="Mireya Copeland"/>
    <x v="4"/>
  </r>
  <r>
    <x v="618"/>
    <s v="Ridgecrest"/>
    <s v="CA"/>
    <n v="2"/>
    <n v="939.98"/>
    <s v="Surly Ice Cream Truck Frameset - 2016"/>
    <s v="Mountain Bikes"/>
    <s v="Santa Cruz Bikes"/>
    <s v="Mireya Copeland"/>
    <x v="1"/>
  </r>
  <r>
    <x v="619"/>
    <s v="Central Islip"/>
    <s v="NY"/>
    <n v="2"/>
    <n v="539.98"/>
    <s v="Electra Cruiser 1 (24-Inch) - 2016"/>
    <s v="Children Bicycles"/>
    <s v="Baldwin Bikes"/>
    <s v="Marcelene Boyer"/>
    <x v="0"/>
  </r>
  <r>
    <x v="619"/>
    <s v="Central Islip"/>
    <s v="NY"/>
    <n v="1"/>
    <n v="499.99"/>
    <s v="Electra Townie Original 7D - 2015/2016"/>
    <s v="Comfort Bicycles"/>
    <s v="Baldwin Bikes"/>
    <s v="Marcelene Boyer"/>
    <x v="0"/>
  </r>
  <r>
    <x v="619"/>
    <s v="Central Islip"/>
    <s v="NY"/>
    <n v="1"/>
    <n v="1320.99"/>
    <s v="Heller Shagamaw Frame - 2016"/>
    <s v="Mountain Bikes"/>
    <s v="Baldwin Bikes"/>
    <s v="Marcelene Boyer"/>
    <x v="5"/>
  </r>
  <r>
    <x v="619"/>
    <s v="Central Islip"/>
    <s v="NY"/>
    <n v="2"/>
    <n v="898"/>
    <s v="Pure Cycles Western 3-Speed - Women's - 2015/2016"/>
    <s v="Cruisers Bicycles"/>
    <s v="Baldwin Bikes"/>
    <s v="Marcelene Boyer"/>
    <x v="4"/>
  </r>
  <r>
    <x v="620"/>
    <s v="Upland"/>
    <s v="CA"/>
    <n v="2"/>
    <n v="1059.98"/>
    <s v="Electra Moto 1 - 2016"/>
    <s v="Cruisers Bicycles"/>
    <s v="Santa Cruz Bikes"/>
    <s v="Genna Serrano"/>
    <x v="0"/>
  </r>
  <r>
    <x v="620"/>
    <s v="Upland"/>
    <s v="CA"/>
    <n v="2"/>
    <n v="1099.98"/>
    <s v="Electra Townie Original 21D - 2016"/>
    <s v="Comfort Bicycles"/>
    <s v="Santa Cruz Bikes"/>
    <s v="Genna Serrano"/>
    <x v="0"/>
  </r>
  <r>
    <x v="621"/>
    <s v="Rome"/>
    <s v="NY"/>
    <n v="2"/>
    <n v="539.98"/>
    <s v="Electra Girl's Hawaii 1 (16-inch) - 2015/2016"/>
    <s v="Children Bicycles"/>
    <s v="Baldwin Bikes"/>
    <s v="Venita Daniel"/>
    <x v="0"/>
  </r>
  <r>
    <x v="621"/>
    <s v="Rome"/>
    <s v="NY"/>
    <n v="1"/>
    <n v="529.99"/>
    <s v="Electra Moto 1 - 2016"/>
    <s v="Cruisers Bicycles"/>
    <s v="Baldwin Bikes"/>
    <s v="Venita Daniel"/>
    <x v="0"/>
  </r>
  <r>
    <x v="621"/>
    <s v="Rome"/>
    <s v="NY"/>
    <n v="1"/>
    <n v="499.99"/>
    <s v="Electra Townie Original 7D - 2015/2016"/>
    <s v="Comfort Bicycles"/>
    <s v="Baldwin Bikes"/>
    <s v="Venita Daniel"/>
    <x v="0"/>
  </r>
  <r>
    <x v="621"/>
    <s v="Rome"/>
    <s v="NY"/>
    <n v="1"/>
    <n v="469.99"/>
    <s v="Surly Ice Cream Truck Frameset - 2016"/>
    <s v="Mountain Bikes"/>
    <s v="Baldwin Bikes"/>
    <s v="Venita Daniel"/>
    <x v="1"/>
  </r>
  <r>
    <x v="621"/>
    <s v="Rome"/>
    <s v="NY"/>
    <n v="2"/>
    <n v="3361.98"/>
    <s v="Surly Straggler 650b - 2016"/>
    <s v="Cyclocross Bicycles"/>
    <s v="Baldwin Bikes"/>
    <s v="Venita Daniel"/>
    <x v="1"/>
  </r>
  <r>
    <x v="622"/>
    <s v="Victoria"/>
    <s v="TX"/>
    <n v="2"/>
    <n v="539.98"/>
    <s v="Electra Cruiser 1 (24-Inch) - 2016"/>
    <s v="Cruisers Bicycles"/>
    <s v="Rowlett Bikes"/>
    <s v="Kali Vargas"/>
    <x v="0"/>
  </r>
  <r>
    <x v="622"/>
    <s v="Victoria"/>
    <s v="TX"/>
    <n v="2"/>
    <n v="1099.98"/>
    <s v="Electra Townie Original 21D - 2016"/>
    <s v="Cruisers Bicycles"/>
    <s v="Rowlett Bikes"/>
    <s v="Kali Vargas"/>
    <x v="0"/>
  </r>
  <r>
    <x v="622"/>
    <s v="Victoria"/>
    <s v="TX"/>
    <n v="2"/>
    <n v="2641.98"/>
    <s v="Heller Shagamaw Frame - 2016"/>
    <s v="Mountain Bikes"/>
    <s v="Rowlett Bikes"/>
    <s v="Kali Vargas"/>
    <x v="5"/>
  </r>
  <r>
    <x v="622"/>
    <s v="Victoria"/>
    <s v="TX"/>
    <n v="2"/>
    <n v="3098"/>
    <s v="Surly Straggler - 2016"/>
    <s v="Cyclocross Bicycles"/>
    <s v="Rowlett Bikes"/>
    <s v="Kali Vargas"/>
    <x v="1"/>
  </r>
  <r>
    <x v="623"/>
    <s v="Sunnyside"/>
    <s v="NY"/>
    <n v="1"/>
    <n v="549.99"/>
    <s v="Electra Townie Original 21D - 2016"/>
    <s v="Cruisers Bicycles"/>
    <s v="Baldwin Bikes"/>
    <s v="Marcelene Boyer"/>
    <x v="0"/>
  </r>
  <r>
    <x v="623"/>
    <s v="Sunnyside"/>
    <s v="NY"/>
    <n v="2"/>
    <n v="5799.98"/>
    <s v="Trek Fuel EX 8 29 - 2016"/>
    <s v="Mountain Bikes"/>
    <s v="Baldwin Bikes"/>
    <s v="Marcelene Boyer"/>
    <x v="2"/>
  </r>
  <r>
    <x v="624"/>
    <s v="Mount Vernon"/>
    <s v="NY"/>
    <n v="1"/>
    <n v="2899.99"/>
    <s v="Trek Fuel EX 8 29 - 2016"/>
    <s v="Mountain Bikes"/>
    <s v="Baldwin Bikes"/>
    <s v="Marcelene Boyer"/>
    <x v="2"/>
  </r>
  <r>
    <x v="625"/>
    <s v="Coachella"/>
    <s v="CA"/>
    <n v="2"/>
    <n v="659.98"/>
    <s v="Haro Downtown 16 - 2017"/>
    <s v="Children Bicycles"/>
    <s v="Santa Cruz Bikes"/>
    <s v="Mireya Copeland"/>
    <x v="6"/>
  </r>
  <r>
    <x v="626"/>
    <s v="Selden"/>
    <s v="NY"/>
    <n v="2"/>
    <n v="899.98"/>
    <s v="Sun Bicycles Cruz 3 - 2017"/>
    <s v="Comfort Bicycles"/>
    <s v="Baldwin Bikes"/>
    <s v="Marcelene Boyer"/>
    <x v="7"/>
  </r>
  <r>
    <x v="626"/>
    <s v="Selden"/>
    <s v="NY"/>
    <n v="1"/>
    <n v="2999.99"/>
    <s v="Trek Conduit+ - 2016"/>
    <s v="Electric Bikes"/>
    <s v="Baldwin Bikes"/>
    <s v="Marcelene Boyer"/>
    <x v="2"/>
  </r>
  <r>
    <x v="627"/>
    <s v="East Northport"/>
    <s v="NY"/>
    <n v="1"/>
    <n v="551.99"/>
    <s v="Sun Bicycles Streamway 3 - 2017"/>
    <s v="Comfort Bicycles"/>
    <s v="Baldwin Bikes"/>
    <s v="Venita Daniel"/>
    <x v="7"/>
  </r>
  <r>
    <x v="627"/>
    <s v="East Northport"/>
    <s v="NY"/>
    <n v="2"/>
    <n v="1499.98"/>
    <s v="Surly Ogre Frameset - 2017"/>
    <s v="Road Bikes"/>
    <s v="Baldwin Bikes"/>
    <s v="Venita Daniel"/>
    <x v="1"/>
  </r>
  <r>
    <x v="627"/>
    <s v="East Northport"/>
    <s v="NY"/>
    <n v="1"/>
    <n v="5499.99"/>
    <s v="Trek Domane SLR 6 Disc - 2017"/>
    <s v="Road Bikes"/>
    <s v="Baldwin Bikes"/>
    <s v="Venita Daniel"/>
    <x v="2"/>
  </r>
  <r>
    <x v="628"/>
    <s v="Lockport"/>
    <s v="NY"/>
    <n v="1"/>
    <n v="529.99"/>
    <s v="Electra Moto 1 - 2016"/>
    <s v="Cruisers Bicycles"/>
    <s v="Baldwin Bikes"/>
    <s v="Marcelene Boyer"/>
    <x v="0"/>
  </r>
  <r>
    <x v="628"/>
    <s v="Lockport"/>
    <s v="NY"/>
    <n v="1"/>
    <n v="619.99"/>
    <s v="Sun Bicycles Biscayne Tandem 7 - 2017"/>
    <s v="Cruisers Bicycles"/>
    <s v="Baldwin Bikes"/>
    <s v="Marcelene Boyer"/>
    <x v="7"/>
  </r>
  <r>
    <x v="628"/>
    <s v="Lockport"/>
    <s v="NY"/>
    <n v="1"/>
    <n v="749.99"/>
    <s v="Sun Bicycles Brickell Tandem 7 - 2017"/>
    <s v="Cruisers Bicycles"/>
    <s v="Baldwin Bikes"/>
    <s v="Marcelene Boyer"/>
    <x v="7"/>
  </r>
  <r>
    <x v="628"/>
    <s v="Lockport"/>
    <s v="NY"/>
    <n v="2"/>
    <n v="9999.98"/>
    <s v="Trek Powerfly 8 FS Plus - 2017"/>
    <s v="Electric Bikes"/>
    <s v="Baldwin Bikes"/>
    <s v="Marcelene Boyer"/>
    <x v="2"/>
  </r>
  <r>
    <x v="629"/>
    <s v="Deer Park"/>
    <s v="NY"/>
    <n v="2"/>
    <n v="599.98"/>
    <s v="Electra Girl's Hawaii 1 16&quot; - 2017"/>
    <s v="Cruisers Bicycles"/>
    <s v="Baldwin Bikes"/>
    <s v="Marcelene Boyer"/>
    <x v="0"/>
  </r>
  <r>
    <x v="629"/>
    <s v="Deer Park"/>
    <s v="NY"/>
    <n v="2"/>
    <n v="899.98"/>
    <s v="Sun Bicycles Cruz 3 - 2017"/>
    <s v="Comfort Bicycles"/>
    <s v="Baldwin Bikes"/>
    <s v="Marcelene Boyer"/>
    <x v="7"/>
  </r>
  <r>
    <x v="629"/>
    <s v="Deer Park"/>
    <s v="NY"/>
    <n v="2"/>
    <n v="833.98"/>
    <s v="Sun Bicycles Cruz 7 - Women's - 2017"/>
    <s v="Comfort Bicycles"/>
    <s v="Baldwin Bikes"/>
    <s v="Marcelene Boyer"/>
    <x v="7"/>
  </r>
  <r>
    <x v="629"/>
    <s v="Deer Park"/>
    <s v="NY"/>
    <n v="1"/>
    <n v="999.99"/>
    <s v="Surly Ice Cream Truck Frameset - 2017"/>
    <s v="Mountain Bikes"/>
    <s v="Baldwin Bikes"/>
    <s v="Marcelene Boyer"/>
    <x v="1"/>
  </r>
  <r>
    <x v="629"/>
    <s v="Deer Park"/>
    <s v="NY"/>
    <n v="1"/>
    <n v="469.99"/>
    <s v="Trek Farley Alloy Frameset - 2017"/>
    <s v="Mountain Bikes"/>
    <s v="Baldwin Bikes"/>
    <s v="Marcelene Boyer"/>
    <x v="2"/>
  </r>
  <r>
    <x v="630"/>
    <s v="Los Banos"/>
    <s v="CA"/>
    <n v="1"/>
    <n v="529.99"/>
    <s v="Electra Moto 1 - 2016"/>
    <s v="Cruisers Bicycles"/>
    <s v="Santa Cruz Bikes"/>
    <s v="Genna Serrano"/>
    <x v="0"/>
  </r>
  <r>
    <x v="630"/>
    <s v="Los Banos"/>
    <s v="CA"/>
    <n v="1"/>
    <n v="489.99"/>
    <s v="Electra Townie Original 7D - 2017"/>
    <s v="Cruisers Bicycles"/>
    <s v="Santa Cruz Bikes"/>
    <s v="Genna Serrano"/>
    <x v="0"/>
  </r>
  <r>
    <x v="630"/>
    <s v="Los Banos"/>
    <s v="CA"/>
    <n v="1"/>
    <n v="3499.99"/>
    <s v="Trek Boone 7 - 2017"/>
    <s v="Cyclocross Bicycles"/>
    <s v="Santa Cruz Bikes"/>
    <s v="Genna Serrano"/>
    <x v="2"/>
  </r>
  <r>
    <x v="631"/>
    <s v="Port Washington"/>
    <s v="NY"/>
    <n v="2"/>
    <n v="899.98"/>
    <s v="Sun Bicycles Cruz 3 - 2017"/>
    <s v="Cruisers Bicycles"/>
    <s v="Baldwin Bikes"/>
    <s v="Venita Daniel"/>
    <x v="7"/>
  </r>
  <r>
    <x v="632"/>
    <s v="Ontario"/>
    <s v="CA"/>
    <n v="1"/>
    <n v="749.99"/>
    <s v="Surly Ogre Frameset - 2017"/>
    <s v="Road Bikes"/>
    <s v="Santa Cruz Bikes"/>
    <s v="Genna Serrano"/>
    <x v="1"/>
  </r>
  <r>
    <x v="633"/>
    <s v="Jamaica"/>
    <s v="NY"/>
    <n v="1"/>
    <n v="2999.99"/>
    <s v="Trek Conduit+ - 2016"/>
    <s v="Electric Bikes"/>
    <s v="Baldwin Bikes"/>
    <s v="Marcelene Boyer"/>
    <x v="2"/>
  </r>
  <r>
    <x v="634"/>
    <s v="North Tonawanda"/>
    <s v="NY"/>
    <n v="2"/>
    <n v="539.98"/>
    <s v="Electra Cruiser 1 (24-Inch) - 2016"/>
    <s v="Children Bicycles"/>
    <s v="Baldwin Bikes"/>
    <s v="Marcelene Boyer"/>
    <x v="0"/>
  </r>
  <r>
    <x v="634"/>
    <s v="North Tonawanda"/>
    <s v="NY"/>
    <n v="1"/>
    <n v="299.99"/>
    <s v="Electra Sugar Skulls 1 (20-inch) - Girl's - 2017"/>
    <s v="Children Bicycles"/>
    <s v="Baldwin Bikes"/>
    <s v="Marcelene Boyer"/>
    <x v="0"/>
  </r>
  <r>
    <x v="634"/>
    <s v="North Tonawanda"/>
    <s v="NY"/>
    <n v="1"/>
    <n v="469.99"/>
    <s v="Surly Ice Cream Truck Frameset - 2016"/>
    <s v="Mountain Bikes"/>
    <s v="Baldwin Bikes"/>
    <s v="Marcelene Boyer"/>
    <x v="1"/>
  </r>
  <r>
    <x v="634"/>
    <s v="North Tonawanda"/>
    <s v="NY"/>
    <n v="2"/>
    <n v="4599.9799999999996"/>
    <s v="Trek Fuel EX 5 27.5 Plus - 2017"/>
    <s v="Mountain Bikes"/>
    <s v="Baldwin Bikes"/>
    <s v="Marcelene Boyer"/>
    <x v="2"/>
  </r>
  <r>
    <x v="634"/>
    <s v="North Tonawanda"/>
    <s v="NY"/>
    <n v="2"/>
    <n v="10599.98"/>
    <s v="Trek Remedy 9.8 - 2017"/>
    <s v="Mountain Bikes"/>
    <s v="Baldwin Bikes"/>
    <s v="Marcelene Boyer"/>
    <x v="2"/>
  </r>
  <r>
    <x v="635"/>
    <s v="Los Angeles"/>
    <s v="CA"/>
    <n v="1"/>
    <n v="299.99"/>
    <s v="Electra Girl's Hawaii 1 16&quot; - 2017"/>
    <s v="Children Bicycles"/>
    <s v="Santa Cruz Bikes"/>
    <s v="Mireya Copeland"/>
    <x v="0"/>
  </r>
  <r>
    <x v="635"/>
    <s v="Los Angeles"/>
    <s v="CA"/>
    <n v="2"/>
    <n v="1059.98"/>
    <s v="Electra Moto 1 - 2016"/>
    <s v="Cruisers Bicycles"/>
    <s v="Santa Cruz Bikes"/>
    <s v="Mireya Copeland"/>
    <x v="0"/>
  </r>
  <r>
    <x v="635"/>
    <s v="Los Angeles"/>
    <s v="CA"/>
    <n v="1"/>
    <n v="549.99"/>
    <s v="Electra Townie Original 21D - 2016"/>
    <s v="Cruisers Bicycles"/>
    <s v="Santa Cruz Bikes"/>
    <s v="Mireya Copeland"/>
    <x v="0"/>
  </r>
  <r>
    <x v="635"/>
    <s v="Los Angeles"/>
    <s v="CA"/>
    <n v="1"/>
    <n v="2899.99"/>
    <s v="Trek Fuel EX 8 29 - 2016"/>
    <s v="Mountain Bikes"/>
    <s v="Santa Cruz Bikes"/>
    <s v="Mireya Copeland"/>
    <x v="2"/>
  </r>
  <r>
    <x v="636"/>
    <s v="Poughkeepsie"/>
    <s v="NY"/>
    <n v="1"/>
    <n v="269.99"/>
    <s v="Electra Cruiser 1 (24-Inch) - 2016"/>
    <s v="Cruisers Bicycles"/>
    <s v="Baldwin Bikes"/>
    <s v="Venita Daniel"/>
    <x v="0"/>
  </r>
  <r>
    <x v="636"/>
    <s v="Poughkeepsie"/>
    <s v="NY"/>
    <n v="2"/>
    <n v="999.98"/>
    <s v="Electra Townie Original 7D - 2015/2016"/>
    <s v="Comfort Bicycles"/>
    <s v="Baldwin Bikes"/>
    <s v="Venita Daniel"/>
    <x v="0"/>
  </r>
  <r>
    <x v="637"/>
    <s v="Niagara Falls"/>
    <s v="NY"/>
    <n v="1"/>
    <n v="549.99"/>
    <s v="Electra Townie Original 21D - 2016"/>
    <s v="Comfort Bicycles"/>
    <s v="Baldwin Bikes"/>
    <s v="Marcelene Boyer"/>
    <x v="0"/>
  </r>
  <r>
    <x v="638"/>
    <s v="San Carlos"/>
    <s v="CA"/>
    <n v="2"/>
    <n v="699.98"/>
    <s v="Electra Savannah 3i (20-inch) - Girl's - 2017"/>
    <s v="Children Bicycles"/>
    <s v="Santa Cruz Bikes"/>
    <s v="Genna Serrano"/>
    <x v="0"/>
  </r>
  <r>
    <x v="638"/>
    <s v="San Carlos"/>
    <s v="CA"/>
    <n v="1"/>
    <n v="647.99"/>
    <s v="Sun Bicycles Biscayne Tandem CB - 2017"/>
    <s v="Cruisers Bicycles"/>
    <s v="Santa Cruz Bikes"/>
    <s v="Genna Serrano"/>
    <x v="7"/>
  </r>
  <r>
    <x v="638"/>
    <s v="San Carlos"/>
    <s v="CA"/>
    <n v="2"/>
    <n v="3361.98"/>
    <s v="Surly Straggler 650b - 2016"/>
    <s v="Cyclocross Bicycles"/>
    <s v="Santa Cruz Bikes"/>
    <s v="Genna Serrano"/>
    <x v="1"/>
  </r>
  <r>
    <x v="638"/>
    <s v="San Carlos"/>
    <s v="CA"/>
    <n v="1"/>
    <n v="209.99"/>
    <s v="Trek Precaliber 16 Girls - 2017"/>
    <s v="Children Bicycles"/>
    <s v="Santa Cruz Bikes"/>
    <s v="Genna Serrano"/>
    <x v="2"/>
  </r>
  <r>
    <x v="639"/>
    <s v="Apple Valley"/>
    <s v="CA"/>
    <n v="1"/>
    <n v="999.99"/>
    <s v="Surly Wednesday Frameset - 2016"/>
    <s v="Mountain Bikes"/>
    <s v="Santa Cruz Bikes"/>
    <s v="Mireya Copeland"/>
    <x v="1"/>
  </r>
  <r>
    <x v="640"/>
    <s v="Long Beach"/>
    <s v="NY"/>
    <n v="2"/>
    <n v="979.98"/>
    <s v="Electra Townie Original 7D - 2017"/>
    <s v="Comfort Bicycles"/>
    <s v="Baldwin Bikes"/>
    <s v="Venita Daniel"/>
    <x v="0"/>
  </r>
  <r>
    <x v="640"/>
    <s v="Long Beach"/>
    <s v="NY"/>
    <n v="1"/>
    <n v="329.99"/>
    <s v="Haro Downtown 16 - 2017"/>
    <s v="Children Bicycles"/>
    <s v="Baldwin Bikes"/>
    <s v="Venita Daniel"/>
    <x v="6"/>
  </r>
  <r>
    <x v="640"/>
    <s v="Long Beach"/>
    <s v="NY"/>
    <n v="2"/>
    <n v="499.98"/>
    <s v="Haro Shredder Pro 20 - 2017"/>
    <s v="Children Bicycles"/>
    <s v="Baldwin Bikes"/>
    <s v="Venita Daniel"/>
    <x v="6"/>
  </r>
  <r>
    <x v="640"/>
    <s v="Long Beach"/>
    <s v="NY"/>
    <n v="1"/>
    <n v="402.99"/>
    <s v="Sun Bicycles Boardwalk (24-inch Wheels) - 2017"/>
    <s v="Cruisers Bicycles"/>
    <s v="Baldwin Bikes"/>
    <s v="Venita Daniel"/>
    <x v="7"/>
  </r>
  <r>
    <x v="641"/>
    <s v="Harlingen"/>
    <s v="TX"/>
    <n v="1"/>
    <n v="439.99"/>
    <s v="Electra Cruiser Lux 1 - 2017"/>
    <s v="Cruisers Bicycles"/>
    <s v="Rowlett Bikes"/>
    <s v="Layla Terrell"/>
    <x v="0"/>
  </r>
  <r>
    <x v="641"/>
    <s v="Harlingen"/>
    <s v="TX"/>
    <n v="1"/>
    <n v="299.99"/>
    <s v="Electra Girl's Hawaii 1 (20-inch) - 2015/2016"/>
    <s v="Children Bicycles"/>
    <s v="Rowlett Bikes"/>
    <s v="Layla Terrell"/>
    <x v="0"/>
  </r>
  <r>
    <x v="641"/>
    <s v="Harlingen"/>
    <s v="TX"/>
    <n v="1"/>
    <n v="489.99"/>
    <s v="Electra Townie Original 7D - 2017"/>
    <s v="Comfort Bicycles"/>
    <s v="Rowlett Bikes"/>
    <s v="Layla Terrell"/>
    <x v="0"/>
  </r>
  <r>
    <x v="641"/>
    <s v="Harlingen"/>
    <s v="TX"/>
    <n v="2"/>
    <n v="501.98"/>
    <s v="Sun Bicycles Revolutions 24 - Girl's - 2017"/>
    <s v="Cruisers Bicycles"/>
    <s v="Rowlett Bikes"/>
    <s v="Layla Terrell"/>
    <x v="7"/>
  </r>
  <r>
    <x v="641"/>
    <s v="Harlingen"/>
    <s v="TX"/>
    <n v="2"/>
    <n v="6999.98"/>
    <s v="Trek Boone 7 - 2017"/>
    <s v="Cyclocross Bicycles"/>
    <s v="Rowlett Bikes"/>
    <s v="Layla Terrell"/>
    <x v="2"/>
  </r>
  <r>
    <x v="642"/>
    <s v="Ridgecrest"/>
    <s v="CA"/>
    <n v="2"/>
    <n v="1499.98"/>
    <s v="Ritchey Timberwolf Frameset - 2016"/>
    <s v="Mountain Bikes"/>
    <s v="Santa Cruz Bikes"/>
    <s v="Mireya Copeland"/>
    <x v="3"/>
  </r>
  <r>
    <x v="642"/>
    <s v="Ridgecrest"/>
    <s v="CA"/>
    <n v="1"/>
    <n v="761.99"/>
    <s v="Sun Bicycles Brickell Tandem CB - 2017"/>
    <s v="Cruisers Bicycles"/>
    <s v="Santa Cruz Bikes"/>
    <s v="Mireya Copeland"/>
    <x v="7"/>
  </r>
  <r>
    <x v="642"/>
    <s v="Ridgecrest"/>
    <s v="CA"/>
    <n v="1"/>
    <n v="469.99"/>
    <s v="Surly Ice Cream Truck Frameset - 2016"/>
    <s v="Mountain Bikes"/>
    <s v="Santa Cruz Bikes"/>
    <s v="Mireya Copeland"/>
    <x v="1"/>
  </r>
  <r>
    <x v="642"/>
    <s v="Ridgecrest"/>
    <s v="CA"/>
    <n v="1"/>
    <n v="5299.99"/>
    <s v="Trek Fuel EX 9.8 27.5 Plus - 2017"/>
    <s v="Mountain Bikes"/>
    <s v="Santa Cruz Bikes"/>
    <s v="Mireya Copeland"/>
    <x v="2"/>
  </r>
  <r>
    <x v="642"/>
    <s v="Ridgecrest"/>
    <s v="CA"/>
    <n v="2"/>
    <n v="379.98"/>
    <s v="Trek Precaliber 12 Girls - 2017"/>
    <s v="Children Bicycles"/>
    <s v="Santa Cruz Bikes"/>
    <s v="Mireya Copeland"/>
    <x v="2"/>
  </r>
  <r>
    <x v="643"/>
    <s v="Woodside"/>
    <s v="NY"/>
    <n v="1"/>
    <n v="299.99"/>
    <s v="Electra Girl's Hawaii 1 16&quot; - 2017"/>
    <s v="Children Bicycles"/>
    <s v="Baldwin Bikes"/>
    <s v="Venita Daniel"/>
    <x v="0"/>
  </r>
  <r>
    <x v="643"/>
    <s v="Woodside"/>
    <s v="NY"/>
    <n v="2"/>
    <n v="699.98"/>
    <s v="Electra Savannah 3i (20-inch) - Girl's - 2017"/>
    <s v="Children Bicycles"/>
    <s v="Baldwin Bikes"/>
    <s v="Venita Daniel"/>
    <x v="0"/>
  </r>
  <r>
    <x v="643"/>
    <s v="Woodside"/>
    <s v="NY"/>
    <n v="2"/>
    <n v="941.98"/>
    <s v="Sun Bicycles Drifter 7 - 2017"/>
    <s v="Comfort Bicycles"/>
    <s v="Baldwin Bikes"/>
    <s v="Venita Daniel"/>
    <x v="7"/>
  </r>
  <r>
    <x v="643"/>
    <s v="Woodside"/>
    <s v="NY"/>
    <n v="1"/>
    <n v="2999.99"/>
    <s v="Trek Conduit+ - 2016"/>
    <s v="Electric Bikes"/>
    <s v="Baldwin Bikes"/>
    <s v="Venita Daniel"/>
    <x v="2"/>
  </r>
  <r>
    <x v="644"/>
    <s v="Oakland"/>
    <s v="CA"/>
    <n v="1"/>
    <n v="250.99"/>
    <s v="Sun Bicycles Revolutions 24 - Girl's - 2017"/>
    <s v="Cruisers Bicycles"/>
    <s v="Santa Cruz Bikes"/>
    <s v="Genna Serrano"/>
    <x v="7"/>
  </r>
  <r>
    <x v="645"/>
    <s v="Scarsdale"/>
    <s v="NY"/>
    <n v="1"/>
    <n v="269.99"/>
    <s v="Electra Girl's Hawaii 1 (16-inch) - 2015/2016"/>
    <s v="Children Bicycles"/>
    <s v="Baldwin Bikes"/>
    <s v="Venita Daniel"/>
    <x v="0"/>
  </r>
  <r>
    <x v="645"/>
    <s v="Scarsdale"/>
    <s v="NY"/>
    <n v="2"/>
    <n v="939.98"/>
    <s v="Surly Wednesday Frameset - 2017"/>
    <s v="Mountain Bikes"/>
    <s v="Baldwin Bikes"/>
    <s v="Venita Daniel"/>
    <x v="1"/>
  </r>
  <r>
    <x v="645"/>
    <s v="Scarsdale"/>
    <s v="NY"/>
    <n v="1"/>
    <n v="149.99"/>
    <s v="Trek Boy's Kickster - 2015/2017"/>
    <s v="Children Bicycles"/>
    <s v="Baldwin Bikes"/>
    <s v="Venita Daniel"/>
    <x v="2"/>
  </r>
  <r>
    <x v="646"/>
    <s v="Coachella"/>
    <s v="CA"/>
    <n v="1"/>
    <n v="875.99"/>
    <s v="Surly Steamroller - 2017"/>
    <s v="Road Bikes"/>
    <s v="Santa Cruz Bikes"/>
    <s v="Mireya Copeland"/>
    <x v="1"/>
  </r>
  <r>
    <x v="646"/>
    <s v="Coachella"/>
    <s v="CA"/>
    <n v="2"/>
    <n v="6399.98"/>
    <s v="Trek Domane SL Disc Frameset - 2017"/>
    <s v="Road Bikes"/>
    <s v="Santa Cruz Bikes"/>
    <s v="Mireya Copeland"/>
    <x v="2"/>
  </r>
  <r>
    <x v="647"/>
    <s v="Huntington Station"/>
    <s v="NY"/>
    <n v="1"/>
    <n v="2999.99"/>
    <s v="Trek Conduit+ - 2016"/>
    <s v="Electric Bikes"/>
    <s v="Baldwin Bikes"/>
    <s v="Venita Daniel"/>
    <x v="2"/>
  </r>
  <r>
    <x v="647"/>
    <s v="Huntington Station"/>
    <s v="NY"/>
    <n v="2"/>
    <n v="6999.98"/>
    <s v="Trek Domane SL 6 - 2017"/>
    <s v="Road Bikes"/>
    <s v="Baldwin Bikes"/>
    <s v="Venita Daniel"/>
    <x v="2"/>
  </r>
  <r>
    <x v="647"/>
    <s v="Huntington Station"/>
    <s v="NY"/>
    <n v="1"/>
    <n v="999.99"/>
    <s v="Trek X-Caliber 8 - 2017"/>
    <s v="Mountain Bikes"/>
    <s v="Baldwin Bikes"/>
    <s v="Venita Daniel"/>
    <x v="2"/>
  </r>
  <r>
    <x v="648"/>
    <s v="Floral Park"/>
    <s v="NY"/>
    <n v="1"/>
    <n v="659.99"/>
    <s v="Electra Amsterdam Original 3i - 2015/2017"/>
    <s v="Cruisers Bicycles"/>
    <s v="Baldwin Bikes"/>
    <s v="Venita Daniel"/>
    <x v="0"/>
  </r>
  <r>
    <x v="648"/>
    <s v="Floral Park"/>
    <s v="NY"/>
    <n v="2"/>
    <n v="4599.9799999999996"/>
    <s v="Trek Fuel EX 5 27.5 Plus - 2017"/>
    <s v="Mountain Bikes"/>
    <s v="Baldwin Bikes"/>
    <s v="Venita Daniel"/>
    <x v="2"/>
  </r>
  <r>
    <x v="648"/>
    <s v="Floral Park"/>
    <s v="NY"/>
    <n v="2"/>
    <n v="9999.98"/>
    <s v="Trek Powerfly 8 FS Plus - 2017"/>
    <s v="Electric Bikes"/>
    <s v="Baldwin Bikes"/>
    <s v="Venita Daniel"/>
    <x v="2"/>
  </r>
  <r>
    <x v="648"/>
    <s v="Floral Park"/>
    <s v="NY"/>
    <n v="2"/>
    <n v="2999.98"/>
    <s v="Trek Stache 5 - 2017"/>
    <s v="Mountain Bikes"/>
    <s v="Baldwin Bikes"/>
    <s v="Venita Daniel"/>
    <x v="2"/>
  </r>
  <r>
    <x v="649"/>
    <s v="Whitestone"/>
    <s v="NY"/>
    <n v="1"/>
    <n v="999.99"/>
    <s v="Surly Ice Cream Truck Frameset - 2017"/>
    <s v="Mountain Bikes"/>
    <s v="Baldwin Bikes"/>
    <s v="Venita Daniel"/>
    <x v="1"/>
  </r>
  <r>
    <x v="649"/>
    <s v="Whitestone"/>
    <s v="NY"/>
    <n v="2"/>
    <n v="5199.9799999999996"/>
    <s v="Trek Domane S 5 Disc - 2017"/>
    <s v="Road Bikes"/>
    <s v="Baldwin Bikes"/>
    <s v="Venita Daniel"/>
    <x v="2"/>
  </r>
  <r>
    <x v="649"/>
    <s v="Whitestone"/>
    <s v="NY"/>
    <n v="2"/>
    <n v="10599.98"/>
    <s v="Trek Remedy 9.8 - 2017"/>
    <s v="Mountain Bikes"/>
    <s v="Baldwin Bikes"/>
    <s v="Venita Daniel"/>
    <x v="2"/>
  </r>
  <r>
    <x v="649"/>
    <s v="Whitestone"/>
    <s v="NY"/>
    <n v="2"/>
    <n v="1999.98"/>
    <s v="Trek X-Caliber 8 - 2017"/>
    <s v="Mountain Bikes"/>
    <s v="Baldwin Bikes"/>
    <s v="Venita Daniel"/>
    <x v="2"/>
  </r>
  <r>
    <x v="650"/>
    <s v="Schenectady"/>
    <s v="NY"/>
    <n v="2"/>
    <n v="539.98"/>
    <s v="Electra Girl's Hawaii 1 (16-inch) - 2015/2016"/>
    <s v="Children Bicycles"/>
    <s v="Baldwin Bikes"/>
    <s v="Marcelene Boyer"/>
    <x v="0"/>
  </r>
  <r>
    <x v="650"/>
    <s v="Schenectady"/>
    <s v="NY"/>
    <n v="2"/>
    <n v="6999.98"/>
    <s v="Trek Boone Race Shop Limited - 2017"/>
    <s v="Cyclocross Bicycles"/>
    <s v="Baldwin Bikes"/>
    <s v="Marcelene Boyer"/>
    <x v="2"/>
  </r>
  <r>
    <x v="651"/>
    <s v="Pleasanton"/>
    <s v="CA"/>
    <n v="1"/>
    <n v="269.99"/>
    <s v="Electra Girl's Hawaii 1 (16-inch) - 2015/2016"/>
    <s v="Children Bicycles"/>
    <s v="Santa Cruz Bikes"/>
    <s v="Genna Serrano"/>
    <x v="0"/>
  </r>
  <r>
    <x v="651"/>
    <s v="Pleasanton"/>
    <s v="CA"/>
    <n v="2"/>
    <n v="599.98"/>
    <s v="Electra Girl's Hawaii 1 16&quot; - 2017"/>
    <s v="Children Bicycles"/>
    <s v="Santa Cruz Bikes"/>
    <s v="Genna Serrano"/>
    <x v="0"/>
  </r>
  <r>
    <x v="651"/>
    <s v="Pleasanton"/>
    <s v="CA"/>
    <n v="2"/>
    <n v="979.98"/>
    <s v="Electra Townie Original 7D - 2017"/>
    <s v="Comfort Bicycles"/>
    <s v="Santa Cruz Bikes"/>
    <s v="Genna Serrano"/>
    <x v="0"/>
  </r>
  <r>
    <x v="651"/>
    <s v="Pleasanton"/>
    <s v="CA"/>
    <n v="2"/>
    <n v="899.98"/>
    <s v="Sun Bicycles Cruz 3 - 2017"/>
    <s v="Comfort Bicycles"/>
    <s v="Santa Cruz Bikes"/>
    <s v="Genna Serrano"/>
    <x v="7"/>
  </r>
  <r>
    <x v="651"/>
    <s v="Pleasanton"/>
    <s v="CA"/>
    <n v="2"/>
    <n v="5399.98"/>
    <s v="Trek Domane S 6 - 2017"/>
    <s v="Road Bikes"/>
    <s v="Santa Cruz Bikes"/>
    <s v="Genna Serrano"/>
    <x v="2"/>
  </r>
  <r>
    <x v="652"/>
    <s v="Mountain View"/>
    <s v="CA"/>
    <n v="2"/>
    <n v="2939.98"/>
    <s v="Haro Shift R3 - 2017"/>
    <s v="Mountain Bikes"/>
    <s v="Santa Cruz Bikes"/>
    <s v="Genna Serrano"/>
    <x v="6"/>
  </r>
  <r>
    <x v="652"/>
    <s v="Mountain View"/>
    <s v="CA"/>
    <n v="1"/>
    <n v="249.99"/>
    <s v="Haro Shredder Pro 20 - 2017"/>
    <s v="Children Bicycles"/>
    <s v="Santa Cruz Bikes"/>
    <s v="Genna Serrano"/>
    <x v="6"/>
  </r>
  <r>
    <x v="652"/>
    <s v="Mountain View"/>
    <s v="CA"/>
    <n v="2"/>
    <n v="858"/>
    <s v="Pure Cycles Vine 8-Speed - 2016"/>
    <s v="Cruisers Bicycles"/>
    <s v="Santa Cruz Bikes"/>
    <s v="Genna Serrano"/>
    <x v="4"/>
  </r>
  <r>
    <x v="652"/>
    <s v="Mountain View"/>
    <s v="CA"/>
    <n v="1"/>
    <n v="416.99"/>
    <s v="Sun Bicycles Atlas X-Type - 2017"/>
    <s v="Cruisers Bicycles"/>
    <s v="Santa Cruz Bikes"/>
    <s v="Genna Serrano"/>
    <x v="7"/>
  </r>
  <r>
    <x v="652"/>
    <s v="Mountain View"/>
    <s v="CA"/>
    <n v="1"/>
    <n v="449.99"/>
    <s v="Sun Bicycles Cruz 3 - 2017"/>
    <s v="Comfort Bicycles"/>
    <s v="Santa Cruz Bikes"/>
    <s v="Genna Serrano"/>
    <x v="7"/>
  </r>
  <r>
    <x v="653"/>
    <s v="Holbrook"/>
    <s v="NY"/>
    <n v="2"/>
    <n v="679.98"/>
    <s v="Electra Townie 7D (20-inch) - Boys' - 2017"/>
    <s v="Children Bicycles"/>
    <s v="Baldwin Bikes"/>
    <s v="Venita Daniel"/>
    <x v="0"/>
  </r>
  <r>
    <x v="653"/>
    <s v="Holbrook"/>
    <s v="NY"/>
    <n v="1"/>
    <n v="1320.99"/>
    <s v="Heller Shagamaw Frame - 2016"/>
    <s v="Mountain Bikes"/>
    <s v="Baldwin Bikes"/>
    <s v="Venita Daniel"/>
    <x v="5"/>
  </r>
  <r>
    <x v="653"/>
    <s v="Holbrook"/>
    <s v="NY"/>
    <n v="2"/>
    <n v="1751.98"/>
    <s v="Surly Steamroller - 2017"/>
    <s v="Road Bikes"/>
    <s v="Baldwin Bikes"/>
    <s v="Venita Daniel"/>
    <x v="1"/>
  </r>
  <r>
    <x v="653"/>
    <s v="Holbrook"/>
    <s v="NY"/>
    <n v="1"/>
    <n v="5299.99"/>
    <s v="Trek Remedy 9.8 - 2017"/>
    <s v="Mountain Bikes"/>
    <s v="Baldwin Bikes"/>
    <s v="Venita Daniel"/>
    <x v="2"/>
  </r>
  <r>
    <x v="653"/>
    <s v="Holbrook"/>
    <s v="NY"/>
    <n v="1"/>
    <n v="5999.99"/>
    <s v="Trek Silque SLR 7 Women's - 2017"/>
    <s v="Road Bikes"/>
    <s v="Baldwin Bikes"/>
    <s v="Venita Daniel"/>
    <x v="2"/>
  </r>
  <r>
    <x v="654"/>
    <s v="Mahopac"/>
    <s v="NY"/>
    <n v="2"/>
    <n v="999.98"/>
    <s v="Electra Townie Original 7D - 2015/2016"/>
    <s v="Comfort Bicycles"/>
    <s v="Baldwin Bikes"/>
    <s v="Marcelene Boyer"/>
    <x v="0"/>
  </r>
  <r>
    <x v="654"/>
    <s v="Mahopac"/>
    <s v="NY"/>
    <n v="2"/>
    <n v="4599.9799999999996"/>
    <s v="Trek Fuel EX 5 27.5 Plus - 2017"/>
    <s v="Mountain Bikes"/>
    <s v="Baldwin Bikes"/>
    <s v="Marcelene Boyer"/>
    <x v="2"/>
  </r>
  <r>
    <x v="654"/>
    <s v="Mahopac"/>
    <s v="NY"/>
    <n v="1"/>
    <n v="4999.99"/>
    <s v="Trek Madone 9.2 - 2017"/>
    <s v="Road Bikes"/>
    <s v="Baldwin Bikes"/>
    <s v="Marcelene Boyer"/>
    <x v="2"/>
  </r>
  <r>
    <x v="655"/>
    <s v="Bay Shore"/>
    <s v="NY"/>
    <n v="2"/>
    <n v="979.98"/>
    <s v="Electra Straight 8 3i (20-inch) - Boy's - 2017"/>
    <s v="Children Bicycles"/>
    <s v="Baldwin Bikes"/>
    <s v="Venita Daniel"/>
    <x v="0"/>
  </r>
  <r>
    <x v="655"/>
    <s v="Bay Shore"/>
    <s v="NY"/>
    <n v="1"/>
    <n v="1499.99"/>
    <s v="Trek Stache 5 - 2017"/>
    <s v="Mountain Bikes"/>
    <s v="Baldwin Bikes"/>
    <s v="Venita Daniel"/>
    <x v="2"/>
  </r>
  <r>
    <x v="656"/>
    <s v="Rome"/>
    <s v="NY"/>
    <n v="1"/>
    <n v="299.99"/>
    <s v="Electra Sugar Skulls 1 (20-inch) - Girl's - 2017"/>
    <s v="Children Bicycles"/>
    <s v="Baldwin Bikes"/>
    <s v="Venita Daniel"/>
    <x v="0"/>
  </r>
  <r>
    <x v="656"/>
    <s v="Rome"/>
    <s v="NY"/>
    <n v="1"/>
    <n v="329.99"/>
    <s v="Haro Downtown 16 - 2017"/>
    <s v="Children Bicycles"/>
    <s v="Baldwin Bikes"/>
    <s v="Venita Daniel"/>
    <x v="6"/>
  </r>
  <r>
    <x v="656"/>
    <s v="Rome"/>
    <s v="NY"/>
    <n v="1"/>
    <n v="402.99"/>
    <s v="Sun Bicycles Boardwalk (24-inch Wheels) - 2017"/>
    <s v="Cruisers Bicycles"/>
    <s v="Baldwin Bikes"/>
    <s v="Venita Daniel"/>
    <x v="7"/>
  </r>
  <r>
    <x v="656"/>
    <s v="Rome"/>
    <s v="NY"/>
    <n v="1"/>
    <n v="109.99"/>
    <s v="Sun Bicycles Lil Kitt'n - 2017"/>
    <s v="Children Bicycles"/>
    <s v="Baldwin Bikes"/>
    <s v="Venita Daniel"/>
    <x v="7"/>
  </r>
  <r>
    <x v="656"/>
    <s v="Rome"/>
    <s v="NY"/>
    <n v="1"/>
    <n v="999.99"/>
    <s v="Surly Wednesday Frameset - 2016"/>
    <s v="Mountain Bikes"/>
    <s v="Baldwin Bikes"/>
    <s v="Venita Daniel"/>
    <x v="1"/>
  </r>
  <r>
    <x v="657"/>
    <s v="Helotes"/>
    <s v="TX"/>
    <n v="2"/>
    <n v="898"/>
    <s v="Pure Cycles William 3-Speed - 2016"/>
    <s v="Cruisers Bicycles"/>
    <s v="Rowlett Bikes"/>
    <s v="Kali Vargas"/>
    <x v="4"/>
  </r>
  <r>
    <x v="657"/>
    <s v="Helotes"/>
    <s v="TX"/>
    <n v="2"/>
    <n v="2999.98"/>
    <s v="Trek Emonda S 4 - 2017"/>
    <s v="Road Bikes"/>
    <s v="Rowlett Bikes"/>
    <s v="Kali Vargas"/>
    <x v="2"/>
  </r>
  <r>
    <x v="658"/>
    <s v="Floral Park"/>
    <s v="NY"/>
    <n v="2"/>
    <n v="1199.98"/>
    <s v="Electra Townie Original 7D EQ - 2016"/>
    <s v="Cruisers Bicycles"/>
    <s v="Baldwin Bikes"/>
    <s v="Venita Daniel"/>
    <x v="0"/>
  </r>
  <r>
    <x v="658"/>
    <s v="Floral Park"/>
    <s v="NY"/>
    <n v="1"/>
    <n v="619.99"/>
    <s v="Sun Bicycles Biscayne Tandem 7 - 2017"/>
    <s v="Cruisers Bicycles"/>
    <s v="Baldwin Bikes"/>
    <s v="Venita Daniel"/>
    <x v="7"/>
  </r>
  <r>
    <x v="659"/>
    <s v="Valley Stream"/>
    <s v="NY"/>
    <n v="2"/>
    <n v="1739.98"/>
    <s v="Haro SR 1.2 - 2017"/>
    <s v="Mountain Bikes"/>
    <s v="Baldwin Bikes"/>
    <s v="Marcelene Boyer"/>
    <x v="6"/>
  </r>
  <r>
    <x v="659"/>
    <s v="Valley Stream"/>
    <s v="NY"/>
    <n v="1"/>
    <n v="449.99"/>
    <s v="Sun Bicycles Cruz 3 - Women's - 2017"/>
    <s v="Comfort Bicycles"/>
    <s v="Baldwin Bikes"/>
    <s v="Marcelene Boyer"/>
    <x v="7"/>
  </r>
  <r>
    <x v="659"/>
    <s v="Valley Stream"/>
    <s v="NY"/>
    <n v="2"/>
    <n v="963.98"/>
    <s v="Sun Bicycles Streamway - 2017"/>
    <s v="Comfort Bicycles"/>
    <s v="Baldwin Bikes"/>
    <s v="Marcelene Boyer"/>
    <x v="7"/>
  </r>
  <r>
    <x v="659"/>
    <s v="Valley Stream"/>
    <s v="NY"/>
    <n v="1"/>
    <n v="2499.9899999999998"/>
    <s v="Surly Karate Monkey 27.5+ Frameset - 2017"/>
    <s v="Mountain Bikes"/>
    <s v="Baldwin Bikes"/>
    <s v="Marcelene Boyer"/>
    <x v="1"/>
  </r>
  <r>
    <x v="660"/>
    <s v="Massapequa"/>
    <s v="NY"/>
    <n v="1"/>
    <n v="416.99"/>
    <s v="Sun Bicycles Cruz 7 - 2017"/>
    <s v="Cruisers Bicycles"/>
    <s v="Baldwin Bikes"/>
    <s v="Venita Daniel"/>
    <x v="7"/>
  </r>
  <r>
    <x v="660"/>
    <s v="Massapequa"/>
    <s v="NY"/>
    <n v="2"/>
    <n v="833.98"/>
    <s v="Sun Bicycles Cruz 7 - Women's - 2017"/>
    <s v="Comfort Bicycles"/>
    <s v="Baldwin Bikes"/>
    <s v="Venita Daniel"/>
    <x v="7"/>
  </r>
  <r>
    <x v="660"/>
    <s v="Massapequa"/>
    <s v="NY"/>
    <n v="1"/>
    <n v="999.99"/>
    <s v="Surly Ice Cream Truck Frameset - 2017"/>
    <s v="Mountain Bikes"/>
    <s v="Baldwin Bikes"/>
    <s v="Venita Daniel"/>
    <x v="1"/>
  </r>
  <r>
    <x v="660"/>
    <s v="Massapequa"/>
    <s v="NY"/>
    <n v="1"/>
    <n v="2699.99"/>
    <s v="Trek Domane S 6 - 2017"/>
    <s v="Road Bikes"/>
    <s v="Baldwin Bikes"/>
    <s v="Venita Daniel"/>
    <x v="2"/>
  </r>
  <r>
    <x v="660"/>
    <s v="Massapequa"/>
    <s v="NY"/>
    <n v="1"/>
    <n v="2899.99"/>
    <s v="Trek Fuel EX 8 29 - 2016"/>
    <s v="Mountain Bikes"/>
    <s v="Baldwin Bikes"/>
    <s v="Venita Daniel"/>
    <x v="2"/>
  </r>
  <r>
    <x v="661"/>
    <s v="Lockport"/>
    <s v="NY"/>
    <n v="2"/>
    <n v="699.98"/>
    <s v="Electra Moto 3i (20-inch) - Boy's - 2017"/>
    <s v="Children Bicycles"/>
    <s v="Baldwin Bikes"/>
    <s v="Marcelene Boyer"/>
    <x v="0"/>
  </r>
  <r>
    <x v="661"/>
    <s v="Lockport"/>
    <s v="NY"/>
    <n v="2"/>
    <n v="2999.98"/>
    <s v="Trek Emonda S 4 - 2017"/>
    <s v="Road Bikes"/>
    <s v="Baldwin Bikes"/>
    <s v="Marcelene Boyer"/>
    <x v="2"/>
  </r>
  <r>
    <x v="661"/>
    <s v="Lockport"/>
    <s v="NY"/>
    <n v="2"/>
    <n v="12999.98"/>
    <s v="Trek Silque SLR 8 Women's - 2017"/>
    <s v="Road Bikes"/>
    <s v="Baldwin Bikes"/>
    <s v="Marcelene Boyer"/>
    <x v="2"/>
  </r>
  <r>
    <x v="542"/>
    <s v="Desoto"/>
    <s v="TX"/>
    <n v="1"/>
    <n v="269.99"/>
    <s v="Electra Cruiser 1 (24-Inch) - 2016"/>
    <s v="Cruisers Bicycles"/>
    <s v="Rowlett Bikes"/>
    <s v="Layla Terrell"/>
    <x v="0"/>
  </r>
  <r>
    <x v="542"/>
    <s v="Desoto"/>
    <s v="TX"/>
    <n v="1"/>
    <n v="549.99"/>
    <s v="Haro Flightline Two 26 Plus - 2017"/>
    <s v="Mountain Bikes"/>
    <s v="Rowlett Bikes"/>
    <s v="Layla Terrell"/>
    <x v="6"/>
  </r>
  <r>
    <x v="542"/>
    <s v="Desoto"/>
    <s v="TX"/>
    <n v="1"/>
    <n v="1320.99"/>
    <s v="Heller Shagamaw Frame - 2016"/>
    <s v="Mountain Bikes"/>
    <s v="Rowlett Bikes"/>
    <s v="Layla Terrell"/>
    <x v="5"/>
  </r>
  <r>
    <x v="542"/>
    <s v="Desoto"/>
    <s v="TX"/>
    <n v="1"/>
    <n v="250.99"/>
    <s v="Sun Bicycles Revolutions 24 - 2017"/>
    <s v="Cruisers Bicycles"/>
    <s v="Rowlett Bikes"/>
    <s v="Layla Terrell"/>
    <x v="7"/>
  </r>
  <r>
    <x v="662"/>
    <s v="Huntington"/>
    <s v="NY"/>
    <n v="2"/>
    <n v="1199.98"/>
    <s v="Electra Townie Original 7D EQ - 2016"/>
    <s v="Comfort Bicycles"/>
    <s v="Baldwin Bikes"/>
    <s v="Marcelene Boyer"/>
    <x v="0"/>
  </r>
  <r>
    <x v="663"/>
    <s v="Sunnyside"/>
    <s v="NY"/>
    <n v="1"/>
    <n v="429"/>
    <s v="Pure Cycles Vine 8-Speed - 2016"/>
    <s v="Cruisers Bicycles"/>
    <s v="Baldwin Bikes"/>
    <s v="Venita Daniel"/>
    <x v="4"/>
  </r>
  <r>
    <x v="663"/>
    <s v="Sunnyside"/>
    <s v="NY"/>
    <n v="1"/>
    <n v="449"/>
    <s v="Pure Cycles William 3-Speed - 2016"/>
    <s v="Cruisers Bicycles"/>
    <s v="Baldwin Bikes"/>
    <s v="Venita Daniel"/>
    <x v="4"/>
  </r>
  <r>
    <x v="663"/>
    <s v="Sunnyside"/>
    <s v="NY"/>
    <n v="1"/>
    <n v="469.99"/>
    <s v="Trek Farley Alloy Frameset - 2017"/>
    <s v="Mountain Bikes"/>
    <s v="Baldwin Bikes"/>
    <s v="Venita Daniel"/>
    <x v="2"/>
  </r>
  <r>
    <x v="663"/>
    <s v="Sunnyside"/>
    <s v="NY"/>
    <n v="2"/>
    <n v="419.98"/>
    <s v="Trek Precaliber 16 Boys - 2017"/>
    <s v="Children Bicycles"/>
    <s v="Baldwin Bikes"/>
    <s v="Venita Daniel"/>
    <x v="2"/>
  </r>
  <r>
    <x v="664"/>
    <s v="Howard Beach"/>
    <s v="NY"/>
    <n v="1"/>
    <n v="659.99"/>
    <s v="Electra Amsterdam Original 3i - 2015/2017"/>
    <s v="Cruisers Bicycles"/>
    <s v="Baldwin Bikes"/>
    <s v="Venita Daniel"/>
    <x v="0"/>
  </r>
  <r>
    <x v="664"/>
    <s v="Howard Beach"/>
    <s v="NY"/>
    <n v="1"/>
    <n v="549.99"/>
    <s v="Electra Townie Original 21D - 2016"/>
    <s v="Comfort Bicycles"/>
    <s v="Baldwin Bikes"/>
    <s v="Venita Daniel"/>
    <x v="0"/>
  </r>
  <r>
    <x v="664"/>
    <s v="Howard Beach"/>
    <s v="NY"/>
    <n v="2"/>
    <n v="963.98"/>
    <s v="Sun Bicycles Streamway - 2017"/>
    <s v="Comfort Bicycles"/>
    <s v="Baldwin Bikes"/>
    <s v="Venita Daniel"/>
    <x v="7"/>
  </r>
  <r>
    <x v="664"/>
    <s v="Howard Beach"/>
    <s v="NY"/>
    <n v="1"/>
    <n v="999.99"/>
    <s v="Trek X-Caliber 8 - 2017"/>
    <s v="Mountain Bikes"/>
    <s v="Baldwin Bikes"/>
    <s v="Venita Daniel"/>
    <x v="2"/>
  </r>
  <r>
    <x v="665"/>
    <s v="Bellmore"/>
    <s v="NY"/>
    <n v="1"/>
    <n v="599.99"/>
    <s v="Electra Cruiser Lux Fat Tire 1 Ladies - 2017"/>
    <s v="Cruisers Bicycles"/>
    <s v="Baldwin Bikes"/>
    <s v="Venita Daniel"/>
    <x v="0"/>
  </r>
  <r>
    <x v="665"/>
    <s v="Bellmore"/>
    <s v="NY"/>
    <n v="2"/>
    <n v="1067.98"/>
    <s v="Sun Bicycles Streamway 7 - 2017"/>
    <s v="Comfort Bicycles"/>
    <s v="Baldwin Bikes"/>
    <s v="Venita Daniel"/>
    <x v="7"/>
  </r>
  <r>
    <x v="665"/>
    <s v="Bellmore"/>
    <s v="NY"/>
    <n v="2"/>
    <n v="6399.98"/>
    <s v="Trek Domane SL Disc Frameset - 2017"/>
    <s v="Road Bikes"/>
    <s v="Baldwin Bikes"/>
    <s v="Venita Daniel"/>
    <x v="2"/>
  </r>
  <r>
    <x v="665"/>
    <s v="Bellmore"/>
    <s v="NY"/>
    <n v="2"/>
    <n v="699.98"/>
    <s v="Trek Precaliber 24 (21-Speed) - Girls - 2017"/>
    <s v="Children Bicycles"/>
    <s v="Baldwin Bikes"/>
    <s v="Venita Daniel"/>
    <x v="2"/>
  </r>
  <r>
    <x v="665"/>
    <s v="Bellmore"/>
    <s v="NY"/>
    <n v="2"/>
    <n v="7999.98"/>
    <s v="Trek Slash 8 27.5 - 2016"/>
    <s v="Mountain Bikes"/>
    <s v="Baldwin Bikes"/>
    <s v="Venita Daniel"/>
    <x v="2"/>
  </r>
  <r>
    <x v="666"/>
    <s v="El Paso"/>
    <s v="TX"/>
    <n v="2"/>
    <n v="759.98"/>
    <s v="Haro Flightline One ST - 2017"/>
    <s v="Mountain Bikes"/>
    <s v="Rowlett Bikes"/>
    <s v="Layla Terrell"/>
    <x v="6"/>
  </r>
  <r>
    <x v="666"/>
    <s v="El Paso"/>
    <s v="TX"/>
    <n v="2"/>
    <n v="1751.98"/>
    <s v="Surly Steamroller - 2017"/>
    <s v="Road Bikes"/>
    <s v="Rowlett Bikes"/>
    <s v="Layla Terrell"/>
    <x v="1"/>
  </r>
  <r>
    <x v="667"/>
    <s v="San Lorenzo"/>
    <s v="CA"/>
    <n v="2"/>
    <n v="1059.98"/>
    <s v="Electra Moto 1 - 2016"/>
    <s v="Cruisers Bicycles"/>
    <s v="Santa Cruz Bikes"/>
    <s v="Genna Serrano"/>
    <x v="0"/>
  </r>
  <r>
    <x v="667"/>
    <s v="San Lorenzo"/>
    <s v="CA"/>
    <n v="2"/>
    <n v="299.98"/>
    <s v="Trek Boy's Kickster - 2015/2017"/>
    <s v="Children Bicycles"/>
    <s v="Santa Cruz Bikes"/>
    <s v="Genna Serrano"/>
    <x v="2"/>
  </r>
  <r>
    <x v="668"/>
    <s v="Palos Verdes Peninsula"/>
    <s v="CA"/>
    <n v="2"/>
    <n v="2199.98"/>
    <s v="Electra Amsterdam Fashion 7i Ladies' - 2017"/>
    <s v="Cruisers Bicycles"/>
    <s v="Santa Cruz Bikes"/>
    <s v="Genna Serrano"/>
    <x v="0"/>
  </r>
  <r>
    <x v="668"/>
    <s v="Palos Verdes Peninsula"/>
    <s v="CA"/>
    <n v="1"/>
    <n v="5999.99"/>
    <s v="Trek Silque SLR 7 Women's - 2017"/>
    <s v="Road Bikes"/>
    <s v="Santa Cruz Bikes"/>
    <s v="Genna Serrano"/>
    <x v="2"/>
  </r>
  <r>
    <x v="668"/>
    <s v="Palos Verdes Peninsula"/>
    <s v="CA"/>
    <n v="1"/>
    <n v="3999.99"/>
    <s v="Trek Slash 8 27.5 - 2016"/>
    <s v="Mountain Bikes"/>
    <s v="Santa Cruz Bikes"/>
    <s v="Genna Serrano"/>
    <x v="2"/>
  </r>
  <r>
    <x v="669"/>
    <s v="Baldwinsville"/>
    <s v="NY"/>
    <n v="1"/>
    <n v="659.99"/>
    <s v="Electra Amsterdam Original 3i Ladies' - 2017"/>
    <s v="Cruisers Bicycles"/>
    <s v="Baldwin Bikes"/>
    <s v="Venita Daniel"/>
    <x v="0"/>
  </r>
  <r>
    <x v="669"/>
    <s v="Baldwinsville"/>
    <s v="NY"/>
    <n v="2"/>
    <n v="939.98"/>
    <s v="Surly Ice Cream Truck Frameset - 2016"/>
    <s v="Mountain Bikes"/>
    <s v="Baldwin Bikes"/>
    <s v="Venita Daniel"/>
    <x v="1"/>
  </r>
  <r>
    <x v="669"/>
    <s v="Baldwinsville"/>
    <s v="NY"/>
    <n v="1"/>
    <n v="999.99"/>
    <s v="Surly Ice Cream Truck Frameset - 2017"/>
    <s v="Mountain Bikes"/>
    <s v="Baldwin Bikes"/>
    <s v="Venita Daniel"/>
    <x v="1"/>
  </r>
  <r>
    <x v="669"/>
    <s v="Baldwinsville"/>
    <s v="NY"/>
    <n v="1"/>
    <n v="3499.99"/>
    <s v="Trek Boone Race Shop Limited - 2017"/>
    <s v="Cyclocross Bicycles"/>
    <s v="Baldwin Bikes"/>
    <s v="Venita Daniel"/>
    <x v="2"/>
  </r>
  <r>
    <x v="669"/>
    <s v="Baldwinsville"/>
    <s v="NY"/>
    <n v="1"/>
    <n v="4999.99"/>
    <s v="Trek Powerfly 8 FS Plus - 2017"/>
    <s v="Electric Bikes"/>
    <s v="Baldwin Bikes"/>
    <s v="Venita Daniel"/>
    <x v="2"/>
  </r>
  <r>
    <x v="670"/>
    <s v="Amsterdam"/>
    <s v="NY"/>
    <n v="1"/>
    <n v="299.99"/>
    <s v="Electra Sugar Skulls 1 (20-inch) - Girl's - 2017"/>
    <s v="Children Bicycles"/>
    <s v="Baldwin Bikes"/>
    <s v="Marcelene Boyer"/>
    <x v="0"/>
  </r>
  <r>
    <x v="670"/>
    <s v="Amsterdam"/>
    <s v="NY"/>
    <n v="2"/>
    <n v="3119.98"/>
    <s v="Sun Bicycles ElectroLite - 2017"/>
    <s v="Electric Bikes"/>
    <s v="Baldwin Bikes"/>
    <s v="Marcelene Boyer"/>
    <x v="7"/>
  </r>
  <r>
    <x v="670"/>
    <s v="Amsterdam"/>
    <s v="NY"/>
    <n v="1"/>
    <n v="1499.99"/>
    <s v="Trek Stache 5 - 2017"/>
    <s v="Mountain Bikes"/>
    <s v="Baldwin Bikes"/>
    <s v="Marcelene Boyer"/>
    <x v="2"/>
  </r>
  <r>
    <x v="671"/>
    <s v="Saint Albans"/>
    <s v="NY"/>
    <n v="2"/>
    <n v="1499.98"/>
    <s v="Ritchey Timberwolf Frameset - 2016"/>
    <s v="Mountain Bikes"/>
    <s v="Baldwin Bikes"/>
    <s v="Marcelene Boyer"/>
    <x v="3"/>
  </r>
  <r>
    <x v="672"/>
    <s v="Central Islip"/>
    <s v="NY"/>
    <n v="1"/>
    <n v="469.99"/>
    <s v="Surly Wednesday Frameset - 2017"/>
    <s v="Mountain Bikes"/>
    <s v="Baldwin Bikes"/>
    <s v="Marcelene Boyer"/>
    <x v="1"/>
  </r>
  <r>
    <x v="672"/>
    <s v="Central Islip"/>
    <s v="NY"/>
    <n v="1"/>
    <n v="5499.99"/>
    <s v="Trek Domane SLR 6 Disc - 2017"/>
    <s v="Road Bikes"/>
    <s v="Baldwin Bikes"/>
    <s v="Marcelene Boyer"/>
    <x v="2"/>
  </r>
  <r>
    <x v="673"/>
    <s v="Smithtown"/>
    <s v="NY"/>
    <n v="2"/>
    <n v="979.98"/>
    <s v="Electra Straight 8 3i (20-inch) - Boy's - 2017"/>
    <s v="Children Bicycles"/>
    <s v="Baldwin Bikes"/>
    <s v="Venita Daniel"/>
    <x v="0"/>
  </r>
  <r>
    <x v="673"/>
    <s v="Smithtown"/>
    <s v="NY"/>
    <n v="1"/>
    <n v="416.99"/>
    <s v="Sun Bicycles Cruz 7 - 2017"/>
    <s v="Comfort Bicycles"/>
    <s v="Baldwin Bikes"/>
    <s v="Venita Daniel"/>
    <x v="7"/>
  </r>
  <r>
    <x v="673"/>
    <s v="Smithtown"/>
    <s v="NY"/>
    <n v="1"/>
    <n v="2599.9899999999998"/>
    <s v="Trek Domane S 5 Disc - 2017"/>
    <s v="Road Bikes"/>
    <s v="Baldwin Bikes"/>
    <s v="Venita Daniel"/>
    <x v="2"/>
  </r>
  <r>
    <x v="673"/>
    <s v="Smithtown"/>
    <s v="NY"/>
    <n v="2"/>
    <n v="10999.98"/>
    <s v="Trek Domane SLR 6 Disc - 2017"/>
    <s v="Road Bikes"/>
    <s v="Baldwin Bikes"/>
    <s v="Venita Daniel"/>
    <x v="2"/>
  </r>
  <r>
    <x v="673"/>
    <s v="Smithtown"/>
    <s v="NY"/>
    <n v="2"/>
    <n v="2999.98"/>
    <s v="Trek Emonda S 4 - 2017"/>
    <s v="Road Bikes"/>
    <s v="Baldwin Bikes"/>
    <s v="Venita Daniel"/>
    <x v="2"/>
  </r>
  <r>
    <x v="674"/>
    <s v="Selden"/>
    <s v="NY"/>
    <n v="1"/>
    <n v="599.99"/>
    <s v="Electra Townie Original 7D EQ - 2016"/>
    <s v="Cruisers Bicycles"/>
    <s v="Baldwin Bikes"/>
    <s v="Venita Daniel"/>
    <x v="0"/>
  </r>
  <r>
    <x v="674"/>
    <s v="Selden"/>
    <s v="NY"/>
    <n v="2"/>
    <n v="898"/>
    <s v="Pure Cycles William 3-Speed - 2016"/>
    <s v="Cruisers Bicycles"/>
    <s v="Baldwin Bikes"/>
    <s v="Venita Daniel"/>
    <x v="4"/>
  </r>
  <r>
    <x v="674"/>
    <s v="Selden"/>
    <s v="NY"/>
    <n v="1"/>
    <n v="481.99"/>
    <s v="Sun Bicycles Streamway - 2017"/>
    <s v="Comfort Bicycles"/>
    <s v="Baldwin Bikes"/>
    <s v="Venita Daniel"/>
    <x v="7"/>
  </r>
  <r>
    <x v="674"/>
    <s v="Selden"/>
    <s v="NY"/>
    <n v="1"/>
    <n v="999.99"/>
    <s v="Surly Ice Cream Truck Frameset - 2017"/>
    <s v="Mountain Bikes"/>
    <s v="Baldwin Bikes"/>
    <s v="Venita Daniel"/>
    <x v="1"/>
  </r>
  <r>
    <x v="674"/>
    <s v="Selden"/>
    <s v="NY"/>
    <n v="2"/>
    <n v="379.98"/>
    <s v="Trek Precaliber 12 Girls - 2017"/>
    <s v="Children Bicycles"/>
    <s v="Baldwin Bikes"/>
    <s v="Venita Daniel"/>
    <x v="2"/>
  </r>
  <r>
    <x v="675"/>
    <s v="Duarte"/>
    <s v="CA"/>
    <n v="1"/>
    <n v="299.99"/>
    <s v="Electra Girl's Hawaii 1 16&quot; - 2017"/>
    <s v="Children Bicycles"/>
    <s v="Santa Cruz Bikes"/>
    <s v="Genna Serrano"/>
    <x v="0"/>
  </r>
  <r>
    <x v="675"/>
    <s v="Duarte"/>
    <s v="CA"/>
    <n v="2"/>
    <n v="2641.98"/>
    <s v="Heller Shagamaw Frame - 2016"/>
    <s v="Mountain Bikes"/>
    <s v="Santa Cruz Bikes"/>
    <s v="Genna Serrano"/>
    <x v="5"/>
  </r>
  <r>
    <x v="675"/>
    <s v="Duarte"/>
    <s v="CA"/>
    <n v="1"/>
    <n v="149.99"/>
    <s v="Trek Boy's Kickster - 2015/2017"/>
    <s v="Children Bicycles"/>
    <s v="Santa Cruz Bikes"/>
    <s v="Genna Serrano"/>
    <x v="2"/>
  </r>
  <r>
    <x v="675"/>
    <s v="Duarte"/>
    <s v="CA"/>
    <n v="2"/>
    <n v="2999.98"/>
    <s v="Trek Emonda S 4 - 2017"/>
    <s v="Road Bikes"/>
    <s v="Santa Cruz Bikes"/>
    <s v="Genna Serrano"/>
    <x v="2"/>
  </r>
  <r>
    <x v="676"/>
    <s v="Commack"/>
    <s v="NY"/>
    <n v="1"/>
    <n v="189.99"/>
    <s v="Trek Precaliber 12 Girls - 2017"/>
    <s v="Children Bicycles"/>
    <s v="Baldwin Bikes"/>
    <s v="Venita Daniel"/>
    <x v="2"/>
  </r>
  <r>
    <x v="676"/>
    <s v="Commack"/>
    <s v="NY"/>
    <n v="1"/>
    <n v="1799.99"/>
    <s v="Trek Remedy 29 Carbon Frameset - 2016"/>
    <s v="Mountain Bikes"/>
    <s v="Baldwin Bikes"/>
    <s v="Venita Daniel"/>
    <x v="2"/>
  </r>
  <r>
    <x v="677"/>
    <s v="Oswego"/>
    <s v="NY"/>
    <n v="2"/>
    <n v="939.98"/>
    <s v="Surly Wednesday Frameset - 2017"/>
    <s v="Mountain Bikes"/>
    <s v="Baldwin Bikes"/>
    <s v="Venita Daniel"/>
    <x v="1"/>
  </r>
  <r>
    <x v="678"/>
    <s v="San Pablo"/>
    <s v="CA"/>
    <n v="1"/>
    <n v="329.99"/>
    <s v="Haro Downtown 16 - 2017"/>
    <s v="Children Bicycles"/>
    <s v="Santa Cruz Bikes"/>
    <s v="Mireya Copeland"/>
    <x v="6"/>
  </r>
  <r>
    <x v="678"/>
    <s v="San Pablo"/>
    <s v="CA"/>
    <n v="2"/>
    <n v="833.98"/>
    <s v="Sun Bicycles Cruz 7 - Women's - 2017"/>
    <s v="Comfort Bicycles"/>
    <s v="Santa Cruz Bikes"/>
    <s v="Mireya Copeland"/>
    <x v="7"/>
  </r>
  <r>
    <x v="678"/>
    <s v="San Pablo"/>
    <s v="CA"/>
    <n v="1"/>
    <n v="109.99"/>
    <s v="Sun Bicycles Lil Kitt'n - 2017"/>
    <s v="Children Bicycles"/>
    <s v="Santa Cruz Bikes"/>
    <s v="Mireya Copeland"/>
    <x v="7"/>
  </r>
  <r>
    <x v="678"/>
    <s v="San Pablo"/>
    <s v="CA"/>
    <n v="2"/>
    <n v="3361.98"/>
    <s v="Surly Straggler 650b - 2016"/>
    <s v="Cyclocross Bicycles"/>
    <s v="Santa Cruz Bikes"/>
    <s v="Mireya Copeland"/>
    <x v="1"/>
  </r>
  <r>
    <x v="679"/>
    <s v="New Rochelle"/>
    <s v="NY"/>
    <n v="2"/>
    <n v="599.98"/>
    <s v="Electra Girl's Hawaii 1 (20-inch) - 2015/2016"/>
    <s v="Children Bicycles"/>
    <s v="Baldwin Bikes"/>
    <s v="Venita Daniel"/>
    <x v="0"/>
  </r>
  <r>
    <x v="679"/>
    <s v="New Rochelle"/>
    <s v="NY"/>
    <n v="1"/>
    <n v="599.99"/>
    <s v="Electra Townie Original 7D EQ - Women's - 2016"/>
    <s v="Cruisers Bicycles"/>
    <s v="Baldwin Bikes"/>
    <s v="Venita Daniel"/>
    <x v="0"/>
  </r>
  <r>
    <x v="679"/>
    <s v="New Rochelle"/>
    <s v="NY"/>
    <n v="2"/>
    <n v="2641.98"/>
    <s v="Heller Shagamaw Frame - 2016"/>
    <s v="Mountain Bikes"/>
    <s v="Baldwin Bikes"/>
    <s v="Venita Daniel"/>
    <x v="5"/>
  </r>
  <r>
    <x v="679"/>
    <s v="New Rochelle"/>
    <s v="NY"/>
    <n v="2"/>
    <n v="5399.98"/>
    <s v="Trek Domane S 6 - 2017"/>
    <s v="Road Bikes"/>
    <s v="Baldwin Bikes"/>
    <s v="Venita Daniel"/>
    <x v="2"/>
  </r>
  <r>
    <x v="680"/>
    <s v="Campbell"/>
    <s v="CA"/>
    <n v="1"/>
    <n v="599.99"/>
    <s v="Electra Cruiser Lux Fat Tire 1 Ladies - 2017"/>
    <s v="Cruisers Bicycles"/>
    <s v="Santa Cruz Bikes"/>
    <s v="Genna Serrano"/>
    <x v="0"/>
  </r>
  <r>
    <x v="680"/>
    <s v="Campbell"/>
    <s v="CA"/>
    <n v="2"/>
    <n v="1059.98"/>
    <s v="Electra Moto 1 - 2016"/>
    <s v="Cruisers Bicycles"/>
    <s v="Santa Cruz Bikes"/>
    <s v="Genna Serrano"/>
    <x v="0"/>
  </r>
  <r>
    <x v="680"/>
    <s v="Campbell"/>
    <s v="CA"/>
    <n v="1"/>
    <n v="2599.9899999999998"/>
    <s v="Trek Domane S 5 Disc - 2017"/>
    <s v="Road Bikes"/>
    <s v="Santa Cruz Bikes"/>
    <s v="Genna Serrano"/>
    <x v="2"/>
  </r>
  <r>
    <x v="680"/>
    <s v="Campbell"/>
    <s v="CA"/>
    <n v="2"/>
    <n v="10999.98"/>
    <s v="Trek Domane SLR 6 Disc - 2017"/>
    <s v="Road Bikes"/>
    <s v="Santa Cruz Bikes"/>
    <s v="Genna Serrano"/>
    <x v="2"/>
  </r>
  <r>
    <x v="681"/>
    <s v="Vista"/>
    <s v="CA"/>
    <n v="1"/>
    <n v="269.99"/>
    <s v="Electra Cruiser 1 (24-Inch) - 2016"/>
    <s v="Cruisers Bicycles"/>
    <s v="Santa Cruz Bikes"/>
    <s v="Genna Serrano"/>
    <x v="0"/>
  </r>
  <r>
    <x v="681"/>
    <s v="Vista"/>
    <s v="CA"/>
    <n v="2"/>
    <n v="2641.98"/>
    <s v="Heller Shagamaw Frame - 2016"/>
    <s v="Mountain Bikes"/>
    <s v="Santa Cruz Bikes"/>
    <s v="Genna Serrano"/>
    <x v="5"/>
  </r>
  <r>
    <x v="681"/>
    <s v="Vista"/>
    <s v="CA"/>
    <n v="2"/>
    <n v="963.98"/>
    <s v="Sun Bicycles Streamway - 2017"/>
    <s v="Comfort Bicycles"/>
    <s v="Santa Cruz Bikes"/>
    <s v="Genna Serrano"/>
    <x v="7"/>
  </r>
  <r>
    <x v="681"/>
    <s v="Vista"/>
    <s v="CA"/>
    <n v="1"/>
    <n v="1632.99"/>
    <s v="Surly Wednesday - 2017"/>
    <s v="Mountain Bikes"/>
    <s v="Santa Cruz Bikes"/>
    <s v="Genna Serrano"/>
    <x v="1"/>
  </r>
  <r>
    <x v="682"/>
    <s v="Central Islip"/>
    <s v="NY"/>
    <n v="2"/>
    <n v="1739.98"/>
    <s v="Haro SR 1.2 - 2017"/>
    <s v="Mountain Bikes"/>
    <s v="Baldwin Bikes"/>
    <s v="Venita Daniel"/>
    <x v="6"/>
  </r>
  <r>
    <x v="682"/>
    <s v="Central Islip"/>
    <s v="NY"/>
    <n v="2"/>
    <n v="1103.98"/>
    <s v="Sun Bicycles Streamway 3 - 2017"/>
    <s v="Comfort Bicycles"/>
    <s v="Baldwin Bikes"/>
    <s v="Venita Daniel"/>
    <x v="7"/>
  </r>
  <r>
    <x v="682"/>
    <s v="Central Islip"/>
    <s v="NY"/>
    <n v="2"/>
    <n v="5399.98"/>
    <s v="Trek Domane S 6 - 2017"/>
    <s v="Road Bikes"/>
    <s v="Baldwin Bikes"/>
    <s v="Venita Daniel"/>
    <x v="2"/>
  </r>
  <r>
    <x v="682"/>
    <s v="Central Islip"/>
    <s v="NY"/>
    <n v="1"/>
    <n v="1499.99"/>
    <s v="Trek Emonda S 4 - 2017"/>
    <s v="Road Bikes"/>
    <s v="Baldwin Bikes"/>
    <s v="Venita Daniel"/>
    <x v="2"/>
  </r>
  <r>
    <x v="682"/>
    <s v="Central Islip"/>
    <s v="NY"/>
    <n v="1"/>
    <n v="1499.99"/>
    <s v="Trek Stache 5 - 2017"/>
    <s v="Mountain Bikes"/>
    <s v="Baldwin Bikes"/>
    <s v="Venita Daniel"/>
    <x v="2"/>
  </r>
  <r>
    <x v="683"/>
    <s v="Wappingers Falls"/>
    <s v="NY"/>
    <n v="2"/>
    <n v="1319.98"/>
    <s v="Electra Amsterdam Original 3i Ladies' - 2017"/>
    <s v="Cruisers Bicycles"/>
    <s v="Baldwin Bikes"/>
    <s v="Venita Daniel"/>
    <x v="0"/>
  </r>
  <r>
    <x v="683"/>
    <s v="Wappingers Falls"/>
    <s v="NY"/>
    <n v="2"/>
    <n v="3999.98"/>
    <s v="Trek Emonda S 5 - 2017"/>
    <s v="Road Bikes"/>
    <s v="Baldwin Bikes"/>
    <s v="Venita Daniel"/>
    <x v="2"/>
  </r>
  <r>
    <x v="684"/>
    <s v="Franklin Square"/>
    <s v="NY"/>
    <n v="1"/>
    <n v="869.99"/>
    <s v="Haro SR 1.2 - 2017"/>
    <s v="Mountain Bikes"/>
    <s v="Baldwin Bikes"/>
    <s v="Venita Daniel"/>
    <x v="6"/>
  </r>
  <r>
    <x v="684"/>
    <s v="Franklin Square"/>
    <s v="NY"/>
    <n v="2"/>
    <n v="379.98"/>
    <s v="Trek Precaliber 12 Girls - 2017"/>
    <s v="Children Bicycles"/>
    <s v="Baldwin Bikes"/>
    <s v="Venita Daniel"/>
    <x v="2"/>
  </r>
  <r>
    <x v="684"/>
    <s v="Franklin Square"/>
    <s v="NY"/>
    <n v="1"/>
    <n v="3999.99"/>
    <s v="Trek Slash 8 27.5 - 2016"/>
    <s v="Mountain Bikes"/>
    <s v="Baldwin Bikes"/>
    <s v="Venita Daniel"/>
    <x v="2"/>
  </r>
  <r>
    <x v="685"/>
    <s v="Upland"/>
    <s v="CA"/>
    <n v="2"/>
    <n v="2641.98"/>
    <s v="Heller Shagamaw Frame - 2016"/>
    <s v="Mountain Bikes"/>
    <s v="Santa Cruz Bikes"/>
    <s v="Mireya Copeland"/>
    <x v="5"/>
  </r>
  <r>
    <x v="686"/>
    <s v="Helotes"/>
    <s v="TX"/>
    <n v="1"/>
    <n v="349.99"/>
    <s v="Electra Moto 3i (20-inch) - Boy's - 2017"/>
    <s v="Children Bicycles"/>
    <s v="Rowlett Bikes"/>
    <s v="Kali Vargas"/>
    <x v="0"/>
  </r>
  <r>
    <x v="686"/>
    <s v="Helotes"/>
    <s v="TX"/>
    <n v="1"/>
    <n v="549.99"/>
    <s v="Electra Townie Original 21D - 2016"/>
    <s v="Cruisers Bicycles"/>
    <s v="Rowlett Bikes"/>
    <s v="Kali Vargas"/>
    <x v="0"/>
  </r>
  <r>
    <x v="686"/>
    <s v="Helotes"/>
    <s v="TX"/>
    <n v="2"/>
    <n v="9999.98"/>
    <s v="Trek Fuel EX 9.8 29 - 2017"/>
    <s v="Mountain Bikes"/>
    <s v="Rowlett Bikes"/>
    <s v="Kali Vargas"/>
    <x v="2"/>
  </r>
  <r>
    <x v="687"/>
    <s v="Euless"/>
    <s v="TX"/>
    <n v="2"/>
    <n v="1319.98"/>
    <s v="Electra Amsterdam Original 3i Ladies' - 2017"/>
    <s v="Cruisers Bicycles"/>
    <s v="Rowlett Bikes"/>
    <s v="Layla Terrell"/>
    <x v="0"/>
  </r>
  <r>
    <x v="687"/>
    <s v="Euless"/>
    <s v="TX"/>
    <n v="2"/>
    <n v="1099.98"/>
    <s v="Electra Townie Original 21D - 2016"/>
    <s v="Comfort Bicycles"/>
    <s v="Rowlett Bikes"/>
    <s v="Layla Terrell"/>
    <x v="0"/>
  </r>
  <r>
    <x v="687"/>
    <s v="Euless"/>
    <s v="TX"/>
    <n v="2"/>
    <n v="899.98"/>
    <s v="Sun Bicycles Cruz 3 - 2017"/>
    <s v="Comfort Bicycles"/>
    <s v="Rowlett Bikes"/>
    <s v="Layla Terrell"/>
    <x v="7"/>
  </r>
  <r>
    <x v="687"/>
    <s v="Euless"/>
    <s v="TX"/>
    <n v="1"/>
    <n v="1632.99"/>
    <s v="Surly Wednesday - 2017"/>
    <s v="Mountain Bikes"/>
    <s v="Rowlett Bikes"/>
    <s v="Layla Terrell"/>
    <x v="1"/>
  </r>
  <r>
    <x v="687"/>
    <s v="Euless"/>
    <s v="TX"/>
    <n v="1"/>
    <n v="1499.99"/>
    <s v="Trek Emonda S 4 - 2017"/>
    <s v="Road Bikes"/>
    <s v="Rowlett Bikes"/>
    <s v="Layla Terrell"/>
    <x v="2"/>
  </r>
  <r>
    <x v="688"/>
    <s v="Uniondale"/>
    <s v="NY"/>
    <n v="1"/>
    <n v="3499.99"/>
    <s v="Trek Boone Race Shop Limited - 2017"/>
    <s v="Cyclocross Bicycles"/>
    <s v="Baldwin Bikes"/>
    <s v="Marcelene Boyer"/>
    <x v="2"/>
  </r>
  <r>
    <x v="688"/>
    <s v="Uniondale"/>
    <s v="NY"/>
    <n v="2"/>
    <n v="7999.98"/>
    <s v="Trek Slash 8 27.5 - 2016"/>
    <s v="Mountain Bikes"/>
    <s v="Baldwin Bikes"/>
    <s v="Marcelene Boyer"/>
    <x v="2"/>
  </r>
  <r>
    <x v="689"/>
    <s v="Rowlett"/>
    <s v="TX"/>
    <n v="1"/>
    <n v="109.99"/>
    <s v="Sun Bicycles Lil Kitt'n - 2017"/>
    <s v="Children Bicycles"/>
    <s v="Rowlett Bikes"/>
    <s v="Layla Terrell"/>
    <x v="7"/>
  </r>
  <r>
    <x v="690"/>
    <s v="Upland"/>
    <s v="CA"/>
    <n v="2"/>
    <n v="999.98"/>
    <s v="Electra Townie Original 7D - 2015/2016"/>
    <s v="Comfort Bicycles"/>
    <s v="Santa Cruz Bikes"/>
    <s v="Genna Serrano"/>
    <x v="0"/>
  </r>
  <r>
    <x v="690"/>
    <s v="Upland"/>
    <s v="CA"/>
    <n v="1"/>
    <n v="481.99"/>
    <s v="Sun Bicycles Streamway - 2017"/>
    <s v="Comfort Bicycles"/>
    <s v="Santa Cruz Bikes"/>
    <s v="Genna Serrano"/>
    <x v="7"/>
  </r>
  <r>
    <x v="690"/>
    <s v="Upland"/>
    <s v="CA"/>
    <n v="2"/>
    <n v="1999.98"/>
    <s v="Surly Wednesday Frameset - 2016"/>
    <s v="Mountain Bikes"/>
    <s v="Santa Cruz Bikes"/>
    <s v="Genna Serrano"/>
    <x v="1"/>
  </r>
  <r>
    <x v="691"/>
    <s v="Huntington Station"/>
    <s v="NY"/>
    <n v="2"/>
    <n v="1739.98"/>
    <s v="Haro SR 1.2 - 2017"/>
    <s v="Mountain Bikes"/>
    <s v="Baldwin Bikes"/>
    <s v="Venita Daniel"/>
    <x v="6"/>
  </r>
  <r>
    <x v="691"/>
    <s v="Huntington Station"/>
    <s v="NY"/>
    <n v="1"/>
    <n v="619.99"/>
    <s v="Sun Bicycles Biscayne Tandem 7 - 2017"/>
    <s v="Cruisers Bicycles"/>
    <s v="Baldwin Bikes"/>
    <s v="Venita Daniel"/>
    <x v="7"/>
  </r>
  <r>
    <x v="691"/>
    <s v="Huntington Station"/>
    <s v="NY"/>
    <n v="2"/>
    <n v="501.98"/>
    <s v="Sun Bicycles Revolutions 24 - 2017"/>
    <s v="Cruisers Bicycles"/>
    <s v="Baldwin Bikes"/>
    <s v="Venita Daniel"/>
    <x v="7"/>
  </r>
  <r>
    <x v="691"/>
    <s v="Huntington Station"/>
    <s v="NY"/>
    <n v="2"/>
    <n v="5799.98"/>
    <s v="Trek Fuel EX 8 29 - 2016"/>
    <s v="Mountain Bikes"/>
    <s v="Baldwin Bikes"/>
    <s v="Venita Daniel"/>
    <x v="2"/>
  </r>
  <r>
    <x v="692"/>
    <s v="Port Washington"/>
    <s v="NY"/>
    <n v="2"/>
    <n v="979.98"/>
    <s v="Electra Townie 3i EQ (20-inch) - Boys' - 2017"/>
    <s v="Children Bicycles"/>
    <s v="Baldwin Bikes"/>
    <s v="Marcelene Boyer"/>
    <x v="0"/>
  </r>
  <r>
    <x v="692"/>
    <s v="Port Washington"/>
    <s v="NY"/>
    <n v="2"/>
    <n v="3098"/>
    <s v="Surly Straggler - 2016"/>
    <s v="Cyclocross Bicycles"/>
    <s v="Baldwin Bikes"/>
    <s v="Marcelene Boyer"/>
    <x v="1"/>
  </r>
  <r>
    <x v="692"/>
    <s v="Port Washington"/>
    <s v="NY"/>
    <n v="1"/>
    <n v="3499.99"/>
    <s v="Trek Boone 7 - 2017"/>
    <s v="Cyclocross Bicycles"/>
    <s v="Baldwin Bikes"/>
    <s v="Marcelene Boyer"/>
    <x v="2"/>
  </r>
  <r>
    <x v="693"/>
    <s v="Patchogue"/>
    <s v="NY"/>
    <n v="1"/>
    <n v="4999.99"/>
    <s v="Trek Powerfly 8 FS Plus - 2017"/>
    <s v="Electric Bikes"/>
    <s v="Baldwin Bikes"/>
    <s v="Venita Daniel"/>
    <x v="2"/>
  </r>
  <r>
    <x v="694"/>
    <s v="Pomona"/>
    <s v="CA"/>
    <n v="2"/>
    <n v="599.98"/>
    <s v="Electra Girl's Hawaii 1 (20-inch) - 2015/2016"/>
    <s v="Children Bicycles"/>
    <s v="Santa Cruz Bikes"/>
    <s v="Mireya Copeland"/>
    <x v="0"/>
  </r>
  <r>
    <x v="694"/>
    <s v="Pomona"/>
    <s v="CA"/>
    <n v="1"/>
    <n v="1559.99"/>
    <s v="Sun Bicycles ElectroLite - 2017"/>
    <s v="Electric Bikes"/>
    <s v="Santa Cruz Bikes"/>
    <s v="Mireya Copeland"/>
    <x v="7"/>
  </r>
  <r>
    <x v="694"/>
    <s v="Pomona"/>
    <s v="CA"/>
    <n v="1"/>
    <n v="999.99"/>
    <s v="Surly Big Dummy Frameset - 2017"/>
    <s v="Mountain Bikes"/>
    <s v="Santa Cruz Bikes"/>
    <s v="Mireya Copeland"/>
    <x v="1"/>
  </r>
  <r>
    <x v="695"/>
    <s v="Baldwin"/>
    <s v="NY"/>
    <n v="1"/>
    <n v="489.99"/>
    <s v="Electra Townie 3i EQ (20-inch) - Boys' - 2017"/>
    <s v="Children Bicycles"/>
    <s v="Baldwin Bikes"/>
    <s v="Venita Daniel"/>
    <x v="0"/>
  </r>
  <r>
    <x v="695"/>
    <s v="Baldwin"/>
    <s v="NY"/>
    <n v="2"/>
    <n v="1199.98"/>
    <s v="Electra Townie Original 7D EQ - 2016"/>
    <s v="Comfort Bicycles"/>
    <s v="Baldwin Bikes"/>
    <s v="Venita Daniel"/>
    <x v="0"/>
  </r>
  <r>
    <x v="695"/>
    <s v="Baldwin"/>
    <s v="NY"/>
    <n v="2"/>
    <n v="899.98"/>
    <s v="Sun Bicycles Cruz 3 - 2017"/>
    <s v="Comfort Bicycles"/>
    <s v="Baldwin Bikes"/>
    <s v="Venita Daniel"/>
    <x v="7"/>
  </r>
  <r>
    <x v="695"/>
    <s v="Baldwin"/>
    <s v="NY"/>
    <n v="2"/>
    <n v="3361.98"/>
    <s v="Surly Straggler 650b - 2016"/>
    <s v="Cyclocross Bicycles"/>
    <s v="Baldwin Bikes"/>
    <s v="Venita Daniel"/>
    <x v="1"/>
  </r>
  <r>
    <x v="696"/>
    <s v="Ridgecrest"/>
    <s v="CA"/>
    <n v="1"/>
    <n v="469.99"/>
    <s v="Surly Ice Cream Truck Frameset - 2016"/>
    <s v="Mountain Bikes"/>
    <s v="Santa Cruz Bikes"/>
    <s v="Mireya Copeland"/>
    <x v="1"/>
  </r>
  <r>
    <x v="696"/>
    <s v="Ridgecrest"/>
    <s v="CA"/>
    <n v="1"/>
    <n v="5299.99"/>
    <s v="Trek Remedy 9.8 - 2017"/>
    <s v="Mountain Bikes"/>
    <s v="Santa Cruz Bikes"/>
    <s v="Mireya Copeland"/>
    <x v="2"/>
  </r>
  <r>
    <x v="696"/>
    <s v="Ridgecrest"/>
    <s v="CA"/>
    <n v="2"/>
    <n v="939.98"/>
    <s v="Trek Session DH 27.5 Carbon Frameset - 2017"/>
    <s v="Mountain Bikes"/>
    <s v="Santa Cruz Bikes"/>
    <s v="Mireya Copeland"/>
    <x v="2"/>
  </r>
  <r>
    <x v="697"/>
    <s v="Ithaca"/>
    <s v="NY"/>
    <n v="2"/>
    <n v="679.98"/>
    <s v="Electra Townie 7D (20-inch) - Boys' - 2017"/>
    <s v="Children Bicycles"/>
    <s v="Baldwin Bikes"/>
    <s v="Marcelene Boyer"/>
    <x v="0"/>
  </r>
  <r>
    <x v="697"/>
    <s v="Ithaca"/>
    <s v="NY"/>
    <n v="2"/>
    <n v="5399.98"/>
    <s v="Trek Domane S 6 - 2017"/>
    <s v="Road Bikes"/>
    <s v="Baldwin Bikes"/>
    <s v="Marcelene Boyer"/>
    <x v="2"/>
  </r>
  <r>
    <x v="697"/>
    <s v="Ithaca"/>
    <s v="NY"/>
    <n v="1"/>
    <n v="1499.99"/>
    <s v="Trek Emonda S 4 - 2017"/>
    <s v="Road Bikes"/>
    <s v="Baldwin Bikes"/>
    <s v="Marcelene Boyer"/>
    <x v="2"/>
  </r>
  <r>
    <x v="698"/>
    <s v="South Ozone Park"/>
    <s v="NY"/>
    <n v="2"/>
    <n v="3119.98"/>
    <s v="Sun Bicycles ElectroLite - 2017"/>
    <s v="Electric Bikes"/>
    <s v="Baldwin Bikes"/>
    <s v="Marcelene Boyer"/>
    <x v="7"/>
  </r>
  <r>
    <x v="698"/>
    <s v="South Ozone Park"/>
    <s v="NY"/>
    <n v="1"/>
    <n v="2499.9899999999998"/>
    <s v="Surly Karate Monkey 27.5+ Frameset - 2017"/>
    <s v="Mountain Bikes"/>
    <s v="Baldwin Bikes"/>
    <s v="Marcelene Boyer"/>
    <x v="1"/>
  </r>
  <r>
    <x v="698"/>
    <s v="South Ozone Park"/>
    <s v="NY"/>
    <n v="1"/>
    <n v="1999.99"/>
    <s v="Trek Emonda S 5 - 2017"/>
    <s v="Road Bikes"/>
    <s v="Baldwin Bikes"/>
    <s v="Marcelene Boyer"/>
    <x v="2"/>
  </r>
  <r>
    <x v="698"/>
    <s v="South Ozone Park"/>
    <s v="NY"/>
    <n v="1"/>
    <n v="2299.9899999999998"/>
    <s v="Trek Fuel EX 5 27.5 Plus - 2017"/>
    <s v="Mountain Bikes"/>
    <s v="Baldwin Bikes"/>
    <s v="Marcelene Boyer"/>
    <x v="2"/>
  </r>
  <r>
    <x v="698"/>
    <s v="South Ozone Park"/>
    <s v="NY"/>
    <n v="2"/>
    <n v="2999.98"/>
    <s v="Trek Stache 5 - 2017"/>
    <s v="Mountain Bikes"/>
    <s v="Baldwin Bikes"/>
    <s v="Marcelene Boyer"/>
    <x v="2"/>
  </r>
  <r>
    <x v="699"/>
    <s v="Kingston"/>
    <s v="NY"/>
    <n v="2"/>
    <n v="599.98"/>
    <s v="Electra Girl's Hawaii 1 16&quot; - 2017"/>
    <s v="Children Bicycles"/>
    <s v="Baldwin Bikes"/>
    <s v="Marcelene Boyer"/>
    <x v="0"/>
  </r>
  <r>
    <x v="699"/>
    <s v="Kingston"/>
    <s v="NY"/>
    <n v="2"/>
    <n v="2641.98"/>
    <s v="Heller Shagamaw Frame - 2016"/>
    <s v="Mountain Bikes"/>
    <s v="Baldwin Bikes"/>
    <s v="Marcelene Boyer"/>
    <x v="5"/>
  </r>
  <r>
    <x v="699"/>
    <s v="Kingston"/>
    <s v="NY"/>
    <n v="2"/>
    <n v="1239.98"/>
    <s v="Sun Bicycles Biscayne Tandem 7 - 2017"/>
    <s v="Cruisers Bicycles"/>
    <s v="Baldwin Bikes"/>
    <s v="Marcelene Boyer"/>
    <x v="7"/>
  </r>
  <r>
    <x v="700"/>
    <s v="Garland"/>
    <s v="TX"/>
    <n v="2"/>
    <n v="879.98"/>
    <s v="Electra Cruiser Lux 1 - 2017"/>
    <s v="Cruisers Bicycles"/>
    <s v="Rowlett Bikes"/>
    <s v="Layla Terrell"/>
    <x v="0"/>
  </r>
  <r>
    <x v="700"/>
    <s v="Garland"/>
    <s v="TX"/>
    <n v="1"/>
    <n v="299.99"/>
    <s v="Electra Girl's Hawaii 1 16&quot; - 2017"/>
    <s v="Cruisers Bicycles"/>
    <s v="Rowlett Bikes"/>
    <s v="Layla Terrell"/>
    <x v="0"/>
  </r>
  <r>
    <x v="700"/>
    <s v="Garland"/>
    <s v="TX"/>
    <n v="2"/>
    <n v="1079.98"/>
    <s v="Haro SR 1.1 - 2017"/>
    <s v="Mountain Bikes"/>
    <s v="Rowlett Bikes"/>
    <s v="Layla Terrell"/>
    <x v="6"/>
  </r>
  <r>
    <x v="700"/>
    <s v="Garland"/>
    <s v="TX"/>
    <n v="1"/>
    <n v="832.99"/>
    <s v="Sun Bicycles Spider 3i - 2017"/>
    <s v="Mountain Bikes"/>
    <s v="Rowlett Bikes"/>
    <s v="Layla Terrell"/>
    <x v="7"/>
  </r>
  <r>
    <x v="700"/>
    <s v="Garland"/>
    <s v="TX"/>
    <n v="2"/>
    <n v="5799.98"/>
    <s v="Trek Fuel EX 8 29 - 2016"/>
    <s v="Mountain Bikes"/>
    <s v="Rowlett Bikes"/>
    <s v="Layla Terrell"/>
    <x v="2"/>
  </r>
  <r>
    <x v="701"/>
    <s v="Forney"/>
    <s v="TX"/>
    <n v="2"/>
    <n v="699.98"/>
    <s v="Electra Savannah 3i (20-inch) - Girl's - 2017"/>
    <s v="Children Bicycles"/>
    <s v="Rowlett Bikes"/>
    <s v="Kali Vargas"/>
    <x v="0"/>
  </r>
  <r>
    <x v="701"/>
    <s v="Forney"/>
    <s v="TX"/>
    <n v="2"/>
    <n v="419.98"/>
    <s v="Haro Shredder 20 Girls - 2017"/>
    <s v="Children Bicycles"/>
    <s v="Rowlett Bikes"/>
    <s v="Kali Vargas"/>
    <x v="6"/>
  </r>
  <r>
    <x v="701"/>
    <s v="Forney"/>
    <s v="TX"/>
    <n v="2"/>
    <n v="899.98"/>
    <s v="Sun Bicycles Cruz 3 - Women's - 2017"/>
    <s v="Comfort Bicycles"/>
    <s v="Rowlett Bikes"/>
    <s v="Kali Vargas"/>
    <x v="7"/>
  </r>
  <r>
    <x v="701"/>
    <s v="Forney"/>
    <s v="TX"/>
    <n v="1"/>
    <n v="749.99"/>
    <s v="Surly Ogre Frameset - 2017"/>
    <s v="Road Bikes"/>
    <s v="Rowlett Bikes"/>
    <s v="Kali Vargas"/>
    <x v="1"/>
  </r>
  <r>
    <x v="702"/>
    <s v="Clifton Park"/>
    <s v="NY"/>
    <n v="2"/>
    <n v="419.98"/>
    <s v="Haro Shredder 20 - 2017"/>
    <s v="Children Bicycles"/>
    <s v="Baldwin Bikes"/>
    <s v="Venita Daniel"/>
    <x v="6"/>
  </r>
  <r>
    <x v="107"/>
    <s v="Hempstead"/>
    <s v="NY"/>
    <n v="2"/>
    <n v="9999.98"/>
    <s v="Trek Powerfly 8 FS Plus - 2017"/>
    <s v="Electric Bikes"/>
    <s v="Baldwin Bikes"/>
    <s v="Marcelene Boyer"/>
    <x v="2"/>
  </r>
  <r>
    <x v="107"/>
    <s v="Hempstead"/>
    <s v="NY"/>
    <n v="1"/>
    <n v="5999.99"/>
    <s v="Trek Silque SLR 7 Women's - 2017"/>
    <s v="Road Bikes"/>
    <s v="Baldwin Bikes"/>
    <s v="Marcelene Boyer"/>
    <x v="2"/>
  </r>
  <r>
    <x v="703"/>
    <s v="New Rochelle"/>
    <s v="NY"/>
    <n v="2"/>
    <n v="419.98"/>
    <s v="Haro Shredder 20 Girls - 2017"/>
    <s v="Children Bicycles"/>
    <s v="Baldwin Bikes"/>
    <s v="Marcelene Boyer"/>
    <x v="6"/>
  </r>
  <r>
    <x v="703"/>
    <s v="New Rochelle"/>
    <s v="NY"/>
    <n v="1"/>
    <n v="402.99"/>
    <s v="Sun Bicycles Boardwalk (24-inch Wheels) - 2017"/>
    <s v="Cruisers Bicycles"/>
    <s v="Baldwin Bikes"/>
    <s v="Marcelene Boyer"/>
    <x v="7"/>
  </r>
  <r>
    <x v="703"/>
    <s v="New Rochelle"/>
    <s v="NY"/>
    <n v="2"/>
    <n v="941.98"/>
    <s v="Sun Bicycles Drifter 7 - Women's - 2017"/>
    <s v="Comfort Bicycles"/>
    <s v="Baldwin Bikes"/>
    <s v="Marcelene Boyer"/>
    <x v="7"/>
  </r>
  <r>
    <x v="703"/>
    <s v="New Rochelle"/>
    <s v="NY"/>
    <n v="2"/>
    <n v="5799.98"/>
    <s v="Trek Fuel EX 8 29 - 2016"/>
    <s v="Mountain Bikes"/>
    <s v="Baldwin Bikes"/>
    <s v="Marcelene Boyer"/>
    <x v="2"/>
  </r>
  <r>
    <x v="704"/>
    <s v="Ronkonkoma"/>
    <s v="NY"/>
    <n v="1"/>
    <n v="209.99"/>
    <s v="Haro Shredder 20 Girls - 2017"/>
    <s v="Children Bicycles"/>
    <s v="Baldwin Bikes"/>
    <s v="Marcelene Boyer"/>
    <x v="6"/>
  </r>
  <r>
    <x v="704"/>
    <s v="Ronkonkoma"/>
    <s v="NY"/>
    <n v="2"/>
    <n v="10999.98"/>
    <s v="Trek Domane SLR 6 Disc - 2017"/>
    <s v="Road Bikes"/>
    <s v="Baldwin Bikes"/>
    <s v="Marcelene Boyer"/>
    <x v="2"/>
  </r>
  <r>
    <x v="705"/>
    <s v="Astoria"/>
    <s v="NY"/>
    <n v="2"/>
    <n v="979.98"/>
    <s v="Electra Townie Original 7D - 2017"/>
    <s v="Cruisers Bicycles"/>
    <s v="Baldwin Bikes"/>
    <s v="Venita Daniel"/>
    <x v="0"/>
  </r>
  <r>
    <x v="705"/>
    <s v="Astoria"/>
    <s v="NY"/>
    <n v="2"/>
    <n v="419.98"/>
    <s v="Haro Shredder 20 - 2017"/>
    <s v="Children Bicycles"/>
    <s v="Baldwin Bikes"/>
    <s v="Venita Daniel"/>
    <x v="6"/>
  </r>
  <r>
    <x v="705"/>
    <s v="Astoria"/>
    <s v="NY"/>
    <n v="2"/>
    <n v="9999.98"/>
    <s v="Trek Fuel EX 9.8 29 - 2017"/>
    <s v="Mountain Bikes"/>
    <s v="Baldwin Bikes"/>
    <s v="Venita Daniel"/>
    <x v="2"/>
  </r>
  <r>
    <x v="706"/>
    <s v="Farmingdale"/>
    <s v="NY"/>
    <n v="1"/>
    <n v="489.99"/>
    <s v="Electra Townie 3i EQ (20-inch) - Boys' - 2017"/>
    <s v="Children Bicycles"/>
    <s v="Baldwin Bikes"/>
    <s v="Marcelene Boyer"/>
    <x v="0"/>
  </r>
  <r>
    <x v="707"/>
    <s v="Howard Beach"/>
    <s v="NY"/>
    <n v="1"/>
    <n v="470.99"/>
    <s v="Sun Bicycles Drifter 7 - Women's - 2017"/>
    <s v="Comfort Bicycles"/>
    <s v="Baldwin Bikes"/>
    <s v="Marcelene Boyer"/>
    <x v="7"/>
  </r>
  <r>
    <x v="707"/>
    <s v="Howard Beach"/>
    <s v="NY"/>
    <n v="1"/>
    <n v="469.99"/>
    <s v="Surly Ice Cream Truck Frameset - 2016"/>
    <s v="Mountain Bikes"/>
    <s v="Baldwin Bikes"/>
    <s v="Marcelene Boyer"/>
    <x v="1"/>
  </r>
  <r>
    <x v="708"/>
    <s v="Webster"/>
    <s v="NY"/>
    <n v="1"/>
    <n v="489.99"/>
    <s v="Electra Townie Original 7D - 2017"/>
    <s v="Comfort Bicycles"/>
    <s v="Baldwin Bikes"/>
    <s v="Venita Daniel"/>
    <x v="0"/>
  </r>
  <r>
    <x v="708"/>
    <s v="Webster"/>
    <s v="NY"/>
    <n v="2"/>
    <n v="1739.98"/>
    <s v="Haro SR 1.2 - 2017"/>
    <s v="Mountain Bikes"/>
    <s v="Baldwin Bikes"/>
    <s v="Venita Daniel"/>
    <x v="6"/>
  </r>
  <r>
    <x v="708"/>
    <s v="Webster"/>
    <s v="NY"/>
    <n v="2"/>
    <n v="1499.98"/>
    <s v="Sun Bicycles Brickell Tandem 7 - 2017"/>
    <s v="Cruisers Bicycles"/>
    <s v="Baldwin Bikes"/>
    <s v="Venita Daniel"/>
    <x v="7"/>
  </r>
  <r>
    <x v="708"/>
    <s v="Webster"/>
    <s v="NY"/>
    <n v="1"/>
    <n v="469.99"/>
    <s v="Surly Wednesday Frameset - 2017"/>
    <s v="Mountain Bikes"/>
    <s v="Baldwin Bikes"/>
    <s v="Venita Daniel"/>
    <x v="1"/>
  </r>
  <r>
    <x v="709"/>
    <s v="Canandaigua"/>
    <s v="NY"/>
    <n v="2"/>
    <n v="539.98"/>
    <s v="Electra Girl's Hawaii 1 (16-inch) - 2015/2016"/>
    <s v="Children Bicycles"/>
    <s v="Baldwin Bikes"/>
    <s v="Venita Daniel"/>
    <x v="0"/>
  </r>
  <r>
    <x v="709"/>
    <s v="Canandaigua"/>
    <s v="NY"/>
    <n v="2"/>
    <n v="963.98"/>
    <s v="Sun Bicycles Streamway - 2017"/>
    <s v="Comfort Bicycles"/>
    <s v="Baldwin Bikes"/>
    <s v="Venita Daniel"/>
    <x v="7"/>
  </r>
  <r>
    <x v="709"/>
    <s v="Canandaigua"/>
    <s v="NY"/>
    <n v="1"/>
    <n v="999.99"/>
    <s v="Surly Wednesday Frameset - 2016"/>
    <s v="Mountain Bikes"/>
    <s v="Baldwin Bikes"/>
    <s v="Venita Daniel"/>
    <x v="1"/>
  </r>
  <r>
    <x v="710"/>
    <s v="Bronx"/>
    <s v="NY"/>
    <n v="2"/>
    <n v="1099.98"/>
    <s v="Electra Townie Original 21D - 2016"/>
    <s v="Comfort Bicycles"/>
    <s v="Baldwin Bikes"/>
    <s v="Marcelene Boyer"/>
    <x v="0"/>
  </r>
  <r>
    <x v="710"/>
    <s v="Bronx"/>
    <s v="NY"/>
    <n v="1"/>
    <n v="599.99"/>
    <s v="Electra Townie Original 7D EQ - 2016"/>
    <s v="Cruisers Bicycles"/>
    <s v="Baldwin Bikes"/>
    <s v="Marcelene Boyer"/>
    <x v="0"/>
  </r>
  <r>
    <x v="710"/>
    <s v="Bronx"/>
    <s v="NY"/>
    <n v="1"/>
    <n v="449.99"/>
    <s v="Sun Bicycles Cruz 3 - Women's - 2017"/>
    <s v="Comfort Bicycles"/>
    <s v="Baldwin Bikes"/>
    <s v="Marcelene Boyer"/>
    <x v="7"/>
  </r>
  <r>
    <x v="711"/>
    <s v="Buffalo"/>
    <s v="NY"/>
    <n v="1"/>
    <n v="599.99"/>
    <s v="Electra Cruiser Lux Fat Tire 1 Ladies - 2017"/>
    <s v="Cruisers Bicycles"/>
    <s v="Baldwin Bikes"/>
    <s v="Marcelene Boyer"/>
    <x v="0"/>
  </r>
  <r>
    <x v="711"/>
    <s v="Buffalo"/>
    <s v="NY"/>
    <n v="1"/>
    <n v="299.99"/>
    <s v="Electra Girl's Hawaii 1 (20-inch) - 2015/2016"/>
    <s v="Children Bicycles"/>
    <s v="Baldwin Bikes"/>
    <s v="Marcelene Boyer"/>
    <x v="0"/>
  </r>
  <r>
    <x v="711"/>
    <s v="Buffalo"/>
    <s v="NY"/>
    <n v="1"/>
    <n v="489.99"/>
    <s v="Electra Townie Original 7D - 2017"/>
    <s v="Comfort Bicycles"/>
    <s v="Baldwin Bikes"/>
    <s v="Marcelene Boyer"/>
    <x v="0"/>
  </r>
  <r>
    <x v="711"/>
    <s v="Buffalo"/>
    <s v="NY"/>
    <n v="1"/>
    <n v="2699.99"/>
    <s v="Trek Domane S 6 - 2017"/>
    <s v="Road Bikes"/>
    <s v="Baldwin Bikes"/>
    <s v="Marcelene Boyer"/>
    <x v="2"/>
  </r>
  <r>
    <x v="712"/>
    <s v="Smithtown"/>
    <s v="NY"/>
    <n v="2"/>
    <n v="1599.98"/>
    <s v="Electra Glam Punk 3i Ladies' - 2017"/>
    <s v="Cruisers Bicycles"/>
    <s v="Baldwin Bikes"/>
    <s v="Venita Daniel"/>
    <x v="0"/>
  </r>
  <r>
    <x v="712"/>
    <s v="Smithtown"/>
    <s v="NY"/>
    <n v="2"/>
    <n v="6999.98"/>
    <s v="Trek Boone 7 - 2017"/>
    <s v="Cyclocross Bicycles"/>
    <s v="Baldwin Bikes"/>
    <s v="Venita Daniel"/>
    <x v="2"/>
  </r>
  <r>
    <x v="712"/>
    <s v="Smithtown"/>
    <s v="NY"/>
    <n v="1"/>
    <n v="209.99"/>
    <s v="Trek Precaliber 16 Girls - 2017"/>
    <s v="Children Bicycles"/>
    <s v="Baldwin Bikes"/>
    <s v="Venita Daniel"/>
    <x v="2"/>
  </r>
  <r>
    <x v="712"/>
    <s v="Smithtown"/>
    <s v="NY"/>
    <n v="1"/>
    <n v="349.99"/>
    <s v="Trek Precaliber 24 (21-Speed) - Girls - 2017"/>
    <s v="Children Bicycles"/>
    <s v="Baldwin Bikes"/>
    <s v="Venita Daniel"/>
    <x v="2"/>
  </r>
  <r>
    <x v="713"/>
    <s v="Rochester"/>
    <s v="NY"/>
    <n v="1"/>
    <n v="489.99"/>
    <s v="Electra Townie Original 7D - 2017"/>
    <s v="Cruisers Bicycles"/>
    <s v="Baldwin Bikes"/>
    <s v="Marcelene Boyer"/>
    <x v="0"/>
  </r>
  <r>
    <x v="714"/>
    <s v="Copperas Cove"/>
    <s v="TX"/>
    <n v="2"/>
    <n v="1319.98"/>
    <s v="Electra Amsterdam Original 3i Ladies' - 2017"/>
    <s v="Cruisers Bicycles"/>
    <s v="Rowlett Bikes"/>
    <s v="Layla Terrell"/>
    <x v="0"/>
  </r>
  <r>
    <x v="714"/>
    <s v="Copperas Cove"/>
    <s v="TX"/>
    <n v="1"/>
    <n v="647.99"/>
    <s v="Sun Bicycles Biscayne Tandem CB - 2017"/>
    <s v="Cruisers Bicycles"/>
    <s v="Rowlett Bikes"/>
    <s v="Layla Terrell"/>
    <x v="7"/>
  </r>
  <r>
    <x v="715"/>
    <s v="Ridgecrest"/>
    <s v="CA"/>
    <n v="1"/>
    <n v="659.99"/>
    <s v="Electra Amsterdam Original 3i - 2015/2017"/>
    <s v="Cruisers Bicycles"/>
    <s v="Santa Cruz Bikes"/>
    <s v="Genna Serrano"/>
    <x v="0"/>
  </r>
  <r>
    <x v="715"/>
    <s v="Ridgecrest"/>
    <s v="CA"/>
    <n v="1"/>
    <n v="5499.99"/>
    <s v="Trek Domane SLR 6 Disc - 2017"/>
    <s v="Road Bikes"/>
    <s v="Santa Cruz Bikes"/>
    <s v="Genna Serrano"/>
    <x v="2"/>
  </r>
  <r>
    <x v="715"/>
    <s v="Ridgecrest"/>
    <s v="CA"/>
    <n v="1"/>
    <n v="4999.99"/>
    <s v="Trek Madone 9.2 - 2017"/>
    <s v="Road Bikes"/>
    <s v="Santa Cruz Bikes"/>
    <s v="Genna Serrano"/>
    <x v="2"/>
  </r>
  <r>
    <x v="715"/>
    <s v="Ridgecrest"/>
    <s v="CA"/>
    <n v="1"/>
    <n v="349.99"/>
    <s v="Trek Precaliber 24 (21-Speed) - Girls - 2017"/>
    <s v="Children Bicycles"/>
    <s v="Santa Cruz Bikes"/>
    <s v="Genna Serrano"/>
    <x v="2"/>
  </r>
  <r>
    <x v="716"/>
    <s v="Lancaster"/>
    <s v="NY"/>
    <n v="2"/>
    <n v="679.98"/>
    <s v="Electra Townie 7D (20-inch) - Boys' - 2017"/>
    <s v="Children Bicycles"/>
    <s v="Baldwin Bikes"/>
    <s v="Venita Daniel"/>
    <x v="0"/>
  </r>
  <r>
    <x v="717"/>
    <s v="Jackson Heights"/>
    <s v="NY"/>
    <n v="1"/>
    <n v="269.99"/>
    <s v="Electra Cruiser 1 (24-Inch) - 2016"/>
    <s v="Cruisers Bicycles"/>
    <s v="Baldwin Bikes"/>
    <s v="Marcelene Boyer"/>
    <x v="0"/>
  </r>
  <r>
    <x v="717"/>
    <s v="Jackson Heights"/>
    <s v="NY"/>
    <n v="2"/>
    <n v="699.98"/>
    <s v="Electra Moto 3i (20-inch) - Boy's - 2017"/>
    <s v="Children Bicycles"/>
    <s v="Baldwin Bikes"/>
    <s v="Marcelene Boyer"/>
    <x v="0"/>
  </r>
  <r>
    <x v="717"/>
    <s v="Jackson Heights"/>
    <s v="NY"/>
    <n v="1"/>
    <n v="402.99"/>
    <s v="Sun Bicycles Boardwalk (24-inch Wheels) - 2017"/>
    <s v="Cruisers Bicycles"/>
    <s v="Baldwin Bikes"/>
    <s v="Marcelene Boyer"/>
    <x v="7"/>
  </r>
  <r>
    <x v="717"/>
    <s v="Jackson Heights"/>
    <s v="NY"/>
    <n v="2"/>
    <n v="5199.9799999999996"/>
    <s v="Trek Domane S 5 Disc - 2017"/>
    <s v="Road Bikes"/>
    <s v="Baldwin Bikes"/>
    <s v="Marcelene Boyer"/>
    <x v="2"/>
  </r>
  <r>
    <x v="718"/>
    <s v="Mcallen"/>
    <s v="TX"/>
    <n v="2"/>
    <n v="501.98"/>
    <s v="Sun Bicycles Revolutions 24 - Girl's - 2017"/>
    <s v="Cruisers Bicycles"/>
    <s v="Rowlett Bikes"/>
    <s v="Layla Terrell"/>
    <x v="7"/>
  </r>
  <r>
    <x v="718"/>
    <s v="Mcallen"/>
    <s v="TX"/>
    <n v="1"/>
    <n v="3499.99"/>
    <s v="Trek Domane SL 6 - 2017"/>
    <s v="Road Bikes"/>
    <s v="Rowlett Bikes"/>
    <s v="Layla Terrell"/>
    <x v="2"/>
  </r>
  <r>
    <x v="718"/>
    <s v="Mcallen"/>
    <s v="TX"/>
    <n v="1"/>
    <n v="349.99"/>
    <s v="Trek Precaliber 24 (21-Speed) - Girls - 2017"/>
    <s v="Children Bicycles"/>
    <s v="Rowlett Bikes"/>
    <s v="Layla Terrell"/>
    <x v="2"/>
  </r>
  <r>
    <x v="718"/>
    <s v="Mcallen"/>
    <s v="TX"/>
    <n v="1"/>
    <n v="999.99"/>
    <s v="Trek X-Caliber 8 - 2017"/>
    <s v="Mountain Bikes"/>
    <s v="Rowlett Bikes"/>
    <s v="Layla Terrell"/>
    <x v="2"/>
  </r>
  <r>
    <x v="719"/>
    <s v="Smithtown"/>
    <s v="NY"/>
    <n v="2"/>
    <n v="5799.98"/>
    <s v="Trek Fuel EX 8 29 - 2016"/>
    <s v="Mountain Bikes"/>
    <s v="Baldwin Bikes"/>
    <s v="Venita Daniel"/>
    <x v="2"/>
  </r>
  <r>
    <x v="719"/>
    <s v="Smithtown"/>
    <s v="NY"/>
    <n v="1"/>
    <n v="5299.99"/>
    <s v="Trek Remedy 9.8 - 2017"/>
    <s v="Mountain Bikes"/>
    <s v="Baldwin Bikes"/>
    <s v="Venita Daniel"/>
    <x v="2"/>
  </r>
  <r>
    <x v="720"/>
    <s v="Ballston Spa"/>
    <s v="NY"/>
    <n v="2"/>
    <n v="979.98"/>
    <s v="Electra Townie Original 7D - 2017"/>
    <s v="Comfort Bicycles"/>
    <s v="Baldwin Bikes"/>
    <s v="Venita Daniel"/>
    <x v="0"/>
  </r>
  <r>
    <x v="720"/>
    <s v="Ballston Spa"/>
    <s v="NY"/>
    <n v="1"/>
    <n v="109.99"/>
    <s v="Sun Bicycles Lil Kitt'n - 2017"/>
    <s v="Children Bicycles"/>
    <s v="Baldwin Bikes"/>
    <s v="Venita Daniel"/>
    <x v="7"/>
  </r>
  <r>
    <x v="720"/>
    <s v="Ballston Spa"/>
    <s v="NY"/>
    <n v="1"/>
    <n v="2699.99"/>
    <s v="Trek Domane S 6 - 2017"/>
    <s v="Road Bikes"/>
    <s v="Baldwin Bikes"/>
    <s v="Venita Daniel"/>
    <x v="2"/>
  </r>
  <r>
    <x v="721"/>
    <s v="Corpus Christi"/>
    <s v="TX"/>
    <n v="1"/>
    <n v="599.99"/>
    <s v="Electra Townie Original 7D EQ - 2016"/>
    <s v="Comfort Bicycles"/>
    <s v="Rowlett Bikes"/>
    <s v="Layla Terrell"/>
    <x v="0"/>
  </r>
  <r>
    <x v="721"/>
    <s v="Corpus Christi"/>
    <s v="TX"/>
    <n v="2"/>
    <n v="693.98"/>
    <s v="Sun Bicycles Lil Bolt Type-R - 2017"/>
    <s v="Cruisers Bicycles"/>
    <s v="Rowlett Bikes"/>
    <s v="Layla Terrell"/>
    <x v="7"/>
  </r>
  <r>
    <x v="721"/>
    <s v="Corpus Christi"/>
    <s v="TX"/>
    <n v="2"/>
    <n v="219.98"/>
    <s v="Sun Bicycles Lil Kitt'n - 2017"/>
    <s v="Children Bicycles"/>
    <s v="Rowlett Bikes"/>
    <s v="Layla Terrell"/>
    <x v="7"/>
  </r>
  <r>
    <x v="721"/>
    <s v="Corpus Christi"/>
    <s v="TX"/>
    <n v="1"/>
    <n v="999.99"/>
    <s v="Surly Wednesday Frameset - 2016"/>
    <s v="Mountain Bikes"/>
    <s v="Rowlett Bikes"/>
    <s v="Layla Terrell"/>
    <x v="1"/>
  </r>
  <r>
    <x v="540"/>
    <s v="Sugar Land"/>
    <s v="TX"/>
    <n v="2"/>
    <n v="833.98"/>
    <s v="Sun Bicycles Atlas X-Type - 2017"/>
    <s v="Cruisers Bicycles"/>
    <s v="Rowlett Bikes"/>
    <s v="Layla Terrell"/>
    <x v="7"/>
  </r>
  <r>
    <x v="540"/>
    <s v="Sugar Land"/>
    <s v="TX"/>
    <n v="2"/>
    <n v="3098"/>
    <s v="Surly Straggler - 2016"/>
    <s v="Cyclocross Bicycles"/>
    <s v="Rowlett Bikes"/>
    <s v="Layla Terrell"/>
    <x v="1"/>
  </r>
  <r>
    <x v="722"/>
    <s v="Webster"/>
    <s v="NY"/>
    <n v="1"/>
    <n v="429"/>
    <s v="Pure Cycles Vine 8-Speed - 2016"/>
    <s v="Cruisers Bicycles"/>
    <s v="Baldwin Bikes"/>
    <s v="Venita Daniel"/>
    <x v="4"/>
  </r>
  <r>
    <x v="722"/>
    <s v="Webster"/>
    <s v="NY"/>
    <n v="2"/>
    <n v="6999.98"/>
    <s v="Trek Boone 7 - 2017"/>
    <s v="Cyclocross Bicycles"/>
    <s v="Baldwin Bikes"/>
    <s v="Venita Daniel"/>
    <x v="2"/>
  </r>
  <r>
    <x v="722"/>
    <s v="Webster"/>
    <s v="NY"/>
    <n v="2"/>
    <n v="10999.98"/>
    <s v="Trek Domane SLR 6 Disc - 2017"/>
    <s v="Road Bikes"/>
    <s v="Baldwin Bikes"/>
    <s v="Venita Daniel"/>
    <x v="2"/>
  </r>
  <r>
    <x v="723"/>
    <s v="North Tonawanda"/>
    <s v="NY"/>
    <n v="2"/>
    <n v="1599.98"/>
    <s v="Electra Glam Punk 3i Ladies' - 2017"/>
    <s v="Cruisers Bicycles"/>
    <s v="Baldwin Bikes"/>
    <s v="Marcelene Boyer"/>
    <x v="0"/>
  </r>
  <r>
    <x v="723"/>
    <s v="North Tonawanda"/>
    <s v="NY"/>
    <n v="2"/>
    <n v="898"/>
    <s v="Pure Cycles William 3-Speed - 2016"/>
    <s v="Cruisers Bicycles"/>
    <s v="Baldwin Bikes"/>
    <s v="Marcelene Boyer"/>
    <x v="4"/>
  </r>
  <r>
    <x v="723"/>
    <s v="North Tonawanda"/>
    <s v="NY"/>
    <n v="1"/>
    <n v="875.99"/>
    <s v="Surly Steamroller - 2017"/>
    <s v="Road Bikes"/>
    <s v="Baldwin Bikes"/>
    <s v="Marcelene Boyer"/>
    <x v="1"/>
  </r>
  <r>
    <x v="723"/>
    <s v="North Tonawanda"/>
    <s v="NY"/>
    <n v="1"/>
    <n v="469.99"/>
    <s v="Trek Session DH 27.5 Carbon Frameset - 2017"/>
    <s v="Mountain Bikes"/>
    <s v="Baldwin Bikes"/>
    <s v="Marcelene Boyer"/>
    <x v="2"/>
  </r>
  <r>
    <x v="724"/>
    <s v="South El Monte"/>
    <s v="CA"/>
    <n v="2"/>
    <n v="1319.98"/>
    <s v="Electra Amsterdam Original 3i Ladies' - 2017"/>
    <s v="Cruisers Bicycles"/>
    <s v="Santa Cruz Bikes"/>
    <s v="Mireya Copeland"/>
    <x v="0"/>
  </r>
  <r>
    <x v="724"/>
    <s v="South El Monte"/>
    <s v="CA"/>
    <n v="1"/>
    <n v="499.99"/>
    <s v="Electra Townie Original 7D - 2015/2016"/>
    <s v="Comfort Bicycles"/>
    <s v="Santa Cruz Bikes"/>
    <s v="Mireya Copeland"/>
    <x v="0"/>
  </r>
  <r>
    <x v="724"/>
    <s v="South El Monte"/>
    <s v="CA"/>
    <n v="2"/>
    <n v="1099.98"/>
    <s v="Haro Flightline Two 26 Plus - 2017"/>
    <s v="Mountain Bikes"/>
    <s v="Santa Cruz Bikes"/>
    <s v="Mireya Copeland"/>
    <x v="6"/>
  </r>
  <r>
    <x v="724"/>
    <s v="South El Monte"/>
    <s v="CA"/>
    <n v="1"/>
    <n v="3499.99"/>
    <s v="Trek Boone Race Shop Limited - 2017"/>
    <s v="Cyclocross Bicycles"/>
    <s v="Santa Cruz Bikes"/>
    <s v="Mireya Copeland"/>
    <x v="2"/>
  </r>
  <r>
    <x v="725"/>
    <s v="Fairport"/>
    <s v="NY"/>
    <n v="1"/>
    <n v="999.99"/>
    <s v="Surly Wednesday Frameset - 2016"/>
    <s v="Mountain Bikes"/>
    <s v="Baldwin Bikes"/>
    <s v="Marcelene Boyer"/>
    <x v="1"/>
  </r>
  <r>
    <x v="726"/>
    <s v="Jamestown"/>
    <s v="NY"/>
    <n v="1"/>
    <n v="1099.99"/>
    <s v="Electra Amsterdam Fashion 7i Ladies' - 2017"/>
    <s v="Cruisers Bicycles"/>
    <s v="Baldwin Bikes"/>
    <s v="Marcelene Boyer"/>
    <x v="0"/>
  </r>
  <r>
    <x v="726"/>
    <s v="Jamestown"/>
    <s v="NY"/>
    <n v="2"/>
    <n v="1099.98"/>
    <s v="Electra Townie Original 21D - 2016"/>
    <s v="Cruisers Bicycles"/>
    <s v="Baldwin Bikes"/>
    <s v="Marcelene Boyer"/>
    <x v="0"/>
  </r>
  <r>
    <x v="726"/>
    <s v="Jamestown"/>
    <s v="NY"/>
    <n v="2"/>
    <n v="499.98"/>
    <s v="Haro Shredder Pro 20 - 2017"/>
    <s v="Children Bicycles"/>
    <s v="Baldwin Bikes"/>
    <s v="Marcelene Boyer"/>
    <x v="6"/>
  </r>
  <r>
    <x v="726"/>
    <s v="Jamestown"/>
    <s v="NY"/>
    <n v="1"/>
    <n v="449"/>
    <s v="Pure Cycles William 3-Speed - 2016"/>
    <s v="Cruisers Bicycles"/>
    <s v="Baldwin Bikes"/>
    <s v="Marcelene Boyer"/>
    <x v="4"/>
  </r>
  <r>
    <x v="726"/>
    <s v="Jamestown"/>
    <s v="NY"/>
    <n v="1"/>
    <n v="1680.99"/>
    <s v="Surly Straggler 650b - 2016"/>
    <s v="Cyclocross Bicycles"/>
    <s v="Baldwin Bikes"/>
    <s v="Marcelene Boyer"/>
    <x v="1"/>
  </r>
  <r>
    <x v="727"/>
    <s v="San Angelo"/>
    <s v="TX"/>
    <n v="2"/>
    <n v="539.98"/>
    <s v="Electra Cruiser 1 (24-Inch) - 2016"/>
    <s v="Children Bicycles"/>
    <s v="Rowlett Bikes"/>
    <s v="Kali Vargas"/>
    <x v="0"/>
  </r>
  <r>
    <x v="727"/>
    <s v="San Angelo"/>
    <s v="TX"/>
    <n v="1"/>
    <n v="299.99"/>
    <s v="Electra Girl's Hawaii 1 16&quot; - 2017"/>
    <s v="Cruisers Bicycles"/>
    <s v="Rowlett Bikes"/>
    <s v="Kali Vargas"/>
    <x v="0"/>
  </r>
  <r>
    <x v="727"/>
    <s v="San Angelo"/>
    <s v="TX"/>
    <n v="2"/>
    <n v="10999.98"/>
    <s v="Trek Domane SLR 6 Disc - 2017"/>
    <s v="Road Bikes"/>
    <s v="Rowlett Bikes"/>
    <s v="Kali Vargas"/>
    <x v="2"/>
  </r>
  <r>
    <x v="727"/>
    <s v="San Angelo"/>
    <s v="TX"/>
    <n v="1"/>
    <n v="4999.99"/>
    <s v="Trek Madone 9.2 - 2017"/>
    <s v="Road Bikes"/>
    <s v="Rowlett Bikes"/>
    <s v="Kali Vargas"/>
    <x v="2"/>
  </r>
  <r>
    <x v="728"/>
    <s v="Longview"/>
    <s v="TX"/>
    <n v="1"/>
    <n v="869.99"/>
    <s v="Haro SR 1.2 - 2017"/>
    <s v="Mountain Bikes"/>
    <s v="Rowlett Bikes"/>
    <s v="Layla Terrell"/>
    <x v="6"/>
  </r>
  <r>
    <x v="728"/>
    <s v="Longview"/>
    <s v="TX"/>
    <n v="2"/>
    <n v="833.98"/>
    <s v="Sun Bicycles Cruz 7 - 2017"/>
    <s v="Comfort Bicycles"/>
    <s v="Rowlett Bikes"/>
    <s v="Layla Terrell"/>
    <x v="7"/>
  </r>
  <r>
    <x v="729"/>
    <s v="Massapequa"/>
    <s v="NY"/>
    <n v="1"/>
    <n v="761.99"/>
    <s v="Sun Bicycles Brickell Tandem CB - 2017"/>
    <s v="Cruisers Bicycles"/>
    <s v="Baldwin Bikes"/>
    <s v="Marcelene Boyer"/>
    <x v="7"/>
  </r>
  <r>
    <x v="730"/>
    <s v="Woodhaven"/>
    <s v="NY"/>
    <n v="2"/>
    <n v="939.98"/>
    <s v="Surly Wednesday Frameset - 2017"/>
    <s v="Mountain Bikes"/>
    <s v="Baldwin Bikes"/>
    <s v="Venita Daniel"/>
    <x v="1"/>
  </r>
  <r>
    <x v="731"/>
    <s v="Corona"/>
    <s v="NY"/>
    <n v="2"/>
    <n v="539.98"/>
    <s v="Electra Girl's Hawaii 1 (16-inch) - 2015/2016"/>
    <s v="Children Bicycles"/>
    <s v="Baldwin Bikes"/>
    <s v="Venita Daniel"/>
    <x v="0"/>
  </r>
  <r>
    <x v="731"/>
    <s v="Corona"/>
    <s v="NY"/>
    <n v="2"/>
    <n v="599.98"/>
    <s v="Electra Girl's Hawaii 1 16&quot; - 2017"/>
    <s v="Children Bicycles"/>
    <s v="Baldwin Bikes"/>
    <s v="Venita Daniel"/>
    <x v="0"/>
  </r>
  <r>
    <x v="731"/>
    <s v="Corona"/>
    <s v="NY"/>
    <n v="1"/>
    <n v="647.99"/>
    <s v="Sun Bicycles Biscayne Tandem CB - 2017"/>
    <s v="Cruisers Bicycles"/>
    <s v="Baldwin Bikes"/>
    <s v="Venita Daniel"/>
    <x v="7"/>
  </r>
  <r>
    <x v="732"/>
    <s v="Los Banos"/>
    <s v="CA"/>
    <n v="1"/>
    <n v="299.99"/>
    <s v="Electra Sugar Skulls 1 (20-inch) - Girl's - 2017"/>
    <s v="Children Bicycles"/>
    <s v="Santa Cruz Bikes"/>
    <s v="Genna Serrano"/>
    <x v="0"/>
  </r>
  <r>
    <x v="733"/>
    <s v="Duarte"/>
    <s v="CA"/>
    <n v="1"/>
    <n v="1099.99"/>
    <s v="Electra Amsterdam Fashion 7i Ladies' - 2017"/>
    <s v="Cruisers Bicycles"/>
    <s v="Santa Cruz Bikes"/>
    <s v="Genna Serrano"/>
    <x v="0"/>
  </r>
  <r>
    <x v="733"/>
    <s v="Duarte"/>
    <s v="CA"/>
    <n v="1"/>
    <n v="470.99"/>
    <s v="Sun Bicycles Drifter 7 - 2017"/>
    <s v="Comfort Bicycles"/>
    <s v="Santa Cruz Bikes"/>
    <s v="Genna Serrano"/>
    <x v="7"/>
  </r>
  <r>
    <x v="733"/>
    <s v="Duarte"/>
    <s v="CA"/>
    <n v="2"/>
    <n v="939.98"/>
    <s v="Surly Wednesday Frameset - 2017"/>
    <s v="Mountain Bikes"/>
    <s v="Santa Cruz Bikes"/>
    <s v="Genna Serrano"/>
    <x v="1"/>
  </r>
  <r>
    <x v="733"/>
    <s v="Duarte"/>
    <s v="CA"/>
    <n v="1"/>
    <n v="149.99"/>
    <s v="Trek Girl's Kickster - 2017"/>
    <s v="Children Bicycles"/>
    <s v="Santa Cruz Bikes"/>
    <s v="Genna Serrano"/>
    <x v="2"/>
  </r>
  <r>
    <x v="734"/>
    <s v="Richardson"/>
    <s v="TX"/>
    <n v="2"/>
    <n v="1199.98"/>
    <s v="Electra Townie Original 7D EQ - 2016"/>
    <s v="Cruisers Bicycles"/>
    <s v="Rowlett Bikes"/>
    <s v="Kali Vargas"/>
    <x v="0"/>
  </r>
  <r>
    <x v="734"/>
    <s v="Richardson"/>
    <s v="TX"/>
    <n v="1"/>
    <n v="1469.99"/>
    <s v="Haro Shift R3 - 2017"/>
    <s v="Mountain Bikes"/>
    <s v="Rowlett Bikes"/>
    <s v="Kali Vargas"/>
    <x v="6"/>
  </r>
  <r>
    <x v="734"/>
    <s v="Richardson"/>
    <s v="TX"/>
    <n v="2"/>
    <n v="1665.98"/>
    <s v="Sun Bicycles Spider 3i - 2017"/>
    <s v="Mountain Bikes"/>
    <s v="Rowlett Bikes"/>
    <s v="Kali Vargas"/>
    <x v="7"/>
  </r>
  <r>
    <x v="734"/>
    <s v="Richardson"/>
    <s v="TX"/>
    <n v="2"/>
    <n v="299.98"/>
    <s v="Trek Boy's Kickster - 2015/2017"/>
    <s v="Children Bicycles"/>
    <s v="Rowlett Bikes"/>
    <s v="Kali Vargas"/>
    <x v="2"/>
  </r>
  <r>
    <x v="735"/>
    <s v="Massapequa Park"/>
    <s v="NY"/>
    <n v="1"/>
    <n v="549.99"/>
    <s v="Electra Townie Original 21D - 2016"/>
    <s v="Comfort Bicycles"/>
    <s v="Baldwin Bikes"/>
    <s v="Venita Daniel"/>
    <x v="0"/>
  </r>
  <r>
    <x v="735"/>
    <s v="Massapequa Park"/>
    <s v="NY"/>
    <n v="1"/>
    <n v="402.99"/>
    <s v="Sun Bicycles Boardwalk (24-inch Wheels) - 2017"/>
    <s v="Cruisers Bicycles"/>
    <s v="Baldwin Bikes"/>
    <s v="Venita Daniel"/>
    <x v="7"/>
  </r>
  <r>
    <x v="735"/>
    <s v="Massapequa Park"/>
    <s v="NY"/>
    <n v="1"/>
    <n v="2499.9899999999998"/>
    <s v="Surly Karate Monkey 27.5+ Frameset - 2017"/>
    <s v="Mountain Bikes"/>
    <s v="Baldwin Bikes"/>
    <s v="Venita Daniel"/>
    <x v="1"/>
  </r>
  <r>
    <x v="735"/>
    <s v="Massapequa Park"/>
    <s v="NY"/>
    <n v="1"/>
    <n v="2999.99"/>
    <s v="Trek Conduit+ - 2016"/>
    <s v="Electric Bikes"/>
    <s v="Baldwin Bikes"/>
    <s v="Venita Daniel"/>
    <x v="2"/>
  </r>
  <r>
    <x v="735"/>
    <s v="Massapequa Park"/>
    <s v="NY"/>
    <n v="1"/>
    <n v="4999.99"/>
    <s v="Trek Fuel EX 9.8 29 - 2017"/>
    <s v="Mountain Bikes"/>
    <s v="Baldwin Bikes"/>
    <s v="Venita Daniel"/>
    <x v="2"/>
  </r>
  <r>
    <x v="736"/>
    <s v="Euless"/>
    <s v="TX"/>
    <n v="1"/>
    <n v="619.99"/>
    <s v="Sun Bicycles Biscayne Tandem 7 - 2017"/>
    <s v="Cruisers Bicycles"/>
    <s v="Rowlett Bikes"/>
    <s v="Kali Vargas"/>
    <x v="7"/>
  </r>
  <r>
    <x v="736"/>
    <s v="Euless"/>
    <s v="TX"/>
    <n v="2"/>
    <n v="1295.98"/>
    <s v="Sun Bicycles Biscayne Tandem CB - 2017"/>
    <s v="Cruisers Bicycles"/>
    <s v="Rowlett Bikes"/>
    <s v="Kali Vargas"/>
    <x v="7"/>
  </r>
  <r>
    <x v="737"/>
    <s v="Oxnard"/>
    <s v="CA"/>
    <n v="2"/>
    <n v="1739.98"/>
    <s v="Haro SR 1.2 - 2017"/>
    <s v="Mountain Bikes"/>
    <s v="Santa Cruz Bikes"/>
    <s v="Genna Serrano"/>
    <x v="6"/>
  </r>
  <r>
    <x v="738"/>
    <s v="Bronx"/>
    <s v="NY"/>
    <n v="2"/>
    <n v="1099.98"/>
    <s v="Electra Townie Original 21D - 2016"/>
    <s v="Cruisers Bicycles"/>
    <s v="Baldwin Bikes"/>
    <s v="Marcelene Boyer"/>
    <x v="0"/>
  </r>
  <r>
    <x v="738"/>
    <s v="Bronx"/>
    <s v="NY"/>
    <n v="2"/>
    <n v="3265.98"/>
    <s v="Surly Wednesday - 2017"/>
    <s v="Mountain Bikes"/>
    <s v="Baldwin Bikes"/>
    <s v="Marcelene Boyer"/>
    <x v="1"/>
  </r>
  <r>
    <x v="739"/>
    <s v="Port Chester"/>
    <s v="NY"/>
    <n v="1"/>
    <n v="299.99"/>
    <s v="Electra Girl's Hawaii 1 16&quot; - 2017"/>
    <s v="Children Bicycles"/>
    <s v="Baldwin Bikes"/>
    <s v="Venita Daniel"/>
    <x v="0"/>
  </r>
  <r>
    <x v="739"/>
    <s v="Port Chester"/>
    <s v="NY"/>
    <n v="1"/>
    <n v="250.99"/>
    <s v="Sun Bicycles Revolutions 24 - 2017"/>
    <s v="Cruisers Bicycles"/>
    <s v="Baldwin Bikes"/>
    <s v="Venita Daniel"/>
    <x v="7"/>
  </r>
  <r>
    <x v="739"/>
    <s v="Port Chester"/>
    <s v="NY"/>
    <n v="2"/>
    <n v="1067.98"/>
    <s v="Sun Bicycles Streamway 7 - 2017"/>
    <s v="Comfort Bicycles"/>
    <s v="Baldwin Bikes"/>
    <s v="Venita Daniel"/>
    <x v="7"/>
  </r>
  <r>
    <x v="739"/>
    <s v="Port Chester"/>
    <s v="NY"/>
    <n v="2"/>
    <n v="1665.98"/>
    <s v="Surly Troll Frameset - 2017"/>
    <s v="Mountain Bikes"/>
    <s v="Baldwin Bikes"/>
    <s v="Venita Daniel"/>
    <x v="1"/>
  </r>
  <r>
    <x v="739"/>
    <s v="Port Chester"/>
    <s v="NY"/>
    <n v="2"/>
    <n v="7999.98"/>
    <s v="Trek Slash 8 27.5 - 2016"/>
    <s v="Mountain Bikes"/>
    <s v="Baldwin Bikes"/>
    <s v="Venita Daniel"/>
    <x v="2"/>
  </r>
  <r>
    <x v="740"/>
    <s v="South El Monte"/>
    <s v="CA"/>
    <n v="2"/>
    <n v="879.98"/>
    <s v="Electra Cruiser Lux 1 - 2017"/>
    <s v="Cruisers Bicycles"/>
    <s v="Santa Cruz Bikes"/>
    <s v="Mireya Copeland"/>
    <x v="0"/>
  </r>
  <r>
    <x v="740"/>
    <s v="South El Monte"/>
    <s v="CA"/>
    <n v="2"/>
    <n v="1099.98"/>
    <s v="Electra Townie Original 21D - 2016"/>
    <s v="Cruisers Bicycles"/>
    <s v="Santa Cruz Bikes"/>
    <s v="Mireya Copeland"/>
    <x v="0"/>
  </r>
  <r>
    <x v="740"/>
    <s v="South El Monte"/>
    <s v="CA"/>
    <n v="2"/>
    <n v="501.98"/>
    <s v="Sun Bicycles Revolutions 24 - Girl's - 2017"/>
    <s v="Cruisers Bicycles"/>
    <s v="Santa Cruz Bikes"/>
    <s v="Mireya Copeland"/>
    <x v="7"/>
  </r>
  <r>
    <x v="740"/>
    <s v="South El Monte"/>
    <s v="CA"/>
    <n v="1"/>
    <n v="999.99"/>
    <s v="Surly Wednesday Frameset - 2016"/>
    <s v="Mountain Bikes"/>
    <s v="Santa Cruz Bikes"/>
    <s v="Mireya Copeland"/>
    <x v="1"/>
  </r>
  <r>
    <x v="740"/>
    <s v="South El Monte"/>
    <s v="CA"/>
    <n v="1"/>
    <n v="3999.99"/>
    <s v="Trek Slash 8 27.5 - 2016"/>
    <s v="Mountain Bikes"/>
    <s v="Santa Cruz Bikes"/>
    <s v="Mireya Copeland"/>
    <x v="2"/>
  </r>
  <r>
    <x v="741"/>
    <s v="Troy"/>
    <s v="NY"/>
    <n v="2"/>
    <n v="1523.98"/>
    <s v="Sun Bicycles Brickell Tandem CB - 2017"/>
    <s v="Cruisers Bicycles"/>
    <s v="Baldwin Bikes"/>
    <s v="Marcelene Boyer"/>
    <x v="7"/>
  </r>
  <r>
    <x v="741"/>
    <s v="Troy"/>
    <s v="NY"/>
    <n v="2"/>
    <n v="3999.98"/>
    <s v="Trek Emonda S 5 - 2017"/>
    <s v="Road Bikes"/>
    <s v="Baldwin Bikes"/>
    <s v="Marcelene Boyer"/>
    <x v="2"/>
  </r>
  <r>
    <x v="741"/>
    <s v="Troy"/>
    <s v="NY"/>
    <n v="2"/>
    <n v="10599.98"/>
    <s v="Trek Fuel EX 9.8 27.5 Plus - 2017"/>
    <s v="Mountain Bikes"/>
    <s v="Baldwin Bikes"/>
    <s v="Marcelene Boyer"/>
    <x v="2"/>
  </r>
  <r>
    <x v="742"/>
    <s v="Tonawanda"/>
    <s v="NY"/>
    <n v="1"/>
    <n v="489.99"/>
    <s v="Electra Townie Original 7D - 2017"/>
    <s v="Cruisers Bicycles"/>
    <s v="Baldwin Bikes"/>
    <s v="Marcelene Boyer"/>
    <x v="0"/>
  </r>
  <r>
    <x v="742"/>
    <s v="Tonawanda"/>
    <s v="NY"/>
    <n v="2"/>
    <n v="858"/>
    <s v="Pure Cycles Vine 8-Speed - 2016"/>
    <s v="Cruisers Bicycles"/>
    <s v="Baldwin Bikes"/>
    <s v="Marcelene Boyer"/>
    <x v="4"/>
  </r>
  <r>
    <x v="743"/>
    <s v="New Windsor"/>
    <s v="NY"/>
    <n v="1"/>
    <n v="299.99"/>
    <s v="Electra Girl's Hawaii 1 16&quot; - 2017"/>
    <s v="Children Bicycles"/>
    <s v="Baldwin Bikes"/>
    <s v="Venita Daniel"/>
    <x v="0"/>
  </r>
  <r>
    <x v="744"/>
    <s v="Helotes"/>
    <s v="TX"/>
    <n v="2"/>
    <n v="539.98"/>
    <s v="Electra Girl's Hawaii 1 (16-inch) - 2015/2016"/>
    <s v="Children Bicycles"/>
    <s v="Rowlett Bikes"/>
    <s v="Layla Terrell"/>
    <x v="0"/>
  </r>
  <r>
    <x v="744"/>
    <s v="Helotes"/>
    <s v="TX"/>
    <n v="1"/>
    <n v="299.99"/>
    <s v="Electra Sugar Skulls 1 (20-inch) - Girl's - 2017"/>
    <s v="Children Bicycles"/>
    <s v="Rowlett Bikes"/>
    <s v="Layla Terrell"/>
    <x v="0"/>
  </r>
  <r>
    <x v="744"/>
    <s v="Helotes"/>
    <s v="TX"/>
    <n v="1"/>
    <n v="416.99"/>
    <s v="Sun Bicycles Cruz 7 - Women's - 2017"/>
    <s v="Comfort Bicycles"/>
    <s v="Rowlett Bikes"/>
    <s v="Layla Terrell"/>
    <x v="7"/>
  </r>
  <r>
    <x v="744"/>
    <s v="Helotes"/>
    <s v="TX"/>
    <n v="2"/>
    <n v="693.98"/>
    <s v="Sun Bicycles Lil Bolt Type-R - 2017"/>
    <s v="Cruisers Bicycles"/>
    <s v="Rowlett Bikes"/>
    <s v="Layla Terrell"/>
    <x v="7"/>
  </r>
  <r>
    <x v="744"/>
    <s v="Helotes"/>
    <s v="TX"/>
    <n v="1"/>
    <n v="999.99"/>
    <s v="Surly Big Dummy Frameset - 2017"/>
    <s v="Mountain Bikes"/>
    <s v="Rowlett Bikes"/>
    <s v="Layla Terrell"/>
    <x v="1"/>
  </r>
  <r>
    <x v="745"/>
    <s v="Commack"/>
    <s v="NY"/>
    <n v="2"/>
    <n v="419.98"/>
    <s v="Haro Shredder 20 Girls - 2017"/>
    <s v="Children Bicycles"/>
    <s v="Baldwin Bikes"/>
    <s v="Venita Daniel"/>
    <x v="6"/>
  </r>
  <r>
    <x v="745"/>
    <s v="Commack"/>
    <s v="NY"/>
    <n v="1"/>
    <n v="647.99"/>
    <s v="Sun Bicycles Biscayne Tandem CB - 2017"/>
    <s v="Cruisers Bicycles"/>
    <s v="Baldwin Bikes"/>
    <s v="Venita Daniel"/>
    <x v="7"/>
  </r>
  <r>
    <x v="746"/>
    <s v="Spring Valley"/>
    <s v="NY"/>
    <n v="2"/>
    <n v="539.98"/>
    <s v="Electra Cruiser 1 (24-Inch) - 2016"/>
    <s v="Children Bicycles"/>
    <s v="Baldwin Bikes"/>
    <s v="Marcelene Boyer"/>
    <x v="0"/>
  </r>
  <r>
    <x v="746"/>
    <s v="Spring Valley"/>
    <s v="NY"/>
    <n v="2"/>
    <n v="1999.98"/>
    <s v="Trek X-Caliber 8 - 2017"/>
    <s v="Mountain Bikes"/>
    <s v="Baldwin Bikes"/>
    <s v="Marcelene Boyer"/>
    <x v="2"/>
  </r>
  <r>
    <x v="747"/>
    <s v="Monsey"/>
    <s v="NY"/>
    <n v="2"/>
    <n v="1751.98"/>
    <s v="Surly Steamroller - 2017"/>
    <s v="Road Bikes"/>
    <s v="Baldwin Bikes"/>
    <s v="Venita Daniel"/>
    <x v="1"/>
  </r>
  <r>
    <x v="747"/>
    <s v="Monsey"/>
    <s v="NY"/>
    <n v="1"/>
    <n v="5299.99"/>
    <s v="Trek Fuel EX 9.8 27.5 Plus - 2017"/>
    <s v="Mountain Bikes"/>
    <s v="Baldwin Bikes"/>
    <s v="Venita Daniel"/>
    <x v="2"/>
  </r>
  <r>
    <x v="748"/>
    <s v="Auburn"/>
    <s v="NY"/>
    <n v="2"/>
    <n v="979.98"/>
    <s v="Electra Townie Original 7D - 2017"/>
    <s v="Comfort Bicycles"/>
    <s v="Baldwin Bikes"/>
    <s v="Marcelene Boyer"/>
    <x v="0"/>
  </r>
  <r>
    <x v="749"/>
    <s v="San Angelo"/>
    <s v="TX"/>
    <n v="1"/>
    <n v="551.99"/>
    <s v="Sun Bicycles Streamway 3 - 2017"/>
    <s v="Comfort Bicycles"/>
    <s v="Rowlett Bikes"/>
    <s v="Layla Terrell"/>
    <x v="7"/>
  </r>
  <r>
    <x v="749"/>
    <s v="San Angelo"/>
    <s v="TX"/>
    <n v="1"/>
    <n v="209.99"/>
    <s v="Trek Precaliber 16 Girls - 2017"/>
    <s v="Children Bicycles"/>
    <s v="Rowlett Bikes"/>
    <s v="Layla Terrell"/>
    <x v="2"/>
  </r>
  <r>
    <x v="750"/>
    <s v="Oxnard"/>
    <s v="CA"/>
    <n v="2"/>
    <n v="2199.98"/>
    <s v="Electra Amsterdam Fashion 7i Ladies' - 2017"/>
    <s v="Cruisers Bicycles"/>
    <s v="Santa Cruz Bikes"/>
    <s v="Mireya Copeland"/>
    <x v="0"/>
  </r>
  <r>
    <x v="750"/>
    <s v="Oxnard"/>
    <s v="CA"/>
    <n v="2"/>
    <n v="599.98"/>
    <s v="Electra Girl's Hawaii 1 16&quot; - 2017"/>
    <s v="Children Bicycles"/>
    <s v="Santa Cruz Bikes"/>
    <s v="Mireya Copeland"/>
    <x v="0"/>
  </r>
  <r>
    <x v="750"/>
    <s v="Oxnard"/>
    <s v="CA"/>
    <n v="1"/>
    <n v="2699.99"/>
    <s v="Trek Domane S 6 - 2017"/>
    <s v="Road Bikes"/>
    <s v="Santa Cruz Bikes"/>
    <s v="Mireya Copeland"/>
    <x v="2"/>
  </r>
  <r>
    <x v="751"/>
    <s v="South El Monte"/>
    <s v="CA"/>
    <n v="1"/>
    <n v="549.99"/>
    <s v="Electra Townie Original 21D - 2016"/>
    <s v="Cruisers Bicycles"/>
    <s v="Santa Cruz Bikes"/>
    <s v="Mireya Copeland"/>
    <x v="0"/>
  </r>
  <r>
    <x v="751"/>
    <s v="South El Monte"/>
    <s v="CA"/>
    <n v="1"/>
    <n v="499.99"/>
    <s v="Electra Townie Original 7D - 2015/2016"/>
    <s v="Comfort Bicycles"/>
    <s v="Santa Cruz Bikes"/>
    <s v="Mireya Copeland"/>
    <x v="0"/>
  </r>
  <r>
    <x v="751"/>
    <s v="South El Monte"/>
    <s v="CA"/>
    <n v="1"/>
    <n v="346.99"/>
    <s v="Sun Bicycles Lil Bolt Type-R - 2017"/>
    <s v="Cruisers Bicycles"/>
    <s v="Santa Cruz Bikes"/>
    <s v="Mireya Copeland"/>
    <x v="7"/>
  </r>
  <r>
    <x v="751"/>
    <s v="South El Monte"/>
    <s v="CA"/>
    <n v="2"/>
    <n v="4999.9799999999996"/>
    <s v="Surly Karate Monkey 27.5+ Frameset - 2017"/>
    <s v="Mountain Bikes"/>
    <s v="Santa Cruz Bikes"/>
    <s v="Mireya Copeland"/>
    <x v="1"/>
  </r>
  <r>
    <x v="751"/>
    <s v="South El Monte"/>
    <s v="CA"/>
    <n v="1"/>
    <n v="749.99"/>
    <s v="Surly Ogre Frameset - 2017"/>
    <s v="Road Bikes"/>
    <s v="Santa Cruz Bikes"/>
    <s v="Mireya Copeland"/>
    <x v="1"/>
  </r>
  <r>
    <x v="752"/>
    <s v="Saint Albans"/>
    <s v="NY"/>
    <n v="1"/>
    <n v="470.99"/>
    <s v="Sun Bicycles Drifter 7 - Women's - 2017"/>
    <s v="Comfort Bicycles"/>
    <s v="Baldwin Bikes"/>
    <s v="Marcelene Boyer"/>
    <x v="7"/>
  </r>
  <r>
    <x v="753"/>
    <s v="Farmingdale"/>
    <s v="NY"/>
    <n v="2"/>
    <n v="1599.98"/>
    <s v="Electra Glam Punk 3i Ladies' - 2017"/>
    <s v="Cruisers Bicycles"/>
    <s v="Baldwin Bikes"/>
    <s v="Venita Daniel"/>
    <x v="0"/>
  </r>
  <r>
    <x v="753"/>
    <s v="Farmingdale"/>
    <s v="NY"/>
    <n v="2"/>
    <n v="2939.98"/>
    <s v="Haro Shift R3 - 2017"/>
    <s v="Mountain Bikes"/>
    <s v="Baldwin Bikes"/>
    <s v="Venita Daniel"/>
    <x v="6"/>
  </r>
  <r>
    <x v="753"/>
    <s v="Farmingdale"/>
    <s v="NY"/>
    <n v="1"/>
    <n v="3499.99"/>
    <s v="Trek Boone Race Shop Limited - 2017"/>
    <s v="Cyclocross Bicycles"/>
    <s v="Baldwin Bikes"/>
    <s v="Venita Daniel"/>
    <x v="2"/>
  </r>
  <r>
    <x v="753"/>
    <s v="Farmingdale"/>
    <s v="NY"/>
    <n v="1"/>
    <n v="999.99"/>
    <s v="Trek X-Caliber 8 - 2017"/>
    <s v="Mountain Bikes"/>
    <s v="Baldwin Bikes"/>
    <s v="Venita Daniel"/>
    <x v="2"/>
  </r>
  <r>
    <x v="754"/>
    <s v="Ronkonkoma"/>
    <s v="NY"/>
    <n v="1"/>
    <n v="299.99"/>
    <s v="Electra Girl's Hawaii 1 16&quot; - 2017"/>
    <s v="Cruisers Bicycles"/>
    <s v="Baldwin Bikes"/>
    <s v="Venita Daniel"/>
    <x v="0"/>
  </r>
  <r>
    <x v="754"/>
    <s v="Ronkonkoma"/>
    <s v="NY"/>
    <n v="1"/>
    <n v="1632.99"/>
    <s v="Surly Wednesday - 2017"/>
    <s v="Mountain Bikes"/>
    <s v="Baldwin Bikes"/>
    <s v="Venita Daniel"/>
    <x v="1"/>
  </r>
  <r>
    <x v="755"/>
    <s v="Pittsford"/>
    <s v="NY"/>
    <n v="2"/>
    <n v="939.98"/>
    <s v="Surly Ice Cream Truck Frameset - 2016"/>
    <s v="Mountain Bikes"/>
    <s v="Baldwin Bikes"/>
    <s v="Marcelene Boyer"/>
    <x v="1"/>
  </r>
  <r>
    <x v="755"/>
    <s v="Pittsford"/>
    <s v="NY"/>
    <n v="2"/>
    <n v="1665.98"/>
    <s v="Surly Troll Frameset - 2017"/>
    <s v="Mountain Bikes"/>
    <s v="Baldwin Bikes"/>
    <s v="Marcelene Boyer"/>
    <x v="1"/>
  </r>
  <r>
    <x v="755"/>
    <s v="Pittsford"/>
    <s v="NY"/>
    <n v="1"/>
    <n v="1799.99"/>
    <s v="Trek Remedy 29 Carbon Frameset - 2016"/>
    <s v="Mountain Bikes"/>
    <s v="Baldwin Bikes"/>
    <s v="Marcelene Boyer"/>
    <x v="2"/>
  </r>
  <r>
    <x v="756"/>
    <s v="Houston"/>
    <s v="TX"/>
    <n v="1"/>
    <n v="470.99"/>
    <s v="Sun Bicycles Drifter 7 - 2017"/>
    <s v="Comfort Bicycles"/>
    <s v="Rowlett Bikes"/>
    <s v="Layla Terrell"/>
    <x v="7"/>
  </r>
  <r>
    <x v="756"/>
    <s v="Houston"/>
    <s v="TX"/>
    <n v="1"/>
    <n v="551.99"/>
    <s v="Sun Bicycles Streamway 3 - 2017"/>
    <s v="Comfort Bicycles"/>
    <s v="Rowlett Bikes"/>
    <s v="Layla Terrell"/>
    <x v="7"/>
  </r>
  <r>
    <x v="756"/>
    <s v="Houston"/>
    <s v="TX"/>
    <n v="2"/>
    <n v="3361.98"/>
    <s v="Surly Straggler 650b - 2016"/>
    <s v="Cyclocross Bicycles"/>
    <s v="Rowlett Bikes"/>
    <s v="Layla Terrell"/>
    <x v="1"/>
  </r>
  <r>
    <x v="756"/>
    <s v="Houston"/>
    <s v="TX"/>
    <n v="1"/>
    <n v="2299.9899999999998"/>
    <s v="Trek Fuel EX 5 27.5 Plus - 2017"/>
    <s v="Mountain Bikes"/>
    <s v="Rowlett Bikes"/>
    <s v="Layla Terrell"/>
    <x v="2"/>
  </r>
  <r>
    <x v="757"/>
    <s v="Banning"/>
    <s v="CA"/>
    <n v="2"/>
    <n v="539.98"/>
    <s v="Electra Cruiser 1 (24-Inch) - 2016"/>
    <s v="Cruisers Bicycles"/>
    <s v="Santa Cruz Bikes"/>
    <s v="Genna Serrano"/>
    <x v="0"/>
  </r>
  <r>
    <x v="757"/>
    <s v="Banning"/>
    <s v="CA"/>
    <n v="1"/>
    <n v="189.99"/>
    <s v="Trek Precaliber 12 Girls - 2017"/>
    <s v="Children Bicycles"/>
    <s v="Santa Cruz Bikes"/>
    <s v="Genna Serrano"/>
    <x v="2"/>
  </r>
  <r>
    <x v="758"/>
    <s v="Rochester"/>
    <s v="NY"/>
    <n v="1"/>
    <n v="551.99"/>
    <s v="Sun Bicycles Streamway 3 - 2017"/>
    <s v="Comfort Bicycles"/>
    <s v="Baldwin Bikes"/>
    <s v="Venita Daniel"/>
    <x v="7"/>
  </r>
  <r>
    <x v="759"/>
    <s v="Canandaigua"/>
    <s v="NY"/>
    <n v="1"/>
    <n v="269.99"/>
    <s v="Electra Girl's Hawaii 1 (16-inch) - 2015/2016"/>
    <s v="Cruisers Bicycles"/>
    <s v="Baldwin Bikes"/>
    <s v="Marcelene Boyer"/>
    <x v="0"/>
  </r>
  <r>
    <x v="759"/>
    <s v="Canandaigua"/>
    <s v="NY"/>
    <n v="1"/>
    <n v="209.99"/>
    <s v="Haro Shredder 20 - 2017"/>
    <s v="Children Bicycles"/>
    <s v="Baldwin Bikes"/>
    <s v="Marcelene Boyer"/>
    <x v="6"/>
  </r>
  <r>
    <x v="759"/>
    <s v="Canandaigua"/>
    <s v="NY"/>
    <n v="2"/>
    <n v="858"/>
    <s v="Pure Cycles Vine 8-Speed - 2016"/>
    <s v="Cruisers Bicycles"/>
    <s v="Baldwin Bikes"/>
    <s v="Marcelene Boyer"/>
    <x v="4"/>
  </r>
  <r>
    <x v="759"/>
    <s v="Canandaigua"/>
    <s v="NY"/>
    <n v="2"/>
    <n v="939.98"/>
    <s v="Surly Wednesday Frameset - 2017"/>
    <s v="Mountain Bikes"/>
    <s v="Baldwin Bikes"/>
    <s v="Marcelene Boyer"/>
    <x v="1"/>
  </r>
  <r>
    <x v="760"/>
    <s v="Jackson Heights"/>
    <s v="NY"/>
    <n v="1"/>
    <n v="599.99"/>
    <s v="Electra Townie Original 7D EQ - Women's - 2016"/>
    <s v="Cruisers Bicycles"/>
    <s v="Baldwin Bikes"/>
    <s v="Marcelene Boyer"/>
    <x v="0"/>
  </r>
  <r>
    <x v="760"/>
    <s v="Jackson Heights"/>
    <s v="NY"/>
    <n v="1"/>
    <n v="749.99"/>
    <s v="Sun Bicycles Brickell Tandem 7 - 2017"/>
    <s v="Cruisers Bicycles"/>
    <s v="Baldwin Bikes"/>
    <s v="Marcelene Boyer"/>
    <x v="7"/>
  </r>
  <r>
    <x v="760"/>
    <s v="Jackson Heights"/>
    <s v="NY"/>
    <n v="1"/>
    <n v="346.99"/>
    <s v="Sun Bicycles Lil Bolt Type-R - 2017"/>
    <s v="Cruisers Bicycles"/>
    <s v="Baldwin Bikes"/>
    <s v="Marcelene Boyer"/>
    <x v="7"/>
  </r>
  <r>
    <x v="760"/>
    <s v="Jackson Heights"/>
    <s v="NY"/>
    <n v="2"/>
    <n v="1665.98"/>
    <s v="Surly Troll Frameset - 2017"/>
    <s v="Mountain Bikes"/>
    <s v="Baldwin Bikes"/>
    <s v="Marcelene Boyer"/>
    <x v="1"/>
  </r>
  <r>
    <x v="760"/>
    <s v="Jackson Heights"/>
    <s v="NY"/>
    <n v="2"/>
    <n v="9999.98"/>
    <s v="Trek Madone 9.2 - 2017"/>
    <s v="Road Bikes"/>
    <s v="Baldwin Bikes"/>
    <s v="Marcelene Boyer"/>
    <x v="2"/>
  </r>
  <r>
    <x v="761"/>
    <s v="Mahopac"/>
    <s v="NY"/>
    <n v="1"/>
    <n v="1499.99"/>
    <s v="Trek Stache 5 - 2017"/>
    <s v="Mountain Bikes"/>
    <s v="Baldwin Bikes"/>
    <s v="Marcelene Boyer"/>
    <x v="2"/>
  </r>
  <r>
    <x v="762"/>
    <s v="Ossining"/>
    <s v="NY"/>
    <n v="1"/>
    <n v="416.99"/>
    <s v="Sun Bicycles Atlas X-Type - 2017"/>
    <s v="Cruisers Bicycles"/>
    <s v="Baldwin Bikes"/>
    <s v="Marcelene Boyer"/>
    <x v="7"/>
  </r>
  <r>
    <x v="762"/>
    <s v="Ossining"/>
    <s v="NY"/>
    <n v="1"/>
    <n v="832.99"/>
    <s v="Sun Bicycles Spider 3i - 2017"/>
    <s v="Mountain Bikes"/>
    <s v="Baldwin Bikes"/>
    <s v="Marcelene Boyer"/>
    <x v="7"/>
  </r>
  <r>
    <x v="762"/>
    <s v="Ossining"/>
    <s v="NY"/>
    <n v="1"/>
    <n v="2499.9899999999998"/>
    <s v="Surly Karate Monkey 27.5+ Frameset - 2017"/>
    <s v="Mountain Bikes"/>
    <s v="Baldwin Bikes"/>
    <s v="Marcelene Boyer"/>
    <x v="1"/>
  </r>
  <r>
    <x v="762"/>
    <s v="Ossining"/>
    <s v="NY"/>
    <n v="2"/>
    <n v="4599.9799999999996"/>
    <s v="Trek Fuel EX 5 27.5 Plus - 2017"/>
    <s v="Mountain Bikes"/>
    <s v="Baldwin Bikes"/>
    <s v="Marcelene Boyer"/>
    <x v="2"/>
  </r>
  <r>
    <x v="763"/>
    <s v="Astoria"/>
    <s v="NY"/>
    <n v="1"/>
    <n v="1320.99"/>
    <s v="Heller Shagamaw Frame - 2016"/>
    <s v="Mountain Bikes"/>
    <s v="Baldwin Bikes"/>
    <s v="Marcelene Boyer"/>
    <x v="5"/>
  </r>
  <r>
    <x v="763"/>
    <s v="Astoria"/>
    <s v="NY"/>
    <n v="1"/>
    <n v="749.99"/>
    <s v="Ritchey Timberwolf Frameset - 2016"/>
    <s v="Mountain Bikes"/>
    <s v="Baldwin Bikes"/>
    <s v="Marcelene Boyer"/>
    <x v="3"/>
  </r>
  <r>
    <x v="763"/>
    <s v="Astoria"/>
    <s v="NY"/>
    <n v="2"/>
    <n v="7999.98"/>
    <s v="Trek Slash 8 27.5 - 2016"/>
    <s v="Mountain Bikes"/>
    <s v="Baldwin Bikes"/>
    <s v="Marcelene Boyer"/>
    <x v="2"/>
  </r>
  <r>
    <x v="764"/>
    <s v="Houston"/>
    <s v="TX"/>
    <n v="1"/>
    <n v="489.99"/>
    <s v="Electra Townie Original 7D - 2017"/>
    <s v="Cruisers Bicycles"/>
    <s v="Rowlett Bikes"/>
    <s v="Layla Terrell"/>
    <x v="0"/>
  </r>
  <r>
    <x v="764"/>
    <s v="Houston"/>
    <s v="TX"/>
    <n v="1"/>
    <n v="329.99"/>
    <s v="Haro Downtown 16 - 2017"/>
    <s v="Children Bicycles"/>
    <s v="Rowlett Bikes"/>
    <s v="Layla Terrell"/>
    <x v="6"/>
  </r>
  <r>
    <x v="765"/>
    <s v="Ozone Park"/>
    <s v="NY"/>
    <n v="1"/>
    <n v="339.99"/>
    <s v="Electra Townie 7D (20-inch) - Boys' - 2017"/>
    <s v="Children Bicycles"/>
    <s v="Baldwin Bikes"/>
    <s v="Marcelene Boyer"/>
    <x v="0"/>
  </r>
  <r>
    <x v="765"/>
    <s v="Ozone Park"/>
    <s v="NY"/>
    <n v="1"/>
    <n v="329.99"/>
    <s v="Haro Downtown 16 - 2017"/>
    <s v="Children Bicycles"/>
    <s v="Baldwin Bikes"/>
    <s v="Marcelene Boyer"/>
    <x v="6"/>
  </r>
  <r>
    <x v="765"/>
    <s v="Ozone Park"/>
    <s v="NY"/>
    <n v="2"/>
    <n v="419.98"/>
    <s v="Trek Precaliber 16 Girls - 2017"/>
    <s v="Children Bicycles"/>
    <s v="Baldwin Bikes"/>
    <s v="Marcelene Boyer"/>
    <x v="2"/>
  </r>
  <r>
    <x v="765"/>
    <s v="Ozone Park"/>
    <s v="NY"/>
    <n v="1"/>
    <n v="1799.99"/>
    <s v="Trek Remedy 29 Carbon Frameset - 2016"/>
    <s v="Mountain Bikes"/>
    <s v="Baldwin Bikes"/>
    <s v="Marcelene Boyer"/>
    <x v="2"/>
  </r>
  <r>
    <x v="765"/>
    <s v="Ozone Park"/>
    <s v="NY"/>
    <n v="1"/>
    <n v="5299.99"/>
    <s v="Trek Remedy 9.8 - 2017"/>
    <s v="Mountain Bikes"/>
    <s v="Baldwin Bikes"/>
    <s v="Marcelene Boyer"/>
    <x v="2"/>
  </r>
  <r>
    <x v="766"/>
    <s v="Centereach"/>
    <s v="NY"/>
    <n v="1"/>
    <n v="469.99"/>
    <s v="Trek Farley Alloy Frameset - 2017"/>
    <s v="Mountain Bikes"/>
    <s v="Baldwin Bikes"/>
    <s v="Marcelene Boyer"/>
    <x v="2"/>
  </r>
  <r>
    <x v="767"/>
    <s v="Maspeth"/>
    <s v="NY"/>
    <n v="2"/>
    <n v="833.98"/>
    <s v="Sun Bicycles Cruz 7 - Women's - 2017"/>
    <s v="Comfort Bicycles"/>
    <s v="Baldwin Bikes"/>
    <s v="Marcelene Boyer"/>
    <x v="7"/>
  </r>
  <r>
    <x v="767"/>
    <s v="Maspeth"/>
    <s v="NY"/>
    <n v="2"/>
    <n v="3999.98"/>
    <s v="Trek Emonda S 5 - 2017"/>
    <s v="Road Bikes"/>
    <s v="Baldwin Bikes"/>
    <s v="Marcelene Boyer"/>
    <x v="2"/>
  </r>
  <r>
    <x v="767"/>
    <s v="Maspeth"/>
    <s v="NY"/>
    <n v="2"/>
    <n v="7999.98"/>
    <s v="Trek Slash 8 27.5 - 2016"/>
    <s v="Mountain Bikes"/>
    <s v="Baldwin Bikes"/>
    <s v="Marcelene Boyer"/>
    <x v="2"/>
  </r>
  <r>
    <x v="768"/>
    <s v="Schenectady"/>
    <s v="NY"/>
    <n v="1"/>
    <n v="299.99"/>
    <s v="Electra Sugar Skulls 1 (20-inch) - Girl's - 2017"/>
    <s v="Children Bicycles"/>
    <s v="Baldwin Bikes"/>
    <s v="Venita Daniel"/>
    <x v="0"/>
  </r>
  <r>
    <x v="768"/>
    <s v="Schenectady"/>
    <s v="NY"/>
    <n v="2"/>
    <n v="1199.98"/>
    <s v="Electra Townie Original 7D EQ - 2016"/>
    <s v="Cruisers Bicycles"/>
    <s v="Baldwin Bikes"/>
    <s v="Venita Daniel"/>
    <x v="0"/>
  </r>
  <r>
    <x v="768"/>
    <s v="Schenectady"/>
    <s v="NY"/>
    <n v="2"/>
    <n v="1199.98"/>
    <s v="Electra Townie Original 7D EQ - Women's - 2016"/>
    <s v="Cruisers Bicycles"/>
    <s v="Baldwin Bikes"/>
    <s v="Venita Daniel"/>
    <x v="0"/>
  </r>
  <r>
    <x v="768"/>
    <s v="Schenectady"/>
    <s v="NY"/>
    <n v="1"/>
    <n v="1999.99"/>
    <s v="Trek Emonda S 5 - 2017"/>
    <s v="Road Bikes"/>
    <s v="Baldwin Bikes"/>
    <s v="Venita Daniel"/>
    <x v="2"/>
  </r>
  <r>
    <x v="769"/>
    <s v="Upland"/>
    <s v="CA"/>
    <n v="2"/>
    <n v="539.98"/>
    <s v="Electra Girl's Hawaii 1 (16-inch) - 2015/2016"/>
    <s v="Children Bicycles"/>
    <s v="Santa Cruz Bikes"/>
    <s v="Mireya Copeland"/>
    <x v="0"/>
  </r>
  <r>
    <x v="769"/>
    <s v="Upland"/>
    <s v="CA"/>
    <n v="1"/>
    <n v="209.99"/>
    <s v="Haro Shredder 20 - 2017"/>
    <s v="Children Bicycles"/>
    <s v="Santa Cruz Bikes"/>
    <s v="Mireya Copeland"/>
    <x v="6"/>
  </r>
  <r>
    <x v="769"/>
    <s v="Upland"/>
    <s v="CA"/>
    <n v="1"/>
    <n v="249.99"/>
    <s v="Haro Shredder Pro 20 - 2017"/>
    <s v="Children Bicycles"/>
    <s v="Santa Cruz Bikes"/>
    <s v="Mireya Copeland"/>
    <x v="6"/>
  </r>
  <r>
    <x v="769"/>
    <s v="Upland"/>
    <s v="CA"/>
    <n v="1"/>
    <n v="999.99"/>
    <s v="Trek X-Caliber 8 - 2017"/>
    <s v="Mountain Bikes"/>
    <s v="Santa Cruz Bikes"/>
    <s v="Mireya Copeland"/>
    <x v="2"/>
  </r>
  <r>
    <x v="770"/>
    <s v="Massapequa Park"/>
    <s v="NY"/>
    <n v="1"/>
    <n v="269.99"/>
    <s v="Electra Girl's Hawaii 1 (16-inch) - 2015/2016"/>
    <s v="Children Bicycles"/>
    <s v="Baldwin Bikes"/>
    <s v="Venita Daniel"/>
    <x v="0"/>
  </r>
  <r>
    <x v="770"/>
    <s v="Massapequa Park"/>
    <s v="NY"/>
    <n v="1"/>
    <n v="599.99"/>
    <s v="Electra Townie Original 7D EQ - 2016"/>
    <s v="Cruisers Bicycles"/>
    <s v="Baldwin Bikes"/>
    <s v="Venita Daniel"/>
    <x v="0"/>
  </r>
  <r>
    <x v="770"/>
    <s v="Massapequa Park"/>
    <s v="NY"/>
    <n v="2"/>
    <n v="1239.98"/>
    <s v="Sun Bicycles Biscayne Tandem 7 - 2017"/>
    <s v="Cruisers Bicycles"/>
    <s v="Baldwin Bikes"/>
    <s v="Venita Daniel"/>
    <x v="7"/>
  </r>
  <r>
    <x v="771"/>
    <s v="Redondo Beach"/>
    <s v="CA"/>
    <n v="1"/>
    <n v="499.99"/>
    <s v="Electra Townie Original 7D - 2015/2016"/>
    <s v="Comfort Bicycles"/>
    <s v="Santa Cruz Bikes"/>
    <s v="Mireya Copeland"/>
    <x v="0"/>
  </r>
  <r>
    <x v="771"/>
    <s v="Redondo Beach"/>
    <s v="CA"/>
    <n v="2"/>
    <n v="5199.9799999999996"/>
    <s v="Trek Domane S 5 Disc - 2017"/>
    <s v="Road Bikes"/>
    <s v="Santa Cruz Bikes"/>
    <s v="Mireya Copeland"/>
    <x v="2"/>
  </r>
  <r>
    <x v="771"/>
    <s v="Redondo Beach"/>
    <s v="CA"/>
    <n v="1"/>
    <n v="4999.99"/>
    <s v="Trek Fuel EX 9.8 29 - 2017"/>
    <s v="Mountain Bikes"/>
    <s v="Santa Cruz Bikes"/>
    <s v="Mireya Copeland"/>
    <x v="2"/>
  </r>
  <r>
    <x v="772"/>
    <s v="Ossining"/>
    <s v="NY"/>
    <n v="1"/>
    <n v="761.99"/>
    <s v="Sun Bicycles Brickell Tandem CB - 2017"/>
    <s v="Cruisers Bicycles"/>
    <s v="Baldwin Bikes"/>
    <s v="Marcelene Boyer"/>
    <x v="7"/>
  </r>
  <r>
    <x v="773"/>
    <s v="Corpus Christi"/>
    <s v="TX"/>
    <n v="2"/>
    <n v="501.98"/>
    <s v="Sun Bicycles Revolutions 24 - 2017"/>
    <s v="Cruisers Bicycles"/>
    <s v="Rowlett Bikes"/>
    <s v="Layla Terrell"/>
    <x v="7"/>
  </r>
  <r>
    <x v="773"/>
    <s v="Corpus Christi"/>
    <s v="TX"/>
    <n v="2"/>
    <n v="12999.98"/>
    <s v="Trek Silque SLR 8 Women's - 2017"/>
    <s v="Road Bikes"/>
    <s v="Rowlett Bikes"/>
    <s v="Layla Terrell"/>
    <x v="2"/>
  </r>
  <r>
    <x v="774"/>
    <s v="Houston"/>
    <s v="TX"/>
    <n v="1"/>
    <n v="269.99"/>
    <s v="Electra Cruiser 1 (24-Inch) - 2016"/>
    <s v="Cruisers Bicycles"/>
    <s v="Rowlett Bikes"/>
    <s v="Layla Terrell"/>
    <x v="0"/>
  </r>
  <r>
    <x v="774"/>
    <s v="Houston"/>
    <s v="TX"/>
    <n v="1"/>
    <n v="449"/>
    <s v="Pure Cycles William 3-Speed - 2016"/>
    <s v="Cruisers Bicycles"/>
    <s v="Rowlett Bikes"/>
    <s v="Layla Terrell"/>
    <x v="4"/>
  </r>
  <r>
    <x v="774"/>
    <s v="Houston"/>
    <s v="TX"/>
    <n v="1"/>
    <n v="1499.99"/>
    <s v="Trek Emonda S 4 - 2017"/>
    <s v="Road Bikes"/>
    <s v="Rowlett Bikes"/>
    <s v="Layla Terrell"/>
    <x v="2"/>
  </r>
  <r>
    <x v="775"/>
    <s v="Yorktown Heights"/>
    <s v="NY"/>
    <n v="2"/>
    <n v="979.98"/>
    <s v="Electra Townie 3i EQ (20-inch) - Boys' - 2017"/>
    <s v="Children Bicycles"/>
    <s v="Baldwin Bikes"/>
    <s v="Marcelene Boyer"/>
    <x v="0"/>
  </r>
  <r>
    <x v="775"/>
    <s v="Yorktown Heights"/>
    <s v="NY"/>
    <n v="2"/>
    <n v="419.98"/>
    <s v="Haro Shredder 20 Girls - 2017"/>
    <s v="Children Bicycles"/>
    <s v="Baldwin Bikes"/>
    <s v="Marcelene Boyer"/>
    <x v="6"/>
  </r>
  <r>
    <x v="776"/>
    <s v="Garden City"/>
    <s v="NY"/>
    <n v="2"/>
    <n v="6999.98"/>
    <s v="Trek Boone 7 - 2017"/>
    <s v="Cyclocross Bicycles"/>
    <s v="Baldwin Bikes"/>
    <s v="Venita Daniel"/>
    <x v="2"/>
  </r>
  <r>
    <x v="776"/>
    <s v="Garden City"/>
    <s v="NY"/>
    <n v="1"/>
    <n v="349.99"/>
    <s v="Trek Precaliber 24 (21-Speed) - Girls - 2017"/>
    <s v="Children Bicycles"/>
    <s v="Baldwin Bikes"/>
    <s v="Venita Daniel"/>
    <x v="2"/>
  </r>
  <r>
    <x v="777"/>
    <s v="East Meadow"/>
    <s v="NY"/>
    <n v="2"/>
    <n v="999.98"/>
    <s v="Electra Townie Original 7D - 2015/2016"/>
    <s v="Comfort Bicycles"/>
    <s v="Baldwin Bikes"/>
    <s v="Marcelene Boyer"/>
    <x v="0"/>
  </r>
  <r>
    <x v="777"/>
    <s v="East Meadow"/>
    <s v="NY"/>
    <n v="1"/>
    <n v="3199.99"/>
    <s v="Trek Domane SL Disc Frameset - 2017"/>
    <s v="Road Bikes"/>
    <s v="Baldwin Bikes"/>
    <s v="Marcelene Boyer"/>
    <x v="2"/>
  </r>
  <r>
    <x v="778"/>
    <s v="Flushing"/>
    <s v="NY"/>
    <n v="2"/>
    <n v="1199.98"/>
    <s v="Electra Townie Original 7D EQ - 2016"/>
    <s v="Cruisers Bicycles"/>
    <s v="Baldwin Bikes"/>
    <s v="Marcelene Boyer"/>
    <x v="0"/>
  </r>
  <r>
    <x v="778"/>
    <s v="Flushing"/>
    <s v="NY"/>
    <n v="1"/>
    <n v="749.99"/>
    <s v="Ritchey Timberwolf Frameset - 2016"/>
    <s v="Mountain Bikes"/>
    <s v="Baldwin Bikes"/>
    <s v="Marcelene Boyer"/>
    <x v="3"/>
  </r>
  <r>
    <x v="778"/>
    <s v="Flushing"/>
    <s v="NY"/>
    <n v="1"/>
    <n v="999.99"/>
    <s v="Surly Ice Cream Truck Frameset - 2017"/>
    <s v="Mountain Bikes"/>
    <s v="Baldwin Bikes"/>
    <s v="Marcelene Boyer"/>
    <x v="1"/>
  </r>
  <r>
    <x v="778"/>
    <s v="Flushing"/>
    <s v="NY"/>
    <n v="1"/>
    <n v="5499.99"/>
    <s v="Trek Domane SLR 6 Disc - 2017"/>
    <s v="Road Bikes"/>
    <s v="Baldwin Bikes"/>
    <s v="Marcelene Boyer"/>
    <x v="2"/>
  </r>
  <r>
    <x v="778"/>
    <s v="Flushing"/>
    <s v="NY"/>
    <n v="1"/>
    <n v="1499.99"/>
    <s v="Trek Stache 5 - 2017"/>
    <s v="Mountain Bikes"/>
    <s v="Baldwin Bikes"/>
    <s v="Marcelene Boyer"/>
    <x v="2"/>
  </r>
  <r>
    <x v="779"/>
    <s v="Jamestown"/>
    <s v="NY"/>
    <n v="2"/>
    <n v="1199.98"/>
    <s v="Electra Cruiser Lux Fat Tire 1 Ladies - 2017"/>
    <s v="Cruisers Bicycles"/>
    <s v="Baldwin Bikes"/>
    <s v="Marcelene Boyer"/>
    <x v="0"/>
  </r>
  <r>
    <x v="779"/>
    <s v="Jamestown"/>
    <s v="NY"/>
    <n v="2"/>
    <n v="599.98"/>
    <s v="Electra Girl's Hawaii 1 16&quot; - 2017"/>
    <s v="Children Bicycles"/>
    <s v="Baldwin Bikes"/>
    <s v="Marcelene Boyer"/>
    <x v="0"/>
  </r>
  <r>
    <x v="779"/>
    <s v="Jamestown"/>
    <s v="NY"/>
    <n v="1"/>
    <n v="1559.99"/>
    <s v="Sun Bicycles ElectroLite - 2017"/>
    <s v="Electric Bikes"/>
    <s v="Baldwin Bikes"/>
    <s v="Marcelene Boyer"/>
    <x v="7"/>
  </r>
  <r>
    <x v="780"/>
    <s v="Utica"/>
    <s v="NY"/>
    <n v="2"/>
    <n v="2939.98"/>
    <s v="Haro Shift R3 - 2017"/>
    <s v="Mountain Bikes"/>
    <s v="Baldwin Bikes"/>
    <s v="Venita Daniel"/>
    <x v="6"/>
  </r>
  <r>
    <x v="780"/>
    <s v="Utica"/>
    <s v="NY"/>
    <n v="1"/>
    <n v="429"/>
    <s v="Pure Cycles Vine 8-Speed - 2016"/>
    <s v="Cruisers Bicycles"/>
    <s v="Baldwin Bikes"/>
    <s v="Venita Daniel"/>
    <x v="4"/>
  </r>
  <r>
    <x v="780"/>
    <s v="Utica"/>
    <s v="NY"/>
    <n v="1"/>
    <n v="449.99"/>
    <s v="Sun Bicycles Cruz 3 - 2017"/>
    <s v="Cruisers Bicycles"/>
    <s v="Baldwin Bikes"/>
    <s v="Venita Daniel"/>
    <x v="7"/>
  </r>
  <r>
    <x v="780"/>
    <s v="Utica"/>
    <s v="NY"/>
    <n v="1"/>
    <n v="2499.9899999999998"/>
    <s v="Surly Karate Monkey 27.5+ Frameset - 2017"/>
    <s v="Mountain Bikes"/>
    <s v="Baldwin Bikes"/>
    <s v="Venita Daniel"/>
    <x v="1"/>
  </r>
  <r>
    <x v="781"/>
    <s v="Patchogue"/>
    <s v="NY"/>
    <n v="2"/>
    <n v="599.98"/>
    <s v="Electra Girl's Hawaii 1 16&quot; - 2017"/>
    <s v="Children Bicycles"/>
    <s v="Baldwin Bikes"/>
    <s v="Venita Daniel"/>
    <x v="0"/>
  </r>
  <r>
    <x v="781"/>
    <s v="Patchogue"/>
    <s v="NY"/>
    <n v="2"/>
    <n v="599.98"/>
    <s v="Electra Sugar Skulls 1 (20-inch) - Girl's - 2017"/>
    <s v="Children Bicycles"/>
    <s v="Baldwin Bikes"/>
    <s v="Venita Daniel"/>
    <x v="0"/>
  </r>
  <r>
    <x v="782"/>
    <s v="Helotes"/>
    <s v="TX"/>
    <n v="2"/>
    <n v="939.98"/>
    <s v="Surly Ice Cream Truck Frameset - 2016"/>
    <s v="Mountain Bikes"/>
    <s v="Rowlett Bikes"/>
    <s v="Layla Terrell"/>
    <x v="1"/>
  </r>
  <r>
    <x v="783"/>
    <s v="Merrick"/>
    <s v="NY"/>
    <n v="1"/>
    <n v="439.99"/>
    <s v="Electra Cruiser Lux 1 - 2017"/>
    <s v="Cruisers Bicycles"/>
    <s v="Baldwin Bikes"/>
    <s v="Venita Daniel"/>
    <x v="0"/>
  </r>
  <r>
    <x v="783"/>
    <s v="Merrick"/>
    <s v="NY"/>
    <n v="1"/>
    <n v="416.99"/>
    <s v="Sun Bicycles Cruz 7 - 2017"/>
    <s v="Cruisers Bicycles"/>
    <s v="Baldwin Bikes"/>
    <s v="Venita Daniel"/>
    <x v="7"/>
  </r>
  <r>
    <x v="783"/>
    <s v="Merrick"/>
    <s v="NY"/>
    <n v="1"/>
    <n v="1680.99"/>
    <s v="Surly Straggler 650b - 2016"/>
    <s v="Cyclocross Bicycles"/>
    <s v="Baldwin Bikes"/>
    <s v="Venita Daniel"/>
    <x v="1"/>
  </r>
  <r>
    <x v="783"/>
    <s v="Merrick"/>
    <s v="NY"/>
    <n v="2"/>
    <n v="6999.98"/>
    <s v="Trek Boone 7 - 2017"/>
    <s v="Cyclocross Bicycles"/>
    <s v="Baldwin Bikes"/>
    <s v="Venita Daniel"/>
    <x v="2"/>
  </r>
  <r>
    <x v="783"/>
    <s v="Merrick"/>
    <s v="NY"/>
    <n v="2"/>
    <n v="6399.98"/>
    <s v="Trek Domane SL Disc Frameset - 2017"/>
    <s v="Road Bikes"/>
    <s v="Baldwin Bikes"/>
    <s v="Venita Daniel"/>
    <x v="2"/>
  </r>
  <r>
    <x v="784"/>
    <s v="Anaheim"/>
    <s v="CA"/>
    <n v="1"/>
    <n v="299.99"/>
    <s v="Electra Girl's Hawaii 1 (20-inch) - 2015/2016"/>
    <s v="Children Bicycles"/>
    <s v="Santa Cruz Bikes"/>
    <s v="Genna Serrano"/>
    <x v="0"/>
  </r>
  <r>
    <x v="784"/>
    <s v="Anaheim"/>
    <s v="CA"/>
    <n v="2"/>
    <n v="1199.98"/>
    <s v="Electra Townie Original 7D EQ - 2016"/>
    <s v="Comfort Bicycles"/>
    <s v="Santa Cruz Bikes"/>
    <s v="Genna Serrano"/>
    <x v="0"/>
  </r>
  <r>
    <x v="784"/>
    <s v="Anaheim"/>
    <s v="CA"/>
    <n v="1"/>
    <n v="2299.9899999999998"/>
    <s v="Trek Fuel EX 5 27.5 Plus - 2017"/>
    <s v="Mountain Bikes"/>
    <s v="Santa Cruz Bikes"/>
    <s v="Genna Serrano"/>
    <x v="2"/>
  </r>
  <r>
    <x v="784"/>
    <s v="Anaheim"/>
    <s v="CA"/>
    <n v="1"/>
    <n v="209.99"/>
    <s v="Trek Precaliber 16 Girls - 2017"/>
    <s v="Children Bicycles"/>
    <s v="Santa Cruz Bikes"/>
    <s v="Genna Serrano"/>
    <x v="2"/>
  </r>
  <r>
    <x v="784"/>
    <s v="Anaheim"/>
    <s v="CA"/>
    <n v="2"/>
    <n v="699.98"/>
    <s v="Trek Precaliber 24 (21-Speed) - Girls - 2017"/>
    <s v="Children Bicycles"/>
    <s v="Santa Cruz Bikes"/>
    <s v="Genna Serrano"/>
    <x v="2"/>
  </r>
  <r>
    <x v="785"/>
    <s v="Vista"/>
    <s v="CA"/>
    <n v="2"/>
    <n v="2641.98"/>
    <s v="Heller Shagamaw Frame - 2016"/>
    <s v="Mountain Bikes"/>
    <s v="Santa Cruz Bikes"/>
    <s v="Genna Serrano"/>
    <x v="5"/>
  </r>
  <r>
    <x v="785"/>
    <s v="Vista"/>
    <s v="CA"/>
    <n v="1"/>
    <n v="3499.99"/>
    <s v="Trek Boone Race Shop Limited - 2017"/>
    <s v="Cyclocross Bicycles"/>
    <s v="Santa Cruz Bikes"/>
    <s v="Genna Serrano"/>
    <x v="2"/>
  </r>
  <r>
    <x v="785"/>
    <s v="Vista"/>
    <s v="CA"/>
    <n v="2"/>
    <n v="9999.98"/>
    <s v="Trek Madone 9.2 - 2017"/>
    <s v="Road Bikes"/>
    <s v="Santa Cruz Bikes"/>
    <s v="Genna Serrano"/>
    <x v="2"/>
  </r>
  <r>
    <x v="785"/>
    <s v="Vista"/>
    <s v="CA"/>
    <n v="2"/>
    <n v="939.98"/>
    <s v="Trek Session DH 27.5 Carbon Frameset - 2017"/>
    <s v="Mountain Bikes"/>
    <s v="Santa Cruz Bikes"/>
    <s v="Genna Serrano"/>
    <x v="2"/>
  </r>
  <r>
    <x v="785"/>
    <s v="Vista"/>
    <s v="CA"/>
    <n v="2"/>
    <n v="1999.98"/>
    <s v="Trek X-Caliber 8 - 2017"/>
    <s v="Mountain Bikes"/>
    <s v="Santa Cruz Bikes"/>
    <s v="Genna Serrano"/>
    <x v="2"/>
  </r>
  <r>
    <x v="786"/>
    <s v="Mount Vernon"/>
    <s v="NY"/>
    <n v="2"/>
    <n v="599.98"/>
    <s v="Electra Girl's Hawaii 1 16&quot; - 2017"/>
    <s v="Children Bicycles"/>
    <s v="Baldwin Bikes"/>
    <s v="Marcelene Boyer"/>
    <x v="0"/>
  </r>
  <r>
    <x v="786"/>
    <s v="Mount Vernon"/>
    <s v="NY"/>
    <n v="2"/>
    <n v="693.98"/>
    <s v="Sun Bicycles Lil Bolt Type-R - 2017"/>
    <s v="Cruisers Bicycles"/>
    <s v="Baldwin Bikes"/>
    <s v="Marcelene Boyer"/>
    <x v="7"/>
  </r>
  <r>
    <x v="786"/>
    <s v="Mount Vernon"/>
    <s v="NY"/>
    <n v="2"/>
    <n v="939.98"/>
    <s v="Surly Ice Cream Truck Frameset - 2016"/>
    <s v="Mountain Bikes"/>
    <s v="Baldwin Bikes"/>
    <s v="Marcelene Boyer"/>
    <x v="1"/>
  </r>
  <r>
    <x v="786"/>
    <s v="Mount Vernon"/>
    <s v="NY"/>
    <n v="1"/>
    <n v="875.99"/>
    <s v="Surly Steamroller - 2017"/>
    <s v="Road Bikes"/>
    <s v="Baldwin Bikes"/>
    <s v="Marcelene Boyer"/>
    <x v="1"/>
  </r>
  <r>
    <x v="786"/>
    <s v="Mount Vernon"/>
    <s v="NY"/>
    <n v="1"/>
    <n v="3199.99"/>
    <s v="Trek Domane SL Disc Frameset - 2017"/>
    <s v="Road Bikes"/>
    <s v="Baldwin Bikes"/>
    <s v="Marcelene Boyer"/>
    <x v="2"/>
  </r>
  <r>
    <x v="787"/>
    <s v="Palos Verdes Peninsula"/>
    <s v="CA"/>
    <n v="1"/>
    <n v="339.99"/>
    <s v="Electra Townie 7D (20-inch) - Boys' - 2017"/>
    <s v="Children Bicycles"/>
    <s v="Santa Cruz Bikes"/>
    <s v="Mireya Copeland"/>
    <x v="0"/>
  </r>
  <r>
    <x v="788"/>
    <s v="Smithtown"/>
    <s v="NY"/>
    <n v="1"/>
    <n v="999.99"/>
    <s v="Surly Ice Cream Truck Frameset - 2017"/>
    <s v="Mountain Bikes"/>
    <s v="Baldwin Bikes"/>
    <s v="Marcelene Boyer"/>
    <x v="1"/>
  </r>
  <r>
    <x v="788"/>
    <s v="Smithtown"/>
    <s v="NY"/>
    <n v="1"/>
    <n v="2499.9899999999998"/>
    <s v="Surly Karate Monkey 27.5+ Frameset - 2017"/>
    <s v="Mountain Bikes"/>
    <s v="Baldwin Bikes"/>
    <s v="Marcelene Boyer"/>
    <x v="1"/>
  </r>
  <r>
    <x v="788"/>
    <s v="Smithtown"/>
    <s v="NY"/>
    <n v="2"/>
    <n v="1665.98"/>
    <s v="Surly Troll Frameset - 2017"/>
    <s v="Mountain Bikes"/>
    <s v="Baldwin Bikes"/>
    <s v="Marcelene Boyer"/>
    <x v="1"/>
  </r>
  <r>
    <x v="788"/>
    <s v="Smithtown"/>
    <s v="NY"/>
    <n v="1"/>
    <n v="4999.99"/>
    <s v="Trek Fuel EX 9.8 29 - 2017"/>
    <s v="Mountain Bikes"/>
    <s v="Baldwin Bikes"/>
    <s v="Marcelene Boyer"/>
    <x v="2"/>
  </r>
  <r>
    <x v="789"/>
    <s v="Richardson"/>
    <s v="TX"/>
    <n v="1"/>
    <n v="489.99"/>
    <s v="Electra Townie Original 7D - 2017"/>
    <s v="Comfort Bicycles"/>
    <s v="Rowlett Bikes"/>
    <s v="Kali Vargas"/>
    <x v="0"/>
  </r>
  <r>
    <x v="789"/>
    <s v="Richardson"/>
    <s v="TX"/>
    <n v="1"/>
    <n v="470.99"/>
    <s v="Sun Bicycles Drifter 7 - Women's - 2017"/>
    <s v="Comfort Bicycles"/>
    <s v="Rowlett Bikes"/>
    <s v="Kali Vargas"/>
    <x v="7"/>
  </r>
  <r>
    <x v="789"/>
    <s v="Richardson"/>
    <s v="TX"/>
    <n v="2"/>
    <n v="1751.98"/>
    <s v="Surly Steamroller - 2017"/>
    <s v="Road Bikes"/>
    <s v="Rowlett Bikes"/>
    <s v="Kali Vargas"/>
    <x v="1"/>
  </r>
  <r>
    <x v="789"/>
    <s v="Richardson"/>
    <s v="TX"/>
    <n v="2"/>
    <n v="299.98"/>
    <s v="Trek Boy's Kickster - 2015/2017"/>
    <s v="Children Bicycles"/>
    <s v="Rowlett Bikes"/>
    <s v="Kali Vargas"/>
    <x v="2"/>
  </r>
  <r>
    <x v="790"/>
    <s v="Saratoga Springs"/>
    <s v="NY"/>
    <n v="1"/>
    <n v="749.99"/>
    <s v="Surly Ogre Frameset - 2017"/>
    <s v="Road Bikes"/>
    <s v="Baldwin Bikes"/>
    <s v="Marcelene Boyer"/>
    <x v="1"/>
  </r>
  <r>
    <x v="790"/>
    <s v="Saratoga Springs"/>
    <s v="NY"/>
    <n v="2"/>
    <n v="419.98"/>
    <s v="Trek Precaliber 16 Boys - 2017"/>
    <s v="Children Bicycles"/>
    <s v="Baldwin Bikes"/>
    <s v="Marcelene Boyer"/>
    <x v="2"/>
  </r>
  <r>
    <x v="790"/>
    <s v="Saratoga Springs"/>
    <s v="NY"/>
    <n v="2"/>
    <n v="11999.98"/>
    <s v="Trek Silque SLR 7 Women's - 2017"/>
    <s v="Road Bikes"/>
    <s v="Baldwin Bikes"/>
    <s v="Marcelene Boyer"/>
    <x v="2"/>
  </r>
  <r>
    <x v="791"/>
    <s v="Merrick"/>
    <s v="NY"/>
    <n v="1"/>
    <n v="549.99"/>
    <s v="Electra Townie Original 21D - 2016"/>
    <s v="Comfort Bicycles"/>
    <s v="Baldwin Bikes"/>
    <s v="Marcelene Boyer"/>
    <x v="0"/>
  </r>
  <r>
    <x v="791"/>
    <s v="Merrick"/>
    <s v="NY"/>
    <n v="2"/>
    <n v="939.98"/>
    <s v="Surly Ice Cream Truck Frameset - 2016"/>
    <s v="Mountain Bikes"/>
    <s v="Baldwin Bikes"/>
    <s v="Marcelene Boyer"/>
    <x v="1"/>
  </r>
  <r>
    <x v="791"/>
    <s v="Merrick"/>
    <s v="NY"/>
    <n v="2"/>
    <n v="939.98"/>
    <s v="Surly Wednesday Frameset - 2017"/>
    <s v="Mountain Bikes"/>
    <s v="Baldwin Bikes"/>
    <s v="Marcelene Boyer"/>
    <x v="1"/>
  </r>
  <r>
    <x v="791"/>
    <s v="Merrick"/>
    <s v="NY"/>
    <n v="2"/>
    <n v="6999.98"/>
    <s v="Trek Boone 7 - 2017"/>
    <s v="Cyclocross Bicycles"/>
    <s v="Baldwin Bikes"/>
    <s v="Marcelene Boyer"/>
    <x v="2"/>
  </r>
  <r>
    <x v="791"/>
    <s v="Merrick"/>
    <s v="NY"/>
    <n v="1"/>
    <n v="469.99"/>
    <s v="Trek Farley Alloy Frameset - 2017"/>
    <s v="Mountain Bikes"/>
    <s v="Baldwin Bikes"/>
    <s v="Marcelene Boyer"/>
    <x v="2"/>
  </r>
  <r>
    <x v="792"/>
    <s v="East Meadow"/>
    <s v="NY"/>
    <n v="2"/>
    <n v="1319.98"/>
    <s v="Electra Amsterdam Original 3i Ladies' - 2017"/>
    <s v="Cruisers Bicycles"/>
    <s v="Baldwin Bikes"/>
    <s v="Venita Daniel"/>
    <x v="0"/>
  </r>
  <r>
    <x v="792"/>
    <s v="East Meadow"/>
    <s v="NY"/>
    <n v="2"/>
    <n v="1599.98"/>
    <s v="Electra Glam Punk 3i Ladies' - 2017"/>
    <s v="Cruisers Bicycles"/>
    <s v="Baldwin Bikes"/>
    <s v="Venita Daniel"/>
    <x v="0"/>
  </r>
  <r>
    <x v="792"/>
    <s v="East Meadow"/>
    <s v="NY"/>
    <n v="1"/>
    <n v="349.99"/>
    <s v="Electra Savannah 3i (20-inch) - Girl's - 2017"/>
    <s v="Children Bicycles"/>
    <s v="Baldwin Bikes"/>
    <s v="Venita Daniel"/>
    <x v="0"/>
  </r>
  <r>
    <x v="792"/>
    <s v="East Meadow"/>
    <s v="NY"/>
    <n v="2"/>
    <n v="419.98"/>
    <s v="Haro Shredder 20 Girls - 2017"/>
    <s v="Children Bicycles"/>
    <s v="Baldwin Bikes"/>
    <s v="Venita Daniel"/>
    <x v="6"/>
  </r>
  <r>
    <x v="792"/>
    <s v="East Meadow"/>
    <s v="NY"/>
    <n v="2"/>
    <n v="699.98"/>
    <s v="Trek Precaliber 24 (21-Speed) - Girls - 2017"/>
    <s v="Children Bicycles"/>
    <s v="Baldwin Bikes"/>
    <s v="Venita Daniel"/>
    <x v="2"/>
  </r>
  <r>
    <x v="793"/>
    <s v="Spring Valley"/>
    <s v="NY"/>
    <n v="2"/>
    <n v="539.98"/>
    <s v="Electra Cruiser 1 (24-Inch) - 2016"/>
    <s v="Children Bicycles"/>
    <s v="Baldwin Bikes"/>
    <s v="Marcelene Boyer"/>
    <x v="0"/>
  </r>
  <r>
    <x v="793"/>
    <s v="Spring Valley"/>
    <s v="NY"/>
    <n v="1"/>
    <n v="599.99"/>
    <s v="Electra Townie Original 7D EQ - 2016"/>
    <s v="Cruisers Bicycles"/>
    <s v="Baldwin Bikes"/>
    <s v="Marcelene Boyer"/>
    <x v="0"/>
  </r>
  <r>
    <x v="793"/>
    <s v="Spring Valley"/>
    <s v="NY"/>
    <n v="1"/>
    <n v="469.99"/>
    <s v="Surly Ice Cream Truck Frameset - 2016"/>
    <s v="Mountain Bikes"/>
    <s v="Baldwin Bikes"/>
    <s v="Marcelene Boyer"/>
    <x v="1"/>
  </r>
  <r>
    <x v="793"/>
    <s v="Spring Valley"/>
    <s v="NY"/>
    <n v="2"/>
    <n v="1999.98"/>
    <s v="Surly Wednesday Frameset - 2016"/>
    <s v="Mountain Bikes"/>
    <s v="Baldwin Bikes"/>
    <s v="Marcelene Boyer"/>
    <x v="1"/>
  </r>
  <r>
    <x v="793"/>
    <s v="Spring Valley"/>
    <s v="NY"/>
    <n v="2"/>
    <n v="5999.98"/>
    <s v="Trek Conduit+ - 2016"/>
    <s v="Electric Bikes"/>
    <s v="Baldwin Bikes"/>
    <s v="Marcelene Boyer"/>
    <x v="2"/>
  </r>
  <r>
    <x v="295"/>
    <s v="Baldwin"/>
    <s v="NY"/>
    <n v="2"/>
    <n v="699.98"/>
    <s v="Electra Moto 3i (20-inch) - Boy's - 2017"/>
    <s v="Children Bicycles"/>
    <s v="Baldwin Bikes"/>
    <s v="Marcelene Boyer"/>
    <x v="0"/>
  </r>
  <r>
    <x v="295"/>
    <s v="Baldwin"/>
    <s v="NY"/>
    <n v="1"/>
    <n v="329.99"/>
    <s v="Haro Downtown 16 - 2017"/>
    <s v="Children Bicycles"/>
    <s v="Baldwin Bikes"/>
    <s v="Marcelene Boyer"/>
    <x v="6"/>
  </r>
  <r>
    <x v="295"/>
    <s v="Baldwin"/>
    <s v="NY"/>
    <n v="1"/>
    <n v="449"/>
    <s v="Pure Cycles Western 3-Speed - Women's - 2015/2016"/>
    <s v="Cruisers Bicycles"/>
    <s v="Baldwin Bikes"/>
    <s v="Marcelene Boyer"/>
    <x v="4"/>
  </r>
  <r>
    <x v="295"/>
    <s v="Baldwin"/>
    <s v="NY"/>
    <n v="2"/>
    <n v="898"/>
    <s v="Pure Cycles William 3-Speed - 2016"/>
    <s v="Cruisers Bicycles"/>
    <s v="Baldwin Bikes"/>
    <s v="Marcelene Boyer"/>
    <x v="4"/>
  </r>
  <r>
    <x v="794"/>
    <s v="Flushing"/>
    <s v="NY"/>
    <n v="1"/>
    <n v="599.99"/>
    <s v="Electra Townie Original 7D EQ - 2016"/>
    <s v="Comfort Bicycles"/>
    <s v="Baldwin Bikes"/>
    <s v="Venita Daniel"/>
    <x v="0"/>
  </r>
  <r>
    <x v="794"/>
    <s v="Flushing"/>
    <s v="NY"/>
    <n v="2"/>
    <n v="419.98"/>
    <s v="Haro Shredder 20 - 2017"/>
    <s v="Children Bicycles"/>
    <s v="Baldwin Bikes"/>
    <s v="Venita Daniel"/>
    <x v="6"/>
  </r>
  <r>
    <x v="794"/>
    <s v="Flushing"/>
    <s v="NY"/>
    <n v="1"/>
    <n v="647.99"/>
    <s v="Sun Bicycles Biscayne Tandem CB - 2017"/>
    <s v="Cruisers Bicycles"/>
    <s v="Baldwin Bikes"/>
    <s v="Venita Daniel"/>
    <x v="7"/>
  </r>
  <r>
    <x v="424"/>
    <s v="San Angelo"/>
    <s v="TX"/>
    <n v="1"/>
    <n v="269.99"/>
    <s v="Electra Girl's Hawaii 1 (16-inch) - 2015/2016"/>
    <s v="Children Bicycles"/>
    <s v="Rowlett Bikes"/>
    <s v="Kali Vargas"/>
    <x v="0"/>
  </r>
  <r>
    <x v="424"/>
    <s v="San Angelo"/>
    <s v="TX"/>
    <n v="1"/>
    <n v="489.99"/>
    <s v="Electra Townie 3i EQ (20-inch) - Boys' - 2017"/>
    <s v="Children Bicycles"/>
    <s v="Rowlett Bikes"/>
    <s v="Kali Vargas"/>
    <x v="0"/>
  </r>
  <r>
    <x v="424"/>
    <s v="San Angelo"/>
    <s v="TX"/>
    <n v="2"/>
    <n v="1103.98"/>
    <s v="Sun Bicycles Streamway 3 - 2017"/>
    <s v="Comfort Bicycles"/>
    <s v="Rowlett Bikes"/>
    <s v="Kali Vargas"/>
    <x v="7"/>
  </r>
  <r>
    <x v="424"/>
    <s v="San Angelo"/>
    <s v="TX"/>
    <n v="1"/>
    <n v="5499.99"/>
    <s v="Trek Domane SLR 6 Disc - 2017"/>
    <s v="Road Bikes"/>
    <s v="Rowlett Bikes"/>
    <s v="Kali Vargas"/>
    <x v="2"/>
  </r>
  <r>
    <x v="795"/>
    <s v="Utica"/>
    <s v="NY"/>
    <n v="1"/>
    <n v="659.99"/>
    <s v="Electra Amsterdam Original 3i - 2015/2017"/>
    <s v="Cruisers Bicycles"/>
    <s v="Baldwin Bikes"/>
    <s v="Venita Daniel"/>
    <x v="0"/>
  </r>
  <r>
    <x v="795"/>
    <s v="Utica"/>
    <s v="NY"/>
    <n v="2"/>
    <n v="1739.98"/>
    <s v="Haro SR 1.2 - 2017"/>
    <s v="Mountain Bikes"/>
    <s v="Baldwin Bikes"/>
    <s v="Venita Daniel"/>
    <x v="6"/>
  </r>
  <r>
    <x v="795"/>
    <s v="Utica"/>
    <s v="NY"/>
    <n v="1"/>
    <n v="250.99"/>
    <s v="Sun Bicycles Revolutions 24 - 2017"/>
    <s v="Cruisers Bicycles"/>
    <s v="Baldwin Bikes"/>
    <s v="Venita Daniel"/>
    <x v="7"/>
  </r>
  <r>
    <x v="795"/>
    <s v="Utica"/>
    <s v="NY"/>
    <n v="1"/>
    <n v="3199.99"/>
    <s v="Trek Domane SL Disc Frameset - 2017"/>
    <s v="Road Bikes"/>
    <s v="Baldwin Bikes"/>
    <s v="Venita Daniel"/>
    <x v="2"/>
  </r>
  <r>
    <x v="796"/>
    <s v="Scarsdale"/>
    <s v="NY"/>
    <n v="2"/>
    <n v="599.98"/>
    <s v="Electra Girl's Hawaii 1 16&quot; - 2017"/>
    <s v="Cruisers Bicycles"/>
    <s v="Baldwin Bikes"/>
    <s v="Venita Daniel"/>
    <x v="0"/>
  </r>
  <r>
    <x v="796"/>
    <s v="Scarsdale"/>
    <s v="NY"/>
    <n v="1"/>
    <n v="4999.99"/>
    <s v="Trek Fuel EX 9.8 29 - 2017"/>
    <s v="Mountain Bikes"/>
    <s v="Baldwin Bikes"/>
    <s v="Venita Daniel"/>
    <x v="2"/>
  </r>
  <r>
    <x v="797"/>
    <s v="Desoto"/>
    <s v="TX"/>
    <n v="2"/>
    <n v="699.98"/>
    <s v="Electra Moto 3i (20-inch) - Boy's - 2017"/>
    <s v="Children Bicycles"/>
    <s v="Rowlett Bikes"/>
    <s v="Layla Terrell"/>
    <x v="0"/>
  </r>
  <r>
    <x v="797"/>
    <s v="Desoto"/>
    <s v="TX"/>
    <n v="2"/>
    <n v="1199.98"/>
    <s v="Electra Townie Original 7D EQ - 2016"/>
    <s v="Comfort Bicycles"/>
    <s v="Rowlett Bikes"/>
    <s v="Layla Terrell"/>
    <x v="0"/>
  </r>
  <r>
    <x v="797"/>
    <s v="Desoto"/>
    <s v="TX"/>
    <n v="2"/>
    <n v="659.98"/>
    <s v="Haro Downtown 16 - 2017"/>
    <s v="Children Bicycles"/>
    <s v="Rowlett Bikes"/>
    <s v="Layla Terrell"/>
    <x v="6"/>
  </r>
  <r>
    <x v="797"/>
    <s v="Desoto"/>
    <s v="TX"/>
    <n v="2"/>
    <n v="833.98"/>
    <s v="Sun Bicycles Atlas X-Type - 2017"/>
    <s v="Cruisers Bicycles"/>
    <s v="Rowlett Bikes"/>
    <s v="Layla Terrell"/>
    <x v="7"/>
  </r>
  <r>
    <x v="797"/>
    <s v="Desoto"/>
    <s v="TX"/>
    <n v="2"/>
    <n v="939.98"/>
    <s v="Surly Wednesday Frameset - 2017"/>
    <s v="Mountain Bikes"/>
    <s v="Rowlett Bikes"/>
    <s v="Layla Terrell"/>
    <x v="1"/>
  </r>
  <r>
    <x v="798"/>
    <s v="Buffalo"/>
    <s v="NY"/>
    <n v="1"/>
    <n v="489.99"/>
    <s v="Electra Townie 3i EQ (20-inch) - Boys' - 2017"/>
    <s v="Children Bicycles"/>
    <s v="Baldwin Bikes"/>
    <s v="Venita Daniel"/>
    <x v="0"/>
  </r>
  <r>
    <x v="798"/>
    <s v="Buffalo"/>
    <s v="NY"/>
    <n v="2"/>
    <n v="833.98"/>
    <s v="Sun Bicycles Cruz 7 - 2017"/>
    <s v="Cruisers Bicycles"/>
    <s v="Baldwin Bikes"/>
    <s v="Venita Daniel"/>
    <x v="7"/>
  </r>
  <r>
    <x v="798"/>
    <s v="Buffalo"/>
    <s v="NY"/>
    <n v="1"/>
    <n v="346.99"/>
    <s v="Sun Bicycles Lil Bolt Type-R - 2017"/>
    <s v="Cruisers Bicycles"/>
    <s v="Baldwin Bikes"/>
    <s v="Venita Daniel"/>
    <x v="7"/>
  </r>
  <r>
    <x v="798"/>
    <s v="Buffalo"/>
    <s v="NY"/>
    <n v="2"/>
    <n v="299.98"/>
    <s v="Trek Boy's Kickster - 2015/2017"/>
    <s v="Children Bicycles"/>
    <s v="Baldwin Bikes"/>
    <s v="Venita Daniel"/>
    <x v="2"/>
  </r>
  <r>
    <x v="799"/>
    <s v="Glendora"/>
    <s v="CA"/>
    <n v="1"/>
    <n v="299.99"/>
    <s v="Electra Girl's Hawaii 1 (20-inch) - 2015/2016"/>
    <s v="Children Bicycles"/>
    <s v="Santa Cruz Bikes"/>
    <s v="Genna Serrano"/>
    <x v="0"/>
  </r>
  <r>
    <x v="799"/>
    <s v="Glendora"/>
    <s v="CA"/>
    <n v="2"/>
    <n v="979.98"/>
    <s v="Electra Townie Original 7D - 2017"/>
    <s v="Comfort Bicycles"/>
    <s v="Santa Cruz Bikes"/>
    <s v="Genna Serrano"/>
    <x v="0"/>
  </r>
  <r>
    <x v="799"/>
    <s v="Glendora"/>
    <s v="CA"/>
    <n v="2"/>
    <n v="1067.98"/>
    <s v="Sun Bicycles Streamway 7 - 2017"/>
    <s v="Comfort Bicycles"/>
    <s v="Santa Cruz Bikes"/>
    <s v="Genna Serrano"/>
    <x v="7"/>
  </r>
  <r>
    <x v="799"/>
    <s v="Glendora"/>
    <s v="CA"/>
    <n v="2"/>
    <n v="379.98"/>
    <s v="Trek Precaliber 12 Boys - 2017"/>
    <s v="Children Bicycles"/>
    <s v="Santa Cruz Bikes"/>
    <s v="Genna Serrano"/>
    <x v="2"/>
  </r>
  <r>
    <x v="800"/>
    <s v="Staten Island"/>
    <s v="NY"/>
    <n v="2"/>
    <n v="1199.98"/>
    <s v="Electra Cruiser Lux Fat Tire 1 Ladies - 2017"/>
    <s v="Cruisers Bicycles"/>
    <s v="Baldwin Bikes"/>
    <s v="Marcelene Boyer"/>
    <x v="0"/>
  </r>
  <r>
    <x v="800"/>
    <s v="Staten Island"/>
    <s v="NY"/>
    <n v="2"/>
    <n v="979.98"/>
    <s v="Electra Townie Original 7D - 2017"/>
    <s v="Cruisers Bicycles"/>
    <s v="Baldwin Bikes"/>
    <s v="Marcelene Boyer"/>
    <x v="0"/>
  </r>
  <r>
    <x v="801"/>
    <s v="Scarsdale"/>
    <s v="NY"/>
    <n v="1"/>
    <n v="329.99"/>
    <s v="Haro Downtown 16 - 2017"/>
    <s v="Children Bicycles"/>
    <s v="Baldwin Bikes"/>
    <s v="Venita Daniel"/>
    <x v="6"/>
  </r>
  <r>
    <x v="801"/>
    <s v="Scarsdale"/>
    <s v="NY"/>
    <n v="2"/>
    <n v="1067.98"/>
    <s v="Sun Bicycles Streamway 7 - 2017"/>
    <s v="Comfort Bicycles"/>
    <s v="Baldwin Bikes"/>
    <s v="Venita Daniel"/>
    <x v="7"/>
  </r>
  <r>
    <x v="801"/>
    <s v="Scarsdale"/>
    <s v="NY"/>
    <n v="2"/>
    <n v="2999.98"/>
    <s v="Trek Emonda S 4 - 2017"/>
    <s v="Road Bikes"/>
    <s v="Baldwin Bikes"/>
    <s v="Venita Daniel"/>
    <x v="2"/>
  </r>
  <r>
    <x v="802"/>
    <s v="Newburgh"/>
    <s v="NY"/>
    <n v="2"/>
    <n v="1079.98"/>
    <s v="Haro SR 1.1 - 2017"/>
    <s v="Mountain Bikes"/>
    <s v="Baldwin Bikes"/>
    <s v="Marcelene Boyer"/>
    <x v="6"/>
  </r>
  <r>
    <x v="802"/>
    <s v="Newburgh"/>
    <s v="NY"/>
    <n v="2"/>
    <n v="898"/>
    <s v="Pure Cycles William 3-Speed - 2016"/>
    <s v="Cruisers Bicycles"/>
    <s v="Baldwin Bikes"/>
    <s v="Marcelene Boyer"/>
    <x v="4"/>
  </r>
  <r>
    <x v="802"/>
    <s v="Newburgh"/>
    <s v="NY"/>
    <n v="1"/>
    <n v="551.99"/>
    <s v="Sun Bicycles Streamway 3 - 2017"/>
    <s v="Comfort Bicycles"/>
    <s v="Baldwin Bikes"/>
    <s v="Marcelene Boyer"/>
    <x v="7"/>
  </r>
  <r>
    <x v="802"/>
    <s v="Newburgh"/>
    <s v="NY"/>
    <n v="2"/>
    <n v="2999.98"/>
    <s v="Trek Emonda S 4 - 2017"/>
    <s v="Road Bikes"/>
    <s v="Baldwin Bikes"/>
    <s v="Marcelene Boyer"/>
    <x v="2"/>
  </r>
  <r>
    <x v="803"/>
    <s v="Mcallen"/>
    <s v="TX"/>
    <n v="1"/>
    <n v="249.99"/>
    <s v="Haro Shredder Pro 20 - 2017"/>
    <s v="Children Bicycles"/>
    <s v="Rowlett Bikes"/>
    <s v="Layla Terrell"/>
    <x v="6"/>
  </r>
  <r>
    <x v="804"/>
    <s v="Rego Park"/>
    <s v="NY"/>
    <n v="1"/>
    <n v="416.99"/>
    <s v="Sun Bicycles Cruz 7 - 2017"/>
    <s v="Comfort Bicycles"/>
    <s v="Baldwin Bikes"/>
    <s v="Venita Daniel"/>
    <x v="7"/>
  </r>
  <r>
    <x v="805"/>
    <s v="Brooklyn"/>
    <s v="NY"/>
    <n v="2"/>
    <n v="1319.98"/>
    <s v="Electra Amsterdam Original 3i - 2015/2017"/>
    <s v="Cruisers Bicycles"/>
    <s v="Baldwin Bikes"/>
    <s v="Venita Daniel"/>
    <x v="0"/>
  </r>
  <r>
    <x v="805"/>
    <s v="Brooklyn"/>
    <s v="NY"/>
    <n v="1"/>
    <n v="489.99"/>
    <s v="Electra Townie Original 7D - 2017"/>
    <s v="Comfort Bicycles"/>
    <s v="Baldwin Bikes"/>
    <s v="Venita Daniel"/>
    <x v="0"/>
  </r>
  <r>
    <x v="805"/>
    <s v="Brooklyn"/>
    <s v="NY"/>
    <n v="1"/>
    <n v="416.99"/>
    <s v="Sun Bicycles Cruz 7 - 2017"/>
    <s v="Comfort Bicycles"/>
    <s v="Baldwin Bikes"/>
    <s v="Venita Daniel"/>
    <x v="7"/>
  </r>
  <r>
    <x v="805"/>
    <s v="Brooklyn"/>
    <s v="NY"/>
    <n v="1"/>
    <n v="469.99"/>
    <s v="Surly Ice Cream Truck Frameset - 2016"/>
    <s v="Mountain Bikes"/>
    <s v="Baldwin Bikes"/>
    <s v="Venita Daniel"/>
    <x v="1"/>
  </r>
  <r>
    <x v="806"/>
    <s v="Rome"/>
    <s v="NY"/>
    <n v="1"/>
    <n v="619.99"/>
    <s v="Sun Bicycles Biscayne Tandem 7 - 2017"/>
    <s v="Cruisers Bicycles"/>
    <s v="Baldwin Bikes"/>
    <s v="Venita Daniel"/>
    <x v="7"/>
  </r>
  <r>
    <x v="806"/>
    <s v="Rome"/>
    <s v="NY"/>
    <n v="1"/>
    <n v="749.99"/>
    <s v="Surly Ogre Frameset - 2017"/>
    <s v="Road Bikes"/>
    <s v="Baldwin Bikes"/>
    <s v="Venita Daniel"/>
    <x v="1"/>
  </r>
  <r>
    <x v="807"/>
    <s v="Harlingen"/>
    <s v="TX"/>
    <n v="1"/>
    <n v="1099.99"/>
    <s v="Electra Amsterdam Fashion 7i Ladies' - 2017"/>
    <s v="Cruisers Bicycles"/>
    <s v="Rowlett Bikes"/>
    <s v="Kali Vargas"/>
    <x v="0"/>
  </r>
  <r>
    <x v="807"/>
    <s v="Harlingen"/>
    <s v="TX"/>
    <n v="2"/>
    <n v="10999.98"/>
    <s v="Trek Domane SLR 6 Disc - 2017"/>
    <s v="Road Bikes"/>
    <s v="Rowlett Bikes"/>
    <s v="Kali Vargas"/>
    <x v="2"/>
  </r>
  <r>
    <x v="807"/>
    <s v="Harlingen"/>
    <s v="TX"/>
    <n v="2"/>
    <n v="299.98"/>
    <s v="Trek Girl's Kickster - 2017"/>
    <s v="Children Bicycles"/>
    <s v="Rowlett Bikes"/>
    <s v="Kali Vargas"/>
    <x v="2"/>
  </r>
  <r>
    <x v="808"/>
    <s v="Ridgecrest"/>
    <s v="CA"/>
    <n v="2"/>
    <n v="419.98"/>
    <s v="Haro Shredder 20 - 2017"/>
    <s v="Children Bicycles"/>
    <s v="Santa Cruz Bikes"/>
    <s v="Mireya Copeland"/>
    <x v="6"/>
  </r>
  <r>
    <x v="809"/>
    <s v="Monroe"/>
    <s v="NY"/>
    <n v="1"/>
    <n v="449"/>
    <s v="Pure Cycles William 3-Speed - 2016"/>
    <s v="Cruisers Bicycles"/>
    <s v="Baldwin Bikes"/>
    <s v="Venita Daniel"/>
    <x v="4"/>
  </r>
  <r>
    <x v="809"/>
    <s v="Monroe"/>
    <s v="NY"/>
    <n v="2"/>
    <n v="1999.98"/>
    <s v="Surly Ice Cream Truck Frameset - 2017"/>
    <s v="Mountain Bikes"/>
    <s v="Baldwin Bikes"/>
    <s v="Venita Daniel"/>
    <x v="1"/>
  </r>
  <r>
    <x v="810"/>
    <s v="Bethpage"/>
    <s v="NY"/>
    <n v="2"/>
    <n v="1739.98"/>
    <s v="Haro SR 1.2 - 2017"/>
    <s v="Mountain Bikes"/>
    <s v="Baldwin Bikes"/>
    <s v="Marcelene Boyer"/>
    <x v="6"/>
  </r>
  <r>
    <x v="810"/>
    <s v="Bethpage"/>
    <s v="NY"/>
    <n v="1"/>
    <n v="832.99"/>
    <s v="Surly Troll Frameset - 2017"/>
    <s v="Mountain Bikes"/>
    <s v="Baldwin Bikes"/>
    <s v="Marcelene Boyer"/>
    <x v="1"/>
  </r>
  <r>
    <x v="811"/>
    <s v="Floral Park"/>
    <s v="NY"/>
    <n v="1"/>
    <n v="1469.99"/>
    <s v="Haro Shift R3 - 2017"/>
    <s v="Mountain Bikes"/>
    <s v="Baldwin Bikes"/>
    <s v="Venita Daniel"/>
    <x v="6"/>
  </r>
  <r>
    <x v="811"/>
    <s v="Floral Park"/>
    <s v="NY"/>
    <n v="1"/>
    <n v="449.99"/>
    <s v="Sun Bicycles Cruz 3 - Women's - 2017"/>
    <s v="Comfort Bicycles"/>
    <s v="Baldwin Bikes"/>
    <s v="Venita Daniel"/>
    <x v="7"/>
  </r>
  <r>
    <x v="811"/>
    <s v="Floral Park"/>
    <s v="NY"/>
    <n v="1"/>
    <n v="2499.9899999999998"/>
    <s v="Surly Karate Monkey 27.5+ Frameset - 2017"/>
    <s v="Mountain Bikes"/>
    <s v="Baldwin Bikes"/>
    <s v="Venita Daniel"/>
    <x v="1"/>
  </r>
  <r>
    <x v="811"/>
    <s v="Floral Park"/>
    <s v="NY"/>
    <n v="1"/>
    <n v="5299.99"/>
    <s v="Trek Fuel EX 9.8 27.5 Plus - 2017"/>
    <s v="Mountain Bikes"/>
    <s v="Baldwin Bikes"/>
    <s v="Venita Daniel"/>
    <x v="2"/>
  </r>
  <r>
    <x v="812"/>
    <s v="Niagara Falls"/>
    <s v="NY"/>
    <n v="1"/>
    <n v="549.99"/>
    <s v="Electra Townie Original 21D - 2016"/>
    <s v="Comfort Bicycles"/>
    <s v="Baldwin Bikes"/>
    <s v="Marcelene Boyer"/>
    <x v="0"/>
  </r>
  <r>
    <x v="812"/>
    <s v="Niagara Falls"/>
    <s v="NY"/>
    <n v="2"/>
    <n v="999.98"/>
    <s v="Electra Townie Original 7D - 2015/2016"/>
    <s v="Comfort Bicycles"/>
    <s v="Baldwin Bikes"/>
    <s v="Marcelene Boyer"/>
    <x v="0"/>
  </r>
  <r>
    <x v="812"/>
    <s v="Niagara Falls"/>
    <s v="NY"/>
    <n v="2"/>
    <n v="5399.98"/>
    <s v="Trek Domane S 6 - 2017"/>
    <s v="Road Bikes"/>
    <s v="Baldwin Bikes"/>
    <s v="Marcelene Boyer"/>
    <x v="2"/>
  </r>
  <r>
    <x v="813"/>
    <s v="Saratoga Springs"/>
    <s v="NY"/>
    <n v="1"/>
    <n v="551.99"/>
    <s v="Sun Bicycles Streamway 3 - 2017"/>
    <s v="Comfort Bicycles"/>
    <s v="Baldwin Bikes"/>
    <s v="Venita Daniel"/>
    <x v="7"/>
  </r>
  <r>
    <x v="813"/>
    <s v="Saratoga Springs"/>
    <s v="NY"/>
    <n v="2"/>
    <n v="1067.98"/>
    <s v="Sun Bicycles Streamway 7 - 2017"/>
    <s v="Comfort Bicycles"/>
    <s v="Baldwin Bikes"/>
    <s v="Venita Daniel"/>
    <x v="7"/>
  </r>
  <r>
    <x v="814"/>
    <s v="Bellmore"/>
    <s v="NY"/>
    <n v="2"/>
    <n v="699.98"/>
    <s v="Electra Moto 3i (20-inch) - Boy's - 2017"/>
    <s v="Children Bicycles"/>
    <s v="Baldwin Bikes"/>
    <s v="Marcelene Boyer"/>
    <x v="0"/>
  </r>
  <r>
    <x v="814"/>
    <s v="Bellmore"/>
    <s v="NY"/>
    <n v="2"/>
    <n v="979.98"/>
    <s v="Electra Townie 3i EQ (20-inch) - Boys' - 2017"/>
    <s v="Children Bicycles"/>
    <s v="Baldwin Bikes"/>
    <s v="Marcelene Boyer"/>
    <x v="0"/>
  </r>
  <r>
    <x v="814"/>
    <s v="Bellmore"/>
    <s v="NY"/>
    <n v="2"/>
    <n v="659.98"/>
    <s v="Haro Downtown 16 - 2017"/>
    <s v="Children Bicycles"/>
    <s v="Baldwin Bikes"/>
    <s v="Marcelene Boyer"/>
    <x v="6"/>
  </r>
  <r>
    <x v="815"/>
    <s v="West Babylon"/>
    <s v="NY"/>
    <n v="1"/>
    <n v="449.99"/>
    <s v="Sun Bicycles Cruz 3 - 2017"/>
    <s v="Cruisers Bicycles"/>
    <s v="Baldwin Bikes"/>
    <s v="Venita Daniel"/>
    <x v="7"/>
  </r>
  <r>
    <x v="815"/>
    <s v="West Babylon"/>
    <s v="NY"/>
    <n v="1"/>
    <n v="250.99"/>
    <s v="Sun Bicycles Revolutions 24 - Girl's - 2017"/>
    <s v="Cruisers Bicycles"/>
    <s v="Baldwin Bikes"/>
    <s v="Venita Daniel"/>
    <x v="7"/>
  </r>
  <r>
    <x v="815"/>
    <s v="West Babylon"/>
    <s v="NY"/>
    <n v="1"/>
    <n v="1680.99"/>
    <s v="Surly Straggler 650b - 2016"/>
    <s v="Cyclocross Bicycles"/>
    <s v="Baldwin Bikes"/>
    <s v="Venita Daniel"/>
    <x v="1"/>
  </r>
  <r>
    <x v="816"/>
    <s v="Rockville Centre"/>
    <s v="NY"/>
    <n v="2"/>
    <n v="1199.98"/>
    <s v="Electra Townie Original 7D EQ - 2016"/>
    <s v="Cruisers Bicycles"/>
    <s v="Baldwin Bikes"/>
    <s v="Venita Daniel"/>
    <x v="0"/>
  </r>
  <r>
    <x v="816"/>
    <s v="Rockville Centre"/>
    <s v="NY"/>
    <n v="1"/>
    <n v="869.99"/>
    <s v="Haro SR 1.2 - 2017"/>
    <s v="Mountain Bikes"/>
    <s v="Baldwin Bikes"/>
    <s v="Venita Daniel"/>
    <x v="6"/>
  </r>
  <r>
    <x v="816"/>
    <s v="Rockville Centre"/>
    <s v="NY"/>
    <n v="1"/>
    <n v="999.99"/>
    <s v="Surly Big Dummy Frameset - 2017"/>
    <s v="Mountain Bikes"/>
    <s v="Baldwin Bikes"/>
    <s v="Venita Daniel"/>
    <x v="1"/>
  </r>
  <r>
    <x v="816"/>
    <s v="Rockville Centre"/>
    <s v="NY"/>
    <n v="1"/>
    <n v="3199.99"/>
    <s v="Trek Domane SL Disc Frameset - 2017"/>
    <s v="Road Bikes"/>
    <s v="Baldwin Bikes"/>
    <s v="Venita Daniel"/>
    <x v="2"/>
  </r>
  <r>
    <x v="817"/>
    <s v="Shirley"/>
    <s v="NY"/>
    <n v="2"/>
    <n v="1199.98"/>
    <s v="Electra Townie Original 7D EQ - Women's - 2016"/>
    <s v="Cruisers Bicycles"/>
    <s v="Baldwin Bikes"/>
    <s v="Venita Daniel"/>
    <x v="0"/>
  </r>
  <r>
    <x v="818"/>
    <s v="Ossining"/>
    <s v="NY"/>
    <n v="1"/>
    <n v="269.99"/>
    <s v="Electra Cruiser 1 (24-Inch) - 2016"/>
    <s v="Children Bicycles"/>
    <s v="Baldwin Bikes"/>
    <s v="Marcelene Boyer"/>
    <x v="0"/>
  </r>
  <r>
    <x v="818"/>
    <s v="Ossining"/>
    <s v="NY"/>
    <n v="1"/>
    <n v="647.99"/>
    <s v="Sun Bicycles Biscayne Tandem CB - 2017"/>
    <s v="Cruisers Bicycles"/>
    <s v="Baldwin Bikes"/>
    <s v="Marcelene Boyer"/>
    <x v="7"/>
  </r>
  <r>
    <x v="818"/>
    <s v="Ossining"/>
    <s v="NY"/>
    <n v="1"/>
    <n v="3199.99"/>
    <s v="Trek Domane SL Disc Frameset - 2017"/>
    <s v="Road Bikes"/>
    <s v="Baldwin Bikes"/>
    <s v="Marcelene Boyer"/>
    <x v="2"/>
  </r>
  <r>
    <x v="819"/>
    <s v="Encino"/>
    <s v="CA"/>
    <n v="1"/>
    <n v="659.99"/>
    <s v="Electra Amsterdam Original 3i Ladies' - 2017"/>
    <s v="Cruisers Bicycles"/>
    <s v="Santa Cruz Bikes"/>
    <s v="Mireya Copeland"/>
    <x v="0"/>
  </r>
  <r>
    <x v="819"/>
    <s v="Encino"/>
    <s v="CA"/>
    <n v="1"/>
    <n v="749.99"/>
    <s v="Ritchey Timberwolf Frameset - 2016"/>
    <s v="Mountain Bikes"/>
    <s v="Santa Cruz Bikes"/>
    <s v="Mireya Copeland"/>
    <x v="3"/>
  </r>
  <r>
    <x v="819"/>
    <s v="Encino"/>
    <s v="CA"/>
    <n v="2"/>
    <n v="693.98"/>
    <s v="Sun Bicycles Lil Bolt Type-R - 2017"/>
    <s v="Cruisers Bicycles"/>
    <s v="Santa Cruz Bikes"/>
    <s v="Mireya Copeland"/>
    <x v="7"/>
  </r>
  <r>
    <x v="820"/>
    <s v="Liverpool"/>
    <s v="NY"/>
    <n v="2"/>
    <n v="899.98"/>
    <s v="Sun Bicycles Cruz 3 - Women's - 2017"/>
    <s v="Comfort Bicycles"/>
    <s v="Baldwin Bikes"/>
    <s v="Marcelene Boyer"/>
    <x v="7"/>
  </r>
  <r>
    <x v="821"/>
    <s v="Levittown"/>
    <s v="NY"/>
    <n v="1"/>
    <n v="349.99"/>
    <s v="Electra Savannah 3i (20-inch) - Girl's - 2017"/>
    <s v="Children Bicycles"/>
    <s v="Baldwin Bikes"/>
    <s v="Venita Daniel"/>
    <x v="0"/>
  </r>
  <r>
    <x v="821"/>
    <s v="Levittown"/>
    <s v="NY"/>
    <n v="2"/>
    <n v="379.98"/>
    <s v="Trek Precaliber 12 Boys - 2017"/>
    <s v="Children Bicycles"/>
    <s v="Baldwin Bikes"/>
    <s v="Venita Daniel"/>
    <x v="2"/>
  </r>
  <r>
    <x v="821"/>
    <s v="Levittown"/>
    <s v="NY"/>
    <n v="1"/>
    <n v="6499.99"/>
    <s v="Trek Silque SLR 8 Women's - 2017"/>
    <s v="Road Bikes"/>
    <s v="Baldwin Bikes"/>
    <s v="Venita Daniel"/>
    <x v="2"/>
  </r>
  <r>
    <x v="822"/>
    <s v="Woodhaven"/>
    <s v="NY"/>
    <n v="2"/>
    <n v="979.98"/>
    <s v="Electra Townie 3i EQ (20-inch) - Boys' - 2017"/>
    <s v="Children Bicycles"/>
    <s v="Baldwin Bikes"/>
    <s v="Venita Daniel"/>
    <x v="0"/>
  </r>
  <r>
    <x v="822"/>
    <s v="Woodhaven"/>
    <s v="NY"/>
    <n v="2"/>
    <n v="693.98"/>
    <s v="Sun Bicycles Lil Bolt Type-R - 2017"/>
    <s v="Cruisers Bicycles"/>
    <s v="Baldwin Bikes"/>
    <s v="Venita Daniel"/>
    <x v="7"/>
  </r>
  <r>
    <x v="822"/>
    <s v="Woodhaven"/>
    <s v="NY"/>
    <n v="1"/>
    <n v="2499.9899999999998"/>
    <s v="Surly Karate Monkey 27.5+ Frameset - 2017"/>
    <s v="Mountain Bikes"/>
    <s v="Baldwin Bikes"/>
    <s v="Venita Daniel"/>
    <x v="1"/>
  </r>
  <r>
    <x v="822"/>
    <s v="Woodhaven"/>
    <s v="NY"/>
    <n v="1"/>
    <n v="1549"/>
    <s v="Surly Straggler - 2016"/>
    <s v="Cyclocross Bicycles"/>
    <s v="Baldwin Bikes"/>
    <s v="Venita Daniel"/>
    <x v="1"/>
  </r>
  <r>
    <x v="823"/>
    <s v="Glendora"/>
    <s v="CA"/>
    <n v="1"/>
    <n v="329.99"/>
    <s v="Haro Downtown 16 - 2017"/>
    <s v="Children Bicycles"/>
    <s v="Santa Cruz Bikes"/>
    <s v="Genna Serrano"/>
    <x v="6"/>
  </r>
  <r>
    <x v="823"/>
    <s v="Glendora"/>
    <s v="CA"/>
    <n v="1"/>
    <n v="2699.99"/>
    <s v="Trek Domane S 6 - 2017"/>
    <s v="Road Bikes"/>
    <s v="Santa Cruz Bikes"/>
    <s v="Genna Serrano"/>
    <x v="2"/>
  </r>
  <r>
    <x v="823"/>
    <s v="Glendora"/>
    <s v="CA"/>
    <n v="2"/>
    <n v="9999.98"/>
    <s v="Trek Madone 9.2 - 2017"/>
    <s v="Road Bikes"/>
    <s v="Santa Cruz Bikes"/>
    <s v="Genna Serrano"/>
    <x v="2"/>
  </r>
  <r>
    <x v="824"/>
    <s v="Wappingers Falls"/>
    <s v="NY"/>
    <n v="2"/>
    <n v="899.98"/>
    <s v="Sun Bicycles Cruz 3 - 2017"/>
    <s v="Comfort Bicycles"/>
    <s v="Baldwin Bikes"/>
    <s v="Marcelene Boyer"/>
    <x v="7"/>
  </r>
  <r>
    <x v="824"/>
    <s v="Wappingers Falls"/>
    <s v="NY"/>
    <n v="1"/>
    <n v="999.99"/>
    <s v="Surly Big Dummy Frameset - 2017"/>
    <s v="Mountain Bikes"/>
    <s v="Baldwin Bikes"/>
    <s v="Marcelene Boyer"/>
    <x v="1"/>
  </r>
  <r>
    <x v="824"/>
    <s v="Wappingers Falls"/>
    <s v="NY"/>
    <n v="1"/>
    <n v="5299.99"/>
    <s v="Trek Fuel EX 9.8 27.5 Plus - 2017"/>
    <s v="Mountain Bikes"/>
    <s v="Baldwin Bikes"/>
    <s v="Marcelene Boyer"/>
    <x v="2"/>
  </r>
  <r>
    <x v="825"/>
    <s v="New Rochelle"/>
    <s v="NY"/>
    <n v="2"/>
    <n v="539.98"/>
    <s v="Electra Girl's Hawaii 1 (16-inch) - 2015/2016"/>
    <s v="Children Bicycles"/>
    <s v="Baldwin Bikes"/>
    <s v="Venita Daniel"/>
    <x v="0"/>
  </r>
  <r>
    <x v="825"/>
    <s v="New Rochelle"/>
    <s v="NY"/>
    <n v="1"/>
    <n v="489.99"/>
    <s v="Electra Townie 3i EQ (20-inch) - Boys' - 2017"/>
    <s v="Children Bicycles"/>
    <s v="Baldwin Bikes"/>
    <s v="Venita Daniel"/>
    <x v="0"/>
  </r>
  <r>
    <x v="825"/>
    <s v="New Rochelle"/>
    <s v="NY"/>
    <n v="1"/>
    <n v="1680.99"/>
    <s v="Surly Straggler 650b - 2016"/>
    <s v="Cyclocross Bicycles"/>
    <s v="Baldwin Bikes"/>
    <s v="Venita Daniel"/>
    <x v="1"/>
  </r>
  <r>
    <x v="825"/>
    <s v="New Rochelle"/>
    <s v="NY"/>
    <n v="1"/>
    <n v="2999.99"/>
    <s v="Trek Conduit+ - 2016"/>
    <s v="Electric Bikes"/>
    <s v="Baldwin Bikes"/>
    <s v="Venita Daniel"/>
    <x v="2"/>
  </r>
  <r>
    <x v="825"/>
    <s v="New Rochelle"/>
    <s v="NY"/>
    <n v="2"/>
    <n v="419.98"/>
    <s v="Trek Precaliber 16 Girls - 2017"/>
    <s v="Children Bicycles"/>
    <s v="Baldwin Bikes"/>
    <s v="Venita Daniel"/>
    <x v="2"/>
  </r>
  <r>
    <x v="826"/>
    <s v="West Islip"/>
    <s v="NY"/>
    <n v="2"/>
    <n v="2199.98"/>
    <s v="Electra Amsterdam Fashion 7i Ladies' - 2017"/>
    <s v="Cruisers Bicycles"/>
    <s v="Baldwin Bikes"/>
    <s v="Marcelene Boyer"/>
    <x v="0"/>
  </r>
  <r>
    <x v="826"/>
    <s v="West Islip"/>
    <s v="NY"/>
    <n v="1"/>
    <n v="2299.9899999999998"/>
    <s v="Trek Fuel EX 5 27.5 Plus - 2017"/>
    <s v="Mountain Bikes"/>
    <s v="Baldwin Bikes"/>
    <s v="Marcelene Boyer"/>
    <x v="2"/>
  </r>
  <r>
    <x v="827"/>
    <s v="East Northport"/>
    <s v="NY"/>
    <n v="1"/>
    <n v="1099.99"/>
    <s v="Electra Amsterdam Fashion 7i Ladies' - 2017"/>
    <s v="Cruisers Bicycles"/>
    <s v="Baldwin Bikes"/>
    <s v="Venita Daniel"/>
    <x v="0"/>
  </r>
  <r>
    <x v="827"/>
    <s v="East Northport"/>
    <s v="NY"/>
    <n v="2"/>
    <n v="1199.98"/>
    <s v="Electra Cruiser Lux Fat Tire 1 Ladies - 2017"/>
    <s v="Cruisers Bicycles"/>
    <s v="Baldwin Bikes"/>
    <s v="Venita Daniel"/>
    <x v="0"/>
  </r>
  <r>
    <x v="827"/>
    <s v="East Northport"/>
    <s v="NY"/>
    <n v="2"/>
    <n v="599.98"/>
    <s v="Electra Girl's Hawaii 1 (20-inch) - 2015/2016"/>
    <s v="Children Bicycles"/>
    <s v="Baldwin Bikes"/>
    <s v="Venita Daniel"/>
    <x v="0"/>
  </r>
  <r>
    <x v="827"/>
    <s v="East Northport"/>
    <s v="NY"/>
    <n v="1"/>
    <n v="619.99"/>
    <s v="Sun Bicycles Biscayne Tandem 7 - 2017"/>
    <s v="Cruisers Bicycles"/>
    <s v="Baldwin Bikes"/>
    <s v="Venita Daniel"/>
    <x v="7"/>
  </r>
  <r>
    <x v="828"/>
    <s v="Bellmore"/>
    <s v="NY"/>
    <n v="1"/>
    <n v="549.99"/>
    <s v="Electra Townie Original 21D - 2016"/>
    <s v="Cruisers Bicycles"/>
    <s v="Baldwin Bikes"/>
    <s v="Marcelene Boyer"/>
    <x v="0"/>
  </r>
  <r>
    <x v="828"/>
    <s v="Bellmore"/>
    <s v="NY"/>
    <n v="2"/>
    <n v="805.98"/>
    <s v="Sun Bicycles Boardwalk (24-inch Wheels) - 2017"/>
    <s v="Cruisers Bicycles"/>
    <s v="Baldwin Bikes"/>
    <s v="Marcelene Boyer"/>
    <x v="7"/>
  </r>
  <r>
    <x v="828"/>
    <s v="Bellmore"/>
    <s v="NY"/>
    <n v="2"/>
    <n v="6999.98"/>
    <s v="Trek Boone Race Shop Limited - 2017"/>
    <s v="Cyclocross Bicycles"/>
    <s v="Baldwin Bikes"/>
    <s v="Marcelene Boyer"/>
    <x v="2"/>
  </r>
  <r>
    <x v="828"/>
    <s v="Bellmore"/>
    <s v="NY"/>
    <n v="2"/>
    <n v="299.98"/>
    <s v="Trek Boy's Kickster - 2015/2017"/>
    <s v="Children Bicycles"/>
    <s v="Baldwin Bikes"/>
    <s v="Marcelene Boyer"/>
    <x v="2"/>
  </r>
  <r>
    <x v="828"/>
    <s v="Bellmore"/>
    <s v="NY"/>
    <n v="1"/>
    <n v="1499.99"/>
    <s v="Trek Emonda S 4 - 2017"/>
    <s v="Road Bikes"/>
    <s v="Baldwin Bikes"/>
    <s v="Marcelene Boyer"/>
    <x v="2"/>
  </r>
  <r>
    <x v="829"/>
    <s v="Scarsdale"/>
    <s v="NY"/>
    <n v="1"/>
    <n v="599.99"/>
    <s v="Electra Cruiser Lux Fat Tire 1 Ladies - 2017"/>
    <s v="Cruisers Bicycles"/>
    <s v="Baldwin Bikes"/>
    <s v="Venita Daniel"/>
    <x v="0"/>
  </r>
  <r>
    <x v="829"/>
    <s v="Scarsdale"/>
    <s v="NY"/>
    <n v="2"/>
    <n v="1199.98"/>
    <s v="Electra Townie Original 7D EQ - 2016"/>
    <s v="Comfort Bicycles"/>
    <s v="Baldwin Bikes"/>
    <s v="Venita Daniel"/>
    <x v="0"/>
  </r>
  <r>
    <x v="829"/>
    <s v="Scarsdale"/>
    <s v="NY"/>
    <n v="2"/>
    <n v="1199.98"/>
    <s v="Electra Townie Original 7D EQ - 2016"/>
    <s v="Cruisers Bicycles"/>
    <s v="Baldwin Bikes"/>
    <s v="Venita Daniel"/>
    <x v="0"/>
  </r>
  <r>
    <x v="829"/>
    <s v="Scarsdale"/>
    <s v="NY"/>
    <n v="2"/>
    <n v="1499.98"/>
    <s v="Sun Bicycles Brickell Tandem 7 - 2017"/>
    <s v="Cruisers Bicycles"/>
    <s v="Baldwin Bikes"/>
    <s v="Venita Daniel"/>
    <x v="7"/>
  </r>
  <r>
    <x v="829"/>
    <s v="Scarsdale"/>
    <s v="NY"/>
    <n v="1"/>
    <n v="189.99"/>
    <s v="Trek Precaliber 12 Girls - 2017"/>
    <s v="Children Bicycles"/>
    <s v="Baldwin Bikes"/>
    <s v="Venita Daniel"/>
    <x v="2"/>
  </r>
  <r>
    <x v="830"/>
    <s v="Sunnyside"/>
    <s v="NY"/>
    <n v="2"/>
    <n v="2819.98"/>
    <s v="Haro SR 1.3 - 2017"/>
    <s v="Mountain Bikes"/>
    <s v="Baldwin Bikes"/>
    <s v="Marcelene Boyer"/>
    <x v="6"/>
  </r>
  <r>
    <x v="830"/>
    <s v="Sunnyside"/>
    <s v="NY"/>
    <n v="1"/>
    <n v="416.99"/>
    <s v="Sun Bicycles Atlas X-Type - 2017"/>
    <s v="Cruisers Bicycles"/>
    <s v="Baldwin Bikes"/>
    <s v="Marcelene Boyer"/>
    <x v="7"/>
  </r>
  <r>
    <x v="830"/>
    <s v="Sunnyside"/>
    <s v="NY"/>
    <n v="2"/>
    <n v="1239.98"/>
    <s v="Sun Bicycles Biscayne Tandem 7 - 2017"/>
    <s v="Cruisers Bicycles"/>
    <s v="Baldwin Bikes"/>
    <s v="Marcelene Boyer"/>
    <x v="7"/>
  </r>
  <r>
    <x v="830"/>
    <s v="Sunnyside"/>
    <s v="NY"/>
    <n v="2"/>
    <n v="1103.98"/>
    <s v="Sun Bicycles Streamway 3 - 2017"/>
    <s v="Comfort Bicycles"/>
    <s v="Baldwin Bikes"/>
    <s v="Marcelene Boyer"/>
    <x v="7"/>
  </r>
  <r>
    <x v="830"/>
    <s v="Sunnyside"/>
    <s v="NY"/>
    <n v="1"/>
    <n v="5299.99"/>
    <s v="Trek Remedy 9.8 - 2017"/>
    <s v="Mountain Bikes"/>
    <s v="Baldwin Bikes"/>
    <s v="Marcelene Boyer"/>
    <x v="2"/>
  </r>
  <r>
    <x v="831"/>
    <s v="Port Chester"/>
    <s v="NY"/>
    <n v="2"/>
    <n v="9999.98"/>
    <s v="Trek Powerfly 8 FS Plus - 2017"/>
    <s v="Electric Bikes"/>
    <s v="Baldwin Bikes"/>
    <s v="Venita Daniel"/>
    <x v="2"/>
  </r>
  <r>
    <x v="832"/>
    <s v="Maspeth"/>
    <s v="NY"/>
    <n v="2"/>
    <n v="979.98"/>
    <s v="Electra Townie 3i EQ (20-inch) - Boys' - 2017"/>
    <s v="Children Bicycles"/>
    <s v="Baldwin Bikes"/>
    <s v="Venita Daniel"/>
    <x v="0"/>
  </r>
  <r>
    <x v="832"/>
    <s v="Maspeth"/>
    <s v="NY"/>
    <n v="2"/>
    <n v="2939.98"/>
    <s v="Haro Shift R3 - 2017"/>
    <s v="Mountain Bikes"/>
    <s v="Baldwin Bikes"/>
    <s v="Venita Daniel"/>
    <x v="6"/>
  </r>
  <r>
    <x v="832"/>
    <s v="Maspeth"/>
    <s v="NY"/>
    <n v="1"/>
    <n v="209.99"/>
    <s v="Haro Shredder 20 Girls - 2017"/>
    <s v="Children Bicycles"/>
    <s v="Baldwin Bikes"/>
    <s v="Venita Daniel"/>
    <x v="6"/>
  </r>
  <r>
    <x v="832"/>
    <s v="Maspeth"/>
    <s v="NY"/>
    <n v="2"/>
    <n v="379.98"/>
    <s v="Trek Precaliber 12 Girls - 2017"/>
    <s v="Children Bicycles"/>
    <s v="Baldwin Bikes"/>
    <s v="Venita Daniel"/>
    <x v="2"/>
  </r>
  <r>
    <x v="833"/>
    <s v="South El Monte"/>
    <s v="CA"/>
    <n v="1"/>
    <n v="416.99"/>
    <s v="Sun Bicycles Cruz 7 - Women's - 2017"/>
    <s v="Comfort Bicycles"/>
    <s v="Santa Cruz Bikes"/>
    <s v="Mireya Copeland"/>
    <x v="7"/>
  </r>
  <r>
    <x v="834"/>
    <s v="Los Angeles"/>
    <s v="CA"/>
    <n v="2"/>
    <n v="679.98"/>
    <s v="Electra Townie 7D (20-inch) - Boys' - 2017"/>
    <s v="Children Bicycles"/>
    <s v="Santa Cruz Bikes"/>
    <s v="Genna Serrano"/>
    <x v="0"/>
  </r>
  <r>
    <x v="834"/>
    <s v="Los Angeles"/>
    <s v="CA"/>
    <n v="1"/>
    <n v="379.99"/>
    <s v="Haro Flightline One ST - 2017"/>
    <s v="Mountain Bikes"/>
    <s v="Santa Cruz Bikes"/>
    <s v="Genna Serrano"/>
    <x v="6"/>
  </r>
  <r>
    <x v="834"/>
    <s v="Los Angeles"/>
    <s v="CA"/>
    <n v="2"/>
    <n v="2641.98"/>
    <s v="Heller Shagamaw Frame - 2016"/>
    <s v="Mountain Bikes"/>
    <s v="Santa Cruz Bikes"/>
    <s v="Genna Serrano"/>
    <x v="5"/>
  </r>
  <r>
    <x v="835"/>
    <s v="Mount Vernon"/>
    <s v="NY"/>
    <n v="1"/>
    <n v="209.99"/>
    <s v="Haro Shredder 20 Girls - 2017"/>
    <s v="Children Bicycles"/>
    <s v="Baldwin Bikes"/>
    <s v="Marcelene Boyer"/>
    <x v="6"/>
  </r>
  <r>
    <x v="835"/>
    <s v="Mount Vernon"/>
    <s v="NY"/>
    <n v="1"/>
    <n v="999.99"/>
    <s v="Surly Ice Cream Truck Frameset - 2017"/>
    <s v="Mountain Bikes"/>
    <s v="Baldwin Bikes"/>
    <s v="Marcelene Boyer"/>
    <x v="1"/>
  </r>
  <r>
    <x v="237"/>
    <s v="Longview"/>
    <s v="TX"/>
    <n v="2"/>
    <n v="2819.98"/>
    <s v="Haro SR 1.3 - 2017"/>
    <s v="Mountain Bikes"/>
    <s v="Rowlett Bikes"/>
    <s v="Layla Terrell"/>
    <x v="6"/>
  </r>
  <r>
    <x v="836"/>
    <s v="El Paso"/>
    <s v="TX"/>
    <n v="1"/>
    <n v="299.99"/>
    <s v="Electra Sugar Skulls 1 (20-inch) - Girl's - 2017"/>
    <s v="Children Bicycles"/>
    <s v="Rowlett Bikes"/>
    <s v="Kali Vargas"/>
    <x v="0"/>
  </r>
  <r>
    <x v="836"/>
    <s v="El Paso"/>
    <s v="TX"/>
    <n v="1"/>
    <n v="869.99"/>
    <s v="Haro SR 1.2 - 2017"/>
    <s v="Mountain Bikes"/>
    <s v="Rowlett Bikes"/>
    <s v="Kali Vargas"/>
    <x v="6"/>
  </r>
  <r>
    <x v="836"/>
    <s v="El Paso"/>
    <s v="TX"/>
    <n v="1"/>
    <n v="469.99"/>
    <s v="Surly Ice Cream Truck Frameset - 2016"/>
    <s v="Mountain Bikes"/>
    <s v="Rowlett Bikes"/>
    <s v="Kali Vargas"/>
    <x v="1"/>
  </r>
  <r>
    <x v="836"/>
    <s v="El Paso"/>
    <s v="TX"/>
    <n v="2"/>
    <n v="4599.9799999999996"/>
    <s v="Trek Fuel EX 5 27.5 Plus - 2017"/>
    <s v="Mountain Bikes"/>
    <s v="Rowlett Bikes"/>
    <s v="Kali Vargas"/>
    <x v="2"/>
  </r>
  <r>
    <x v="836"/>
    <s v="El Paso"/>
    <s v="TX"/>
    <n v="2"/>
    <n v="9999.98"/>
    <s v="Trek Madone 9.2 - 2017"/>
    <s v="Road Bikes"/>
    <s v="Rowlett Bikes"/>
    <s v="Kali Vargas"/>
    <x v="2"/>
  </r>
  <r>
    <x v="837"/>
    <s v="Maspeth"/>
    <s v="NY"/>
    <n v="1"/>
    <n v="189.99"/>
    <s v="Trek Precaliber 12 Boys - 2017"/>
    <s v="Children Bicycles"/>
    <s v="Baldwin Bikes"/>
    <s v="Marcelene Boyer"/>
    <x v="2"/>
  </r>
  <r>
    <x v="838"/>
    <s v="Patchogue"/>
    <s v="NY"/>
    <n v="2"/>
    <n v="419.98"/>
    <s v="Haro Shredder 20 Girls - 2017"/>
    <s v="Children Bicycles"/>
    <s v="Baldwin Bikes"/>
    <s v="Marcelene Boyer"/>
    <x v="6"/>
  </r>
  <r>
    <x v="838"/>
    <s v="Patchogue"/>
    <s v="NY"/>
    <n v="1"/>
    <n v="449"/>
    <s v="Pure Cycles Western 3-Speed - Women's - 2015/2016"/>
    <s v="Cruisers Bicycles"/>
    <s v="Baldwin Bikes"/>
    <s v="Marcelene Boyer"/>
    <x v="4"/>
  </r>
  <r>
    <x v="838"/>
    <s v="Patchogue"/>
    <s v="NY"/>
    <n v="1"/>
    <n v="209.99"/>
    <s v="Trek Precaliber 16 Boys - 2017"/>
    <s v="Children Bicycles"/>
    <s v="Baldwin Bikes"/>
    <s v="Marcelene Boyer"/>
    <x v="2"/>
  </r>
  <r>
    <x v="839"/>
    <s v="Bellmore"/>
    <s v="NY"/>
    <n v="2"/>
    <n v="1099.98"/>
    <s v="Haro Flightline Two 26 Plus - 2017"/>
    <s v="Mountain Bikes"/>
    <s v="Baldwin Bikes"/>
    <s v="Marcelene Boyer"/>
    <x v="6"/>
  </r>
  <r>
    <x v="840"/>
    <s v="Depew"/>
    <s v="NY"/>
    <n v="1"/>
    <n v="999.99"/>
    <s v="Trek X-Caliber 8 - 2017"/>
    <s v="Mountain Bikes"/>
    <s v="Baldwin Bikes"/>
    <s v="Venita Daniel"/>
    <x v="2"/>
  </r>
  <r>
    <x v="841"/>
    <s v="Newburgh"/>
    <s v="NY"/>
    <n v="1"/>
    <n v="269.99"/>
    <s v="Electra Girl's Hawaii 1 (16-inch) - 2015/2016"/>
    <s v="Cruisers Bicycles"/>
    <s v="Baldwin Bikes"/>
    <s v="Marcelene Boyer"/>
    <x v="0"/>
  </r>
  <r>
    <x v="841"/>
    <s v="Newburgh"/>
    <s v="NY"/>
    <n v="2"/>
    <n v="1739.98"/>
    <s v="Haro SR 1.2 - 2017"/>
    <s v="Mountain Bikes"/>
    <s v="Baldwin Bikes"/>
    <s v="Marcelene Boyer"/>
    <x v="6"/>
  </r>
  <r>
    <x v="841"/>
    <s v="Newburgh"/>
    <s v="NY"/>
    <n v="1"/>
    <n v="1320.99"/>
    <s v="Heller Shagamaw Frame - 2016"/>
    <s v="Mountain Bikes"/>
    <s v="Baldwin Bikes"/>
    <s v="Marcelene Boyer"/>
    <x v="5"/>
  </r>
  <r>
    <x v="841"/>
    <s v="Newburgh"/>
    <s v="NY"/>
    <n v="2"/>
    <n v="1499.98"/>
    <s v="Sun Bicycles Brickell Tandem 7 - 2017"/>
    <s v="Cruisers Bicycles"/>
    <s v="Baldwin Bikes"/>
    <s v="Marcelene Boyer"/>
    <x v="7"/>
  </r>
  <r>
    <x v="842"/>
    <s v="Lindenhurst"/>
    <s v="NY"/>
    <n v="1"/>
    <n v="269.99"/>
    <s v="Electra Cruiser 1 (24-Inch) - 2016"/>
    <s v="Cruisers Bicycles"/>
    <s v="Baldwin Bikes"/>
    <s v="Marcelene Boyer"/>
    <x v="0"/>
  </r>
  <r>
    <x v="842"/>
    <s v="Lindenhurst"/>
    <s v="NY"/>
    <n v="2"/>
    <n v="539.98"/>
    <s v="Electra Girl's Hawaii 1 (16-inch) - 2015/2016"/>
    <s v="Cruisers Bicycles"/>
    <s v="Baldwin Bikes"/>
    <s v="Marcelene Boyer"/>
    <x v="0"/>
  </r>
  <r>
    <x v="842"/>
    <s v="Lindenhurst"/>
    <s v="NY"/>
    <n v="2"/>
    <n v="1099.98"/>
    <s v="Haro Flightline Two 26 Plus - 2017"/>
    <s v="Mountain Bikes"/>
    <s v="Baldwin Bikes"/>
    <s v="Marcelene Boyer"/>
    <x v="6"/>
  </r>
  <r>
    <x v="842"/>
    <s v="Lindenhurst"/>
    <s v="NY"/>
    <n v="2"/>
    <n v="833.98"/>
    <s v="Sun Bicycles Atlas X-Type - 2017"/>
    <s v="Cruisers Bicycles"/>
    <s v="Baldwin Bikes"/>
    <s v="Marcelene Boyer"/>
    <x v="7"/>
  </r>
  <r>
    <x v="842"/>
    <s v="Lindenhurst"/>
    <s v="NY"/>
    <n v="2"/>
    <n v="1665.98"/>
    <s v="Surly Troll Frameset - 2017"/>
    <s v="Mountain Bikes"/>
    <s v="Baldwin Bikes"/>
    <s v="Marcelene Boyer"/>
    <x v="1"/>
  </r>
  <r>
    <x v="843"/>
    <s v="Baldwin"/>
    <s v="NY"/>
    <n v="2"/>
    <n v="599.98"/>
    <s v="Electra Girl's Hawaii 1 16&quot; - 2017"/>
    <s v="Children Bicycles"/>
    <s v="Baldwin Bikes"/>
    <s v="Venita Daniel"/>
    <x v="0"/>
  </r>
  <r>
    <x v="843"/>
    <s v="Baldwin"/>
    <s v="NY"/>
    <n v="2"/>
    <n v="1099.98"/>
    <s v="Electra Townie Original 21D - 2016"/>
    <s v="Comfort Bicycles"/>
    <s v="Baldwin Bikes"/>
    <s v="Venita Daniel"/>
    <x v="0"/>
  </r>
  <r>
    <x v="843"/>
    <s v="Baldwin"/>
    <s v="NY"/>
    <n v="1"/>
    <n v="499.99"/>
    <s v="Electra Townie Original 7D - 2015/2016"/>
    <s v="Comfort Bicycles"/>
    <s v="Baldwin Bikes"/>
    <s v="Venita Daniel"/>
    <x v="0"/>
  </r>
  <r>
    <x v="843"/>
    <s v="Baldwin"/>
    <s v="NY"/>
    <n v="1"/>
    <n v="469.99"/>
    <s v="Surly Ice Cream Truck Frameset - 2016"/>
    <s v="Mountain Bikes"/>
    <s v="Baldwin Bikes"/>
    <s v="Venita Daniel"/>
    <x v="1"/>
  </r>
  <r>
    <x v="843"/>
    <s v="Baldwin"/>
    <s v="NY"/>
    <n v="2"/>
    <n v="9999.98"/>
    <s v="Trek Madone 9.2 - 2017"/>
    <s v="Road Bikes"/>
    <s v="Baldwin Bikes"/>
    <s v="Venita Daniel"/>
    <x v="2"/>
  </r>
  <r>
    <x v="844"/>
    <s v="Poughkeepsie"/>
    <s v="NY"/>
    <n v="2"/>
    <n v="539.98"/>
    <s v="Electra Girl's Hawaii 1 (16-inch) - 2015/2016"/>
    <s v="Cruisers Bicycles"/>
    <s v="Baldwin Bikes"/>
    <s v="Venita Daniel"/>
    <x v="0"/>
  </r>
  <r>
    <x v="844"/>
    <s v="Poughkeepsie"/>
    <s v="NY"/>
    <n v="1"/>
    <n v="3499.99"/>
    <s v="Trek Boone 7 - 2017"/>
    <s v="Cyclocross Bicycles"/>
    <s v="Baldwin Bikes"/>
    <s v="Venita Daniel"/>
    <x v="2"/>
  </r>
  <r>
    <x v="845"/>
    <s v="Desoto"/>
    <s v="TX"/>
    <n v="1"/>
    <n v="299.99"/>
    <s v="Electra Sugar Skulls 1 (20-inch) - Girl's - 2017"/>
    <s v="Children Bicycles"/>
    <s v="Rowlett Bikes"/>
    <s v="Kali Vargas"/>
    <x v="0"/>
  </r>
  <r>
    <x v="845"/>
    <s v="Desoto"/>
    <s v="TX"/>
    <n v="1"/>
    <n v="329.99"/>
    <s v="Haro Downtown 16 - 2017"/>
    <s v="Children Bicycles"/>
    <s v="Rowlett Bikes"/>
    <s v="Kali Vargas"/>
    <x v="6"/>
  </r>
  <r>
    <x v="845"/>
    <s v="Desoto"/>
    <s v="TX"/>
    <n v="2"/>
    <n v="6999.98"/>
    <s v="Trek Domane SL 6 - 2017"/>
    <s v="Road Bikes"/>
    <s v="Rowlett Bikes"/>
    <s v="Kali Vargas"/>
    <x v="2"/>
  </r>
  <r>
    <x v="846"/>
    <s v="Amsterdam"/>
    <s v="NY"/>
    <n v="2"/>
    <n v="419.98"/>
    <s v="Haro Shredder 20 Girls - 2017"/>
    <s v="Children Bicycles"/>
    <s v="Baldwin Bikes"/>
    <s v="Venita Daniel"/>
    <x v="6"/>
  </r>
  <r>
    <x v="847"/>
    <s v="Oswego"/>
    <s v="NY"/>
    <n v="1"/>
    <n v="269.99"/>
    <s v="Electra Cruiser 1 (24-Inch) - 2016"/>
    <s v="Cruisers Bicycles"/>
    <s v="Baldwin Bikes"/>
    <s v="Marcelene Boyer"/>
    <x v="0"/>
  </r>
  <r>
    <x v="847"/>
    <s v="Oswego"/>
    <s v="NY"/>
    <n v="1"/>
    <n v="379.99"/>
    <s v="Haro Flightline One ST - 2017"/>
    <s v="Mountain Bikes"/>
    <s v="Baldwin Bikes"/>
    <s v="Marcelene Boyer"/>
    <x v="6"/>
  </r>
  <r>
    <x v="847"/>
    <s v="Oswego"/>
    <s v="NY"/>
    <n v="2"/>
    <n v="693.98"/>
    <s v="Sun Bicycles Lil Bolt Type-R - 2017"/>
    <s v="Cruisers Bicycles"/>
    <s v="Baldwin Bikes"/>
    <s v="Marcelene Boyer"/>
    <x v="7"/>
  </r>
  <r>
    <x v="848"/>
    <s v="Astoria"/>
    <s v="NY"/>
    <n v="2"/>
    <n v="833.98"/>
    <s v="Sun Bicycles Cruz 7 - Women's - 2017"/>
    <s v="Comfort Bicycles"/>
    <s v="Baldwin Bikes"/>
    <s v="Marcelene Boyer"/>
    <x v="7"/>
  </r>
  <r>
    <x v="848"/>
    <s v="Astoria"/>
    <s v="NY"/>
    <n v="1"/>
    <n v="469.99"/>
    <s v="Trek Session DH 27.5 Carbon Frameset - 2017"/>
    <s v="Mountain Bikes"/>
    <s v="Baldwin Bikes"/>
    <s v="Marcelene Boyer"/>
    <x v="2"/>
  </r>
  <r>
    <x v="849"/>
    <s v="Yonkers"/>
    <s v="NY"/>
    <n v="2"/>
    <n v="539.98"/>
    <s v="Electra Cruiser 1 (24-Inch) - 2016"/>
    <s v="Cruisers Bicycles"/>
    <s v="Baldwin Bikes"/>
    <s v="Marcelene Boyer"/>
    <x v="0"/>
  </r>
  <r>
    <x v="849"/>
    <s v="Yonkers"/>
    <s v="NY"/>
    <n v="1"/>
    <n v="761.99"/>
    <s v="Sun Bicycles Brickell Tandem CB - 2017"/>
    <s v="Cruisers Bicycles"/>
    <s v="Baldwin Bikes"/>
    <s v="Marcelene Boyer"/>
    <x v="7"/>
  </r>
  <r>
    <x v="849"/>
    <s v="Yonkers"/>
    <s v="NY"/>
    <n v="2"/>
    <n v="501.98"/>
    <s v="Sun Bicycles Revolutions 24 - Girl's - 2017"/>
    <s v="Cruisers Bicycles"/>
    <s v="Baldwin Bikes"/>
    <s v="Marcelene Boyer"/>
    <x v="7"/>
  </r>
  <r>
    <x v="849"/>
    <s v="Yonkers"/>
    <s v="NY"/>
    <n v="1"/>
    <n v="189.99"/>
    <s v="Trek Precaliber 12 Girls - 2017"/>
    <s v="Children Bicycles"/>
    <s v="Baldwin Bikes"/>
    <s v="Marcelene Boyer"/>
    <x v="2"/>
  </r>
  <r>
    <x v="850"/>
    <s v="Yuba City"/>
    <s v="CA"/>
    <n v="1"/>
    <n v="339.99"/>
    <s v="Electra Townie 7D (20-inch) - Boys' - 2017"/>
    <s v="Children Bicycles"/>
    <s v="Santa Cruz Bikes"/>
    <s v="Genna Serrano"/>
    <x v="0"/>
  </r>
  <r>
    <x v="851"/>
    <s v="San Jose"/>
    <s v="CA"/>
    <n v="1"/>
    <n v="1409.99"/>
    <s v="Haro SR 1.3 - 2017"/>
    <s v="Mountain Bikes"/>
    <s v="Santa Cruz Bikes"/>
    <s v="Genna Serrano"/>
    <x v="6"/>
  </r>
  <r>
    <x v="852"/>
    <s v="South Ozone Park"/>
    <s v="NY"/>
    <n v="2"/>
    <n v="899.98"/>
    <s v="Sun Bicycles Cruz 3 - 2017"/>
    <s v="Comfort Bicycles"/>
    <s v="Baldwin Bikes"/>
    <s v="Venita Daniel"/>
    <x v="7"/>
  </r>
  <r>
    <x v="852"/>
    <s v="South Ozone Park"/>
    <s v="NY"/>
    <n v="2"/>
    <n v="693.98"/>
    <s v="Sun Bicycles Lil Bolt Type-R - 2017"/>
    <s v="Cruisers Bicycles"/>
    <s v="Baldwin Bikes"/>
    <s v="Venita Daniel"/>
    <x v="7"/>
  </r>
  <r>
    <x v="852"/>
    <s v="South Ozone Park"/>
    <s v="NY"/>
    <n v="1"/>
    <n v="469.99"/>
    <s v="Surly Wednesday Frameset - 2017"/>
    <s v="Mountain Bikes"/>
    <s v="Baldwin Bikes"/>
    <s v="Venita Daniel"/>
    <x v="1"/>
  </r>
  <r>
    <x v="852"/>
    <s v="South Ozone Park"/>
    <s v="NY"/>
    <n v="2"/>
    <n v="5399.98"/>
    <s v="Trek Domane S 6 - 2017"/>
    <s v="Road Bikes"/>
    <s v="Baldwin Bikes"/>
    <s v="Venita Daniel"/>
    <x v="2"/>
  </r>
  <r>
    <x v="852"/>
    <s v="South Ozone Park"/>
    <s v="NY"/>
    <n v="1"/>
    <n v="3999.99"/>
    <s v="Trek Slash 8 27.5 - 2016"/>
    <s v="Mountain Bikes"/>
    <s v="Baldwin Bikes"/>
    <s v="Venita Daniel"/>
    <x v="2"/>
  </r>
  <r>
    <x v="853"/>
    <s v="Astoria"/>
    <s v="NY"/>
    <n v="1"/>
    <n v="3499.99"/>
    <s v="Trek Boone Race Shop Limited - 2017"/>
    <s v="Cyclocross Bicycles"/>
    <s v="Baldwin Bikes"/>
    <s v="Marcelene Boyer"/>
    <x v="2"/>
  </r>
  <r>
    <x v="854"/>
    <s v="Wantagh"/>
    <s v="NY"/>
    <n v="1"/>
    <n v="549.99"/>
    <s v="Haro Flightline Two 26 Plus - 2017"/>
    <s v="Mountain Bikes"/>
    <s v="Baldwin Bikes"/>
    <s v="Venita Daniel"/>
    <x v="6"/>
  </r>
  <r>
    <x v="854"/>
    <s v="Wantagh"/>
    <s v="NY"/>
    <n v="1"/>
    <n v="449.99"/>
    <s v="Sun Bicycles Cruz 3 - 2017"/>
    <s v="Comfort Bicycles"/>
    <s v="Baldwin Bikes"/>
    <s v="Venita Daniel"/>
    <x v="7"/>
  </r>
  <r>
    <x v="854"/>
    <s v="Wantagh"/>
    <s v="NY"/>
    <n v="2"/>
    <n v="833.98"/>
    <s v="Sun Bicycles Cruz 7 - 2017"/>
    <s v="Comfort Bicycles"/>
    <s v="Baldwin Bikes"/>
    <s v="Venita Daniel"/>
    <x v="7"/>
  </r>
  <r>
    <x v="854"/>
    <s v="Wantagh"/>
    <s v="NY"/>
    <n v="2"/>
    <n v="1999.98"/>
    <s v="Surly Ice Cream Truck Frameset - 2017"/>
    <s v="Mountain Bikes"/>
    <s v="Baldwin Bikes"/>
    <s v="Venita Daniel"/>
    <x v="1"/>
  </r>
  <r>
    <x v="855"/>
    <s v="South El Monte"/>
    <s v="CA"/>
    <n v="1"/>
    <n v="749.99"/>
    <s v="Surly Ogre Frameset - 2017"/>
    <s v="Road Bikes"/>
    <s v="Santa Cruz Bikes"/>
    <s v="Genna Serrano"/>
    <x v="1"/>
  </r>
  <r>
    <x v="855"/>
    <s v="South El Monte"/>
    <s v="CA"/>
    <n v="2"/>
    <n v="6999.98"/>
    <s v="Trek Boone 7 - 2017"/>
    <s v="Cyclocross Bicycles"/>
    <s v="Santa Cruz Bikes"/>
    <s v="Genna Serrano"/>
    <x v="2"/>
  </r>
  <r>
    <x v="856"/>
    <s v="Lockport"/>
    <s v="NY"/>
    <n v="2"/>
    <n v="939.98"/>
    <s v="Trek Farley Alloy Frameset - 2017"/>
    <s v="Mountain Bikes"/>
    <s v="Baldwin Bikes"/>
    <s v="Venita Daniel"/>
    <x v="2"/>
  </r>
  <r>
    <x v="857"/>
    <s v="Monroe"/>
    <s v="NY"/>
    <n v="2"/>
    <n v="1599.98"/>
    <s v="Electra Glam Punk 3i Ladies' - 2017"/>
    <s v="Cruisers Bicycles"/>
    <s v="Baldwin Bikes"/>
    <s v="Venita Daniel"/>
    <x v="0"/>
  </r>
  <r>
    <x v="857"/>
    <s v="Monroe"/>
    <s v="NY"/>
    <n v="1"/>
    <n v="749.99"/>
    <s v="Sun Bicycles Brickell Tandem 7 - 2017"/>
    <s v="Cruisers Bicycles"/>
    <s v="Baldwin Bikes"/>
    <s v="Venita Daniel"/>
    <x v="7"/>
  </r>
  <r>
    <x v="857"/>
    <s v="Monroe"/>
    <s v="NY"/>
    <n v="2"/>
    <n v="1999.98"/>
    <s v="Surly Big Dummy Frameset - 2017"/>
    <s v="Mountain Bikes"/>
    <s v="Baldwin Bikes"/>
    <s v="Venita Daniel"/>
    <x v="1"/>
  </r>
  <r>
    <x v="857"/>
    <s v="Monroe"/>
    <s v="NY"/>
    <n v="1"/>
    <n v="5499.99"/>
    <s v="Trek Domane SLR 6 Disc - 2017"/>
    <s v="Road Bikes"/>
    <s v="Baldwin Bikes"/>
    <s v="Venita Daniel"/>
    <x v="2"/>
  </r>
  <r>
    <x v="858"/>
    <s v="Upland"/>
    <s v="CA"/>
    <n v="1"/>
    <n v="269.99"/>
    <s v="Electra Girl's Hawaii 1 (16-inch) - 2015/2016"/>
    <s v="Cruisers Bicycles"/>
    <s v="Santa Cruz Bikes"/>
    <s v="Genna Serrano"/>
    <x v="0"/>
  </r>
  <r>
    <x v="858"/>
    <s v="Upland"/>
    <s v="CA"/>
    <n v="2"/>
    <n v="1059.98"/>
    <s v="Electra Moto 1 - 2016"/>
    <s v="Cruisers Bicycles"/>
    <s v="Santa Cruz Bikes"/>
    <s v="Genna Serrano"/>
    <x v="0"/>
  </r>
  <r>
    <x v="858"/>
    <s v="Upland"/>
    <s v="CA"/>
    <n v="2"/>
    <n v="2641.98"/>
    <s v="Heller Shagamaw Frame - 2016"/>
    <s v="Mountain Bikes"/>
    <s v="Santa Cruz Bikes"/>
    <s v="Genna Serrano"/>
    <x v="5"/>
  </r>
  <r>
    <x v="858"/>
    <s v="Upland"/>
    <s v="CA"/>
    <n v="1"/>
    <n v="470.99"/>
    <s v="Sun Bicycles Drifter 7 - Women's - 2017"/>
    <s v="Comfort Bicycles"/>
    <s v="Santa Cruz Bikes"/>
    <s v="Genna Serrano"/>
    <x v="7"/>
  </r>
  <r>
    <x v="859"/>
    <s v="Canandaigua"/>
    <s v="NY"/>
    <n v="1"/>
    <n v="349.99"/>
    <s v="Electra Moto 3i (20-inch) - Boy's - 2017"/>
    <s v="Children Bicycles"/>
    <s v="Baldwin Bikes"/>
    <s v="Venita Daniel"/>
    <x v="0"/>
  </r>
  <r>
    <x v="859"/>
    <s v="Canandaigua"/>
    <s v="NY"/>
    <n v="2"/>
    <n v="858"/>
    <s v="Pure Cycles Vine 8-Speed - 2016"/>
    <s v="Cruisers Bicycles"/>
    <s v="Baldwin Bikes"/>
    <s v="Venita Daniel"/>
    <x v="4"/>
  </r>
  <r>
    <x v="859"/>
    <s v="Canandaigua"/>
    <s v="NY"/>
    <n v="2"/>
    <n v="833.98"/>
    <s v="Sun Bicycles Cruz 7 - 2017"/>
    <s v="Comfort Bicycles"/>
    <s v="Baldwin Bikes"/>
    <s v="Venita Daniel"/>
    <x v="7"/>
  </r>
  <r>
    <x v="859"/>
    <s v="Canandaigua"/>
    <s v="NY"/>
    <n v="2"/>
    <n v="501.98"/>
    <s v="Sun Bicycles Revolutions 24 - 2017"/>
    <s v="Cruisers Bicycles"/>
    <s v="Baldwin Bikes"/>
    <s v="Venita Daniel"/>
    <x v="7"/>
  </r>
  <r>
    <x v="860"/>
    <s v="Ballston Spa"/>
    <s v="NY"/>
    <n v="1"/>
    <n v="749.99"/>
    <s v="Sun Bicycles Brickell Tandem 7 - 2017"/>
    <s v="Cruisers Bicycles"/>
    <s v="Baldwin Bikes"/>
    <s v="Marcelene Boyer"/>
    <x v="7"/>
  </r>
  <r>
    <x v="860"/>
    <s v="Ballston Spa"/>
    <s v="NY"/>
    <n v="1"/>
    <n v="551.99"/>
    <s v="Sun Bicycles Streamway 3 - 2017"/>
    <s v="Comfort Bicycles"/>
    <s v="Baldwin Bikes"/>
    <s v="Marcelene Boyer"/>
    <x v="7"/>
  </r>
  <r>
    <x v="861"/>
    <s v="Lawndale"/>
    <s v="CA"/>
    <n v="1"/>
    <n v="269.99"/>
    <s v="Electra Cruiser 1 (24-Inch) - 2016"/>
    <s v="Cruisers Bicycles"/>
    <s v="Santa Cruz Bikes"/>
    <s v="Genna Serrano"/>
    <x v="0"/>
  </r>
  <r>
    <x v="861"/>
    <s v="Lawndale"/>
    <s v="CA"/>
    <n v="2"/>
    <n v="898"/>
    <s v="Pure Cycles Western 3-Speed - Women's - 2015/2016"/>
    <s v="Cruisers Bicycles"/>
    <s v="Santa Cruz Bikes"/>
    <s v="Genna Serrano"/>
    <x v="4"/>
  </r>
  <r>
    <x v="861"/>
    <s v="Lawndale"/>
    <s v="CA"/>
    <n v="1"/>
    <n v="551.99"/>
    <s v="Sun Bicycles Streamway 3 - 2017"/>
    <s v="Comfort Bicycles"/>
    <s v="Santa Cruz Bikes"/>
    <s v="Genna Serrano"/>
    <x v="7"/>
  </r>
  <r>
    <x v="861"/>
    <s v="Lawndale"/>
    <s v="CA"/>
    <n v="2"/>
    <n v="939.98"/>
    <s v="Surly Ice Cream Truck Frameset - 2016"/>
    <s v="Mountain Bikes"/>
    <s v="Santa Cruz Bikes"/>
    <s v="Genna Serrano"/>
    <x v="1"/>
  </r>
  <r>
    <x v="862"/>
    <s v="North Tonawanda"/>
    <s v="NY"/>
    <n v="1"/>
    <n v="659.99"/>
    <s v="Electra Amsterdam Original 3i Ladies' - 2017"/>
    <s v="Cruisers Bicycles"/>
    <s v="Baldwin Bikes"/>
    <s v="Venita Daniel"/>
    <x v="0"/>
  </r>
  <r>
    <x v="862"/>
    <s v="North Tonawanda"/>
    <s v="NY"/>
    <n v="2"/>
    <n v="979.98"/>
    <s v="Electra Townie 3i EQ (20-inch) - Boys' - 2017"/>
    <s v="Children Bicycles"/>
    <s v="Baldwin Bikes"/>
    <s v="Venita Daniel"/>
    <x v="0"/>
  </r>
  <r>
    <x v="862"/>
    <s v="North Tonawanda"/>
    <s v="NY"/>
    <n v="2"/>
    <n v="1499.98"/>
    <s v="Ritchey Timberwolf Frameset - 2016"/>
    <s v="Mountain Bikes"/>
    <s v="Baldwin Bikes"/>
    <s v="Venita Daniel"/>
    <x v="3"/>
  </r>
  <r>
    <x v="862"/>
    <s v="North Tonawanda"/>
    <s v="NY"/>
    <n v="2"/>
    <n v="299.98"/>
    <s v="Trek Boy's Kickster - 2015/2017"/>
    <s v="Children Bicycles"/>
    <s v="Baldwin Bikes"/>
    <s v="Venita Daniel"/>
    <x v="2"/>
  </r>
  <r>
    <x v="863"/>
    <s v="Hollis"/>
    <s v="NY"/>
    <n v="1"/>
    <n v="299.99"/>
    <s v="Electra Girl's Hawaii 1 16&quot; - 2017"/>
    <s v="Children Bicycles"/>
    <s v="Baldwin Bikes"/>
    <s v="Marcelene Boyer"/>
    <x v="0"/>
  </r>
  <r>
    <x v="863"/>
    <s v="Hollis"/>
    <s v="NY"/>
    <n v="1"/>
    <n v="599.99"/>
    <s v="Electra Townie Original 7D EQ - 2016"/>
    <s v="Comfort Bicycles"/>
    <s v="Baldwin Bikes"/>
    <s v="Marcelene Boyer"/>
    <x v="0"/>
  </r>
  <r>
    <x v="863"/>
    <s v="Hollis"/>
    <s v="NY"/>
    <n v="1"/>
    <n v="1320.99"/>
    <s v="Heller Shagamaw Frame - 2016"/>
    <s v="Mountain Bikes"/>
    <s v="Baldwin Bikes"/>
    <s v="Marcelene Boyer"/>
    <x v="5"/>
  </r>
  <r>
    <x v="863"/>
    <s v="Hollis"/>
    <s v="NY"/>
    <n v="1"/>
    <n v="250.99"/>
    <s v="Sun Bicycles Revolutions 24 - 2017"/>
    <s v="Cruisers Bicycles"/>
    <s v="Baldwin Bikes"/>
    <s v="Marcelene Boyer"/>
    <x v="7"/>
  </r>
  <r>
    <x v="863"/>
    <s v="Hollis"/>
    <s v="NY"/>
    <n v="2"/>
    <n v="4999.9799999999996"/>
    <s v="Surly Karate Monkey 27.5+ Frameset - 2017"/>
    <s v="Mountain Bikes"/>
    <s v="Baldwin Bikes"/>
    <s v="Marcelene Boyer"/>
    <x v="1"/>
  </r>
  <r>
    <x v="864"/>
    <s v="El Paso"/>
    <s v="TX"/>
    <n v="1"/>
    <n v="489.99"/>
    <s v="Electra Straight 8 3i (20-inch) - Boy's - 2017"/>
    <s v="Children Bicycles"/>
    <s v="Rowlett Bikes"/>
    <s v="Layla Terrell"/>
    <x v="0"/>
  </r>
  <r>
    <x v="864"/>
    <s v="El Paso"/>
    <s v="TX"/>
    <n v="2"/>
    <n v="979.98"/>
    <s v="Electra Townie Original 7D - 2017"/>
    <s v="Cruisers Bicycles"/>
    <s v="Rowlett Bikes"/>
    <s v="Layla Terrell"/>
    <x v="0"/>
  </r>
  <r>
    <x v="864"/>
    <s v="El Paso"/>
    <s v="TX"/>
    <n v="1"/>
    <n v="250.99"/>
    <s v="Sun Bicycles Revolutions 24 - Girl's - 2017"/>
    <s v="Cruisers Bicycles"/>
    <s v="Rowlett Bikes"/>
    <s v="Layla Terrell"/>
    <x v="7"/>
  </r>
  <r>
    <x v="864"/>
    <s v="El Paso"/>
    <s v="TX"/>
    <n v="1"/>
    <n v="5999.99"/>
    <s v="Trek Silque SLR 7 Women's - 2017"/>
    <s v="Road Bikes"/>
    <s v="Rowlett Bikes"/>
    <s v="Layla Terrell"/>
    <x v="2"/>
  </r>
  <r>
    <x v="865"/>
    <s v="North Tonawanda"/>
    <s v="NY"/>
    <n v="2"/>
    <n v="899.98"/>
    <s v="Sun Bicycles Cruz 3 - Women's - 2017"/>
    <s v="Comfort Bicycles"/>
    <s v="Baldwin Bikes"/>
    <s v="Marcelene Boyer"/>
    <x v="7"/>
  </r>
  <r>
    <x v="865"/>
    <s v="North Tonawanda"/>
    <s v="NY"/>
    <n v="2"/>
    <n v="6999.98"/>
    <s v="Trek Boone Race Shop Limited - 2017"/>
    <s v="Cyclocross Bicycles"/>
    <s v="Baldwin Bikes"/>
    <s v="Marcelene Boyer"/>
    <x v="2"/>
  </r>
  <r>
    <x v="865"/>
    <s v="North Tonawanda"/>
    <s v="NY"/>
    <n v="2"/>
    <n v="3999.98"/>
    <s v="Trek Emonda S 5 - 2017"/>
    <s v="Road Bikes"/>
    <s v="Baldwin Bikes"/>
    <s v="Marcelene Boyer"/>
    <x v="2"/>
  </r>
  <r>
    <x v="866"/>
    <s v="Staten Island"/>
    <s v="NY"/>
    <n v="1"/>
    <n v="539.99"/>
    <s v="Haro SR 1.1 - 2017"/>
    <s v="Mountain Bikes"/>
    <s v="Baldwin Bikes"/>
    <s v="Marcelene Boyer"/>
    <x v="6"/>
  </r>
  <r>
    <x v="866"/>
    <s v="Staten Island"/>
    <s v="NY"/>
    <n v="2"/>
    <n v="2641.98"/>
    <s v="Heller Shagamaw Frame - 2016"/>
    <s v="Mountain Bikes"/>
    <s v="Baldwin Bikes"/>
    <s v="Marcelene Boyer"/>
    <x v="5"/>
  </r>
  <r>
    <x v="867"/>
    <s v="New Windsor"/>
    <s v="NY"/>
    <n v="2"/>
    <n v="539.98"/>
    <s v="Electra Cruiser 1 (24-Inch) - 2016"/>
    <s v="Children Bicycles"/>
    <s v="Baldwin Bikes"/>
    <s v="Venita Daniel"/>
    <x v="0"/>
  </r>
  <r>
    <x v="867"/>
    <s v="New Windsor"/>
    <s v="NY"/>
    <n v="2"/>
    <n v="2819.98"/>
    <s v="Haro SR 1.3 - 2017"/>
    <s v="Mountain Bikes"/>
    <s v="Baldwin Bikes"/>
    <s v="Venita Daniel"/>
    <x v="6"/>
  </r>
  <r>
    <x v="867"/>
    <s v="New Windsor"/>
    <s v="NY"/>
    <n v="2"/>
    <n v="833.98"/>
    <s v="Sun Bicycles Cruz 7 - 2017"/>
    <s v="Cruisers Bicycles"/>
    <s v="Baldwin Bikes"/>
    <s v="Venita Daniel"/>
    <x v="7"/>
  </r>
  <r>
    <x v="867"/>
    <s v="New Windsor"/>
    <s v="NY"/>
    <n v="1"/>
    <n v="1549"/>
    <s v="Surly Straggler - 2016"/>
    <s v="Cyclocross Bicycles"/>
    <s v="Baldwin Bikes"/>
    <s v="Venita Daniel"/>
    <x v="1"/>
  </r>
  <r>
    <x v="867"/>
    <s v="New Windsor"/>
    <s v="NY"/>
    <n v="2"/>
    <n v="6999.98"/>
    <s v="Trek Domane SL 6 - 2017"/>
    <s v="Road Bikes"/>
    <s v="Baldwin Bikes"/>
    <s v="Venita Daniel"/>
    <x v="2"/>
  </r>
  <r>
    <x v="250"/>
    <s v="Garland"/>
    <s v="TX"/>
    <n v="1"/>
    <n v="449.99"/>
    <s v="Sun Bicycles Cruz 3 - 2017"/>
    <s v="Comfort Bicycles"/>
    <s v="Rowlett Bikes"/>
    <s v="Kali Vargas"/>
    <x v="7"/>
  </r>
  <r>
    <x v="250"/>
    <s v="Garland"/>
    <s v="TX"/>
    <n v="1"/>
    <n v="5299.99"/>
    <s v="Trek Fuel EX 9.8 27.5 Plus - 2017"/>
    <s v="Mountain Bikes"/>
    <s v="Rowlett Bikes"/>
    <s v="Kali Vargas"/>
    <x v="2"/>
  </r>
  <r>
    <x v="868"/>
    <s v="Anaheim"/>
    <s v="CA"/>
    <n v="1"/>
    <n v="999.99"/>
    <s v="Surly Ice Cream Truck Frameset - 2017"/>
    <s v="Mountain Bikes"/>
    <s v="Santa Cruz Bikes"/>
    <s v="Mireya Copeland"/>
    <x v="1"/>
  </r>
  <r>
    <x v="868"/>
    <s v="Anaheim"/>
    <s v="CA"/>
    <n v="1"/>
    <n v="5299.99"/>
    <s v="Trek Remedy 9.8 - 2017"/>
    <s v="Mountain Bikes"/>
    <s v="Santa Cruz Bikes"/>
    <s v="Mireya Copeland"/>
    <x v="2"/>
  </r>
  <r>
    <x v="869"/>
    <s v="Buffalo"/>
    <s v="NY"/>
    <n v="1"/>
    <n v="659.99"/>
    <s v="Electra Amsterdam Original 3i - 2015/2017"/>
    <s v="Cruisers Bicycles"/>
    <s v="Baldwin Bikes"/>
    <s v="Marcelene Boyer"/>
    <x v="0"/>
  </r>
  <r>
    <x v="869"/>
    <s v="Buffalo"/>
    <s v="NY"/>
    <n v="2"/>
    <n v="11999.98"/>
    <s v="Trek Silque SLR 7 Women's - 2017"/>
    <s v="Road Bikes"/>
    <s v="Baldwin Bikes"/>
    <s v="Marcelene Boyer"/>
    <x v="2"/>
  </r>
  <r>
    <x v="870"/>
    <s v="Forest Hills"/>
    <s v="NY"/>
    <n v="2"/>
    <n v="1199.98"/>
    <s v="Electra Townie Original 7D EQ - 2016"/>
    <s v="Comfort Bicycles"/>
    <s v="Baldwin Bikes"/>
    <s v="Venita Daniel"/>
    <x v="0"/>
  </r>
  <r>
    <x v="870"/>
    <s v="Forest Hills"/>
    <s v="NY"/>
    <n v="2"/>
    <n v="939.98"/>
    <s v="Surly Wednesday Frameset - 2017"/>
    <s v="Mountain Bikes"/>
    <s v="Baldwin Bikes"/>
    <s v="Venita Daniel"/>
    <x v="1"/>
  </r>
  <r>
    <x v="871"/>
    <s v="Copperas Cove"/>
    <s v="TX"/>
    <n v="2"/>
    <n v="1099.98"/>
    <s v="Electra Townie Original 21D - 2016"/>
    <s v="Cruisers Bicycles"/>
    <s v="Rowlett Bikes"/>
    <s v="Kali Vargas"/>
    <x v="0"/>
  </r>
  <r>
    <x v="872"/>
    <s v="Uniondale"/>
    <s v="NY"/>
    <n v="2"/>
    <n v="1199.98"/>
    <s v="Electra Townie Original 7D EQ - 2016"/>
    <s v="Cruisers Bicycles"/>
    <s v="Baldwin Bikes"/>
    <s v="Marcelene Boyer"/>
    <x v="0"/>
  </r>
  <r>
    <x v="872"/>
    <s v="Uniondale"/>
    <s v="NY"/>
    <n v="2"/>
    <n v="693.98"/>
    <s v="Sun Bicycles Lil Bolt Type-R - 2017"/>
    <s v="Cruisers Bicycles"/>
    <s v="Baldwin Bikes"/>
    <s v="Marcelene Boyer"/>
    <x v="7"/>
  </r>
  <r>
    <x v="872"/>
    <s v="Uniondale"/>
    <s v="NY"/>
    <n v="1"/>
    <n v="250.99"/>
    <s v="Sun Bicycles Revolutions 24 - Girl's - 2017"/>
    <s v="Cruisers Bicycles"/>
    <s v="Baldwin Bikes"/>
    <s v="Marcelene Boyer"/>
    <x v="7"/>
  </r>
  <r>
    <x v="872"/>
    <s v="Uniondale"/>
    <s v="NY"/>
    <n v="2"/>
    <n v="1067.98"/>
    <s v="Sun Bicycles Streamway 7 - 2017"/>
    <s v="Comfort Bicycles"/>
    <s v="Baldwin Bikes"/>
    <s v="Marcelene Boyer"/>
    <x v="7"/>
  </r>
  <r>
    <x v="872"/>
    <s v="Uniondale"/>
    <s v="NY"/>
    <n v="1"/>
    <n v="875.99"/>
    <s v="Surly Steamroller - 2017"/>
    <s v="Road Bikes"/>
    <s v="Baldwin Bikes"/>
    <s v="Marcelene Boyer"/>
    <x v="1"/>
  </r>
  <r>
    <x v="873"/>
    <s v="Flushing"/>
    <s v="NY"/>
    <n v="2"/>
    <n v="833.98"/>
    <s v="Sun Bicycles Cruz 7 - 2017"/>
    <s v="Comfort Bicycles"/>
    <s v="Baldwin Bikes"/>
    <s v="Marcelene Boyer"/>
    <x v="7"/>
  </r>
  <r>
    <x v="873"/>
    <s v="Flushing"/>
    <s v="NY"/>
    <n v="2"/>
    <n v="1665.98"/>
    <s v="Sun Bicycles Spider 3i - 2017"/>
    <s v="Mountain Bikes"/>
    <s v="Baldwin Bikes"/>
    <s v="Marcelene Boyer"/>
    <x v="7"/>
  </r>
  <r>
    <x v="873"/>
    <s v="Flushing"/>
    <s v="NY"/>
    <n v="1"/>
    <n v="469.99"/>
    <s v="Trek Farley Alloy Frameset - 2017"/>
    <s v="Mountain Bikes"/>
    <s v="Baldwin Bikes"/>
    <s v="Marcelene Boyer"/>
    <x v="2"/>
  </r>
  <r>
    <x v="873"/>
    <s v="Flushing"/>
    <s v="NY"/>
    <n v="1"/>
    <n v="5999.99"/>
    <s v="Trek Silque SLR 7 Women's - 2017"/>
    <s v="Road Bikes"/>
    <s v="Baldwin Bikes"/>
    <s v="Marcelene Boyer"/>
    <x v="2"/>
  </r>
  <r>
    <x v="874"/>
    <s v="Wappingers Falls"/>
    <s v="NY"/>
    <n v="1"/>
    <n v="832.99"/>
    <s v="Surly Troll Frameset - 2017"/>
    <s v="Mountain Bikes"/>
    <s v="Baldwin Bikes"/>
    <s v="Venita Daniel"/>
    <x v="1"/>
  </r>
  <r>
    <x v="874"/>
    <s v="Wappingers Falls"/>
    <s v="NY"/>
    <n v="2"/>
    <n v="5999.98"/>
    <s v="Trek Conduit+ - 2016"/>
    <s v="Electric Bikes"/>
    <s v="Baldwin Bikes"/>
    <s v="Venita Daniel"/>
    <x v="2"/>
  </r>
  <r>
    <x v="874"/>
    <s v="Wappingers Falls"/>
    <s v="NY"/>
    <n v="1"/>
    <n v="189.99"/>
    <s v="Trek Precaliber 12 Girls - 2017"/>
    <s v="Children Bicycles"/>
    <s v="Baldwin Bikes"/>
    <s v="Venita Daniel"/>
    <x v="2"/>
  </r>
  <r>
    <x v="874"/>
    <s v="Wappingers Falls"/>
    <s v="NY"/>
    <n v="2"/>
    <n v="11999.98"/>
    <s v="Trek Silque SLR 7 Women's - 2017"/>
    <s v="Road Bikes"/>
    <s v="Baldwin Bikes"/>
    <s v="Venita Daniel"/>
    <x v="2"/>
  </r>
  <r>
    <x v="875"/>
    <s v="Floral Park"/>
    <s v="NY"/>
    <n v="1"/>
    <n v="869.99"/>
    <s v="Haro SR 1.2 - 2017"/>
    <s v="Mountain Bikes"/>
    <s v="Baldwin Bikes"/>
    <s v="Venita Daniel"/>
    <x v="6"/>
  </r>
  <r>
    <x v="875"/>
    <s v="Floral Park"/>
    <s v="NY"/>
    <n v="2"/>
    <n v="501.98"/>
    <s v="Sun Bicycles Revolutions 24 - Girl's - 2017"/>
    <s v="Cruisers Bicycles"/>
    <s v="Baldwin Bikes"/>
    <s v="Venita Daniel"/>
    <x v="7"/>
  </r>
  <r>
    <x v="876"/>
    <s v="Newburgh"/>
    <s v="NY"/>
    <n v="2"/>
    <n v="679.98"/>
    <s v="Electra Townie 7D (20-inch) - Boys' - 2017"/>
    <s v="Children Bicycles"/>
    <s v="Baldwin Bikes"/>
    <s v="Marcelene Boyer"/>
    <x v="0"/>
  </r>
  <r>
    <x v="877"/>
    <s v="New Windsor"/>
    <s v="NY"/>
    <n v="1"/>
    <n v="449.99"/>
    <s v="Sun Bicycles Cruz 3 - 2017"/>
    <s v="Comfort Bicycles"/>
    <s v="Baldwin Bikes"/>
    <s v="Marcelene Boyer"/>
    <x v="7"/>
  </r>
  <r>
    <x v="878"/>
    <s v="Victoria"/>
    <s v="TX"/>
    <n v="1"/>
    <n v="1549"/>
    <s v="Surly Straggler - 2016"/>
    <s v="Cyclocross Bicycles"/>
    <s v="Rowlett Bikes"/>
    <s v="Layla Terrell"/>
    <x v="1"/>
  </r>
  <r>
    <x v="878"/>
    <s v="Victoria"/>
    <s v="TX"/>
    <n v="2"/>
    <n v="699.98"/>
    <s v="Trek Precaliber 24 (21-Speed) - Girls - 2017"/>
    <s v="Children Bicycles"/>
    <s v="Rowlett Bikes"/>
    <s v="Layla Terrell"/>
    <x v="2"/>
  </r>
  <r>
    <x v="879"/>
    <s v="San Lorenzo"/>
    <s v="CA"/>
    <n v="1"/>
    <n v="349.99"/>
    <s v="Electra Moto 3i (20-inch) - Boy's - 2017"/>
    <s v="Children Bicycles"/>
    <s v="Santa Cruz Bikes"/>
    <s v="Mireya Copeland"/>
    <x v="0"/>
  </r>
  <r>
    <x v="879"/>
    <s v="San Lorenzo"/>
    <s v="CA"/>
    <n v="1"/>
    <n v="533.99"/>
    <s v="Sun Bicycles Streamway 7 - 2017"/>
    <s v="Comfort Bicycles"/>
    <s v="Santa Cruz Bikes"/>
    <s v="Mireya Copeland"/>
    <x v="7"/>
  </r>
  <r>
    <x v="880"/>
    <s v="Jamaica"/>
    <s v="NY"/>
    <n v="1"/>
    <n v="599.99"/>
    <s v="Electra Townie Original 7D EQ - 2016"/>
    <s v="Cruisers Bicycles"/>
    <s v="Baldwin Bikes"/>
    <s v="Marcelene Boyer"/>
    <x v="0"/>
  </r>
  <r>
    <x v="880"/>
    <s v="Jamaica"/>
    <s v="NY"/>
    <n v="2"/>
    <n v="1739.98"/>
    <s v="Haro SR 1.2 - 2017"/>
    <s v="Mountain Bikes"/>
    <s v="Baldwin Bikes"/>
    <s v="Marcelene Boyer"/>
    <x v="6"/>
  </r>
  <r>
    <x v="880"/>
    <s v="Jamaica"/>
    <s v="NY"/>
    <n v="2"/>
    <n v="833.98"/>
    <s v="Sun Bicycles Cruz 7 - 2017"/>
    <s v="Cruisers Bicycles"/>
    <s v="Baldwin Bikes"/>
    <s v="Marcelene Boyer"/>
    <x v="7"/>
  </r>
  <r>
    <x v="880"/>
    <s v="Jamaica"/>
    <s v="NY"/>
    <n v="2"/>
    <n v="3999.98"/>
    <s v="Trek Emonda S 5 - 2017"/>
    <s v="Road Bikes"/>
    <s v="Baldwin Bikes"/>
    <s v="Marcelene Boyer"/>
    <x v="2"/>
  </r>
  <r>
    <x v="881"/>
    <s v="New Rochelle"/>
    <s v="NY"/>
    <n v="1"/>
    <n v="429"/>
    <s v="Pure Cycles Vine 8-Speed - 2016"/>
    <s v="Cruisers Bicycles"/>
    <s v="Baldwin Bikes"/>
    <s v="Venita Daniel"/>
    <x v="4"/>
  </r>
  <r>
    <x v="881"/>
    <s v="New Rochelle"/>
    <s v="NY"/>
    <n v="1"/>
    <n v="469.99"/>
    <s v="Surly Ice Cream Truck Frameset - 2016"/>
    <s v="Mountain Bikes"/>
    <s v="Baldwin Bikes"/>
    <s v="Venita Daniel"/>
    <x v="1"/>
  </r>
  <r>
    <x v="881"/>
    <s v="New Rochelle"/>
    <s v="NY"/>
    <n v="2"/>
    <n v="5199.9799999999996"/>
    <s v="Trek Domane S 5 Disc - 2017"/>
    <s v="Road Bikes"/>
    <s v="Baldwin Bikes"/>
    <s v="Venita Daniel"/>
    <x v="2"/>
  </r>
  <r>
    <x v="882"/>
    <s v="Brentwood"/>
    <s v="NY"/>
    <n v="2"/>
    <n v="1199.98"/>
    <s v="Electra Townie Original 7D EQ - 2016"/>
    <s v="Comfort Bicycles"/>
    <s v="Baldwin Bikes"/>
    <s v="Marcelene Boyer"/>
    <x v="0"/>
  </r>
  <r>
    <x v="882"/>
    <s v="Brentwood"/>
    <s v="NY"/>
    <n v="1"/>
    <n v="449.99"/>
    <s v="Sun Bicycles Cruz 3 - Women's - 2017"/>
    <s v="Comfort Bicycles"/>
    <s v="Baldwin Bikes"/>
    <s v="Marcelene Boyer"/>
    <x v="7"/>
  </r>
  <r>
    <x v="882"/>
    <s v="Brentwood"/>
    <s v="NY"/>
    <n v="2"/>
    <n v="4999.9799999999996"/>
    <s v="Surly Karate Monkey 27.5+ Frameset - 2017"/>
    <s v="Mountain Bikes"/>
    <s v="Baldwin Bikes"/>
    <s v="Marcelene Boyer"/>
    <x v="1"/>
  </r>
  <r>
    <x v="882"/>
    <s v="Brentwood"/>
    <s v="NY"/>
    <n v="2"/>
    <n v="9999.98"/>
    <s v="Trek Powerfly 8 FS Plus - 2017"/>
    <s v="Electric Bikes"/>
    <s v="Baldwin Bikes"/>
    <s v="Marcelene Boyer"/>
    <x v="2"/>
  </r>
  <r>
    <x v="882"/>
    <s v="Brentwood"/>
    <s v="NY"/>
    <n v="1"/>
    <n v="209.99"/>
    <s v="Trek Precaliber 16 Boys - 2017"/>
    <s v="Children Bicycles"/>
    <s v="Baldwin Bikes"/>
    <s v="Marcelene Boyer"/>
    <x v="2"/>
  </r>
  <r>
    <x v="883"/>
    <s v="Albany"/>
    <s v="NY"/>
    <n v="1"/>
    <n v="5299.99"/>
    <s v="Trek Fuel EX 9.8 27.5 Plus - 2017"/>
    <s v="Mountain Bikes"/>
    <s v="Baldwin Bikes"/>
    <s v="Venita Daniel"/>
    <x v="2"/>
  </r>
  <r>
    <x v="883"/>
    <s v="Albany"/>
    <s v="NY"/>
    <n v="1"/>
    <n v="5999.99"/>
    <s v="Trek Silque SLR 7 Women's - 2017"/>
    <s v="Road Bikes"/>
    <s v="Baldwin Bikes"/>
    <s v="Venita Daniel"/>
    <x v="2"/>
  </r>
  <r>
    <x v="884"/>
    <s v="Jackson Heights"/>
    <s v="NY"/>
    <n v="2"/>
    <n v="599.98"/>
    <s v="Electra Girl's Hawaii 1 16&quot; - 2017"/>
    <s v="Cruisers Bicycles"/>
    <s v="Baldwin Bikes"/>
    <s v="Marcelene Boyer"/>
    <x v="0"/>
  </r>
  <r>
    <x v="884"/>
    <s v="Jackson Heights"/>
    <s v="NY"/>
    <n v="1"/>
    <n v="549.99"/>
    <s v="Electra Townie Original 21D - 2016"/>
    <s v="Cruisers Bicycles"/>
    <s v="Baldwin Bikes"/>
    <s v="Marcelene Boyer"/>
    <x v="0"/>
  </r>
  <r>
    <x v="884"/>
    <s v="Jackson Heights"/>
    <s v="NY"/>
    <n v="2"/>
    <n v="1099.98"/>
    <s v="Haro Flightline Two 26 Plus - 2017"/>
    <s v="Mountain Bikes"/>
    <s v="Baldwin Bikes"/>
    <s v="Marcelene Boyer"/>
    <x v="6"/>
  </r>
  <r>
    <x v="884"/>
    <s v="Jackson Heights"/>
    <s v="NY"/>
    <n v="1"/>
    <n v="209.99"/>
    <s v="Haro Shredder 20 - 2017"/>
    <s v="Children Bicycles"/>
    <s v="Baldwin Bikes"/>
    <s v="Marcelene Boyer"/>
    <x v="6"/>
  </r>
  <r>
    <x v="885"/>
    <s v="Pittsford"/>
    <s v="NY"/>
    <n v="2"/>
    <n v="3265.98"/>
    <s v="Surly Wednesday - 2017"/>
    <s v="Mountain Bikes"/>
    <s v="Baldwin Bikes"/>
    <s v="Venita Daniel"/>
    <x v="1"/>
  </r>
  <r>
    <x v="885"/>
    <s v="Pittsford"/>
    <s v="NY"/>
    <n v="2"/>
    <n v="2999.98"/>
    <s v="Trek Emonda S 4 - 2017"/>
    <s v="Road Bikes"/>
    <s v="Baldwin Bikes"/>
    <s v="Venita Daniel"/>
    <x v="2"/>
  </r>
  <r>
    <x v="886"/>
    <s v="San Carlos"/>
    <s v="CA"/>
    <n v="1"/>
    <n v="269.99"/>
    <s v="Electra Cruiser 1 (24-Inch) - 2016"/>
    <s v="Cruisers Bicycles"/>
    <s v="Santa Cruz Bikes"/>
    <s v="Mireya Copeland"/>
    <x v="0"/>
  </r>
  <r>
    <x v="886"/>
    <s v="San Carlos"/>
    <s v="CA"/>
    <n v="2"/>
    <n v="419.98"/>
    <s v="Haro Shredder 20 - 2017"/>
    <s v="Children Bicycles"/>
    <s v="Santa Cruz Bikes"/>
    <s v="Mireya Copeland"/>
    <x v="6"/>
  </r>
  <r>
    <x v="886"/>
    <s v="San Carlos"/>
    <s v="CA"/>
    <n v="2"/>
    <n v="1665.98"/>
    <s v="Surly Troll Frameset - 2017"/>
    <s v="Mountain Bikes"/>
    <s v="Santa Cruz Bikes"/>
    <s v="Mireya Copeland"/>
    <x v="1"/>
  </r>
  <r>
    <x v="886"/>
    <s v="San Carlos"/>
    <s v="CA"/>
    <n v="2"/>
    <n v="12999.98"/>
    <s v="Trek Silque SLR 8 Women's - 2017"/>
    <s v="Road Bikes"/>
    <s v="Santa Cruz Bikes"/>
    <s v="Mireya Copeland"/>
    <x v="2"/>
  </r>
  <r>
    <x v="887"/>
    <s v="Woodhaven"/>
    <s v="NY"/>
    <n v="1"/>
    <n v="599.99"/>
    <s v="Electra Townie Original 7D EQ - Women's - 2016"/>
    <s v="Cruisers Bicycles"/>
    <s v="Baldwin Bikes"/>
    <s v="Marcelene Boyer"/>
    <x v="0"/>
  </r>
  <r>
    <x v="887"/>
    <s v="Woodhaven"/>
    <s v="NY"/>
    <n v="1"/>
    <n v="250.99"/>
    <s v="Sun Bicycles Revolutions 24 - Girl's - 2017"/>
    <s v="Cruisers Bicycles"/>
    <s v="Baldwin Bikes"/>
    <s v="Marcelene Boyer"/>
    <x v="7"/>
  </r>
  <r>
    <x v="887"/>
    <s v="Woodhaven"/>
    <s v="NY"/>
    <n v="2"/>
    <n v="6999.98"/>
    <s v="Trek Boone 7 - 2017"/>
    <s v="Cyclocross Bicycles"/>
    <s v="Baldwin Bikes"/>
    <s v="Marcelene Boyer"/>
    <x v="2"/>
  </r>
  <r>
    <x v="887"/>
    <s v="Woodhaven"/>
    <s v="NY"/>
    <n v="2"/>
    <n v="4599.9799999999996"/>
    <s v="Trek Fuel EX 5 27.5 Plus - 2017"/>
    <s v="Mountain Bikes"/>
    <s v="Baldwin Bikes"/>
    <s v="Marcelene Boyer"/>
    <x v="2"/>
  </r>
  <r>
    <x v="888"/>
    <s v="Howard Beach"/>
    <s v="NY"/>
    <n v="2"/>
    <n v="539.98"/>
    <s v="Electra Girl's Hawaii 1 (16-inch) - 2015/2016"/>
    <s v="Children Bicycles"/>
    <s v="Baldwin Bikes"/>
    <s v="Venita Daniel"/>
    <x v="0"/>
  </r>
  <r>
    <x v="888"/>
    <s v="Howard Beach"/>
    <s v="NY"/>
    <n v="2"/>
    <n v="599.98"/>
    <s v="Electra Girl's Hawaii 1 (20-inch) - 2015/2016"/>
    <s v="Children Bicycles"/>
    <s v="Baldwin Bikes"/>
    <s v="Venita Daniel"/>
    <x v="0"/>
  </r>
  <r>
    <x v="888"/>
    <s v="Howard Beach"/>
    <s v="NY"/>
    <n v="2"/>
    <n v="979.98"/>
    <s v="Electra Townie Original 7D - 2017"/>
    <s v="Comfort Bicycles"/>
    <s v="Baldwin Bikes"/>
    <s v="Venita Daniel"/>
    <x v="0"/>
  </r>
  <r>
    <x v="888"/>
    <s v="Howard Beach"/>
    <s v="NY"/>
    <n v="1"/>
    <n v="1409.99"/>
    <s v="Haro SR 1.3 - 2017"/>
    <s v="Mountain Bikes"/>
    <s v="Baldwin Bikes"/>
    <s v="Venita Daniel"/>
    <x v="6"/>
  </r>
  <r>
    <x v="888"/>
    <s v="Howard Beach"/>
    <s v="NY"/>
    <n v="2"/>
    <n v="4999.9799999999996"/>
    <s v="Surly Karate Monkey 27.5+ Frameset - 2017"/>
    <s v="Mountain Bikes"/>
    <s v="Baldwin Bikes"/>
    <s v="Venita Daniel"/>
    <x v="1"/>
  </r>
  <r>
    <x v="889"/>
    <s v="Fresno"/>
    <s v="CA"/>
    <n v="1"/>
    <n v="346.99"/>
    <s v="Sun Bicycles Lil Bolt Type-R - 2017"/>
    <s v="Cruisers Bicycles"/>
    <s v="Santa Cruz Bikes"/>
    <s v="Mireya Copeland"/>
    <x v="7"/>
  </r>
  <r>
    <x v="889"/>
    <s v="Fresno"/>
    <s v="CA"/>
    <n v="2"/>
    <n v="219.98"/>
    <s v="Sun Bicycles Lil Kitt'n - 2017"/>
    <s v="Children Bicycles"/>
    <s v="Santa Cruz Bikes"/>
    <s v="Mireya Copeland"/>
    <x v="7"/>
  </r>
  <r>
    <x v="890"/>
    <s v="Pittsford"/>
    <s v="NY"/>
    <n v="2"/>
    <n v="979.98"/>
    <s v="Electra Townie Original 7D - 2017"/>
    <s v="Comfort Bicycles"/>
    <s v="Baldwin Bikes"/>
    <s v="Venita Daniel"/>
    <x v="0"/>
  </r>
  <r>
    <x v="890"/>
    <s v="Pittsford"/>
    <s v="NY"/>
    <n v="1"/>
    <n v="1469.99"/>
    <s v="Haro Shift R3 - 2017"/>
    <s v="Mountain Bikes"/>
    <s v="Baldwin Bikes"/>
    <s v="Venita Daniel"/>
    <x v="6"/>
  </r>
  <r>
    <x v="890"/>
    <s v="Pittsford"/>
    <s v="NY"/>
    <n v="1"/>
    <n v="249.99"/>
    <s v="Haro Shredder Pro 20 - 2017"/>
    <s v="Children Bicycles"/>
    <s v="Baldwin Bikes"/>
    <s v="Venita Daniel"/>
    <x v="6"/>
  </r>
  <r>
    <x v="891"/>
    <s v="Oxnard"/>
    <s v="CA"/>
    <n v="1"/>
    <n v="1320.99"/>
    <s v="Heller Shagamaw Frame - 2016"/>
    <s v="Mountain Bikes"/>
    <s v="Santa Cruz Bikes"/>
    <s v="Mireya Copeland"/>
    <x v="5"/>
  </r>
  <r>
    <x v="892"/>
    <s v="Merrick"/>
    <s v="NY"/>
    <n v="1"/>
    <n v="299.99"/>
    <s v="Electra Girl's Hawaii 1 (20-inch) - 2015/2016"/>
    <s v="Children Bicycles"/>
    <s v="Baldwin Bikes"/>
    <s v="Venita Daniel"/>
    <x v="0"/>
  </r>
  <r>
    <x v="893"/>
    <s v="Syosset"/>
    <s v="NY"/>
    <n v="1"/>
    <n v="449.99"/>
    <s v="Sun Bicycles Cruz 3 - 2017"/>
    <s v="Comfort Bicycles"/>
    <s v="Baldwin Bikes"/>
    <s v="Marcelene Boyer"/>
    <x v="7"/>
  </r>
  <r>
    <x v="893"/>
    <s v="Syosset"/>
    <s v="NY"/>
    <n v="2"/>
    <n v="501.98"/>
    <s v="Sun Bicycles Revolutions 24 - 2017"/>
    <s v="Cruisers Bicycles"/>
    <s v="Baldwin Bikes"/>
    <s v="Marcelene Boyer"/>
    <x v="7"/>
  </r>
  <r>
    <x v="893"/>
    <s v="Syosset"/>
    <s v="NY"/>
    <n v="1"/>
    <n v="3499.99"/>
    <s v="Trek Domane SL 6 - 2017"/>
    <s v="Road Bikes"/>
    <s v="Baldwin Bikes"/>
    <s v="Marcelene Boyer"/>
    <x v="2"/>
  </r>
  <r>
    <x v="893"/>
    <s v="Syosset"/>
    <s v="NY"/>
    <n v="2"/>
    <n v="699.98"/>
    <s v="Trek Precaliber 24 (21-Speed) - Girls - 2017"/>
    <s v="Children Bicycles"/>
    <s v="Baldwin Bikes"/>
    <s v="Marcelene Boyer"/>
    <x v="2"/>
  </r>
  <r>
    <x v="894"/>
    <s v="Palos Verdes Peninsula"/>
    <s v="CA"/>
    <n v="2"/>
    <n v="539.98"/>
    <s v="Electra Girl's Hawaii 1 (16-inch) - 2015/2016"/>
    <s v="Children Bicycles"/>
    <s v="Santa Cruz Bikes"/>
    <s v="Mireya Copeland"/>
    <x v="0"/>
  </r>
  <r>
    <x v="894"/>
    <s v="Palos Verdes Peninsula"/>
    <s v="CA"/>
    <n v="1"/>
    <n v="339.99"/>
    <s v="Electra Townie 7D (20-inch) - Boys' - 2017"/>
    <s v="Children Bicycles"/>
    <s v="Santa Cruz Bikes"/>
    <s v="Mireya Copeland"/>
    <x v="0"/>
  </r>
  <r>
    <x v="894"/>
    <s v="Palos Verdes Peninsula"/>
    <s v="CA"/>
    <n v="2"/>
    <n v="1499.98"/>
    <s v="Ritchey Timberwolf Frameset - 2016"/>
    <s v="Mountain Bikes"/>
    <s v="Santa Cruz Bikes"/>
    <s v="Mireya Copeland"/>
    <x v="3"/>
  </r>
  <r>
    <x v="894"/>
    <s v="Palos Verdes Peninsula"/>
    <s v="CA"/>
    <n v="2"/>
    <n v="833.98"/>
    <s v="Sun Bicycles Atlas X-Type - 2017"/>
    <s v="Cruisers Bicycles"/>
    <s v="Santa Cruz Bikes"/>
    <s v="Mireya Copeland"/>
    <x v="7"/>
  </r>
  <r>
    <x v="895"/>
    <s v="Rockville Centre"/>
    <s v="NY"/>
    <n v="2"/>
    <n v="1099.98"/>
    <s v="Electra Townie Original 21D - 2016"/>
    <s v="Comfort Bicycles"/>
    <s v="Baldwin Bikes"/>
    <s v="Marcelene Boyer"/>
    <x v="0"/>
  </r>
  <r>
    <x v="895"/>
    <s v="Rockville Centre"/>
    <s v="NY"/>
    <n v="2"/>
    <n v="419.98"/>
    <s v="Trek Precaliber 16 Girls - 2017"/>
    <s v="Children Bicycles"/>
    <s v="Baldwin Bikes"/>
    <s v="Marcelene Boyer"/>
    <x v="2"/>
  </r>
  <r>
    <x v="896"/>
    <s v="Duarte"/>
    <s v="CA"/>
    <n v="2"/>
    <n v="1199.98"/>
    <s v="Electra Townie Original 7D EQ - Women's - 2016"/>
    <s v="Cruisers Bicycles"/>
    <s v="Santa Cruz Bikes"/>
    <s v="Mireya Copeland"/>
    <x v="0"/>
  </r>
  <r>
    <x v="896"/>
    <s v="Duarte"/>
    <s v="CA"/>
    <n v="1"/>
    <n v="549.99"/>
    <s v="Haro Flightline Two 26 Plus - 2017"/>
    <s v="Mountain Bikes"/>
    <s v="Santa Cruz Bikes"/>
    <s v="Mireya Copeland"/>
    <x v="6"/>
  </r>
  <r>
    <x v="896"/>
    <s v="Duarte"/>
    <s v="CA"/>
    <n v="1"/>
    <n v="1409.99"/>
    <s v="Haro SR 1.3 - 2017"/>
    <s v="Mountain Bikes"/>
    <s v="Santa Cruz Bikes"/>
    <s v="Mireya Copeland"/>
    <x v="6"/>
  </r>
  <r>
    <x v="896"/>
    <s v="Duarte"/>
    <s v="CA"/>
    <n v="1"/>
    <n v="449.99"/>
    <s v="Sun Bicycles Cruz 3 - 2017"/>
    <s v="Comfort Bicycles"/>
    <s v="Santa Cruz Bikes"/>
    <s v="Mireya Copeland"/>
    <x v="7"/>
  </r>
  <r>
    <x v="897"/>
    <s v="Whitestone"/>
    <s v="NY"/>
    <n v="1"/>
    <n v="489.99"/>
    <s v="Electra Townie Original 7D - 2017"/>
    <s v="Cruisers Bicycles"/>
    <s v="Baldwin Bikes"/>
    <s v="Marcelene Boyer"/>
    <x v="0"/>
  </r>
  <r>
    <x v="897"/>
    <s v="Whitestone"/>
    <s v="NY"/>
    <n v="1"/>
    <n v="749.99"/>
    <s v="Ritchey Timberwolf Frameset - 2016"/>
    <s v="Mountain Bikes"/>
    <s v="Baldwin Bikes"/>
    <s v="Marcelene Boyer"/>
    <x v="3"/>
  </r>
  <r>
    <x v="897"/>
    <s v="Whitestone"/>
    <s v="NY"/>
    <n v="1"/>
    <n v="1499.99"/>
    <s v="Trek Emonda S 4 - 2017"/>
    <s v="Road Bikes"/>
    <s v="Baldwin Bikes"/>
    <s v="Marcelene Boyer"/>
    <x v="2"/>
  </r>
  <r>
    <x v="897"/>
    <s v="Whitestone"/>
    <s v="NY"/>
    <n v="1"/>
    <n v="2299.9899999999998"/>
    <s v="Trek Fuel EX 5 27.5 Plus - 2017"/>
    <s v="Mountain Bikes"/>
    <s v="Baldwin Bikes"/>
    <s v="Marcelene Boyer"/>
    <x v="2"/>
  </r>
  <r>
    <x v="898"/>
    <s v="Selden"/>
    <s v="NY"/>
    <n v="1"/>
    <n v="209.99"/>
    <s v="Haro Shredder 20 - 2017"/>
    <s v="Children Bicycles"/>
    <s v="Baldwin Bikes"/>
    <s v="Marcelene Boyer"/>
    <x v="6"/>
  </r>
  <r>
    <x v="899"/>
    <s v="Santa Monica"/>
    <s v="CA"/>
    <n v="1"/>
    <n v="1469.99"/>
    <s v="Haro Shift R3 - 2017"/>
    <s v="Mountain Bikes"/>
    <s v="Santa Cruz Bikes"/>
    <s v="Mireya Copeland"/>
    <x v="6"/>
  </r>
  <r>
    <x v="900"/>
    <s v="Canyon Country"/>
    <s v="CA"/>
    <n v="1"/>
    <n v="1632.99"/>
    <s v="Surly Wednesday - 2017"/>
    <s v="Mountain Bikes"/>
    <s v="Santa Cruz Bikes"/>
    <s v="Genna Serrano"/>
    <x v="1"/>
  </r>
  <r>
    <x v="900"/>
    <s v="Canyon Country"/>
    <s v="CA"/>
    <n v="2"/>
    <n v="5799.98"/>
    <s v="Trek Fuel EX 8 29 - 2016"/>
    <s v="Mountain Bikes"/>
    <s v="Santa Cruz Bikes"/>
    <s v="Genna Serrano"/>
    <x v="2"/>
  </r>
  <r>
    <x v="900"/>
    <s v="Canyon Country"/>
    <s v="CA"/>
    <n v="1"/>
    <n v="349.99"/>
    <s v="Trek Precaliber 24 (21-Speed) - Girls - 2017"/>
    <s v="Children Bicycles"/>
    <s v="Santa Cruz Bikes"/>
    <s v="Genna Serrano"/>
    <x v="2"/>
  </r>
  <r>
    <x v="901"/>
    <s v="Bayside"/>
    <s v="NY"/>
    <n v="1"/>
    <n v="539.99"/>
    <s v="Haro SR 1.1 - 2017"/>
    <s v="Mountain Bikes"/>
    <s v="Baldwin Bikes"/>
    <s v="Venita Daniel"/>
    <x v="6"/>
  </r>
  <r>
    <x v="901"/>
    <s v="Bayside"/>
    <s v="NY"/>
    <n v="1"/>
    <n v="3999.99"/>
    <s v="Trek Slash 8 27.5 - 2016"/>
    <s v="Mountain Bikes"/>
    <s v="Baldwin Bikes"/>
    <s v="Venita Daniel"/>
    <x v="2"/>
  </r>
  <r>
    <x v="902"/>
    <s v="Glen Cove"/>
    <s v="NY"/>
    <n v="1"/>
    <n v="299.99"/>
    <s v="Electra Girl's Hawaii 1 16&quot; - 2017"/>
    <s v="Cruisers Bicycles"/>
    <s v="Baldwin Bikes"/>
    <s v="Venita Daniel"/>
    <x v="0"/>
  </r>
  <r>
    <x v="902"/>
    <s v="Glen Cove"/>
    <s v="NY"/>
    <n v="1"/>
    <n v="647.99"/>
    <s v="Sun Bicycles Biscayne Tandem CB - 2017"/>
    <s v="Cruisers Bicycles"/>
    <s v="Baldwin Bikes"/>
    <s v="Venita Daniel"/>
    <x v="7"/>
  </r>
  <r>
    <x v="902"/>
    <s v="Glen Cove"/>
    <s v="NY"/>
    <n v="2"/>
    <n v="1523.98"/>
    <s v="Sun Bicycles Brickell Tandem CB - 2017"/>
    <s v="Cruisers Bicycles"/>
    <s v="Baldwin Bikes"/>
    <s v="Venita Daniel"/>
    <x v="7"/>
  </r>
  <r>
    <x v="902"/>
    <s v="Glen Cove"/>
    <s v="NY"/>
    <n v="2"/>
    <n v="2999.98"/>
    <s v="Trek Stache 5 - 2017"/>
    <s v="Mountain Bikes"/>
    <s v="Baldwin Bikes"/>
    <s v="Venita Daniel"/>
    <x v="2"/>
  </r>
  <r>
    <x v="903"/>
    <s v="Lockport"/>
    <s v="NY"/>
    <n v="2"/>
    <n v="1199.98"/>
    <s v="Electra Cruiser Lux Fat Tire 1 Ladies - 2017"/>
    <s v="Cruisers Bicycles"/>
    <s v="Baldwin Bikes"/>
    <s v="Marcelene Boyer"/>
    <x v="0"/>
  </r>
  <r>
    <x v="903"/>
    <s v="Lockport"/>
    <s v="NY"/>
    <n v="1"/>
    <n v="799.99"/>
    <s v="Electra Glam Punk 3i Ladies' - 2017"/>
    <s v="Cruisers Bicycles"/>
    <s v="Baldwin Bikes"/>
    <s v="Marcelene Boyer"/>
    <x v="0"/>
  </r>
  <r>
    <x v="903"/>
    <s v="Lockport"/>
    <s v="NY"/>
    <n v="1"/>
    <n v="1499.99"/>
    <s v="Trek Emonda S 4 - 2017"/>
    <s v="Road Bikes"/>
    <s v="Baldwin Bikes"/>
    <s v="Marcelene Boyer"/>
    <x v="2"/>
  </r>
  <r>
    <x v="904"/>
    <s v="Floral Park"/>
    <s v="NY"/>
    <n v="1"/>
    <n v="749.99"/>
    <s v="Sun Bicycles Brickell Tandem 7 - 2017"/>
    <s v="Cruisers Bicycles"/>
    <s v="Baldwin Bikes"/>
    <s v="Marcelene Boyer"/>
    <x v="7"/>
  </r>
  <r>
    <x v="904"/>
    <s v="Floral Park"/>
    <s v="NY"/>
    <n v="1"/>
    <n v="449.99"/>
    <s v="Sun Bicycles Cruz 3 - 2017"/>
    <s v="Cruisers Bicycles"/>
    <s v="Baldwin Bikes"/>
    <s v="Marcelene Boyer"/>
    <x v="7"/>
  </r>
  <r>
    <x v="904"/>
    <s v="Floral Park"/>
    <s v="NY"/>
    <n v="1"/>
    <n v="149.99"/>
    <s v="Trek Girl's Kickster - 2017"/>
    <s v="Children Bicycles"/>
    <s v="Baldwin Bikes"/>
    <s v="Marcelene Boyer"/>
    <x v="2"/>
  </r>
  <r>
    <x v="905"/>
    <s v="Springfield Gardens"/>
    <s v="NY"/>
    <n v="2"/>
    <n v="879.98"/>
    <s v="Electra Cruiser Lux 1 - 2017"/>
    <s v="Cruisers Bicycles"/>
    <s v="Baldwin Bikes"/>
    <s v="Venita Daniel"/>
    <x v="0"/>
  </r>
  <r>
    <x v="905"/>
    <s v="Springfield Gardens"/>
    <s v="NY"/>
    <n v="1"/>
    <n v="469.99"/>
    <s v="Surly Ice Cream Truck Frameset - 2016"/>
    <s v="Mountain Bikes"/>
    <s v="Baldwin Bikes"/>
    <s v="Venita Daniel"/>
    <x v="1"/>
  </r>
  <r>
    <x v="906"/>
    <s v="Rowlett"/>
    <s v="TX"/>
    <n v="2"/>
    <n v="699.98"/>
    <s v="Electra Savannah 3i (20-inch) - Girl's - 2017"/>
    <s v="Children Bicycles"/>
    <s v="Rowlett Bikes"/>
    <s v="Kali Vargas"/>
    <x v="0"/>
  </r>
  <r>
    <x v="906"/>
    <s v="Rowlett"/>
    <s v="TX"/>
    <n v="1"/>
    <n v="832.99"/>
    <s v="Surly Troll Frameset - 2017"/>
    <s v="Mountain Bikes"/>
    <s v="Rowlett Bikes"/>
    <s v="Kali Vargas"/>
    <x v="1"/>
  </r>
  <r>
    <x v="907"/>
    <s v="Massapequa"/>
    <s v="NY"/>
    <n v="1"/>
    <n v="349.99"/>
    <s v="Electra Savannah 3i (20-inch) - Girl's - 2017"/>
    <s v="Children Bicycles"/>
    <s v="Baldwin Bikes"/>
    <s v="Venita Daniel"/>
    <x v="0"/>
  </r>
  <r>
    <x v="907"/>
    <s v="Massapequa"/>
    <s v="NY"/>
    <n v="2"/>
    <n v="6999.98"/>
    <s v="Trek Boone 7 - 2017"/>
    <s v="Cyclocross Bicycles"/>
    <s v="Baldwin Bikes"/>
    <s v="Venita Daniel"/>
    <x v="2"/>
  </r>
  <r>
    <x v="908"/>
    <s v="Santa Clara"/>
    <s v="CA"/>
    <n v="2"/>
    <n v="759.98"/>
    <s v="Haro Flightline One ST - 2017"/>
    <s v="Mountain Bikes"/>
    <s v="Santa Cruz Bikes"/>
    <s v="Mireya Copeland"/>
    <x v="6"/>
  </r>
  <r>
    <x v="909"/>
    <s v="San Jose"/>
    <s v="CA"/>
    <n v="2"/>
    <n v="879.98"/>
    <s v="Electra Cruiser Lux 1 - 2017"/>
    <s v="Cruisers Bicycles"/>
    <s v="Santa Cruz Bikes"/>
    <s v="Mireya Copeland"/>
    <x v="0"/>
  </r>
  <r>
    <x v="909"/>
    <s v="San Jose"/>
    <s v="CA"/>
    <n v="2"/>
    <n v="1199.98"/>
    <s v="Electra Townie Original 7D EQ - 2016"/>
    <s v="Cruisers Bicycles"/>
    <s v="Santa Cruz Bikes"/>
    <s v="Mireya Copeland"/>
    <x v="0"/>
  </r>
  <r>
    <x v="909"/>
    <s v="San Jose"/>
    <s v="CA"/>
    <n v="1"/>
    <n v="999.99"/>
    <s v="Surly Wednesday Frameset - 2016"/>
    <s v="Mountain Bikes"/>
    <s v="Santa Cruz Bikes"/>
    <s v="Mireya Copeland"/>
    <x v="1"/>
  </r>
  <r>
    <x v="909"/>
    <s v="San Jose"/>
    <s v="CA"/>
    <n v="1"/>
    <n v="5299.99"/>
    <s v="Trek Fuel EX 9.8 27.5 Plus - 2017"/>
    <s v="Mountain Bikes"/>
    <s v="Santa Cruz Bikes"/>
    <s v="Mireya Copeland"/>
    <x v="2"/>
  </r>
  <r>
    <x v="909"/>
    <s v="San Jose"/>
    <s v="CA"/>
    <n v="1"/>
    <n v="5999.99"/>
    <s v="Trek Silque SLR 7 Women's - 2017"/>
    <s v="Road Bikes"/>
    <s v="Santa Cruz Bikes"/>
    <s v="Mireya Copeland"/>
    <x v="2"/>
  </r>
  <r>
    <x v="910"/>
    <s v="Anaheim"/>
    <s v="CA"/>
    <n v="2"/>
    <n v="833.98"/>
    <s v="Sun Bicycles Atlas X-Type - 2017"/>
    <s v="Cruisers Bicycles"/>
    <s v="Santa Cruz Bikes"/>
    <s v="Genna Serrano"/>
    <x v="7"/>
  </r>
  <r>
    <x v="910"/>
    <s v="Anaheim"/>
    <s v="CA"/>
    <n v="1"/>
    <n v="149.99"/>
    <s v="Trek Boy's Kickster - 2015/2017"/>
    <s v="Children Bicycles"/>
    <s v="Santa Cruz Bikes"/>
    <s v="Genna Serrano"/>
    <x v="2"/>
  </r>
  <r>
    <x v="911"/>
    <s v="Amityville"/>
    <s v="NY"/>
    <n v="1"/>
    <n v="659.99"/>
    <s v="Electra Amsterdam Original 3i Ladies' - 2017"/>
    <s v="Cruisers Bicycles"/>
    <s v="Baldwin Bikes"/>
    <s v="Marcelene Boyer"/>
    <x v="0"/>
  </r>
  <r>
    <x v="911"/>
    <s v="Amityville"/>
    <s v="NY"/>
    <n v="1"/>
    <n v="549.99"/>
    <s v="Electra Townie Original 21D - 2016"/>
    <s v="Comfort Bicycles"/>
    <s v="Baldwin Bikes"/>
    <s v="Marcelene Boyer"/>
    <x v="0"/>
  </r>
  <r>
    <x v="911"/>
    <s v="Amityville"/>
    <s v="NY"/>
    <n v="2"/>
    <n v="6999.98"/>
    <s v="Trek Boone Race Shop Limited - 2017"/>
    <s v="Cyclocross Bicycles"/>
    <s v="Baldwin Bikes"/>
    <s v="Marcelene Boyer"/>
    <x v="2"/>
  </r>
  <r>
    <x v="912"/>
    <s v="Harlingen"/>
    <s v="TX"/>
    <n v="1"/>
    <n v="659.99"/>
    <s v="Electra Amsterdam Original 3i Ladies' - 2017"/>
    <s v="Cruisers Bicycles"/>
    <s v="Rowlett Bikes"/>
    <s v="Layla Terrell"/>
    <x v="0"/>
  </r>
  <r>
    <x v="912"/>
    <s v="Harlingen"/>
    <s v="TX"/>
    <n v="1"/>
    <n v="1559.99"/>
    <s v="Sun Bicycles ElectroLite - 2017"/>
    <s v="Electric Bikes"/>
    <s v="Rowlett Bikes"/>
    <s v="Layla Terrell"/>
    <x v="7"/>
  </r>
  <r>
    <x v="912"/>
    <s v="Harlingen"/>
    <s v="TX"/>
    <n v="2"/>
    <n v="693.98"/>
    <s v="Sun Bicycles Lil Bolt Type-R - 2017"/>
    <s v="Cruisers Bicycles"/>
    <s v="Rowlett Bikes"/>
    <s v="Layla Terrell"/>
    <x v="7"/>
  </r>
  <r>
    <x v="912"/>
    <s v="Harlingen"/>
    <s v="TX"/>
    <n v="2"/>
    <n v="10999.98"/>
    <s v="Trek Domane SLR 6 Disc - 2017"/>
    <s v="Road Bikes"/>
    <s v="Rowlett Bikes"/>
    <s v="Layla Terrell"/>
    <x v="2"/>
  </r>
  <r>
    <x v="912"/>
    <s v="Harlingen"/>
    <s v="TX"/>
    <n v="2"/>
    <n v="12999.98"/>
    <s v="Trek Silque SLR 8 Women's - 2017"/>
    <s v="Road Bikes"/>
    <s v="Rowlett Bikes"/>
    <s v="Layla Terrell"/>
    <x v="2"/>
  </r>
  <r>
    <x v="913"/>
    <s v="Ossining"/>
    <s v="NY"/>
    <n v="1"/>
    <n v="299.99"/>
    <s v="Electra Girl's Hawaii 1 16&quot; - 2017"/>
    <s v="Cruisers Bicycles"/>
    <s v="Baldwin Bikes"/>
    <s v="Marcelene Boyer"/>
    <x v="0"/>
  </r>
  <r>
    <x v="913"/>
    <s v="Ossining"/>
    <s v="NY"/>
    <n v="2"/>
    <n v="6999.98"/>
    <s v="Trek Domane SL 6 - 2017"/>
    <s v="Road Bikes"/>
    <s v="Baldwin Bikes"/>
    <s v="Marcelene Boyer"/>
    <x v="2"/>
  </r>
  <r>
    <x v="914"/>
    <s v="Valley Stream"/>
    <s v="NY"/>
    <n v="1"/>
    <n v="439.99"/>
    <s v="Electra Cruiser Lux 1 - 2017"/>
    <s v="Cruisers Bicycles"/>
    <s v="Baldwin Bikes"/>
    <s v="Marcelene Boyer"/>
    <x v="0"/>
  </r>
  <r>
    <x v="915"/>
    <s v="Uniondale"/>
    <s v="NY"/>
    <n v="1"/>
    <n v="269.99"/>
    <s v="Electra Cruiser 1 (24-Inch) - 2016"/>
    <s v="Children Bicycles"/>
    <s v="Baldwin Bikes"/>
    <s v="Marcelene Boyer"/>
    <x v="0"/>
  </r>
  <r>
    <x v="915"/>
    <s v="Uniondale"/>
    <s v="NY"/>
    <n v="2"/>
    <n v="1199.98"/>
    <s v="Electra Cruiser Lux Fat Tire 1 Ladies - 2017"/>
    <s v="Cruisers Bicycles"/>
    <s v="Baldwin Bikes"/>
    <s v="Marcelene Boyer"/>
    <x v="0"/>
  </r>
  <r>
    <x v="915"/>
    <s v="Uniondale"/>
    <s v="NY"/>
    <n v="1"/>
    <n v="799.99"/>
    <s v="Electra Glam Punk 3i Ladies' - 2017"/>
    <s v="Cruisers Bicycles"/>
    <s v="Baldwin Bikes"/>
    <s v="Marcelene Boyer"/>
    <x v="0"/>
  </r>
  <r>
    <x v="916"/>
    <s v="Troy"/>
    <s v="NY"/>
    <n v="1"/>
    <n v="449"/>
    <s v="Pure Cycles Western 3-Speed - Women's - 2015/2016"/>
    <s v="Cruisers Bicycles"/>
    <s v="Baldwin Bikes"/>
    <s v="Venita Daniel"/>
    <x v="4"/>
  </r>
  <r>
    <x v="916"/>
    <s v="Troy"/>
    <s v="NY"/>
    <n v="2"/>
    <n v="1665.98"/>
    <s v="Sun Bicycles Spider 3i - 2017"/>
    <s v="Mountain Bikes"/>
    <s v="Baldwin Bikes"/>
    <s v="Venita Daniel"/>
    <x v="7"/>
  </r>
  <r>
    <x v="916"/>
    <s v="Troy"/>
    <s v="NY"/>
    <n v="2"/>
    <n v="10999.98"/>
    <s v="Trek Domane SLR 6 Disc - 2017"/>
    <s v="Road Bikes"/>
    <s v="Baldwin Bikes"/>
    <s v="Venita Daniel"/>
    <x v="2"/>
  </r>
  <r>
    <x v="916"/>
    <s v="Troy"/>
    <s v="NY"/>
    <n v="1"/>
    <n v="1499.99"/>
    <s v="Trek Emonda S 4 - 2017"/>
    <s v="Road Bikes"/>
    <s v="Baldwin Bikes"/>
    <s v="Venita Daniel"/>
    <x v="2"/>
  </r>
  <r>
    <x v="916"/>
    <s v="Troy"/>
    <s v="NY"/>
    <n v="1"/>
    <n v="4999.99"/>
    <s v="Trek Powerfly 8 FS Plus - 2017"/>
    <s v="Electric Bikes"/>
    <s v="Baldwin Bikes"/>
    <s v="Venita Daniel"/>
    <x v="2"/>
  </r>
  <r>
    <x v="156"/>
    <s v="Houston"/>
    <s v="TX"/>
    <n v="2"/>
    <n v="599.98"/>
    <s v="Electra Girl's Hawaii 1 16&quot; - 2017"/>
    <s v="Cruisers Bicycles"/>
    <s v="Rowlett Bikes"/>
    <s v="Kali Vargas"/>
    <x v="0"/>
  </r>
  <r>
    <x v="156"/>
    <s v="Houston"/>
    <s v="TX"/>
    <n v="1"/>
    <n v="549.99"/>
    <s v="Haro Flightline Two 26 Plus - 2017"/>
    <s v="Mountain Bikes"/>
    <s v="Rowlett Bikes"/>
    <s v="Kali Vargas"/>
    <x v="6"/>
  </r>
  <r>
    <x v="156"/>
    <s v="Houston"/>
    <s v="TX"/>
    <n v="2"/>
    <n v="693.98"/>
    <s v="Sun Bicycles Lil Bolt Type-R - 2017"/>
    <s v="Cruisers Bicycles"/>
    <s v="Rowlett Bikes"/>
    <s v="Kali Vargas"/>
    <x v="7"/>
  </r>
  <r>
    <x v="156"/>
    <s v="Houston"/>
    <s v="TX"/>
    <n v="1"/>
    <n v="469.99"/>
    <s v="Surly Ice Cream Truck Frameset - 2016"/>
    <s v="Mountain Bikes"/>
    <s v="Rowlett Bikes"/>
    <s v="Kali Vargas"/>
    <x v="1"/>
  </r>
  <r>
    <x v="917"/>
    <s v="Central Islip"/>
    <s v="NY"/>
    <n v="1"/>
    <n v="659.99"/>
    <s v="Electra Amsterdam Original 3i - 2015/2017"/>
    <s v="Cruisers Bicycles"/>
    <s v="Baldwin Bikes"/>
    <s v="Marcelene Boyer"/>
    <x v="0"/>
  </r>
  <r>
    <x v="917"/>
    <s v="Central Islip"/>
    <s v="NY"/>
    <n v="1"/>
    <n v="539.99"/>
    <s v="Haro SR 1.1 - 2017"/>
    <s v="Mountain Bikes"/>
    <s v="Baldwin Bikes"/>
    <s v="Marcelene Boyer"/>
    <x v="6"/>
  </r>
  <r>
    <x v="918"/>
    <s v="Liverpool"/>
    <s v="NY"/>
    <n v="2"/>
    <n v="899.98"/>
    <s v="Sun Bicycles Cruz 3 - Women's - 2017"/>
    <s v="Comfort Bicycles"/>
    <s v="Baldwin Bikes"/>
    <s v="Venita Daniel"/>
    <x v="7"/>
  </r>
  <r>
    <x v="918"/>
    <s v="Liverpool"/>
    <s v="NY"/>
    <n v="1"/>
    <n v="250.99"/>
    <s v="Sun Bicycles Revolutions 24 - 2017"/>
    <s v="Cruisers Bicycles"/>
    <s v="Baldwin Bikes"/>
    <s v="Venita Daniel"/>
    <x v="7"/>
  </r>
  <r>
    <x v="918"/>
    <s v="Liverpool"/>
    <s v="NY"/>
    <n v="2"/>
    <n v="4999.9799999999996"/>
    <s v="Surly Karate Monkey 27.5+ Frameset - 2017"/>
    <s v="Mountain Bikes"/>
    <s v="Baldwin Bikes"/>
    <s v="Venita Daniel"/>
    <x v="1"/>
  </r>
  <r>
    <x v="918"/>
    <s v="Liverpool"/>
    <s v="NY"/>
    <n v="2"/>
    <n v="9999.98"/>
    <s v="Trek Madone 9.2 - 2017"/>
    <s v="Road Bikes"/>
    <s v="Baldwin Bikes"/>
    <s v="Venita Daniel"/>
    <x v="2"/>
  </r>
  <r>
    <x v="918"/>
    <s v="Liverpool"/>
    <s v="NY"/>
    <n v="2"/>
    <n v="12999.98"/>
    <s v="Trek Silque SLR 8 Women's - 2017"/>
    <s v="Road Bikes"/>
    <s v="Baldwin Bikes"/>
    <s v="Venita Daniel"/>
    <x v="2"/>
  </r>
  <r>
    <x v="919"/>
    <s v="Lockport"/>
    <s v="NY"/>
    <n v="1"/>
    <n v="269.99"/>
    <s v="Electra Cruiser 1 (24-Inch) - 2016"/>
    <s v="Cruisers Bicycles"/>
    <s v="Baldwin Bikes"/>
    <s v="Marcelene Boyer"/>
    <x v="0"/>
  </r>
  <r>
    <x v="919"/>
    <s v="Lockport"/>
    <s v="NY"/>
    <n v="1"/>
    <n v="2899.99"/>
    <s v="Trek Fuel EX 8 29 - 2016"/>
    <s v="Mountain Bikes"/>
    <s v="Baldwin Bikes"/>
    <s v="Marcelene Boyer"/>
    <x v="2"/>
  </r>
  <r>
    <x v="920"/>
    <s v="Centereach"/>
    <s v="NY"/>
    <n v="1"/>
    <n v="1320.99"/>
    <s v="Heller Shagamaw Frame - 2016"/>
    <s v="Mountain Bikes"/>
    <s v="Baldwin Bikes"/>
    <s v="Marcelene Boyer"/>
    <x v="5"/>
  </r>
  <r>
    <x v="920"/>
    <s v="Centereach"/>
    <s v="NY"/>
    <n v="2"/>
    <n v="833.98"/>
    <s v="Sun Bicycles Cruz 7 - 2017"/>
    <s v="Comfort Bicycles"/>
    <s v="Baldwin Bikes"/>
    <s v="Marcelene Boyer"/>
    <x v="7"/>
  </r>
  <r>
    <x v="921"/>
    <s v="Rocklin"/>
    <s v="CA"/>
    <n v="2"/>
    <n v="1199.98"/>
    <s v="Electra Cruiser Lux Fat Tire 1 Ladies - 2017"/>
    <s v="Cruisers Bicycles"/>
    <s v="Santa Cruz Bikes"/>
    <s v="Mireya Copeland"/>
    <x v="0"/>
  </r>
  <r>
    <x v="922"/>
    <s v="Redondo Beach"/>
    <s v="CA"/>
    <n v="1"/>
    <n v="499.99"/>
    <s v="Electra Townie Original 7D - 2015/2016"/>
    <s v="Comfort Bicycles"/>
    <s v="Santa Cruz Bikes"/>
    <s v="Mireya Copeland"/>
    <x v="0"/>
  </r>
  <r>
    <x v="922"/>
    <s v="Redondo Beach"/>
    <s v="CA"/>
    <n v="2"/>
    <n v="979.98"/>
    <s v="Electra Townie Original 7D - 2017"/>
    <s v="Comfort Bicycles"/>
    <s v="Santa Cruz Bikes"/>
    <s v="Mireya Copeland"/>
    <x v="0"/>
  </r>
  <r>
    <x v="922"/>
    <s v="Redondo Beach"/>
    <s v="CA"/>
    <n v="2"/>
    <n v="3361.98"/>
    <s v="Surly Straggler 650b - 2016"/>
    <s v="Cyclocross Bicycles"/>
    <s v="Santa Cruz Bikes"/>
    <s v="Mireya Copeland"/>
    <x v="1"/>
  </r>
  <r>
    <x v="923"/>
    <s v="Carmel"/>
    <s v="NY"/>
    <n v="2"/>
    <n v="979.98"/>
    <s v="Electra Straight 8 3i (20-inch) - Boy's - 2017"/>
    <s v="Children Bicycles"/>
    <s v="Baldwin Bikes"/>
    <s v="Marcelene Boyer"/>
    <x v="0"/>
  </r>
  <r>
    <x v="923"/>
    <s v="Carmel"/>
    <s v="NY"/>
    <n v="1"/>
    <n v="489.99"/>
    <s v="Electra Townie 3i EQ (20-inch) - Boys' - 2017"/>
    <s v="Children Bicycles"/>
    <s v="Baldwin Bikes"/>
    <s v="Marcelene Boyer"/>
    <x v="0"/>
  </r>
  <r>
    <x v="923"/>
    <s v="Carmel"/>
    <s v="NY"/>
    <n v="2"/>
    <n v="941.98"/>
    <s v="Sun Bicycles Drifter 7 - 2017"/>
    <s v="Comfort Bicycles"/>
    <s v="Baldwin Bikes"/>
    <s v="Marcelene Boyer"/>
    <x v="7"/>
  </r>
  <r>
    <x v="923"/>
    <s v="Carmel"/>
    <s v="NY"/>
    <n v="2"/>
    <n v="1665.98"/>
    <s v="Sun Bicycles Spider 3i - 2017"/>
    <s v="Mountain Bikes"/>
    <s v="Baldwin Bikes"/>
    <s v="Marcelene Boyer"/>
    <x v="7"/>
  </r>
  <r>
    <x v="923"/>
    <s v="Carmel"/>
    <s v="NY"/>
    <n v="1"/>
    <n v="551.99"/>
    <s v="Sun Bicycles Streamway 3 - 2017"/>
    <s v="Comfort Bicycles"/>
    <s v="Baldwin Bikes"/>
    <s v="Marcelene Boyer"/>
    <x v="7"/>
  </r>
  <r>
    <x v="924"/>
    <s v="Farmingdale"/>
    <s v="NY"/>
    <n v="1"/>
    <n v="659.99"/>
    <s v="Electra Amsterdam Original 3i Ladies' - 2017"/>
    <s v="Cruisers Bicycles"/>
    <s v="Baldwin Bikes"/>
    <s v="Marcelene Boyer"/>
    <x v="0"/>
  </r>
  <r>
    <x v="924"/>
    <s v="Farmingdale"/>
    <s v="NY"/>
    <n v="1"/>
    <n v="499.99"/>
    <s v="Electra Townie Original 7D - 2015/2016"/>
    <s v="Comfort Bicycles"/>
    <s v="Baldwin Bikes"/>
    <s v="Marcelene Boyer"/>
    <x v="0"/>
  </r>
  <r>
    <x v="925"/>
    <s v="Anaheim"/>
    <s v="CA"/>
    <n v="2"/>
    <n v="1319.98"/>
    <s v="Electra Amsterdam Original 3i - 2015/2017"/>
    <s v="Cruisers Bicycles"/>
    <s v="Santa Cruz Bikes"/>
    <s v="Genna Serrano"/>
    <x v="0"/>
  </r>
  <r>
    <x v="925"/>
    <s v="Anaheim"/>
    <s v="CA"/>
    <n v="2"/>
    <n v="1199.98"/>
    <s v="Electra Townie Original 7D EQ - 2016"/>
    <s v="Cruisers Bicycles"/>
    <s v="Santa Cruz Bikes"/>
    <s v="Genna Serrano"/>
    <x v="0"/>
  </r>
  <r>
    <x v="925"/>
    <s v="Anaheim"/>
    <s v="CA"/>
    <n v="2"/>
    <n v="659.98"/>
    <s v="Haro Downtown 16 - 2017"/>
    <s v="Children Bicycles"/>
    <s v="Santa Cruz Bikes"/>
    <s v="Genna Serrano"/>
    <x v="6"/>
  </r>
  <r>
    <x v="925"/>
    <s v="Anaheim"/>
    <s v="CA"/>
    <n v="2"/>
    <n v="833.98"/>
    <s v="Sun Bicycles Cruz 7 - 2017"/>
    <s v="Cruisers Bicycles"/>
    <s v="Santa Cruz Bikes"/>
    <s v="Genna Serrano"/>
    <x v="7"/>
  </r>
  <r>
    <x v="925"/>
    <s v="Anaheim"/>
    <s v="CA"/>
    <n v="2"/>
    <n v="1999.98"/>
    <s v="Trek X-Caliber 8 - 2017"/>
    <s v="Mountain Bikes"/>
    <s v="Santa Cruz Bikes"/>
    <s v="Genna Serrano"/>
    <x v="2"/>
  </r>
  <r>
    <x v="926"/>
    <s v="Spring Valley"/>
    <s v="NY"/>
    <n v="2"/>
    <n v="499.98"/>
    <s v="Haro Shredder Pro 20 - 2017"/>
    <s v="Children Bicycles"/>
    <s v="Baldwin Bikes"/>
    <s v="Venita Daniel"/>
    <x v="6"/>
  </r>
  <r>
    <x v="926"/>
    <s v="Spring Valley"/>
    <s v="NY"/>
    <n v="2"/>
    <n v="1079.98"/>
    <s v="Haro SR 1.1 - 2017"/>
    <s v="Mountain Bikes"/>
    <s v="Baldwin Bikes"/>
    <s v="Venita Daniel"/>
    <x v="6"/>
  </r>
  <r>
    <x v="926"/>
    <s v="Spring Valley"/>
    <s v="NY"/>
    <n v="1"/>
    <n v="533.99"/>
    <s v="Sun Bicycles Streamway 7 - 2017"/>
    <s v="Comfort Bicycles"/>
    <s v="Baldwin Bikes"/>
    <s v="Venita Daniel"/>
    <x v="7"/>
  </r>
  <r>
    <x v="926"/>
    <s v="Spring Valley"/>
    <s v="NY"/>
    <n v="2"/>
    <n v="939.98"/>
    <s v="Trek Session DH 27.5 Carbon Frameset - 2017"/>
    <s v="Mountain Bikes"/>
    <s v="Baldwin Bikes"/>
    <s v="Venita Daniel"/>
    <x v="2"/>
  </r>
  <r>
    <x v="926"/>
    <s v="Spring Valley"/>
    <s v="NY"/>
    <n v="2"/>
    <n v="11999.98"/>
    <s v="Trek Silque SLR 7 Women's - 2017"/>
    <s v="Road Bikes"/>
    <s v="Baldwin Bikes"/>
    <s v="Venita Daniel"/>
    <x v="2"/>
  </r>
  <r>
    <x v="927"/>
    <s v="New Rochelle"/>
    <s v="NY"/>
    <n v="2"/>
    <n v="539.98"/>
    <s v="Electra Girl's Hawaii 1 (16-inch) - 2015/2016"/>
    <s v="Children Bicycles"/>
    <s v="Baldwin Bikes"/>
    <s v="Marcelene Boyer"/>
    <x v="0"/>
  </r>
  <r>
    <x v="927"/>
    <s v="New Rochelle"/>
    <s v="NY"/>
    <n v="2"/>
    <n v="659.98"/>
    <s v="Haro Downtown 16 - 2017"/>
    <s v="Children Bicycles"/>
    <s v="Baldwin Bikes"/>
    <s v="Marcelene Boyer"/>
    <x v="6"/>
  </r>
  <r>
    <x v="927"/>
    <s v="New Rochelle"/>
    <s v="NY"/>
    <n v="1"/>
    <n v="3499.99"/>
    <s v="Trek Boone 7 - 2017"/>
    <s v="Cyclocross Bicycles"/>
    <s v="Baldwin Bikes"/>
    <s v="Marcelene Boyer"/>
    <x v="2"/>
  </r>
  <r>
    <x v="927"/>
    <s v="New Rochelle"/>
    <s v="NY"/>
    <n v="2"/>
    <n v="10999.98"/>
    <s v="Trek Domane SLR 6 Disc - 2017"/>
    <s v="Road Bikes"/>
    <s v="Baldwin Bikes"/>
    <s v="Marcelene Boyer"/>
    <x v="2"/>
  </r>
  <r>
    <x v="927"/>
    <s v="New Rochelle"/>
    <s v="NY"/>
    <n v="1"/>
    <n v="3999.99"/>
    <s v="Trek Slash 8 27.5 - 2016"/>
    <s v="Mountain Bikes"/>
    <s v="Baldwin Bikes"/>
    <s v="Marcelene Boyer"/>
    <x v="2"/>
  </r>
  <r>
    <x v="928"/>
    <s v="Campbell"/>
    <s v="CA"/>
    <n v="1"/>
    <n v="539.99"/>
    <s v="Haro SR 1.1 - 2017"/>
    <s v="Mountain Bikes"/>
    <s v="Santa Cruz Bikes"/>
    <s v="Genna Serrano"/>
    <x v="6"/>
  </r>
  <r>
    <x v="928"/>
    <s v="Campbell"/>
    <s v="CA"/>
    <n v="1"/>
    <n v="469.99"/>
    <s v="Trek Farley Alloy Frameset - 2017"/>
    <s v="Mountain Bikes"/>
    <s v="Santa Cruz Bikes"/>
    <s v="Genna Serrano"/>
    <x v="2"/>
  </r>
  <r>
    <x v="928"/>
    <s v="Campbell"/>
    <s v="CA"/>
    <n v="2"/>
    <n v="4599.9799999999996"/>
    <s v="Trek Fuel EX 5 27.5 Plus - 2017"/>
    <s v="Mountain Bikes"/>
    <s v="Santa Cruz Bikes"/>
    <s v="Genna Serrano"/>
    <x v="2"/>
  </r>
  <r>
    <x v="929"/>
    <s v="Richmond Hill"/>
    <s v="NY"/>
    <n v="2"/>
    <n v="599.98"/>
    <s v="Electra Girl's Hawaii 1 (20-inch) - 2015/2016"/>
    <s v="Children Bicycles"/>
    <s v="Baldwin Bikes"/>
    <s v="Marcelene Boyer"/>
    <x v="0"/>
  </r>
  <r>
    <x v="929"/>
    <s v="Richmond Hill"/>
    <s v="NY"/>
    <n v="1"/>
    <n v="339.99"/>
    <s v="Electra Townie 7D (20-inch) - Boys' - 2017"/>
    <s v="Children Bicycles"/>
    <s v="Baldwin Bikes"/>
    <s v="Marcelene Boyer"/>
    <x v="0"/>
  </r>
  <r>
    <x v="929"/>
    <s v="Richmond Hill"/>
    <s v="NY"/>
    <n v="2"/>
    <n v="1199.98"/>
    <s v="Electra Townie Original 7D EQ - Women's - 2016"/>
    <s v="Cruisers Bicycles"/>
    <s v="Baldwin Bikes"/>
    <s v="Marcelene Boyer"/>
    <x v="0"/>
  </r>
  <r>
    <x v="929"/>
    <s v="Richmond Hill"/>
    <s v="NY"/>
    <n v="2"/>
    <n v="419.98"/>
    <s v="Haro Shredder 20 - 2017"/>
    <s v="Children Bicycles"/>
    <s v="Baldwin Bikes"/>
    <s v="Marcelene Boyer"/>
    <x v="6"/>
  </r>
  <r>
    <x v="929"/>
    <s v="Richmond Hill"/>
    <s v="NY"/>
    <n v="2"/>
    <n v="1239.98"/>
    <s v="Sun Bicycles Biscayne Tandem 7 - 2017"/>
    <s v="Cruisers Bicycles"/>
    <s v="Baldwin Bikes"/>
    <s v="Marcelene Boyer"/>
    <x v="7"/>
  </r>
  <r>
    <x v="930"/>
    <s v="Campbell"/>
    <s v="CA"/>
    <n v="2"/>
    <n v="5999.98"/>
    <s v="Trek Conduit+ - 2016"/>
    <s v="Electric Bikes"/>
    <s v="Santa Cruz Bikes"/>
    <s v="Genna Serrano"/>
    <x v="2"/>
  </r>
  <r>
    <x v="930"/>
    <s v="Campbell"/>
    <s v="CA"/>
    <n v="2"/>
    <n v="5399.98"/>
    <s v="Trek Domane S 6 - 2017"/>
    <s v="Road Bikes"/>
    <s v="Santa Cruz Bikes"/>
    <s v="Genna Serrano"/>
    <x v="2"/>
  </r>
  <r>
    <x v="931"/>
    <s v="West Hempstead"/>
    <s v="NY"/>
    <n v="1"/>
    <n v="5499.99"/>
    <s v="Trek Domane SLR 6 Disc - 2017"/>
    <s v="Road Bikes"/>
    <s v="Baldwin Bikes"/>
    <s v="Marcelene Boyer"/>
    <x v="2"/>
  </r>
  <r>
    <x v="932"/>
    <s v="Central Islip"/>
    <s v="NY"/>
    <n v="2"/>
    <n v="6999.98"/>
    <s v="Trek Boone 7 - 2017"/>
    <s v="Cyclocross Bicycles"/>
    <s v="Baldwin Bikes"/>
    <s v="Venita Daniel"/>
    <x v="2"/>
  </r>
  <r>
    <x v="932"/>
    <s v="Central Islip"/>
    <s v="NY"/>
    <n v="1"/>
    <n v="2599.9899999999998"/>
    <s v="Trek Domane S 5 Disc - 2017"/>
    <s v="Road Bikes"/>
    <s v="Baldwin Bikes"/>
    <s v="Venita Daniel"/>
    <x v="2"/>
  </r>
  <r>
    <x v="932"/>
    <s v="Central Islip"/>
    <s v="NY"/>
    <n v="2"/>
    <n v="10599.98"/>
    <s v="Trek Fuel EX 9.8 27.5 Plus - 2017"/>
    <s v="Mountain Bikes"/>
    <s v="Baldwin Bikes"/>
    <s v="Venita Daniel"/>
    <x v="2"/>
  </r>
  <r>
    <x v="933"/>
    <s v="Bay Shore"/>
    <s v="NY"/>
    <n v="2"/>
    <n v="1199.98"/>
    <s v="Electra Townie Original 7D EQ - Women's - 2016"/>
    <s v="Cruisers Bicycles"/>
    <s v="Baldwin Bikes"/>
    <s v="Venita Daniel"/>
    <x v="0"/>
  </r>
  <r>
    <x v="933"/>
    <s v="Bay Shore"/>
    <s v="NY"/>
    <n v="1"/>
    <n v="1999.99"/>
    <s v="Trek Emonda S 5 - 2017"/>
    <s v="Road Bikes"/>
    <s v="Baldwin Bikes"/>
    <s v="Venita Daniel"/>
    <x v="2"/>
  </r>
  <r>
    <x v="934"/>
    <s v="Monsey"/>
    <s v="NY"/>
    <n v="2"/>
    <n v="599.98"/>
    <s v="Electra Girl's Hawaii 1 (20-inch) - 2015/2016"/>
    <s v="Children Bicycles"/>
    <s v="Baldwin Bikes"/>
    <s v="Venita Daniel"/>
    <x v="0"/>
  </r>
  <r>
    <x v="935"/>
    <s v="Levittown"/>
    <s v="NY"/>
    <n v="2"/>
    <n v="5799.98"/>
    <s v="Trek Fuel EX 8 29 - 2016"/>
    <s v="Mountain Bikes"/>
    <s v="Baldwin Bikes"/>
    <s v="Marcelene Boyer"/>
    <x v="2"/>
  </r>
  <r>
    <x v="936"/>
    <s v="Sunnyside"/>
    <s v="NY"/>
    <n v="1"/>
    <n v="349.99"/>
    <s v="Electra Moto 3i (20-inch) - Boy's - 2017"/>
    <s v="Children Bicycles"/>
    <s v="Baldwin Bikes"/>
    <s v="Marcelene Boyer"/>
    <x v="0"/>
  </r>
  <r>
    <x v="936"/>
    <s v="Sunnyside"/>
    <s v="NY"/>
    <n v="2"/>
    <n v="3265.98"/>
    <s v="Surly Wednesday - 2017"/>
    <s v="Mountain Bikes"/>
    <s v="Baldwin Bikes"/>
    <s v="Marcelene Boyer"/>
    <x v="1"/>
  </r>
  <r>
    <x v="936"/>
    <s v="Sunnyside"/>
    <s v="NY"/>
    <n v="1"/>
    <n v="3499.99"/>
    <s v="Trek Boone Race Shop Limited - 2017"/>
    <s v="Cyclocross Bicycles"/>
    <s v="Baldwin Bikes"/>
    <s v="Marcelene Boyer"/>
    <x v="2"/>
  </r>
  <r>
    <x v="936"/>
    <s v="Sunnyside"/>
    <s v="NY"/>
    <n v="1"/>
    <n v="5299.99"/>
    <s v="Trek Fuel EX 9.8 27.5 Plus - 2017"/>
    <s v="Mountain Bikes"/>
    <s v="Baldwin Bikes"/>
    <s v="Marcelene Boyer"/>
    <x v="2"/>
  </r>
  <r>
    <x v="936"/>
    <s v="Sunnyside"/>
    <s v="NY"/>
    <n v="1"/>
    <n v="189.99"/>
    <s v="Trek Precaliber 12 Girls - 2017"/>
    <s v="Children Bicycles"/>
    <s v="Baldwin Bikes"/>
    <s v="Marcelene Boyer"/>
    <x v="2"/>
  </r>
  <r>
    <x v="937"/>
    <s v="Spring Valley"/>
    <s v="NY"/>
    <n v="2"/>
    <n v="539.98"/>
    <s v="Electra Cruiser 1 (24-Inch) - 2016"/>
    <s v="Cruisers Bicycles"/>
    <s v="Baldwin Bikes"/>
    <s v="Marcelene Boyer"/>
    <x v="0"/>
  </r>
  <r>
    <x v="937"/>
    <s v="Spring Valley"/>
    <s v="NY"/>
    <n v="1"/>
    <n v="299.99"/>
    <s v="Electra Girl's Hawaii 1 (20-inch) - 2015/2016"/>
    <s v="Children Bicycles"/>
    <s v="Baldwin Bikes"/>
    <s v="Marcelene Boyer"/>
    <x v="0"/>
  </r>
  <r>
    <x v="937"/>
    <s v="Spring Valley"/>
    <s v="NY"/>
    <n v="2"/>
    <n v="599.98"/>
    <s v="Electra Girl's Hawaii 1 16&quot; - 2017"/>
    <s v="Cruisers Bicycles"/>
    <s v="Baldwin Bikes"/>
    <s v="Marcelene Boyer"/>
    <x v="0"/>
  </r>
  <r>
    <x v="937"/>
    <s v="Spring Valley"/>
    <s v="NY"/>
    <n v="2"/>
    <n v="805.98"/>
    <s v="Sun Bicycles Boardwalk (24-inch Wheels) - 2017"/>
    <s v="Cruisers Bicycles"/>
    <s v="Baldwin Bikes"/>
    <s v="Marcelene Boyer"/>
    <x v="7"/>
  </r>
  <r>
    <x v="937"/>
    <s v="Spring Valley"/>
    <s v="NY"/>
    <n v="2"/>
    <n v="1499.98"/>
    <s v="Sun Bicycles Brickell Tandem 7 - 2017"/>
    <s v="Cruisers Bicycles"/>
    <s v="Baldwin Bikes"/>
    <s v="Marcelene Boyer"/>
    <x v="7"/>
  </r>
  <r>
    <x v="938"/>
    <s v="San Antonio"/>
    <s v="TX"/>
    <n v="2"/>
    <n v="1319.98"/>
    <s v="Electra Amsterdam Original 3i - 2015/2017"/>
    <s v="Cruisers Bicycles"/>
    <s v="Rowlett Bikes"/>
    <s v="Layla Terrell"/>
    <x v="0"/>
  </r>
  <r>
    <x v="938"/>
    <s v="San Antonio"/>
    <s v="TX"/>
    <n v="2"/>
    <n v="539.98"/>
    <s v="Electra Girl's Hawaii 1 (16-inch) - 2015/2016"/>
    <s v="Cruisers Bicycles"/>
    <s v="Rowlett Bikes"/>
    <s v="Layla Terrell"/>
    <x v="0"/>
  </r>
  <r>
    <x v="938"/>
    <s v="San Antonio"/>
    <s v="TX"/>
    <n v="2"/>
    <n v="899.98"/>
    <s v="Sun Bicycles Cruz 3 - Women's - 2017"/>
    <s v="Comfort Bicycles"/>
    <s v="Rowlett Bikes"/>
    <s v="Layla Terrell"/>
    <x v="7"/>
  </r>
  <r>
    <x v="938"/>
    <s v="San Antonio"/>
    <s v="TX"/>
    <n v="1"/>
    <n v="470.99"/>
    <s v="Sun Bicycles Drifter 7 - Women's - 2017"/>
    <s v="Comfort Bicycles"/>
    <s v="Rowlett Bikes"/>
    <s v="Layla Terrell"/>
    <x v="7"/>
  </r>
  <r>
    <x v="938"/>
    <s v="San Antonio"/>
    <s v="TX"/>
    <n v="1"/>
    <n v="250.99"/>
    <s v="Sun Bicycles Revolutions 24 - 2017"/>
    <s v="Cruisers Bicycles"/>
    <s v="Rowlett Bikes"/>
    <s v="Layla Terrell"/>
    <x v="7"/>
  </r>
  <r>
    <x v="939"/>
    <s v="Apple Valley"/>
    <s v="CA"/>
    <n v="1"/>
    <n v="299.99"/>
    <s v="Electra Girl's Hawaii 1 16&quot; - 2017"/>
    <s v="Cruisers Bicycles"/>
    <s v="Santa Cruz Bikes"/>
    <s v="Mireya Copeland"/>
    <x v="0"/>
  </r>
  <r>
    <x v="939"/>
    <s v="Apple Valley"/>
    <s v="CA"/>
    <n v="1"/>
    <n v="6499.99"/>
    <s v="Trek Silque SLR 8 Women's - 2017"/>
    <s v="Road Bikes"/>
    <s v="Santa Cruz Bikes"/>
    <s v="Mireya Copeland"/>
    <x v="2"/>
  </r>
  <r>
    <x v="940"/>
    <s v="Ossining"/>
    <s v="NY"/>
    <n v="1"/>
    <n v="529.99"/>
    <s v="Electra Moto 1 - 2016"/>
    <s v="Cruisers Bicycles"/>
    <s v="Baldwin Bikes"/>
    <s v="Venita Daniel"/>
    <x v="0"/>
  </r>
  <r>
    <x v="940"/>
    <s v="Ossining"/>
    <s v="NY"/>
    <n v="1"/>
    <n v="1469.99"/>
    <s v="Haro Shift R3 - 2017"/>
    <s v="Mountain Bikes"/>
    <s v="Baldwin Bikes"/>
    <s v="Venita Daniel"/>
    <x v="6"/>
  </r>
  <r>
    <x v="940"/>
    <s v="Ossining"/>
    <s v="NY"/>
    <n v="1"/>
    <n v="619.99"/>
    <s v="Sun Bicycles Biscayne Tandem 7 - 2017"/>
    <s v="Cruisers Bicycles"/>
    <s v="Baldwin Bikes"/>
    <s v="Venita Daniel"/>
    <x v="7"/>
  </r>
  <r>
    <x v="940"/>
    <s v="Ossining"/>
    <s v="NY"/>
    <n v="1"/>
    <n v="346.99"/>
    <s v="Sun Bicycles Lil Bolt Type-R - 2017"/>
    <s v="Cruisers Bicycles"/>
    <s v="Baldwin Bikes"/>
    <s v="Venita Daniel"/>
    <x v="7"/>
  </r>
  <r>
    <x v="941"/>
    <s v="Bayside"/>
    <s v="NY"/>
    <n v="2"/>
    <n v="1499.98"/>
    <s v="Sun Bicycles Brickell Tandem 7 - 2017"/>
    <s v="Cruisers Bicycles"/>
    <s v="Baldwin Bikes"/>
    <s v="Venita Daniel"/>
    <x v="7"/>
  </r>
  <r>
    <x v="941"/>
    <s v="Bayside"/>
    <s v="NY"/>
    <n v="1"/>
    <n v="875.99"/>
    <s v="Surly Steamroller - 2017"/>
    <s v="Road Bikes"/>
    <s v="Baldwin Bikes"/>
    <s v="Venita Daniel"/>
    <x v="1"/>
  </r>
  <r>
    <x v="941"/>
    <s v="Bayside"/>
    <s v="NY"/>
    <n v="2"/>
    <n v="299.98"/>
    <s v="Trek Boy's Kickster - 2015/2017"/>
    <s v="Children Bicycles"/>
    <s v="Baldwin Bikes"/>
    <s v="Venita Daniel"/>
    <x v="2"/>
  </r>
  <r>
    <x v="941"/>
    <s v="Bayside"/>
    <s v="NY"/>
    <n v="2"/>
    <n v="2999.98"/>
    <s v="Trek Emonda S 4 - 2017"/>
    <s v="Road Bikes"/>
    <s v="Baldwin Bikes"/>
    <s v="Venita Daniel"/>
    <x v="2"/>
  </r>
  <r>
    <x v="942"/>
    <s v="Coachella"/>
    <s v="CA"/>
    <n v="2"/>
    <n v="693.98"/>
    <s v="Sun Bicycles Lil Bolt Type-R - 2017"/>
    <s v="Cruisers Bicycles"/>
    <s v="Santa Cruz Bikes"/>
    <s v="Mireya Copeland"/>
    <x v="7"/>
  </r>
  <r>
    <x v="942"/>
    <s v="Coachella"/>
    <s v="CA"/>
    <n v="1"/>
    <n v="533.99"/>
    <s v="Sun Bicycles Streamway 7 - 2017"/>
    <s v="Comfort Bicycles"/>
    <s v="Santa Cruz Bikes"/>
    <s v="Mireya Copeland"/>
    <x v="7"/>
  </r>
  <r>
    <x v="942"/>
    <s v="Coachella"/>
    <s v="CA"/>
    <n v="2"/>
    <n v="10599.98"/>
    <s v="Trek Remedy 9.8 - 2017"/>
    <s v="Mountain Bikes"/>
    <s v="Santa Cruz Bikes"/>
    <s v="Mireya Copeland"/>
    <x v="2"/>
  </r>
  <r>
    <x v="943"/>
    <s v="Saint Albans"/>
    <s v="NY"/>
    <n v="2"/>
    <n v="979.98"/>
    <s v="Electra Townie Original 7D - 2017"/>
    <s v="Cruisers Bicycles"/>
    <s v="Baldwin Bikes"/>
    <s v="Venita Daniel"/>
    <x v="0"/>
  </r>
  <r>
    <x v="943"/>
    <s v="Saint Albans"/>
    <s v="NY"/>
    <n v="2"/>
    <n v="693.98"/>
    <s v="Sun Bicycles Lil Bolt Type-R - 2017"/>
    <s v="Cruisers Bicycles"/>
    <s v="Baldwin Bikes"/>
    <s v="Venita Daniel"/>
    <x v="7"/>
  </r>
  <r>
    <x v="944"/>
    <s v="East Northport"/>
    <s v="NY"/>
    <n v="1"/>
    <n v="2899.99"/>
    <s v="Trek Fuel EX 8 29 - 2016"/>
    <s v="Mountain Bikes"/>
    <s v="Baldwin Bikes"/>
    <s v="Marcelene Boyer"/>
    <x v="2"/>
  </r>
  <r>
    <x v="945"/>
    <s v="Ballston Spa"/>
    <s v="NY"/>
    <n v="1"/>
    <n v="439.99"/>
    <s v="Electra Cruiser Lux 1 - 2017"/>
    <s v="Cruisers Bicycles"/>
    <s v="Baldwin Bikes"/>
    <s v="Venita Daniel"/>
    <x v="0"/>
  </r>
  <r>
    <x v="945"/>
    <s v="Ballston Spa"/>
    <s v="NY"/>
    <n v="1"/>
    <n v="209.99"/>
    <s v="Trek Precaliber 16 Girls - 2017"/>
    <s v="Children Bicycles"/>
    <s v="Baldwin Bikes"/>
    <s v="Venita Daniel"/>
    <x v="2"/>
  </r>
  <r>
    <x v="946"/>
    <s v="Richmond Hill"/>
    <s v="NY"/>
    <n v="2"/>
    <n v="419.98"/>
    <s v="Trek Precaliber 16 Girls - 2017"/>
    <s v="Children Bicycles"/>
    <s v="Baldwin Bikes"/>
    <s v="Marcelene Boyer"/>
    <x v="2"/>
  </r>
  <r>
    <x v="947"/>
    <s v="San Angelo"/>
    <s v="TX"/>
    <n v="1"/>
    <n v="749.99"/>
    <s v="Sun Bicycles Brickell Tandem 7 - 2017"/>
    <s v="Cruisers Bicycles"/>
    <s v="Rowlett Bikes"/>
    <s v="Kali Vargas"/>
    <x v="7"/>
  </r>
  <r>
    <x v="947"/>
    <s v="San Angelo"/>
    <s v="TX"/>
    <n v="1"/>
    <n v="189.99"/>
    <s v="Trek Precaliber 12 Girls - 2017"/>
    <s v="Children Bicycles"/>
    <s v="Rowlett Bikes"/>
    <s v="Kali Vargas"/>
    <x v="2"/>
  </r>
  <r>
    <x v="948"/>
    <s v="West Babylon"/>
    <s v="NY"/>
    <n v="2"/>
    <n v="1599.98"/>
    <s v="Electra Glam Punk 3i Ladies' - 2017"/>
    <s v="Cruisers Bicycles"/>
    <s v="Baldwin Bikes"/>
    <s v="Marcelene Boyer"/>
    <x v="0"/>
  </r>
  <r>
    <x v="948"/>
    <s v="West Babylon"/>
    <s v="NY"/>
    <n v="1"/>
    <n v="250.99"/>
    <s v="Sun Bicycles Revolutions 24 - 2017"/>
    <s v="Cruisers Bicycles"/>
    <s v="Baldwin Bikes"/>
    <s v="Marcelene Boyer"/>
    <x v="7"/>
  </r>
  <r>
    <x v="948"/>
    <s v="West Babylon"/>
    <s v="NY"/>
    <n v="1"/>
    <n v="551.99"/>
    <s v="Sun Bicycles Streamway 3 - 2017"/>
    <s v="Comfort Bicycles"/>
    <s v="Baldwin Bikes"/>
    <s v="Marcelene Boyer"/>
    <x v="7"/>
  </r>
  <r>
    <x v="948"/>
    <s v="West Babylon"/>
    <s v="NY"/>
    <n v="1"/>
    <n v="189.99"/>
    <s v="Trek Precaliber 12 Boys - 2017"/>
    <s v="Children Bicycles"/>
    <s v="Baldwin Bikes"/>
    <s v="Marcelene Boyer"/>
    <x v="2"/>
  </r>
  <r>
    <x v="949"/>
    <s v="Troy"/>
    <s v="NY"/>
    <n v="2"/>
    <n v="3098"/>
    <s v="Surly Straggler - 2016"/>
    <s v="Cyclocross Bicycles"/>
    <s v="Baldwin Bikes"/>
    <s v="Marcelene Boyer"/>
    <x v="1"/>
  </r>
  <r>
    <x v="949"/>
    <s v="Troy"/>
    <s v="NY"/>
    <n v="2"/>
    <n v="9999.98"/>
    <s v="Trek Powerfly 8 FS Plus - 2017"/>
    <s v="Electric Bikes"/>
    <s v="Baldwin Bikes"/>
    <s v="Marcelene Boyer"/>
    <x v="2"/>
  </r>
  <r>
    <x v="949"/>
    <s v="Troy"/>
    <s v="NY"/>
    <n v="1"/>
    <n v="189.99"/>
    <s v="Trek Precaliber 12 Boys - 2017"/>
    <s v="Children Bicycles"/>
    <s v="Baldwin Bikes"/>
    <s v="Marcelene Boyer"/>
    <x v="2"/>
  </r>
  <r>
    <x v="950"/>
    <s v="Mcallen"/>
    <s v="TX"/>
    <n v="1"/>
    <n v="439.99"/>
    <s v="Electra Cruiser Lux 1 - 2017"/>
    <s v="Cruisers Bicycles"/>
    <s v="Rowlett Bikes"/>
    <s v="Layla Terrell"/>
    <x v="0"/>
  </r>
  <r>
    <x v="950"/>
    <s v="Mcallen"/>
    <s v="TX"/>
    <n v="1"/>
    <n v="832.99"/>
    <s v="Surly Troll Frameset - 2017"/>
    <s v="Mountain Bikes"/>
    <s v="Rowlett Bikes"/>
    <s v="Layla Terrell"/>
    <x v="1"/>
  </r>
  <r>
    <x v="951"/>
    <s v="Rosedale"/>
    <s v="NY"/>
    <n v="1"/>
    <n v="329.99"/>
    <s v="Haro Downtown 16 - 2017"/>
    <s v="Children Bicycles"/>
    <s v="Baldwin Bikes"/>
    <s v="Venita Daniel"/>
    <x v="6"/>
  </r>
  <r>
    <x v="951"/>
    <s v="Rosedale"/>
    <s v="NY"/>
    <n v="1"/>
    <n v="449.99"/>
    <s v="Sun Bicycles Cruz 3 - 2017"/>
    <s v="Cruisers Bicycles"/>
    <s v="Baldwin Bikes"/>
    <s v="Venita Daniel"/>
    <x v="7"/>
  </r>
  <r>
    <x v="951"/>
    <s v="Rosedale"/>
    <s v="NY"/>
    <n v="2"/>
    <n v="6399.98"/>
    <s v="Trek Domane SL Disc Frameset - 2017"/>
    <s v="Road Bikes"/>
    <s v="Baldwin Bikes"/>
    <s v="Venita Daniel"/>
    <x v="2"/>
  </r>
  <r>
    <x v="951"/>
    <s v="Rosedale"/>
    <s v="NY"/>
    <n v="2"/>
    <n v="2999.98"/>
    <s v="Trek Emonda S 4 - 2017"/>
    <s v="Road Bikes"/>
    <s v="Baldwin Bikes"/>
    <s v="Venita Daniel"/>
    <x v="2"/>
  </r>
  <r>
    <x v="952"/>
    <s v="Corpus Christi"/>
    <s v="TX"/>
    <n v="2"/>
    <n v="1319.98"/>
    <s v="Electra Amsterdam Original 3i - 2015/2017"/>
    <s v="Cruisers Bicycles"/>
    <s v="Rowlett Bikes"/>
    <s v="Kali Vargas"/>
    <x v="0"/>
  </r>
  <r>
    <x v="952"/>
    <s v="Corpus Christi"/>
    <s v="TX"/>
    <n v="2"/>
    <n v="1099.98"/>
    <s v="Electra Townie Original 21D - 2016"/>
    <s v="Cruisers Bicycles"/>
    <s v="Rowlett Bikes"/>
    <s v="Kali Vargas"/>
    <x v="0"/>
  </r>
  <r>
    <x v="952"/>
    <s v="Corpus Christi"/>
    <s v="TX"/>
    <n v="1"/>
    <n v="549.99"/>
    <s v="Haro Flightline Two 26 Plus - 2017"/>
    <s v="Mountain Bikes"/>
    <s v="Rowlett Bikes"/>
    <s v="Kali Vargas"/>
    <x v="6"/>
  </r>
  <r>
    <x v="952"/>
    <s v="Corpus Christi"/>
    <s v="TX"/>
    <n v="2"/>
    <n v="693.98"/>
    <s v="Sun Bicycles Lil Bolt Type-R - 2017"/>
    <s v="Cruisers Bicycles"/>
    <s v="Rowlett Bikes"/>
    <s v="Kali Vargas"/>
    <x v="7"/>
  </r>
  <r>
    <x v="952"/>
    <s v="Corpus Christi"/>
    <s v="TX"/>
    <n v="2"/>
    <n v="3599.98"/>
    <s v="Trek Remedy 29 Carbon Frameset - 2016"/>
    <s v="Mountain Bikes"/>
    <s v="Rowlett Bikes"/>
    <s v="Kali Vargas"/>
    <x v="2"/>
  </r>
  <r>
    <x v="953"/>
    <s v="Kingston"/>
    <s v="NY"/>
    <n v="1"/>
    <n v="489.99"/>
    <s v="Electra Townie 3i EQ (20-inch) - Boys' - 2017"/>
    <s v="Children Bicycles"/>
    <s v="Baldwin Bikes"/>
    <s v="Venita Daniel"/>
    <x v="0"/>
  </r>
  <r>
    <x v="953"/>
    <s v="Kingston"/>
    <s v="NY"/>
    <n v="1"/>
    <n v="3499.99"/>
    <s v="Trek Boone Race Shop Limited - 2017"/>
    <s v="Cyclocross Bicycles"/>
    <s v="Baldwin Bikes"/>
    <s v="Venita Daniel"/>
    <x v="2"/>
  </r>
  <r>
    <x v="954"/>
    <s v="Howard Beach"/>
    <s v="NY"/>
    <n v="1"/>
    <n v="416.99"/>
    <s v="Sun Bicycles Atlas X-Type - 2017"/>
    <s v="Cruisers Bicycles"/>
    <s v="Baldwin Bikes"/>
    <s v="Marcelene Boyer"/>
    <x v="7"/>
  </r>
  <r>
    <x v="954"/>
    <s v="Howard Beach"/>
    <s v="NY"/>
    <n v="2"/>
    <n v="4999.9799999999996"/>
    <s v="Surly Karate Monkey 27.5+ Frameset - 2017"/>
    <s v="Mountain Bikes"/>
    <s v="Baldwin Bikes"/>
    <s v="Marcelene Boyer"/>
    <x v="1"/>
  </r>
  <r>
    <x v="954"/>
    <s v="Howard Beach"/>
    <s v="NY"/>
    <n v="2"/>
    <n v="5799.98"/>
    <s v="Trek Fuel EX 8 29 - 2016"/>
    <s v="Mountain Bikes"/>
    <s v="Baldwin Bikes"/>
    <s v="Marcelene Boyer"/>
    <x v="2"/>
  </r>
  <r>
    <x v="954"/>
    <s v="Howard Beach"/>
    <s v="NY"/>
    <n v="2"/>
    <n v="10599.98"/>
    <s v="Trek Remedy 9.8 - 2017"/>
    <s v="Mountain Bikes"/>
    <s v="Baldwin Bikes"/>
    <s v="Marcelene Boyer"/>
    <x v="2"/>
  </r>
  <r>
    <x v="955"/>
    <s v="Fort Worth"/>
    <s v="TX"/>
    <n v="2"/>
    <n v="539.98"/>
    <s v="Electra Girl's Hawaii 1 (16-inch) - 2015/2016"/>
    <s v="Children Bicycles"/>
    <s v="Rowlett Bikes"/>
    <s v="Kali Vargas"/>
    <x v="0"/>
  </r>
  <r>
    <x v="955"/>
    <s v="Fort Worth"/>
    <s v="TX"/>
    <n v="2"/>
    <n v="939.98"/>
    <s v="Surly Wednesday Frameset - 2017"/>
    <s v="Mountain Bikes"/>
    <s v="Rowlett Bikes"/>
    <s v="Kali Vargas"/>
    <x v="1"/>
  </r>
  <r>
    <x v="956"/>
    <s v="East Northport"/>
    <s v="NY"/>
    <n v="2"/>
    <n v="941.98"/>
    <s v="Sun Bicycles Drifter 7 - 2017"/>
    <s v="Comfort Bicycles"/>
    <s v="Baldwin Bikes"/>
    <s v="Marcelene Boyer"/>
    <x v="7"/>
  </r>
  <r>
    <x v="957"/>
    <s v="Garland"/>
    <s v="TX"/>
    <n v="2"/>
    <n v="1199.98"/>
    <s v="Electra Townie Original 7D EQ - 2016"/>
    <s v="Comfort Bicycles"/>
    <s v="Rowlett Bikes"/>
    <s v="Layla Terrell"/>
    <x v="0"/>
  </r>
  <r>
    <x v="957"/>
    <s v="Garland"/>
    <s v="TX"/>
    <n v="1"/>
    <n v="1499.99"/>
    <s v="Trek Stache 5 - 2017"/>
    <s v="Mountain Bikes"/>
    <s v="Rowlett Bikes"/>
    <s v="Layla Terrell"/>
    <x v="2"/>
  </r>
  <r>
    <x v="958"/>
    <s v="Depew"/>
    <s v="NY"/>
    <n v="2"/>
    <n v="1523.98"/>
    <s v="Sun Bicycles Brickell Tandem CB - 2017"/>
    <s v="Cruisers Bicycles"/>
    <s v="Baldwin Bikes"/>
    <s v="Venita Daniel"/>
    <x v="7"/>
  </r>
  <r>
    <x v="958"/>
    <s v="Depew"/>
    <s v="NY"/>
    <n v="2"/>
    <n v="833.98"/>
    <s v="Sun Bicycles Cruz 7 - 2017"/>
    <s v="Cruisers Bicycles"/>
    <s v="Baldwin Bikes"/>
    <s v="Venita Daniel"/>
    <x v="7"/>
  </r>
  <r>
    <x v="958"/>
    <s v="Depew"/>
    <s v="NY"/>
    <n v="1"/>
    <n v="999.99"/>
    <s v="Surly Big Dummy Frameset - 2017"/>
    <s v="Mountain Bikes"/>
    <s v="Baldwin Bikes"/>
    <s v="Venita Daniel"/>
    <x v="1"/>
  </r>
  <r>
    <x v="958"/>
    <s v="Depew"/>
    <s v="NY"/>
    <n v="2"/>
    <n v="1751.98"/>
    <s v="Surly Steamroller - 2017"/>
    <s v="Road Bikes"/>
    <s v="Baldwin Bikes"/>
    <s v="Venita Daniel"/>
    <x v="1"/>
  </r>
  <r>
    <x v="959"/>
    <s v="Fairport"/>
    <s v="NY"/>
    <n v="2"/>
    <n v="999.98"/>
    <s v="Electra Townie Original 7D - 2015/2016"/>
    <s v="Comfort Bicycles"/>
    <s v="Baldwin Bikes"/>
    <s v="Marcelene Boyer"/>
    <x v="0"/>
  </r>
  <r>
    <x v="959"/>
    <s v="Fairport"/>
    <s v="NY"/>
    <n v="2"/>
    <n v="899.98"/>
    <s v="Sun Bicycles Cruz 3 - 2017"/>
    <s v="Comfort Bicycles"/>
    <s v="Baldwin Bikes"/>
    <s v="Marcelene Boyer"/>
    <x v="7"/>
  </r>
  <r>
    <x v="959"/>
    <s v="Fairport"/>
    <s v="NY"/>
    <n v="2"/>
    <n v="899.98"/>
    <s v="Sun Bicycles Cruz 3 - Women's - 2017"/>
    <s v="Comfort Bicycles"/>
    <s v="Baldwin Bikes"/>
    <s v="Marcelene Boyer"/>
    <x v="7"/>
  </r>
  <r>
    <x v="960"/>
    <s v="Port Jefferson Station"/>
    <s v="NY"/>
    <n v="2"/>
    <n v="1099.98"/>
    <s v="Electra Townie Original 21D - 2016"/>
    <s v="Cruisers Bicycles"/>
    <s v="Baldwin Bikes"/>
    <s v="Marcelene Boyer"/>
    <x v="0"/>
  </r>
  <r>
    <x v="960"/>
    <s v="Port Jefferson Station"/>
    <s v="NY"/>
    <n v="2"/>
    <n v="833.98"/>
    <s v="Sun Bicycles Atlas X-Type - 2017"/>
    <s v="Cruisers Bicycles"/>
    <s v="Baldwin Bikes"/>
    <s v="Marcelene Boyer"/>
    <x v="7"/>
  </r>
  <r>
    <x v="960"/>
    <s v="Port Jefferson Station"/>
    <s v="NY"/>
    <n v="1"/>
    <n v="875.99"/>
    <s v="Surly Steamroller - 2017"/>
    <s v="Road Bikes"/>
    <s v="Baldwin Bikes"/>
    <s v="Marcelene Boyer"/>
    <x v="1"/>
  </r>
  <r>
    <x v="960"/>
    <s v="Port Jefferson Station"/>
    <s v="NY"/>
    <n v="1"/>
    <n v="2699.99"/>
    <s v="Trek Domane S 6 - 2017"/>
    <s v="Road Bikes"/>
    <s v="Baldwin Bikes"/>
    <s v="Marcelene Boyer"/>
    <x v="2"/>
  </r>
  <r>
    <x v="961"/>
    <s v="Euless"/>
    <s v="TX"/>
    <n v="1"/>
    <n v="489.99"/>
    <s v="Electra Townie Original 7D - 2017"/>
    <s v="Cruisers Bicycles"/>
    <s v="Rowlett Bikes"/>
    <s v="Layla Terrell"/>
    <x v="0"/>
  </r>
  <r>
    <x v="961"/>
    <s v="Euless"/>
    <s v="TX"/>
    <n v="1"/>
    <n v="2999.99"/>
    <s v="Trek Conduit+ - 2016"/>
    <s v="Electric Bikes"/>
    <s v="Rowlett Bikes"/>
    <s v="Layla Terrell"/>
    <x v="2"/>
  </r>
  <r>
    <x v="961"/>
    <s v="Euless"/>
    <s v="TX"/>
    <n v="2"/>
    <n v="6999.98"/>
    <s v="Trek Domane SL 6 - 2017"/>
    <s v="Road Bikes"/>
    <s v="Rowlett Bikes"/>
    <s v="Layla Terrell"/>
    <x v="2"/>
  </r>
  <r>
    <x v="962"/>
    <s v="Desoto"/>
    <s v="TX"/>
    <n v="2"/>
    <n v="539.98"/>
    <s v="Electra Cruiser 1 (24-Inch) - 2016"/>
    <s v="Children Bicycles"/>
    <s v="Rowlett Bikes"/>
    <s v="Kali Vargas"/>
    <x v="0"/>
  </r>
  <r>
    <x v="962"/>
    <s v="Desoto"/>
    <s v="TX"/>
    <n v="2"/>
    <n v="599.98"/>
    <s v="Electra Girl's Hawaii 1 16&quot; - 2017"/>
    <s v="Children Bicycles"/>
    <s v="Rowlett Bikes"/>
    <s v="Kali Vargas"/>
    <x v="0"/>
  </r>
  <r>
    <x v="962"/>
    <s v="Desoto"/>
    <s v="TX"/>
    <n v="1"/>
    <n v="832.99"/>
    <s v="Sun Bicycles Spider 3i - 2017"/>
    <s v="Mountain Bikes"/>
    <s v="Rowlett Bikes"/>
    <s v="Kali Vargas"/>
    <x v="7"/>
  </r>
  <r>
    <x v="962"/>
    <s v="Desoto"/>
    <s v="TX"/>
    <n v="2"/>
    <n v="1665.98"/>
    <s v="Surly Troll Frameset - 2017"/>
    <s v="Mountain Bikes"/>
    <s v="Rowlett Bikes"/>
    <s v="Kali Vargas"/>
    <x v="1"/>
  </r>
  <r>
    <x v="962"/>
    <s v="Desoto"/>
    <s v="TX"/>
    <n v="1"/>
    <n v="4999.99"/>
    <s v="Trek Powerfly 8 FS Plus - 2017"/>
    <s v="Electric Bikes"/>
    <s v="Rowlett Bikes"/>
    <s v="Kali Vargas"/>
    <x v="2"/>
  </r>
  <r>
    <x v="963"/>
    <s v="Fort Worth"/>
    <s v="TX"/>
    <n v="2"/>
    <n v="539.98"/>
    <s v="Electra Girl's Hawaii 1 (16-inch) - 2015/2016"/>
    <s v="Children Bicycles"/>
    <s v="Rowlett Bikes"/>
    <s v="Layla Terrell"/>
    <x v="0"/>
  </r>
  <r>
    <x v="963"/>
    <s v="Fort Worth"/>
    <s v="TX"/>
    <n v="1"/>
    <n v="470.99"/>
    <s v="Sun Bicycles Drifter 7 - 2017"/>
    <s v="Comfort Bicycles"/>
    <s v="Rowlett Bikes"/>
    <s v="Layla Terrell"/>
    <x v="7"/>
  </r>
  <r>
    <x v="963"/>
    <s v="Fort Worth"/>
    <s v="TX"/>
    <n v="1"/>
    <n v="875.99"/>
    <s v="Surly Steamroller - 2017"/>
    <s v="Road Bikes"/>
    <s v="Rowlett Bikes"/>
    <s v="Layla Terrell"/>
    <x v="1"/>
  </r>
  <r>
    <x v="963"/>
    <s v="Fort Worth"/>
    <s v="TX"/>
    <n v="2"/>
    <n v="9999.98"/>
    <s v="Trek Fuel EX 9.8 29 - 2017"/>
    <s v="Mountain Bikes"/>
    <s v="Rowlett Bikes"/>
    <s v="Layla Terrell"/>
    <x v="2"/>
  </r>
  <r>
    <x v="964"/>
    <s v="Canandaigua"/>
    <s v="NY"/>
    <n v="2"/>
    <n v="2199.98"/>
    <s v="Electra Amsterdam Fashion 7i Ladies' - 2017"/>
    <s v="Cruisers Bicycles"/>
    <s v="Baldwin Bikes"/>
    <s v="Marcelene Boyer"/>
    <x v="0"/>
  </r>
  <r>
    <x v="964"/>
    <s v="Canandaigua"/>
    <s v="NY"/>
    <n v="2"/>
    <n v="1199.98"/>
    <s v="Electra Townie Original 7D EQ - Women's - 2016"/>
    <s v="Cruisers Bicycles"/>
    <s v="Baldwin Bikes"/>
    <s v="Marcelene Boyer"/>
    <x v="0"/>
  </r>
  <r>
    <x v="964"/>
    <s v="Canandaigua"/>
    <s v="NY"/>
    <n v="1"/>
    <n v="449.99"/>
    <s v="Sun Bicycles Cruz 3 - 2017"/>
    <s v="Cruisers Bicycles"/>
    <s v="Baldwin Bikes"/>
    <s v="Marcelene Boyer"/>
    <x v="7"/>
  </r>
  <r>
    <x v="964"/>
    <s v="Canandaigua"/>
    <s v="NY"/>
    <n v="1"/>
    <n v="3499.99"/>
    <s v="Trek Boone Race Shop Limited - 2017"/>
    <s v="Cyclocross Bicycles"/>
    <s v="Baldwin Bikes"/>
    <s v="Marcelene Boyer"/>
    <x v="2"/>
  </r>
  <r>
    <x v="964"/>
    <s v="Canandaigua"/>
    <s v="NY"/>
    <n v="1"/>
    <n v="189.99"/>
    <s v="Trek Precaliber 12 Girls - 2017"/>
    <s v="Children Bicycles"/>
    <s v="Baldwin Bikes"/>
    <s v="Marcelene Boyer"/>
    <x v="2"/>
  </r>
  <r>
    <x v="965"/>
    <s v="Astoria"/>
    <s v="NY"/>
    <n v="2"/>
    <n v="2199.98"/>
    <s v="Electra Amsterdam Fashion 7i Ladies' - 2017"/>
    <s v="Cruisers Bicycles"/>
    <s v="Baldwin Bikes"/>
    <s v="Venita Daniel"/>
    <x v="0"/>
  </r>
  <r>
    <x v="965"/>
    <s v="Astoria"/>
    <s v="NY"/>
    <n v="1"/>
    <n v="549.99"/>
    <s v="Electra Townie Original 21D - 2016"/>
    <s v="Cruisers Bicycles"/>
    <s v="Baldwin Bikes"/>
    <s v="Venita Daniel"/>
    <x v="0"/>
  </r>
  <r>
    <x v="965"/>
    <s v="Astoria"/>
    <s v="NY"/>
    <n v="1"/>
    <n v="449.99"/>
    <s v="Sun Bicycles Cruz 3 - 2017"/>
    <s v="Cruisers Bicycles"/>
    <s v="Baldwin Bikes"/>
    <s v="Venita Daniel"/>
    <x v="7"/>
  </r>
  <r>
    <x v="965"/>
    <s v="Astoria"/>
    <s v="NY"/>
    <n v="1"/>
    <n v="470.99"/>
    <s v="Sun Bicycles Drifter 7 - Women's - 2017"/>
    <s v="Comfort Bicycles"/>
    <s v="Baldwin Bikes"/>
    <s v="Venita Daniel"/>
    <x v="7"/>
  </r>
  <r>
    <x v="966"/>
    <s v="Brentwood"/>
    <s v="NY"/>
    <n v="2"/>
    <n v="2641.98"/>
    <s v="Heller Shagamaw Frame - 2016"/>
    <s v="Mountain Bikes"/>
    <s v="Baldwin Bikes"/>
    <s v="Marcelene Boyer"/>
    <x v="5"/>
  </r>
  <r>
    <x v="966"/>
    <s v="Brentwood"/>
    <s v="NY"/>
    <n v="2"/>
    <n v="1295.98"/>
    <s v="Sun Bicycles Biscayne Tandem CB - 2017"/>
    <s v="Cruisers Bicycles"/>
    <s v="Baldwin Bikes"/>
    <s v="Marcelene Boyer"/>
    <x v="7"/>
  </r>
  <r>
    <x v="966"/>
    <s v="Brentwood"/>
    <s v="NY"/>
    <n v="1"/>
    <n v="2599.9899999999998"/>
    <s v="Trek Domane S 5 Disc - 2017"/>
    <s v="Road Bikes"/>
    <s v="Baldwin Bikes"/>
    <s v="Marcelene Boyer"/>
    <x v="2"/>
  </r>
  <r>
    <x v="967"/>
    <s v="Monroe"/>
    <s v="NY"/>
    <n v="2"/>
    <n v="1199.98"/>
    <s v="Electra Townie Original 7D EQ - 2016"/>
    <s v="Comfort Bicycles"/>
    <s v="Baldwin Bikes"/>
    <s v="Venita Daniel"/>
    <x v="0"/>
  </r>
  <r>
    <x v="967"/>
    <s v="Monroe"/>
    <s v="NY"/>
    <n v="1"/>
    <n v="647.99"/>
    <s v="Sun Bicycles Biscayne Tandem CB - 2017"/>
    <s v="Cruisers Bicycles"/>
    <s v="Baldwin Bikes"/>
    <s v="Venita Daniel"/>
    <x v="7"/>
  </r>
  <r>
    <x v="967"/>
    <s v="Monroe"/>
    <s v="NY"/>
    <n v="1"/>
    <n v="189.99"/>
    <s v="Trek Precaliber 12 Boys - 2017"/>
    <s v="Children Bicycles"/>
    <s v="Baldwin Bikes"/>
    <s v="Venita Daniel"/>
    <x v="2"/>
  </r>
  <r>
    <x v="968"/>
    <s v="Santa Clara"/>
    <s v="CA"/>
    <n v="1"/>
    <n v="761.99"/>
    <s v="Sun Bicycles Brickell Tandem CB - 2017"/>
    <s v="Cruisers Bicycles"/>
    <s v="Santa Cruz Bikes"/>
    <s v="Mireya Copeland"/>
    <x v="7"/>
  </r>
  <r>
    <x v="968"/>
    <s v="Santa Clara"/>
    <s v="CA"/>
    <n v="2"/>
    <n v="3119.98"/>
    <s v="Sun Bicycles ElectroLite - 2017"/>
    <s v="Electric Bikes"/>
    <s v="Santa Cruz Bikes"/>
    <s v="Mireya Copeland"/>
    <x v="7"/>
  </r>
  <r>
    <x v="968"/>
    <s v="Santa Clara"/>
    <s v="CA"/>
    <n v="2"/>
    <n v="12999.98"/>
    <s v="Trek Silque SLR 8 Women's - 2017"/>
    <s v="Road Bikes"/>
    <s v="Santa Cruz Bikes"/>
    <s v="Mireya Copeland"/>
    <x v="2"/>
  </r>
  <r>
    <x v="969"/>
    <s v="Bayside"/>
    <s v="NY"/>
    <n v="2"/>
    <n v="1099.98"/>
    <s v="Electra Townie Original 21D - 2016"/>
    <s v="Cruisers Bicycles"/>
    <s v="Baldwin Bikes"/>
    <s v="Marcelene Boyer"/>
    <x v="0"/>
  </r>
  <r>
    <x v="969"/>
    <s v="Bayside"/>
    <s v="NY"/>
    <n v="1"/>
    <n v="549.99"/>
    <s v="Haro Flightline Two 26 Plus - 2017"/>
    <s v="Mountain Bikes"/>
    <s v="Baldwin Bikes"/>
    <s v="Marcelene Boyer"/>
    <x v="6"/>
  </r>
  <r>
    <x v="969"/>
    <s v="Bayside"/>
    <s v="NY"/>
    <n v="1"/>
    <n v="832.99"/>
    <s v="Sun Bicycles Spider 3i - 2017"/>
    <s v="Mountain Bikes"/>
    <s v="Baldwin Bikes"/>
    <s v="Marcelene Boyer"/>
    <x v="7"/>
  </r>
  <r>
    <x v="970"/>
    <s v="Yonkers"/>
    <s v="NY"/>
    <n v="1"/>
    <n v="659.99"/>
    <s v="Electra Amsterdam Original 3i - 2015/2017"/>
    <s v="Cruisers Bicycles"/>
    <s v="Baldwin Bikes"/>
    <s v="Marcelene Boyer"/>
    <x v="0"/>
  </r>
  <r>
    <x v="970"/>
    <s v="Yonkers"/>
    <s v="NY"/>
    <n v="1"/>
    <n v="299.99"/>
    <s v="Electra Sugar Skulls 1 (20-inch) - Girl's - 2017"/>
    <s v="Children Bicycles"/>
    <s v="Baldwin Bikes"/>
    <s v="Marcelene Boyer"/>
    <x v="0"/>
  </r>
  <r>
    <x v="970"/>
    <s v="Yonkers"/>
    <s v="NY"/>
    <n v="1"/>
    <n v="1320.99"/>
    <s v="Heller Shagamaw Frame - 2016"/>
    <s v="Mountain Bikes"/>
    <s v="Baldwin Bikes"/>
    <s v="Marcelene Boyer"/>
    <x v="5"/>
  </r>
  <r>
    <x v="970"/>
    <s v="Yonkers"/>
    <s v="NY"/>
    <n v="2"/>
    <n v="219.98"/>
    <s v="Sun Bicycles Lil Kitt'n - 2017"/>
    <s v="Children Bicycles"/>
    <s v="Baldwin Bikes"/>
    <s v="Marcelene Boyer"/>
    <x v="7"/>
  </r>
  <r>
    <x v="970"/>
    <s v="Yonkers"/>
    <s v="NY"/>
    <n v="1"/>
    <n v="999.99"/>
    <s v="Surly Big Dummy Frameset - 2017"/>
    <s v="Mountain Bikes"/>
    <s v="Baldwin Bikes"/>
    <s v="Marcelene Boyer"/>
    <x v="1"/>
  </r>
  <r>
    <x v="971"/>
    <s v="Massapequa Park"/>
    <s v="NY"/>
    <n v="2"/>
    <n v="539.98"/>
    <s v="Electra Girl's Hawaii 1 (16-inch) - 2015/2016"/>
    <s v="Cruisers Bicycles"/>
    <s v="Baldwin Bikes"/>
    <s v="Venita Daniel"/>
    <x v="0"/>
  </r>
  <r>
    <x v="971"/>
    <s v="Massapequa Park"/>
    <s v="NY"/>
    <n v="2"/>
    <n v="939.98"/>
    <s v="Surly Ice Cream Truck Frameset - 2016"/>
    <s v="Mountain Bikes"/>
    <s v="Baldwin Bikes"/>
    <s v="Venita Daniel"/>
    <x v="1"/>
  </r>
  <r>
    <x v="971"/>
    <s v="Massapequa Park"/>
    <s v="NY"/>
    <n v="1"/>
    <n v="349.99"/>
    <s v="Trek Precaliber 24 (21-Speed) - Girls - 2017"/>
    <s v="Children Bicycles"/>
    <s v="Baldwin Bikes"/>
    <s v="Venita Daniel"/>
    <x v="2"/>
  </r>
  <r>
    <x v="971"/>
    <s v="Massapequa Park"/>
    <s v="NY"/>
    <n v="1"/>
    <n v="999.99"/>
    <s v="Trek X-Caliber 8 - 2017"/>
    <s v="Mountain Bikes"/>
    <s v="Baldwin Bikes"/>
    <s v="Venita Daniel"/>
    <x v="2"/>
  </r>
  <r>
    <x v="972"/>
    <s v="Coachella"/>
    <s v="CA"/>
    <n v="1"/>
    <n v="402.99"/>
    <s v="Sun Bicycles Boardwalk (24-inch Wheels) - 2017"/>
    <s v="Cruisers Bicycles"/>
    <s v="Santa Cruz Bikes"/>
    <s v="Mireya Copeland"/>
    <x v="7"/>
  </r>
  <r>
    <x v="972"/>
    <s v="Coachella"/>
    <s v="CA"/>
    <n v="2"/>
    <n v="5999.98"/>
    <s v="Trek Conduit+ - 2016"/>
    <s v="Electric Bikes"/>
    <s v="Santa Cruz Bikes"/>
    <s v="Mireya Copeland"/>
    <x v="2"/>
  </r>
  <r>
    <x v="972"/>
    <s v="Coachella"/>
    <s v="CA"/>
    <n v="1"/>
    <n v="469.99"/>
    <s v="Trek Session DH 27.5 Carbon Frameset - 2017"/>
    <s v="Mountain Bikes"/>
    <s v="Santa Cruz Bikes"/>
    <s v="Mireya Copeland"/>
    <x v="2"/>
  </r>
  <r>
    <x v="973"/>
    <s v="Wappingers Falls"/>
    <s v="NY"/>
    <n v="2"/>
    <n v="679.98"/>
    <s v="Electra Townie 7D (20-inch) - Boys' - 2017"/>
    <s v="Children Bicycles"/>
    <s v="Baldwin Bikes"/>
    <s v="Venita Daniel"/>
    <x v="0"/>
  </r>
  <r>
    <x v="973"/>
    <s v="Wappingers Falls"/>
    <s v="NY"/>
    <n v="1"/>
    <n v="489.99"/>
    <s v="Electra Townie Original 7D - 2017"/>
    <s v="Comfort Bicycles"/>
    <s v="Baldwin Bikes"/>
    <s v="Venita Daniel"/>
    <x v="0"/>
  </r>
  <r>
    <x v="973"/>
    <s v="Wappingers Falls"/>
    <s v="NY"/>
    <n v="1"/>
    <n v="599.99"/>
    <s v="Electra Townie Original 7D EQ - Women's - 2016"/>
    <s v="Cruisers Bicycles"/>
    <s v="Baldwin Bikes"/>
    <s v="Venita Daniel"/>
    <x v="0"/>
  </r>
  <r>
    <x v="973"/>
    <s v="Wappingers Falls"/>
    <s v="NY"/>
    <n v="1"/>
    <n v="869.99"/>
    <s v="Haro SR 1.2 - 2017"/>
    <s v="Mountain Bikes"/>
    <s v="Baldwin Bikes"/>
    <s v="Venita Daniel"/>
    <x v="6"/>
  </r>
  <r>
    <x v="973"/>
    <s v="Wappingers Falls"/>
    <s v="NY"/>
    <n v="1"/>
    <n v="3999.99"/>
    <s v="Trek Slash 8 27.5 - 2016"/>
    <s v="Mountain Bikes"/>
    <s v="Baldwin Bikes"/>
    <s v="Venita Daniel"/>
    <x v="2"/>
  </r>
  <r>
    <x v="974"/>
    <s v="Santa Cruz"/>
    <s v="CA"/>
    <n v="2"/>
    <n v="599.98"/>
    <s v="Electra Sugar Skulls 1 (20-inch) - Girl's - 2017"/>
    <s v="Children Bicycles"/>
    <s v="Santa Cruz Bikes"/>
    <s v="Genna Serrano"/>
    <x v="0"/>
  </r>
  <r>
    <x v="974"/>
    <s v="Santa Cruz"/>
    <s v="CA"/>
    <n v="2"/>
    <n v="805.98"/>
    <s v="Sun Bicycles Boardwalk (24-inch Wheels) - 2017"/>
    <s v="Cruisers Bicycles"/>
    <s v="Santa Cruz Bikes"/>
    <s v="Genna Serrano"/>
    <x v="7"/>
  </r>
  <r>
    <x v="974"/>
    <s v="Santa Cruz"/>
    <s v="CA"/>
    <n v="2"/>
    <n v="3098"/>
    <s v="Surly Straggler - 2016"/>
    <s v="Cyclocross Bicycles"/>
    <s v="Santa Cruz Bikes"/>
    <s v="Genna Serrano"/>
    <x v="1"/>
  </r>
  <r>
    <x v="974"/>
    <s v="Santa Cruz"/>
    <s v="CA"/>
    <n v="2"/>
    <n v="1665.98"/>
    <s v="Surly Troll Frameset - 2017"/>
    <s v="Mountain Bikes"/>
    <s v="Santa Cruz Bikes"/>
    <s v="Genna Serrano"/>
    <x v="1"/>
  </r>
  <r>
    <x v="974"/>
    <s v="Santa Cruz"/>
    <s v="CA"/>
    <n v="1"/>
    <n v="4999.99"/>
    <s v="Trek Madone 9.2 - 2017"/>
    <s v="Road Bikes"/>
    <s v="Santa Cruz Bikes"/>
    <s v="Genna Serrano"/>
    <x v="2"/>
  </r>
  <r>
    <x v="975"/>
    <s v="Poughkeepsie"/>
    <s v="NY"/>
    <n v="2"/>
    <n v="759.98"/>
    <s v="Haro Flightline One ST - 2017"/>
    <s v="Mountain Bikes"/>
    <s v="Baldwin Bikes"/>
    <s v="Venita Daniel"/>
    <x v="6"/>
  </r>
  <r>
    <x v="975"/>
    <s v="Poughkeepsie"/>
    <s v="NY"/>
    <n v="1"/>
    <n v="869.99"/>
    <s v="Haro SR 1.2 - 2017"/>
    <s v="Mountain Bikes"/>
    <s v="Baldwin Bikes"/>
    <s v="Venita Daniel"/>
    <x v="6"/>
  </r>
  <r>
    <x v="975"/>
    <s v="Poughkeepsie"/>
    <s v="NY"/>
    <n v="1"/>
    <n v="250.99"/>
    <s v="Sun Bicycles Revolutions 24 - 2017"/>
    <s v="Cruisers Bicycles"/>
    <s v="Baldwin Bikes"/>
    <s v="Venita Daniel"/>
    <x v="7"/>
  </r>
  <r>
    <x v="976"/>
    <s v="San Lorenzo"/>
    <s v="CA"/>
    <n v="1"/>
    <n v="339.99"/>
    <s v="Electra Townie 7D (20-inch) - Boys' - 2017"/>
    <s v="Children Bicycles"/>
    <s v="Santa Cruz Bikes"/>
    <s v="Mireya Copeland"/>
    <x v="0"/>
  </r>
  <r>
    <x v="976"/>
    <s v="San Lorenzo"/>
    <s v="CA"/>
    <n v="2"/>
    <n v="1199.98"/>
    <s v="Electra Townie Original 7D EQ - 2016"/>
    <s v="Cruisers Bicycles"/>
    <s v="Santa Cruz Bikes"/>
    <s v="Mireya Copeland"/>
    <x v="0"/>
  </r>
  <r>
    <x v="976"/>
    <s v="San Lorenzo"/>
    <s v="CA"/>
    <n v="1"/>
    <n v="209.99"/>
    <s v="Trek Precaliber 16 Girls - 2017"/>
    <s v="Children Bicycles"/>
    <s v="Santa Cruz Bikes"/>
    <s v="Mireya Copeland"/>
    <x v="2"/>
  </r>
  <r>
    <x v="977"/>
    <s v="Sacramento"/>
    <s v="CA"/>
    <n v="2"/>
    <n v="899.98"/>
    <s v="Sun Bicycles Cruz 3 - 2017"/>
    <s v="Cruisers Bicycles"/>
    <s v="Santa Cruz Bikes"/>
    <s v="Mireya Copeland"/>
    <x v="7"/>
  </r>
  <r>
    <x v="977"/>
    <s v="Sacramento"/>
    <s v="CA"/>
    <n v="1"/>
    <n v="469.99"/>
    <s v="Trek Farley Alloy Frameset - 2017"/>
    <s v="Mountain Bikes"/>
    <s v="Santa Cruz Bikes"/>
    <s v="Mireya Copeland"/>
    <x v="2"/>
  </r>
  <r>
    <x v="978"/>
    <s v="East Elmhurst"/>
    <s v="NY"/>
    <n v="2"/>
    <n v="539.98"/>
    <s v="Electra Girl's Hawaii 1 (16-inch) - 2015/2016"/>
    <s v="Cruisers Bicycles"/>
    <s v="Baldwin Bikes"/>
    <s v="Venita Daniel"/>
    <x v="0"/>
  </r>
  <r>
    <x v="978"/>
    <s v="East Elmhurst"/>
    <s v="NY"/>
    <n v="2"/>
    <n v="1067.98"/>
    <s v="Sun Bicycles Streamway 7 - 2017"/>
    <s v="Comfort Bicycles"/>
    <s v="Baldwin Bikes"/>
    <s v="Venita Daniel"/>
    <x v="7"/>
  </r>
  <r>
    <x v="978"/>
    <s v="East Elmhurst"/>
    <s v="NY"/>
    <n v="2"/>
    <n v="299.98"/>
    <s v="Trek Girl's Kickster - 2017"/>
    <s v="Children Bicycles"/>
    <s v="Baldwin Bikes"/>
    <s v="Venita Daniel"/>
    <x v="2"/>
  </r>
  <r>
    <x v="979"/>
    <s v="Oceanside"/>
    <s v="NY"/>
    <n v="2"/>
    <n v="1199.98"/>
    <s v="Electra Townie Original 7D EQ - 2016"/>
    <s v="Comfort Bicycles"/>
    <s v="Baldwin Bikes"/>
    <s v="Venita Daniel"/>
    <x v="0"/>
  </r>
  <r>
    <x v="979"/>
    <s v="Oceanside"/>
    <s v="NY"/>
    <n v="1"/>
    <n v="533.99"/>
    <s v="Sun Bicycles Streamway 7 - 2017"/>
    <s v="Comfort Bicycles"/>
    <s v="Baldwin Bikes"/>
    <s v="Venita Daniel"/>
    <x v="7"/>
  </r>
  <r>
    <x v="980"/>
    <s v="Baldwin"/>
    <s v="NY"/>
    <n v="2"/>
    <n v="1319.98"/>
    <s v="Electra Amsterdam Original 3i - 2015/2017"/>
    <s v="Cruisers Bicycles"/>
    <s v="Baldwin Bikes"/>
    <s v="Marcelene Boyer"/>
    <x v="0"/>
  </r>
  <r>
    <x v="980"/>
    <s v="Baldwin"/>
    <s v="NY"/>
    <n v="1"/>
    <n v="449.99"/>
    <s v="Sun Bicycles Cruz 3 - 2017"/>
    <s v="Comfort Bicycles"/>
    <s v="Baldwin Bikes"/>
    <s v="Marcelene Boyer"/>
    <x v="7"/>
  </r>
  <r>
    <x v="981"/>
    <s v="Brentwood"/>
    <s v="NY"/>
    <n v="2"/>
    <n v="898"/>
    <s v="Pure Cycles William 3-Speed - 2016"/>
    <s v="Cruisers Bicycles"/>
    <s v="Baldwin Bikes"/>
    <s v="Venita Daniel"/>
    <x v="4"/>
  </r>
  <r>
    <x v="981"/>
    <s v="Brentwood"/>
    <s v="NY"/>
    <n v="1"/>
    <n v="470.99"/>
    <s v="Sun Bicycles Drifter 7 - Women's - 2017"/>
    <s v="Comfort Bicycles"/>
    <s v="Baldwin Bikes"/>
    <s v="Venita Daniel"/>
    <x v="7"/>
  </r>
  <r>
    <x v="981"/>
    <s v="Brentwood"/>
    <s v="NY"/>
    <n v="2"/>
    <n v="693.98"/>
    <s v="Sun Bicycles Lil Bolt Type-R - 2017"/>
    <s v="Cruisers Bicycles"/>
    <s v="Baldwin Bikes"/>
    <s v="Venita Daniel"/>
    <x v="7"/>
  </r>
  <r>
    <x v="981"/>
    <s v="Brentwood"/>
    <s v="NY"/>
    <n v="2"/>
    <n v="1999.98"/>
    <s v="Trek X-Caliber 8 - 2017"/>
    <s v="Mountain Bikes"/>
    <s v="Baldwin Bikes"/>
    <s v="Venita Daniel"/>
    <x v="2"/>
  </r>
  <r>
    <x v="982"/>
    <s v="Sunnyside"/>
    <s v="NY"/>
    <n v="2"/>
    <n v="1739.98"/>
    <s v="Haro SR 1.2 - 2017"/>
    <s v="Mountain Bikes"/>
    <s v="Baldwin Bikes"/>
    <s v="Marcelene Boyer"/>
    <x v="6"/>
  </r>
  <r>
    <x v="982"/>
    <s v="Sunnyside"/>
    <s v="NY"/>
    <n v="1"/>
    <n v="619.99"/>
    <s v="Sun Bicycles Biscayne Tandem 7 - 2017"/>
    <s v="Cruisers Bicycles"/>
    <s v="Baldwin Bikes"/>
    <s v="Marcelene Boyer"/>
    <x v="7"/>
  </r>
  <r>
    <x v="982"/>
    <s v="Sunnyside"/>
    <s v="NY"/>
    <n v="1"/>
    <n v="470.99"/>
    <s v="Sun Bicycles Drifter 7 - Women's - 2017"/>
    <s v="Comfort Bicycles"/>
    <s v="Baldwin Bikes"/>
    <s v="Marcelene Boyer"/>
    <x v="7"/>
  </r>
  <r>
    <x v="982"/>
    <s v="Sunnyside"/>
    <s v="NY"/>
    <n v="1"/>
    <n v="4999.99"/>
    <s v="Trek Madone 9.2 - 2017"/>
    <s v="Road Bikes"/>
    <s v="Baldwin Bikes"/>
    <s v="Marcelene Boyer"/>
    <x v="2"/>
  </r>
  <r>
    <x v="983"/>
    <s v="Anaheim"/>
    <s v="CA"/>
    <n v="1"/>
    <n v="489.99"/>
    <s v="Electra Townie 3i EQ (20-inch) - Boys' - 2017"/>
    <s v="Children Bicycles"/>
    <s v="Santa Cruz Bikes"/>
    <s v="Genna Serrano"/>
    <x v="0"/>
  </r>
  <r>
    <x v="983"/>
    <s v="Anaheim"/>
    <s v="CA"/>
    <n v="1"/>
    <n v="402.99"/>
    <s v="Sun Bicycles Boardwalk (24-inch Wheels) - 2017"/>
    <s v="Cruisers Bicycles"/>
    <s v="Santa Cruz Bikes"/>
    <s v="Genna Serrano"/>
    <x v="7"/>
  </r>
  <r>
    <x v="983"/>
    <s v="Anaheim"/>
    <s v="CA"/>
    <n v="1"/>
    <n v="149.99"/>
    <s v="Trek Boy's Kickster - 2015/2017"/>
    <s v="Children Bicycles"/>
    <s v="Santa Cruz Bikes"/>
    <s v="Genna Serrano"/>
    <x v="2"/>
  </r>
  <r>
    <x v="983"/>
    <s v="Anaheim"/>
    <s v="CA"/>
    <n v="2"/>
    <n v="3599.98"/>
    <s v="Trek Remedy 29 Carbon Frameset - 2016"/>
    <s v="Mountain Bikes"/>
    <s v="Santa Cruz Bikes"/>
    <s v="Genna Serrano"/>
    <x v="2"/>
  </r>
  <r>
    <x v="984"/>
    <s v="Niagara Falls"/>
    <s v="NY"/>
    <n v="2"/>
    <n v="939.98"/>
    <s v="Trek Session DH 27.5 Carbon Frameset - 2017"/>
    <s v="Mountain Bikes"/>
    <s v="Baldwin Bikes"/>
    <s v="Venita Daniel"/>
    <x v="2"/>
  </r>
  <r>
    <x v="984"/>
    <s v="Niagara Falls"/>
    <s v="NY"/>
    <n v="2"/>
    <n v="12999.98"/>
    <s v="Trek Silque SLR 8 Women's - 2017"/>
    <s v="Road Bikes"/>
    <s v="Baldwin Bikes"/>
    <s v="Venita Daniel"/>
    <x v="2"/>
  </r>
  <r>
    <x v="985"/>
    <s v="Port Chester"/>
    <s v="NY"/>
    <n v="2"/>
    <n v="1665.98"/>
    <s v="Surly Troll Frameset - 2017"/>
    <s v="Mountain Bikes"/>
    <s v="Baldwin Bikes"/>
    <s v="Marcelene Boyer"/>
    <x v="1"/>
  </r>
  <r>
    <x v="986"/>
    <s v="Elmont"/>
    <s v="NY"/>
    <n v="2"/>
    <n v="2199.98"/>
    <s v="Electra Amsterdam Fashion 7i Ladies' - 2017"/>
    <s v="Cruisers Bicycles"/>
    <s v="Baldwin Bikes"/>
    <s v="Venita Daniel"/>
    <x v="0"/>
  </r>
  <r>
    <x v="986"/>
    <s v="Elmont"/>
    <s v="NY"/>
    <n v="2"/>
    <n v="539.98"/>
    <s v="Electra Girl's Hawaii 1 (16-inch) - 2015/2016"/>
    <s v="Cruisers Bicycles"/>
    <s v="Baldwin Bikes"/>
    <s v="Venita Daniel"/>
    <x v="0"/>
  </r>
  <r>
    <x v="986"/>
    <s v="Elmont"/>
    <s v="NY"/>
    <n v="1"/>
    <n v="299.99"/>
    <s v="Electra Sugar Skulls 1 (20-inch) - Girl's - 2017"/>
    <s v="Children Bicycles"/>
    <s v="Baldwin Bikes"/>
    <s v="Venita Daniel"/>
    <x v="0"/>
  </r>
  <r>
    <x v="987"/>
    <s v="Oakland Gardens"/>
    <s v="NY"/>
    <n v="1"/>
    <n v="599.99"/>
    <s v="Electra Townie Original 7D EQ - Women's - 2016"/>
    <s v="Cruisers Bicycles"/>
    <s v="Baldwin Bikes"/>
    <s v="Venita Daniel"/>
    <x v="0"/>
  </r>
  <r>
    <x v="987"/>
    <s v="Oakland Gardens"/>
    <s v="NY"/>
    <n v="1"/>
    <n v="1409.99"/>
    <s v="Haro SR 1.3 - 2017"/>
    <s v="Mountain Bikes"/>
    <s v="Baldwin Bikes"/>
    <s v="Venita Daniel"/>
    <x v="6"/>
  </r>
  <r>
    <x v="987"/>
    <s v="Oakland Gardens"/>
    <s v="NY"/>
    <n v="1"/>
    <n v="449.99"/>
    <s v="Sun Bicycles Cruz 3 - 2017"/>
    <s v="Cruisers Bicycles"/>
    <s v="Baldwin Bikes"/>
    <s v="Venita Daniel"/>
    <x v="7"/>
  </r>
  <r>
    <x v="987"/>
    <s v="Oakland Gardens"/>
    <s v="NY"/>
    <n v="1"/>
    <n v="346.99"/>
    <s v="Sun Bicycles Lil Bolt Type-R - 2017"/>
    <s v="Cruisers Bicycles"/>
    <s v="Baldwin Bikes"/>
    <s v="Venita Daniel"/>
    <x v="7"/>
  </r>
  <r>
    <x v="987"/>
    <s v="Oakland Gardens"/>
    <s v="NY"/>
    <n v="2"/>
    <n v="10999.98"/>
    <s v="Trek Domane SLR 6 Disc - 2017"/>
    <s v="Road Bikes"/>
    <s v="Baldwin Bikes"/>
    <s v="Venita Daniel"/>
    <x v="2"/>
  </r>
  <r>
    <x v="988"/>
    <s v="Glen Cove"/>
    <s v="NY"/>
    <n v="1"/>
    <n v="299.99"/>
    <s v="Electra Girl's Hawaii 1 16&quot; - 2017"/>
    <s v="Cruisers Bicycles"/>
    <s v="Baldwin Bikes"/>
    <s v="Marcelene Boyer"/>
    <x v="0"/>
  </r>
  <r>
    <x v="988"/>
    <s v="Glen Cove"/>
    <s v="NY"/>
    <n v="1"/>
    <n v="599.99"/>
    <s v="Electra Townie Original 7D EQ - 2016"/>
    <s v="Comfort Bicycles"/>
    <s v="Baldwin Bikes"/>
    <s v="Marcelene Boyer"/>
    <x v="0"/>
  </r>
  <r>
    <x v="988"/>
    <s v="Glen Cove"/>
    <s v="NY"/>
    <n v="2"/>
    <n v="659.98"/>
    <s v="Haro Downtown 16 - 2017"/>
    <s v="Children Bicycles"/>
    <s v="Baldwin Bikes"/>
    <s v="Marcelene Boyer"/>
    <x v="6"/>
  </r>
  <r>
    <x v="988"/>
    <s v="Glen Cove"/>
    <s v="NY"/>
    <n v="2"/>
    <n v="899.98"/>
    <s v="Sun Bicycles Cruz 3 - 2017"/>
    <s v="Comfort Bicycles"/>
    <s v="Baldwin Bikes"/>
    <s v="Marcelene Boyer"/>
    <x v="7"/>
  </r>
  <r>
    <x v="988"/>
    <s v="Glen Cove"/>
    <s v="NY"/>
    <n v="1"/>
    <n v="1680.99"/>
    <s v="Surly Straggler 650b - 2016"/>
    <s v="Cyclocross Bicycles"/>
    <s v="Baldwin Bikes"/>
    <s v="Marcelene Boyer"/>
    <x v="1"/>
  </r>
  <r>
    <x v="989"/>
    <s v="Flushing"/>
    <s v="NY"/>
    <n v="1"/>
    <n v="299.99"/>
    <s v="Electra Girl's Hawaii 1 16&quot; - 2017"/>
    <s v="Children Bicycles"/>
    <s v="Baldwin Bikes"/>
    <s v="Marcelene Boyer"/>
    <x v="0"/>
  </r>
  <r>
    <x v="989"/>
    <s v="Flushing"/>
    <s v="NY"/>
    <n v="1"/>
    <n v="749.99"/>
    <s v="Ritchey Timberwolf Frameset - 2016"/>
    <s v="Mountain Bikes"/>
    <s v="Baldwin Bikes"/>
    <s v="Marcelene Boyer"/>
    <x v="3"/>
  </r>
  <r>
    <x v="989"/>
    <s v="Flushing"/>
    <s v="NY"/>
    <n v="1"/>
    <n v="416.99"/>
    <s v="Sun Bicycles Atlas X-Type - 2017"/>
    <s v="Cruisers Bicycles"/>
    <s v="Baldwin Bikes"/>
    <s v="Marcelene Boyer"/>
    <x v="7"/>
  </r>
  <r>
    <x v="990"/>
    <s v="Rowlett"/>
    <s v="TX"/>
    <n v="2"/>
    <n v="599.98"/>
    <s v="Electra Girl's Hawaii 1 16&quot; - 2017"/>
    <s v="Children Bicycles"/>
    <s v="Rowlett Bikes"/>
    <s v="Kali Vargas"/>
    <x v="0"/>
  </r>
  <r>
    <x v="990"/>
    <s v="Rowlett"/>
    <s v="TX"/>
    <n v="1"/>
    <n v="539.99"/>
    <s v="Haro SR 1.1 - 2017"/>
    <s v="Mountain Bikes"/>
    <s v="Rowlett Bikes"/>
    <s v="Kali Vargas"/>
    <x v="6"/>
  </r>
  <r>
    <x v="505"/>
    <s v="Jackson Heights"/>
    <s v="NY"/>
    <n v="2"/>
    <n v="833.98"/>
    <s v="Sun Bicycles Cruz 7 - Women's - 2017"/>
    <s v="Comfort Bicycles"/>
    <s v="Baldwin Bikes"/>
    <s v="Venita Daniel"/>
    <x v="7"/>
  </r>
  <r>
    <x v="991"/>
    <s v="Los Banos"/>
    <s v="CA"/>
    <n v="2"/>
    <n v="599.98"/>
    <s v="Electra Sugar Skulls 1 (20-inch) - Girl's - 2017"/>
    <s v="Children Bicycles"/>
    <s v="Santa Cruz Bikes"/>
    <s v="Genna Serrano"/>
    <x v="0"/>
  </r>
  <r>
    <x v="991"/>
    <s v="Los Banos"/>
    <s v="CA"/>
    <n v="2"/>
    <n v="1199.98"/>
    <s v="Electra Townie Original 7D EQ - 2016"/>
    <s v="Cruisers Bicycles"/>
    <s v="Santa Cruz Bikes"/>
    <s v="Genna Serrano"/>
    <x v="0"/>
  </r>
  <r>
    <x v="991"/>
    <s v="Los Banos"/>
    <s v="CA"/>
    <n v="2"/>
    <n v="899.98"/>
    <s v="Sun Bicycles Cruz 3 - 2017"/>
    <s v="Cruisers Bicycles"/>
    <s v="Santa Cruz Bikes"/>
    <s v="Genna Serrano"/>
    <x v="7"/>
  </r>
  <r>
    <x v="991"/>
    <s v="Los Banos"/>
    <s v="CA"/>
    <n v="1"/>
    <n v="189.99"/>
    <s v="Trek Precaliber 12 Girls - 2017"/>
    <s v="Children Bicycles"/>
    <s v="Santa Cruz Bikes"/>
    <s v="Genna Serrano"/>
    <x v="2"/>
  </r>
  <r>
    <x v="992"/>
    <s v="Jamaica"/>
    <s v="NY"/>
    <n v="1"/>
    <n v="489.99"/>
    <s v="Electra Townie Original 7D - 2017"/>
    <s v="Cruisers Bicycles"/>
    <s v="Baldwin Bikes"/>
    <s v="Venita Daniel"/>
    <x v="0"/>
  </r>
  <r>
    <x v="992"/>
    <s v="Jamaica"/>
    <s v="NY"/>
    <n v="1"/>
    <n v="1799.99"/>
    <s v="Trek Remedy 29 Carbon Frameset - 2016"/>
    <s v="Mountain Bikes"/>
    <s v="Baldwin Bikes"/>
    <s v="Venita Daniel"/>
    <x v="2"/>
  </r>
  <r>
    <x v="993"/>
    <s v="Scarsdale"/>
    <s v="NY"/>
    <n v="2"/>
    <n v="3119.98"/>
    <s v="Sun Bicycles ElectroLite - 2017"/>
    <s v="Electric Bikes"/>
    <s v="Baldwin Bikes"/>
    <s v="Marcelene Boyer"/>
    <x v="7"/>
  </r>
  <r>
    <x v="994"/>
    <s v="Elmhurst"/>
    <s v="NY"/>
    <n v="2"/>
    <n v="2199.98"/>
    <s v="Electra Amsterdam Fashion 7i Ladies' - 2017"/>
    <s v="Cruisers Bicycles"/>
    <s v="Baldwin Bikes"/>
    <s v="Marcelene Boyer"/>
    <x v="0"/>
  </r>
  <r>
    <x v="994"/>
    <s v="Elmhurst"/>
    <s v="NY"/>
    <n v="1"/>
    <n v="349.99"/>
    <s v="Electra Savannah 3i (20-inch) - Girl's - 2017"/>
    <s v="Children Bicycles"/>
    <s v="Baldwin Bikes"/>
    <s v="Marcelene Boyer"/>
    <x v="0"/>
  </r>
  <r>
    <x v="994"/>
    <s v="Elmhurst"/>
    <s v="NY"/>
    <n v="2"/>
    <n v="1739.98"/>
    <s v="Haro SR 1.2 - 2017"/>
    <s v="Mountain Bikes"/>
    <s v="Baldwin Bikes"/>
    <s v="Marcelene Boyer"/>
    <x v="6"/>
  </r>
  <r>
    <x v="994"/>
    <s v="Elmhurst"/>
    <s v="NY"/>
    <n v="1"/>
    <n v="2599.9899999999998"/>
    <s v="Trek Domane S 5 Disc - 2017"/>
    <s v="Road Bikes"/>
    <s v="Baldwin Bikes"/>
    <s v="Marcelene Boyer"/>
    <x v="2"/>
  </r>
  <r>
    <x v="995"/>
    <s v="Huntington"/>
    <s v="NY"/>
    <n v="1"/>
    <n v="269.99"/>
    <s v="Electra Cruiser 1 (24-Inch) - 2016"/>
    <s v="Cruisers Bicycles"/>
    <s v="Baldwin Bikes"/>
    <s v="Venita Daniel"/>
    <x v="0"/>
  </r>
  <r>
    <x v="995"/>
    <s v="Huntington"/>
    <s v="NY"/>
    <n v="2"/>
    <n v="679.98"/>
    <s v="Electra Townie 7D (20-inch) - Boys' - 2017"/>
    <s v="Children Bicycles"/>
    <s v="Baldwin Bikes"/>
    <s v="Venita Daniel"/>
    <x v="0"/>
  </r>
  <r>
    <x v="995"/>
    <s v="Huntington"/>
    <s v="NY"/>
    <n v="2"/>
    <n v="1499.98"/>
    <s v="Sun Bicycles Brickell Tandem 7 - 2017"/>
    <s v="Cruisers Bicycles"/>
    <s v="Baldwin Bikes"/>
    <s v="Venita Daniel"/>
    <x v="7"/>
  </r>
  <r>
    <x v="995"/>
    <s v="Huntington"/>
    <s v="NY"/>
    <n v="2"/>
    <n v="939.98"/>
    <s v="Surly Ice Cream Truck Frameset - 2016"/>
    <s v="Mountain Bikes"/>
    <s v="Baldwin Bikes"/>
    <s v="Venita Daniel"/>
    <x v="1"/>
  </r>
  <r>
    <x v="996"/>
    <s v="Forney"/>
    <s v="TX"/>
    <n v="2"/>
    <n v="599.98"/>
    <s v="Electra Girl's Hawaii 1 16&quot; - 2017"/>
    <s v="Cruisers Bicycles"/>
    <s v="Rowlett Bikes"/>
    <s v="Layla Terrell"/>
    <x v="0"/>
  </r>
  <r>
    <x v="997"/>
    <s v="South Ozone Park"/>
    <s v="NY"/>
    <n v="2"/>
    <n v="1319.98"/>
    <s v="Electra Amsterdam Original 3i Ladies' - 2017"/>
    <s v="Cruisers Bicycles"/>
    <s v="Baldwin Bikes"/>
    <s v="Marcelene Boyer"/>
    <x v="0"/>
  </r>
  <r>
    <x v="997"/>
    <s v="South Ozone Park"/>
    <s v="NY"/>
    <n v="2"/>
    <n v="1599.98"/>
    <s v="Electra Glam Punk 3i Ladies' - 2017"/>
    <s v="Cruisers Bicycles"/>
    <s v="Baldwin Bikes"/>
    <s v="Marcelene Boyer"/>
    <x v="0"/>
  </r>
  <r>
    <x v="997"/>
    <s v="South Ozone Park"/>
    <s v="NY"/>
    <n v="1"/>
    <n v="489.99"/>
    <s v="Electra Townie 3i EQ (20-inch) - Boys' - 2017"/>
    <s v="Children Bicycles"/>
    <s v="Baldwin Bikes"/>
    <s v="Marcelene Boyer"/>
    <x v="0"/>
  </r>
  <r>
    <x v="997"/>
    <s v="South Ozone Park"/>
    <s v="NY"/>
    <n v="2"/>
    <n v="898"/>
    <s v="Pure Cycles Western 3-Speed - Women's - 2015/2016"/>
    <s v="Cruisers Bicycles"/>
    <s v="Baldwin Bikes"/>
    <s v="Marcelene Boyer"/>
    <x v="4"/>
  </r>
  <r>
    <x v="997"/>
    <s v="South Ozone Park"/>
    <s v="NY"/>
    <n v="1"/>
    <n v="209.99"/>
    <s v="Trek Precaliber 16 Boys - 2017"/>
    <s v="Children Bicycles"/>
    <s v="Baldwin Bikes"/>
    <s v="Marcelene Boyer"/>
    <x v="2"/>
  </r>
  <r>
    <x v="998"/>
    <s v="Centereach"/>
    <s v="NY"/>
    <n v="2"/>
    <n v="599.98"/>
    <s v="Electra Girl's Hawaii 1 16&quot; - 2017"/>
    <s v="Cruisers Bicycles"/>
    <s v="Baldwin Bikes"/>
    <s v="Marcelene Boyer"/>
    <x v="0"/>
  </r>
  <r>
    <x v="998"/>
    <s v="Centereach"/>
    <s v="NY"/>
    <n v="2"/>
    <n v="699.98"/>
    <s v="Electra Savannah 3i (20-inch) - Girl's - 2017"/>
    <s v="Children Bicycles"/>
    <s v="Baldwin Bikes"/>
    <s v="Marcelene Boyer"/>
    <x v="0"/>
  </r>
  <r>
    <x v="998"/>
    <s v="Centereach"/>
    <s v="NY"/>
    <n v="1"/>
    <n v="349.99"/>
    <s v="Trek Precaliber 24 (21-Speed) - Girls - 2017"/>
    <s v="Children Bicycles"/>
    <s v="Baldwin Bikes"/>
    <s v="Marcelene Boyer"/>
    <x v="2"/>
  </r>
  <r>
    <x v="999"/>
    <s v="Central Islip"/>
    <s v="NY"/>
    <n v="1"/>
    <n v="379.99"/>
    <s v="Haro Flightline One ST - 2017"/>
    <s v="Mountain Bikes"/>
    <s v="Baldwin Bikes"/>
    <s v="Venita Daniel"/>
    <x v="6"/>
  </r>
  <r>
    <x v="999"/>
    <s v="Central Islip"/>
    <s v="NY"/>
    <n v="2"/>
    <n v="419.98"/>
    <s v="Haro Shredder 20 Girls - 2017"/>
    <s v="Children Bicycles"/>
    <s v="Baldwin Bikes"/>
    <s v="Venita Daniel"/>
    <x v="6"/>
  </r>
  <r>
    <x v="999"/>
    <s v="Central Islip"/>
    <s v="NY"/>
    <n v="1"/>
    <n v="999.99"/>
    <s v="Surly Ice Cream Truck Frameset - 2017"/>
    <s v="Mountain Bikes"/>
    <s v="Baldwin Bikes"/>
    <s v="Venita Daniel"/>
    <x v="1"/>
  </r>
  <r>
    <x v="999"/>
    <s v="Central Islip"/>
    <s v="NY"/>
    <n v="1"/>
    <n v="875.99"/>
    <s v="Surly Steamroller - 2017"/>
    <s v="Road Bikes"/>
    <s v="Baldwin Bikes"/>
    <s v="Venita Daniel"/>
    <x v="1"/>
  </r>
  <r>
    <x v="348"/>
    <s v="New York"/>
    <s v="NY"/>
    <n v="1"/>
    <n v="529.99"/>
    <s v="Electra Moto 1 - 2016"/>
    <s v="Cruisers Bicycles"/>
    <s v="Baldwin Bikes"/>
    <s v="Marcelene Boyer"/>
    <x v="0"/>
  </r>
  <r>
    <x v="348"/>
    <s v="New York"/>
    <s v="NY"/>
    <n v="2"/>
    <n v="1199.98"/>
    <s v="Electra Townie Original 7D EQ - Women's - 2016"/>
    <s v="Cruisers Bicycles"/>
    <s v="Baldwin Bikes"/>
    <s v="Marcelene Boyer"/>
    <x v="0"/>
  </r>
  <r>
    <x v="348"/>
    <s v="New York"/>
    <s v="NY"/>
    <n v="2"/>
    <n v="833.98"/>
    <s v="Sun Bicycles Cruz 7 - 2017"/>
    <s v="Cruisers Bicycles"/>
    <s v="Baldwin Bikes"/>
    <s v="Marcelene Boyer"/>
    <x v="7"/>
  </r>
  <r>
    <x v="348"/>
    <s v="New York"/>
    <s v="NY"/>
    <n v="2"/>
    <n v="3999.98"/>
    <s v="Trek Emonda S 5 - 2017"/>
    <s v="Road Bikes"/>
    <s v="Baldwin Bikes"/>
    <s v="Marcelene Boyer"/>
    <x v="2"/>
  </r>
  <r>
    <x v="348"/>
    <s v="New York"/>
    <s v="NY"/>
    <n v="2"/>
    <n v="9999.98"/>
    <s v="Trek Fuel EX 9.8 29 - 2017"/>
    <s v="Mountain Bikes"/>
    <s v="Baldwin Bikes"/>
    <s v="Marcelene Boyer"/>
    <x v="2"/>
  </r>
  <r>
    <x v="1000"/>
    <s v="Canandaigua"/>
    <s v="NY"/>
    <n v="2"/>
    <n v="599.98"/>
    <s v="Electra Girl's Hawaii 1 (20-inch) - 2015/2016"/>
    <s v="Children Bicycles"/>
    <s v="Baldwin Bikes"/>
    <s v="Marcelene Boyer"/>
    <x v="0"/>
  </r>
  <r>
    <x v="1000"/>
    <s v="Canandaigua"/>
    <s v="NY"/>
    <n v="2"/>
    <n v="6999.98"/>
    <s v="Trek Domane SL 6 - 2017"/>
    <s v="Road Bikes"/>
    <s v="Baldwin Bikes"/>
    <s v="Marcelene Boyer"/>
    <x v="2"/>
  </r>
  <r>
    <x v="1001"/>
    <s v="Monsey"/>
    <s v="NY"/>
    <n v="1"/>
    <n v="1409.99"/>
    <s v="Haro SR 1.3 - 2017"/>
    <s v="Mountain Bikes"/>
    <s v="Baldwin Bikes"/>
    <s v="Venita Daniel"/>
    <x v="6"/>
  </r>
  <r>
    <x v="1001"/>
    <s v="Monsey"/>
    <s v="NY"/>
    <n v="1"/>
    <n v="1320.99"/>
    <s v="Heller Shagamaw Frame - 2016"/>
    <s v="Mountain Bikes"/>
    <s v="Baldwin Bikes"/>
    <s v="Venita Daniel"/>
    <x v="5"/>
  </r>
  <r>
    <x v="1001"/>
    <s v="Monsey"/>
    <s v="NY"/>
    <n v="1"/>
    <n v="346.99"/>
    <s v="Sun Bicycles Lil Bolt Type-R - 2017"/>
    <s v="Cruisers Bicycles"/>
    <s v="Baldwin Bikes"/>
    <s v="Venita Daniel"/>
    <x v="7"/>
  </r>
  <r>
    <x v="1001"/>
    <s v="Monsey"/>
    <s v="NY"/>
    <n v="1"/>
    <n v="469.99"/>
    <s v="Surly Wednesday Frameset - 2017"/>
    <s v="Mountain Bikes"/>
    <s v="Baldwin Bikes"/>
    <s v="Venita Daniel"/>
    <x v="1"/>
  </r>
  <r>
    <x v="1002"/>
    <s v="Bronx"/>
    <s v="NY"/>
    <n v="2"/>
    <n v="10599.98"/>
    <s v="Trek Fuel EX 9.8 27.5 Plus - 2017"/>
    <s v="Mountain Bikes"/>
    <s v="Baldwin Bikes"/>
    <s v="Marcelene Boyer"/>
    <x v="2"/>
  </r>
  <r>
    <x v="1002"/>
    <s v="Bronx"/>
    <s v="NY"/>
    <n v="1"/>
    <n v="349.99"/>
    <s v="Trek Precaliber 24 (21-Speed) - Girls - 2017"/>
    <s v="Children Bicycles"/>
    <s v="Baldwin Bikes"/>
    <s v="Marcelene Boyer"/>
    <x v="2"/>
  </r>
  <r>
    <x v="1003"/>
    <s v="Baldwinsville"/>
    <s v="NY"/>
    <n v="2"/>
    <n v="699.98"/>
    <s v="Electra Moto 3i (20-inch) - Boy's - 2017"/>
    <s v="Children Bicycles"/>
    <s v="Baldwin Bikes"/>
    <s v="Venita Daniel"/>
    <x v="0"/>
  </r>
  <r>
    <x v="1003"/>
    <s v="Baldwinsville"/>
    <s v="NY"/>
    <n v="2"/>
    <n v="979.98"/>
    <s v="Electra Straight 8 3i (20-inch) - Boy's - 2017"/>
    <s v="Children Bicycles"/>
    <s v="Baldwin Bikes"/>
    <s v="Venita Daniel"/>
    <x v="0"/>
  </r>
  <r>
    <x v="1003"/>
    <s v="Baldwinsville"/>
    <s v="NY"/>
    <n v="1"/>
    <n v="481.99"/>
    <s v="Sun Bicycles Streamway - 2017"/>
    <s v="Comfort Bicycles"/>
    <s v="Baldwin Bikes"/>
    <s v="Venita Daniel"/>
    <x v="7"/>
  </r>
  <r>
    <x v="1003"/>
    <s v="Baldwinsville"/>
    <s v="NY"/>
    <n v="2"/>
    <n v="4999.9799999999996"/>
    <s v="Surly Karate Monkey 27.5+ Frameset - 2017"/>
    <s v="Mountain Bikes"/>
    <s v="Baldwin Bikes"/>
    <s v="Venita Daniel"/>
    <x v="1"/>
  </r>
  <r>
    <x v="1003"/>
    <s v="Baldwinsville"/>
    <s v="NY"/>
    <n v="1"/>
    <n v="349.99"/>
    <s v="Trek Precaliber 24 (21-Speed) - Girls - 2017"/>
    <s v="Children Bicycles"/>
    <s v="Baldwin Bikes"/>
    <s v="Venita Daniel"/>
    <x v="2"/>
  </r>
  <r>
    <x v="1004"/>
    <s v="Hollis"/>
    <s v="NY"/>
    <n v="1"/>
    <n v="529.99"/>
    <s v="Electra Moto 1 - 2016"/>
    <s v="Cruisers Bicycles"/>
    <s v="Baldwin Bikes"/>
    <s v="Marcelene Boyer"/>
    <x v="0"/>
  </r>
  <r>
    <x v="1004"/>
    <s v="Hollis"/>
    <s v="NY"/>
    <n v="1"/>
    <n v="489.99"/>
    <s v="Electra Townie Original 7D - 2017"/>
    <s v="Comfort Bicycles"/>
    <s v="Baldwin Bikes"/>
    <s v="Marcelene Boyer"/>
    <x v="0"/>
  </r>
  <r>
    <x v="1004"/>
    <s v="Hollis"/>
    <s v="NY"/>
    <n v="2"/>
    <n v="501.98"/>
    <s v="Sun Bicycles Revolutions 24 - 2017"/>
    <s v="Cruisers Bicycles"/>
    <s v="Baldwin Bikes"/>
    <s v="Marcelene Boyer"/>
    <x v="7"/>
  </r>
  <r>
    <x v="1004"/>
    <s v="Hollis"/>
    <s v="NY"/>
    <n v="1"/>
    <n v="209.99"/>
    <s v="Trek Precaliber 16 Boys - 2017"/>
    <s v="Children Bicycles"/>
    <s v="Baldwin Bikes"/>
    <s v="Marcelene Boyer"/>
    <x v="2"/>
  </r>
  <r>
    <x v="1004"/>
    <s v="Hollis"/>
    <s v="NY"/>
    <n v="1"/>
    <n v="1499.99"/>
    <s v="Trek Stache 5 - 2017"/>
    <s v="Mountain Bikes"/>
    <s v="Baldwin Bikes"/>
    <s v="Marcelene Boyer"/>
    <x v="2"/>
  </r>
  <r>
    <x v="1005"/>
    <s v="San Jose"/>
    <s v="CA"/>
    <n v="2"/>
    <n v="7999.98"/>
    <s v="Trek Slash 8 27.5 - 2016"/>
    <s v="Mountain Bikes"/>
    <s v="Santa Cruz Bikes"/>
    <s v="Mireya Copeland"/>
    <x v="2"/>
  </r>
  <r>
    <x v="1006"/>
    <s v="Valley Stream"/>
    <s v="NY"/>
    <n v="2"/>
    <n v="539.98"/>
    <s v="Electra Girl's Hawaii 1 (16-inch) - 2015/2016"/>
    <s v="Cruisers Bicycles"/>
    <s v="Baldwin Bikes"/>
    <s v="Marcelene Boyer"/>
    <x v="0"/>
  </r>
  <r>
    <x v="1006"/>
    <s v="Valley Stream"/>
    <s v="NY"/>
    <n v="2"/>
    <n v="599.98"/>
    <s v="Electra Girl's Hawaii 1 16&quot; - 2017"/>
    <s v="Children Bicycles"/>
    <s v="Baldwin Bikes"/>
    <s v="Marcelene Boyer"/>
    <x v="0"/>
  </r>
  <r>
    <x v="1007"/>
    <s v="Oswego"/>
    <s v="NY"/>
    <n v="1"/>
    <n v="1469.99"/>
    <s v="Haro Shift R3 - 2017"/>
    <s v="Mountain Bikes"/>
    <s v="Baldwin Bikes"/>
    <s v="Venita Daniel"/>
    <x v="6"/>
  </r>
  <r>
    <x v="1007"/>
    <s v="Oswego"/>
    <s v="NY"/>
    <n v="1"/>
    <n v="449.99"/>
    <s v="Sun Bicycles Cruz 3 - Women's - 2017"/>
    <s v="Comfort Bicycles"/>
    <s v="Baldwin Bikes"/>
    <s v="Venita Daniel"/>
    <x v="7"/>
  </r>
  <r>
    <x v="1007"/>
    <s v="Oswego"/>
    <s v="NY"/>
    <n v="2"/>
    <n v="941.98"/>
    <s v="Sun Bicycles Drifter 7 - Women's - 2017"/>
    <s v="Comfort Bicycles"/>
    <s v="Baldwin Bikes"/>
    <s v="Venita Daniel"/>
    <x v="7"/>
  </r>
  <r>
    <x v="1007"/>
    <s v="Oswego"/>
    <s v="NY"/>
    <n v="2"/>
    <n v="1665.98"/>
    <s v="Sun Bicycles Spider 3i - 2017"/>
    <s v="Mountain Bikes"/>
    <s v="Baldwin Bikes"/>
    <s v="Venita Daniel"/>
    <x v="7"/>
  </r>
  <r>
    <x v="1007"/>
    <s v="Oswego"/>
    <s v="NY"/>
    <n v="1"/>
    <n v="1549"/>
    <s v="Surly Straggler - 2016"/>
    <s v="Cyclocross Bicycles"/>
    <s v="Baldwin Bikes"/>
    <s v="Venita Daniel"/>
    <x v="1"/>
  </r>
  <r>
    <x v="1008"/>
    <s v="San Pablo"/>
    <s v="CA"/>
    <n v="1"/>
    <n v="599.99"/>
    <s v="Electra Townie Original 7D EQ - Women's - 2016"/>
    <s v="Cruisers Bicycles"/>
    <s v="Santa Cruz Bikes"/>
    <s v="Genna Serrano"/>
    <x v="0"/>
  </r>
  <r>
    <x v="1008"/>
    <s v="San Pablo"/>
    <s v="CA"/>
    <n v="2"/>
    <n v="899.98"/>
    <s v="Sun Bicycles Cruz 3 - 2017"/>
    <s v="Cruisers Bicycles"/>
    <s v="Santa Cruz Bikes"/>
    <s v="Genna Serrano"/>
    <x v="7"/>
  </r>
  <r>
    <x v="1008"/>
    <s v="San Pablo"/>
    <s v="CA"/>
    <n v="1"/>
    <n v="2699.99"/>
    <s v="Trek Domane S 6 - 2017"/>
    <s v="Road Bikes"/>
    <s v="Santa Cruz Bikes"/>
    <s v="Genna Serrano"/>
    <x v="2"/>
  </r>
  <r>
    <x v="1008"/>
    <s v="San Pablo"/>
    <s v="CA"/>
    <n v="1"/>
    <n v="4999.99"/>
    <s v="Trek Fuel EX 9.8 29 - 2017"/>
    <s v="Mountain Bikes"/>
    <s v="Santa Cruz Bikes"/>
    <s v="Genna Serrano"/>
    <x v="2"/>
  </r>
  <r>
    <x v="1009"/>
    <s v="Smithtown"/>
    <s v="NY"/>
    <n v="1"/>
    <n v="619.99"/>
    <s v="Sun Bicycles Biscayne Tandem 7 - 2017"/>
    <s v="Cruisers Bicycles"/>
    <s v="Baldwin Bikes"/>
    <s v="Marcelene Boyer"/>
    <x v="7"/>
  </r>
  <r>
    <x v="1009"/>
    <s v="Smithtown"/>
    <s v="NY"/>
    <n v="1"/>
    <n v="999.99"/>
    <s v="Surly Big Dummy Frameset - 2017"/>
    <s v="Mountain Bikes"/>
    <s v="Baldwin Bikes"/>
    <s v="Marcelene Boyer"/>
    <x v="1"/>
  </r>
  <r>
    <x v="1009"/>
    <s v="Smithtown"/>
    <s v="NY"/>
    <n v="2"/>
    <n v="3098"/>
    <s v="Surly Straggler - 2016"/>
    <s v="Cyclocross Bicycles"/>
    <s v="Baldwin Bikes"/>
    <s v="Marcelene Boyer"/>
    <x v="1"/>
  </r>
  <r>
    <x v="1010"/>
    <s v="South El Monte"/>
    <s v="CA"/>
    <n v="2"/>
    <n v="899.98"/>
    <s v="Sun Bicycles Cruz 3 - Women's - 2017"/>
    <s v="Comfort Bicycles"/>
    <s v="Santa Cruz Bikes"/>
    <s v="Mireya Copeland"/>
    <x v="7"/>
  </r>
  <r>
    <x v="1010"/>
    <s v="South El Monte"/>
    <s v="CA"/>
    <n v="2"/>
    <n v="1999.98"/>
    <s v="Surly Big Dummy Frameset - 2017"/>
    <s v="Mountain Bikes"/>
    <s v="Santa Cruz Bikes"/>
    <s v="Mireya Copeland"/>
    <x v="1"/>
  </r>
  <r>
    <x v="1011"/>
    <s v="Valley Stream"/>
    <s v="NY"/>
    <n v="1"/>
    <n v="429"/>
    <s v="Pure Cycles Vine 8-Speed - 2016"/>
    <s v="Cruisers Bicycles"/>
    <s v="Baldwin Bikes"/>
    <s v="Marcelene Boyer"/>
    <x v="4"/>
  </r>
  <r>
    <x v="1011"/>
    <s v="Valley Stream"/>
    <s v="NY"/>
    <n v="2"/>
    <n v="3119.98"/>
    <s v="Sun Bicycles ElectroLite - 2017"/>
    <s v="Electric Bikes"/>
    <s v="Baldwin Bikes"/>
    <s v="Marcelene Boyer"/>
    <x v="7"/>
  </r>
  <r>
    <x v="1012"/>
    <s v="Jackson Heights"/>
    <s v="NY"/>
    <n v="1"/>
    <n v="599.99"/>
    <s v="Electra Townie Original 7D EQ - 2016"/>
    <s v="Comfort Bicycles"/>
    <s v="Baldwin Bikes"/>
    <s v="Venita Daniel"/>
    <x v="0"/>
  </r>
  <r>
    <x v="1012"/>
    <s v="Jackson Heights"/>
    <s v="NY"/>
    <n v="2"/>
    <n v="833.98"/>
    <s v="Sun Bicycles Cruz 7 - Women's - 2017"/>
    <s v="Comfort Bicycles"/>
    <s v="Baldwin Bikes"/>
    <s v="Venita Daniel"/>
    <x v="7"/>
  </r>
  <r>
    <x v="1012"/>
    <s v="Jackson Heights"/>
    <s v="NY"/>
    <n v="2"/>
    <n v="1999.98"/>
    <s v="Surly Big Dummy Frameset - 2017"/>
    <s v="Mountain Bikes"/>
    <s v="Baldwin Bikes"/>
    <s v="Venita Daniel"/>
    <x v="1"/>
  </r>
  <r>
    <x v="1013"/>
    <s v="Plainview"/>
    <s v="NY"/>
    <n v="1"/>
    <n v="269.99"/>
    <s v="Electra Cruiser 1 (24-Inch) - 2016"/>
    <s v="Children Bicycles"/>
    <s v="Baldwin Bikes"/>
    <s v="Venita Daniel"/>
    <x v="0"/>
  </r>
  <r>
    <x v="1013"/>
    <s v="Plainview"/>
    <s v="NY"/>
    <n v="1"/>
    <n v="339.99"/>
    <s v="Electra Townie 7D (20-inch) - Boys' - 2017"/>
    <s v="Children Bicycles"/>
    <s v="Baldwin Bikes"/>
    <s v="Venita Daniel"/>
    <x v="0"/>
  </r>
  <r>
    <x v="1013"/>
    <s v="Plainview"/>
    <s v="NY"/>
    <n v="2"/>
    <n v="3361.98"/>
    <s v="Surly Straggler 650b - 2016"/>
    <s v="Cyclocross Bicycles"/>
    <s v="Baldwin Bikes"/>
    <s v="Venita Daniel"/>
    <x v="1"/>
  </r>
  <r>
    <x v="1013"/>
    <s v="Plainview"/>
    <s v="NY"/>
    <n v="2"/>
    <n v="3599.98"/>
    <s v="Trek Remedy 29 Carbon Frameset - 2016"/>
    <s v="Mountain Bikes"/>
    <s v="Baldwin Bikes"/>
    <s v="Venita Daniel"/>
    <x v="2"/>
  </r>
  <r>
    <x v="1014"/>
    <s v="Hopewell Junction"/>
    <s v="NY"/>
    <n v="1"/>
    <n v="349.99"/>
    <s v="Electra Moto 3i (20-inch) - Boy's - 2017"/>
    <s v="Children Bicycles"/>
    <s v="Baldwin Bikes"/>
    <s v="Marcelene Boyer"/>
    <x v="0"/>
  </r>
  <r>
    <x v="1015"/>
    <s v="Brooklyn"/>
    <s v="NY"/>
    <n v="1"/>
    <n v="299.99"/>
    <s v="Electra Girl's Hawaii 1 16&quot; - 2017"/>
    <s v="Cruisers Bicycles"/>
    <s v="Baldwin Bikes"/>
    <s v="Marcelene Boyer"/>
    <x v="0"/>
  </r>
  <r>
    <x v="1015"/>
    <s v="Brooklyn"/>
    <s v="NY"/>
    <n v="1"/>
    <n v="549.99"/>
    <s v="Electra Townie Original 21D - 2016"/>
    <s v="Cruisers Bicycles"/>
    <s v="Baldwin Bikes"/>
    <s v="Marcelene Boyer"/>
    <x v="0"/>
  </r>
  <r>
    <x v="1015"/>
    <s v="Brooklyn"/>
    <s v="NY"/>
    <n v="2"/>
    <n v="898"/>
    <s v="Pure Cycles Western 3-Speed - Women's - 2015/2016"/>
    <s v="Cruisers Bicycles"/>
    <s v="Baldwin Bikes"/>
    <s v="Marcelene Boyer"/>
    <x v="4"/>
  </r>
  <r>
    <x v="1015"/>
    <s v="Brooklyn"/>
    <s v="NY"/>
    <n v="2"/>
    <n v="693.98"/>
    <s v="Sun Bicycles Lil Bolt Type-R - 2017"/>
    <s v="Cruisers Bicycles"/>
    <s v="Baldwin Bikes"/>
    <s v="Marcelene Boyer"/>
    <x v="7"/>
  </r>
  <r>
    <x v="1015"/>
    <s v="Brooklyn"/>
    <s v="NY"/>
    <n v="2"/>
    <n v="5399.98"/>
    <s v="Trek Domane S 6 - 2017"/>
    <s v="Road Bikes"/>
    <s v="Baldwin Bikes"/>
    <s v="Marcelene Boyer"/>
    <x v="2"/>
  </r>
  <r>
    <x v="1016"/>
    <s v="Wappingers Falls"/>
    <s v="NY"/>
    <n v="2"/>
    <n v="879.98"/>
    <s v="Electra Cruiser Lux 1 - 2017"/>
    <s v="Cruisers Bicycles"/>
    <s v="Baldwin Bikes"/>
    <s v="Marcelene Boyer"/>
    <x v="0"/>
  </r>
  <r>
    <x v="1016"/>
    <s v="Wappingers Falls"/>
    <s v="NY"/>
    <n v="1"/>
    <n v="209.99"/>
    <s v="Haro Shredder 20 - 2017"/>
    <s v="Children Bicycles"/>
    <s v="Baldwin Bikes"/>
    <s v="Marcelene Boyer"/>
    <x v="6"/>
  </r>
  <r>
    <x v="1016"/>
    <s v="Wappingers Falls"/>
    <s v="NY"/>
    <n v="2"/>
    <n v="693.98"/>
    <s v="Sun Bicycles Lil Bolt Type-R - 2017"/>
    <s v="Cruisers Bicycles"/>
    <s v="Baldwin Bikes"/>
    <s v="Marcelene Boyer"/>
    <x v="7"/>
  </r>
  <r>
    <x v="1016"/>
    <s v="Wappingers Falls"/>
    <s v="NY"/>
    <n v="2"/>
    <n v="219.98"/>
    <s v="Sun Bicycles Lil Kitt'n - 2017"/>
    <s v="Children Bicycles"/>
    <s v="Baldwin Bikes"/>
    <s v="Marcelene Boyer"/>
    <x v="7"/>
  </r>
  <r>
    <x v="1016"/>
    <s v="Wappingers Falls"/>
    <s v="NY"/>
    <n v="1"/>
    <n v="999.99"/>
    <s v="Surly Wednesday Frameset - 2016"/>
    <s v="Mountain Bikes"/>
    <s v="Baldwin Bikes"/>
    <s v="Marcelene Boyer"/>
    <x v="1"/>
  </r>
  <r>
    <x v="1017"/>
    <s v="Woodside"/>
    <s v="NY"/>
    <n v="1"/>
    <n v="149.99"/>
    <s v="Trek Boy's Kickster - 2015/2017"/>
    <s v="Children Bicycles"/>
    <s v="Baldwin Bikes"/>
    <s v="Venita Daniel"/>
    <x v="2"/>
  </r>
  <r>
    <x v="1017"/>
    <s v="Woodside"/>
    <s v="NY"/>
    <n v="1"/>
    <n v="2999.99"/>
    <s v="Trek Conduit+ - 2016"/>
    <s v="Electric Bikes"/>
    <s v="Baldwin Bikes"/>
    <s v="Venita Daniel"/>
    <x v="2"/>
  </r>
  <r>
    <x v="1018"/>
    <s v="Sunnyside"/>
    <s v="NY"/>
    <n v="2"/>
    <n v="898"/>
    <s v="Pure Cycles Western 3-Speed - Women's - 2015/2016"/>
    <s v="Cruisers Bicycles"/>
    <s v="Baldwin Bikes"/>
    <s v="Venita Daniel"/>
    <x v="4"/>
  </r>
  <r>
    <x v="1019"/>
    <s v="Los Banos"/>
    <s v="CA"/>
    <n v="1"/>
    <n v="349.99"/>
    <s v="Electra Savannah 3i (20-inch) - Girl's - 2017"/>
    <s v="Children Bicycles"/>
    <s v="Santa Cruz Bikes"/>
    <s v="Mireya Copeland"/>
    <x v="0"/>
  </r>
  <r>
    <x v="1019"/>
    <s v="Los Banos"/>
    <s v="CA"/>
    <n v="1"/>
    <n v="489.99"/>
    <s v="Electra Townie Original 7D - 2017"/>
    <s v="Cruisers Bicycles"/>
    <s v="Santa Cruz Bikes"/>
    <s v="Mireya Copeland"/>
    <x v="0"/>
  </r>
  <r>
    <x v="1019"/>
    <s v="Los Banos"/>
    <s v="CA"/>
    <n v="2"/>
    <n v="1999.98"/>
    <s v="Surly Big Dummy Frameset - 2017"/>
    <s v="Mountain Bikes"/>
    <s v="Santa Cruz Bikes"/>
    <s v="Mireya Copeland"/>
    <x v="1"/>
  </r>
  <r>
    <x v="1019"/>
    <s v="Los Banos"/>
    <s v="CA"/>
    <n v="2"/>
    <n v="4999.9799999999996"/>
    <s v="Surly Karate Monkey 27.5+ Frameset - 2017"/>
    <s v="Mountain Bikes"/>
    <s v="Santa Cruz Bikes"/>
    <s v="Mireya Copeland"/>
    <x v="1"/>
  </r>
  <r>
    <x v="1019"/>
    <s v="Los Banos"/>
    <s v="CA"/>
    <n v="2"/>
    <n v="3599.98"/>
    <s v="Trek Remedy 29 Carbon Frameset - 2016"/>
    <s v="Mountain Bikes"/>
    <s v="Santa Cruz Bikes"/>
    <s v="Mireya Copeland"/>
    <x v="2"/>
  </r>
  <r>
    <x v="1020"/>
    <s v="East Elmhurst"/>
    <s v="NY"/>
    <n v="2"/>
    <n v="499.98"/>
    <s v="Haro Shredder Pro 20 - 2017"/>
    <s v="Children Bicycles"/>
    <s v="Baldwin Bikes"/>
    <s v="Venita Daniel"/>
    <x v="6"/>
  </r>
  <r>
    <x v="1020"/>
    <s v="East Elmhurst"/>
    <s v="NY"/>
    <n v="2"/>
    <n v="9999.98"/>
    <s v="Trek Powerfly 8 FS Plus - 2017"/>
    <s v="Electric Bikes"/>
    <s v="Baldwin Bikes"/>
    <s v="Venita Daniel"/>
    <x v="2"/>
  </r>
  <r>
    <x v="1020"/>
    <s v="East Elmhurst"/>
    <s v="NY"/>
    <n v="1"/>
    <n v="209.99"/>
    <s v="Trek Precaliber 16 Boys - 2017"/>
    <s v="Children Bicycles"/>
    <s v="Baldwin Bikes"/>
    <s v="Venita Daniel"/>
    <x v="2"/>
  </r>
  <r>
    <x v="1021"/>
    <s v="Ozone Park"/>
    <s v="NY"/>
    <n v="1"/>
    <n v="299.99"/>
    <s v="Electra Girl's Hawaii 1 (20-inch) - 2015/2016"/>
    <s v="Children Bicycles"/>
    <s v="Baldwin Bikes"/>
    <s v="Venita Daniel"/>
    <x v="0"/>
  </r>
  <r>
    <x v="1022"/>
    <s v="Endicott"/>
    <s v="NY"/>
    <n v="1"/>
    <n v="599.99"/>
    <s v="Electra Townie Original 7D EQ - Women's - 2016"/>
    <s v="Cruisers Bicycles"/>
    <s v="Baldwin Bikes"/>
    <s v="Marcelene Boyer"/>
    <x v="0"/>
  </r>
  <r>
    <x v="1022"/>
    <s v="Endicott"/>
    <s v="NY"/>
    <n v="2"/>
    <n v="5399.98"/>
    <s v="Trek Domane S 6 - 2017"/>
    <s v="Road Bikes"/>
    <s v="Baldwin Bikes"/>
    <s v="Marcelene Boyer"/>
    <x v="2"/>
  </r>
  <r>
    <x v="1023"/>
    <s v="Orchard Park"/>
    <s v="NY"/>
    <n v="2"/>
    <n v="699.98"/>
    <s v="Electra Savannah 3i (20-inch) - Girl's - 2017"/>
    <s v="Children Bicycles"/>
    <s v="Baldwin Bikes"/>
    <s v="Venita Daniel"/>
    <x v="0"/>
  </r>
  <r>
    <x v="1024"/>
    <s v="San Angelo"/>
    <s v="TX"/>
    <n v="2"/>
    <n v="963.98"/>
    <s v="Sun Bicycles Streamway - 2017"/>
    <s v="Comfort Bicycles"/>
    <s v="Rowlett Bikes"/>
    <s v="Layla Terrell"/>
    <x v="7"/>
  </r>
  <r>
    <x v="1024"/>
    <s v="San Angelo"/>
    <s v="TX"/>
    <n v="1"/>
    <n v="2499.9899999999998"/>
    <s v="Surly Karate Monkey 27.5+ Frameset - 2017"/>
    <s v="Mountain Bikes"/>
    <s v="Rowlett Bikes"/>
    <s v="Layla Terrell"/>
    <x v="1"/>
  </r>
  <r>
    <x v="1025"/>
    <s v="Desoto"/>
    <s v="TX"/>
    <n v="2"/>
    <n v="2939.98"/>
    <s v="Haro Shift R3 - 2017"/>
    <s v="Mountain Bikes"/>
    <s v="Rowlett Bikes"/>
    <s v="Kali Vargas"/>
    <x v="6"/>
  </r>
  <r>
    <x v="1025"/>
    <s v="Desoto"/>
    <s v="TX"/>
    <n v="2"/>
    <n v="858"/>
    <s v="Pure Cycles Vine 8-Speed - 2016"/>
    <s v="Cruisers Bicycles"/>
    <s v="Rowlett Bikes"/>
    <s v="Kali Vargas"/>
    <x v="4"/>
  </r>
  <r>
    <x v="1025"/>
    <s v="Desoto"/>
    <s v="TX"/>
    <n v="1"/>
    <n v="402.99"/>
    <s v="Sun Bicycles Boardwalk (24-inch Wheels) - 2017"/>
    <s v="Cruisers Bicycles"/>
    <s v="Rowlett Bikes"/>
    <s v="Kali Vargas"/>
    <x v="7"/>
  </r>
  <r>
    <x v="1025"/>
    <s v="Desoto"/>
    <s v="TX"/>
    <n v="1"/>
    <n v="1559.99"/>
    <s v="Sun Bicycles ElectroLite - 2017"/>
    <s v="Electric Bikes"/>
    <s v="Rowlett Bikes"/>
    <s v="Kali Vargas"/>
    <x v="7"/>
  </r>
  <r>
    <x v="1025"/>
    <s v="Desoto"/>
    <s v="TX"/>
    <n v="1"/>
    <n v="469.99"/>
    <s v="Trek Farley Alloy Frameset - 2017"/>
    <s v="Mountain Bikes"/>
    <s v="Rowlett Bikes"/>
    <s v="Kali Vargas"/>
    <x v="2"/>
  </r>
  <r>
    <x v="524"/>
    <s v="Euless"/>
    <s v="TX"/>
    <n v="1"/>
    <n v="647.99"/>
    <s v="Sun Bicycles Biscayne Tandem CB - 2017"/>
    <s v="Cruisers Bicycles"/>
    <s v="Rowlett Bikes"/>
    <s v="Kali Vargas"/>
    <x v="7"/>
  </r>
  <r>
    <x v="524"/>
    <s v="Euless"/>
    <s v="TX"/>
    <n v="1"/>
    <n v="832.99"/>
    <s v="Sun Bicycles Spider 3i - 2017"/>
    <s v="Mountain Bikes"/>
    <s v="Rowlett Bikes"/>
    <s v="Kali Vargas"/>
    <x v="7"/>
  </r>
  <r>
    <x v="524"/>
    <s v="Euless"/>
    <s v="TX"/>
    <n v="2"/>
    <n v="4999.9799999999996"/>
    <s v="Surly Karate Monkey 27.5+ Frameset - 2017"/>
    <s v="Mountain Bikes"/>
    <s v="Rowlett Bikes"/>
    <s v="Kali Vargas"/>
    <x v="1"/>
  </r>
  <r>
    <x v="524"/>
    <s v="Euless"/>
    <s v="TX"/>
    <n v="1"/>
    <n v="3499.99"/>
    <s v="Trek Domane SL 6 - 2017"/>
    <s v="Road Bikes"/>
    <s v="Rowlett Bikes"/>
    <s v="Kali Vargas"/>
    <x v="2"/>
  </r>
  <r>
    <x v="1026"/>
    <s v="Kingston"/>
    <s v="NY"/>
    <n v="1"/>
    <n v="379.99"/>
    <s v="Haro Flightline One ST - 2017"/>
    <s v="Mountain Bikes"/>
    <s v="Baldwin Bikes"/>
    <s v="Venita Daniel"/>
    <x v="6"/>
  </r>
  <r>
    <x v="1026"/>
    <s v="Kingston"/>
    <s v="NY"/>
    <n v="1"/>
    <n v="249.99"/>
    <s v="Haro Shredder Pro 20 - 2017"/>
    <s v="Children Bicycles"/>
    <s v="Baldwin Bikes"/>
    <s v="Venita Daniel"/>
    <x v="6"/>
  </r>
  <r>
    <x v="1026"/>
    <s v="Kingston"/>
    <s v="NY"/>
    <n v="2"/>
    <n v="1999.98"/>
    <s v="Surly Wednesday Frameset - 2016"/>
    <s v="Mountain Bikes"/>
    <s v="Baldwin Bikes"/>
    <s v="Venita Daniel"/>
    <x v="1"/>
  </r>
  <r>
    <x v="1027"/>
    <s v="Santa Cruz"/>
    <s v="CA"/>
    <n v="1"/>
    <n v="599.99"/>
    <s v="Electra Townie Original 7D EQ - 2016"/>
    <s v="Comfort Bicycles"/>
    <s v="Santa Cruz Bikes"/>
    <s v="Mireya Copeland"/>
    <x v="0"/>
  </r>
  <r>
    <x v="1027"/>
    <s v="Santa Cruz"/>
    <s v="CA"/>
    <n v="2"/>
    <n v="3098"/>
    <s v="Surly Straggler - 2016"/>
    <s v="Cyclocross Bicycles"/>
    <s v="Santa Cruz Bikes"/>
    <s v="Mireya Copeland"/>
    <x v="1"/>
  </r>
  <r>
    <x v="1027"/>
    <s v="Santa Cruz"/>
    <s v="CA"/>
    <n v="2"/>
    <n v="1665.98"/>
    <s v="Surly Troll Frameset - 2017"/>
    <s v="Mountain Bikes"/>
    <s v="Santa Cruz Bikes"/>
    <s v="Mireya Copeland"/>
    <x v="1"/>
  </r>
  <r>
    <x v="1027"/>
    <s v="Santa Cruz"/>
    <s v="CA"/>
    <n v="1"/>
    <n v="999.99"/>
    <s v="Surly Wednesday Frameset - 2016"/>
    <s v="Mountain Bikes"/>
    <s v="Santa Cruz Bikes"/>
    <s v="Mireya Copeland"/>
    <x v="1"/>
  </r>
  <r>
    <x v="1027"/>
    <s v="Santa Cruz"/>
    <s v="CA"/>
    <n v="1"/>
    <n v="2999.99"/>
    <s v="Trek Conduit+ - 2016"/>
    <s v="Electric Bikes"/>
    <s v="Santa Cruz Bikes"/>
    <s v="Mireya Copeland"/>
    <x v="2"/>
  </r>
  <r>
    <x v="1028"/>
    <s v="Canyon Country"/>
    <s v="CA"/>
    <n v="2"/>
    <n v="539.98"/>
    <s v="Electra Girl's Hawaii 1 (16-inch) - 2015/2016"/>
    <s v="Cruisers Bicycles"/>
    <s v="Santa Cruz Bikes"/>
    <s v="Genna Serrano"/>
    <x v="0"/>
  </r>
  <r>
    <x v="1028"/>
    <s v="Canyon Country"/>
    <s v="CA"/>
    <n v="2"/>
    <n v="699.98"/>
    <s v="Electra Moto 3i (20-inch) - Boy's - 2017"/>
    <s v="Children Bicycles"/>
    <s v="Santa Cruz Bikes"/>
    <s v="Genna Serrano"/>
    <x v="0"/>
  </r>
  <r>
    <x v="1028"/>
    <s v="Canyon Country"/>
    <s v="CA"/>
    <n v="2"/>
    <n v="599.98"/>
    <s v="Electra Sugar Skulls 1 (20-inch) - Girl's - 2017"/>
    <s v="Children Bicycles"/>
    <s v="Santa Cruz Bikes"/>
    <s v="Genna Serrano"/>
    <x v="0"/>
  </r>
  <r>
    <x v="1028"/>
    <s v="Canyon Country"/>
    <s v="CA"/>
    <n v="2"/>
    <n v="1739.98"/>
    <s v="Haro SR 1.2 - 2017"/>
    <s v="Mountain Bikes"/>
    <s v="Santa Cruz Bikes"/>
    <s v="Genna Serrano"/>
    <x v="6"/>
  </r>
  <r>
    <x v="1029"/>
    <s v="Selden"/>
    <s v="NY"/>
    <n v="1"/>
    <n v="1409.99"/>
    <s v="Haro SR 1.3 - 2017"/>
    <s v="Mountain Bikes"/>
    <s v="Baldwin Bikes"/>
    <s v="Venita Daniel"/>
    <x v="6"/>
  </r>
  <r>
    <x v="1030"/>
    <s v="Garden City"/>
    <s v="NY"/>
    <n v="2"/>
    <n v="1199.98"/>
    <s v="Electra Townie Original 7D EQ - 2016"/>
    <s v="Comfort Bicycles"/>
    <s v="Baldwin Bikes"/>
    <s v="Marcelene Boyer"/>
    <x v="0"/>
  </r>
  <r>
    <x v="1030"/>
    <s v="Garden City"/>
    <s v="NY"/>
    <n v="1"/>
    <n v="551.99"/>
    <s v="Sun Bicycles Streamway 3 - 2017"/>
    <s v="Comfort Bicycles"/>
    <s v="Baldwin Bikes"/>
    <s v="Marcelene Boyer"/>
    <x v="7"/>
  </r>
  <r>
    <x v="1030"/>
    <s v="Garden City"/>
    <s v="NY"/>
    <n v="1"/>
    <n v="3999.99"/>
    <s v="Trek Slash 8 27.5 - 2016"/>
    <s v="Mountain Bikes"/>
    <s v="Baldwin Bikes"/>
    <s v="Marcelene Boyer"/>
    <x v="2"/>
  </r>
  <r>
    <x v="1031"/>
    <s v="New Rochelle"/>
    <s v="NY"/>
    <n v="2"/>
    <n v="599.98"/>
    <s v="Electra Girl's Hawaii 1 (20-inch) - 2015/2016"/>
    <s v="Children Bicycles"/>
    <s v="Baldwin Bikes"/>
    <s v="Marcelene Boyer"/>
    <x v="0"/>
  </r>
  <r>
    <x v="1031"/>
    <s v="New Rochelle"/>
    <s v="NY"/>
    <n v="2"/>
    <n v="1199.98"/>
    <s v="Electra Townie Original 7D EQ - 2016"/>
    <s v="Comfort Bicycles"/>
    <s v="Baldwin Bikes"/>
    <s v="Marcelene Boyer"/>
    <x v="0"/>
  </r>
  <r>
    <x v="1031"/>
    <s v="New Rochelle"/>
    <s v="NY"/>
    <n v="2"/>
    <n v="1499.98"/>
    <s v="Sun Bicycles Brickell Tandem 7 - 2017"/>
    <s v="Cruisers Bicycles"/>
    <s v="Baldwin Bikes"/>
    <s v="Marcelene Boyer"/>
    <x v="7"/>
  </r>
  <r>
    <x v="1031"/>
    <s v="New Rochelle"/>
    <s v="NY"/>
    <n v="1"/>
    <n v="449.99"/>
    <s v="Sun Bicycles Cruz 3 - 2017"/>
    <s v="Cruisers Bicycles"/>
    <s v="Baldwin Bikes"/>
    <s v="Marcelene Boyer"/>
    <x v="7"/>
  </r>
  <r>
    <x v="1031"/>
    <s v="New Rochelle"/>
    <s v="NY"/>
    <n v="2"/>
    <n v="6999.98"/>
    <s v="Trek Domane SL 6 - 2017"/>
    <s v="Road Bikes"/>
    <s v="Baldwin Bikes"/>
    <s v="Marcelene Boyer"/>
    <x v="2"/>
  </r>
  <r>
    <x v="1032"/>
    <s v="Liverpool"/>
    <s v="NY"/>
    <n v="1"/>
    <n v="599.99"/>
    <s v="Electra Townie Original 7D EQ - 2016"/>
    <s v="Cruisers Bicycles"/>
    <s v="Baldwin Bikes"/>
    <s v="Venita Daniel"/>
    <x v="0"/>
  </r>
  <r>
    <x v="1032"/>
    <s v="Liverpool"/>
    <s v="NY"/>
    <n v="2"/>
    <n v="1665.98"/>
    <s v="Surly Troll Frameset - 2017"/>
    <s v="Mountain Bikes"/>
    <s v="Baldwin Bikes"/>
    <s v="Venita Daniel"/>
    <x v="1"/>
  </r>
  <r>
    <x v="1033"/>
    <s v="East Elmhurst"/>
    <s v="NY"/>
    <n v="2"/>
    <n v="679.98"/>
    <s v="Electra Townie 7D (20-inch) - Boys' - 2017"/>
    <s v="Children Bicycles"/>
    <s v="Baldwin Bikes"/>
    <s v="Marcelene Boyer"/>
    <x v="0"/>
  </r>
  <r>
    <x v="1033"/>
    <s v="East Elmhurst"/>
    <s v="NY"/>
    <n v="2"/>
    <n v="1099.98"/>
    <s v="Electra Townie Original 21D - 2016"/>
    <s v="Cruisers Bicycles"/>
    <s v="Baldwin Bikes"/>
    <s v="Marcelene Boyer"/>
    <x v="0"/>
  </r>
  <r>
    <x v="1033"/>
    <s v="East Elmhurst"/>
    <s v="NY"/>
    <n v="1"/>
    <n v="1559.99"/>
    <s v="Sun Bicycles ElectroLite - 2017"/>
    <s v="Electric Bikes"/>
    <s v="Baldwin Bikes"/>
    <s v="Marcelene Boyer"/>
    <x v="7"/>
  </r>
  <r>
    <x v="1033"/>
    <s v="East Elmhurst"/>
    <s v="NY"/>
    <n v="2"/>
    <n v="299.98"/>
    <s v="Trek Boy's Kickster - 2015/2017"/>
    <s v="Children Bicycles"/>
    <s v="Baldwin Bikes"/>
    <s v="Marcelene Boyer"/>
    <x v="2"/>
  </r>
  <r>
    <x v="1033"/>
    <s v="East Elmhurst"/>
    <s v="NY"/>
    <n v="2"/>
    <n v="10599.98"/>
    <s v="Trek Fuel EX 9.8 27.5 Plus - 2017"/>
    <s v="Mountain Bikes"/>
    <s v="Baldwin Bikes"/>
    <s v="Marcelene Boyer"/>
    <x v="2"/>
  </r>
  <r>
    <x v="1034"/>
    <s v="Bronx"/>
    <s v="NY"/>
    <n v="1"/>
    <n v="999.99"/>
    <s v="Surly Wednesday Frameset - 2016"/>
    <s v="Mountain Bikes"/>
    <s v="Baldwin Bikes"/>
    <s v="Venita Daniel"/>
    <x v="1"/>
  </r>
  <r>
    <x v="1035"/>
    <s v="Jamaica"/>
    <s v="NY"/>
    <n v="1"/>
    <n v="349.99"/>
    <s v="Electra Savannah 3i (20-inch) - Girl's - 2017"/>
    <s v="Children Bicycles"/>
    <s v="Baldwin Bikes"/>
    <s v="Venita Daniel"/>
    <x v="0"/>
  </r>
  <r>
    <x v="1035"/>
    <s v="Jamaica"/>
    <s v="NY"/>
    <n v="2"/>
    <n v="979.98"/>
    <s v="Electra Straight 8 3i (20-inch) - Boy's - 2017"/>
    <s v="Children Bicycles"/>
    <s v="Baldwin Bikes"/>
    <s v="Venita Daniel"/>
    <x v="0"/>
  </r>
  <r>
    <x v="1035"/>
    <s v="Jamaica"/>
    <s v="NY"/>
    <n v="1"/>
    <n v="533.99"/>
    <s v="Sun Bicycles Streamway 7 - 2017"/>
    <s v="Comfort Bicycles"/>
    <s v="Baldwin Bikes"/>
    <s v="Venita Daniel"/>
    <x v="7"/>
  </r>
  <r>
    <x v="1036"/>
    <s v="Woodside"/>
    <s v="NY"/>
    <n v="1"/>
    <n v="551.99"/>
    <s v="Sun Bicycles Streamway 3 - 2017"/>
    <s v="Comfort Bicycles"/>
    <s v="Baldwin Bikes"/>
    <s v="Marcelene Boyer"/>
    <x v="7"/>
  </r>
  <r>
    <x v="1036"/>
    <s v="Woodside"/>
    <s v="NY"/>
    <n v="1"/>
    <n v="5299.99"/>
    <s v="Trek Fuel EX 9.8 27.5 Plus - 2017"/>
    <s v="Mountain Bikes"/>
    <s v="Baldwin Bikes"/>
    <s v="Marcelene Boyer"/>
    <x v="2"/>
  </r>
  <r>
    <x v="1036"/>
    <s v="Woodside"/>
    <s v="NY"/>
    <n v="2"/>
    <n v="1999.98"/>
    <s v="Trek X-Caliber 8 - 2017"/>
    <s v="Mountain Bikes"/>
    <s v="Baldwin Bikes"/>
    <s v="Marcelene Boyer"/>
    <x v="2"/>
  </r>
  <r>
    <x v="1037"/>
    <s v="Fairport"/>
    <s v="NY"/>
    <n v="1"/>
    <n v="269.99"/>
    <s v="Electra Cruiser 1 (24-Inch) - 2016"/>
    <s v="Cruisers Bicycles"/>
    <s v="Baldwin Bikes"/>
    <s v="Venita Daniel"/>
    <x v="0"/>
  </r>
  <r>
    <x v="1037"/>
    <s v="Fairport"/>
    <s v="NY"/>
    <n v="2"/>
    <n v="2819.98"/>
    <s v="Haro SR 1.3 - 2017"/>
    <s v="Mountain Bikes"/>
    <s v="Baldwin Bikes"/>
    <s v="Venita Daniel"/>
    <x v="6"/>
  </r>
  <r>
    <x v="1037"/>
    <s v="Fairport"/>
    <s v="NY"/>
    <n v="1"/>
    <n v="3999.99"/>
    <s v="Trek Slash 8 27.5 - 2016"/>
    <s v="Mountain Bikes"/>
    <s v="Baldwin Bikes"/>
    <s v="Venita Daniel"/>
    <x v="2"/>
  </r>
  <r>
    <x v="1038"/>
    <s v="Bay Shore"/>
    <s v="NY"/>
    <n v="2"/>
    <n v="1999.98"/>
    <s v="Surly Ice Cream Truck Frameset - 2017"/>
    <s v="Mountain Bikes"/>
    <s v="Baldwin Bikes"/>
    <s v="Marcelene Boyer"/>
    <x v="1"/>
  </r>
  <r>
    <x v="1038"/>
    <s v="Bay Shore"/>
    <s v="NY"/>
    <n v="2"/>
    <n v="3361.98"/>
    <s v="Surly Straggler 650b - 2016"/>
    <s v="Cyclocross Bicycles"/>
    <s v="Baldwin Bikes"/>
    <s v="Marcelene Boyer"/>
    <x v="1"/>
  </r>
  <r>
    <x v="1038"/>
    <s v="Bay Shore"/>
    <s v="NY"/>
    <n v="2"/>
    <n v="9999.98"/>
    <s v="Trek Powerfly 8 FS Plus - 2017"/>
    <s v="Electric Bikes"/>
    <s v="Baldwin Bikes"/>
    <s v="Marcelene Boyer"/>
    <x v="2"/>
  </r>
  <r>
    <x v="1038"/>
    <s v="Bay Shore"/>
    <s v="NY"/>
    <n v="1"/>
    <n v="3999.99"/>
    <s v="Trek Slash 8 27.5 - 2016"/>
    <s v="Mountain Bikes"/>
    <s v="Baldwin Bikes"/>
    <s v="Marcelene Boyer"/>
    <x v="2"/>
  </r>
  <r>
    <x v="1039"/>
    <s v="Scarsdale"/>
    <s v="NY"/>
    <n v="1"/>
    <n v="269.99"/>
    <s v="Electra Girl's Hawaii 1 (16-inch) - 2015/2016"/>
    <s v="Cruisers Bicycles"/>
    <s v="Baldwin Bikes"/>
    <s v="Venita Daniel"/>
    <x v="0"/>
  </r>
  <r>
    <x v="1039"/>
    <s v="Scarsdale"/>
    <s v="NY"/>
    <n v="1"/>
    <n v="449"/>
    <s v="Pure Cycles William 3-Speed - 2016"/>
    <s v="Cruisers Bicycles"/>
    <s v="Baldwin Bikes"/>
    <s v="Venita Daniel"/>
    <x v="4"/>
  </r>
  <r>
    <x v="1040"/>
    <s v="Woodside"/>
    <s v="NY"/>
    <n v="1"/>
    <n v="269.99"/>
    <s v="Electra Cruiser 1 (24-Inch) - 2016"/>
    <s v="Cruisers Bicycles"/>
    <s v="Baldwin Bikes"/>
    <s v="Marcelene Boyer"/>
    <x v="0"/>
  </r>
  <r>
    <x v="1040"/>
    <s v="Woodside"/>
    <s v="NY"/>
    <n v="1"/>
    <n v="549.99"/>
    <s v="Electra Townie Original 21D - 2016"/>
    <s v="Cruisers Bicycles"/>
    <s v="Baldwin Bikes"/>
    <s v="Marcelene Boyer"/>
    <x v="0"/>
  </r>
  <r>
    <x v="1040"/>
    <s v="Woodside"/>
    <s v="NY"/>
    <n v="1"/>
    <n v="1320.99"/>
    <s v="Heller Shagamaw Frame - 2016"/>
    <s v="Mountain Bikes"/>
    <s v="Baldwin Bikes"/>
    <s v="Marcelene Boyer"/>
    <x v="5"/>
  </r>
  <r>
    <x v="1040"/>
    <s v="Woodside"/>
    <s v="NY"/>
    <n v="2"/>
    <n v="941.98"/>
    <s v="Sun Bicycles Drifter 7 - Women's - 2017"/>
    <s v="Comfort Bicycles"/>
    <s v="Baldwin Bikes"/>
    <s v="Marcelene Boyer"/>
    <x v="7"/>
  </r>
  <r>
    <x v="1041"/>
    <s v="Amarillo"/>
    <s v="TX"/>
    <n v="2"/>
    <n v="979.98"/>
    <s v="Electra Townie 3i EQ (20-inch) - Boys' - 2017"/>
    <s v="Children Bicycles"/>
    <s v="Rowlett Bikes"/>
    <s v="Kali Vargas"/>
    <x v="0"/>
  </r>
  <r>
    <x v="1041"/>
    <s v="Amarillo"/>
    <s v="TX"/>
    <n v="2"/>
    <n v="1239.98"/>
    <s v="Sun Bicycles Biscayne Tandem 7 - 2017"/>
    <s v="Cruisers Bicycles"/>
    <s v="Rowlett Bikes"/>
    <s v="Kali Vargas"/>
    <x v="7"/>
  </r>
  <r>
    <x v="1041"/>
    <s v="Amarillo"/>
    <s v="TX"/>
    <n v="2"/>
    <n v="939.98"/>
    <s v="Surly Wednesday Frameset - 2017"/>
    <s v="Mountain Bikes"/>
    <s v="Rowlett Bikes"/>
    <s v="Kali Vargas"/>
    <x v="1"/>
  </r>
  <r>
    <x v="1042"/>
    <s v="Houston"/>
    <s v="TX"/>
    <n v="1"/>
    <n v="449"/>
    <s v="Pure Cycles Western 3-Speed - Women's - 2015/2016"/>
    <s v="Cruisers Bicycles"/>
    <s v="Rowlett Bikes"/>
    <s v="Layla Terrell"/>
    <x v="4"/>
  </r>
  <r>
    <x v="1042"/>
    <s v="Houston"/>
    <s v="TX"/>
    <n v="1"/>
    <n v="3499.99"/>
    <s v="Trek Domane SL 6 - 2017"/>
    <s v="Road Bikes"/>
    <s v="Rowlett Bikes"/>
    <s v="Layla Terrell"/>
    <x v="2"/>
  </r>
  <r>
    <x v="1043"/>
    <s v="Mahopac"/>
    <s v="NY"/>
    <n v="2"/>
    <n v="1103.98"/>
    <s v="Sun Bicycles Streamway 3 - 2017"/>
    <s v="Comfort Bicycles"/>
    <s v="Baldwin Bikes"/>
    <s v="Venita Daniel"/>
    <x v="7"/>
  </r>
  <r>
    <x v="1043"/>
    <s v="Mahopac"/>
    <s v="NY"/>
    <n v="1"/>
    <n v="3499.99"/>
    <s v="Trek Boone Race Shop Limited - 2017"/>
    <s v="Cyclocross Bicycles"/>
    <s v="Baldwin Bikes"/>
    <s v="Venita Daniel"/>
    <x v="2"/>
  </r>
  <r>
    <x v="1043"/>
    <s v="Mahopac"/>
    <s v="NY"/>
    <n v="2"/>
    <n v="2999.98"/>
    <s v="Trek Emonda S 4 - 2017"/>
    <s v="Road Bikes"/>
    <s v="Baldwin Bikes"/>
    <s v="Venita Daniel"/>
    <x v="2"/>
  </r>
  <r>
    <x v="1044"/>
    <s v="Elmhurst"/>
    <s v="NY"/>
    <n v="2"/>
    <n v="1059.98"/>
    <s v="Electra Moto 1 - 2016"/>
    <s v="Cruisers Bicycles"/>
    <s v="Baldwin Bikes"/>
    <s v="Venita Daniel"/>
    <x v="0"/>
  </r>
  <r>
    <x v="1044"/>
    <s v="Elmhurst"/>
    <s v="NY"/>
    <n v="1"/>
    <n v="549.99"/>
    <s v="Electra Townie Original 21D - 2016"/>
    <s v="Cruisers Bicycles"/>
    <s v="Baldwin Bikes"/>
    <s v="Venita Daniel"/>
    <x v="0"/>
  </r>
  <r>
    <x v="1044"/>
    <s v="Elmhurst"/>
    <s v="NY"/>
    <n v="1"/>
    <n v="1409.99"/>
    <s v="Haro SR 1.3 - 2017"/>
    <s v="Mountain Bikes"/>
    <s v="Baldwin Bikes"/>
    <s v="Venita Daniel"/>
    <x v="6"/>
  </r>
  <r>
    <x v="1045"/>
    <s v="Plainview"/>
    <s v="NY"/>
    <n v="2"/>
    <n v="879.98"/>
    <s v="Electra Cruiser Lux 1 - 2017"/>
    <s v="Cruisers Bicycles"/>
    <s v="Baldwin Bikes"/>
    <s v="Venita Daniel"/>
    <x v="0"/>
  </r>
  <r>
    <x v="1045"/>
    <s v="Plainview"/>
    <s v="NY"/>
    <n v="2"/>
    <n v="1239.98"/>
    <s v="Sun Bicycles Biscayne Tandem 7 - 2017"/>
    <s v="Cruisers Bicycles"/>
    <s v="Baldwin Bikes"/>
    <s v="Venita Daniel"/>
    <x v="7"/>
  </r>
  <r>
    <x v="1045"/>
    <s v="Plainview"/>
    <s v="NY"/>
    <n v="2"/>
    <n v="939.98"/>
    <s v="Surly Ice Cream Truck Frameset - 2016"/>
    <s v="Mountain Bikes"/>
    <s v="Baldwin Bikes"/>
    <s v="Venita Daniel"/>
    <x v="1"/>
  </r>
  <r>
    <x v="1045"/>
    <s v="Plainview"/>
    <s v="NY"/>
    <n v="2"/>
    <n v="5999.98"/>
    <s v="Trek Conduit+ - 2016"/>
    <s v="Electric Bikes"/>
    <s v="Baldwin Bikes"/>
    <s v="Venita Daniel"/>
    <x v="2"/>
  </r>
  <r>
    <x v="1046"/>
    <s v="Garden City"/>
    <s v="NY"/>
    <n v="1"/>
    <n v="659.99"/>
    <s v="Electra Amsterdam Original 3i Ladies' - 2017"/>
    <s v="Cruisers Bicycles"/>
    <s v="Baldwin Bikes"/>
    <s v="Venita Daniel"/>
    <x v="0"/>
  </r>
  <r>
    <x v="1046"/>
    <s v="Garden City"/>
    <s v="NY"/>
    <n v="2"/>
    <n v="1739.98"/>
    <s v="Haro SR 1.2 - 2017"/>
    <s v="Mountain Bikes"/>
    <s v="Baldwin Bikes"/>
    <s v="Venita Daniel"/>
    <x v="6"/>
  </r>
  <r>
    <x v="1046"/>
    <s v="Garden City"/>
    <s v="NY"/>
    <n v="2"/>
    <n v="6999.98"/>
    <s v="Trek Domane SL 6 - 2017"/>
    <s v="Road Bikes"/>
    <s v="Baldwin Bikes"/>
    <s v="Venita Daniel"/>
    <x v="2"/>
  </r>
  <r>
    <x v="1046"/>
    <s v="Garden City"/>
    <s v="NY"/>
    <n v="2"/>
    <n v="379.98"/>
    <s v="Trek Precaliber 12 Boys - 2017"/>
    <s v="Children Bicycles"/>
    <s v="Baldwin Bikes"/>
    <s v="Venita Daniel"/>
    <x v="2"/>
  </r>
  <r>
    <x v="1047"/>
    <s v="Hamburg"/>
    <s v="NY"/>
    <n v="1"/>
    <n v="209.99"/>
    <s v="Haro Shredder 20 Girls - 2017"/>
    <s v="Children Bicycles"/>
    <s v="Baldwin Bikes"/>
    <s v="Marcelene Boyer"/>
    <x v="6"/>
  </r>
  <r>
    <x v="1047"/>
    <s v="Hamburg"/>
    <s v="NY"/>
    <n v="1"/>
    <n v="416.99"/>
    <s v="Sun Bicycles Cruz 7 - Women's - 2017"/>
    <s v="Comfort Bicycles"/>
    <s v="Baldwin Bikes"/>
    <s v="Marcelene Boyer"/>
    <x v="7"/>
  </r>
  <r>
    <x v="1048"/>
    <s v="Hamburg"/>
    <s v="NY"/>
    <n v="1"/>
    <n v="249.99"/>
    <s v="Haro Shredder Pro 20 - 2017"/>
    <s v="Children Bicycles"/>
    <s v="Baldwin Bikes"/>
    <s v="Venita Daniel"/>
    <x v="6"/>
  </r>
  <r>
    <x v="1048"/>
    <s v="Hamburg"/>
    <s v="NY"/>
    <n v="2"/>
    <n v="898"/>
    <s v="Pure Cycles Western 3-Speed - Women's - 2015/2016"/>
    <s v="Cruisers Bicycles"/>
    <s v="Baldwin Bikes"/>
    <s v="Venita Daniel"/>
    <x v="4"/>
  </r>
  <r>
    <x v="1048"/>
    <s v="Hamburg"/>
    <s v="NY"/>
    <n v="1"/>
    <n v="470.99"/>
    <s v="Sun Bicycles Drifter 7 - 2017"/>
    <s v="Comfort Bicycles"/>
    <s v="Baldwin Bikes"/>
    <s v="Venita Daniel"/>
    <x v="7"/>
  </r>
  <r>
    <x v="1049"/>
    <s v="Amarillo"/>
    <s v="TX"/>
    <n v="2"/>
    <n v="999.98"/>
    <s v="Electra Townie Original 7D - 2015/2016"/>
    <s v="Comfort Bicycles"/>
    <s v="Rowlett Bikes"/>
    <s v="Kali Vargas"/>
    <x v="0"/>
  </r>
  <r>
    <x v="879"/>
    <s v="San Lorenzo"/>
    <s v="CA"/>
    <n v="2"/>
    <n v="1665.98"/>
    <s v="Surly Troll Frameset - 2017"/>
    <s v="Mountain Bikes"/>
    <s v="Santa Cruz Bikes"/>
    <s v="Genna Serrano"/>
    <x v="1"/>
  </r>
  <r>
    <x v="879"/>
    <s v="San Lorenzo"/>
    <s v="CA"/>
    <n v="1"/>
    <n v="149.99"/>
    <s v="Trek Boy's Kickster - 2015/2017"/>
    <s v="Children Bicycles"/>
    <s v="Santa Cruz Bikes"/>
    <s v="Genna Serrano"/>
    <x v="2"/>
  </r>
  <r>
    <x v="879"/>
    <s v="San Lorenzo"/>
    <s v="CA"/>
    <n v="2"/>
    <n v="419.98"/>
    <s v="Trek Precaliber 16 Boys - 2017"/>
    <s v="Children Bicycles"/>
    <s v="Santa Cruz Bikes"/>
    <s v="Genna Serrano"/>
    <x v="2"/>
  </r>
  <r>
    <x v="1050"/>
    <s v="Pittsford"/>
    <s v="NY"/>
    <n v="1"/>
    <n v="1099.99"/>
    <s v="Electra Amsterdam Fashion 7i Ladies' - 2017"/>
    <s v="Cruisers Bicycles"/>
    <s v="Baldwin Bikes"/>
    <s v="Venita Daniel"/>
    <x v="0"/>
  </r>
  <r>
    <x v="1050"/>
    <s v="Pittsford"/>
    <s v="NY"/>
    <n v="1"/>
    <n v="269.99"/>
    <s v="Electra Cruiser 1 (24-Inch) - 2016"/>
    <s v="Cruisers Bicycles"/>
    <s v="Baldwin Bikes"/>
    <s v="Venita Daniel"/>
    <x v="0"/>
  </r>
  <r>
    <x v="1050"/>
    <s v="Pittsford"/>
    <s v="NY"/>
    <n v="1"/>
    <n v="599.99"/>
    <s v="Electra Townie Original 7D EQ - Women's - 2016"/>
    <s v="Cruisers Bicycles"/>
    <s v="Baldwin Bikes"/>
    <s v="Venita Daniel"/>
    <x v="0"/>
  </r>
  <r>
    <x v="1051"/>
    <s v="Monsey"/>
    <s v="NY"/>
    <n v="1"/>
    <n v="2599.9899999999998"/>
    <s v="Trek Domane S 5 Disc - 2017"/>
    <s v="Road Bikes"/>
    <s v="Baldwin Bikes"/>
    <s v="Marcelene Boyer"/>
    <x v="2"/>
  </r>
  <r>
    <x v="1051"/>
    <s v="Monsey"/>
    <s v="NY"/>
    <n v="1"/>
    <n v="189.99"/>
    <s v="Trek Precaliber 12 Boys - 2017"/>
    <s v="Children Bicycles"/>
    <s v="Baldwin Bikes"/>
    <s v="Marcelene Boyer"/>
    <x v="2"/>
  </r>
  <r>
    <x v="1051"/>
    <s v="Monsey"/>
    <s v="NY"/>
    <n v="2"/>
    <n v="419.98"/>
    <s v="Trek Precaliber 16 Boys - 2017"/>
    <s v="Children Bicycles"/>
    <s v="Baldwin Bikes"/>
    <s v="Marcelene Boyer"/>
    <x v="2"/>
  </r>
  <r>
    <x v="1052"/>
    <s v="Vista"/>
    <s v="CA"/>
    <n v="2"/>
    <n v="941.98"/>
    <s v="Sun Bicycles Drifter 7 - Women's - 2017"/>
    <s v="Comfort Bicycles"/>
    <s v="Santa Cruz Bikes"/>
    <s v="Genna Serrano"/>
    <x v="7"/>
  </r>
  <r>
    <x v="1052"/>
    <s v="Vista"/>
    <s v="CA"/>
    <n v="2"/>
    <n v="2999.98"/>
    <s v="Trek Emonda S 4 - 2017"/>
    <s v="Road Bikes"/>
    <s v="Santa Cruz Bikes"/>
    <s v="Genna Serrano"/>
    <x v="2"/>
  </r>
  <r>
    <x v="1053"/>
    <s v="Richmond Hill"/>
    <s v="NY"/>
    <n v="1"/>
    <n v="299.99"/>
    <s v="Electra Girl's Hawaii 1 16&quot; - 2017"/>
    <s v="Children Bicycles"/>
    <s v="Baldwin Bikes"/>
    <s v="Marcelene Boyer"/>
    <x v="0"/>
  </r>
  <r>
    <x v="1053"/>
    <s v="Richmond Hill"/>
    <s v="NY"/>
    <n v="1"/>
    <n v="489.99"/>
    <s v="Electra Townie Original 7D - 2017"/>
    <s v="Comfort Bicycles"/>
    <s v="Baldwin Bikes"/>
    <s v="Marcelene Boyer"/>
    <x v="0"/>
  </r>
  <r>
    <x v="1053"/>
    <s v="Richmond Hill"/>
    <s v="NY"/>
    <n v="2"/>
    <n v="1499.98"/>
    <s v="Sun Bicycles Brickell Tandem 7 - 2017"/>
    <s v="Cruisers Bicycles"/>
    <s v="Baldwin Bikes"/>
    <s v="Marcelene Boyer"/>
    <x v="7"/>
  </r>
  <r>
    <x v="1054"/>
    <s v="Sunnyside"/>
    <s v="NY"/>
    <n v="2"/>
    <n v="3119.98"/>
    <s v="Sun Bicycles ElectroLite - 2017"/>
    <s v="Electric Bikes"/>
    <s v="Baldwin Bikes"/>
    <s v="Marcelene Boyer"/>
    <x v="7"/>
  </r>
  <r>
    <x v="1055"/>
    <s v="Elmhurst"/>
    <s v="NY"/>
    <n v="2"/>
    <n v="599.98"/>
    <s v="Electra Girl's Hawaii 1 16&quot; - 2017"/>
    <s v="Cruisers Bicycles"/>
    <s v="Baldwin Bikes"/>
    <s v="Marcelene Boyer"/>
    <x v="0"/>
  </r>
  <r>
    <x v="1055"/>
    <s v="Elmhurst"/>
    <s v="NY"/>
    <n v="1"/>
    <n v="529.99"/>
    <s v="Electra Moto 1 - 2016"/>
    <s v="Cruisers Bicycles"/>
    <s v="Baldwin Bikes"/>
    <s v="Marcelene Boyer"/>
    <x v="0"/>
  </r>
  <r>
    <x v="1055"/>
    <s v="Elmhurst"/>
    <s v="NY"/>
    <n v="2"/>
    <n v="1239.98"/>
    <s v="Sun Bicycles Biscayne Tandem 7 - 2017"/>
    <s v="Cruisers Bicycles"/>
    <s v="Baldwin Bikes"/>
    <s v="Marcelene Boyer"/>
    <x v="7"/>
  </r>
  <r>
    <x v="1055"/>
    <s v="Elmhurst"/>
    <s v="NY"/>
    <n v="2"/>
    <n v="3119.98"/>
    <s v="Sun Bicycles ElectroLite - 2017"/>
    <s v="Electric Bikes"/>
    <s v="Baldwin Bikes"/>
    <s v="Marcelene Boyer"/>
    <x v="7"/>
  </r>
  <r>
    <x v="1055"/>
    <s v="Elmhurst"/>
    <s v="NY"/>
    <n v="2"/>
    <n v="3098"/>
    <s v="Surly Straggler - 2016"/>
    <s v="Cyclocross Bicycles"/>
    <s v="Baldwin Bikes"/>
    <s v="Marcelene Boyer"/>
    <x v="1"/>
  </r>
  <r>
    <x v="1056"/>
    <s v="Woodhaven"/>
    <s v="NY"/>
    <n v="2"/>
    <n v="1319.98"/>
    <s v="Electra Amsterdam Original 3i - 2015/2017"/>
    <s v="Cruisers Bicycles"/>
    <s v="Baldwin Bikes"/>
    <s v="Venita Daniel"/>
    <x v="0"/>
  </r>
  <r>
    <x v="1057"/>
    <s v="Jamaica"/>
    <s v="NY"/>
    <n v="1"/>
    <n v="1632.99"/>
    <s v="Surly Wednesday - 2017"/>
    <s v="Mountain Bikes"/>
    <s v="Baldwin Bikes"/>
    <s v="Venita Daniel"/>
    <x v="1"/>
  </r>
  <r>
    <x v="1057"/>
    <s v="Jamaica"/>
    <s v="NY"/>
    <n v="2"/>
    <n v="939.98"/>
    <s v="Trek Farley Alloy Frameset - 2017"/>
    <s v="Mountain Bikes"/>
    <s v="Baldwin Bikes"/>
    <s v="Venita Daniel"/>
    <x v="2"/>
  </r>
  <r>
    <x v="1057"/>
    <s v="Jamaica"/>
    <s v="NY"/>
    <n v="1"/>
    <n v="4999.99"/>
    <s v="Trek Fuel EX 9.8 29 - 2017"/>
    <s v="Mountain Bikes"/>
    <s v="Baldwin Bikes"/>
    <s v="Venita Daniel"/>
    <x v="2"/>
  </r>
  <r>
    <x v="1057"/>
    <s v="Jamaica"/>
    <s v="NY"/>
    <n v="1"/>
    <n v="149.99"/>
    <s v="Trek Girl's Kickster - 2017"/>
    <s v="Children Bicycles"/>
    <s v="Baldwin Bikes"/>
    <s v="Venita Daniel"/>
    <x v="2"/>
  </r>
  <r>
    <x v="1057"/>
    <s v="Jamaica"/>
    <s v="NY"/>
    <n v="1"/>
    <n v="5999.99"/>
    <s v="Trek Silque SLR 7 Women's - 2017"/>
    <s v="Road Bikes"/>
    <s v="Baldwin Bikes"/>
    <s v="Venita Daniel"/>
    <x v="2"/>
  </r>
  <r>
    <x v="1058"/>
    <s v="Spring Valley"/>
    <s v="NY"/>
    <n v="2"/>
    <n v="1751.98"/>
    <s v="Surly Steamroller - 2017"/>
    <s v="Road Bikes"/>
    <s v="Baldwin Bikes"/>
    <s v="Marcelene Boyer"/>
    <x v="1"/>
  </r>
  <r>
    <x v="1059"/>
    <s v="Monroe"/>
    <s v="NY"/>
    <n v="2"/>
    <n v="1999.98"/>
    <s v="Trek X-Caliber 8 - 2017"/>
    <s v="Mountain Bikes"/>
    <s v="Baldwin Bikes"/>
    <s v="Marcelene Boyer"/>
    <x v="2"/>
  </r>
  <r>
    <x v="1060"/>
    <s v="South Ozone Park"/>
    <s v="NY"/>
    <n v="2"/>
    <n v="1599.98"/>
    <s v="Electra Glam Punk 3i Ladies' - 2017"/>
    <s v="Cruisers Bicycles"/>
    <s v="Baldwin Bikes"/>
    <s v="Marcelene Boyer"/>
    <x v="0"/>
  </r>
  <r>
    <x v="1060"/>
    <s v="South Ozone Park"/>
    <s v="NY"/>
    <n v="2"/>
    <n v="693.98"/>
    <s v="Sun Bicycles Lil Bolt Type-R - 2017"/>
    <s v="Cruisers Bicycles"/>
    <s v="Baldwin Bikes"/>
    <s v="Marcelene Boyer"/>
    <x v="7"/>
  </r>
  <r>
    <x v="1060"/>
    <s v="South Ozone Park"/>
    <s v="NY"/>
    <n v="1"/>
    <n v="469.99"/>
    <s v="Surly Wednesday Frameset - 2017"/>
    <s v="Mountain Bikes"/>
    <s v="Baldwin Bikes"/>
    <s v="Marcelene Boyer"/>
    <x v="1"/>
  </r>
  <r>
    <x v="1060"/>
    <s v="South Ozone Park"/>
    <s v="NY"/>
    <n v="1"/>
    <n v="4999.99"/>
    <s v="Trek Powerfly 8 FS Plus - 2017"/>
    <s v="Electric Bikes"/>
    <s v="Baldwin Bikes"/>
    <s v="Marcelene Boyer"/>
    <x v="2"/>
  </r>
  <r>
    <x v="680"/>
    <s v="Campbell"/>
    <s v="CA"/>
    <n v="1"/>
    <n v="659.99"/>
    <s v="Electra Amsterdam Original 3i - 2015/2017"/>
    <s v="Cruisers Bicycles"/>
    <s v="Santa Cruz Bikes"/>
    <s v="Mireya Copeland"/>
    <x v="0"/>
  </r>
  <r>
    <x v="680"/>
    <s v="Campbell"/>
    <s v="CA"/>
    <n v="2"/>
    <n v="979.98"/>
    <s v="Electra Straight 8 3i (20-inch) - Boy's - 2017"/>
    <s v="Children Bicycles"/>
    <s v="Santa Cruz Bikes"/>
    <s v="Mireya Copeland"/>
    <x v="0"/>
  </r>
  <r>
    <x v="680"/>
    <s v="Campbell"/>
    <s v="CA"/>
    <n v="1"/>
    <n v="1559.99"/>
    <s v="Sun Bicycles ElectroLite - 2017"/>
    <s v="Electric Bikes"/>
    <s v="Santa Cruz Bikes"/>
    <s v="Mireya Copeland"/>
    <x v="7"/>
  </r>
  <r>
    <x v="680"/>
    <s v="Campbell"/>
    <s v="CA"/>
    <n v="2"/>
    <n v="693.98"/>
    <s v="Sun Bicycles Lil Bolt Type-R - 2017"/>
    <s v="Cruisers Bicycles"/>
    <s v="Santa Cruz Bikes"/>
    <s v="Mireya Copeland"/>
    <x v="7"/>
  </r>
  <r>
    <x v="680"/>
    <s v="Campbell"/>
    <s v="CA"/>
    <n v="1"/>
    <n v="999.99"/>
    <s v="Surly Ice Cream Truck Frameset - 2017"/>
    <s v="Mountain Bikes"/>
    <s v="Santa Cruz Bikes"/>
    <s v="Mireya Copeland"/>
    <x v="1"/>
  </r>
  <r>
    <x v="1061"/>
    <s v="Redondo Beach"/>
    <s v="CA"/>
    <n v="1"/>
    <n v="439.99"/>
    <s v="Electra Cruiser Lux 1 - 2017"/>
    <s v="Cruisers Bicycles"/>
    <s v="Santa Cruz Bikes"/>
    <s v="Genna Serrano"/>
    <x v="0"/>
  </r>
  <r>
    <x v="1061"/>
    <s v="Redondo Beach"/>
    <s v="CA"/>
    <n v="1"/>
    <n v="489.99"/>
    <s v="Electra Townie Original 7D - 2017"/>
    <s v="Cruisers Bicycles"/>
    <s v="Santa Cruz Bikes"/>
    <s v="Genna Serrano"/>
    <x v="0"/>
  </r>
  <r>
    <x v="1061"/>
    <s v="Redondo Beach"/>
    <s v="CA"/>
    <n v="2"/>
    <n v="501.98"/>
    <s v="Sun Bicycles Revolutions 24 - 2017"/>
    <s v="Cruisers Bicycles"/>
    <s v="Santa Cruz Bikes"/>
    <s v="Genna Serrano"/>
    <x v="7"/>
  </r>
  <r>
    <x v="1062"/>
    <s v="Smithtown"/>
    <s v="NY"/>
    <n v="2"/>
    <n v="2199.98"/>
    <s v="Electra Amsterdam Fashion 7i Ladies' - 2017"/>
    <s v="Cruisers Bicycles"/>
    <s v="Baldwin Bikes"/>
    <s v="Venita Daniel"/>
    <x v="0"/>
  </r>
  <r>
    <x v="1062"/>
    <s v="Smithtown"/>
    <s v="NY"/>
    <n v="1"/>
    <n v="1320.99"/>
    <s v="Heller Shagamaw Frame - 2016"/>
    <s v="Mountain Bikes"/>
    <s v="Baldwin Bikes"/>
    <s v="Venita Daniel"/>
    <x v="5"/>
  </r>
  <r>
    <x v="1062"/>
    <s v="Smithtown"/>
    <s v="NY"/>
    <n v="1"/>
    <n v="449.99"/>
    <s v="Sun Bicycles Cruz 3 - Women's - 2017"/>
    <s v="Comfort Bicycles"/>
    <s v="Baldwin Bikes"/>
    <s v="Venita Daniel"/>
    <x v="7"/>
  </r>
  <r>
    <x v="1062"/>
    <s v="Smithtown"/>
    <s v="NY"/>
    <n v="1"/>
    <n v="250.99"/>
    <s v="Sun Bicycles Revolutions 24 - Girl's - 2017"/>
    <s v="Cruisers Bicycles"/>
    <s v="Baldwin Bikes"/>
    <s v="Venita Daniel"/>
    <x v="7"/>
  </r>
  <r>
    <x v="1062"/>
    <s v="Smithtown"/>
    <s v="NY"/>
    <n v="2"/>
    <n v="3098"/>
    <s v="Surly Straggler - 2016"/>
    <s v="Cyclocross Bicycles"/>
    <s v="Baldwin Bikes"/>
    <s v="Venita Daniel"/>
    <x v="1"/>
  </r>
  <r>
    <x v="1063"/>
    <s v="El Paso"/>
    <s v="TX"/>
    <n v="2"/>
    <n v="539.98"/>
    <s v="Electra Cruiser 1 (24-Inch) - 2016"/>
    <s v="Cruisers Bicycles"/>
    <s v="Rowlett Bikes"/>
    <s v="Kali Vargas"/>
    <x v="0"/>
  </r>
  <r>
    <x v="1063"/>
    <s v="El Paso"/>
    <s v="TX"/>
    <n v="1"/>
    <n v="529.99"/>
    <s v="Electra Moto 1 - 2016"/>
    <s v="Cruisers Bicycles"/>
    <s v="Rowlett Bikes"/>
    <s v="Kali Vargas"/>
    <x v="0"/>
  </r>
  <r>
    <x v="1063"/>
    <s v="El Paso"/>
    <s v="TX"/>
    <n v="2"/>
    <n v="979.98"/>
    <s v="Electra Townie Original 7D - 2017"/>
    <s v="Comfort Bicycles"/>
    <s v="Rowlett Bikes"/>
    <s v="Kali Vargas"/>
    <x v="0"/>
  </r>
  <r>
    <x v="1063"/>
    <s v="El Paso"/>
    <s v="TX"/>
    <n v="2"/>
    <n v="833.98"/>
    <s v="Sun Bicycles Cruz 7 - Women's - 2017"/>
    <s v="Comfort Bicycles"/>
    <s v="Rowlett Bikes"/>
    <s v="Kali Vargas"/>
    <x v="7"/>
  </r>
  <r>
    <x v="1063"/>
    <s v="El Paso"/>
    <s v="TX"/>
    <n v="2"/>
    <n v="5199.9799999999996"/>
    <s v="Trek Domane S 5 Disc - 2017"/>
    <s v="Road Bikes"/>
    <s v="Rowlett Bikes"/>
    <s v="Kali Vargas"/>
    <x v="2"/>
  </r>
  <r>
    <x v="1064"/>
    <s v="Euless"/>
    <s v="TX"/>
    <n v="1"/>
    <n v="489.99"/>
    <s v="Electra Townie Original 7D - 2017"/>
    <s v="Cruisers Bicycles"/>
    <s v="Rowlett Bikes"/>
    <s v="Kali Vargas"/>
    <x v="0"/>
  </r>
  <r>
    <x v="1064"/>
    <s v="Euless"/>
    <s v="TX"/>
    <n v="1"/>
    <n v="999.99"/>
    <s v="Surly Ice Cream Truck Frameset - 2017"/>
    <s v="Mountain Bikes"/>
    <s v="Rowlett Bikes"/>
    <s v="Kali Vargas"/>
    <x v="1"/>
  </r>
  <r>
    <x v="1064"/>
    <s v="Euless"/>
    <s v="TX"/>
    <n v="2"/>
    <n v="1665.98"/>
    <s v="Surly Troll Frameset - 2017"/>
    <s v="Mountain Bikes"/>
    <s v="Rowlett Bikes"/>
    <s v="Kali Vargas"/>
    <x v="1"/>
  </r>
  <r>
    <x v="1064"/>
    <s v="Euless"/>
    <s v="TX"/>
    <n v="1"/>
    <n v="469.99"/>
    <s v="Surly Wednesday Frameset - 2017"/>
    <s v="Mountain Bikes"/>
    <s v="Rowlett Bikes"/>
    <s v="Kali Vargas"/>
    <x v="1"/>
  </r>
  <r>
    <x v="131"/>
    <s v="Encino"/>
    <s v="CA"/>
    <n v="2"/>
    <n v="1319.98"/>
    <s v="Electra Amsterdam Original 3i - 2015/2017"/>
    <s v="Cruisers Bicycles"/>
    <s v="Santa Cruz Bikes"/>
    <s v="Mireya Copeland"/>
    <x v="0"/>
  </r>
  <r>
    <x v="131"/>
    <s v="Encino"/>
    <s v="CA"/>
    <n v="2"/>
    <n v="1999.98"/>
    <s v="Surly Ice Cream Truck Frameset - 2017"/>
    <s v="Mountain Bikes"/>
    <s v="Santa Cruz Bikes"/>
    <s v="Mireya Copeland"/>
    <x v="1"/>
  </r>
  <r>
    <x v="1065"/>
    <s v="Atwater"/>
    <s v="CA"/>
    <n v="1"/>
    <n v="439.99"/>
    <s v="Electra Cruiser Lux 1 - 2017"/>
    <s v="Cruisers Bicycles"/>
    <s v="Santa Cruz Bikes"/>
    <s v="Mireya Copeland"/>
    <x v="0"/>
  </r>
  <r>
    <x v="1066"/>
    <s v="Schenectady"/>
    <s v="NY"/>
    <n v="1"/>
    <n v="349.99"/>
    <s v="Electra Savannah 3i (20-inch) - Girl's - 2017"/>
    <s v="Children Bicycles"/>
    <s v="Baldwin Bikes"/>
    <s v="Venita Daniel"/>
    <x v="0"/>
  </r>
  <r>
    <x v="1066"/>
    <s v="Schenectady"/>
    <s v="NY"/>
    <n v="1"/>
    <n v="449"/>
    <s v="Pure Cycles William 3-Speed - 2016"/>
    <s v="Cruisers Bicycles"/>
    <s v="Baldwin Bikes"/>
    <s v="Venita Daniel"/>
    <x v="4"/>
  </r>
  <r>
    <x v="1066"/>
    <s v="Schenectady"/>
    <s v="NY"/>
    <n v="1"/>
    <n v="5499.99"/>
    <s v="Trek Domane SLR 6 Disc - 2017"/>
    <s v="Road Bikes"/>
    <s v="Baldwin Bikes"/>
    <s v="Venita Daniel"/>
    <x v="2"/>
  </r>
  <r>
    <x v="587"/>
    <s v="Encino"/>
    <s v="CA"/>
    <n v="1"/>
    <n v="449"/>
    <s v="Pure Cycles Western 3-Speed - Women's - 2015/2016"/>
    <s v="Cruisers Bicycles"/>
    <s v="Santa Cruz Bikes"/>
    <s v="Mireya Copeland"/>
    <x v="4"/>
  </r>
  <r>
    <x v="587"/>
    <s v="Encino"/>
    <s v="CA"/>
    <n v="2"/>
    <n v="1499.98"/>
    <s v="Ritchey Timberwolf Frameset - 2016"/>
    <s v="Mountain Bikes"/>
    <s v="Santa Cruz Bikes"/>
    <s v="Mireya Copeland"/>
    <x v="3"/>
  </r>
  <r>
    <x v="587"/>
    <s v="Encino"/>
    <s v="CA"/>
    <n v="2"/>
    <n v="1999.98"/>
    <s v="Surly Ice Cream Truck Frameset - 2017"/>
    <s v="Mountain Bikes"/>
    <s v="Santa Cruz Bikes"/>
    <s v="Mireya Copeland"/>
    <x v="1"/>
  </r>
  <r>
    <x v="587"/>
    <s v="Encino"/>
    <s v="CA"/>
    <n v="1"/>
    <n v="469.99"/>
    <s v="Trek Session DH 27.5 Carbon Frameset - 2017"/>
    <s v="Mountain Bikes"/>
    <s v="Santa Cruz Bikes"/>
    <s v="Mireya Copeland"/>
    <x v="2"/>
  </r>
  <r>
    <x v="1067"/>
    <s v="Rocklin"/>
    <s v="CA"/>
    <n v="2"/>
    <n v="1739.98"/>
    <s v="Haro SR 1.2 - 2017"/>
    <s v="Mountain Bikes"/>
    <s v="Santa Cruz Bikes"/>
    <s v="Genna Serrano"/>
    <x v="6"/>
  </r>
  <r>
    <x v="1067"/>
    <s v="Rocklin"/>
    <s v="CA"/>
    <n v="2"/>
    <n v="858"/>
    <s v="Pure Cycles Vine 8-Speed - 2016"/>
    <s v="Cruisers Bicycles"/>
    <s v="Santa Cruz Bikes"/>
    <s v="Genna Serrano"/>
    <x v="4"/>
  </r>
  <r>
    <x v="1067"/>
    <s v="Rocklin"/>
    <s v="CA"/>
    <n v="2"/>
    <n v="419.98"/>
    <s v="Trek Precaliber 16 Girls - 2017"/>
    <s v="Children Bicycles"/>
    <s v="Santa Cruz Bikes"/>
    <s v="Genna Serrano"/>
    <x v="2"/>
  </r>
  <r>
    <x v="1068"/>
    <s v="Mount Vernon"/>
    <s v="NY"/>
    <n v="1"/>
    <n v="549.99"/>
    <s v="Electra Townie Original 21D - 2016"/>
    <s v="Comfort Bicycles"/>
    <s v="Baldwin Bikes"/>
    <s v="Marcelene Boyer"/>
    <x v="0"/>
  </r>
  <r>
    <x v="1068"/>
    <s v="Mount Vernon"/>
    <s v="NY"/>
    <n v="1"/>
    <n v="416.99"/>
    <s v="Sun Bicycles Atlas X-Type - 2017"/>
    <s v="Cruisers Bicycles"/>
    <s v="Baldwin Bikes"/>
    <s v="Marcelene Boyer"/>
    <x v="7"/>
  </r>
  <r>
    <x v="1068"/>
    <s v="Mount Vernon"/>
    <s v="NY"/>
    <n v="1"/>
    <n v="416.99"/>
    <s v="Sun Bicycles Cruz 7 - 2017"/>
    <s v="Comfort Bicycles"/>
    <s v="Baldwin Bikes"/>
    <s v="Marcelene Boyer"/>
    <x v="7"/>
  </r>
  <r>
    <x v="1068"/>
    <s v="Mount Vernon"/>
    <s v="NY"/>
    <n v="1"/>
    <n v="1680.99"/>
    <s v="Surly Straggler 650b - 2016"/>
    <s v="Cyclocross Bicycles"/>
    <s v="Baldwin Bikes"/>
    <s v="Marcelene Boyer"/>
    <x v="1"/>
  </r>
  <r>
    <x v="1069"/>
    <s v="Harlingen"/>
    <s v="TX"/>
    <n v="2"/>
    <n v="1059.98"/>
    <s v="Electra Moto 1 - 2016"/>
    <s v="Cruisers Bicycles"/>
    <s v="Rowlett Bikes"/>
    <s v="Layla Terrell"/>
    <x v="0"/>
  </r>
  <r>
    <x v="1069"/>
    <s v="Harlingen"/>
    <s v="TX"/>
    <n v="2"/>
    <n v="1295.98"/>
    <s v="Sun Bicycles Biscayne Tandem CB - 2017"/>
    <s v="Cruisers Bicycles"/>
    <s v="Rowlett Bikes"/>
    <s v="Layla Terrell"/>
    <x v="7"/>
  </r>
  <r>
    <x v="1069"/>
    <s v="Harlingen"/>
    <s v="TX"/>
    <n v="1"/>
    <n v="1632.99"/>
    <s v="Surly Wednesday - 2017"/>
    <s v="Mountain Bikes"/>
    <s v="Rowlett Bikes"/>
    <s v="Layla Terrell"/>
    <x v="1"/>
  </r>
  <r>
    <x v="1069"/>
    <s v="Harlingen"/>
    <s v="TX"/>
    <n v="2"/>
    <n v="1999.98"/>
    <s v="Surly Wednesday Frameset - 2016"/>
    <s v="Mountain Bikes"/>
    <s v="Rowlett Bikes"/>
    <s v="Layla Terrell"/>
    <x v="1"/>
  </r>
  <r>
    <x v="1069"/>
    <s v="Harlingen"/>
    <s v="TX"/>
    <n v="2"/>
    <n v="11999.98"/>
    <s v="Trek Silque SLR 7 Women's - 2017"/>
    <s v="Road Bikes"/>
    <s v="Rowlett Bikes"/>
    <s v="Layla Terrell"/>
    <x v="2"/>
  </r>
  <r>
    <x v="1070"/>
    <s v="Pleasanton"/>
    <s v="CA"/>
    <n v="1"/>
    <n v="1680.99"/>
    <s v="Surly Straggler 650b - 2016"/>
    <s v="Cyclocross Bicycles"/>
    <s v="Santa Cruz Bikes"/>
    <s v="Mireya Copeland"/>
    <x v="1"/>
  </r>
  <r>
    <x v="1071"/>
    <s v="Coram"/>
    <s v="NY"/>
    <n v="2"/>
    <n v="979.98"/>
    <s v="Electra Straight 8 3i (20-inch) - Boy's - 2017"/>
    <s v="Children Bicycles"/>
    <s v="Baldwin Bikes"/>
    <s v="Marcelene Boyer"/>
    <x v="0"/>
  </r>
  <r>
    <x v="1071"/>
    <s v="Coram"/>
    <s v="NY"/>
    <n v="1"/>
    <n v="299.99"/>
    <s v="Electra Sugar Skulls 1 (20-inch) - Girl's - 2017"/>
    <s v="Children Bicycles"/>
    <s v="Baldwin Bikes"/>
    <s v="Marcelene Boyer"/>
    <x v="0"/>
  </r>
  <r>
    <x v="1071"/>
    <s v="Coram"/>
    <s v="NY"/>
    <n v="1"/>
    <n v="449"/>
    <s v="Pure Cycles William 3-Speed - 2016"/>
    <s v="Cruisers Bicycles"/>
    <s v="Baldwin Bikes"/>
    <s v="Marcelene Boyer"/>
    <x v="4"/>
  </r>
  <r>
    <x v="1071"/>
    <s v="Coram"/>
    <s v="NY"/>
    <n v="2"/>
    <n v="899.98"/>
    <s v="Sun Bicycles Cruz 3 - 2017"/>
    <s v="Comfort Bicycles"/>
    <s v="Baldwin Bikes"/>
    <s v="Marcelene Boyer"/>
    <x v="7"/>
  </r>
  <r>
    <x v="1071"/>
    <s v="Coram"/>
    <s v="NY"/>
    <n v="2"/>
    <n v="1665.98"/>
    <s v="Sun Bicycles Spider 3i - 2017"/>
    <s v="Mountain Bikes"/>
    <s v="Baldwin Bikes"/>
    <s v="Marcelene Boyer"/>
    <x v="7"/>
  </r>
  <r>
    <x v="1072"/>
    <s v="Encino"/>
    <s v="CA"/>
    <n v="1"/>
    <n v="189.99"/>
    <s v="Trek Precaliber 12 Girls - 2017"/>
    <s v="Children Bicycles"/>
    <s v="Santa Cruz Bikes"/>
    <s v="Mireya Copeland"/>
    <x v="2"/>
  </r>
  <r>
    <x v="1073"/>
    <s v="Mahopac"/>
    <s v="NY"/>
    <n v="2"/>
    <n v="539.98"/>
    <s v="Electra Cruiser 1 (24-Inch) - 2016"/>
    <s v="Cruisers Bicycles"/>
    <s v="Baldwin Bikes"/>
    <s v="Marcelene Boyer"/>
    <x v="0"/>
  </r>
  <r>
    <x v="1073"/>
    <s v="Mahopac"/>
    <s v="NY"/>
    <n v="1"/>
    <n v="489.99"/>
    <s v="Electra Townie Original 7D - 2017"/>
    <s v="Cruisers Bicycles"/>
    <s v="Baldwin Bikes"/>
    <s v="Marcelene Boyer"/>
    <x v="0"/>
  </r>
  <r>
    <x v="1073"/>
    <s v="Mahopac"/>
    <s v="NY"/>
    <n v="1"/>
    <n v="1409.99"/>
    <s v="Haro SR 1.3 - 2017"/>
    <s v="Mountain Bikes"/>
    <s v="Baldwin Bikes"/>
    <s v="Marcelene Boyer"/>
    <x v="6"/>
  </r>
  <r>
    <x v="1073"/>
    <s v="Mahopac"/>
    <s v="NY"/>
    <n v="2"/>
    <n v="419.98"/>
    <s v="Trek Precaliber 16 Boys - 2017"/>
    <s v="Children Bicycles"/>
    <s v="Baldwin Bikes"/>
    <s v="Marcelene Boyer"/>
    <x v="2"/>
  </r>
  <r>
    <x v="1074"/>
    <s v="Fairport"/>
    <s v="NY"/>
    <n v="1"/>
    <n v="549.99"/>
    <s v="Electra Townie Original 21D - 2016"/>
    <s v="Cruisers Bicycles"/>
    <s v="Baldwin Bikes"/>
    <s v="Venita Daniel"/>
    <x v="0"/>
  </r>
  <r>
    <x v="1074"/>
    <s v="Fairport"/>
    <s v="NY"/>
    <n v="2"/>
    <n v="5999.98"/>
    <s v="Trek Conduit+ - 2016"/>
    <s v="Electric Bikes"/>
    <s v="Baldwin Bikes"/>
    <s v="Venita Daniel"/>
    <x v="2"/>
  </r>
  <r>
    <x v="1075"/>
    <s v="Uniondale"/>
    <s v="NY"/>
    <n v="1"/>
    <n v="533.99"/>
    <s v="Sun Bicycles Streamway 7 - 2017"/>
    <s v="Comfort Bicycles"/>
    <s v="Baldwin Bikes"/>
    <s v="Venita Daniel"/>
    <x v="7"/>
  </r>
  <r>
    <x v="1075"/>
    <s v="Uniondale"/>
    <s v="NY"/>
    <n v="1"/>
    <n v="6499.99"/>
    <s v="Trek Silque SLR 8 Women's - 2017"/>
    <s v="Road Bikes"/>
    <s v="Baldwin Bikes"/>
    <s v="Venita Daniel"/>
    <x v="2"/>
  </r>
  <r>
    <x v="1076"/>
    <s v="Syosset"/>
    <s v="NY"/>
    <n v="1"/>
    <n v="349.99"/>
    <s v="Trek Precaliber 24 (21-Speed) - Girls - 2017"/>
    <s v="Children Bicycles"/>
    <s v="Baldwin Bikes"/>
    <s v="Marcelene Boyer"/>
    <x v="2"/>
  </r>
  <r>
    <x v="1077"/>
    <s v="Amityville"/>
    <s v="NY"/>
    <n v="2"/>
    <n v="2819.98"/>
    <s v="Haro SR 1.3 - 2017"/>
    <s v="Mountain Bikes"/>
    <s v="Baldwin Bikes"/>
    <s v="Venita Daniel"/>
    <x v="6"/>
  </r>
  <r>
    <x v="1077"/>
    <s v="Amityville"/>
    <s v="NY"/>
    <n v="1"/>
    <n v="449.99"/>
    <s v="Sun Bicycles Cruz 3 - 2017"/>
    <s v="Comfort Bicycles"/>
    <s v="Baldwin Bikes"/>
    <s v="Venita Daniel"/>
    <x v="7"/>
  </r>
  <r>
    <x v="1078"/>
    <s v="Ballston Spa"/>
    <s v="NY"/>
    <n v="2"/>
    <n v="1319.98"/>
    <s v="Electra Amsterdam Original 3i - 2015/2017"/>
    <s v="Cruisers Bicycles"/>
    <s v="Baldwin Bikes"/>
    <s v="Marcelene Boyer"/>
    <x v="0"/>
  </r>
  <r>
    <x v="1078"/>
    <s v="Ballston Spa"/>
    <s v="NY"/>
    <n v="1"/>
    <n v="429"/>
    <s v="Pure Cycles Vine 8-Speed - 2016"/>
    <s v="Cruisers Bicycles"/>
    <s v="Baldwin Bikes"/>
    <s v="Marcelene Boyer"/>
    <x v="4"/>
  </r>
  <r>
    <x v="1078"/>
    <s v="Ballston Spa"/>
    <s v="NY"/>
    <n v="1"/>
    <n v="761.99"/>
    <s v="Sun Bicycles Brickell Tandem CB - 2017"/>
    <s v="Cruisers Bicycles"/>
    <s v="Baldwin Bikes"/>
    <s v="Marcelene Boyer"/>
    <x v="7"/>
  </r>
  <r>
    <x v="1078"/>
    <s v="Ballston Spa"/>
    <s v="NY"/>
    <n v="1"/>
    <n v="5299.99"/>
    <s v="Trek Fuel EX 9.8 27.5 Plus - 2017"/>
    <s v="Mountain Bikes"/>
    <s v="Baldwin Bikes"/>
    <s v="Marcelene Boyer"/>
    <x v="2"/>
  </r>
  <r>
    <x v="1079"/>
    <s v="Forney"/>
    <s v="TX"/>
    <n v="1"/>
    <n v="1559.99"/>
    <s v="Sun Bicycles ElectroLite - 2017"/>
    <s v="Electric Bikes"/>
    <s v="Rowlett Bikes"/>
    <s v="Kali Vargas"/>
    <x v="7"/>
  </r>
  <r>
    <x v="1079"/>
    <s v="Forney"/>
    <s v="TX"/>
    <n v="2"/>
    <n v="1665.98"/>
    <s v="Sun Bicycles Spider 3i - 2017"/>
    <s v="Mountain Bikes"/>
    <s v="Rowlett Bikes"/>
    <s v="Kali Vargas"/>
    <x v="7"/>
  </r>
  <r>
    <x v="1079"/>
    <s v="Forney"/>
    <s v="TX"/>
    <n v="2"/>
    <n v="10999.98"/>
    <s v="Trek Domane SLR 6 Disc - 2017"/>
    <s v="Road Bikes"/>
    <s v="Rowlett Bikes"/>
    <s v="Kali Vargas"/>
    <x v="2"/>
  </r>
  <r>
    <x v="1080"/>
    <s v="Rosedale"/>
    <s v="NY"/>
    <n v="1"/>
    <n v="349.99"/>
    <s v="Electra Moto 3i (20-inch) - Boy's - 2017"/>
    <s v="Children Bicycles"/>
    <s v="Baldwin Bikes"/>
    <s v="Marcelene Boyer"/>
    <x v="0"/>
  </r>
  <r>
    <x v="1081"/>
    <s v="Monsey"/>
    <s v="NY"/>
    <n v="2"/>
    <n v="2939.98"/>
    <s v="Haro Shift R3 - 2017"/>
    <s v="Mountain Bikes"/>
    <s v="Baldwin Bikes"/>
    <s v="Venita Daniel"/>
    <x v="6"/>
  </r>
  <r>
    <x v="1081"/>
    <s v="Monsey"/>
    <s v="NY"/>
    <n v="1"/>
    <n v="5299.99"/>
    <s v="Trek Fuel EX 9.8 27.5 Plus - 2017"/>
    <s v="Mountain Bikes"/>
    <s v="Baldwin Bikes"/>
    <s v="Venita Daniel"/>
    <x v="2"/>
  </r>
  <r>
    <x v="1082"/>
    <s v="Atwater"/>
    <s v="CA"/>
    <n v="1"/>
    <n v="489.99"/>
    <s v="Electra Townie 3i EQ (20-inch) - Boys' - 2017"/>
    <s v="Children Bicycles"/>
    <s v="Santa Cruz Bikes"/>
    <s v="Genna Serrano"/>
    <x v="0"/>
  </r>
  <r>
    <x v="1082"/>
    <s v="Atwater"/>
    <s v="CA"/>
    <n v="2"/>
    <n v="1739.98"/>
    <s v="Haro SR 1.2 - 2017"/>
    <s v="Mountain Bikes"/>
    <s v="Santa Cruz Bikes"/>
    <s v="Genna Serrano"/>
    <x v="6"/>
  </r>
  <r>
    <x v="1082"/>
    <s v="Atwater"/>
    <s v="CA"/>
    <n v="1"/>
    <n v="533.99"/>
    <s v="Sun Bicycles Streamway 7 - 2017"/>
    <s v="Comfort Bicycles"/>
    <s v="Santa Cruz Bikes"/>
    <s v="Genna Serrano"/>
    <x v="7"/>
  </r>
  <r>
    <x v="1083"/>
    <s v="Hollis"/>
    <s v="NY"/>
    <n v="2"/>
    <n v="1239.98"/>
    <s v="Sun Bicycles Biscayne Tandem 7 - 2017"/>
    <s v="Cruisers Bicycles"/>
    <s v="Baldwin Bikes"/>
    <s v="Marcelene Boyer"/>
    <x v="7"/>
  </r>
  <r>
    <x v="1084"/>
    <s v="Massapequa Park"/>
    <s v="NY"/>
    <n v="1"/>
    <n v="5499.99"/>
    <s v="Trek Domane SLR 6 Disc - 2017"/>
    <s v="Road Bikes"/>
    <s v="Baldwin Bikes"/>
    <s v="Marcelene Boyer"/>
    <x v="2"/>
  </r>
  <r>
    <x v="1085"/>
    <s v="Clifton Park"/>
    <s v="NY"/>
    <n v="1"/>
    <n v="269.99"/>
    <s v="Electra Girl's Hawaii 1 (16-inch) - 2015/2016"/>
    <s v="Cruisers Bicycles"/>
    <s v="Baldwin Bikes"/>
    <s v="Marcelene Boyer"/>
    <x v="0"/>
  </r>
  <r>
    <x v="1085"/>
    <s v="Clifton Park"/>
    <s v="NY"/>
    <n v="1"/>
    <n v="299.99"/>
    <s v="Electra Girl's Hawaii 1 16&quot; - 2017"/>
    <s v="Children Bicycles"/>
    <s v="Baldwin Bikes"/>
    <s v="Marcelene Boyer"/>
    <x v="0"/>
  </r>
  <r>
    <x v="1085"/>
    <s v="Clifton Park"/>
    <s v="NY"/>
    <n v="1"/>
    <n v="549.99"/>
    <s v="Electra Townie Original 21D - 2016"/>
    <s v="Comfort Bicycles"/>
    <s v="Baldwin Bikes"/>
    <s v="Marcelene Boyer"/>
    <x v="0"/>
  </r>
  <r>
    <x v="1085"/>
    <s v="Clifton Park"/>
    <s v="NY"/>
    <n v="2"/>
    <n v="501.98"/>
    <s v="Sun Bicycles Revolutions 24 - 2017"/>
    <s v="Cruisers Bicycles"/>
    <s v="Baldwin Bikes"/>
    <s v="Marcelene Boyer"/>
    <x v="7"/>
  </r>
  <r>
    <x v="1086"/>
    <s v="Massapequa Park"/>
    <s v="NY"/>
    <n v="2"/>
    <n v="2641.98"/>
    <s v="Heller Shagamaw Frame - 2016"/>
    <s v="Mountain Bikes"/>
    <s v="Baldwin Bikes"/>
    <s v="Venita Daniel"/>
    <x v="5"/>
  </r>
  <r>
    <x v="1086"/>
    <s v="Massapequa Park"/>
    <s v="NY"/>
    <n v="2"/>
    <n v="833.98"/>
    <s v="Sun Bicycles Atlas X-Type - 2017"/>
    <s v="Cruisers Bicycles"/>
    <s v="Baldwin Bikes"/>
    <s v="Venita Daniel"/>
    <x v="7"/>
  </r>
  <r>
    <x v="1086"/>
    <s v="Massapequa Park"/>
    <s v="NY"/>
    <n v="2"/>
    <n v="5999.98"/>
    <s v="Trek Conduit+ - 2016"/>
    <s v="Electric Bikes"/>
    <s v="Baldwin Bikes"/>
    <s v="Venita Daniel"/>
    <x v="2"/>
  </r>
  <r>
    <x v="1086"/>
    <s v="Massapequa Park"/>
    <s v="NY"/>
    <n v="1"/>
    <n v="2299.9899999999998"/>
    <s v="Trek Fuel EX 5 27.5 Plus - 2017"/>
    <s v="Mountain Bikes"/>
    <s v="Baldwin Bikes"/>
    <s v="Venita Daniel"/>
    <x v="2"/>
  </r>
  <r>
    <x v="1086"/>
    <s v="Massapequa Park"/>
    <s v="NY"/>
    <n v="2"/>
    <n v="379.98"/>
    <s v="Trek Precaliber 12 Boys - 2017"/>
    <s v="Children Bicycles"/>
    <s v="Baldwin Bikes"/>
    <s v="Venita Daniel"/>
    <x v="2"/>
  </r>
  <r>
    <x v="1087"/>
    <s v="Whitestone"/>
    <s v="NY"/>
    <n v="1"/>
    <n v="449.99"/>
    <s v="Sun Bicycles Cruz 3 - 2017"/>
    <s v="Comfort Bicycles"/>
    <s v="Baldwin Bikes"/>
    <s v="Venita Daniel"/>
    <x v="7"/>
  </r>
  <r>
    <x v="1088"/>
    <s v="Centereach"/>
    <s v="NY"/>
    <n v="1"/>
    <n v="875.99"/>
    <s v="Surly Steamroller - 2017"/>
    <s v="Road Bikes"/>
    <s v="Baldwin Bikes"/>
    <s v="Marcelene Boyer"/>
    <x v="1"/>
  </r>
  <r>
    <x v="1089"/>
    <s v="Ballston Spa"/>
    <s v="NY"/>
    <n v="2"/>
    <n v="699.98"/>
    <s v="Electra Savannah 3i (20-inch) - Girl's - 2017"/>
    <s v="Children Bicycles"/>
    <s v="Baldwin Bikes"/>
    <s v="Marcelene Boyer"/>
    <x v="0"/>
  </r>
  <r>
    <x v="1089"/>
    <s v="Ballston Spa"/>
    <s v="NY"/>
    <n v="2"/>
    <n v="6999.98"/>
    <s v="Trek Domane SL 6 - 2017"/>
    <s v="Road Bikes"/>
    <s v="Baldwin Bikes"/>
    <s v="Marcelene Boyer"/>
    <x v="2"/>
  </r>
  <r>
    <x v="1089"/>
    <s v="Ballston Spa"/>
    <s v="NY"/>
    <n v="2"/>
    <n v="699.98"/>
    <s v="Trek Precaliber 24 (21-Speed) - Girls - 2017"/>
    <s v="Children Bicycles"/>
    <s v="Baldwin Bikes"/>
    <s v="Marcelene Boyer"/>
    <x v="2"/>
  </r>
  <r>
    <x v="1089"/>
    <s v="Ballston Spa"/>
    <s v="NY"/>
    <n v="2"/>
    <n v="11999.98"/>
    <s v="Trek Silque SLR 7 Women's - 2017"/>
    <s v="Road Bikes"/>
    <s v="Baldwin Bikes"/>
    <s v="Marcelene Boyer"/>
    <x v="2"/>
  </r>
  <r>
    <x v="1090"/>
    <s v="East Elmhurst"/>
    <s v="NY"/>
    <n v="2"/>
    <n v="3361.98"/>
    <s v="Surly Straggler 650b - 2016"/>
    <s v="Cyclocross Bicycles"/>
    <s v="Baldwin Bikes"/>
    <s v="Venita Daniel"/>
    <x v="1"/>
  </r>
  <r>
    <x v="1091"/>
    <s v="Huntington Station"/>
    <s v="NY"/>
    <n v="2"/>
    <n v="759.98"/>
    <s v="Haro Flightline One ST - 2017"/>
    <s v="Mountain Bikes"/>
    <s v="Baldwin Bikes"/>
    <s v="Marcelene Boyer"/>
    <x v="6"/>
  </r>
  <r>
    <x v="1091"/>
    <s v="Huntington Station"/>
    <s v="NY"/>
    <n v="1"/>
    <n v="349.99"/>
    <s v="Trek Precaliber 24 (21-Speed) - Girls - 2017"/>
    <s v="Children Bicycles"/>
    <s v="Baldwin Bikes"/>
    <s v="Marcelene Boyer"/>
    <x v="2"/>
  </r>
  <r>
    <x v="1091"/>
    <s v="Huntington Station"/>
    <s v="NY"/>
    <n v="2"/>
    <n v="12999.98"/>
    <s v="Trek Silque SLR 8 Women's - 2017"/>
    <s v="Road Bikes"/>
    <s v="Baldwin Bikes"/>
    <s v="Marcelene Boyer"/>
    <x v="2"/>
  </r>
  <r>
    <x v="1092"/>
    <s v="Ballston Spa"/>
    <s v="NY"/>
    <n v="2"/>
    <n v="5399.98"/>
    <s v="Trek Domane S 6 - 2017"/>
    <s v="Road Bikes"/>
    <s v="Baldwin Bikes"/>
    <s v="Marcelene Boyer"/>
    <x v="2"/>
  </r>
  <r>
    <x v="1092"/>
    <s v="Ballston Spa"/>
    <s v="NY"/>
    <n v="2"/>
    <n v="10599.98"/>
    <s v="Trek Remedy 9.8 - 2017"/>
    <s v="Mountain Bikes"/>
    <s v="Baldwin Bikes"/>
    <s v="Marcelene Boyer"/>
    <x v="2"/>
  </r>
  <r>
    <x v="1092"/>
    <s v="Ballston Spa"/>
    <s v="NY"/>
    <n v="1"/>
    <n v="5999.99"/>
    <s v="Trek Silque SLR 7 Women's - 2017"/>
    <s v="Road Bikes"/>
    <s v="Baldwin Bikes"/>
    <s v="Marcelene Boyer"/>
    <x v="2"/>
  </r>
  <r>
    <x v="1092"/>
    <s v="Ballston Spa"/>
    <s v="NY"/>
    <n v="1"/>
    <n v="999.99"/>
    <s v="Trek X-Caliber 8 - 2017"/>
    <s v="Mountain Bikes"/>
    <s v="Baldwin Bikes"/>
    <s v="Marcelene Boyer"/>
    <x v="2"/>
  </r>
  <r>
    <x v="1093"/>
    <s v="Upland"/>
    <s v="CA"/>
    <n v="2"/>
    <n v="419.98"/>
    <s v="Haro Shredder 20 Girls - 2017"/>
    <s v="Children Bicycles"/>
    <s v="Santa Cruz Bikes"/>
    <s v="Mireya Copeland"/>
    <x v="6"/>
  </r>
  <r>
    <x v="1093"/>
    <s v="Upland"/>
    <s v="CA"/>
    <n v="1"/>
    <n v="481.99"/>
    <s v="Sun Bicycles Streamway - 2017"/>
    <s v="Comfort Bicycles"/>
    <s v="Santa Cruz Bikes"/>
    <s v="Mireya Copeland"/>
    <x v="7"/>
  </r>
  <r>
    <x v="1093"/>
    <s v="Upland"/>
    <s v="CA"/>
    <n v="2"/>
    <n v="5399.98"/>
    <s v="Trek Domane S 6 - 2017"/>
    <s v="Road Bikes"/>
    <s v="Santa Cruz Bikes"/>
    <s v="Mireya Copeland"/>
    <x v="2"/>
  </r>
  <r>
    <x v="1094"/>
    <s v="Port Washington"/>
    <s v="NY"/>
    <n v="2"/>
    <n v="419.98"/>
    <s v="Haro Shredder 20 - 2017"/>
    <s v="Children Bicycles"/>
    <s v="Baldwin Bikes"/>
    <s v="Venita Daniel"/>
    <x v="6"/>
  </r>
  <r>
    <x v="1094"/>
    <s v="Port Washington"/>
    <s v="NY"/>
    <n v="1"/>
    <n v="209.99"/>
    <s v="Haro Shredder 20 Girls - 2017"/>
    <s v="Children Bicycles"/>
    <s v="Baldwin Bikes"/>
    <s v="Venita Daniel"/>
    <x v="6"/>
  </r>
  <r>
    <x v="1094"/>
    <s v="Port Washington"/>
    <s v="NY"/>
    <n v="1"/>
    <n v="249.99"/>
    <s v="Haro Shredder Pro 20 - 2017"/>
    <s v="Children Bicycles"/>
    <s v="Baldwin Bikes"/>
    <s v="Venita Daniel"/>
    <x v="6"/>
  </r>
  <r>
    <x v="1094"/>
    <s v="Port Washington"/>
    <s v="NY"/>
    <n v="2"/>
    <n v="1999.98"/>
    <s v="Surly Ice Cream Truck Frameset - 2017"/>
    <s v="Mountain Bikes"/>
    <s v="Baldwin Bikes"/>
    <s v="Venita Daniel"/>
    <x v="1"/>
  </r>
  <r>
    <x v="1094"/>
    <s v="Port Washington"/>
    <s v="NY"/>
    <n v="1"/>
    <n v="1632.99"/>
    <s v="Surly Wednesday - 2017"/>
    <s v="Mountain Bikes"/>
    <s v="Baldwin Bikes"/>
    <s v="Venita Daniel"/>
    <x v="1"/>
  </r>
  <r>
    <x v="1095"/>
    <s v="Jackson Heights"/>
    <s v="NY"/>
    <n v="2"/>
    <n v="941.98"/>
    <s v="Sun Bicycles Drifter 7 - 2017"/>
    <s v="Comfort Bicycles"/>
    <s v="Baldwin Bikes"/>
    <s v="Venita Daniel"/>
    <x v="7"/>
  </r>
  <r>
    <x v="1095"/>
    <s v="Jackson Heights"/>
    <s v="NY"/>
    <n v="2"/>
    <n v="3361.98"/>
    <s v="Surly Straggler 650b - 2016"/>
    <s v="Cyclocross Bicycles"/>
    <s v="Baldwin Bikes"/>
    <s v="Venita Daniel"/>
    <x v="1"/>
  </r>
  <r>
    <x v="1096"/>
    <s v="Ithaca"/>
    <s v="NY"/>
    <n v="2"/>
    <n v="2939.98"/>
    <s v="Haro Shift R3 - 2017"/>
    <s v="Mountain Bikes"/>
    <s v="Baldwin Bikes"/>
    <s v="Marcelene Boyer"/>
    <x v="6"/>
  </r>
  <r>
    <x v="1096"/>
    <s v="Ithaca"/>
    <s v="NY"/>
    <n v="1"/>
    <n v="619.99"/>
    <s v="Sun Bicycles Biscayne Tandem 7 - 2017"/>
    <s v="Cruisers Bicycles"/>
    <s v="Baldwin Bikes"/>
    <s v="Marcelene Boyer"/>
    <x v="7"/>
  </r>
  <r>
    <x v="1096"/>
    <s v="Ithaca"/>
    <s v="NY"/>
    <n v="1"/>
    <n v="749.99"/>
    <s v="Surly Ogre Frameset - 2017"/>
    <s v="Road Bikes"/>
    <s v="Baldwin Bikes"/>
    <s v="Marcelene Boyer"/>
    <x v="1"/>
  </r>
  <r>
    <x v="1096"/>
    <s v="Ithaca"/>
    <s v="NY"/>
    <n v="2"/>
    <n v="5999.98"/>
    <s v="Trek Conduit+ - 2016"/>
    <s v="Electric Bikes"/>
    <s v="Baldwin Bikes"/>
    <s v="Marcelene Boyer"/>
    <x v="2"/>
  </r>
  <r>
    <x v="1096"/>
    <s v="Ithaca"/>
    <s v="NY"/>
    <n v="2"/>
    <n v="6999.98"/>
    <s v="Trek Domane SL 6 - 2017"/>
    <s v="Road Bikes"/>
    <s v="Baldwin Bikes"/>
    <s v="Marcelene Boyer"/>
    <x v="2"/>
  </r>
  <r>
    <x v="1097"/>
    <s v="Depew"/>
    <s v="NY"/>
    <n v="2"/>
    <n v="693.98"/>
    <s v="Sun Bicycles Lil Bolt Type-R - 2017"/>
    <s v="Cruisers Bicycles"/>
    <s v="Baldwin Bikes"/>
    <s v="Venita Daniel"/>
    <x v="7"/>
  </r>
  <r>
    <x v="1097"/>
    <s v="Depew"/>
    <s v="NY"/>
    <n v="2"/>
    <n v="9999.98"/>
    <s v="Trek Powerfly 8 FS Plus - 2017"/>
    <s v="Electric Bikes"/>
    <s v="Baldwin Bikes"/>
    <s v="Venita Daniel"/>
    <x v="2"/>
  </r>
  <r>
    <x v="1098"/>
    <s v="San Angelo"/>
    <s v="TX"/>
    <n v="2"/>
    <n v="1739.98"/>
    <s v="Haro SR 1.2 - 2017"/>
    <s v="Mountain Bikes"/>
    <s v="Rowlett Bikes"/>
    <s v="Layla Terrell"/>
    <x v="6"/>
  </r>
  <r>
    <x v="1098"/>
    <s v="San Angelo"/>
    <s v="TX"/>
    <n v="2"/>
    <n v="1499.98"/>
    <s v="Ritchey Timberwolf Frameset - 2016"/>
    <s v="Mountain Bikes"/>
    <s v="Rowlett Bikes"/>
    <s v="Layla Terrell"/>
    <x v="3"/>
  </r>
  <r>
    <x v="1098"/>
    <s v="San Angelo"/>
    <s v="TX"/>
    <n v="2"/>
    <n v="833.98"/>
    <s v="Sun Bicycles Cruz 7 - Women's - 2017"/>
    <s v="Comfort Bicycles"/>
    <s v="Rowlett Bikes"/>
    <s v="Layla Terrell"/>
    <x v="7"/>
  </r>
  <r>
    <x v="1098"/>
    <s v="San Angelo"/>
    <s v="TX"/>
    <n v="1"/>
    <n v="469.99"/>
    <s v="Surly Ice Cream Truck Frameset - 2016"/>
    <s v="Mountain Bikes"/>
    <s v="Rowlett Bikes"/>
    <s v="Layla Terrell"/>
    <x v="1"/>
  </r>
  <r>
    <x v="1098"/>
    <s v="San Angelo"/>
    <s v="TX"/>
    <n v="2"/>
    <n v="7999.98"/>
    <s v="Trek Slash 8 27.5 - 2016"/>
    <s v="Mountain Bikes"/>
    <s v="Rowlett Bikes"/>
    <s v="Layla Terrell"/>
    <x v="2"/>
  </r>
  <r>
    <x v="1099"/>
    <s v="Port Washington"/>
    <s v="NY"/>
    <n v="2"/>
    <n v="2199.98"/>
    <s v="Electra Amsterdam Fashion 7i Ladies' - 2017"/>
    <s v="Cruisers Bicycles"/>
    <s v="Baldwin Bikes"/>
    <s v="Venita Daniel"/>
    <x v="0"/>
  </r>
  <r>
    <x v="1099"/>
    <s v="Port Washington"/>
    <s v="NY"/>
    <n v="1"/>
    <n v="269.99"/>
    <s v="Electra Cruiser 1 (24-Inch) - 2016"/>
    <s v="Children Bicycles"/>
    <s v="Baldwin Bikes"/>
    <s v="Venita Daniel"/>
    <x v="0"/>
  </r>
  <r>
    <x v="1099"/>
    <s v="Port Washington"/>
    <s v="NY"/>
    <n v="1"/>
    <n v="549.99"/>
    <s v="Electra Townie Original 21D - 2016"/>
    <s v="Comfort Bicycles"/>
    <s v="Baldwin Bikes"/>
    <s v="Venita Daniel"/>
    <x v="0"/>
  </r>
  <r>
    <x v="1099"/>
    <s v="Port Washington"/>
    <s v="NY"/>
    <n v="2"/>
    <n v="1199.98"/>
    <s v="Electra Townie Original 7D EQ - 2016"/>
    <s v="Cruisers Bicycles"/>
    <s v="Baldwin Bikes"/>
    <s v="Venita Daniel"/>
    <x v="0"/>
  </r>
  <r>
    <x v="1099"/>
    <s v="Port Washington"/>
    <s v="NY"/>
    <n v="2"/>
    <n v="939.98"/>
    <s v="Trek Farley Alloy Frameset - 2017"/>
    <s v="Mountain Bikes"/>
    <s v="Baldwin Bikes"/>
    <s v="Venita Daniel"/>
    <x v="2"/>
  </r>
  <r>
    <x v="1100"/>
    <s v="San Angelo"/>
    <s v="TX"/>
    <n v="2"/>
    <n v="939.98"/>
    <s v="Surly Wednesday Frameset - 2017"/>
    <s v="Mountain Bikes"/>
    <s v="Rowlett Bikes"/>
    <s v="Kali Vargas"/>
    <x v="1"/>
  </r>
  <r>
    <x v="1100"/>
    <s v="San Angelo"/>
    <s v="TX"/>
    <n v="1"/>
    <n v="4999.99"/>
    <s v="Trek Madone 9.2 - 2017"/>
    <s v="Road Bikes"/>
    <s v="Rowlett Bikes"/>
    <s v="Kali Vargas"/>
    <x v="2"/>
  </r>
  <r>
    <x v="1100"/>
    <s v="San Angelo"/>
    <s v="TX"/>
    <n v="2"/>
    <n v="419.98"/>
    <s v="Trek Precaliber 16 Boys - 2017"/>
    <s v="Children Bicycles"/>
    <s v="Rowlett Bikes"/>
    <s v="Kali Vargas"/>
    <x v="2"/>
  </r>
  <r>
    <x v="1101"/>
    <s v="Uniondale"/>
    <s v="NY"/>
    <n v="2"/>
    <n v="599.98"/>
    <s v="Electra Girl's Hawaii 1 (20-inch) - 2015/2016"/>
    <s v="Children Bicycles"/>
    <s v="Baldwin Bikes"/>
    <s v="Venita Daniel"/>
    <x v="0"/>
  </r>
  <r>
    <x v="1101"/>
    <s v="Uniondale"/>
    <s v="NY"/>
    <n v="2"/>
    <n v="699.98"/>
    <s v="Electra Moto 3i (20-inch) - Boy's - 2017"/>
    <s v="Children Bicycles"/>
    <s v="Baldwin Bikes"/>
    <s v="Venita Daniel"/>
    <x v="0"/>
  </r>
  <r>
    <x v="1101"/>
    <s v="Uniondale"/>
    <s v="NY"/>
    <n v="1"/>
    <n v="379.99"/>
    <s v="Haro Flightline One ST - 2017"/>
    <s v="Mountain Bikes"/>
    <s v="Baldwin Bikes"/>
    <s v="Venita Daniel"/>
    <x v="6"/>
  </r>
  <r>
    <x v="1102"/>
    <s v="Ossining"/>
    <s v="NY"/>
    <n v="1"/>
    <n v="539.99"/>
    <s v="Haro SR 1.1 - 2017"/>
    <s v="Mountain Bikes"/>
    <s v="Baldwin Bikes"/>
    <s v="Marcelene Boyer"/>
    <x v="6"/>
  </r>
  <r>
    <x v="1102"/>
    <s v="Ossining"/>
    <s v="NY"/>
    <n v="2"/>
    <n v="693.98"/>
    <s v="Sun Bicycles Lil Bolt Type-R - 2017"/>
    <s v="Cruisers Bicycles"/>
    <s v="Baldwin Bikes"/>
    <s v="Marcelene Boyer"/>
    <x v="7"/>
  </r>
  <r>
    <x v="1102"/>
    <s v="Ossining"/>
    <s v="NY"/>
    <n v="1"/>
    <n v="1549"/>
    <s v="Surly Straggler - 2016"/>
    <s v="Cyclocross Bicycles"/>
    <s v="Baldwin Bikes"/>
    <s v="Marcelene Boyer"/>
    <x v="1"/>
  </r>
  <r>
    <x v="1103"/>
    <s v="New Windsor"/>
    <s v="NY"/>
    <n v="2"/>
    <n v="833.98"/>
    <s v="Sun Bicycles Atlas X-Type - 2017"/>
    <s v="Cruisers Bicycles"/>
    <s v="Baldwin Bikes"/>
    <s v="Marcelene Boyer"/>
    <x v="7"/>
  </r>
  <r>
    <x v="1103"/>
    <s v="New Windsor"/>
    <s v="NY"/>
    <n v="1"/>
    <n v="5499.99"/>
    <s v="Trek Domane SLR 6 Disc - 2017"/>
    <s v="Road Bikes"/>
    <s v="Baldwin Bikes"/>
    <s v="Marcelene Boyer"/>
    <x v="2"/>
  </r>
  <r>
    <x v="1103"/>
    <s v="New Windsor"/>
    <s v="NY"/>
    <n v="2"/>
    <n v="9999.98"/>
    <s v="Trek Powerfly 8 FS Plus - 2017"/>
    <s v="Electric Bikes"/>
    <s v="Baldwin Bikes"/>
    <s v="Marcelene Boyer"/>
    <x v="2"/>
  </r>
  <r>
    <x v="1104"/>
    <s v="Rocklin"/>
    <s v="CA"/>
    <n v="2"/>
    <n v="6399.98"/>
    <s v="Trek Domane SL Disc Frameset - 2017"/>
    <s v="Road Bikes"/>
    <s v="Santa Cruz Bikes"/>
    <s v="Genna Serrano"/>
    <x v="2"/>
  </r>
  <r>
    <x v="1105"/>
    <s v="Oxnard"/>
    <s v="CA"/>
    <n v="2"/>
    <n v="3119.98"/>
    <s v="Sun Bicycles ElectroLite - 2017"/>
    <s v="Electric Bikes"/>
    <s v="Santa Cruz Bikes"/>
    <s v="Genna Serrano"/>
    <x v="7"/>
  </r>
  <r>
    <x v="1105"/>
    <s v="Oxnard"/>
    <s v="CA"/>
    <n v="2"/>
    <n v="1103.98"/>
    <s v="Sun Bicycles Streamway 3 - 2017"/>
    <s v="Comfort Bicycles"/>
    <s v="Santa Cruz Bikes"/>
    <s v="Genna Serrano"/>
    <x v="7"/>
  </r>
  <r>
    <x v="1106"/>
    <s v="Monsey"/>
    <s v="NY"/>
    <n v="1"/>
    <n v="599.99"/>
    <s v="Electra Townie Original 7D EQ - 2016"/>
    <s v="Cruisers Bicycles"/>
    <s v="Baldwin Bikes"/>
    <s v="Marcelene Boyer"/>
    <x v="0"/>
  </r>
  <r>
    <x v="1106"/>
    <s v="Monsey"/>
    <s v="NY"/>
    <n v="1"/>
    <n v="1549"/>
    <s v="Surly Straggler - 2016"/>
    <s v="Cyclocross Bicycles"/>
    <s v="Baldwin Bikes"/>
    <s v="Marcelene Boyer"/>
    <x v="1"/>
  </r>
  <r>
    <x v="1106"/>
    <s v="Monsey"/>
    <s v="NY"/>
    <n v="2"/>
    <n v="1665.98"/>
    <s v="Surly Troll Frameset - 2017"/>
    <s v="Mountain Bikes"/>
    <s v="Baldwin Bikes"/>
    <s v="Marcelene Boyer"/>
    <x v="1"/>
  </r>
  <r>
    <x v="1106"/>
    <s v="Monsey"/>
    <s v="NY"/>
    <n v="1"/>
    <n v="5299.99"/>
    <s v="Trek Fuel EX 9.8 27.5 Plus - 2017"/>
    <s v="Mountain Bikes"/>
    <s v="Baldwin Bikes"/>
    <s v="Marcelene Boyer"/>
    <x v="2"/>
  </r>
  <r>
    <x v="1107"/>
    <s v="Bellmore"/>
    <s v="NY"/>
    <n v="1"/>
    <n v="429"/>
    <s v="Pure Cycles Vine 8-Speed - 2016"/>
    <s v="Cruisers Bicycles"/>
    <s v="Baldwin Bikes"/>
    <s v="Venita Daniel"/>
    <x v="4"/>
  </r>
  <r>
    <x v="1107"/>
    <s v="Bellmore"/>
    <s v="NY"/>
    <n v="1"/>
    <n v="3499.99"/>
    <s v="Trek Boone 7 - 2017"/>
    <s v="Cyclocross Bicycles"/>
    <s v="Baldwin Bikes"/>
    <s v="Venita Daniel"/>
    <x v="2"/>
  </r>
  <r>
    <x v="1107"/>
    <s v="Bellmore"/>
    <s v="NY"/>
    <n v="2"/>
    <n v="5799.98"/>
    <s v="Trek Fuel EX 8 29 - 2016"/>
    <s v="Mountain Bikes"/>
    <s v="Baldwin Bikes"/>
    <s v="Venita Daniel"/>
    <x v="2"/>
  </r>
  <r>
    <x v="1107"/>
    <s v="Bellmore"/>
    <s v="NY"/>
    <n v="2"/>
    <n v="419.98"/>
    <s v="Trek Precaliber 16 Girls - 2017"/>
    <s v="Children Bicycles"/>
    <s v="Baldwin Bikes"/>
    <s v="Venita Daniel"/>
    <x v="2"/>
  </r>
  <r>
    <x v="1108"/>
    <s v="Bronx"/>
    <s v="NY"/>
    <n v="1"/>
    <n v="349.99"/>
    <s v="Electra Savannah 3i (20-inch) - Girl's - 2017"/>
    <s v="Children Bicycles"/>
    <s v="Baldwin Bikes"/>
    <s v="Marcelene Boyer"/>
    <x v="0"/>
  </r>
  <r>
    <x v="1108"/>
    <s v="Bronx"/>
    <s v="NY"/>
    <n v="1"/>
    <n v="832.99"/>
    <s v="Surly Troll Frameset - 2017"/>
    <s v="Mountain Bikes"/>
    <s v="Baldwin Bikes"/>
    <s v="Marcelene Boyer"/>
    <x v="1"/>
  </r>
  <r>
    <x v="1109"/>
    <s v="Saratoga Springs"/>
    <s v="NY"/>
    <n v="2"/>
    <n v="679.98"/>
    <s v="Electra Townie 7D (20-inch) - Boys' - 2017"/>
    <s v="Children Bicycles"/>
    <s v="Baldwin Bikes"/>
    <s v="Marcelene Boyer"/>
    <x v="0"/>
  </r>
  <r>
    <x v="1109"/>
    <s v="Saratoga Springs"/>
    <s v="NY"/>
    <n v="1"/>
    <n v="6499.99"/>
    <s v="Trek Silque SLR 8 Women's - 2017"/>
    <s v="Road Bikes"/>
    <s v="Baldwin Bikes"/>
    <s v="Marcelene Boyer"/>
    <x v="2"/>
  </r>
  <r>
    <x v="1110"/>
    <s v="Shirley"/>
    <s v="NY"/>
    <n v="1"/>
    <n v="533.99"/>
    <s v="Sun Bicycles Streamway 7 - 2017"/>
    <s v="Comfort Bicycles"/>
    <s v="Baldwin Bikes"/>
    <s v="Marcelene Boyer"/>
    <x v="7"/>
  </r>
  <r>
    <x v="1111"/>
    <s v="Houston"/>
    <s v="TX"/>
    <n v="2"/>
    <n v="833.98"/>
    <s v="Sun Bicycles Cruz 7 - 2017"/>
    <s v="Cruisers Bicycles"/>
    <s v="Rowlett Bikes"/>
    <s v="Kali Vargas"/>
    <x v="7"/>
  </r>
  <r>
    <x v="1111"/>
    <s v="Houston"/>
    <s v="TX"/>
    <n v="2"/>
    <n v="219.98"/>
    <s v="Sun Bicycles Lil Kitt'n - 2017"/>
    <s v="Children Bicycles"/>
    <s v="Rowlett Bikes"/>
    <s v="Kali Vargas"/>
    <x v="7"/>
  </r>
  <r>
    <x v="1111"/>
    <s v="Houston"/>
    <s v="TX"/>
    <n v="1"/>
    <n v="2499.9899999999998"/>
    <s v="Surly Karate Monkey 27.5+ Frameset - 2017"/>
    <s v="Mountain Bikes"/>
    <s v="Rowlett Bikes"/>
    <s v="Kali Vargas"/>
    <x v="1"/>
  </r>
  <r>
    <x v="1111"/>
    <s v="Houston"/>
    <s v="TX"/>
    <n v="2"/>
    <n v="9999.98"/>
    <s v="Trek Madone 9.2 - 2017"/>
    <s v="Road Bikes"/>
    <s v="Rowlett Bikes"/>
    <s v="Kali Vargas"/>
    <x v="2"/>
  </r>
  <r>
    <x v="1112"/>
    <s v="Lawndale"/>
    <s v="CA"/>
    <n v="2"/>
    <n v="539.98"/>
    <s v="Electra Cruiser 1 (24-Inch) - 2016"/>
    <s v="Cruisers Bicycles"/>
    <s v="Santa Cruz Bikes"/>
    <s v="Mireya Copeland"/>
    <x v="0"/>
  </r>
  <r>
    <x v="1112"/>
    <s v="Lawndale"/>
    <s v="CA"/>
    <n v="1"/>
    <n v="209.99"/>
    <s v="Haro Shredder 20 Girls - 2017"/>
    <s v="Children Bicycles"/>
    <s v="Santa Cruz Bikes"/>
    <s v="Mireya Copeland"/>
    <x v="6"/>
  </r>
  <r>
    <x v="1112"/>
    <s v="Lawndale"/>
    <s v="CA"/>
    <n v="2"/>
    <n v="1067.98"/>
    <s v="Sun Bicycles Streamway 7 - 2017"/>
    <s v="Comfort Bicycles"/>
    <s v="Santa Cruz Bikes"/>
    <s v="Mireya Copeland"/>
    <x v="7"/>
  </r>
  <r>
    <x v="1113"/>
    <s v="Apple Valley"/>
    <s v="CA"/>
    <n v="2"/>
    <n v="999.98"/>
    <s v="Electra Townie Original 7D - 2015/2016"/>
    <s v="Comfort Bicycles"/>
    <s v="Santa Cruz Bikes"/>
    <s v="Mireya Copeland"/>
    <x v="0"/>
  </r>
  <r>
    <x v="1113"/>
    <s v="Apple Valley"/>
    <s v="CA"/>
    <n v="2"/>
    <n v="1079.98"/>
    <s v="Haro SR 1.1 - 2017"/>
    <s v="Mountain Bikes"/>
    <s v="Santa Cruz Bikes"/>
    <s v="Mireya Copeland"/>
    <x v="6"/>
  </r>
  <r>
    <x v="1113"/>
    <s v="Apple Valley"/>
    <s v="CA"/>
    <n v="2"/>
    <n v="899.98"/>
    <s v="Sun Bicycles Cruz 3 - 2017"/>
    <s v="Comfort Bicycles"/>
    <s v="Santa Cruz Bikes"/>
    <s v="Mireya Copeland"/>
    <x v="7"/>
  </r>
  <r>
    <x v="1113"/>
    <s v="Apple Valley"/>
    <s v="CA"/>
    <n v="1"/>
    <n v="416.99"/>
    <s v="Sun Bicycles Cruz 7 - 2017"/>
    <s v="Cruisers Bicycles"/>
    <s v="Santa Cruz Bikes"/>
    <s v="Mireya Copeland"/>
    <x v="7"/>
  </r>
  <r>
    <x v="1113"/>
    <s v="Apple Valley"/>
    <s v="CA"/>
    <n v="1"/>
    <n v="3999.99"/>
    <s v="Trek Slash 8 27.5 - 2016"/>
    <s v="Mountain Bikes"/>
    <s v="Santa Cruz Bikes"/>
    <s v="Mireya Copeland"/>
    <x v="2"/>
  </r>
  <r>
    <x v="1114"/>
    <s v="Lake Jackson"/>
    <s v="TX"/>
    <n v="2"/>
    <n v="1099.98"/>
    <s v="Haro Flightline Two 26 Plus - 2017"/>
    <s v="Mountain Bikes"/>
    <s v="Rowlett Bikes"/>
    <s v="Kali Vargas"/>
    <x v="6"/>
  </r>
  <r>
    <x v="1114"/>
    <s v="Lake Jackson"/>
    <s v="TX"/>
    <n v="2"/>
    <n v="833.98"/>
    <s v="Sun Bicycles Atlas X-Type - 2017"/>
    <s v="Cruisers Bicycles"/>
    <s v="Rowlett Bikes"/>
    <s v="Kali Vargas"/>
    <x v="7"/>
  </r>
  <r>
    <x v="1114"/>
    <s v="Lake Jackson"/>
    <s v="TX"/>
    <n v="2"/>
    <n v="9999.98"/>
    <s v="Trek Fuel EX 9.8 29 - 2017"/>
    <s v="Mountain Bikes"/>
    <s v="Rowlett Bikes"/>
    <s v="Kali Vargas"/>
    <x v="2"/>
  </r>
  <r>
    <x v="1114"/>
    <s v="Lake Jackson"/>
    <s v="TX"/>
    <n v="2"/>
    <n v="2999.98"/>
    <s v="Trek Stache 5 - 2017"/>
    <s v="Mountain Bikes"/>
    <s v="Rowlett Bikes"/>
    <s v="Kali Vargas"/>
    <x v="2"/>
  </r>
  <r>
    <x v="1115"/>
    <s v="Vista"/>
    <s v="CA"/>
    <n v="1"/>
    <n v="1799.99"/>
    <s v="Trek Remedy 29 Carbon Frameset - 2016"/>
    <s v="Mountain Bikes"/>
    <s v="Santa Cruz Bikes"/>
    <s v="Mireya Copeland"/>
    <x v="2"/>
  </r>
  <r>
    <x v="1116"/>
    <s v="Campbell"/>
    <s v="CA"/>
    <n v="2"/>
    <n v="979.98"/>
    <s v="Electra Townie 3i EQ (20-inch) - Boys' - 2017"/>
    <s v="Children Bicycles"/>
    <s v="Santa Cruz Bikes"/>
    <s v="Genna Serrano"/>
    <x v="0"/>
  </r>
  <r>
    <x v="1116"/>
    <s v="Campbell"/>
    <s v="CA"/>
    <n v="2"/>
    <n v="1199.98"/>
    <s v="Electra Townie Original 7D EQ - Women's - 2016"/>
    <s v="Cruisers Bicycles"/>
    <s v="Santa Cruz Bikes"/>
    <s v="Genna Serrano"/>
    <x v="0"/>
  </r>
  <r>
    <x v="1116"/>
    <s v="Campbell"/>
    <s v="CA"/>
    <n v="2"/>
    <n v="899.98"/>
    <s v="Sun Bicycles Cruz 3 - Women's - 2017"/>
    <s v="Comfort Bicycles"/>
    <s v="Santa Cruz Bikes"/>
    <s v="Genna Serrano"/>
    <x v="7"/>
  </r>
  <r>
    <x v="1116"/>
    <s v="Campbell"/>
    <s v="CA"/>
    <n v="2"/>
    <n v="833.98"/>
    <s v="Sun Bicycles Cruz 7 - Women's - 2017"/>
    <s v="Comfort Bicycles"/>
    <s v="Santa Cruz Bikes"/>
    <s v="Genna Serrano"/>
    <x v="7"/>
  </r>
  <r>
    <x v="1116"/>
    <s v="Campbell"/>
    <s v="CA"/>
    <n v="1"/>
    <n v="999.99"/>
    <s v="Surly Ice Cream Truck Frameset - 2017"/>
    <s v="Mountain Bikes"/>
    <s v="Santa Cruz Bikes"/>
    <s v="Genna Serrano"/>
    <x v="1"/>
  </r>
  <r>
    <x v="1117"/>
    <s v="Pleasanton"/>
    <s v="CA"/>
    <n v="1"/>
    <n v="299.99"/>
    <s v="Electra Sugar Skulls 1 (20-inch) - Girl's - 2017"/>
    <s v="Children Bicycles"/>
    <s v="Santa Cruz Bikes"/>
    <s v="Mireya Copeland"/>
    <x v="0"/>
  </r>
  <r>
    <x v="1117"/>
    <s v="Pleasanton"/>
    <s v="CA"/>
    <n v="2"/>
    <n v="833.98"/>
    <s v="Sun Bicycles Cruz 7 - 2017"/>
    <s v="Cruisers Bicycles"/>
    <s v="Santa Cruz Bikes"/>
    <s v="Mireya Copeland"/>
    <x v="7"/>
  </r>
  <r>
    <x v="1117"/>
    <s v="Pleasanton"/>
    <s v="CA"/>
    <n v="1"/>
    <n v="1499.99"/>
    <s v="Trek Emonda S 4 - 2017"/>
    <s v="Road Bikes"/>
    <s v="Santa Cruz Bikes"/>
    <s v="Mireya Copeland"/>
    <x v="2"/>
  </r>
  <r>
    <x v="1118"/>
    <s v="Queensbury"/>
    <s v="NY"/>
    <n v="1"/>
    <n v="189.99"/>
    <s v="Trek Precaliber 12 Girls - 2017"/>
    <s v="Children Bicycles"/>
    <s v="Baldwin Bikes"/>
    <s v="Venita Daniel"/>
    <x v="2"/>
  </r>
  <r>
    <x v="1119"/>
    <s v="Yorktown Heights"/>
    <s v="NY"/>
    <n v="2"/>
    <n v="1067.98"/>
    <s v="Sun Bicycles Streamway 7 - 2017"/>
    <s v="Comfort Bicycles"/>
    <s v="Baldwin Bikes"/>
    <s v="Marcelene Boyer"/>
    <x v="7"/>
  </r>
  <r>
    <x v="1120"/>
    <s v="Levittown"/>
    <s v="NY"/>
    <n v="1"/>
    <n v="489.99"/>
    <s v="Electra Townie Original 7D - 2017"/>
    <s v="Cruisers Bicycles"/>
    <s v="Baldwin Bikes"/>
    <s v="Venita Daniel"/>
    <x v="0"/>
  </r>
  <r>
    <x v="1120"/>
    <s v="Levittown"/>
    <s v="NY"/>
    <n v="1"/>
    <n v="1680.99"/>
    <s v="Surly Straggler 650b - 2016"/>
    <s v="Cyclocross Bicycles"/>
    <s v="Baldwin Bikes"/>
    <s v="Venita Daniel"/>
    <x v="1"/>
  </r>
  <r>
    <x v="1120"/>
    <s v="Levittown"/>
    <s v="NY"/>
    <n v="1"/>
    <n v="832.99"/>
    <s v="Surly Troll Frameset - 2017"/>
    <s v="Mountain Bikes"/>
    <s v="Baldwin Bikes"/>
    <s v="Venita Daniel"/>
    <x v="1"/>
  </r>
  <r>
    <x v="1121"/>
    <s v="Howard Beach"/>
    <s v="NY"/>
    <n v="1"/>
    <n v="659.99"/>
    <s v="Electra Amsterdam Original 3i Ladies' - 2017"/>
    <s v="Cruisers Bicycles"/>
    <s v="Baldwin Bikes"/>
    <s v="Marcelene Boyer"/>
    <x v="0"/>
  </r>
  <r>
    <x v="1121"/>
    <s v="Howard Beach"/>
    <s v="NY"/>
    <n v="2"/>
    <n v="2999.98"/>
    <s v="Trek Stache 5 - 2017"/>
    <s v="Mountain Bikes"/>
    <s v="Baldwin Bikes"/>
    <s v="Marcelene Boyer"/>
    <x v="2"/>
  </r>
  <r>
    <x v="1122"/>
    <s v="Sunnyside"/>
    <s v="NY"/>
    <n v="1"/>
    <n v="659.99"/>
    <s v="Electra Amsterdam Original 3i Ladies' - 2017"/>
    <s v="Cruisers Bicycles"/>
    <s v="Baldwin Bikes"/>
    <s v="Venita Daniel"/>
    <x v="0"/>
  </r>
  <r>
    <x v="1122"/>
    <s v="Sunnyside"/>
    <s v="NY"/>
    <n v="1"/>
    <n v="269.99"/>
    <s v="Electra Girl's Hawaii 1 (16-inch) - 2015/2016"/>
    <s v="Children Bicycles"/>
    <s v="Baldwin Bikes"/>
    <s v="Venita Daniel"/>
    <x v="0"/>
  </r>
  <r>
    <x v="1122"/>
    <s v="Sunnyside"/>
    <s v="NY"/>
    <n v="2"/>
    <n v="1599.98"/>
    <s v="Electra Glam Punk 3i Ladies' - 2017"/>
    <s v="Cruisers Bicycles"/>
    <s v="Baldwin Bikes"/>
    <s v="Venita Daniel"/>
    <x v="0"/>
  </r>
  <r>
    <x v="1122"/>
    <s v="Sunnyside"/>
    <s v="NY"/>
    <n v="2"/>
    <n v="499.98"/>
    <s v="Haro Shredder Pro 20 - 2017"/>
    <s v="Children Bicycles"/>
    <s v="Baldwin Bikes"/>
    <s v="Venita Daniel"/>
    <x v="6"/>
  </r>
  <r>
    <x v="1123"/>
    <s v="Mount Vernon"/>
    <s v="NY"/>
    <n v="2"/>
    <n v="979.98"/>
    <s v="Electra Straight 8 3i (20-inch) - Boy's - 2017"/>
    <s v="Children Bicycles"/>
    <s v="Baldwin Bikes"/>
    <s v="Venita Daniel"/>
    <x v="0"/>
  </r>
  <r>
    <x v="1123"/>
    <s v="Mount Vernon"/>
    <s v="NY"/>
    <n v="1"/>
    <n v="329.99"/>
    <s v="Haro Downtown 16 - 2017"/>
    <s v="Children Bicycles"/>
    <s v="Baldwin Bikes"/>
    <s v="Venita Daniel"/>
    <x v="6"/>
  </r>
  <r>
    <x v="1123"/>
    <s v="Mount Vernon"/>
    <s v="NY"/>
    <n v="1"/>
    <n v="249.99"/>
    <s v="Haro Shredder Pro 20 - 2017"/>
    <s v="Children Bicycles"/>
    <s v="Baldwin Bikes"/>
    <s v="Venita Daniel"/>
    <x v="6"/>
  </r>
  <r>
    <x v="1123"/>
    <s v="Mount Vernon"/>
    <s v="NY"/>
    <n v="1"/>
    <n v="1499.99"/>
    <s v="Trek Emonda S 4 - 2017"/>
    <s v="Road Bikes"/>
    <s v="Baldwin Bikes"/>
    <s v="Venita Daniel"/>
    <x v="2"/>
  </r>
  <r>
    <x v="1123"/>
    <s v="Mount Vernon"/>
    <s v="NY"/>
    <n v="1"/>
    <n v="4999.99"/>
    <s v="Trek Madone 9.2 - 2017"/>
    <s v="Road Bikes"/>
    <s v="Baldwin Bikes"/>
    <s v="Venita Daniel"/>
    <x v="2"/>
  </r>
  <r>
    <x v="1124"/>
    <s v="Merrick"/>
    <s v="NY"/>
    <n v="2"/>
    <n v="539.98"/>
    <s v="Electra Cruiser 1 (24-Inch) - 2016"/>
    <s v="Children Bicycles"/>
    <s v="Baldwin Bikes"/>
    <s v="Venita Daniel"/>
    <x v="0"/>
  </r>
  <r>
    <x v="1124"/>
    <s v="Merrick"/>
    <s v="NY"/>
    <n v="2"/>
    <n v="963.98"/>
    <s v="Sun Bicycles Streamway - 2017"/>
    <s v="Comfort Bicycles"/>
    <s v="Baldwin Bikes"/>
    <s v="Venita Daniel"/>
    <x v="7"/>
  </r>
  <r>
    <x v="1124"/>
    <s v="Merrick"/>
    <s v="NY"/>
    <n v="1"/>
    <n v="349.99"/>
    <s v="Trek Precaliber 24 (21-Speed) - Girls - 2017"/>
    <s v="Children Bicycles"/>
    <s v="Baldwin Bikes"/>
    <s v="Venita Daniel"/>
    <x v="2"/>
  </r>
  <r>
    <x v="1124"/>
    <s v="Merrick"/>
    <s v="NY"/>
    <n v="1"/>
    <n v="999.99"/>
    <s v="Trek X-Caliber 8 - 2017"/>
    <s v="Mountain Bikes"/>
    <s v="Baldwin Bikes"/>
    <s v="Venita Daniel"/>
    <x v="2"/>
  </r>
  <r>
    <x v="1125"/>
    <s v="Apple Valley"/>
    <s v="CA"/>
    <n v="2"/>
    <n v="1999.98"/>
    <s v="Surly Ice Cream Truck Frameset - 2017"/>
    <s v="Mountain Bikes"/>
    <s v="Santa Cruz Bikes"/>
    <s v="Genna Serrano"/>
    <x v="1"/>
  </r>
  <r>
    <x v="1126"/>
    <s v="Depew"/>
    <s v="NY"/>
    <n v="1"/>
    <n v="549.99"/>
    <s v="Electra Townie Original 21D - 2016"/>
    <s v="Comfort Bicycles"/>
    <s v="Baldwin Bikes"/>
    <s v="Marcelene Boyer"/>
    <x v="0"/>
  </r>
  <r>
    <x v="1126"/>
    <s v="Depew"/>
    <s v="NY"/>
    <n v="1"/>
    <n v="4999.99"/>
    <s v="Trek Madone 9.2 - 2017"/>
    <s v="Road Bikes"/>
    <s v="Baldwin Bikes"/>
    <s v="Marcelene Boyer"/>
    <x v="2"/>
  </r>
  <r>
    <x v="1126"/>
    <s v="Depew"/>
    <s v="NY"/>
    <n v="2"/>
    <n v="699.98"/>
    <s v="Trek Precaliber 24 (21-Speed) - Girls - 2017"/>
    <s v="Children Bicycles"/>
    <s v="Baldwin Bikes"/>
    <s v="Marcelene Boyer"/>
    <x v="2"/>
  </r>
  <r>
    <x v="1127"/>
    <s v="Rochester"/>
    <s v="NY"/>
    <n v="1"/>
    <n v="551.99"/>
    <s v="Sun Bicycles Streamway 3 - 2017"/>
    <s v="Comfort Bicycles"/>
    <s v="Baldwin Bikes"/>
    <s v="Venita Daniel"/>
    <x v="7"/>
  </r>
  <r>
    <x v="1127"/>
    <s v="Rochester"/>
    <s v="NY"/>
    <n v="2"/>
    <n v="939.98"/>
    <s v="Surly Ice Cream Truck Frameset - 2016"/>
    <s v="Mountain Bikes"/>
    <s v="Baldwin Bikes"/>
    <s v="Venita Daniel"/>
    <x v="1"/>
  </r>
  <r>
    <x v="1128"/>
    <s v="Niagara Falls"/>
    <s v="NY"/>
    <n v="1"/>
    <n v="429"/>
    <s v="Pure Cycles Vine 8-Speed - 2016"/>
    <s v="Cruisers Bicycles"/>
    <s v="Baldwin Bikes"/>
    <s v="Venita Daniel"/>
    <x v="4"/>
  </r>
  <r>
    <x v="1128"/>
    <s v="Niagara Falls"/>
    <s v="NY"/>
    <n v="1"/>
    <n v="1559.99"/>
    <s v="Sun Bicycles ElectroLite - 2017"/>
    <s v="Electric Bikes"/>
    <s v="Baldwin Bikes"/>
    <s v="Venita Daniel"/>
    <x v="7"/>
  </r>
  <r>
    <x v="1128"/>
    <s v="Niagara Falls"/>
    <s v="NY"/>
    <n v="2"/>
    <n v="501.98"/>
    <s v="Sun Bicycles Revolutions 24 - Girl's - 2017"/>
    <s v="Cruisers Bicycles"/>
    <s v="Baldwin Bikes"/>
    <s v="Venita Daniel"/>
    <x v="7"/>
  </r>
  <r>
    <x v="1129"/>
    <s v="Astoria"/>
    <s v="NY"/>
    <n v="2"/>
    <n v="1599.98"/>
    <s v="Electra Glam Punk 3i Ladies' - 2017"/>
    <s v="Cruisers Bicycles"/>
    <s v="Baldwin Bikes"/>
    <s v="Venita Daniel"/>
    <x v="0"/>
  </r>
  <r>
    <x v="1129"/>
    <s v="Astoria"/>
    <s v="NY"/>
    <n v="2"/>
    <n v="899.98"/>
    <s v="Sun Bicycles Cruz 3 - 2017"/>
    <s v="Cruisers Bicycles"/>
    <s v="Baldwin Bikes"/>
    <s v="Venita Daniel"/>
    <x v="7"/>
  </r>
  <r>
    <x v="1129"/>
    <s v="Astoria"/>
    <s v="NY"/>
    <n v="1"/>
    <n v="832.99"/>
    <s v="Sun Bicycles Spider 3i - 2017"/>
    <s v="Mountain Bikes"/>
    <s v="Baldwin Bikes"/>
    <s v="Venita Daniel"/>
    <x v="7"/>
  </r>
  <r>
    <x v="1129"/>
    <s v="Astoria"/>
    <s v="NY"/>
    <n v="2"/>
    <n v="939.98"/>
    <s v="Surly Ice Cream Truck Frameset - 2016"/>
    <s v="Mountain Bikes"/>
    <s v="Baldwin Bikes"/>
    <s v="Venita Daniel"/>
    <x v="1"/>
  </r>
  <r>
    <x v="1130"/>
    <s v="Richmond Hill"/>
    <s v="NY"/>
    <n v="2"/>
    <n v="941.98"/>
    <s v="Sun Bicycles Drifter 7 - Women's - 2017"/>
    <s v="Comfort Bicycles"/>
    <s v="Baldwin Bikes"/>
    <s v="Venita Daniel"/>
    <x v="7"/>
  </r>
  <r>
    <x v="1130"/>
    <s v="Richmond Hill"/>
    <s v="NY"/>
    <n v="1"/>
    <n v="149.99"/>
    <s v="Trek Girl's Kickster - 2017"/>
    <s v="Children Bicycles"/>
    <s v="Baldwin Bikes"/>
    <s v="Venita Daniel"/>
    <x v="2"/>
  </r>
  <r>
    <x v="183"/>
    <s v="Atwater"/>
    <s v="CA"/>
    <n v="1"/>
    <n v="599.99"/>
    <s v="Electra Townie Original 7D EQ - Women's - 2016"/>
    <s v="Cruisers Bicycles"/>
    <s v="Santa Cruz Bikes"/>
    <s v="Genna Serrano"/>
    <x v="0"/>
  </r>
  <r>
    <x v="183"/>
    <s v="Atwater"/>
    <s v="CA"/>
    <n v="2"/>
    <n v="759.98"/>
    <s v="Haro Flightline One ST - 2017"/>
    <s v="Mountain Bikes"/>
    <s v="Santa Cruz Bikes"/>
    <s v="Genna Serrano"/>
    <x v="6"/>
  </r>
  <r>
    <x v="183"/>
    <s v="Atwater"/>
    <s v="CA"/>
    <n v="1"/>
    <n v="1469.99"/>
    <s v="Haro Shift R3 - 2017"/>
    <s v="Mountain Bikes"/>
    <s v="Santa Cruz Bikes"/>
    <s v="Genna Serrano"/>
    <x v="6"/>
  </r>
  <r>
    <x v="183"/>
    <s v="Atwater"/>
    <s v="CA"/>
    <n v="2"/>
    <n v="3265.98"/>
    <s v="Surly Wednesday - 2017"/>
    <s v="Mountain Bikes"/>
    <s v="Santa Cruz Bikes"/>
    <s v="Genna Serrano"/>
    <x v="1"/>
  </r>
  <r>
    <x v="1131"/>
    <s v="San Carlos"/>
    <s v="CA"/>
    <n v="1"/>
    <n v="439.99"/>
    <s v="Electra Cruiser Lux 1 - 2017"/>
    <s v="Cruisers Bicycles"/>
    <s v="Santa Cruz Bikes"/>
    <s v="Mireya Copeland"/>
    <x v="0"/>
  </r>
  <r>
    <x v="1131"/>
    <s v="San Carlos"/>
    <s v="CA"/>
    <n v="2"/>
    <n v="599.98"/>
    <s v="Electra Girl's Hawaii 1 16&quot; - 2017"/>
    <s v="Children Bicycles"/>
    <s v="Santa Cruz Bikes"/>
    <s v="Mireya Copeland"/>
    <x v="0"/>
  </r>
  <r>
    <x v="1132"/>
    <s v="Apple Valley"/>
    <s v="CA"/>
    <n v="2"/>
    <n v="1099.98"/>
    <s v="Electra Townie Original 21D - 2016"/>
    <s v="Cruisers Bicycles"/>
    <s v="Santa Cruz Bikes"/>
    <s v="Genna Serrano"/>
    <x v="0"/>
  </r>
  <r>
    <x v="1133"/>
    <s v="San Pablo"/>
    <s v="CA"/>
    <n v="1"/>
    <n v="1469.99"/>
    <s v="Haro Shift R3 - 2017"/>
    <s v="Mountain Bikes"/>
    <s v="Santa Cruz Bikes"/>
    <s v="Mireya Copeland"/>
    <x v="6"/>
  </r>
  <r>
    <x v="1133"/>
    <s v="San Pablo"/>
    <s v="CA"/>
    <n v="1"/>
    <n v="2999.99"/>
    <s v="Trek Conduit+ - 2016"/>
    <s v="Electric Bikes"/>
    <s v="Santa Cruz Bikes"/>
    <s v="Mireya Copeland"/>
    <x v="2"/>
  </r>
  <r>
    <x v="1134"/>
    <s v="Queensbury"/>
    <s v="NY"/>
    <n v="1"/>
    <n v="269.99"/>
    <s v="Electra Girl's Hawaii 1 (16-inch) - 2015/2016"/>
    <s v="Children Bicycles"/>
    <s v="Baldwin Bikes"/>
    <s v="Venita Daniel"/>
    <x v="0"/>
  </r>
  <r>
    <x v="1134"/>
    <s v="Queensbury"/>
    <s v="NY"/>
    <n v="1"/>
    <n v="549.99"/>
    <s v="Haro Flightline Two 26 Plus - 2017"/>
    <s v="Mountain Bikes"/>
    <s v="Baldwin Bikes"/>
    <s v="Venita Daniel"/>
    <x v="6"/>
  </r>
  <r>
    <x v="1134"/>
    <s v="Queensbury"/>
    <s v="NY"/>
    <n v="2"/>
    <n v="833.98"/>
    <s v="Sun Bicycles Atlas X-Type - 2017"/>
    <s v="Cruisers Bicycles"/>
    <s v="Baldwin Bikes"/>
    <s v="Venita Daniel"/>
    <x v="7"/>
  </r>
  <r>
    <x v="1134"/>
    <s v="Queensbury"/>
    <s v="NY"/>
    <n v="2"/>
    <n v="1999.98"/>
    <s v="Trek X-Caliber 8 - 2017"/>
    <s v="Mountain Bikes"/>
    <s v="Baldwin Bikes"/>
    <s v="Venita Daniel"/>
    <x v="2"/>
  </r>
  <r>
    <x v="1135"/>
    <s v="Webster"/>
    <s v="NY"/>
    <n v="2"/>
    <n v="1099.98"/>
    <s v="Electra Townie Original 21D - 2016"/>
    <s v="Cruisers Bicycles"/>
    <s v="Baldwin Bikes"/>
    <s v="Marcelene Boyer"/>
    <x v="0"/>
  </r>
  <r>
    <x v="1135"/>
    <s v="Webster"/>
    <s v="NY"/>
    <n v="1"/>
    <n v="1469.99"/>
    <s v="Haro Shift R3 - 2017"/>
    <s v="Mountain Bikes"/>
    <s v="Baldwin Bikes"/>
    <s v="Marcelene Boyer"/>
    <x v="6"/>
  </r>
  <r>
    <x v="1135"/>
    <s v="Webster"/>
    <s v="NY"/>
    <n v="2"/>
    <n v="9999.98"/>
    <s v="Trek Fuel EX 9.8 29 - 2017"/>
    <s v="Mountain Bikes"/>
    <s v="Baldwin Bikes"/>
    <s v="Marcelene Boyer"/>
    <x v="2"/>
  </r>
  <r>
    <x v="1135"/>
    <s v="Webster"/>
    <s v="NY"/>
    <n v="1"/>
    <n v="149.99"/>
    <s v="Trek Girl's Kickster - 2017"/>
    <s v="Children Bicycles"/>
    <s v="Baldwin Bikes"/>
    <s v="Marcelene Boyer"/>
    <x v="2"/>
  </r>
  <r>
    <x v="1135"/>
    <s v="Webster"/>
    <s v="NY"/>
    <n v="1"/>
    <n v="189.99"/>
    <s v="Trek Precaliber 12 Girls - 2017"/>
    <s v="Children Bicycles"/>
    <s v="Baldwin Bikes"/>
    <s v="Marcelene Boyer"/>
    <x v="2"/>
  </r>
  <r>
    <x v="1136"/>
    <s v="Hamburg"/>
    <s v="NY"/>
    <n v="2"/>
    <n v="1499.98"/>
    <s v="Surly Ogre Frameset - 2017"/>
    <s v="Road Bikes"/>
    <s v="Baldwin Bikes"/>
    <s v="Marcelene Boyer"/>
    <x v="1"/>
  </r>
  <r>
    <x v="1136"/>
    <s v="Hamburg"/>
    <s v="NY"/>
    <n v="2"/>
    <n v="6999.98"/>
    <s v="Trek Boone Race Shop Limited - 2017"/>
    <s v="Cyclocross Bicycles"/>
    <s v="Baldwin Bikes"/>
    <s v="Marcelene Boyer"/>
    <x v="2"/>
  </r>
  <r>
    <x v="1137"/>
    <s v="Rego Park"/>
    <s v="NY"/>
    <n v="2"/>
    <n v="1079.98"/>
    <s v="Haro SR 1.1 - 2017"/>
    <s v="Mountain Bikes"/>
    <s v="Baldwin Bikes"/>
    <s v="Marcelene Boyer"/>
    <x v="6"/>
  </r>
  <r>
    <x v="1137"/>
    <s v="Rego Park"/>
    <s v="NY"/>
    <n v="1"/>
    <n v="647.99"/>
    <s v="Sun Bicycles Biscayne Tandem CB - 2017"/>
    <s v="Cruisers Bicycles"/>
    <s v="Baldwin Bikes"/>
    <s v="Marcelene Boyer"/>
    <x v="7"/>
  </r>
  <r>
    <x v="1137"/>
    <s v="Rego Park"/>
    <s v="NY"/>
    <n v="2"/>
    <n v="1103.98"/>
    <s v="Sun Bicycles Streamway 3 - 2017"/>
    <s v="Comfort Bicycles"/>
    <s v="Baldwin Bikes"/>
    <s v="Marcelene Boyer"/>
    <x v="7"/>
  </r>
  <r>
    <x v="1137"/>
    <s v="Rego Park"/>
    <s v="NY"/>
    <n v="1"/>
    <n v="1799.99"/>
    <s v="Trek Remedy 29 Carbon Frameset - 2016"/>
    <s v="Mountain Bikes"/>
    <s v="Baldwin Bikes"/>
    <s v="Marcelene Boyer"/>
    <x v="2"/>
  </r>
  <r>
    <x v="1138"/>
    <s v="Troy"/>
    <s v="NY"/>
    <n v="1"/>
    <n v="449.99"/>
    <s v="Sun Bicycles Cruz 3 - 2017"/>
    <s v="Cruisers Bicycles"/>
    <s v="Baldwin Bikes"/>
    <s v="Venita Daniel"/>
    <x v="7"/>
  </r>
  <r>
    <x v="1138"/>
    <s v="Troy"/>
    <s v="NY"/>
    <n v="2"/>
    <n v="693.98"/>
    <s v="Sun Bicycles Lil Bolt Type-R - 2017"/>
    <s v="Cruisers Bicycles"/>
    <s v="Baldwin Bikes"/>
    <s v="Venita Daniel"/>
    <x v="7"/>
  </r>
  <r>
    <x v="1139"/>
    <s v="Levittown"/>
    <s v="NY"/>
    <n v="2"/>
    <n v="1103.98"/>
    <s v="Sun Bicycles Streamway 3 - 2017"/>
    <s v="Comfort Bicycles"/>
    <s v="Baldwin Bikes"/>
    <s v="Venita Daniel"/>
    <x v="7"/>
  </r>
  <r>
    <x v="1140"/>
    <s v="San Carlos"/>
    <s v="CA"/>
    <n v="2"/>
    <n v="2199.98"/>
    <s v="Electra Amsterdam Fashion 7i Ladies' - 2017"/>
    <s v="Cruisers Bicycles"/>
    <s v="Santa Cruz Bikes"/>
    <s v="Mireya Copeland"/>
    <x v="0"/>
  </r>
  <r>
    <x v="1140"/>
    <s v="San Carlos"/>
    <s v="CA"/>
    <n v="1"/>
    <n v="449.99"/>
    <s v="Sun Bicycles Cruz 3 - 2017"/>
    <s v="Cruisers Bicycles"/>
    <s v="Santa Cruz Bikes"/>
    <s v="Mireya Copeland"/>
    <x v="7"/>
  </r>
  <r>
    <x v="1140"/>
    <s v="San Carlos"/>
    <s v="CA"/>
    <n v="2"/>
    <n v="1999.98"/>
    <s v="Trek X-Caliber 8 - 2017"/>
    <s v="Mountain Bikes"/>
    <s v="Santa Cruz Bikes"/>
    <s v="Mireya Copeland"/>
    <x v="2"/>
  </r>
  <r>
    <x v="1141"/>
    <s v="Fairport"/>
    <s v="NY"/>
    <n v="1"/>
    <n v="659.99"/>
    <s v="Electra Amsterdam Original 3i Ladies' - 2017"/>
    <s v="Cruisers Bicycles"/>
    <s v="Baldwin Bikes"/>
    <s v="Marcelene Boyer"/>
    <x v="0"/>
  </r>
  <r>
    <x v="1141"/>
    <s v="Fairport"/>
    <s v="NY"/>
    <n v="2"/>
    <n v="599.98"/>
    <s v="Electra Girl's Hawaii 1 (20-inch) - 2015/2016"/>
    <s v="Children Bicycles"/>
    <s v="Baldwin Bikes"/>
    <s v="Marcelene Boyer"/>
    <x v="0"/>
  </r>
  <r>
    <x v="1141"/>
    <s v="Fairport"/>
    <s v="NY"/>
    <n v="2"/>
    <n v="1059.98"/>
    <s v="Electra Moto 1 - 2016"/>
    <s v="Cruisers Bicycles"/>
    <s v="Baldwin Bikes"/>
    <s v="Marcelene Boyer"/>
    <x v="0"/>
  </r>
  <r>
    <x v="1141"/>
    <s v="Fairport"/>
    <s v="NY"/>
    <n v="2"/>
    <n v="833.98"/>
    <s v="Sun Bicycles Cruz 7 - 2017"/>
    <s v="Comfort Bicycles"/>
    <s v="Baldwin Bikes"/>
    <s v="Marcelene Boyer"/>
    <x v="7"/>
  </r>
  <r>
    <x v="1141"/>
    <s v="Fairport"/>
    <s v="NY"/>
    <n v="1"/>
    <n v="6499.99"/>
    <s v="Trek Silque SLR 8 Women's - 2017"/>
    <s v="Road Bikes"/>
    <s v="Baldwin Bikes"/>
    <s v="Marcelene Boyer"/>
    <x v="2"/>
  </r>
  <r>
    <x v="1142"/>
    <s v="Plattsburgh"/>
    <s v="NY"/>
    <n v="2"/>
    <n v="2199.98"/>
    <s v="Electra Amsterdam Fashion 7i Ladies' - 2017"/>
    <s v="Cruisers Bicycles"/>
    <s v="Baldwin Bikes"/>
    <s v="Venita Daniel"/>
    <x v="0"/>
  </r>
  <r>
    <x v="1142"/>
    <s v="Plattsburgh"/>
    <s v="NY"/>
    <n v="2"/>
    <n v="9999.98"/>
    <s v="Trek Madone 9.2 - 2017"/>
    <s v="Road Bikes"/>
    <s v="Baldwin Bikes"/>
    <s v="Venita Daniel"/>
    <x v="2"/>
  </r>
  <r>
    <x v="1142"/>
    <s v="Plattsburgh"/>
    <s v="NY"/>
    <n v="2"/>
    <n v="699.98"/>
    <s v="Trek Precaliber 24 (21-Speed) - Girls - 2017"/>
    <s v="Children Bicycles"/>
    <s v="Baldwin Bikes"/>
    <s v="Venita Daniel"/>
    <x v="2"/>
  </r>
  <r>
    <x v="1142"/>
    <s v="Plattsburgh"/>
    <s v="NY"/>
    <n v="1"/>
    <n v="6499.99"/>
    <s v="Trek Silque SLR 8 Women's - 2017"/>
    <s v="Road Bikes"/>
    <s v="Baldwin Bikes"/>
    <s v="Venita Daniel"/>
    <x v="2"/>
  </r>
  <r>
    <x v="1143"/>
    <s v="Wantagh"/>
    <s v="NY"/>
    <n v="1"/>
    <n v="529.99"/>
    <s v="Electra Moto 1 - 2016"/>
    <s v="Cruisers Bicycles"/>
    <s v="Baldwin Bikes"/>
    <s v="Marcelene Boyer"/>
    <x v="0"/>
  </r>
  <r>
    <x v="1143"/>
    <s v="Wantagh"/>
    <s v="NY"/>
    <n v="2"/>
    <n v="6999.98"/>
    <s v="Trek Boone 7 - 2017"/>
    <s v="Cyclocross Bicycles"/>
    <s v="Baldwin Bikes"/>
    <s v="Marcelene Boyer"/>
    <x v="2"/>
  </r>
  <r>
    <x v="1143"/>
    <s v="Wantagh"/>
    <s v="NY"/>
    <n v="2"/>
    <n v="10599.98"/>
    <s v="Trek Remedy 9.8 - 2017"/>
    <s v="Mountain Bikes"/>
    <s v="Baldwin Bikes"/>
    <s v="Marcelene Boyer"/>
    <x v="2"/>
  </r>
  <r>
    <x v="1144"/>
    <s v="Smithtown"/>
    <s v="NY"/>
    <n v="2"/>
    <n v="419.98"/>
    <s v="Haro Shredder 20 - 2017"/>
    <s v="Children Bicycles"/>
    <s v="Baldwin Bikes"/>
    <s v="Marcelene Boyer"/>
    <x v="6"/>
  </r>
  <r>
    <x v="1144"/>
    <s v="Smithtown"/>
    <s v="NY"/>
    <n v="2"/>
    <n v="499.98"/>
    <s v="Haro Shredder Pro 20 - 2017"/>
    <s v="Children Bicycles"/>
    <s v="Baldwin Bikes"/>
    <s v="Marcelene Boyer"/>
    <x v="6"/>
  </r>
  <r>
    <x v="1144"/>
    <s v="Smithtown"/>
    <s v="NY"/>
    <n v="2"/>
    <n v="3098"/>
    <s v="Surly Straggler - 2016"/>
    <s v="Cyclocross Bicycles"/>
    <s v="Baldwin Bikes"/>
    <s v="Marcelene Boyer"/>
    <x v="1"/>
  </r>
  <r>
    <x v="1145"/>
    <s v="Oceanside"/>
    <s v="NY"/>
    <n v="2"/>
    <n v="1295.98"/>
    <s v="Sun Bicycles Biscayne Tandem CB - 2017"/>
    <s v="Cruisers Bicycles"/>
    <s v="Baldwin Bikes"/>
    <s v="Venita Daniel"/>
    <x v="7"/>
  </r>
  <r>
    <x v="1145"/>
    <s v="Oceanside"/>
    <s v="NY"/>
    <n v="1"/>
    <n v="481.99"/>
    <s v="Sun Bicycles Streamway - 2017"/>
    <s v="Comfort Bicycles"/>
    <s v="Baldwin Bikes"/>
    <s v="Venita Daniel"/>
    <x v="7"/>
  </r>
  <r>
    <x v="1146"/>
    <s v="Kingston"/>
    <s v="NY"/>
    <n v="1"/>
    <n v="299.99"/>
    <s v="Electra Girl's Hawaii 1 16&quot; - 2017"/>
    <s v="Children Bicycles"/>
    <s v="Baldwin Bikes"/>
    <s v="Venita Daniel"/>
    <x v="0"/>
  </r>
  <r>
    <x v="1146"/>
    <s v="Kingston"/>
    <s v="NY"/>
    <n v="1"/>
    <n v="429"/>
    <s v="Pure Cycles Vine 8-Speed - 2016"/>
    <s v="Cruisers Bicycles"/>
    <s v="Baldwin Bikes"/>
    <s v="Venita Daniel"/>
    <x v="4"/>
  </r>
  <r>
    <x v="1146"/>
    <s v="Kingston"/>
    <s v="NY"/>
    <n v="1"/>
    <n v="449.99"/>
    <s v="Sun Bicycles Cruz 3 - 2017"/>
    <s v="Cruisers Bicycles"/>
    <s v="Baldwin Bikes"/>
    <s v="Venita Daniel"/>
    <x v="7"/>
  </r>
  <r>
    <x v="1146"/>
    <s v="Kingston"/>
    <s v="NY"/>
    <n v="2"/>
    <n v="1103.98"/>
    <s v="Sun Bicycles Streamway 3 - 2017"/>
    <s v="Comfort Bicycles"/>
    <s v="Baldwin Bikes"/>
    <s v="Venita Daniel"/>
    <x v="7"/>
  </r>
  <r>
    <x v="1147"/>
    <s v="Deer Park"/>
    <s v="NY"/>
    <n v="1"/>
    <n v="449.99"/>
    <s v="Sun Bicycles Cruz 3 - 2017"/>
    <s v="Comfort Bicycles"/>
    <s v="Baldwin Bikes"/>
    <s v="Marcelene Boyer"/>
    <x v="7"/>
  </r>
  <r>
    <x v="1147"/>
    <s v="Deer Park"/>
    <s v="NY"/>
    <n v="2"/>
    <n v="941.98"/>
    <s v="Sun Bicycles Drifter 7 - 2017"/>
    <s v="Comfort Bicycles"/>
    <s v="Baldwin Bikes"/>
    <s v="Marcelene Boyer"/>
    <x v="7"/>
  </r>
  <r>
    <x v="1147"/>
    <s v="Deer Park"/>
    <s v="NY"/>
    <n v="1"/>
    <n v="469.99"/>
    <s v="Surly Ice Cream Truck Frameset - 2016"/>
    <s v="Mountain Bikes"/>
    <s v="Baldwin Bikes"/>
    <s v="Marcelene Boyer"/>
    <x v="1"/>
  </r>
  <r>
    <x v="1148"/>
    <s v="Hempstead"/>
    <s v="NY"/>
    <n v="1"/>
    <n v="599.99"/>
    <s v="Electra Townie Original 7D EQ - Women's - 2016"/>
    <s v="Cruisers Bicycles"/>
    <s v="Baldwin Bikes"/>
    <s v="Marcelene Boyer"/>
    <x v="0"/>
  </r>
  <r>
    <x v="1148"/>
    <s v="Hempstead"/>
    <s v="NY"/>
    <n v="1"/>
    <n v="346.99"/>
    <s v="Sun Bicycles Lil Bolt Type-R - 2017"/>
    <s v="Cruisers Bicycles"/>
    <s v="Baldwin Bikes"/>
    <s v="Marcelene Boyer"/>
    <x v="7"/>
  </r>
  <r>
    <x v="1148"/>
    <s v="Hempstead"/>
    <s v="NY"/>
    <n v="1"/>
    <n v="999.99"/>
    <s v="Surly Wednesday Frameset - 2016"/>
    <s v="Mountain Bikes"/>
    <s v="Baldwin Bikes"/>
    <s v="Marcelene Boyer"/>
    <x v="1"/>
  </r>
  <r>
    <x v="1148"/>
    <s v="Hempstead"/>
    <s v="NY"/>
    <n v="1"/>
    <n v="2999.99"/>
    <s v="Trek Conduit+ - 2016"/>
    <s v="Electric Bikes"/>
    <s v="Baldwin Bikes"/>
    <s v="Marcelene Boyer"/>
    <x v="2"/>
  </r>
  <r>
    <x v="1148"/>
    <s v="Hempstead"/>
    <s v="NY"/>
    <n v="2"/>
    <n v="9999.98"/>
    <s v="Trek Madone 9.2 - 2017"/>
    <s v="Road Bikes"/>
    <s v="Baldwin Bikes"/>
    <s v="Marcelene Boyer"/>
    <x v="2"/>
  </r>
  <r>
    <x v="1149"/>
    <s v="Richardson"/>
    <s v="TX"/>
    <n v="1"/>
    <n v="189.99"/>
    <s v="Trek Precaliber 12 Boys - 2017"/>
    <s v="Children Bicycles"/>
    <s v="Rowlett Bikes"/>
    <s v="Layla Terrell"/>
    <x v="2"/>
  </r>
  <r>
    <x v="1150"/>
    <s v="Victoria"/>
    <s v="TX"/>
    <n v="1"/>
    <n v="439.99"/>
    <s v="Electra Cruiser Lux 1 - 2017"/>
    <s v="Cruisers Bicycles"/>
    <s v="Rowlett Bikes"/>
    <s v="Layla Terrell"/>
    <x v="0"/>
  </r>
  <r>
    <x v="1150"/>
    <s v="Victoria"/>
    <s v="TX"/>
    <n v="2"/>
    <n v="6999.98"/>
    <s v="Trek Boone 7 - 2017"/>
    <s v="Cyclocross Bicycles"/>
    <s v="Rowlett Bikes"/>
    <s v="Layla Terrell"/>
    <x v="2"/>
  </r>
  <r>
    <x v="1151"/>
    <s v="Buffalo"/>
    <s v="NY"/>
    <n v="2"/>
    <n v="539.98"/>
    <s v="Electra Cruiser 1 (24-Inch) - 2016"/>
    <s v="Cruisers Bicycles"/>
    <s v="Baldwin Bikes"/>
    <s v="Marcelene Boyer"/>
    <x v="0"/>
  </r>
  <r>
    <x v="1151"/>
    <s v="Buffalo"/>
    <s v="NY"/>
    <n v="1"/>
    <n v="799.99"/>
    <s v="Electra Glam Punk 3i Ladies' - 2017"/>
    <s v="Cruisers Bicycles"/>
    <s v="Baldwin Bikes"/>
    <s v="Marcelene Boyer"/>
    <x v="0"/>
  </r>
  <r>
    <x v="1151"/>
    <s v="Buffalo"/>
    <s v="NY"/>
    <n v="1"/>
    <n v="1409.99"/>
    <s v="Haro SR 1.3 - 2017"/>
    <s v="Mountain Bikes"/>
    <s v="Baldwin Bikes"/>
    <s v="Marcelene Boyer"/>
    <x v="6"/>
  </r>
  <r>
    <x v="1151"/>
    <s v="Buffalo"/>
    <s v="NY"/>
    <n v="1"/>
    <n v="449.99"/>
    <s v="Sun Bicycles Cruz 3 - Women's - 2017"/>
    <s v="Comfort Bicycles"/>
    <s v="Baldwin Bikes"/>
    <s v="Marcelene Boyer"/>
    <x v="7"/>
  </r>
  <r>
    <x v="1152"/>
    <s v="Corpus Christi"/>
    <s v="TX"/>
    <n v="2"/>
    <n v="419.98"/>
    <s v="Haro Shredder 20 Girls - 2017"/>
    <s v="Children Bicycles"/>
    <s v="Rowlett Bikes"/>
    <s v="Layla Terrell"/>
    <x v="6"/>
  </r>
  <r>
    <x v="1152"/>
    <s v="Corpus Christi"/>
    <s v="TX"/>
    <n v="2"/>
    <n v="939.98"/>
    <s v="Surly Wednesday Frameset - 2017"/>
    <s v="Mountain Bikes"/>
    <s v="Rowlett Bikes"/>
    <s v="Layla Terrell"/>
    <x v="1"/>
  </r>
  <r>
    <x v="1152"/>
    <s v="Corpus Christi"/>
    <s v="TX"/>
    <n v="2"/>
    <n v="379.98"/>
    <s v="Trek Precaliber 12 Girls - 2017"/>
    <s v="Children Bicycles"/>
    <s v="Rowlett Bikes"/>
    <s v="Layla Terrell"/>
    <x v="2"/>
  </r>
  <r>
    <x v="1152"/>
    <s v="Corpus Christi"/>
    <s v="TX"/>
    <n v="1"/>
    <n v="5999.99"/>
    <s v="Trek Silque SLR 7 Women's - 2017"/>
    <s v="Road Bikes"/>
    <s v="Rowlett Bikes"/>
    <s v="Layla Terrell"/>
    <x v="2"/>
  </r>
  <r>
    <x v="1153"/>
    <s v="San Lorenzo"/>
    <s v="CA"/>
    <n v="2"/>
    <n v="501.98"/>
    <s v="Sun Bicycles Revolutions 24 - 2017"/>
    <s v="Cruisers Bicycles"/>
    <s v="Santa Cruz Bikes"/>
    <s v="Genna Serrano"/>
    <x v="7"/>
  </r>
  <r>
    <x v="1154"/>
    <s v="Mahopac"/>
    <s v="NY"/>
    <n v="1"/>
    <n v="489.99"/>
    <s v="Electra Straight 8 3i (20-inch) - Boy's - 2017"/>
    <s v="Children Bicycles"/>
    <s v="Baldwin Bikes"/>
    <s v="Venita Daniel"/>
    <x v="0"/>
  </r>
  <r>
    <x v="1155"/>
    <s v="Smithtown"/>
    <s v="NY"/>
    <n v="1"/>
    <n v="832.99"/>
    <s v="Sun Bicycles Spider 3i - 2017"/>
    <s v="Mountain Bikes"/>
    <s v="Baldwin Bikes"/>
    <s v="Venita Daniel"/>
    <x v="7"/>
  </r>
  <r>
    <x v="1155"/>
    <s v="Smithtown"/>
    <s v="NY"/>
    <n v="2"/>
    <n v="6999.98"/>
    <s v="Trek Domane SL 6 - 2017"/>
    <s v="Road Bikes"/>
    <s v="Baldwin Bikes"/>
    <s v="Venita Daniel"/>
    <x v="2"/>
  </r>
  <r>
    <x v="1156"/>
    <s v="Bethpage"/>
    <s v="NY"/>
    <n v="2"/>
    <n v="1523.98"/>
    <s v="Sun Bicycles Brickell Tandem CB - 2017"/>
    <s v="Cruisers Bicycles"/>
    <s v="Baldwin Bikes"/>
    <s v="Marcelene Boyer"/>
    <x v="7"/>
  </r>
  <r>
    <x v="1156"/>
    <s v="Bethpage"/>
    <s v="NY"/>
    <n v="2"/>
    <n v="939.98"/>
    <s v="Surly Ice Cream Truck Frameset - 2016"/>
    <s v="Mountain Bikes"/>
    <s v="Baldwin Bikes"/>
    <s v="Marcelene Boyer"/>
    <x v="1"/>
  </r>
  <r>
    <x v="1156"/>
    <s v="Bethpage"/>
    <s v="NY"/>
    <n v="1"/>
    <n v="3499.99"/>
    <s v="Trek Boone Race Shop Limited - 2017"/>
    <s v="Cyclocross Bicycles"/>
    <s v="Baldwin Bikes"/>
    <s v="Marcelene Boyer"/>
    <x v="2"/>
  </r>
  <r>
    <x v="1157"/>
    <s v="Woodside"/>
    <s v="NY"/>
    <n v="2"/>
    <n v="1199.98"/>
    <s v="Electra Townie Original 7D EQ - 2016"/>
    <s v="Cruisers Bicycles"/>
    <s v="Baldwin Bikes"/>
    <s v="Marcelene Boyer"/>
    <x v="0"/>
  </r>
  <r>
    <x v="1157"/>
    <s v="Woodside"/>
    <s v="NY"/>
    <n v="1"/>
    <n v="416.99"/>
    <s v="Sun Bicycles Atlas X-Type - 2017"/>
    <s v="Cruisers Bicycles"/>
    <s v="Baldwin Bikes"/>
    <s v="Marcelene Boyer"/>
    <x v="7"/>
  </r>
  <r>
    <x v="1158"/>
    <s v="Hempstead"/>
    <s v="NY"/>
    <n v="1"/>
    <n v="269.99"/>
    <s v="Electra Cruiser 1 (24-Inch) - 2016"/>
    <s v="Children Bicycles"/>
    <s v="Baldwin Bikes"/>
    <s v="Marcelene Boyer"/>
    <x v="0"/>
  </r>
  <r>
    <x v="1158"/>
    <s v="Hempstead"/>
    <s v="NY"/>
    <n v="2"/>
    <n v="898"/>
    <s v="Pure Cycles William 3-Speed - 2016"/>
    <s v="Cruisers Bicycles"/>
    <s v="Baldwin Bikes"/>
    <s v="Marcelene Boyer"/>
    <x v="4"/>
  </r>
  <r>
    <x v="1158"/>
    <s v="Hempstead"/>
    <s v="NY"/>
    <n v="1"/>
    <n v="761.99"/>
    <s v="Sun Bicycles Brickell Tandem CB - 2017"/>
    <s v="Cruisers Bicycles"/>
    <s v="Baldwin Bikes"/>
    <s v="Marcelene Boyer"/>
    <x v="7"/>
  </r>
  <r>
    <x v="1158"/>
    <s v="Hempstead"/>
    <s v="NY"/>
    <n v="2"/>
    <n v="6999.98"/>
    <s v="Trek Boone Race Shop Limited - 2017"/>
    <s v="Cyclocross Bicycles"/>
    <s v="Baldwin Bikes"/>
    <s v="Marcelene Boyer"/>
    <x v="2"/>
  </r>
  <r>
    <x v="1159"/>
    <s v="East Northport"/>
    <s v="NY"/>
    <n v="1"/>
    <n v="449.99"/>
    <s v="Sun Bicycles Cruz 3 - 2017"/>
    <s v="Comfort Bicycles"/>
    <s v="Baldwin Bikes"/>
    <s v="Marcelene Boyer"/>
    <x v="7"/>
  </r>
  <r>
    <x v="1159"/>
    <s v="East Northport"/>
    <s v="NY"/>
    <n v="1"/>
    <n v="999.99"/>
    <s v="Surly Big Dummy Frameset - 2017"/>
    <s v="Mountain Bikes"/>
    <s v="Baldwin Bikes"/>
    <s v="Marcelene Boyer"/>
    <x v="1"/>
  </r>
  <r>
    <x v="1159"/>
    <s v="East Northport"/>
    <s v="NY"/>
    <n v="1"/>
    <n v="3499.99"/>
    <s v="Trek Domane SL 6 - 2017"/>
    <s v="Road Bikes"/>
    <s v="Baldwin Bikes"/>
    <s v="Marcelene Boyer"/>
    <x v="2"/>
  </r>
  <r>
    <x v="1159"/>
    <s v="East Northport"/>
    <s v="NY"/>
    <n v="2"/>
    <n v="2999.98"/>
    <s v="Trek Emonda S 4 - 2017"/>
    <s v="Road Bikes"/>
    <s v="Baldwin Bikes"/>
    <s v="Marcelene Boyer"/>
    <x v="2"/>
  </r>
  <r>
    <x v="1160"/>
    <s v="East Meadow"/>
    <s v="NY"/>
    <n v="1"/>
    <n v="402.99"/>
    <s v="Sun Bicycles Boardwalk (24-inch Wheels) - 2017"/>
    <s v="Cruisers Bicycles"/>
    <s v="Baldwin Bikes"/>
    <s v="Marcelene Boyer"/>
    <x v="7"/>
  </r>
  <r>
    <x v="1160"/>
    <s v="East Meadow"/>
    <s v="NY"/>
    <n v="2"/>
    <n v="1499.98"/>
    <s v="Surly Ogre Frameset - 2017"/>
    <s v="Road Bikes"/>
    <s v="Baldwin Bikes"/>
    <s v="Marcelene Boyer"/>
    <x v="1"/>
  </r>
  <r>
    <x v="1160"/>
    <s v="East Meadow"/>
    <s v="NY"/>
    <n v="2"/>
    <n v="1665.98"/>
    <s v="Surly Troll Frameset - 2017"/>
    <s v="Mountain Bikes"/>
    <s v="Baldwin Bikes"/>
    <s v="Marcelene Boyer"/>
    <x v="1"/>
  </r>
  <r>
    <x v="1160"/>
    <s v="East Meadow"/>
    <s v="NY"/>
    <n v="1"/>
    <n v="2899.99"/>
    <s v="Trek Fuel EX 8 29 - 2016"/>
    <s v="Mountain Bikes"/>
    <s v="Baldwin Bikes"/>
    <s v="Marcelene Boyer"/>
    <x v="2"/>
  </r>
  <r>
    <x v="1161"/>
    <s v="Richmond Hill"/>
    <s v="NY"/>
    <n v="2"/>
    <n v="501.98"/>
    <s v="Sun Bicycles Revolutions 24 - 2017"/>
    <s v="Cruisers Bicycles"/>
    <s v="Baldwin Bikes"/>
    <s v="Venita Daniel"/>
    <x v="7"/>
  </r>
  <r>
    <x v="1161"/>
    <s v="Richmond Hill"/>
    <s v="NY"/>
    <n v="2"/>
    <n v="379.98"/>
    <s v="Trek Precaliber 12 Boys - 2017"/>
    <s v="Children Bicycles"/>
    <s v="Baldwin Bikes"/>
    <s v="Venita Daniel"/>
    <x v="2"/>
  </r>
  <r>
    <x v="1161"/>
    <s v="Richmond Hill"/>
    <s v="NY"/>
    <n v="2"/>
    <n v="699.98"/>
    <s v="Trek Precaliber 24 (21-Speed) - Girls - 2017"/>
    <s v="Children Bicycles"/>
    <s v="Baldwin Bikes"/>
    <s v="Venita Daniel"/>
    <x v="2"/>
  </r>
  <r>
    <x v="1162"/>
    <s v="Port Jefferson Station"/>
    <s v="NY"/>
    <n v="2"/>
    <n v="979.98"/>
    <s v="Electra Townie Original 7D - 2017"/>
    <s v="Comfort Bicycles"/>
    <s v="Baldwin Bikes"/>
    <s v="Marcelene Boyer"/>
    <x v="0"/>
  </r>
  <r>
    <x v="1162"/>
    <s v="Port Jefferson Station"/>
    <s v="NY"/>
    <n v="1"/>
    <n v="2699.99"/>
    <s v="Trek Domane S 6 - 2017"/>
    <s v="Road Bikes"/>
    <s v="Baldwin Bikes"/>
    <s v="Marcelene Boyer"/>
    <x v="2"/>
  </r>
  <r>
    <x v="1162"/>
    <s v="Port Jefferson Station"/>
    <s v="NY"/>
    <n v="2"/>
    <n v="9999.98"/>
    <s v="Trek Fuel EX 9.8 29 - 2017"/>
    <s v="Mountain Bikes"/>
    <s v="Baldwin Bikes"/>
    <s v="Marcelene Boyer"/>
    <x v="2"/>
  </r>
  <r>
    <x v="1163"/>
    <s v="East Northport"/>
    <s v="NY"/>
    <n v="1"/>
    <n v="416.99"/>
    <s v="Sun Bicycles Atlas X-Type - 2017"/>
    <s v="Cruisers Bicycles"/>
    <s v="Baldwin Bikes"/>
    <s v="Marcelene Boyer"/>
    <x v="7"/>
  </r>
  <r>
    <x v="1164"/>
    <s v="Monsey"/>
    <s v="NY"/>
    <n v="1"/>
    <n v="489.99"/>
    <s v="Electra Townie 3i EQ (20-inch) - Boys' - 2017"/>
    <s v="Children Bicycles"/>
    <s v="Baldwin Bikes"/>
    <s v="Marcelene Boyer"/>
    <x v="0"/>
  </r>
  <r>
    <x v="1164"/>
    <s v="Monsey"/>
    <s v="NY"/>
    <n v="2"/>
    <n v="9999.98"/>
    <s v="Trek Fuel EX 9.8 29 - 2017"/>
    <s v="Mountain Bikes"/>
    <s v="Baldwin Bikes"/>
    <s v="Marcelene Boyer"/>
    <x v="2"/>
  </r>
  <r>
    <x v="1164"/>
    <s v="Monsey"/>
    <s v="NY"/>
    <n v="2"/>
    <n v="419.98"/>
    <s v="Trek Precaliber 16 Boys - 2017"/>
    <s v="Children Bicycles"/>
    <s v="Baldwin Bikes"/>
    <s v="Marcelene Boyer"/>
    <x v="2"/>
  </r>
  <r>
    <x v="1165"/>
    <s v="Albany"/>
    <s v="NY"/>
    <n v="2"/>
    <n v="1099.98"/>
    <s v="Electra Townie Original 21D - 2016"/>
    <s v="Comfort Bicycles"/>
    <s v="Baldwin Bikes"/>
    <s v="Marcelene Boyer"/>
    <x v="0"/>
  </r>
  <r>
    <x v="1165"/>
    <s v="Albany"/>
    <s v="NY"/>
    <n v="2"/>
    <n v="759.98"/>
    <s v="Haro Flightline One ST - 2017"/>
    <s v="Mountain Bikes"/>
    <s v="Baldwin Bikes"/>
    <s v="Marcelene Boyer"/>
    <x v="6"/>
  </r>
  <r>
    <x v="1165"/>
    <s v="Albany"/>
    <s v="NY"/>
    <n v="2"/>
    <n v="379.98"/>
    <s v="Trek Precaliber 12 Girls - 2017"/>
    <s v="Children Bicycles"/>
    <s v="Baldwin Bikes"/>
    <s v="Marcelene Boyer"/>
    <x v="2"/>
  </r>
  <r>
    <x v="1166"/>
    <s v="Rego Park"/>
    <s v="NY"/>
    <n v="1"/>
    <n v="999.99"/>
    <s v="Surly Big Dummy Frameset - 2017"/>
    <s v="Mountain Bikes"/>
    <s v="Baldwin Bikes"/>
    <s v="Venita Daniel"/>
    <x v="1"/>
  </r>
  <r>
    <x v="1166"/>
    <s v="Rego Park"/>
    <s v="NY"/>
    <n v="2"/>
    <n v="299.98"/>
    <s v="Trek Boy's Kickster - 2015/2017"/>
    <s v="Children Bicycles"/>
    <s v="Baldwin Bikes"/>
    <s v="Venita Daniel"/>
    <x v="2"/>
  </r>
  <r>
    <x v="1167"/>
    <s v="Torrance"/>
    <s v="CA"/>
    <n v="1"/>
    <n v="416.99"/>
    <s v="Sun Bicycles Atlas X-Type - 2017"/>
    <s v="Cruisers Bicycles"/>
    <s v="Santa Cruz Bikes"/>
    <s v="Mireya Copeland"/>
    <x v="7"/>
  </r>
  <r>
    <x v="1167"/>
    <s v="Torrance"/>
    <s v="CA"/>
    <n v="1"/>
    <n v="109.99"/>
    <s v="Sun Bicycles Lil Kitt'n - 2017"/>
    <s v="Children Bicycles"/>
    <s v="Santa Cruz Bikes"/>
    <s v="Mireya Copeland"/>
    <x v="7"/>
  </r>
  <r>
    <x v="1167"/>
    <s v="Torrance"/>
    <s v="CA"/>
    <n v="2"/>
    <n v="1067.98"/>
    <s v="Sun Bicycles Streamway 7 - 2017"/>
    <s v="Comfort Bicycles"/>
    <s v="Santa Cruz Bikes"/>
    <s v="Mireya Copeland"/>
    <x v="7"/>
  </r>
  <r>
    <x v="1167"/>
    <s v="Torrance"/>
    <s v="CA"/>
    <n v="2"/>
    <n v="7999.98"/>
    <s v="Trek Slash 8 27.5 - 2016"/>
    <s v="Mountain Bikes"/>
    <s v="Santa Cruz Bikes"/>
    <s v="Mireya Copeland"/>
    <x v="2"/>
  </r>
  <r>
    <x v="1168"/>
    <s v="Holbrook"/>
    <s v="NY"/>
    <n v="1"/>
    <n v="875.99"/>
    <s v="Surly Steamroller - 2017"/>
    <s v="Road Bikes"/>
    <s v="Baldwin Bikes"/>
    <s v="Venita Daniel"/>
    <x v="1"/>
  </r>
  <r>
    <x v="1169"/>
    <s v="Lancaster"/>
    <s v="NY"/>
    <n v="1"/>
    <n v="749.99"/>
    <s v="Surly Ogre Frameset - 2017"/>
    <s v="Road Bikes"/>
    <s v="Baldwin Bikes"/>
    <s v="Marcelene Boyer"/>
    <x v="1"/>
  </r>
  <r>
    <x v="1170"/>
    <s v="Bellmore"/>
    <s v="NY"/>
    <n v="1"/>
    <n v="269.99"/>
    <s v="Electra Cruiser 1 (24-Inch) - 2016"/>
    <s v="Cruisers Bicycles"/>
    <s v="Baldwin Bikes"/>
    <s v="Marcelene Boyer"/>
    <x v="0"/>
  </r>
  <r>
    <x v="1170"/>
    <s v="Bellmore"/>
    <s v="NY"/>
    <n v="2"/>
    <n v="899.98"/>
    <s v="Sun Bicycles Cruz 3 - 2017"/>
    <s v="Comfort Bicycles"/>
    <s v="Baldwin Bikes"/>
    <s v="Marcelene Boyer"/>
    <x v="7"/>
  </r>
  <r>
    <x v="1170"/>
    <s v="Bellmore"/>
    <s v="NY"/>
    <n v="2"/>
    <n v="899.98"/>
    <s v="Sun Bicycles Cruz 3 - Women's - 2017"/>
    <s v="Comfort Bicycles"/>
    <s v="Baldwin Bikes"/>
    <s v="Marcelene Boyer"/>
    <x v="7"/>
  </r>
  <r>
    <x v="1170"/>
    <s v="Bellmore"/>
    <s v="NY"/>
    <n v="2"/>
    <n v="5999.98"/>
    <s v="Trek Conduit+ - 2016"/>
    <s v="Electric Bikes"/>
    <s v="Baldwin Bikes"/>
    <s v="Marcelene Boyer"/>
    <x v="2"/>
  </r>
  <r>
    <x v="1171"/>
    <s v="Bethpage"/>
    <s v="NY"/>
    <n v="1"/>
    <n v="533.99"/>
    <s v="Sun Bicycles Streamway 7 - 2017"/>
    <s v="Comfort Bicycles"/>
    <s v="Baldwin Bikes"/>
    <s v="Venita Daniel"/>
    <x v="7"/>
  </r>
  <r>
    <x v="1172"/>
    <s v="Fullerton"/>
    <s v="CA"/>
    <n v="2"/>
    <n v="499.98"/>
    <s v="Haro Shredder Pro 20 - 2017"/>
    <s v="Children Bicycles"/>
    <s v="Santa Cruz Bikes"/>
    <s v="Mireya Copeland"/>
    <x v="6"/>
  </r>
  <r>
    <x v="1172"/>
    <s v="Fullerton"/>
    <s v="CA"/>
    <n v="2"/>
    <n v="833.98"/>
    <s v="Sun Bicycles Cruz 7 - Women's - 2017"/>
    <s v="Comfort Bicycles"/>
    <s v="Santa Cruz Bikes"/>
    <s v="Mireya Copeland"/>
    <x v="7"/>
  </r>
  <r>
    <x v="1172"/>
    <s v="Fullerton"/>
    <s v="CA"/>
    <n v="1"/>
    <n v="469.99"/>
    <s v="Trek Farley Alloy Frameset - 2017"/>
    <s v="Mountain Bikes"/>
    <s v="Santa Cruz Bikes"/>
    <s v="Mireya Copeland"/>
    <x v="2"/>
  </r>
  <r>
    <x v="1173"/>
    <s v="Liverpool"/>
    <s v="NY"/>
    <n v="2"/>
    <n v="4599.9799999999996"/>
    <s v="Trek Fuel EX 5 27.5 Plus - 2017"/>
    <s v="Mountain Bikes"/>
    <s v="Baldwin Bikes"/>
    <s v="Marcelene Boyer"/>
    <x v="2"/>
  </r>
  <r>
    <x v="1174"/>
    <s v="Ballston Spa"/>
    <s v="NY"/>
    <n v="1"/>
    <n v="269.99"/>
    <s v="Electra Cruiser 1 (24-Inch) - 2016"/>
    <s v="Cruisers Bicycles"/>
    <s v="Baldwin Bikes"/>
    <s v="Marcelene Boyer"/>
    <x v="0"/>
  </r>
  <r>
    <x v="1174"/>
    <s v="Ballston Spa"/>
    <s v="NY"/>
    <n v="1"/>
    <n v="299.99"/>
    <s v="Electra Girl's Hawaii 1 16&quot; - 2017"/>
    <s v="Children Bicycles"/>
    <s v="Baldwin Bikes"/>
    <s v="Marcelene Boyer"/>
    <x v="0"/>
  </r>
  <r>
    <x v="1174"/>
    <s v="Ballston Spa"/>
    <s v="NY"/>
    <n v="1"/>
    <n v="599.99"/>
    <s v="Electra Townie Original 7D EQ - 2016"/>
    <s v="Comfort Bicycles"/>
    <s v="Baldwin Bikes"/>
    <s v="Marcelene Boyer"/>
    <x v="0"/>
  </r>
  <r>
    <x v="1174"/>
    <s v="Ballston Spa"/>
    <s v="NY"/>
    <n v="2"/>
    <n v="858"/>
    <s v="Pure Cycles Vine 8-Speed - 2016"/>
    <s v="Cruisers Bicycles"/>
    <s v="Baldwin Bikes"/>
    <s v="Marcelene Boyer"/>
    <x v="4"/>
  </r>
  <r>
    <x v="1174"/>
    <s v="Ballston Spa"/>
    <s v="NY"/>
    <n v="2"/>
    <n v="898"/>
    <s v="Pure Cycles William 3-Speed - 2016"/>
    <s v="Cruisers Bicycles"/>
    <s v="Baldwin Bikes"/>
    <s v="Marcelene Boyer"/>
    <x v="4"/>
  </r>
  <r>
    <x v="1175"/>
    <s v="Smithtown"/>
    <s v="NY"/>
    <n v="2"/>
    <n v="219.98"/>
    <s v="Sun Bicycles Lil Kitt'n - 2017"/>
    <s v="Children Bicycles"/>
    <s v="Baldwin Bikes"/>
    <s v="Marcelene Boyer"/>
    <x v="7"/>
  </r>
  <r>
    <x v="1176"/>
    <s v="Rochester"/>
    <s v="NY"/>
    <n v="2"/>
    <n v="939.98"/>
    <s v="Surly Ice Cream Truck Frameset - 2016"/>
    <s v="Mountain Bikes"/>
    <s v="Baldwin Bikes"/>
    <s v="Venita Daniel"/>
    <x v="1"/>
  </r>
  <r>
    <x v="1176"/>
    <s v="Rochester"/>
    <s v="NY"/>
    <n v="1"/>
    <n v="2699.99"/>
    <s v="Trek Domane S 6 - 2017"/>
    <s v="Road Bikes"/>
    <s v="Baldwin Bikes"/>
    <s v="Venita Daniel"/>
    <x v="2"/>
  </r>
  <r>
    <x v="1177"/>
    <s v="Coram"/>
    <s v="NY"/>
    <n v="2"/>
    <n v="759.98"/>
    <s v="Haro Flightline One ST - 2017"/>
    <s v="Mountain Bikes"/>
    <s v="Baldwin Bikes"/>
    <s v="Marcelene Boyer"/>
    <x v="6"/>
  </r>
  <r>
    <x v="1178"/>
    <s v="Rocklin"/>
    <s v="CA"/>
    <n v="1"/>
    <n v="209.99"/>
    <s v="Haro Shredder 20 - 2017"/>
    <s v="Children Bicycles"/>
    <s v="Santa Cruz Bikes"/>
    <s v="Mireya Copeland"/>
    <x v="6"/>
  </r>
  <r>
    <x v="1178"/>
    <s v="Rocklin"/>
    <s v="CA"/>
    <n v="2"/>
    <n v="2819.98"/>
    <s v="Haro SR 1.3 - 2017"/>
    <s v="Mountain Bikes"/>
    <s v="Santa Cruz Bikes"/>
    <s v="Mireya Copeland"/>
    <x v="6"/>
  </r>
  <r>
    <x v="1178"/>
    <s v="Rocklin"/>
    <s v="CA"/>
    <n v="1"/>
    <n v="416.99"/>
    <s v="Sun Bicycles Atlas X-Type - 2017"/>
    <s v="Cruisers Bicycles"/>
    <s v="Santa Cruz Bikes"/>
    <s v="Mireya Copeland"/>
    <x v="7"/>
  </r>
  <r>
    <x v="1178"/>
    <s v="Rocklin"/>
    <s v="CA"/>
    <n v="2"/>
    <n v="805.98"/>
    <s v="Sun Bicycles Boardwalk (24-inch Wheels) - 2017"/>
    <s v="Cruisers Bicycles"/>
    <s v="Santa Cruz Bikes"/>
    <s v="Mireya Copeland"/>
    <x v="7"/>
  </r>
  <r>
    <x v="1178"/>
    <s v="Rocklin"/>
    <s v="CA"/>
    <n v="2"/>
    <n v="1067.98"/>
    <s v="Sun Bicycles Streamway 7 - 2017"/>
    <s v="Comfort Bicycles"/>
    <s v="Santa Cruz Bikes"/>
    <s v="Mireya Copeland"/>
    <x v="7"/>
  </r>
  <r>
    <x v="1179"/>
    <s v="East Northport"/>
    <s v="NY"/>
    <n v="1"/>
    <n v="749.99"/>
    <s v="Sun Bicycles Brickell Tandem 7 - 2017"/>
    <s v="Cruisers Bicycles"/>
    <s v="Baldwin Bikes"/>
    <s v="Marcelene Boyer"/>
    <x v="7"/>
  </r>
  <r>
    <x v="1179"/>
    <s v="East Northport"/>
    <s v="NY"/>
    <n v="1"/>
    <n v="999.99"/>
    <s v="Trek X-Caliber 8 - 2017"/>
    <s v="Mountain Bikes"/>
    <s v="Baldwin Bikes"/>
    <s v="Marcelene Boyer"/>
    <x v="2"/>
  </r>
  <r>
    <x v="1180"/>
    <s v="Massapequa"/>
    <s v="NY"/>
    <n v="1"/>
    <n v="299.99"/>
    <s v="Electra Girl's Hawaii 1 (20-inch) - 2015/2016"/>
    <s v="Children Bicycles"/>
    <s v="Baldwin Bikes"/>
    <s v="Marcelene Boyer"/>
    <x v="0"/>
  </r>
  <r>
    <x v="1180"/>
    <s v="Massapequa"/>
    <s v="NY"/>
    <n v="1"/>
    <n v="481.99"/>
    <s v="Sun Bicycles Streamway - 2017"/>
    <s v="Comfort Bicycles"/>
    <s v="Baldwin Bikes"/>
    <s v="Marcelene Boyer"/>
    <x v="7"/>
  </r>
  <r>
    <x v="1180"/>
    <s v="Massapequa"/>
    <s v="NY"/>
    <n v="1"/>
    <n v="551.99"/>
    <s v="Sun Bicycles Streamway 3 - 2017"/>
    <s v="Comfort Bicycles"/>
    <s v="Baldwin Bikes"/>
    <s v="Marcelene Boyer"/>
    <x v="7"/>
  </r>
  <r>
    <x v="1181"/>
    <s v="East Northport"/>
    <s v="NY"/>
    <n v="2"/>
    <n v="539.98"/>
    <s v="Electra Cruiser 1 (24-Inch) - 2016"/>
    <s v="Cruisers Bicycles"/>
    <s v="Baldwin Bikes"/>
    <s v="Venita Daniel"/>
    <x v="0"/>
  </r>
  <r>
    <x v="1181"/>
    <s v="East Northport"/>
    <s v="NY"/>
    <n v="1"/>
    <n v="549.99"/>
    <s v="Electra Townie Original 21D - 2016"/>
    <s v="Cruisers Bicycles"/>
    <s v="Baldwin Bikes"/>
    <s v="Venita Daniel"/>
    <x v="0"/>
  </r>
  <r>
    <x v="1181"/>
    <s v="East Northport"/>
    <s v="NY"/>
    <n v="2"/>
    <n v="693.98"/>
    <s v="Sun Bicycles Lil Bolt Type-R - 2017"/>
    <s v="Cruisers Bicycles"/>
    <s v="Baldwin Bikes"/>
    <s v="Venita Daniel"/>
    <x v="7"/>
  </r>
  <r>
    <x v="1181"/>
    <s v="East Northport"/>
    <s v="NY"/>
    <n v="2"/>
    <n v="299.98"/>
    <s v="Trek Girl's Kickster - 2017"/>
    <s v="Children Bicycles"/>
    <s v="Baldwin Bikes"/>
    <s v="Venita Daniel"/>
    <x v="2"/>
  </r>
  <r>
    <x v="1181"/>
    <s v="East Northport"/>
    <s v="NY"/>
    <n v="1"/>
    <n v="189.99"/>
    <s v="Trek Precaliber 12 Boys - 2017"/>
    <s v="Children Bicycles"/>
    <s v="Baldwin Bikes"/>
    <s v="Venita Daniel"/>
    <x v="2"/>
  </r>
  <r>
    <x v="1182"/>
    <s v="Freeport"/>
    <s v="NY"/>
    <n v="1"/>
    <n v="349.99"/>
    <s v="Electra Savannah 3i (20-inch) - Girl's - 2017"/>
    <s v="Children Bicycles"/>
    <s v="Baldwin Bikes"/>
    <s v="Venita Daniel"/>
    <x v="0"/>
  </r>
  <r>
    <x v="1182"/>
    <s v="Freeport"/>
    <s v="NY"/>
    <n v="1"/>
    <n v="209.99"/>
    <s v="Trek Precaliber 16 Boys - 2017"/>
    <s v="Children Bicycles"/>
    <s v="Baldwin Bikes"/>
    <s v="Venita Daniel"/>
    <x v="2"/>
  </r>
  <r>
    <x v="1183"/>
    <s v="Amarillo"/>
    <s v="TX"/>
    <n v="1"/>
    <n v="599.99"/>
    <s v="Electra Townie Original 7D EQ - 2016"/>
    <s v="Comfort Bicycles"/>
    <s v="Rowlett Bikes"/>
    <s v="Kali Vargas"/>
    <x v="0"/>
  </r>
  <r>
    <x v="1183"/>
    <s v="Amarillo"/>
    <s v="TX"/>
    <n v="2"/>
    <n v="1295.98"/>
    <s v="Sun Bicycles Biscayne Tandem CB - 2017"/>
    <s v="Cruisers Bicycles"/>
    <s v="Rowlett Bikes"/>
    <s v="Kali Vargas"/>
    <x v="7"/>
  </r>
  <r>
    <x v="1183"/>
    <s v="Amarillo"/>
    <s v="TX"/>
    <n v="1"/>
    <n v="109.99"/>
    <s v="Sun Bicycles Lil Kitt'n - 2017"/>
    <s v="Children Bicycles"/>
    <s v="Rowlett Bikes"/>
    <s v="Kali Vargas"/>
    <x v="7"/>
  </r>
  <r>
    <x v="1183"/>
    <s v="Amarillo"/>
    <s v="TX"/>
    <n v="2"/>
    <n v="1665.98"/>
    <s v="Sun Bicycles Spider 3i - 2017"/>
    <s v="Mountain Bikes"/>
    <s v="Rowlett Bikes"/>
    <s v="Kali Vargas"/>
    <x v="7"/>
  </r>
  <r>
    <x v="1183"/>
    <s v="Amarillo"/>
    <s v="TX"/>
    <n v="2"/>
    <n v="939.98"/>
    <s v="Surly Ice Cream Truck Frameset - 2016"/>
    <s v="Mountain Bikes"/>
    <s v="Rowlett Bikes"/>
    <s v="Kali Vargas"/>
    <x v="1"/>
  </r>
  <r>
    <x v="1184"/>
    <s v="Orchard Park"/>
    <s v="NY"/>
    <n v="2"/>
    <n v="1059.98"/>
    <s v="Electra Moto 1 - 2016"/>
    <s v="Cruisers Bicycles"/>
    <s v="Baldwin Bikes"/>
    <s v="Venita Daniel"/>
    <x v="0"/>
  </r>
  <r>
    <x v="1184"/>
    <s v="Orchard Park"/>
    <s v="NY"/>
    <n v="1"/>
    <n v="209.99"/>
    <s v="Haro Shredder 20 - 2017"/>
    <s v="Children Bicycles"/>
    <s v="Baldwin Bikes"/>
    <s v="Venita Daniel"/>
    <x v="6"/>
  </r>
  <r>
    <x v="1184"/>
    <s v="Orchard Park"/>
    <s v="NY"/>
    <n v="1"/>
    <n v="209.99"/>
    <s v="Haro Shredder 20 Girls - 2017"/>
    <s v="Children Bicycles"/>
    <s v="Baldwin Bikes"/>
    <s v="Venita Daniel"/>
    <x v="6"/>
  </r>
  <r>
    <x v="1184"/>
    <s v="Orchard Park"/>
    <s v="NY"/>
    <n v="2"/>
    <n v="899.98"/>
    <s v="Sun Bicycles Cruz 3 - Women's - 2017"/>
    <s v="Comfort Bicycles"/>
    <s v="Baldwin Bikes"/>
    <s v="Venita Daniel"/>
    <x v="7"/>
  </r>
  <r>
    <x v="1184"/>
    <s v="Orchard Park"/>
    <s v="NY"/>
    <n v="1"/>
    <n v="2599.9899999999998"/>
    <s v="Trek Domane S 5 Disc - 2017"/>
    <s v="Road Bikes"/>
    <s v="Baldwin Bikes"/>
    <s v="Venita Daniel"/>
    <x v="2"/>
  </r>
  <r>
    <x v="1185"/>
    <s v="Hamburg"/>
    <s v="NY"/>
    <n v="1"/>
    <n v="439.99"/>
    <s v="Electra Cruiser Lux 1 - 2017"/>
    <s v="Cruisers Bicycles"/>
    <s v="Baldwin Bikes"/>
    <s v="Marcelene Boyer"/>
    <x v="0"/>
  </r>
  <r>
    <x v="1185"/>
    <s v="Hamburg"/>
    <s v="NY"/>
    <n v="2"/>
    <n v="759.98"/>
    <s v="Haro Flightline One ST - 2017"/>
    <s v="Mountain Bikes"/>
    <s v="Baldwin Bikes"/>
    <s v="Marcelene Boyer"/>
    <x v="6"/>
  </r>
  <r>
    <x v="1185"/>
    <s v="Hamburg"/>
    <s v="NY"/>
    <n v="2"/>
    <n v="899.98"/>
    <s v="Sun Bicycles Cruz 3 - 2017"/>
    <s v="Cruisers Bicycles"/>
    <s v="Baldwin Bikes"/>
    <s v="Marcelene Boyer"/>
    <x v="7"/>
  </r>
  <r>
    <x v="1185"/>
    <s v="Hamburg"/>
    <s v="NY"/>
    <n v="2"/>
    <n v="2999.98"/>
    <s v="Trek Stache 5 - 2017"/>
    <s v="Mountain Bikes"/>
    <s v="Baldwin Bikes"/>
    <s v="Marcelene Boyer"/>
    <x v="2"/>
  </r>
  <r>
    <x v="1186"/>
    <s v="Harlingen"/>
    <s v="TX"/>
    <n v="1"/>
    <n v="529.99"/>
    <s v="Electra Moto 1 - 2016"/>
    <s v="Cruisers Bicycles"/>
    <s v="Rowlett Bikes"/>
    <s v="Layla Terrell"/>
    <x v="0"/>
  </r>
  <r>
    <x v="1186"/>
    <s v="Harlingen"/>
    <s v="TX"/>
    <n v="2"/>
    <n v="979.98"/>
    <s v="Electra Townie Original 7D - 2017"/>
    <s v="Comfort Bicycles"/>
    <s v="Rowlett Bikes"/>
    <s v="Layla Terrell"/>
    <x v="0"/>
  </r>
  <r>
    <x v="1186"/>
    <s v="Harlingen"/>
    <s v="TX"/>
    <n v="2"/>
    <n v="979.98"/>
    <s v="Electra Townie Original 7D - 2017"/>
    <s v="Cruisers Bicycles"/>
    <s v="Rowlett Bikes"/>
    <s v="Layla Terrell"/>
    <x v="0"/>
  </r>
  <r>
    <x v="1186"/>
    <s v="Harlingen"/>
    <s v="TX"/>
    <n v="1"/>
    <n v="647.99"/>
    <s v="Sun Bicycles Biscayne Tandem CB - 2017"/>
    <s v="Cruisers Bicycles"/>
    <s v="Rowlett Bikes"/>
    <s v="Layla Terrell"/>
    <x v="7"/>
  </r>
  <r>
    <x v="1187"/>
    <s v="Lancaster"/>
    <s v="NY"/>
    <n v="1"/>
    <n v="269.99"/>
    <s v="Electra Girl's Hawaii 1 (16-inch) - 2015/2016"/>
    <s v="Children Bicycles"/>
    <s v="Baldwin Bikes"/>
    <s v="Marcelene Boyer"/>
    <x v="0"/>
  </r>
  <r>
    <x v="1187"/>
    <s v="Lancaster"/>
    <s v="NY"/>
    <n v="2"/>
    <n v="1599.98"/>
    <s v="Electra Glam Punk 3i Ladies' - 2017"/>
    <s v="Cruisers Bicycles"/>
    <s v="Baldwin Bikes"/>
    <s v="Marcelene Boyer"/>
    <x v="0"/>
  </r>
  <r>
    <x v="1187"/>
    <s v="Lancaster"/>
    <s v="NY"/>
    <n v="2"/>
    <n v="501.98"/>
    <s v="Sun Bicycles Revolutions 24 - Girl's - 2017"/>
    <s v="Cruisers Bicycles"/>
    <s v="Baldwin Bikes"/>
    <s v="Marcelene Boyer"/>
    <x v="7"/>
  </r>
  <r>
    <x v="1187"/>
    <s v="Lancaster"/>
    <s v="NY"/>
    <n v="2"/>
    <n v="5999.98"/>
    <s v="Trek Conduit+ - 2016"/>
    <s v="Electric Bikes"/>
    <s v="Baldwin Bikes"/>
    <s v="Marcelene Boyer"/>
    <x v="2"/>
  </r>
  <r>
    <x v="1187"/>
    <s v="Lancaster"/>
    <s v="NY"/>
    <n v="1"/>
    <n v="3999.99"/>
    <s v="Trek Slash 8 27.5 - 2016"/>
    <s v="Mountain Bikes"/>
    <s v="Baldwin Bikes"/>
    <s v="Marcelene Boyer"/>
    <x v="2"/>
  </r>
  <r>
    <x v="1188"/>
    <s v="West Islip"/>
    <s v="NY"/>
    <n v="2"/>
    <n v="1499.98"/>
    <s v="Sun Bicycles Brickell Tandem 7 - 2017"/>
    <s v="Cruisers Bicycles"/>
    <s v="Baldwin Bikes"/>
    <s v="Venita Daniel"/>
    <x v="7"/>
  </r>
  <r>
    <x v="1188"/>
    <s v="West Islip"/>
    <s v="NY"/>
    <n v="2"/>
    <n v="3098"/>
    <s v="Surly Straggler - 2016"/>
    <s v="Cyclocross Bicycles"/>
    <s v="Baldwin Bikes"/>
    <s v="Venita Daniel"/>
    <x v="1"/>
  </r>
  <r>
    <x v="1189"/>
    <s v="North Tonawanda"/>
    <s v="NY"/>
    <n v="2"/>
    <n v="979.98"/>
    <s v="Electra Townie Original 7D - 2017"/>
    <s v="Cruisers Bicycles"/>
    <s v="Baldwin Bikes"/>
    <s v="Venita Daniel"/>
    <x v="0"/>
  </r>
  <r>
    <x v="1189"/>
    <s v="North Tonawanda"/>
    <s v="NY"/>
    <n v="1"/>
    <n v="449"/>
    <s v="Pure Cycles William 3-Speed - 2016"/>
    <s v="Cruisers Bicycles"/>
    <s v="Baldwin Bikes"/>
    <s v="Venita Daniel"/>
    <x v="4"/>
  </r>
  <r>
    <x v="1189"/>
    <s v="North Tonawanda"/>
    <s v="NY"/>
    <n v="2"/>
    <n v="941.98"/>
    <s v="Sun Bicycles Drifter 7 - 2017"/>
    <s v="Comfort Bicycles"/>
    <s v="Baldwin Bikes"/>
    <s v="Venita Daniel"/>
    <x v="7"/>
  </r>
  <r>
    <x v="1189"/>
    <s v="North Tonawanda"/>
    <s v="NY"/>
    <n v="1"/>
    <n v="3199.99"/>
    <s v="Trek Domane SL Disc Frameset - 2017"/>
    <s v="Road Bikes"/>
    <s v="Baldwin Bikes"/>
    <s v="Venita Daniel"/>
    <x v="2"/>
  </r>
  <r>
    <x v="1189"/>
    <s v="North Tonawanda"/>
    <s v="NY"/>
    <n v="1"/>
    <n v="5299.99"/>
    <s v="Trek Fuel EX 9.8 27.5 Plus - 2017"/>
    <s v="Mountain Bikes"/>
    <s v="Baldwin Bikes"/>
    <s v="Venita Daniel"/>
    <x v="2"/>
  </r>
  <r>
    <x v="1190"/>
    <s v="Far Rockaway"/>
    <s v="NY"/>
    <n v="1"/>
    <n v="749.99"/>
    <s v="Sun Bicycles Brickell Tandem 7 - 2017"/>
    <s v="Cruisers Bicycles"/>
    <s v="Baldwin Bikes"/>
    <s v="Venita Daniel"/>
    <x v="7"/>
  </r>
  <r>
    <x v="1190"/>
    <s v="Far Rockaway"/>
    <s v="NY"/>
    <n v="2"/>
    <n v="899.98"/>
    <s v="Sun Bicycles Cruz 3 - 2017"/>
    <s v="Comfort Bicycles"/>
    <s v="Baldwin Bikes"/>
    <s v="Venita Daniel"/>
    <x v="7"/>
  </r>
  <r>
    <x v="1191"/>
    <s v="Oakland"/>
    <s v="CA"/>
    <n v="2"/>
    <n v="979.98"/>
    <s v="Electra Townie Original 7D - 2017"/>
    <s v="Comfort Bicycles"/>
    <s v="Santa Cruz Bikes"/>
    <s v="Mireya Copeland"/>
    <x v="0"/>
  </r>
  <r>
    <x v="1191"/>
    <s v="Oakland"/>
    <s v="CA"/>
    <n v="1"/>
    <n v="469.99"/>
    <s v="Trek Farley Alloy Frameset - 2017"/>
    <s v="Mountain Bikes"/>
    <s v="Santa Cruz Bikes"/>
    <s v="Mireya Copeland"/>
    <x v="2"/>
  </r>
  <r>
    <x v="1192"/>
    <s v="East Elmhurst"/>
    <s v="NY"/>
    <n v="2"/>
    <n v="858"/>
    <s v="Pure Cycles Vine 8-Speed - 2016"/>
    <s v="Cruisers Bicycles"/>
    <s v="Baldwin Bikes"/>
    <s v="Venita Daniel"/>
    <x v="4"/>
  </r>
  <r>
    <x v="1192"/>
    <s v="East Elmhurst"/>
    <s v="NY"/>
    <n v="2"/>
    <n v="6999.98"/>
    <s v="Trek Boone 7 - 2017"/>
    <s v="Cyclocross Bicycles"/>
    <s v="Baldwin Bikes"/>
    <s v="Venita Daniel"/>
    <x v="2"/>
  </r>
  <r>
    <x v="1192"/>
    <s v="East Elmhurst"/>
    <s v="NY"/>
    <n v="2"/>
    <n v="9999.98"/>
    <s v="Trek Fuel EX 9.8 29 - 2017"/>
    <s v="Mountain Bikes"/>
    <s v="Baldwin Bikes"/>
    <s v="Venita Daniel"/>
    <x v="2"/>
  </r>
  <r>
    <x v="1193"/>
    <s v="Whitestone"/>
    <s v="NY"/>
    <n v="2"/>
    <n v="659.98"/>
    <s v="Haro Downtown 16 - 2017"/>
    <s v="Children Bicycles"/>
    <s v="Baldwin Bikes"/>
    <s v="Marcelene Boyer"/>
    <x v="6"/>
  </r>
  <r>
    <x v="1193"/>
    <s v="Whitestone"/>
    <s v="NY"/>
    <n v="1"/>
    <n v="3499.99"/>
    <s v="Trek Domane SL 6 - 2017"/>
    <s v="Road Bikes"/>
    <s v="Baldwin Bikes"/>
    <s v="Marcelene Boyer"/>
    <x v="2"/>
  </r>
  <r>
    <x v="1193"/>
    <s v="Whitestone"/>
    <s v="NY"/>
    <n v="2"/>
    <n v="10599.98"/>
    <s v="Trek Remedy 9.8 - 2017"/>
    <s v="Mountain Bikes"/>
    <s v="Baldwin Bikes"/>
    <s v="Marcelene Boyer"/>
    <x v="2"/>
  </r>
  <r>
    <x v="1194"/>
    <s v="South Richmond Hill"/>
    <s v="NY"/>
    <n v="2"/>
    <n v="2199.98"/>
    <s v="Electra Amsterdam Fashion 7i Ladies' - 2017"/>
    <s v="Cruisers Bicycles"/>
    <s v="Baldwin Bikes"/>
    <s v="Venita Daniel"/>
    <x v="0"/>
  </r>
  <r>
    <x v="1194"/>
    <s v="South Richmond Hill"/>
    <s v="NY"/>
    <n v="2"/>
    <n v="699.98"/>
    <s v="Electra Savannah 3i (20-inch) - Girl's - 2017"/>
    <s v="Children Bicycles"/>
    <s v="Baldwin Bikes"/>
    <s v="Venita Daniel"/>
    <x v="0"/>
  </r>
  <r>
    <x v="1194"/>
    <s v="South Richmond Hill"/>
    <s v="NY"/>
    <n v="1"/>
    <n v="489.99"/>
    <s v="Electra Townie 3i EQ (20-inch) - Boys' - 2017"/>
    <s v="Children Bicycles"/>
    <s v="Baldwin Bikes"/>
    <s v="Venita Daniel"/>
    <x v="0"/>
  </r>
  <r>
    <x v="1194"/>
    <s v="South Richmond Hill"/>
    <s v="NY"/>
    <n v="2"/>
    <n v="1099.98"/>
    <s v="Haro Flightline Two 26 Plus - 2017"/>
    <s v="Mountain Bikes"/>
    <s v="Baldwin Bikes"/>
    <s v="Venita Daniel"/>
    <x v="6"/>
  </r>
  <r>
    <x v="1194"/>
    <s v="South Richmond Hill"/>
    <s v="NY"/>
    <n v="2"/>
    <n v="4599.9799999999996"/>
    <s v="Trek Fuel EX 5 27.5 Plus - 2017"/>
    <s v="Mountain Bikes"/>
    <s v="Baldwin Bikes"/>
    <s v="Venita Daniel"/>
    <x v="2"/>
  </r>
  <r>
    <x v="1195"/>
    <s v="Amarillo"/>
    <s v="TX"/>
    <n v="1"/>
    <n v="349.99"/>
    <s v="Electra Savannah 3i (20-inch) - Girl's - 2017"/>
    <s v="Children Bicycles"/>
    <s v="Rowlett Bikes"/>
    <s v="Layla Terrell"/>
    <x v="0"/>
  </r>
  <r>
    <x v="1196"/>
    <s v="Brentwood"/>
    <s v="NY"/>
    <n v="1"/>
    <n v="551.99"/>
    <s v="Sun Bicycles Streamway 3 - 2017"/>
    <s v="Comfort Bicycles"/>
    <s v="Baldwin Bikes"/>
    <s v="Marcelene Boyer"/>
    <x v="7"/>
  </r>
  <r>
    <x v="1197"/>
    <s v="West Islip"/>
    <s v="NY"/>
    <n v="1"/>
    <n v="449.99"/>
    <s v="Sun Bicycles Cruz 3 - Women's - 2017"/>
    <s v="Comfort Bicycles"/>
    <s v="Baldwin Bikes"/>
    <s v="Marcelene Boyer"/>
    <x v="7"/>
  </r>
  <r>
    <x v="1197"/>
    <s v="West Islip"/>
    <s v="NY"/>
    <n v="1"/>
    <n v="3499.99"/>
    <s v="Trek Boone 7 - 2017"/>
    <s v="Cyclocross Bicycles"/>
    <s v="Baldwin Bikes"/>
    <s v="Marcelene Boyer"/>
    <x v="2"/>
  </r>
  <r>
    <x v="1197"/>
    <s v="West Islip"/>
    <s v="NY"/>
    <n v="1"/>
    <n v="469.99"/>
    <s v="Trek Farley Alloy Frameset - 2017"/>
    <s v="Mountain Bikes"/>
    <s v="Baldwin Bikes"/>
    <s v="Marcelene Boyer"/>
    <x v="2"/>
  </r>
  <r>
    <x v="1197"/>
    <s v="West Islip"/>
    <s v="NY"/>
    <n v="1"/>
    <n v="6499.99"/>
    <s v="Trek Silque SLR 8 Women's - 2017"/>
    <s v="Road Bikes"/>
    <s v="Baldwin Bikes"/>
    <s v="Marcelene Boyer"/>
    <x v="2"/>
  </r>
  <r>
    <x v="1198"/>
    <s v="San Pablo"/>
    <s v="CA"/>
    <n v="1"/>
    <n v="1099.99"/>
    <s v="Electra Amsterdam Fashion 7i Ladies' - 2017"/>
    <s v="Cruisers Bicycles"/>
    <s v="Santa Cruz Bikes"/>
    <s v="Mireya Copeland"/>
    <x v="0"/>
  </r>
  <r>
    <x v="1198"/>
    <s v="San Pablo"/>
    <s v="CA"/>
    <n v="2"/>
    <n v="939.98"/>
    <s v="Surly Ice Cream Truck Frameset - 2016"/>
    <s v="Mountain Bikes"/>
    <s v="Santa Cruz Bikes"/>
    <s v="Mireya Copeland"/>
    <x v="1"/>
  </r>
  <r>
    <x v="1198"/>
    <s v="San Pablo"/>
    <s v="CA"/>
    <n v="2"/>
    <n v="5199.9799999999996"/>
    <s v="Trek Domane S 5 Disc - 2017"/>
    <s v="Road Bikes"/>
    <s v="Santa Cruz Bikes"/>
    <s v="Mireya Copeland"/>
    <x v="2"/>
  </r>
  <r>
    <x v="1199"/>
    <s v="Richmond Hill"/>
    <s v="NY"/>
    <n v="2"/>
    <n v="1599.98"/>
    <s v="Electra Glam Punk 3i Ladies' - 2017"/>
    <s v="Cruisers Bicycles"/>
    <s v="Baldwin Bikes"/>
    <s v="Venita Daniel"/>
    <x v="0"/>
  </r>
  <r>
    <x v="1199"/>
    <s v="Richmond Hill"/>
    <s v="NY"/>
    <n v="1"/>
    <n v="339.99"/>
    <s v="Electra Townie 7D (20-inch) - Boys' - 2017"/>
    <s v="Children Bicycles"/>
    <s v="Baldwin Bikes"/>
    <s v="Venita Daniel"/>
    <x v="0"/>
  </r>
  <r>
    <x v="1199"/>
    <s v="Richmond Hill"/>
    <s v="NY"/>
    <n v="2"/>
    <n v="3361.98"/>
    <s v="Surly Straggler 650b - 2016"/>
    <s v="Cyclocross Bicycles"/>
    <s v="Baldwin Bikes"/>
    <s v="Venita Daniel"/>
    <x v="1"/>
  </r>
  <r>
    <x v="1199"/>
    <s v="Richmond Hill"/>
    <s v="NY"/>
    <n v="1"/>
    <n v="2299.9899999999998"/>
    <s v="Trek Fuel EX 5 27.5 Plus - 2017"/>
    <s v="Mountain Bikes"/>
    <s v="Baldwin Bikes"/>
    <s v="Venita Daniel"/>
    <x v="2"/>
  </r>
  <r>
    <x v="1199"/>
    <s v="Richmond Hill"/>
    <s v="NY"/>
    <n v="1"/>
    <n v="6499.99"/>
    <s v="Trek Silque SLR 8 Women's - 2017"/>
    <s v="Road Bikes"/>
    <s v="Baldwin Bikes"/>
    <s v="Venita Daniel"/>
    <x v="2"/>
  </r>
  <r>
    <x v="1200"/>
    <s v="Merrick"/>
    <s v="NY"/>
    <n v="1"/>
    <n v="599.99"/>
    <s v="Electra Townie Original 7D EQ - 2016"/>
    <s v="Comfort Bicycles"/>
    <s v="Baldwin Bikes"/>
    <s v="Marcelene Boyer"/>
    <x v="0"/>
  </r>
  <r>
    <x v="1200"/>
    <s v="Merrick"/>
    <s v="NY"/>
    <n v="1"/>
    <n v="539.99"/>
    <s v="Haro SR 1.1 - 2017"/>
    <s v="Mountain Bikes"/>
    <s v="Baldwin Bikes"/>
    <s v="Marcelene Boyer"/>
    <x v="6"/>
  </r>
  <r>
    <x v="1200"/>
    <s v="Merrick"/>
    <s v="NY"/>
    <n v="2"/>
    <n v="4599.9799999999996"/>
    <s v="Trek Fuel EX 5 27.5 Plus - 2017"/>
    <s v="Mountain Bikes"/>
    <s v="Baldwin Bikes"/>
    <s v="Marcelene Boyer"/>
    <x v="2"/>
  </r>
  <r>
    <x v="1200"/>
    <s v="Merrick"/>
    <s v="NY"/>
    <n v="2"/>
    <n v="419.98"/>
    <s v="Trek Precaliber 16 Girls - 2017"/>
    <s v="Children Bicycles"/>
    <s v="Baldwin Bikes"/>
    <s v="Marcelene Boyer"/>
    <x v="2"/>
  </r>
  <r>
    <x v="1200"/>
    <s v="Merrick"/>
    <s v="NY"/>
    <n v="1"/>
    <n v="1799.99"/>
    <s v="Trek Remedy 29 Carbon Frameset - 2016"/>
    <s v="Mountain Bikes"/>
    <s v="Baldwin Bikes"/>
    <s v="Marcelene Boyer"/>
    <x v="2"/>
  </r>
  <r>
    <x v="1201"/>
    <s v="Oswego"/>
    <s v="NY"/>
    <n v="2"/>
    <n v="1199.98"/>
    <s v="Electra Townie Original 7D EQ - Women's - 2016"/>
    <s v="Cruisers Bicycles"/>
    <s v="Baldwin Bikes"/>
    <s v="Marcelene Boyer"/>
    <x v="0"/>
  </r>
  <r>
    <x v="1201"/>
    <s v="Oswego"/>
    <s v="NY"/>
    <n v="1"/>
    <n v="209.99"/>
    <s v="Haro Shredder 20 - 2017"/>
    <s v="Children Bicycles"/>
    <s v="Baldwin Bikes"/>
    <s v="Marcelene Boyer"/>
    <x v="6"/>
  </r>
  <r>
    <x v="1201"/>
    <s v="Oswego"/>
    <s v="NY"/>
    <n v="2"/>
    <n v="5399.98"/>
    <s v="Trek Domane S 6 - 2017"/>
    <s v="Road Bikes"/>
    <s v="Baldwin Bikes"/>
    <s v="Marcelene Boyer"/>
    <x v="2"/>
  </r>
  <r>
    <x v="1202"/>
    <s v="Upland"/>
    <s v="CA"/>
    <n v="2"/>
    <n v="1665.98"/>
    <s v="Surly Troll Frameset - 2017"/>
    <s v="Mountain Bikes"/>
    <s v="Santa Cruz Bikes"/>
    <s v="Genna Serrano"/>
    <x v="1"/>
  </r>
  <r>
    <x v="1202"/>
    <s v="Upland"/>
    <s v="CA"/>
    <n v="2"/>
    <n v="9999.98"/>
    <s v="Trek Powerfly 8 FS Plus - 2017"/>
    <s v="Electric Bikes"/>
    <s v="Santa Cruz Bikes"/>
    <s v="Genna Serrano"/>
    <x v="2"/>
  </r>
  <r>
    <x v="1203"/>
    <s v="Saratoga Springs"/>
    <s v="NY"/>
    <n v="2"/>
    <n v="1099.98"/>
    <s v="Haro Flightline Two 26 Plus - 2017"/>
    <s v="Mountain Bikes"/>
    <s v="Baldwin Bikes"/>
    <s v="Marcelene Boyer"/>
    <x v="6"/>
  </r>
  <r>
    <x v="1203"/>
    <s v="Saratoga Springs"/>
    <s v="NY"/>
    <n v="2"/>
    <n v="939.98"/>
    <s v="Trek Farley Alloy Frameset - 2017"/>
    <s v="Mountain Bikes"/>
    <s v="Baldwin Bikes"/>
    <s v="Marcelene Boyer"/>
    <x v="2"/>
  </r>
  <r>
    <x v="1204"/>
    <s v="Farmingdale"/>
    <s v="NY"/>
    <n v="1"/>
    <n v="659.99"/>
    <s v="Electra Amsterdam Original 3i - 2015/2017"/>
    <s v="Cruisers Bicycles"/>
    <s v="Baldwin Bikes"/>
    <s v="Marcelene Boyer"/>
    <x v="0"/>
  </r>
  <r>
    <x v="1204"/>
    <s v="Farmingdale"/>
    <s v="NY"/>
    <n v="2"/>
    <n v="1199.98"/>
    <s v="Electra Cruiser Lux Fat Tire 1 Ladies - 2017"/>
    <s v="Cruisers Bicycles"/>
    <s v="Baldwin Bikes"/>
    <s v="Marcelene Boyer"/>
    <x v="0"/>
  </r>
  <r>
    <x v="1205"/>
    <s v="Oakland"/>
    <s v="CA"/>
    <n v="2"/>
    <n v="941.98"/>
    <s v="Sun Bicycles Drifter 7 - 2017"/>
    <s v="Comfort Bicycles"/>
    <s v="Santa Cruz Bikes"/>
    <s v="Genna Serrano"/>
    <x v="7"/>
  </r>
  <r>
    <x v="1205"/>
    <s v="Oakland"/>
    <s v="CA"/>
    <n v="2"/>
    <n v="939.98"/>
    <s v="Surly Ice Cream Truck Frameset - 2016"/>
    <s v="Mountain Bikes"/>
    <s v="Santa Cruz Bikes"/>
    <s v="Genna Serrano"/>
    <x v="1"/>
  </r>
  <r>
    <x v="1205"/>
    <s v="Oakland"/>
    <s v="CA"/>
    <n v="2"/>
    <n v="5799.98"/>
    <s v="Trek Fuel EX 8 29 - 2016"/>
    <s v="Mountain Bikes"/>
    <s v="Santa Cruz Bikes"/>
    <s v="Genna Serrano"/>
    <x v="2"/>
  </r>
  <r>
    <x v="1206"/>
    <s v="Nanuet"/>
    <s v="NY"/>
    <n v="1"/>
    <n v="2699.99"/>
    <s v="Trek Domane S 6 - 2017"/>
    <s v="Road Bikes"/>
    <s v="Baldwin Bikes"/>
    <s v="Marcelene Boyer"/>
    <x v="2"/>
  </r>
  <r>
    <x v="1206"/>
    <s v="Nanuet"/>
    <s v="NY"/>
    <n v="2"/>
    <n v="9999.98"/>
    <s v="Trek Powerfly 8 FS Plus - 2017"/>
    <s v="Electric Bikes"/>
    <s v="Baldwin Bikes"/>
    <s v="Marcelene Boyer"/>
    <x v="2"/>
  </r>
  <r>
    <x v="1206"/>
    <s v="Nanuet"/>
    <s v="NY"/>
    <n v="2"/>
    <n v="379.98"/>
    <s v="Trek Precaliber 12 Boys - 2017"/>
    <s v="Children Bicycles"/>
    <s v="Baldwin Bikes"/>
    <s v="Marcelene Boyer"/>
    <x v="2"/>
  </r>
  <r>
    <x v="1184"/>
    <s v="Orchard Park"/>
    <s v="NY"/>
    <n v="2"/>
    <n v="833.98"/>
    <s v="Sun Bicycles Atlas X-Type - 2017"/>
    <s v="Cruisers Bicycles"/>
    <s v="Baldwin Bikes"/>
    <s v="Marcelene Boyer"/>
    <x v="7"/>
  </r>
  <r>
    <x v="1184"/>
    <s v="Orchard Park"/>
    <s v="NY"/>
    <n v="2"/>
    <n v="10999.98"/>
    <s v="Trek Domane SLR 6 Disc - 2017"/>
    <s v="Road Bikes"/>
    <s v="Baldwin Bikes"/>
    <s v="Marcelene Boyer"/>
    <x v="2"/>
  </r>
  <r>
    <x v="1207"/>
    <s v="Albany"/>
    <s v="NY"/>
    <n v="1"/>
    <n v="3999.99"/>
    <s v="Trek Slash 8 27.5 - 2016"/>
    <s v="Mountain Bikes"/>
    <s v="Baldwin Bikes"/>
    <s v="Marcelene Boyer"/>
    <x v="2"/>
  </r>
  <r>
    <x v="1208"/>
    <s v="Ballston Spa"/>
    <s v="NY"/>
    <n v="1"/>
    <n v="1559.99"/>
    <s v="Sun Bicycles ElectroLite - 2017"/>
    <s v="Electric Bikes"/>
    <s v="Baldwin Bikes"/>
    <s v="Venita Daniel"/>
    <x v="7"/>
  </r>
  <r>
    <x v="1208"/>
    <s v="Ballston Spa"/>
    <s v="NY"/>
    <n v="2"/>
    <n v="939.98"/>
    <s v="Trek Farley Alloy Frameset - 2017"/>
    <s v="Mountain Bikes"/>
    <s v="Baldwin Bikes"/>
    <s v="Venita Daniel"/>
    <x v="2"/>
  </r>
  <r>
    <x v="1208"/>
    <s v="Ballston Spa"/>
    <s v="NY"/>
    <n v="1"/>
    <n v="349.99"/>
    <s v="Trek Precaliber 24 (21-Speed) - Girls - 2017"/>
    <s v="Children Bicycles"/>
    <s v="Baldwin Bikes"/>
    <s v="Venita Daniel"/>
    <x v="2"/>
  </r>
  <r>
    <x v="1209"/>
    <s v="Palos Verdes Peninsula"/>
    <s v="CA"/>
    <n v="1"/>
    <n v="299.99"/>
    <s v="Electra Girl's Hawaii 1 (20-inch) - 2015/2016"/>
    <s v="Children Bicycles"/>
    <s v="Santa Cruz Bikes"/>
    <s v="Mireya Copeland"/>
    <x v="0"/>
  </r>
  <r>
    <x v="1209"/>
    <s v="Palos Verdes Peninsula"/>
    <s v="CA"/>
    <n v="2"/>
    <n v="599.98"/>
    <s v="Electra Girl's Hawaii 1 16&quot; - 2017"/>
    <s v="Children Bicycles"/>
    <s v="Santa Cruz Bikes"/>
    <s v="Mireya Copeland"/>
    <x v="0"/>
  </r>
  <r>
    <x v="1209"/>
    <s v="Palos Verdes Peninsula"/>
    <s v="CA"/>
    <n v="1"/>
    <n v="499.99"/>
    <s v="Electra Townie Original 7D - 2015/2016"/>
    <s v="Comfort Bicycles"/>
    <s v="Santa Cruz Bikes"/>
    <s v="Mireya Copeland"/>
    <x v="0"/>
  </r>
  <r>
    <x v="1209"/>
    <s v="Palos Verdes Peninsula"/>
    <s v="CA"/>
    <n v="2"/>
    <n v="5399.98"/>
    <s v="Trek Domane S 6 - 2017"/>
    <s v="Road Bikes"/>
    <s v="Santa Cruz Bikes"/>
    <s v="Mireya Copeland"/>
    <x v="2"/>
  </r>
  <r>
    <x v="1209"/>
    <s v="Palos Verdes Peninsula"/>
    <s v="CA"/>
    <n v="2"/>
    <n v="379.98"/>
    <s v="Trek Precaliber 12 Boys - 2017"/>
    <s v="Children Bicycles"/>
    <s v="Santa Cruz Bikes"/>
    <s v="Mireya Copeland"/>
    <x v="2"/>
  </r>
  <r>
    <x v="1210"/>
    <s v="Jamestown"/>
    <s v="NY"/>
    <n v="1"/>
    <n v="269.99"/>
    <s v="Electra Girl's Hawaii 1 (16-inch) - 2015/2016"/>
    <s v="Cruisers Bicycles"/>
    <s v="Baldwin Bikes"/>
    <s v="Marcelene Boyer"/>
    <x v="0"/>
  </r>
  <r>
    <x v="1210"/>
    <s v="Jamestown"/>
    <s v="NY"/>
    <n v="2"/>
    <n v="599.98"/>
    <s v="Electra Sugar Skulls 1 (20-inch) - Girl's - 2017"/>
    <s v="Children Bicycles"/>
    <s v="Baldwin Bikes"/>
    <s v="Marcelene Boyer"/>
    <x v="0"/>
  </r>
  <r>
    <x v="1210"/>
    <s v="Jamestown"/>
    <s v="NY"/>
    <n v="1"/>
    <n v="339.99"/>
    <s v="Electra Townie 7D (20-inch) - Boys' - 2017"/>
    <s v="Children Bicycles"/>
    <s v="Baldwin Bikes"/>
    <s v="Marcelene Boyer"/>
    <x v="0"/>
  </r>
  <r>
    <x v="1210"/>
    <s v="Jamestown"/>
    <s v="NY"/>
    <n v="1"/>
    <n v="4999.99"/>
    <s v="Trek Fuel EX 9.8 29 - 2017"/>
    <s v="Mountain Bikes"/>
    <s v="Baldwin Bikes"/>
    <s v="Marcelene Boyer"/>
    <x v="2"/>
  </r>
  <r>
    <x v="1211"/>
    <s v="Port Washington"/>
    <s v="NY"/>
    <n v="2"/>
    <n v="1059.98"/>
    <s v="Electra Moto 1 - 2016"/>
    <s v="Cruisers Bicycles"/>
    <s v="Baldwin Bikes"/>
    <s v="Venita Daniel"/>
    <x v="0"/>
  </r>
  <r>
    <x v="1211"/>
    <s v="Port Washington"/>
    <s v="NY"/>
    <n v="1"/>
    <n v="832.99"/>
    <s v="Surly Troll Frameset - 2017"/>
    <s v="Mountain Bikes"/>
    <s v="Baldwin Bikes"/>
    <s v="Venita Daniel"/>
    <x v="1"/>
  </r>
  <r>
    <x v="1211"/>
    <s v="Port Washington"/>
    <s v="NY"/>
    <n v="1"/>
    <n v="349.99"/>
    <s v="Trek Precaliber 24 (21-Speed) - Girls - 2017"/>
    <s v="Children Bicycles"/>
    <s v="Baldwin Bikes"/>
    <s v="Venita Daniel"/>
    <x v="2"/>
  </r>
  <r>
    <x v="1211"/>
    <s v="Port Washington"/>
    <s v="NY"/>
    <n v="2"/>
    <n v="939.98"/>
    <s v="Trek Session DH 27.5 Carbon Frameset - 2017"/>
    <s v="Mountain Bikes"/>
    <s v="Baldwin Bikes"/>
    <s v="Venita Daniel"/>
    <x v="2"/>
  </r>
  <r>
    <x v="1212"/>
    <s v="Hicksville"/>
    <s v="NY"/>
    <n v="2"/>
    <n v="599.98"/>
    <s v="Electra Girl's Hawaii 1 (20-inch) - 2015/2016"/>
    <s v="Children Bicycles"/>
    <s v="Baldwin Bikes"/>
    <s v="Venita Daniel"/>
    <x v="0"/>
  </r>
  <r>
    <x v="1212"/>
    <s v="Hicksville"/>
    <s v="NY"/>
    <n v="2"/>
    <n v="1599.98"/>
    <s v="Electra Glam Punk 3i Ladies' - 2017"/>
    <s v="Cruisers Bicycles"/>
    <s v="Baldwin Bikes"/>
    <s v="Venita Daniel"/>
    <x v="0"/>
  </r>
  <r>
    <x v="1212"/>
    <s v="Hicksville"/>
    <s v="NY"/>
    <n v="2"/>
    <n v="1059.98"/>
    <s v="Electra Moto 1 - 2016"/>
    <s v="Cruisers Bicycles"/>
    <s v="Baldwin Bikes"/>
    <s v="Venita Daniel"/>
    <x v="0"/>
  </r>
  <r>
    <x v="1212"/>
    <s v="Hicksville"/>
    <s v="NY"/>
    <n v="2"/>
    <n v="833.98"/>
    <s v="Sun Bicycles Cruz 7 - 2017"/>
    <s v="Comfort Bicycles"/>
    <s v="Baldwin Bikes"/>
    <s v="Venita Daniel"/>
    <x v="7"/>
  </r>
  <r>
    <x v="1212"/>
    <s v="Hicksville"/>
    <s v="NY"/>
    <n v="1"/>
    <n v="1999.99"/>
    <s v="Trek Emonda S 5 - 2017"/>
    <s v="Road Bikes"/>
    <s v="Baldwin Bikes"/>
    <s v="Venita Daniel"/>
    <x v="2"/>
  </r>
  <r>
    <x v="1213"/>
    <s v="Richmond Hill"/>
    <s v="NY"/>
    <n v="1"/>
    <n v="439.99"/>
    <s v="Electra Cruiser Lux 1 - 2017"/>
    <s v="Cruisers Bicycles"/>
    <s v="Baldwin Bikes"/>
    <s v="Venita Daniel"/>
    <x v="0"/>
  </r>
  <r>
    <x v="1213"/>
    <s v="Richmond Hill"/>
    <s v="NY"/>
    <n v="2"/>
    <n v="833.98"/>
    <s v="Sun Bicycles Atlas X-Type - 2017"/>
    <s v="Cruisers Bicycles"/>
    <s v="Baldwin Bikes"/>
    <s v="Venita Daniel"/>
    <x v="7"/>
  </r>
  <r>
    <x v="1214"/>
    <s v="Woodhaven"/>
    <s v="NY"/>
    <n v="1"/>
    <n v="659.99"/>
    <s v="Electra Amsterdam Original 3i - 2015/2017"/>
    <s v="Cruisers Bicycles"/>
    <s v="Baldwin Bikes"/>
    <s v="Marcelene Boyer"/>
    <x v="0"/>
  </r>
  <r>
    <x v="1214"/>
    <s v="Woodhaven"/>
    <s v="NY"/>
    <n v="1"/>
    <n v="249.99"/>
    <s v="Haro Shredder Pro 20 - 2017"/>
    <s v="Children Bicycles"/>
    <s v="Baldwin Bikes"/>
    <s v="Marcelene Boyer"/>
    <x v="6"/>
  </r>
  <r>
    <x v="1214"/>
    <s v="Woodhaven"/>
    <s v="NY"/>
    <n v="1"/>
    <n v="999.99"/>
    <s v="Surly Big Dummy Frameset - 2017"/>
    <s v="Mountain Bikes"/>
    <s v="Baldwin Bikes"/>
    <s v="Marcelene Boyer"/>
    <x v="1"/>
  </r>
  <r>
    <x v="1214"/>
    <s v="Woodhaven"/>
    <s v="NY"/>
    <n v="1"/>
    <n v="1549"/>
    <s v="Surly Straggler - 2016"/>
    <s v="Cyclocross Bicycles"/>
    <s v="Baldwin Bikes"/>
    <s v="Marcelene Boyer"/>
    <x v="1"/>
  </r>
  <r>
    <x v="1215"/>
    <s v="Maspeth"/>
    <s v="NY"/>
    <n v="1"/>
    <n v="539.99"/>
    <s v="Haro SR 1.1 - 2017"/>
    <s v="Mountain Bikes"/>
    <s v="Baldwin Bikes"/>
    <s v="Marcelene Boyer"/>
    <x v="6"/>
  </r>
  <r>
    <x v="1216"/>
    <s v="Sunnyside"/>
    <s v="NY"/>
    <n v="2"/>
    <n v="759.98"/>
    <s v="Haro Flightline One ST - 2017"/>
    <s v="Mountain Bikes"/>
    <s v="Baldwin Bikes"/>
    <s v="Marcelene Boyer"/>
    <x v="6"/>
  </r>
  <r>
    <x v="1216"/>
    <s v="Sunnyside"/>
    <s v="NY"/>
    <n v="2"/>
    <n v="1099.98"/>
    <s v="Haro Flightline Two 26 Plus - 2017"/>
    <s v="Mountain Bikes"/>
    <s v="Baldwin Bikes"/>
    <s v="Marcelene Boyer"/>
    <x v="6"/>
  </r>
  <r>
    <x v="1216"/>
    <s v="Sunnyside"/>
    <s v="NY"/>
    <n v="1"/>
    <n v="869.99"/>
    <s v="Haro SR 1.2 - 2017"/>
    <s v="Mountain Bikes"/>
    <s v="Baldwin Bikes"/>
    <s v="Marcelene Boyer"/>
    <x v="6"/>
  </r>
  <r>
    <x v="1216"/>
    <s v="Sunnyside"/>
    <s v="NY"/>
    <n v="1"/>
    <n v="469.99"/>
    <s v="Surly Wednesday Frameset - 2017"/>
    <s v="Mountain Bikes"/>
    <s v="Baldwin Bikes"/>
    <s v="Marcelene Boyer"/>
    <x v="1"/>
  </r>
  <r>
    <x v="1217"/>
    <s v="Bay Shore"/>
    <s v="NY"/>
    <n v="1"/>
    <n v="269.99"/>
    <s v="Electra Cruiser 1 (24-Inch) - 2016"/>
    <s v="Cruisers Bicycles"/>
    <s v="Baldwin Bikes"/>
    <s v="Venita Daniel"/>
    <x v="0"/>
  </r>
  <r>
    <x v="1218"/>
    <s v="Hollis"/>
    <s v="NY"/>
    <n v="2"/>
    <n v="1739.98"/>
    <s v="Haro SR 1.2 - 2017"/>
    <s v="Mountain Bikes"/>
    <s v="Baldwin Bikes"/>
    <s v="Venita Daniel"/>
    <x v="6"/>
  </r>
  <r>
    <x v="1218"/>
    <s v="Hollis"/>
    <s v="NY"/>
    <n v="1"/>
    <n v="1409.99"/>
    <s v="Haro SR 1.3 - 2017"/>
    <s v="Mountain Bikes"/>
    <s v="Baldwin Bikes"/>
    <s v="Venita Daniel"/>
    <x v="6"/>
  </r>
  <r>
    <x v="1218"/>
    <s v="Hollis"/>
    <s v="NY"/>
    <n v="2"/>
    <n v="1295.98"/>
    <s v="Sun Bicycles Biscayne Tandem CB - 2017"/>
    <s v="Cruisers Bicycles"/>
    <s v="Baldwin Bikes"/>
    <s v="Venita Daniel"/>
    <x v="7"/>
  </r>
  <r>
    <x v="1219"/>
    <s v="Pomona"/>
    <s v="CA"/>
    <n v="2"/>
    <n v="1059.98"/>
    <s v="Electra Moto 1 - 2016"/>
    <s v="Cruisers Bicycles"/>
    <s v="Santa Cruz Bikes"/>
    <s v="Mireya Copeland"/>
    <x v="0"/>
  </r>
  <r>
    <x v="1219"/>
    <s v="Pomona"/>
    <s v="CA"/>
    <n v="1"/>
    <n v="599.99"/>
    <s v="Electra Townie Original 7D EQ - 2016"/>
    <s v="Comfort Bicycles"/>
    <s v="Santa Cruz Bikes"/>
    <s v="Mireya Copeland"/>
    <x v="0"/>
  </r>
  <r>
    <x v="1219"/>
    <s v="Pomona"/>
    <s v="CA"/>
    <n v="2"/>
    <n v="4999.9799999999996"/>
    <s v="Surly Karate Monkey 27.5+ Frameset - 2017"/>
    <s v="Mountain Bikes"/>
    <s v="Santa Cruz Bikes"/>
    <s v="Mireya Copeland"/>
    <x v="1"/>
  </r>
  <r>
    <x v="1220"/>
    <s v="Campbell"/>
    <s v="CA"/>
    <n v="1"/>
    <n v="549.99"/>
    <s v="Electra Townie Original 21D - 2016"/>
    <s v="Cruisers Bicycles"/>
    <s v="Santa Cruz Bikes"/>
    <s v="Genna Serrano"/>
    <x v="0"/>
  </r>
  <r>
    <x v="1220"/>
    <s v="Campbell"/>
    <s v="CA"/>
    <n v="1"/>
    <n v="209.99"/>
    <s v="Haro Shredder 20 - 2017"/>
    <s v="Children Bicycles"/>
    <s v="Santa Cruz Bikes"/>
    <s v="Genna Serrano"/>
    <x v="6"/>
  </r>
  <r>
    <x v="1220"/>
    <s v="Campbell"/>
    <s v="CA"/>
    <n v="2"/>
    <n v="499.98"/>
    <s v="Haro Shredder Pro 20 - 2017"/>
    <s v="Children Bicycles"/>
    <s v="Santa Cruz Bikes"/>
    <s v="Genna Serrano"/>
    <x v="6"/>
  </r>
  <r>
    <x v="1220"/>
    <s v="Campbell"/>
    <s v="CA"/>
    <n v="2"/>
    <n v="939.98"/>
    <s v="Surly Wednesday Frameset - 2017"/>
    <s v="Mountain Bikes"/>
    <s v="Santa Cruz Bikes"/>
    <s v="Genna Serrano"/>
    <x v="1"/>
  </r>
  <r>
    <x v="1221"/>
    <s v="Oswego"/>
    <s v="NY"/>
    <n v="1"/>
    <n v="481.99"/>
    <s v="Sun Bicycles Streamway - 2017"/>
    <s v="Comfort Bicycles"/>
    <s v="Baldwin Bikes"/>
    <s v="Marcelene Boyer"/>
    <x v="7"/>
  </r>
  <r>
    <x v="1221"/>
    <s v="Oswego"/>
    <s v="NY"/>
    <n v="1"/>
    <n v="3499.99"/>
    <s v="Trek Boone 7 - 2017"/>
    <s v="Cyclocross Bicycles"/>
    <s v="Baldwin Bikes"/>
    <s v="Marcelene Boyer"/>
    <x v="2"/>
  </r>
  <r>
    <x v="1221"/>
    <s v="Oswego"/>
    <s v="NY"/>
    <n v="1"/>
    <n v="4999.99"/>
    <s v="Trek Powerfly 8 FS Plus - 2017"/>
    <s v="Electric Bikes"/>
    <s v="Baldwin Bikes"/>
    <s v="Marcelene Boyer"/>
    <x v="2"/>
  </r>
  <r>
    <x v="1222"/>
    <s v="Yonkers"/>
    <s v="NY"/>
    <n v="2"/>
    <n v="1199.98"/>
    <s v="Electra Townie Original 7D EQ - Women's - 2016"/>
    <s v="Cruisers Bicycles"/>
    <s v="Baldwin Bikes"/>
    <s v="Marcelene Boyer"/>
    <x v="0"/>
  </r>
  <r>
    <x v="1222"/>
    <s v="Yonkers"/>
    <s v="NY"/>
    <n v="2"/>
    <n v="1295.98"/>
    <s v="Sun Bicycles Biscayne Tandem CB - 2017"/>
    <s v="Cruisers Bicycles"/>
    <s v="Baldwin Bikes"/>
    <s v="Marcelene Boyer"/>
    <x v="7"/>
  </r>
  <r>
    <x v="1222"/>
    <s v="Yonkers"/>
    <s v="NY"/>
    <n v="2"/>
    <n v="501.98"/>
    <s v="Sun Bicycles Revolutions 24 - 2017"/>
    <s v="Cruisers Bicycles"/>
    <s v="Baldwin Bikes"/>
    <s v="Marcelene Boyer"/>
    <x v="7"/>
  </r>
  <r>
    <x v="1222"/>
    <s v="Yonkers"/>
    <s v="NY"/>
    <n v="2"/>
    <n v="939.98"/>
    <s v="Surly Ice Cream Truck Frameset - 2016"/>
    <s v="Mountain Bikes"/>
    <s v="Baldwin Bikes"/>
    <s v="Marcelene Boyer"/>
    <x v="1"/>
  </r>
  <r>
    <x v="1223"/>
    <s v="Richardson"/>
    <s v="TX"/>
    <n v="1"/>
    <n v="5499.99"/>
    <s v="Trek Domane SLR 6 Disc - 2017"/>
    <s v="Road Bikes"/>
    <s v="Rowlett Bikes"/>
    <s v="Layla Terrell"/>
    <x v="2"/>
  </r>
  <r>
    <x v="1223"/>
    <s v="Richardson"/>
    <s v="TX"/>
    <n v="2"/>
    <n v="9999.98"/>
    <s v="Trek Fuel EX 9.8 29 - 2017"/>
    <s v="Mountain Bikes"/>
    <s v="Rowlett Bikes"/>
    <s v="Layla Terrell"/>
    <x v="2"/>
  </r>
  <r>
    <x v="1223"/>
    <s v="Richardson"/>
    <s v="TX"/>
    <n v="1"/>
    <n v="3999.99"/>
    <s v="Trek Slash 8 27.5 - 2016"/>
    <s v="Mountain Bikes"/>
    <s v="Rowlett Bikes"/>
    <s v="Layla Terrell"/>
    <x v="2"/>
  </r>
  <r>
    <x v="1224"/>
    <s v="Anaheim"/>
    <s v="CA"/>
    <n v="1"/>
    <n v="402.99"/>
    <s v="Sun Bicycles Boardwalk (24-inch Wheels) - 2017"/>
    <s v="Cruisers Bicycles"/>
    <s v="Santa Cruz Bikes"/>
    <s v="Genna Serrano"/>
    <x v="7"/>
  </r>
  <r>
    <x v="1224"/>
    <s v="Anaheim"/>
    <s v="CA"/>
    <n v="1"/>
    <n v="109.99"/>
    <s v="Sun Bicycles Lil Kitt'n - 2017"/>
    <s v="Children Bicycles"/>
    <s v="Santa Cruz Bikes"/>
    <s v="Genna Serrano"/>
    <x v="7"/>
  </r>
  <r>
    <x v="1224"/>
    <s v="Anaheim"/>
    <s v="CA"/>
    <n v="2"/>
    <n v="3999.98"/>
    <s v="Trek Emonda S 5 - 2017"/>
    <s v="Road Bikes"/>
    <s v="Santa Cruz Bikes"/>
    <s v="Genna Serrano"/>
    <x v="2"/>
  </r>
  <r>
    <x v="1225"/>
    <s v="Elmont"/>
    <s v="NY"/>
    <n v="1"/>
    <n v="269.99"/>
    <s v="Electra Cruiser 1 (24-Inch) - 2016"/>
    <s v="Children Bicycles"/>
    <s v="Baldwin Bikes"/>
    <s v="Marcelene Boyer"/>
    <x v="0"/>
  </r>
  <r>
    <x v="1225"/>
    <s v="Elmont"/>
    <s v="NY"/>
    <n v="2"/>
    <n v="999.98"/>
    <s v="Electra Townie Original 7D - 2015/2016"/>
    <s v="Comfort Bicycles"/>
    <s v="Baldwin Bikes"/>
    <s v="Marcelene Boyer"/>
    <x v="0"/>
  </r>
  <r>
    <x v="1225"/>
    <s v="Elmont"/>
    <s v="NY"/>
    <n v="1"/>
    <n v="189.99"/>
    <s v="Trek Precaliber 12 Girls - 2017"/>
    <s v="Children Bicycles"/>
    <s v="Baldwin Bikes"/>
    <s v="Marcelene Boyer"/>
    <x v="2"/>
  </r>
  <r>
    <x v="1226"/>
    <s v="Rockville Centre"/>
    <s v="NY"/>
    <n v="1"/>
    <n v="761.99"/>
    <s v="Sun Bicycles Brickell Tandem CB - 2017"/>
    <s v="Cruisers Bicycles"/>
    <s v="Baldwin Bikes"/>
    <s v="Venita Daniel"/>
    <x v="7"/>
  </r>
  <r>
    <x v="1226"/>
    <s v="Rockville Centre"/>
    <s v="NY"/>
    <n v="1"/>
    <n v="349.99"/>
    <s v="Trek Precaliber 24 (21-Speed) - Girls - 2017"/>
    <s v="Children Bicycles"/>
    <s v="Baldwin Bikes"/>
    <s v="Venita Daniel"/>
    <x v="2"/>
  </r>
  <r>
    <x v="1227"/>
    <s v="Uniondale"/>
    <s v="NY"/>
    <n v="1"/>
    <n v="659.99"/>
    <s v="Electra Amsterdam Original 3i Ladies' - 2017"/>
    <s v="Cruisers Bicycles"/>
    <s v="Baldwin Bikes"/>
    <s v="Marcelene Boyer"/>
    <x v="0"/>
  </r>
  <r>
    <x v="1227"/>
    <s v="Uniondale"/>
    <s v="NY"/>
    <n v="2"/>
    <n v="539.98"/>
    <s v="Electra Girl's Hawaii 1 (16-inch) - 2015/2016"/>
    <s v="Cruisers Bicycles"/>
    <s v="Baldwin Bikes"/>
    <s v="Marcelene Boyer"/>
    <x v="0"/>
  </r>
  <r>
    <x v="1227"/>
    <s v="Uniondale"/>
    <s v="NY"/>
    <n v="2"/>
    <n v="1199.98"/>
    <s v="Electra Townie Original 7D EQ - 2016"/>
    <s v="Comfort Bicycles"/>
    <s v="Baldwin Bikes"/>
    <s v="Marcelene Boyer"/>
    <x v="0"/>
  </r>
  <r>
    <x v="1227"/>
    <s v="Uniondale"/>
    <s v="NY"/>
    <n v="1"/>
    <n v="749.99"/>
    <s v="Surly Ogre Frameset - 2017"/>
    <s v="Road Bikes"/>
    <s v="Baldwin Bikes"/>
    <s v="Marcelene Boyer"/>
    <x v="1"/>
  </r>
  <r>
    <x v="1227"/>
    <s v="Uniondale"/>
    <s v="NY"/>
    <n v="2"/>
    <n v="10599.98"/>
    <s v="Trek Fuel EX 9.8 27.5 Plus - 2017"/>
    <s v="Mountain Bikes"/>
    <s v="Baldwin Bikes"/>
    <s v="Marcelene Boyer"/>
    <x v="2"/>
  </r>
  <r>
    <x v="1228"/>
    <s v="Holbrook"/>
    <s v="NY"/>
    <n v="1"/>
    <n v="489.99"/>
    <s v="Electra Townie 3i EQ (20-inch) - Boys' - 2017"/>
    <s v="Children Bicycles"/>
    <s v="Baldwin Bikes"/>
    <s v="Marcelene Boyer"/>
    <x v="0"/>
  </r>
  <r>
    <x v="1228"/>
    <s v="Holbrook"/>
    <s v="NY"/>
    <n v="2"/>
    <n v="1079.98"/>
    <s v="Haro SR 1.1 - 2017"/>
    <s v="Mountain Bikes"/>
    <s v="Baldwin Bikes"/>
    <s v="Marcelene Boyer"/>
    <x v="6"/>
  </r>
  <r>
    <x v="1229"/>
    <s v="Rochester"/>
    <s v="NY"/>
    <n v="1"/>
    <n v="1469.99"/>
    <s v="Haro Shift R3 - 2017"/>
    <s v="Mountain Bikes"/>
    <s v="Baldwin Bikes"/>
    <s v="Venita Daniel"/>
    <x v="6"/>
  </r>
  <r>
    <x v="1229"/>
    <s v="Rochester"/>
    <s v="NY"/>
    <n v="2"/>
    <n v="858"/>
    <s v="Pure Cycles Vine 8-Speed - 2016"/>
    <s v="Cruisers Bicycles"/>
    <s v="Baldwin Bikes"/>
    <s v="Venita Daniel"/>
    <x v="4"/>
  </r>
  <r>
    <x v="1229"/>
    <s v="Rochester"/>
    <s v="NY"/>
    <n v="2"/>
    <n v="1999.98"/>
    <s v="Surly Ice Cream Truck Frameset - 2017"/>
    <s v="Mountain Bikes"/>
    <s v="Baldwin Bikes"/>
    <s v="Venita Daniel"/>
    <x v="1"/>
  </r>
  <r>
    <x v="1229"/>
    <s v="Rochester"/>
    <s v="NY"/>
    <n v="1"/>
    <n v="2899.99"/>
    <s v="Trek Fuel EX 8 29 - 2016"/>
    <s v="Mountain Bikes"/>
    <s v="Baldwin Bikes"/>
    <s v="Venita Daniel"/>
    <x v="2"/>
  </r>
  <r>
    <x v="1229"/>
    <s v="Rochester"/>
    <s v="NY"/>
    <n v="1"/>
    <n v="4999.99"/>
    <s v="Trek Powerfly 8 FS Plus - 2017"/>
    <s v="Electric Bikes"/>
    <s v="Baldwin Bikes"/>
    <s v="Venita Daniel"/>
    <x v="2"/>
  </r>
  <r>
    <x v="1230"/>
    <s v="Jackson Heights"/>
    <s v="NY"/>
    <n v="2"/>
    <n v="599.98"/>
    <s v="Electra Sugar Skulls 1 (20-inch) - Girl's - 2017"/>
    <s v="Children Bicycles"/>
    <s v="Baldwin Bikes"/>
    <s v="Venita Daniel"/>
    <x v="0"/>
  </r>
  <r>
    <x v="1230"/>
    <s v="Jackson Heights"/>
    <s v="NY"/>
    <n v="2"/>
    <n v="499.98"/>
    <s v="Haro Shredder Pro 20 - 2017"/>
    <s v="Children Bicycles"/>
    <s v="Baldwin Bikes"/>
    <s v="Venita Daniel"/>
    <x v="6"/>
  </r>
  <r>
    <x v="688"/>
    <s v="Uniondale"/>
    <s v="NY"/>
    <n v="1"/>
    <n v="449"/>
    <s v="Pure Cycles William 3-Speed - 2016"/>
    <s v="Cruisers Bicycles"/>
    <s v="Baldwin Bikes"/>
    <s v="Venita Daniel"/>
    <x v="4"/>
  </r>
  <r>
    <x v="688"/>
    <s v="Uniondale"/>
    <s v="NY"/>
    <n v="1"/>
    <n v="1559.99"/>
    <s v="Sun Bicycles ElectroLite - 2017"/>
    <s v="Electric Bikes"/>
    <s v="Baldwin Bikes"/>
    <s v="Venita Daniel"/>
    <x v="7"/>
  </r>
  <r>
    <x v="1231"/>
    <s v="Rosedale"/>
    <s v="NY"/>
    <n v="1"/>
    <n v="250.99"/>
    <s v="Sun Bicycles Revolutions 24 - 2017"/>
    <s v="Cruisers Bicycles"/>
    <s v="Baldwin Bikes"/>
    <s v="Marcelene Boyer"/>
    <x v="7"/>
  </r>
  <r>
    <x v="1231"/>
    <s v="Rosedale"/>
    <s v="NY"/>
    <n v="1"/>
    <n v="1799.99"/>
    <s v="Trek Remedy 29 Carbon Frameset - 2016"/>
    <s v="Mountain Bikes"/>
    <s v="Baldwin Bikes"/>
    <s v="Marcelene Boyer"/>
    <x v="2"/>
  </r>
  <r>
    <x v="1232"/>
    <s v="Woodhaven"/>
    <s v="NY"/>
    <n v="1"/>
    <n v="489.99"/>
    <s v="Electra Townie 3i EQ (20-inch) - Boys' - 2017"/>
    <s v="Children Bicycles"/>
    <s v="Baldwin Bikes"/>
    <s v="Venita Daniel"/>
    <x v="0"/>
  </r>
  <r>
    <x v="1232"/>
    <s v="Woodhaven"/>
    <s v="NY"/>
    <n v="1"/>
    <n v="749.99"/>
    <s v="Sun Bicycles Brickell Tandem 7 - 2017"/>
    <s v="Cruisers Bicycles"/>
    <s v="Baldwin Bikes"/>
    <s v="Venita Daniel"/>
    <x v="7"/>
  </r>
  <r>
    <x v="1232"/>
    <s v="Woodhaven"/>
    <s v="NY"/>
    <n v="1"/>
    <n v="2299.9899999999998"/>
    <s v="Trek Fuel EX 5 27.5 Plus - 2017"/>
    <s v="Mountain Bikes"/>
    <s v="Baldwin Bikes"/>
    <s v="Venita Daniel"/>
    <x v="2"/>
  </r>
  <r>
    <x v="1232"/>
    <s v="Woodhaven"/>
    <s v="NY"/>
    <n v="2"/>
    <n v="379.98"/>
    <s v="Trek Precaliber 12 Girls - 2017"/>
    <s v="Children Bicycles"/>
    <s v="Baldwin Bikes"/>
    <s v="Venita Daniel"/>
    <x v="2"/>
  </r>
  <r>
    <x v="1233"/>
    <s v="Amsterdam"/>
    <s v="NY"/>
    <n v="1"/>
    <n v="799.99"/>
    <s v="Electra Glam Punk 3i Ladies' - 2017"/>
    <s v="Cruisers Bicycles"/>
    <s v="Baldwin Bikes"/>
    <s v="Marcelene Boyer"/>
    <x v="0"/>
  </r>
  <r>
    <x v="1233"/>
    <s v="Amsterdam"/>
    <s v="NY"/>
    <n v="1"/>
    <n v="379.99"/>
    <s v="Haro Flightline One ST - 2017"/>
    <s v="Mountain Bikes"/>
    <s v="Baldwin Bikes"/>
    <s v="Marcelene Boyer"/>
    <x v="6"/>
  </r>
  <r>
    <x v="1233"/>
    <s v="Amsterdam"/>
    <s v="NY"/>
    <n v="1"/>
    <n v="875.99"/>
    <s v="Surly Steamroller - 2017"/>
    <s v="Road Bikes"/>
    <s v="Baldwin Bikes"/>
    <s v="Marcelene Boyer"/>
    <x v="1"/>
  </r>
  <r>
    <x v="1233"/>
    <s v="Amsterdam"/>
    <s v="NY"/>
    <n v="2"/>
    <n v="10599.98"/>
    <s v="Trek Fuel EX 9.8 27.5 Plus - 2017"/>
    <s v="Mountain Bikes"/>
    <s v="Baldwin Bikes"/>
    <s v="Marcelene Boyer"/>
    <x v="2"/>
  </r>
  <r>
    <x v="1234"/>
    <s v="Port Chester"/>
    <s v="NY"/>
    <n v="1"/>
    <n v="869.99"/>
    <s v="Haro SR 1.2 - 2017"/>
    <s v="Mountain Bikes"/>
    <s v="Baldwin Bikes"/>
    <s v="Marcelene Boyer"/>
    <x v="6"/>
  </r>
  <r>
    <x v="1234"/>
    <s v="Port Chester"/>
    <s v="NY"/>
    <n v="2"/>
    <n v="898"/>
    <s v="Pure Cycles William 3-Speed - 2016"/>
    <s v="Cruisers Bicycles"/>
    <s v="Baldwin Bikes"/>
    <s v="Marcelene Boyer"/>
    <x v="4"/>
  </r>
  <r>
    <x v="1234"/>
    <s v="Port Chester"/>
    <s v="NY"/>
    <n v="1"/>
    <n v="3499.99"/>
    <s v="Trek Boone 7 - 2017"/>
    <s v="Cyclocross Bicycles"/>
    <s v="Baldwin Bikes"/>
    <s v="Marcelene Boyer"/>
    <x v="2"/>
  </r>
  <r>
    <x v="1235"/>
    <s v="Farmingdale"/>
    <s v="NY"/>
    <n v="2"/>
    <n v="1599.98"/>
    <s v="Electra Glam Punk 3i Ladies' - 2017"/>
    <s v="Cruisers Bicycles"/>
    <s v="Baldwin Bikes"/>
    <s v="Marcelene Boyer"/>
    <x v="0"/>
  </r>
  <r>
    <x v="1235"/>
    <s v="Farmingdale"/>
    <s v="NY"/>
    <n v="1"/>
    <n v="339.99"/>
    <s v="Electra Townie 7D (20-inch) - Boys' - 2017"/>
    <s v="Children Bicycles"/>
    <s v="Baldwin Bikes"/>
    <s v="Marcelene Boyer"/>
    <x v="0"/>
  </r>
  <r>
    <x v="1235"/>
    <s v="Farmingdale"/>
    <s v="NY"/>
    <n v="1"/>
    <n v="875.99"/>
    <s v="Surly Steamroller - 2017"/>
    <s v="Road Bikes"/>
    <s v="Baldwin Bikes"/>
    <s v="Marcelene Boyer"/>
    <x v="1"/>
  </r>
  <r>
    <x v="1235"/>
    <s v="Farmingdale"/>
    <s v="NY"/>
    <n v="2"/>
    <n v="1999.98"/>
    <s v="Trek X-Caliber 8 - 2017"/>
    <s v="Mountain Bikes"/>
    <s v="Baldwin Bikes"/>
    <s v="Marcelene Boyer"/>
    <x v="2"/>
  </r>
  <r>
    <x v="1236"/>
    <s v="Rochester"/>
    <s v="NY"/>
    <n v="2"/>
    <n v="2939.98"/>
    <s v="Haro Shift R3 - 2017"/>
    <s v="Mountain Bikes"/>
    <s v="Baldwin Bikes"/>
    <s v="Venita Daniel"/>
    <x v="6"/>
  </r>
  <r>
    <x v="1236"/>
    <s v="Rochester"/>
    <s v="NY"/>
    <n v="2"/>
    <n v="1239.98"/>
    <s v="Sun Bicycles Biscayne Tandem 7 - 2017"/>
    <s v="Cruisers Bicycles"/>
    <s v="Baldwin Bikes"/>
    <s v="Venita Daniel"/>
    <x v="7"/>
  </r>
  <r>
    <x v="1237"/>
    <s v="Elmhurst"/>
    <s v="NY"/>
    <n v="1"/>
    <n v="1499.99"/>
    <s v="Trek Emonda S 4 - 2017"/>
    <s v="Road Bikes"/>
    <s v="Baldwin Bikes"/>
    <s v="Marcelene Boyer"/>
    <x v="2"/>
  </r>
  <r>
    <x v="1237"/>
    <s v="Elmhurst"/>
    <s v="NY"/>
    <n v="1"/>
    <n v="209.99"/>
    <s v="Trek Precaliber 16 Girls - 2017"/>
    <s v="Children Bicycles"/>
    <s v="Baldwin Bikes"/>
    <s v="Marcelene Boyer"/>
    <x v="2"/>
  </r>
  <r>
    <x v="1238"/>
    <s v="Mahopac"/>
    <s v="NY"/>
    <n v="1"/>
    <n v="299.99"/>
    <s v="Electra Girl's Hawaii 1 16&quot; - 2017"/>
    <s v="Children Bicycles"/>
    <s v="Baldwin Bikes"/>
    <s v="Marcelene Boyer"/>
    <x v="0"/>
  </r>
  <r>
    <x v="1238"/>
    <s v="Mahopac"/>
    <s v="NY"/>
    <n v="1"/>
    <n v="869.99"/>
    <s v="Haro SR 1.2 - 2017"/>
    <s v="Mountain Bikes"/>
    <s v="Baldwin Bikes"/>
    <s v="Marcelene Boyer"/>
    <x v="6"/>
  </r>
  <r>
    <x v="1238"/>
    <s v="Mahopac"/>
    <s v="NY"/>
    <n v="1"/>
    <n v="449.99"/>
    <s v="Sun Bicycles Cruz 3 - Women's - 2017"/>
    <s v="Comfort Bicycles"/>
    <s v="Baldwin Bikes"/>
    <s v="Marcelene Boyer"/>
    <x v="7"/>
  </r>
  <r>
    <x v="1238"/>
    <s v="Mahopac"/>
    <s v="NY"/>
    <n v="1"/>
    <n v="999.99"/>
    <s v="Surly Big Dummy Frameset - 2017"/>
    <s v="Mountain Bikes"/>
    <s v="Baldwin Bikes"/>
    <s v="Marcelene Boyer"/>
    <x v="1"/>
  </r>
  <r>
    <x v="1239"/>
    <s v="Lawndale"/>
    <s v="CA"/>
    <n v="1"/>
    <n v="489.99"/>
    <s v="Electra Townie 3i EQ (20-inch) - Boys' - 2017"/>
    <s v="Children Bicycles"/>
    <s v="Santa Cruz Bikes"/>
    <s v="Genna Serrano"/>
    <x v="0"/>
  </r>
  <r>
    <x v="1239"/>
    <s v="Lawndale"/>
    <s v="CA"/>
    <n v="2"/>
    <n v="899.98"/>
    <s v="Sun Bicycles Cruz 3 - 2017"/>
    <s v="Cruisers Bicycles"/>
    <s v="Santa Cruz Bikes"/>
    <s v="Genna Serrano"/>
    <x v="7"/>
  </r>
  <r>
    <x v="1239"/>
    <s v="Lawndale"/>
    <s v="CA"/>
    <n v="2"/>
    <n v="5199.9799999999996"/>
    <s v="Trek Domane S 5 Disc - 2017"/>
    <s v="Road Bikes"/>
    <s v="Santa Cruz Bikes"/>
    <s v="Genna Serrano"/>
    <x v="2"/>
  </r>
  <r>
    <x v="1239"/>
    <s v="Lawndale"/>
    <s v="CA"/>
    <n v="2"/>
    <n v="379.98"/>
    <s v="Trek Precaliber 12 Boys - 2017"/>
    <s v="Children Bicycles"/>
    <s v="Santa Cruz Bikes"/>
    <s v="Genna Serrano"/>
    <x v="2"/>
  </r>
  <r>
    <x v="1240"/>
    <s v="Mount Vernon"/>
    <s v="NY"/>
    <n v="1"/>
    <n v="470.99"/>
    <s v="Sun Bicycles Drifter 7 - Women's - 2017"/>
    <s v="Comfort Bicycles"/>
    <s v="Baldwin Bikes"/>
    <s v="Marcelene Boyer"/>
    <x v="7"/>
  </r>
  <r>
    <x v="1240"/>
    <s v="Mount Vernon"/>
    <s v="NY"/>
    <n v="2"/>
    <n v="5799.98"/>
    <s v="Trek Fuel EX 8 29 - 2016"/>
    <s v="Mountain Bikes"/>
    <s v="Baldwin Bikes"/>
    <s v="Marcelene Boyer"/>
    <x v="2"/>
  </r>
  <r>
    <x v="1240"/>
    <s v="Mount Vernon"/>
    <s v="NY"/>
    <n v="1"/>
    <n v="3999.99"/>
    <s v="Trek Slash 8 27.5 - 2016"/>
    <s v="Mountain Bikes"/>
    <s v="Baldwin Bikes"/>
    <s v="Marcelene Boyer"/>
    <x v="2"/>
  </r>
  <r>
    <x v="1241"/>
    <s v="East Meadow"/>
    <s v="NY"/>
    <n v="1"/>
    <n v="3199.99"/>
    <s v="Trek Domane SL Disc Frameset - 2017"/>
    <s v="Road Bikes"/>
    <s v="Baldwin Bikes"/>
    <s v="Marcelene Boyer"/>
    <x v="2"/>
  </r>
  <r>
    <x v="1242"/>
    <s v="Patchogue"/>
    <s v="NY"/>
    <n v="2"/>
    <n v="999.98"/>
    <s v="Electra Townie Original 7D - 2015/2016"/>
    <s v="Comfort Bicycles"/>
    <s v="Baldwin Bikes"/>
    <s v="Marcelene Boyer"/>
    <x v="0"/>
  </r>
  <r>
    <x v="1242"/>
    <s v="Patchogue"/>
    <s v="NY"/>
    <n v="2"/>
    <n v="939.98"/>
    <s v="Trek Farley Alloy Frameset - 2017"/>
    <s v="Mountain Bikes"/>
    <s v="Baldwin Bikes"/>
    <s v="Marcelene Boyer"/>
    <x v="2"/>
  </r>
  <r>
    <x v="1242"/>
    <s v="Patchogue"/>
    <s v="NY"/>
    <n v="2"/>
    <n v="379.98"/>
    <s v="Trek Precaliber 12 Boys - 2017"/>
    <s v="Children Bicycles"/>
    <s v="Baldwin Bikes"/>
    <s v="Marcelene Boyer"/>
    <x v="2"/>
  </r>
  <r>
    <x v="1242"/>
    <s v="Patchogue"/>
    <s v="NY"/>
    <n v="2"/>
    <n v="11999.98"/>
    <s v="Trek Silque SLR 7 Women's - 2017"/>
    <s v="Road Bikes"/>
    <s v="Baldwin Bikes"/>
    <s v="Marcelene Boyer"/>
    <x v="2"/>
  </r>
  <r>
    <x v="1243"/>
    <s v="Monroe"/>
    <s v="NY"/>
    <n v="2"/>
    <n v="1199.98"/>
    <s v="Electra Townie Original 7D EQ - 2016"/>
    <s v="Cruisers Bicycles"/>
    <s v="Baldwin Bikes"/>
    <s v="Marcelene Boyer"/>
    <x v="0"/>
  </r>
  <r>
    <x v="1243"/>
    <s v="Monroe"/>
    <s v="NY"/>
    <n v="2"/>
    <n v="833.98"/>
    <s v="Sun Bicycles Atlas X-Type - 2017"/>
    <s v="Cruisers Bicycles"/>
    <s v="Baldwin Bikes"/>
    <s v="Marcelene Boyer"/>
    <x v="7"/>
  </r>
  <r>
    <x v="1243"/>
    <s v="Monroe"/>
    <s v="NY"/>
    <n v="1"/>
    <n v="149.99"/>
    <s v="Trek Girl's Kickster - 2017"/>
    <s v="Children Bicycles"/>
    <s v="Baldwin Bikes"/>
    <s v="Marcelene Boyer"/>
    <x v="2"/>
  </r>
  <r>
    <x v="1244"/>
    <s v="Kingston"/>
    <s v="NY"/>
    <n v="2"/>
    <n v="599.98"/>
    <s v="Electra Girl's Hawaii 1 16&quot; - 2017"/>
    <s v="Children Bicycles"/>
    <s v="Baldwin Bikes"/>
    <s v="Marcelene Boyer"/>
    <x v="0"/>
  </r>
  <r>
    <x v="1244"/>
    <s v="Kingston"/>
    <s v="NY"/>
    <n v="1"/>
    <n v="599.99"/>
    <s v="Electra Townie Original 7D EQ - Women's - 2016"/>
    <s v="Cruisers Bicycles"/>
    <s v="Baldwin Bikes"/>
    <s v="Marcelene Boyer"/>
    <x v="0"/>
  </r>
  <r>
    <x v="1244"/>
    <s v="Kingston"/>
    <s v="NY"/>
    <n v="1"/>
    <n v="4999.99"/>
    <s v="Trek Madone 9.2 - 2017"/>
    <s v="Road Bikes"/>
    <s v="Baldwin Bikes"/>
    <s v="Marcelene Boyer"/>
    <x v="2"/>
  </r>
  <r>
    <x v="1245"/>
    <s v="Ballston Spa"/>
    <s v="NY"/>
    <n v="1"/>
    <n v="1099.99"/>
    <s v="Electra Amsterdam Fashion 7i Ladies' - 2017"/>
    <s v="Cruisers Bicycles"/>
    <s v="Baldwin Bikes"/>
    <s v="Venita Daniel"/>
    <x v="0"/>
  </r>
  <r>
    <x v="1246"/>
    <s v="San Jose"/>
    <s v="CA"/>
    <n v="1"/>
    <n v="999.99"/>
    <s v="Surly Ice Cream Truck Frameset - 2017"/>
    <s v="Mountain Bikes"/>
    <s v="Santa Cruz Bikes"/>
    <s v="Mireya Copeland"/>
    <x v="1"/>
  </r>
  <r>
    <x v="1246"/>
    <s v="San Jose"/>
    <s v="CA"/>
    <n v="1"/>
    <n v="4999.99"/>
    <s v="Trek Madone 9.2 - 2017"/>
    <s v="Road Bikes"/>
    <s v="Santa Cruz Bikes"/>
    <s v="Mireya Copeland"/>
    <x v="2"/>
  </r>
  <r>
    <x v="1247"/>
    <s v="Depew"/>
    <s v="NY"/>
    <n v="2"/>
    <n v="1099.98"/>
    <s v="Electra Townie Original 21D - 2016"/>
    <s v="Comfort Bicycles"/>
    <s v="Baldwin Bikes"/>
    <s v="Marcelene Boyer"/>
    <x v="0"/>
  </r>
  <r>
    <x v="1247"/>
    <s v="Depew"/>
    <s v="NY"/>
    <n v="2"/>
    <n v="898"/>
    <s v="Pure Cycles Western 3-Speed - Women's - 2015/2016"/>
    <s v="Cruisers Bicycles"/>
    <s v="Baldwin Bikes"/>
    <s v="Marcelene Boyer"/>
    <x v="4"/>
  </r>
  <r>
    <x v="1247"/>
    <s v="Depew"/>
    <s v="NY"/>
    <n v="2"/>
    <n v="1295.98"/>
    <s v="Sun Bicycles Biscayne Tandem CB - 2017"/>
    <s v="Cruisers Bicycles"/>
    <s v="Baldwin Bikes"/>
    <s v="Marcelene Boyer"/>
    <x v="7"/>
  </r>
  <r>
    <x v="1247"/>
    <s v="Depew"/>
    <s v="NY"/>
    <n v="1"/>
    <n v="2299.9899999999998"/>
    <s v="Trek Fuel EX 5 27.5 Plus - 2017"/>
    <s v="Mountain Bikes"/>
    <s v="Baldwin Bikes"/>
    <s v="Marcelene Boyer"/>
    <x v="2"/>
  </r>
  <r>
    <x v="1247"/>
    <s v="Depew"/>
    <s v="NY"/>
    <n v="1"/>
    <n v="4999.99"/>
    <s v="Trek Madone 9.2 - 2017"/>
    <s v="Road Bikes"/>
    <s v="Baldwin Bikes"/>
    <s v="Marcelene Boyer"/>
    <x v="2"/>
  </r>
  <r>
    <x v="1248"/>
    <s v="Patchogue"/>
    <s v="NY"/>
    <n v="2"/>
    <n v="419.98"/>
    <s v="Haro Shredder 20 Girls - 2017"/>
    <s v="Children Bicycles"/>
    <s v="Baldwin Bikes"/>
    <s v="Marcelene Boyer"/>
    <x v="6"/>
  </r>
  <r>
    <x v="1248"/>
    <s v="Patchogue"/>
    <s v="NY"/>
    <n v="1"/>
    <n v="1680.99"/>
    <s v="Surly Straggler 650b - 2016"/>
    <s v="Cyclocross Bicycles"/>
    <s v="Baldwin Bikes"/>
    <s v="Marcelene Boyer"/>
    <x v="1"/>
  </r>
  <r>
    <x v="1248"/>
    <s v="Patchogue"/>
    <s v="NY"/>
    <n v="2"/>
    <n v="5999.98"/>
    <s v="Trek Conduit+ - 2016"/>
    <s v="Electric Bikes"/>
    <s v="Baldwin Bikes"/>
    <s v="Marcelene Boyer"/>
    <x v="2"/>
  </r>
  <r>
    <x v="1248"/>
    <s v="Patchogue"/>
    <s v="NY"/>
    <n v="2"/>
    <n v="10999.98"/>
    <s v="Trek Domane SLR 6 Disc - 2017"/>
    <s v="Road Bikes"/>
    <s v="Baldwin Bikes"/>
    <s v="Marcelene Boyer"/>
    <x v="2"/>
  </r>
  <r>
    <x v="1248"/>
    <s v="Patchogue"/>
    <s v="NY"/>
    <n v="1"/>
    <n v="2899.99"/>
    <s v="Trek Fuel EX 8 29 - 2016"/>
    <s v="Mountain Bikes"/>
    <s v="Baldwin Bikes"/>
    <s v="Marcelene Boyer"/>
    <x v="2"/>
  </r>
  <r>
    <x v="1249"/>
    <s v="Port Chester"/>
    <s v="NY"/>
    <n v="2"/>
    <n v="1103.98"/>
    <s v="Sun Bicycles Streamway 3 - 2017"/>
    <s v="Comfort Bicycles"/>
    <s v="Baldwin Bikes"/>
    <s v="Venita Daniel"/>
    <x v="7"/>
  </r>
  <r>
    <x v="1249"/>
    <s v="Port Chester"/>
    <s v="NY"/>
    <n v="1"/>
    <n v="469.99"/>
    <s v="Trek Farley Alloy Frameset - 2017"/>
    <s v="Mountain Bikes"/>
    <s v="Baldwin Bikes"/>
    <s v="Venita Daniel"/>
    <x v="2"/>
  </r>
  <r>
    <x v="1250"/>
    <s v="South Richmond Hill"/>
    <s v="NY"/>
    <n v="2"/>
    <n v="5999.98"/>
    <s v="Trek Conduit+ - 2016"/>
    <s v="Electric Bikes"/>
    <s v="Baldwin Bikes"/>
    <s v="Marcelene Boyer"/>
    <x v="2"/>
  </r>
  <r>
    <x v="1251"/>
    <s v="Corpus Christi"/>
    <s v="TX"/>
    <n v="1"/>
    <n v="439.99"/>
    <s v="Electra Cruiser Lux 1 - 2017"/>
    <s v="Cruisers Bicycles"/>
    <s v="Rowlett Bikes"/>
    <s v="Layla Terrell"/>
    <x v="0"/>
  </r>
  <r>
    <x v="1251"/>
    <s v="Corpus Christi"/>
    <s v="TX"/>
    <n v="2"/>
    <n v="1239.98"/>
    <s v="Sun Bicycles Biscayne Tandem 7 - 2017"/>
    <s v="Cruisers Bicycles"/>
    <s v="Rowlett Bikes"/>
    <s v="Layla Terrell"/>
    <x v="7"/>
  </r>
  <r>
    <x v="1251"/>
    <s v="Corpus Christi"/>
    <s v="TX"/>
    <n v="1"/>
    <n v="875.99"/>
    <s v="Surly Steamroller - 2017"/>
    <s v="Road Bikes"/>
    <s v="Rowlett Bikes"/>
    <s v="Layla Terrell"/>
    <x v="1"/>
  </r>
  <r>
    <x v="1251"/>
    <s v="Corpus Christi"/>
    <s v="TX"/>
    <n v="1"/>
    <n v="3499.99"/>
    <s v="Trek Boone Race Shop Limited - 2017"/>
    <s v="Cyclocross Bicycles"/>
    <s v="Rowlett Bikes"/>
    <s v="Layla Terrell"/>
    <x v="2"/>
  </r>
  <r>
    <x v="1252"/>
    <s v="Lancaster"/>
    <s v="NY"/>
    <n v="1"/>
    <n v="599.99"/>
    <s v="Electra Cruiser Lux Fat Tire 1 Ladies - 2017"/>
    <s v="Cruisers Bicycles"/>
    <s v="Baldwin Bikes"/>
    <s v="Marcelene Boyer"/>
    <x v="0"/>
  </r>
  <r>
    <x v="1252"/>
    <s v="Lancaster"/>
    <s v="NY"/>
    <n v="1"/>
    <n v="832.99"/>
    <s v="Surly Troll Frameset - 2017"/>
    <s v="Mountain Bikes"/>
    <s v="Baldwin Bikes"/>
    <s v="Marcelene Boyer"/>
    <x v="1"/>
  </r>
  <r>
    <x v="1252"/>
    <s v="Lancaster"/>
    <s v="NY"/>
    <n v="2"/>
    <n v="6999.98"/>
    <s v="Trek Domane SL 6 - 2017"/>
    <s v="Road Bikes"/>
    <s v="Baldwin Bikes"/>
    <s v="Marcelene Boyer"/>
    <x v="2"/>
  </r>
  <r>
    <x v="1253"/>
    <s v="Oceanside"/>
    <s v="NY"/>
    <n v="1"/>
    <n v="470.99"/>
    <s v="Sun Bicycles Drifter 7 - Women's - 2017"/>
    <s v="Comfort Bicycles"/>
    <s v="Baldwin Bikes"/>
    <s v="Marcelene Boyer"/>
    <x v="7"/>
  </r>
  <r>
    <x v="1253"/>
    <s v="Oceanside"/>
    <s v="NY"/>
    <n v="2"/>
    <n v="11999.98"/>
    <s v="Trek Silque SLR 7 Women's - 2017"/>
    <s v="Road Bikes"/>
    <s v="Baldwin Bikes"/>
    <s v="Marcelene Boyer"/>
    <x v="2"/>
  </r>
  <r>
    <x v="1254"/>
    <s v="Huntington Station"/>
    <s v="NY"/>
    <n v="1"/>
    <n v="1099.99"/>
    <s v="Electra Amsterdam Fashion 7i Ladies' - 2017"/>
    <s v="Cruisers Bicycles"/>
    <s v="Baldwin Bikes"/>
    <s v="Venita Daniel"/>
    <x v="0"/>
  </r>
  <r>
    <x v="1254"/>
    <s v="Huntington Station"/>
    <s v="NY"/>
    <n v="1"/>
    <n v="1680.99"/>
    <s v="Surly Straggler 650b - 2016"/>
    <s v="Cyclocross Bicycles"/>
    <s v="Baldwin Bikes"/>
    <s v="Venita Daniel"/>
    <x v="1"/>
  </r>
  <r>
    <x v="1254"/>
    <s v="Huntington Station"/>
    <s v="NY"/>
    <n v="1"/>
    <n v="469.99"/>
    <s v="Trek Farley Alloy Frameset - 2017"/>
    <s v="Mountain Bikes"/>
    <s v="Baldwin Bikes"/>
    <s v="Venita Daniel"/>
    <x v="2"/>
  </r>
  <r>
    <x v="1254"/>
    <s v="Huntington Station"/>
    <s v="NY"/>
    <n v="2"/>
    <n v="9999.98"/>
    <s v="Trek Powerfly 8 FS Plus - 2017"/>
    <s v="Electric Bikes"/>
    <s v="Baldwin Bikes"/>
    <s v="Venita Daniel"/>
    <x v="2"/>
  </r>
  <r>
    <x v="1254"/>
    <s v="Huntington Station"/>
    <s v="NY"/>
    <n v="1"/>
    <n v="3999.99"/>
    <s v="Trek Slash 8 27.5 - 2016"/>
    <s v="Mountain Bikes"/>
    <s v="Baldwin Bikes"/>
    <s v="Venita Daniel"/>
    <x v="2"/>
  </r>
  <r>
    <x v="1255"/>
    <s v="Plattsburgh"/>
    <s v="NY"/>
    <n v="1"/>
    <n v="339.99"/>
    <s v="Electra Townie 7D (20-inch) - Boys' - 2017"/>
    <s v="Children Bicycles"/>
    <s v="Baldwin Bikes"/>
    <s v="Venita Daniel"/>
    <x v="0"/>
  </r>
  <r>
    <x v="1255"/>
    <s v="Plattsburgh"/>
    <s v="NY"/>
    <n v="2"/>
    <n v="5799.98"/>
    <s v="Trek Fuel EX 8 29 - 2016"/>
    <s v="Mountain Bikes"/>
    <s v="Baldwin Bikes"/>
    <s v="Venita Daniel"/>
    <x v="2"/>
  </r>
  <r>
    <x v="1255"/>
    <s v="Plattsburgh"/>
    <s v="NY"/>
    <n v="1"/>
    <n v="1799.99"/>
    <s v="Trek Remedy 29 Carbon Frameset - 2016"/>
    <s v="Mountain Bikes"/>
    <s v="Baldwin Bikes"/>
    <s v="Venita Daniel"/>
    <x v="2"/>
  </r>
  <r>
    <x v="1256"/>
    <s v="Buffalo"/>
    <s v="NY"/>
    <n v="1"/>
    <n v="209.99"/>
    <s v="Haro Shredder 20 Girls - 2017"/>
    <s v="Children Bicycles"/>
    <s v="Baldwin Bikes"/>
    <s v="Venita Daniel"/>
    <x v="6"/>
  </r>
  <r>
    <x v="1256"/>
    <s v="Buffalo"/>
    <s v="NY"/>
    <n v="2"/>
    <n v="1295.98"/>
    <s v="Sun Bicycles Biscayne Tandem CB - 2017"/>
    <s v="Cruisers Bicycles"/>
    <s v="Baldwin Bikes"/>
    <s v="Venita Daniel"/>
    <x v="7"/>
  </r>
  <r>
    <x v="1256"/>
    <s v="Buffalo"/>
    <s v="NY"/>
    <n v="2"/>
    <n v="833.98"/>
    <s v="Sun Bicycles Cruz 7 - 2017"/>
    <s v="Cruisers Bicycles"/>
    <s v="Baldwin Bikes"/>
    <s v="Venita Daniel"/>
    <x v="7"/>
  </r>
  <r>
    <x v="1256"/>
    <s v="Buffalo"/>
    <s v="NY"/>
    <n v="1"/>
    <n v="469.99"/>
    <s v="Surly Ice Cream Truck Frameset - 2016"/>
    <s v="Mountain Bikes"/>
    <s v="Baldwin Bikes"/>
    <s v="Venita Daniel"/>
    <x v="1"/>
  </r>
  <r>
    <x v="1257"/>
    <s v="Forest Hills"/>
    <s v="NY"/>
    <n v="2"/>
    <n v="2199.98"/>
    <s v="Electra Amsterdam Fashion 7i Ladies' - 2017"/>
    <s v="Cruisers Bicycles"/>
    <s v="Baldwin Bikes"/>
    <s v="Venita Daniel"/>
    <x v="0"/>
  </r>
  <r>
    <x v="1257"/>
    <s v="Forest Hills"/>
    <s v="NY"/>
    <n v="2"/>
    <n v="833.98"/>
    <s v="Sun Bicycles Cruz 7 - Women's - 2017"/>
    <s v="Comfort Bicycles"/>
    <s v="Baldwin Bikes"/>
    <s v="Venita Daniel"/>
    <x v="7"/>
  </r>
  <r>
    <x v="1257"/>
    <s v="Forest Hills"/>
    <s v="NY"/>
    <n v="1"/>
    <n v="189.99"/>
    <s v="Trek Precaliber 12 Boys - 2017"/>
    <s v="Children Bicycles"/>
    <s v="Baldwin Bikes"/>
    <s v="Venita Daniel"/>
    <x v="2"/>
  </r>
  <r>
    <x v="1258"/>
    <s v="South El Monte"/>
    <s v="CA"/>
    <n v="2"/>
    <n v="979.98"/>
    <s v="Electra Townie 3i EQ (20-inch) - Boys' - 2017"/>
    <s v="Children Bicycles"/>
    <s v="Santa Cruz Bikes"/>
    <s v="Genna Serrano"/>
    <x v="0"/>
  </r>
  <r>
    <x v="1258"/>
    <s v="South El Monte"/>
    <s v="CA"/>
    <n v="1"/>
    <n v="551.99"/>
    <s v="Sun Bicycles Streamway 3 - 2017"/>
    <s v="Comfort Bicycles"/>
    <s v="Santa Cruz Bikes"/>
    <s v="Genna Serrano"/>
    <x v="7"/>
  </r>
  <r>
    <x v="1258"/>
    <s v="South El Monte"/>
    <s v="CA"/>
    <n v="2"/>
    <n v="1999.98"/>
    <s v="Surly Big Dummy Frameset - 2017"/>
    <s v="Mountain Bikes"/>
    <s v="Santa Cruz Bikes"/>
    <s v="Genna Serrano"/>
    <x v="1"/>
  </r>
  <r>
    <x v="1258"/>
    <s v="South El Monte"/>
    <s v="CA"/>
    <n v="2"/>
    <n v="6999.98"/>
    <s v="Trek Boone 7 - 2017"/>
    <s v="Cyclocross Bicycles"/>
    <s v="Santa Cruz Bikes"/>
    <s v="Genna Serrano"/>
    <x v="2"/>
  </r>
  <r>
    <x v="1259"/>
    <s v="Victoria"/>
    <s v="TX"/>
    <n v="2"/>
    <n v="979.98"/>
    <s v="Electra Townie Original 7D - 2017"/>
    <s v="Cruisers Bicycles"/>
    <s v="Rowlett Bikes"/>
    <s v="Layla Terrell"/>
    <x v="0"/>
  </r>
  <r>
    <x v="1259"/>
    <s v="Victoria"/>
    <s v="TX"/>
    <n v="2"/>
    <n v="858"/>
    <s v="Pure Cycles Vine 8-Speed - 2016"/>
    <s v="Cruisers Bicycles"/>
    <s v="Rowlett Bikes"/>
    <s v="Layla Terrell"/>
    <x v="4"/>
  </r>
  <r>
    <x v="1259"/>
    <s v="Victoria"/>
    <s v="TX"/>
    <n v="1"/>
    <n v="749.99"/>
    <s v="Sun Bicycles Brickell Tandem 7 - 2017"/>
    <s v="Cruisers Bicycles"/>
    <s v="Rowlett Bikes"/>
    <s v="Layla Terrell"/>
    <x v="7"/>
  </r>
  <r>
    <x v="1259"/>
    <s v="Victoria"/>
    <s v="TX"/>
    <n v="2"/>
    <n v="6999.98"/>
    <s v="Trek Boone 7 - 2017"/>
    <s v="Cyclocross Bicycles"/>
    <s v="Rowlett Bikes"/>
    <s v="Layla Terrell"/>
    <x v="2"/>
  </r>
  <r>
    <x v="1260"/>
    <s v="San Lorenzo"/>
    <s v="CA"/>
    <n v="1"/>
    <n v="999.99"/>
    <s v="Surly Wednesday Frameset - 2016"/>
    <s v="Mountain Bikes"/>
    <s v="Santa Cruz Bikes"/>
    <s v="Genna Serrano"/>
    <x v="1"/>
  </r>
  <r>
    <x v="1260"/>
    <s v="San Lorenzo"/>
    <s v="CA"/>
    <n v="1"/>
    <n v="209.99"/>
    <s v="Trek Precaliber 16 Boys - 2017"/>
    <s v="Children Bicycles"/>
    <s v="Santa Cruz Bikes"/>
    <s v="Genna Serrano"/>
    <x v="2"/>
  </r>
  <r>
    <x v="1261"/>
    <s v="Canandaigua"/>
    <s v="NY"/>
    <n v="2"/>
    <n v="1199.98"/>
    <s v="Electra Cruiser Lux Fat Tire 1 Ladies - 2017"/>
    <s v="Cruisers Bicycles"/>
    <s v="Baldwin Bikes"/>
    <s v="Marcelene Boyer"/>
    <x v="0"/>
  </r>
  <r>
    <x v="1261"/>
    <s v="Canandaigua"/>
    <s v="NY"/>
    <n v="2"/>
    <n v="419.98"/>
    <s v="Haro Shredder 20 - 2017"/>
    <s v="Children Bicycles"/>
    <s v="Baldwin Bikes"/>
    <s v="Marcelene Boyer"/>
    <x v="6"/>
  </r>
  <r>
    <x v="1261"/>
    <s v="Canandaigua"/>
    <s v="NY"/>
    <n v="1"/>
    <n v="832.99"/>
    <s v="Surly Troll Frameset - 2017"/>
    <s v="Mountain Bikes"/>
    <s v="Baldwin Bikes"/>
    <s v="Marcelene Boyer"/>
    <x v="1"/>
  </r>
  <r>
    <x v="1262"/>
    <s v="Brooklyn"/>
    <s v="NY"/>
    <n v="1"/>
    <n v="1999.99"/>
    <s v="Trek Emonda S 5 - 2017"/>
    <s v="Road Bikes"/>
    <s v="Baldwin Bikes"/>
    <s v="Marcelene Boyer"/>
    <x v="2"/>
  </r>
  <r>
    <x v="1262"/>
    <s v="Brooklyn"/>
    <s v="NY"/>
    <n v="2"/>
    <n v="9999.98"/>
    <s v="Trek Madone 9.2 - 2017"/>
    <s v="Road Bikes"/>
    <s v="Baldwin Bikes"/>
    <s v="Marcelene Boyer"/>
    <x v="2"/>
  </r>
  <r>
    <x v="1263"/>
    <s v="Astoria"/>
    <s v="NY"/>
    <n v="1"/>
    <n v="659.99"/>
    <s v="Electra Amsterdam Original 3i - 2015/2017"/>
    <s v="Cruisers Bicycles"/>
    <s v="Baldwin Bikes"/>
    <s v="Marcelene Boyer"/>
    <x v="0"/>
  </r>
  <r>
    <x v="1264"/>
    <s v="East Elmhurst"/>
    <s v="NY"/>
    <n v="2"/>
    <n v="879.98"/>
    <s v="Electra Cruiser Lux 1 - 2017"/>
    <s v="Cruisers Bicycles"/>
    <s v="Baldwin Bikes"/>
    <s v="Venita Daniel"/>
    <x v="0"/>
  </r>
  <r>
    <x v="1264"/>
    <s v="East Elmhurst"/>
    <s v="NY"/>
    <n v="2"/>
    <n v="1099.98"/>
    <s v="Haro Flightline Two 26 Plus - 2017"/>
    <s v="Mountain Bikes"/>
    <s v="Baldwin Bikes"/>
    <s v="Venita Daniel"/>
    <x v="6"/>
  </r>
  <r>
    <x v="1264"/>
    <s v="East Elmhurst"/>
    <s v="NY"/>
    <n v="2"/>
    <n v="379.98"/>
    <s v="Trek Precaliber 12 Girls - 2017"/>
    <s v="Children Bicycles"/>
    <s v="Baldwin Bikes"/>
    <s v="Venita Daniel"/>
    <x v="2"/>
  </r>
  <r>
    <x v="1265"/>
    <s v="Palos Verdes Peninsula"/>
    <s v="CA"/>
    <n v="2"/>
    <n v="599.98"/>
    <s v="Electra Girl's Hawaii 1 16&quot; - 2017"/>
    <s v="Children Bicycles"/>
    <s v="Santa Cruz Bikes"/>
    <s v="Mireya Copeland"/>
    <x v="0"/>
  </r>
  <r>
    <x v="1265"/>
    <s v="Palos Verdes Peninsula"/>
    <s v="CA"/>
    <n v="1"/>
    <n v="539.99"/>
    <s v="Haro SR 1.1 - 2017"/>
    <s v="Mountain Bikes"/>
    <s v="Santa Cruz Bikes"/>
    <s v="Mireya Copeland"/>
    <x v="6"/>
  </r>
  <r>
    <x v="1266"/>
    <s v="Maspeth"/>
    <s v="NY"/>
    <n v="2"/>
    <n v="2641.98"/>
    <s v="Heller Shagamaw Frame - 2016"/>
    <s v="Mountain Bikes"/>
    <s v="Baldwin Bikes"/>
    <s v="Venita Daniel"/>
    <x v="5"/>
  </r>
  <r>
    <x v="1266"/>
    <s v="Maspeth"/>
    <s v="NY"/>
    <n v="1"/>
    <n v="875.99"/>
    <s v="Surly Steamroller - 2017"/>
    <s v="Road Bikes"/>
    <s v="Baldwin Bikes"/>
    <s v="Venita Daniel"/>
    <x v="1"/>
  </r>
  <r>
    <x v="1266"/>
    <s v="Maspeth"/>
    <s v="NY"/>
    <n v="1"/>
    <n v="4999.99"/>
    <s v="Trek Powerfly 8 FS Plus - 2017"/>
    <s v="Electric Bikes"/>
    <s v="Baldwin Bikes"/>
    <s v="Venita Daniel"/>
    <x v="2"/>
  </r>
  <r>
    <x v="1267"/>
    <s v="Sacramento"/>
    <s v="CA"/>
    <n v="2"/>
    <n v="999.98"/>
    <s v="Electra Townie Original 7D - 2015/2016"/>
    <s v="Comfort Bicycles"/>
    <s v="Santa Cruz Bikes"/>
    <s v="Genna Serrano"/>
    <x v="0"/>
  </r>
  <r>
    <x v="1267"/>
    <s v="Sacramento"/>
    <s v="CA"/>
    <n v="1"/>
    <n v="599.99"/>
    <s v="Electra Townie Original 7D EQ - 2016"/>
    <s v="Cruisers Bicycles"/>
    <s v="Santa Cruz Bikes"/>
    <s v="Genna Serrano"/>
    <x v="0"/>
  </r>
  <r>
    <x v="1267"/>
    <s v="Sacramento"/>
    <s v="CA"/>
    <n v="2"/>
    <n v="1499.98"/>
    <s v="Ritchey Timberwolf Frameset - 2016"/>
    <s v="Mountain Bikes"/>
    <s v="Santa Cruz Bikes"/>
    <s v="Genna Serrano"/>
    <x v="3"/>
  </r>
  <r>
    <x v="1267"/>
    <s v="Sacramento"/>
    <s v="CA"/>
    <n v="1"/>
    <n v="209.99"/>
    <s v="Trek Precaliber 16 Girls - 2017"/>
    <s v="Children Bicycles"/>
    <s v="Santa Cruz Bikes"/>
    <s v="Genna Serrano"/>
    <x v="2"/>
  </r>
  <r>
    <x v="1268"/>
    <s v="Floral Park"/>
    <s v="NY"/>
    <n v="2"/>
    <n v="963.98"/>
    <s v="Sun Bicycles Streamway - 2017"/>
    <s v="Comfort Bicycles"/>
    <s v="Baldwin Bikes"/>
    <s v="Marcelene Boyer"/>
    <x v="7"/>
  </r>
  <r>
    <x v="1268"/>
    <s v="Floral Park"/>
    <s v="NY"/>
    <n v="1"/>
    <n v="5299.99"/>
    <s v="Trek Fuel EX 9.8 27.5 Plus - 2017"/>
    <s v="Mountain Bikes"/>
    <s v="Baldwin Bikes"/>
    <s v="Marcelene Boyer"/>
    <x v="2"/>
  </r>
  <r>
    <x v="1268"/>
    <s v="Floral Park"/>
    <s v="NY"/>
    <n v="2"/>
    <n v="12999.98"/>
    <s v="Trek Silque SLR 8 Women's - 2017"/>
    <s v="Road Bikes"/>
    <s v="Baldwin Bikes"/>
    <s v="Marcelene Boyer"/>
    <x v="2"/>
  </r>
  <r>
    <x v="1269"/>
    <s v="Corpus Christi"/>
    <s v="TX"/>
    <n v="2"/>
    <n v="941.98"/>
    <s v="Sun Bicycles Drifter 7 - 2017"/>
    <s v="Comfort Bicycles"/>
    <s v="Rowlett Bikes"/>
    <s v="Layla Terrell"/>
    <x v="7"/>
  </r>
  <r>
    <x v="1269"/>
    <s v="Corpus Christi"/>
    <s v="TX"/>
    <n v="1"/>
    <n v="2599.9899999999998"/>
    <s v="Trek Domane S 5 Disc - 2017"/>
    <s v="Road Bikes"/>
    <s v="Rowlett Bikes"/>
    <s v="Layla Terrell"/>
    <x v="2"/>
  </r>
  <r>
    <x v="1270"/>
    <s v="Pleasanton"/>
    <s v="CA"/>
    <n v="1"/>
    <n v="599.99"/>
    <s v="Electra Cruiser Lux Fat Tire 1 Ladies - 2017"/>
    <s v="Cruisers Bicycles"/>
    <s v="Santa Cruz Bikes"/>
    <s v="Mireya Copeland"/>
    <x v="0"/>
  </r>
  <r>
    <x v="1270"/>
    <s v="Pleasanton"/>
    <s v="CA"/>
    <n v="2"/>
    <n v="539.98"/>
    <s v="Electra Girl's Hawaii 1 (16-inch) - 2015/2016"/>
    <s v="Cruisers Bicycles"/>
    <s v="Santa Cruz Bikes"/>
    <s v="Mireya Copeland"/>
    <x v="0"/>
  </r>
  <r>
    <x v="1270"/>
    <s v="Pleasanton"/>
    <s v="CA"/>
    <n v="1"/>
    <n v="339.99"/>
    <s v="Electra Townie 7D (20-inch) - Boys' - 2017"/>
    <s v="Children Bicycles"/>
    <s v="Santa Cruz Bikes"/>
    <s v="Mireya Copeland"/>
    <x v="0"/>
  </r>
  <r>
    <x v="1270"/>
    <s v="Pleasanton"/>
    <s v="CA"/>
    <n v="2"/>
    <n v="1751.98"/>
    <s v="Surly Steamroller - 2017"/>
    <s v="Road Bikes"/>
    <s v="Santa Cruz Bikes"/>
    <s v="Mireya Copeland"/>
    <x v="1"/>
  </r>
  <r>
    <x v="1271"/>
    <s v="Webster"/>
    <s v="NY"/>
    <n v="2"/>
    <n v="679.98"/>
    <s v="Electra Townie 7D (20-inch) - Boys' - 2017"/>
    <s v="Children Bicycles"/>
    <s v="Baldwin Bikes"/>
    <s v="Marcelene Boyer"/>
    <x v="0"/>
  </r>
  <r>
    <x v="1271"/>
    <s v="Webster"/>
    <s v="NY"/>
    <n v="2"/>
    <n v="9999.98"/>
    <s v="Trek Madone 9.2 - 2017"/>
    <s v="Road Bikes"/>
    <s v="Baldwin Bikes"/>
    <s v="Marcelene Boyer"/>
    <x v="2"/>
  </r>
  <r>
    <x v="1272"/>
    <s v="Apple Valley"/>
    <s v="CA"/>
    <n v="2"/>
    <n v="1739.98"/>
    <s v="Haro SR 1.2 - 2017"/>
    <s v="Mountain Bikes"/>
    <s v="Santa Cruz Bikes"/>
    <s v="Genna Serrano"/>
    <x v="6"/>
  </r>
  <r>
    <x v="1272"/>
    <s v="Apple Valley"/>
    <s v="CA"/>
    <n v="2"/>
    <n v="1067.98"/>
    <s v="Sun Bicycles Streamway 7 - 2017"/>
    <s v="Comfort Bicycles"/>
    <s v="Santa Cruz Bikes"/>
    <s v="Genna Serrano"/>
    <x v="7"/>
  </r>
  <r>
    <x v="1272"/>
    <s v="Apple Valley"/>
    <s v="CA"/>
    <n v="1"/>
    <n v="1799.99"/>
    <s v="Trek Remedy 29 Carbon Frameset - 2016"/>
    <s v="Mountain Bikes"/>
    <s v="Santa Cruz Bikes"/>
    <s v="Genna Serrano"/>
    <x v="2"/>
  </r>
  <r>
    <x v="1273"/>
    <s v="Poughkeepsie"/>
    <s v="NY"/>
    <n v="2"/>
    <n v="1199.98"/>
    <s v="Electra Townie Original 7D EQ - Women's - 2016"/>
    <s v="Cruisers Bicycles"/>
    <s v="Baldwin Bikes"/>
    <s v="Venita Daniel"/>
    <x v="0"/>
  </r>
  <r>
    <x v="1273"/>
    <s v="Poughkeepsie"/>
    <s v="NY"/>
    <n v="1"/>
    <n v="549.99"/>
    <s v="Haro Flightline Two 26 Plus - 2017"/>
    <s v="Mountain Bikes"/>
    <s v="Baldwin Bikes"/>
    <s v="Venita Daniel"/>
    <x v="6"/>
  </r>
  <r>
    <x v="1273"/>
    <s v="Poughkeepsie"/>
    <s v="NY"/>
    <n v="2"/>
    <n v="10999.98"/>
    <s v="Trek Domane SLR 6 Disc - 2017"/>
    <s v="Road Bikes"/>
    <s v="Baldwin Bikes"/>
    <s v="Venita Daniel"/>
    <x v="2"/>
  </r>
  <r>
    <x v="1274"/>
    <s v="Smithtown"/>
    <s v="NY"/>
    <n v="1"/>
    <n v="349.99"/>
    <s v="Electra Moto 3i (20-inch) - Boy's - 2017"/>
    <s v="Children Bicycles"/>
    <s v="Baldwin Bikes"/>
    <s v="Venita Daniel"/>
    <x v="0"/>
  </r>
  <r>
    <x v="1274"/>
    <s v="Smithtown"/>
    <s v="NY"/>
    <n v="2"/>
    <n v="1099.98"/>
    <s v="Electra Townie Original 21D - 2016"/>
    <s v="Comfort Bicycles"/>
    <s v="Baldwin Bikes"/>
    <s v="Venita Daniel"/>
    <x v="0"/>
  </r>
  <r>
    <x v="1274"/>
    <s v="Smithtown"/>
    <s v="NY"/>
    <n v="1"/>
    <n v="749.99"/>
    <s v="Sun Bicycles Brickell Tandem 7 - 2017"/>
    <s v="Cruisers Bicycles"/>
    <s v="Baldwin Bikes"/>
    <s v="Venita Daniel"/>
    <x v="7"/>
  </r>
  <r>
    <x v="1274"/>
    <s v="Smithtown"/>
    <s v="NY"/>
    <n v="1"/>
    <n v="449.99"/>
    <s v="Sun Bicycles Cruz 3 - Women's - 2017"/>
    <s v="Comfort Bicycles"/>
    <s v="Baldwin Bikes"/>
    <s v="Venita Daniel"/>
    <x v="7"/>
  </r>
  <r>
    <x v="1274"/>
    <s v="Smithtown"/>
    <s v="NY"/>
    <n v="2"/>
    <n v="6999.98"/>
    <s v="Trek Boone Race Shop Limited - 2017"/>
    <s v="Cyclocross Bicycles"/>
    <s v="Baldwin Bikes"/>
    <s v="Venita Daniel"/>
    <x v="2"/>
  </r>
  <r>
    <x v="1275"/>
    <s v="Buffalo"/>
    <s v="NY"/>
    <n v="2"/>
    <n v="599.98"/>
    <s v="Electra Sugar Skulls 1 (20-inch) - Girl's - 2017"/>
    <s v="Children Bicycles"/>
    <s v="Baldwin Bikes"/>
    <s v="Marcelene Boyer"/>
    <x v="0"/>
  </r>
  <r>
    <x v="1275"/>
    <s v="Buffalo"/>
    <s v="NY"/>
    <n v="1"/>
    <n v="489.99"/>
    <s v="Electra Townie Original 7D - 2017"/>
    <s v="Comfort Bicycles"/>
    <s v="Baldwin Bikes"/>
    <s v="Marcelene Boyer"/>
    <x v="0"/>
  </r>
  <r>
    <x v="1275"/>
    <s v="Buffalo"/>
    <s v="NY"/>
    <n v="1"/>
    <n v="429"/>
    <s v="Pure Cycles Vine 8-Speed - 2016"/>
    <s v="Cruisers Bicycles"/>
    <s v="Baldwin Bikes"/>
    <s v="Marcelene Boyer"/>
    <x v="4"/>
  </r>
  <r>
    <x v="1275"/>
    <s v="Buffalo"/>
    <s v="NY"/>
    <n v="1"/>
    <n v="761.99"/>
    <s v="Sun Bicycles Brickell Tandem CB - 2017"/>
    <s v="Cruisers Bicycles"/>
    <s v="Baldwin Bikes"/>
    <s v="Marcelene Boyer"/>
    <x v="7"/>
  </r>
  <r>
    <x v="1276"/>
    <s v="Elmhurst"/>
    <s v="NY"/>
    <n v="1"/>
    <n v="329.99"/>
    <s v="Haro Downtown 16 - 2017"/>
    <s v="Children Bicycles"/>
    <s v="Baldwin Bikes"/>
    <s v="Venita Daniel"/>
    <x v="6"/>
  </r>
  <r>
    <x v="1276"/>
    <s v="Elmhurst"/>
    <s v="NY"/>
    <n v="1"/>
    <n v="1680.99"/>
    <s v="Surly Straggler 650b - 2016"/>
    <s v="Cyclocross Bicycles"/>
    <s v="Baldwin Bikes"/>
    <s v="Venita Daniel"/>
    <x v="1"/>
  </r>
  <r>
    <x v="1276"/>
    <s v="Elmhurst"/>
    <s v="NY"/>
    <n v="1"/>
    <n v="2999.99"/>
    <s v="Trek Conduit+ - 2016"/>
    <s v="Electric Bikes"/>
    <s v="Baldwin Bikes"/>
    <s v="Venita Daniel"/>
    <x v="2"/>
  </r>
  <r>
    <x v="1276"/>
    <s v="Elmhurst"/>
    <s v="NY"/>
    <n v="2"/>
    <n v="699.98"/>
    <s v="Trek Precaliber 24 (21-Speed) - Girls - 2017"/>
    <s v="Children Bicycles"/>
    <s v="Baldwin Bikes"/>
    <s v="Venita Daniel"/>
    <x v="2"/>
  </r>
  <r>
    <x v="1277"/>
    <s v="Ossining"/>
    <s v="NY"/>
    <n v="2"/>
    <n v="2199.98"/>
    <s v="Electra Amsterdam Fashion 7i Ladies' - 2017"/>
    <s v="Cruisers Bicycles"/>
    <s v="Baldwin Bikes"/>
    <s v="Marcelene Boyer"/>
    <x v="0"/>
  </r>
  <r>
    <x v="1277"/>
    <s v="Ossining"/>
    <s v="NY"/>
    <n v="1"/>
    <n v="869.99"/>
    <s v="Haro SR 1.2 - 2017"/>
    <s v="Mountain Bikes"/>
    <s v="Baldwin Bikes"/>
    <s v="Marcelene Boyer"/>
    <x v="6"/>
  </r>
  <r>
    <x v="1277"/>
    <s v="Ossining"/>
    <s v="NY"/>
    <n v="2"/>
    <n v="1103.98"/>
    <s v="Sun Bicycles Streamway 3 - 2017"/>
    <s v="Comfort Bicycles"/>
    <s v="Baldwin Bikes"/>
    <s v="Marcelene Boyer"/>
    <x v="7"/>
  </r>
  <r>
    <x v="1277"/>
    <s v="Ossining"/>
    <s v="NY"/>
    <n v="2"/>
    <n v="5999.98"/>
    <s v="Trek Conduit+ - 2016"/>
    <s v="Electric Bikes"/>
    <s v="Baldwin Bikes"/>
    <s v="Marcelene Boyer"/>
    <x v="2"/>
  </r>
  <r>
    <x v="1277"/>
    <s v="Ossining"/>
    <s v="NY"/>
    <n v="1"/>
    <n v="2299.9899999999998"/>
    <s v="Trek Fuel EX 5 27.5 Plus - 2017"/>
    <s v="Mountain Bikes"/>
    <s v="Baldwin Bikes"/>
    <s v="Marcelene Boyer"/>
    <x v="2"/>
  </r>
  <r>
    <x v="1278"/>
    <s v="San Carlos"/>
    <s v="CA"/>
    <n v="2"/>
    <n v="699.98"/>
    <s v="Electra Moto 3i (20-inch) - Boy's - 2017"/>
    <s v="Children Bicycles"/>
    <s v="Santa Cruz Bikes"/>
    <s v="Mireya Copeland"/>
    <x v="0"/>
  </r>
  <r>
    <x v="1278"/>
    <s v="San Carlos"/>
    <s v="CA"/>
    <n v="2"/>
    <n v="833.98"/>
    <s v="Sun Bicycles Cruz 7 - 2017"/>
    <s v="Cruisers Bicycles"/>
    <s v="Santa Cruz Bikes"/>
    <s v="Mireya Copeland"/>
    <x v="7"/>
  </r>
  <r>
    <x v="1278"/>
    <s v="San Carlos"/>
    <s v="CA"/>
    <n v="2"/>
    <n v="1499.98"/>
    <s v="Surly Ogre Frameset - 2017"/>
    <s v="Road Bikes"/>
    <s v="Santa Cruz Bikes"/>
    <s v="Mireya Copeland"/>
    <x v="1"/>
  </r>
  <r>
    <x v="1279"/>
    <s v="Port Jefferson Station"/>
    <s v="NY"/>
    <n v="2"/>
    <n v="539.98"/>
    <s v="Electra Girl's Hawaii 1 (16-inch) - 2015/2016"/>
    <s v="Cruisers Bicycles"/>
    <s v="Baldwin Bikes"/>
    <s v="Venita Daniel"/>
    <x v="0"/>
  </r>
  <r>
    <x v="1279"/>
    <s v="Port Jefferson Station"/>
    <s v="NY"/>
    <n v="1"/>
    <n v="416.99"/>
    <s v="Sun Bicycles Cruz 7 - 2017"/>
    <s v="Cruisers Bicycles"/>
    <s v="Baldwin Bikes"/>
    <s v="Venita Daniel"/>
    <x v="7"/>
  </r>
  <r>
    <x v="1279"/>
    <s v="Port Jefferson Station"/>
    <s v="NY"/>
    <n v="1"/>
    <n v="3199.99"/>
    <s v="Trek Domane SL Disc Frameset - 2017"/>
    <s v="Road Bikes"/>
    <s v="Baldwin Bikes"/>
    <s v="Venita Daniel"/>
    <x v="2"/>
  </r>
  <r>
    <x v="1279"/>
    <s v="Port Jefferson Station"/>
    <s v="NY"/>
    <n v="1"/>
    <n v="5499.99"/>
    <s v="Trek Domane SLR 6 Disc - 2017"/>
    <s v="Road Bikes"/>
    <s v="Baldwin Bikes"/>
    <s v="Venita Daniel"/>
    <x v="2"/>
  </r>
  <r>
    <x v="1279"/>
    <s v="Port Jefferson Station"/>
    <s v="NY"/>
    <n v="1"/>
    <n v="469.99"/>
    <s v="Trek Farley Alloy Frameset - 2017"/>
    <s v="Mountain Bikes"/>
    <s v="Baldwin Bikes"/>
    <s v="Venita Daniel"/>
    <x v="2"/>
  </r>
  <r>
    <x v="1280"/>
    <s v="Astoria"/>
    <s v="NY"/>
    <n v="1"/>
    <n v="346.99"/>
    <s v="Sun Bicycles Lil Bolt Type-R - 2017"/>
    <s v="Cruisers Bicycles"/>
    <s v="Baldwin Bikes"/>
    <s v="Marcelene Boyer"/>
    <x v="7"/>
  </r>
  <r>
    <x v="1280"/>
    <s v="Astoria"/>
    <s v="NY"/>
    <n v="2"/>
    <n v="379.98"/>
    <s v="Trek Precaliber 12 Boys - 2017"/>
    <s v="Children Bicycles"/>
    <s v="Baldwin Bikes"/>
    <s v="Marcelene Boyer"/>
    <x v="2"/>
  </r>
  <r>
    <x v="1281"/>
    <s v="San Lorenzo"/>
    <s v="CA"/>
    <n v="2"/>
    <n v="1599.98"/>
    <s v="Electra Glam Punk 3i Ladies' - 2017"/>
    <s v="Cruisers Bicycles"/>
    <s v="Santa Cruz Bikes"/>
    <s v="Genna Serrano"/>
    <x v="0"/>
  </r>
  <r>
    <x v="1281"/>
    <s v="San Lorenzo"/>
    <s v="CA"/>
    <n v="2"/>
    <n v="3361.98"/>
    <s v="Surly Straggler 650b - 2016"/>
    <s v="Cyclocross Bicycles"/>
    <s v="Santa Cruz Bikes"/>
    <s v="Genna Serrano"/>
    <x v="1"/>
  </r>
  <r>
    <x v="1281"/>
    <s v="San Lorenzo"/>
    <s v="CA"/>
    <n v="1"/>
    <n v="2599.9899999999998"/>
    <s v="Trek Domane S 5 Disc - 2017"/>
    <s v="Road Bikes"/>
    <s v="Santa Cruz Bikes"/>
    <s v="Genna Serrano"/>
    <x v="2"/>
  </r>
  <r>
    <x v="1281"/>
    <s v="San Lorenzo"/>
    <s v="CA"/>
    <n v="1"/>
    <n v="3199.99"/>
    <s v="Trek Domane SL Disc Frameset - 2017"/>
    <s v="Road Bikes"/>
    <s v="Santa Cruz Bikes"/>
    <s v="Genna Serrano"/>
    <x v="2"/>
  </r>
  <r>
    <x v="1282"/>
    <s v="Saint Albans"/>
    <s v="NY"/>
    <n v="2"/>
    <n v="1739.98"/>
    <s v="Haro SR 1.2 - 2017"/>
    <s v="Mountain Bikes"/>
    <s v="Baldwin Bikes"/>
    <s v="Marcelene Boyer"/>
    <x v="6"/>
  </r>
  <r>
    <x v="1282"/>
    <s v="Saint Albans"/>
    <s v="NY"/>
    <n v="1"/>
    <n v="416.99"/>
    <s v="Sun Bicycles Cruz 7 - 2017"/>
    <s v="Cruisers Bicycles"/>
    <s v="Baldwin Bikes"/>
    <s v="Marcelene Boyer"/>
    <x v="7"/>
  </r>
  <r>
    <x v="1282"/>
    <s v="Saint Albans"/>
    <s v="NY"/>
    <n v="2"/>
    <n v="1999.98"/>
    <s v="Surly Big Dummy Frameset - 2017"/>
    <s v="Mountain Bikes"/>
    <s v="Baldwin Bikes"/>
    <s v="Marcelene Boyer"/>
    <x v="1"/>
  </r>
  <r>
    <x v="1282"/>
    <s v="Saint Albans"/>
    <s v="NY"/>
    <n v="1"/>
    <n v="2299.9899999999998"/>
    <s v="Trek Fuel EX 5 27.5 Plus - 2017"/>
    <s v="Mountain Bikes"/>
    <s v="Baldwin Bikes"/>
    <s v="Marcelene Boyer"/>
    <x v="2"/>
  </r>
  <r>
    <x v="1283"/>
    <s v="Fresno"/>
    <s v="CA"/>
    <n v="1"/>
    <n v="269.99"/>
    <s v="Electra Girl's Hawaii 1 (16-inch) - 2015/2016"/>
    <s v="Cruisers Bicycles"/>
    <s v="Santa Cruz Bikes"/>
    <s v="Genna Serrano"/>
    <x v="0"/>
  </r>
  <r>
    <x v="1283"/>
    <s v="Fresno"/>
    <s v="CA"/>
    <n v="1"/>
    <n v="599.99"/>
    <s v="Electra Townie Original 7D EQ - Women's - 2016"/>
    <s v="Cruisers Bicycles"/>
    <s v="Santa Cruz Bikes"/>
    <s v="Genna Serrano"/>
    <x v="0"/>
  </r>
  <r>
    <x v="1283"/>
    <s v="Fresno"/>
    <s v="CA"/>
    <n v="2"/>
    <n v="501.98"/>
    <s v="Sun Bicycles Revolutions 24 - Girl's - 2017"/>
    <s v="Cruisers Bicycles"/>
    <s v="Santa Cruz Bikes"/>
    <s v="Genna Serrano"/>
    <x v="7"/>
  </r>
  <r>
    <x v="1284"/>
    <s v="Ontario"/>
    <s v="CA"/>
    <n v="1"/>
    <n v="599.99"/>
    <s v="Electra Cruiser Lux Fat Tire 1 Ladies - 2017"/>
    <s v="Cruisers Bicycles"/>
    <s v="Santa Cruz Bikes"/>
    <s v="Genna Serrano"/>
    <x v="0"/>
  </r>
  <r>
    <x v="1284"/>
    <s v="Ontario"/>
    <s v="CA"/>
    <n v="1"/>
    <n v="416.99"/>
    <s v="Sun Bicycles Cruz 7 - 2017"/>
    <s v="Cruisers Bicycles"/>
    <s v="Santa Cruz Bikes"/>
    <s v="Genna Serrano"/>
    <x v="7"/>
  </r>
  <r>
    <x v="1284"/>
    <s v="Ontario"/>
    <s v="CA"/>
    <n v="1"/>
    <n v="469.99"/>
    <s v="Surly Wednesday Frameset - 2017"/>
    <s v="Mountain Bikes"/>
    <s v="Santa Cruz Bikes"/>
    <s v="Genna Serrano"/>
    <x v="1"/>
  </r>
  <r>
    <x v="1285"/>
    <s v="Saint Albans"/>
    <s v="NY"/>
    <n v="1"/>
    <n v="249.99"/>
    <s v="Haro Shredder Pro 20 - 2017"/>
    <s v="Children Bicycles"/>
    <s v="Baldwin Bikes"/>
    <s v="Venita Daniel"/>
    <x v="6"/>
  </r>
  <r>
    <x v="1285"/>
    <s v="Saint Albans"/>
    <s v="NY"/>
    <n v="2"/>
    <n v="1239.98"/>
    <s v="Sun Bicycles Biscayne Tandem 7 - 2017"/>
    <s v="Cruisers Bicycles"/>
    <s v="Baldwin Bikes"/>
    <s v="Venita Daniel"/>
    <x v="7"/>
  </r>
  <r>
    <x v="1285"/>
    <s v="Saint Albans"/>
    <s v="NY"/>
    <n v="1"/>
    <n v="875.99"/>
    <s v="Surly Steamroller - 2017"/>
    <s v="Road Bikes"/>
    <s v="Baldwin Bikes"/>
    <s v="Venita Daniel"/>
    <x v="1"/>
  </r>
  <r>
    <x v="1286"/>
    <s v="San Angelo"/>
    <s v="TX"/>
    <n v="1"/>
    <n v="549.99"/>
    <s v="Electra Townie Original 21D - 2016"/>
    <s v="Comfort Bicycles"/>
    <s v="Rowlett Bikes"/>
    <s v="Layla Terrell"/>
    <x v="0"/>
  </r>
  <r>
    <x v="1286"/>
    <s v="San Angelo"/>
    <s v="TX"/>
    <n v="1"/>
    <n v="599.99"/>
    <s v="Electra Townie Original 7D EQ - 2016"/>
    <s v="Comfort Bicycles"/>
    <s v="Rowlett Bikes"/>
    <s v="Layla Terrell"/>
    <x v="0"/>
  </r>
  <r>
    <x v="1286"/>
    <s v="San Angelo"/>
    <s v="TX"/>
    <n v="2"/>
    <n v="1199.98"/>
    <s v="Electra Townie Original 7D EQ - 2016"/>
    <s v="Cruisers Bicycles"/>
    <s v="Rowlett Bikes"/>
    <s v="Layla Terrell"/>
    <x v="0"/>
  </r>
  <r>
    <x v="1286"/>
    <s v="San Angelo"/>
    <s v="TX"/>
    <n v="1"/>
    <n v="1469.99"/>
    <s v="Haro Shift R3 - 2017"/>
    <s v="Mountain Bikes"/>
    <s v="Rowlett Bikes"/>
    <s v="Layla Terrell"/>
    <x v="6"/>
  </r>
  <r>
    <x v="1286"/>
    <s v="San Angelo"/>
    <s v="TX"/>
    <n v="2"/>
    <n v="963.98"/>
    <s v="Sun Bicycles Streamway - 2017"/>
    <s v="Comfort Bicycles"/>
    <s v="Rowlett Bikes"/>
    <s v="Layla Terrell"/>
    <x v="7"/>
  </r>
  <r>
    <x v="1287"/>
    <s v="Rocklin"/>
    <s v="CA"/>
    <n v="2"/>
    <n v="599.98"/>
    <s v="Electra Girl's Hawaii 1 16&quot; - 2017"/>
    <s v="Cruisers Bicycles"/>
    <s v="Santa Cruz Bikes"/>
    <s v="Genna Serrano"/>
    <x v="0"/>
  </r>
  <r>
    <x v="1287"/>
    <s v="Rocklin"/>
    <s v="CA"/>
    <n v="1"/>
    <n v="209.99"/>
    <s v="Trek Precaliber 16 Girls - 2017"/>
    <s v="Children Bicycles"/>
    <s v="Santa Cruz Bikes"/>
    <s v="Genna Serrano"/>
    <x v="2"/>
  </r>
  <r>
    <x v="1288"/>
    <s v="Oxnard"/>
    <s v="CA"/>
    <n v="1"/>
    <n v="659.99"/>
    <s v="Electra Amsterdam Original 3i Ladies' - 2017"/>
    <s v="Cruisers Bicycles"/>
    <s v="Santa Cruz Bikes"/>
    <s v="Genna Serrano"/>
    <x v="0"/>
  </r>
  <r>
    <x v="1289"/>
    <s v="Amityville"/>
    <s v="NY"/>
    <n v="2"/>
    <n v="1319.98"/>
    <s v="Electra Amsterdam Original 3i Ladies' - 2017"/>
    <s v="Cruisers Bicycles"/>
    <s v="Baldwin Bikes"/>
    <s v="Marcelene Boyer"/>
    <x v="0"/>
  </r>
  <r>
    <x v="1289"/>
    <s v="Amityville"/>
    <s v="NY"/>
    <n v="1"/>
    <n v="209.99"/>
    <s v="Haro Shredder 20 - 2017"/>
    <s v="Children Bicycles"/>
    <s v="Baldwin Bikes"/>
    <s v="Marcelene Boyer"/>
    <x v="6"/>
  </r>
  <r>
    <x v="1289"/>
    <s v="Amityville"/>
    <s v="NY"/>
    <n v="1"/>
    <n v="470.99"/>
    <s v="Sun Bicycles Drifter 7 - Women's - 2017"/>
    <s v="Comfort Bicycles"/>
    <s v="Baldwin Bikes"/>
    <s v="Marcelene Boyer"/>
    <x v="7"/>
  </r>
  <r>
    <x v="1289"/>
    <s v="Amityville"/>
    <s v="NY"/>
    <n v="2"/>
    <n v="6999.98"/>
    <s v="Trek Boone 7 - 2017"/>
    <s v="Cyclocross Bicycles"/>
    <s v="Baldwin Bikes"/>
    <s v="Marcelene Boyer"/>
    <x v="2"/>
  </r>
  <r>
    <x v="1290"/>
    <s v="Amityville"/>
    <s v="NY"/>
    <n v="1"/>
    <n v="599.99"/>
    <s v="Electra Cruiser Lux Fat Tire 1 Ladies - 2017"/>
    <s v="Cruisers Bicycles"/>
    <s v="Baldwin Bikes"/>
    <s v="Marcelene Boyer"/>
    <x v="0"/>
  </r>
  <r>
    <x v="1290"/>
    <s v="Amityville"/>
    <s v="NY"/>
    <n v="1"/>
    <n v="349.99"/>
    <s v="Trek Precaliber 24 (21-Speed) - Girls - 2017"/>
    <s v="Children Bicycles"/>
    <s v="Baldwin Bikes"/>
    <s v="Marcelene Boyer"/>
    <x v="2"/>
  </r>
  <r>
    <x v="1291"/>
    <s v="San Pablo"/>
    <s v="CA"/>
    <n v="2"/>
    <n v="599.98"/>
    <s v="Electra Sugar Skulls 1 (20-inch) - Girl's - 2017"/>
    <s v="Children Bicycles"/>
    <s v="Santa Cruz Bikes"/>
    <s v="Genna Serrano"/>
    <x v="0"/>
  </r>
  <r>
    <x v="1291"/>
    <s v="San Pablo"/>
    <s v="CA"/>
    <n v="1"/>
    <n v="209.99"/>
    <s v="Haro Shredder 20 Girls - 2017"/>
    <s v="Children Bicycles"/>
    <s v="Santa Cruz Bikes"/>
    <s v="Genna Serrano"/>
    <x v="6"/>
  </r>
  <r>
    <x v="1291"/>
    <s v="San Pablo"/>
    <s v="CA"/>
    <n v="1"/>
    <n v="481.99"/>
    <s v="Sun Bicycles Streamway - 2017"/>
    <s v="Comfort Bicycles"/>
    <s v="Santa Cruz Bikes"/>
    <s v="Genna Serrano"/>
    <x v="7"/>
  </r>
  <r>
    <x v="1292"/>
    <s v="Fresno"/>
    <s v="CA"/>
    <n v="1"/>
    <n v="416.99"/>
    <s v="Sun Bicycles Cruz 7 - 2017"/>
    <s v="Comfort Bicycles"/>
    <s v="Santa Cruz Bikes"/>
    <s v="Genna Serrano"/>
    <x v="7"/>
  </r>
  <r>
    <x v="1292"/>
    <s v="Fresno"/>
    <s v="CA"/>
    <n v="2"/>
    <n v="3361.98"/>
    <s v="Surly Straggler 650b - 2016"/>
    <s v="Cyclocross Bicycles"/>
    <s v="Santa Cruz Bikes"/>
    <s v="Genna Serrano"/>
    <x v="1"/>
  </r>
  <r>
    <x v="1292"/>
    <s v="Fresno"/>
    <s v="CA"/>
    <n v="1"/>
    <n v="469.99"/>
    <s v="Trek Session DH 27.5 Carbon Frameset - 2017"/>
    <s v="Mountain Bikes"/>
    <s v="Santa Cruz Bikes"/>
    <s v="Genna Serrano"/>
    <x v="2"/>
  </r>
  <r>
    <x v="1293"/>
    <s v="Lancaster"/>
    <s v="NY"/>
    <n v="2"/>
    <n v="963.98"/>
    <s v="Sun Bicycles Streamway - 2017"/>
    <s v="Comfort Bicycles"/>
    <s v="Baldwin Bikes"/>
    <s v="Venita Daniel"/>
    <x v="7"/>
  </r>
  <r>
    <x v="1293"/>
    <s v="Lancaster"/>
    <s v="NY"/>
    <n v="2"/>
    <n v="4999.9799999999996"/>
    <s v="Surly Karate Monkey 27.5+ Frameset - 2017"/>
    <s v="Mountain Bikes"/>
    <s v="Baldwin Bikes"/>
    <s v="Venita Daniel"/>
    <x v="1"/>
  </r>
  <r>
    <x v="1294"/>
    <s v="Ozone Park"/>
    <s v="NY"/>
    <n v="1"/>
    <n v="659.99"/>
    <s v="Electra Amsterdam Original 3i - 2015/2017"/>
    <s v="Cruisers Bicycles"/>
    <s v="Baldwin Bikes"/>
    <s v="Marcelene Boyer"/>
    <x v="0"/>
  </r>
  <r>
    <x v="1294"/>
    <s v="Ozone Park"/>
    <s v="NY"/>
    <n v="1"/>
    <n v="599.99"/>
    <s v="Electra Townie Original 7D EQ - Women's - 2016"/>
    <s v="Cruisers Bicycles"/>
    <s v="Baldwin Bikes"/>
    <s v="Marcelene Boyer"/>
    <x v="0"/>
  </r>
  <r>
    <x v="1294"/>
    <s v="Ozone Park"/>
    <s v="NY"/>
    <n v="2"/>
    <n v="1999.98"/>
    <s v="Surly Big Dummy Frameset - 2017"/>
    <s v="Mountain Bikes"/>
    <s v="Baldwin Bikes"/>
    <s v="Marcelene Boyer"/>
    <x v="1"/>
  </r>
  <r>
    <x v="1295"/>
    <s v="Fresh Meadows"/>
    <s v="NY"/>
    <n v="1"/>
    <n v="899.99"/>
    <s v="Electra Koa 3i Ladies' - 2018"/>
    <s v="Cruisers Bicycles"/>
    <s v="Baldwin Bikes"/>
    <s v="Marcelene Boyer"/>
    <x v="0"/>
  </r>
  <r>
    <x v="1295"/>
    <s v="Fresh Meadows"/>
    <s v="NY"/>
    <n v="1"/>
    <n v="250.99"/>
    <s v="Sun Bicycles Revolutions 24 - 2017"/>
    <s v="Cruisers Bicycles"/>
    <s v="Baldwin Bikes"/>
    <s v="Marcelene Boyer"/>
    <x v="7"/>
  </r>
  <r>
    <x v="1295"/>
    <s v="Fresh Meadows"/>
    <s v="NY"/>
    <n v="1"/>
    <n v="999.99"/>
    <s v="Surly Wednesday Frameset - 2016"/>
    <s v="Mountain Bikes"/>
    <s v="Baldwin Bikes"/>
    <s v="Marcelene Boyer"/>
    <x v="1"/>
  </r>
  <r>
    <x v="1295"/>
    <s v="Fresh Meadows"/>
    <s v="NY"/>
    <n v="2"/>
    <n v="4999.9799999999996"/>
    <s v="Trek Fuel EX 7 29 - 2018"/>
    <s v="Mountain Bikes"/>
    <s v="Baldwin Bikes"/>
    <s v="Marcelene Boyer"/>
    <x v="2"/>
  </r>
  <r>
    <x v="906"/>
    <s v="Rowlett"/>
    <s v="TX"/>
    <n v="1"/>
    <n v="899.99"/>
    <s v="Electra Amsterdam Fashion 3i Ladies' - 2017/2018"/>
    <s v="Cruisers Bicycles"/>
    <s v="Rowlett Bikes"/>
    <s v="Kali Vargas"/>
    <x v="0"/>
  </r>
  <r>
    <x v="906"/>
    <s v="Rowlett"/>
    <s v="TX"/>
    <n v="1"/>
    <n v="2499.9899999999998"/>
    <s v="Surly Karate Monkey 27.5+ Frameset - 2017"/>
    <s v="Mountain Bikes"/>
    <s v="Rowlett Bikes"/>
    <s v="Kali Vargas"/>
    <x v="1"/>
  </r>
  <r>
    <x v="906"/>
    <s v="Rowlett"/>
    <s v="TX"/>
    <n v="1"/>
    <n v="2999.99"/>
    <s v="Trek Crockett 7 Disc - 2018"/>
    <s v="Cyclocross Bicycles"/>
    <s v="Rowlett Bikes"/>
    <s v="Kali Vargas"/>
    <x v="2"/>
  </r>
  <r>
    <x v="906"/>
    <s v="Rowlett"/>
    <s v="TX"/>
    <n v="1"/>
    <n v="2999.99"/>
    <s v="Trek Remedy 7 27.5 - 2018"/>
    <s v="Mountain Bikes"/>
    <s v="Rowlett Bikes"/>
    <s v="Kali Vargas"/>
    <x v="2"/>
  </r>
  <r>
    <x v="1296"/>
    <s v="Longview"/>
    <s v="TX"/>
    <n v="2"/>
    <n v="5599.98"/>
    <s v="Trek Dual Sport+ - 2018"/>
    <s v="Electric Bikes"/>
    <s v="Rowlett Bikes"/>
    <s v="Layla Terrell"/>
    <x v="2"/>
  </r>
  <r>
    <x v="1296"/>
    <s v="Longview"/>
    <s v="TX"/>
    <n v="2"/>
    <n v="399.98"/>
    <s v="Trek Precaliber 12 Boy's - 2018"/>
    <s v="Children Bicycles"/>
    <s v="Rowlett Bikes"/>
    <s v="Layla Terrell"/>
    <x v="2"/>
  </r>
  <r>
    <x v="1297"/>
    <s v="Endicott"/>
    <s v="NY"/>
    <n v="2"/>
    <n v="1799.98"/>
    <s v="Electra Koa 3i Ladies' - 2018"/>
    <s v="Cruisers Bicycles"/>
    <s v="Baldwin Bikes"/>
    <s v="Marcelene Boyer"/>
    <x v="0"/>
  </r>
  <r>
    <x v="1297"/>
    <s v="Endicott"/>
    <s v="NY"/>
    <n v="1"/>
    <n v="919.99"/>
    <s v="Trek Domane AL 3 Women's - 2018"/>
    <s v="Road Bikes"/>
    <s v="Baldwin Bikes"/>
    <s v="Marcelene Boyer"/>
    <x v="2"/>
  </r>
  <r>
    <x v="1297"/>
    <s v="Endicott"/>
    <s v="NY"/>
    <n v="2"/>
    <n v="3099.98"/>
    <s v="Trek Domane ALR 4 Disc Women's - 2018"/>
    <s v="Road Bikes"/>
    <s v="Baldwin Bikes"/>
    <s v="Marcelene Boyer"/>
    <x v="2"/>
  </r>
  <r>
    <x v="1297"/>
    <s v="Endicott"/>
    <s v="NY"/>
    <n v="2"/>
    <n v="2999.98"/>
    <s v="Trek Emonda S 4 - 2017"/>
    <s v="Road Bikes"/>
    <s v="Baldwin Bikes"/>
    <s v="Marcelene Boyer"/>
    <x v="2"/>
  </r>
  <r>
    <x v="1298"/>
    <s v="Wantagh"/>
    <s v="NY"/>
    <n v="1"/>
    <n v="319.99"/>
    <s v="Electra Cruiser 7D Tall - 2016/2018"/>
    <s v="Cruisers Bicycles"/>
    <s v="Baldwin Bikes"/>
    <s v="Marcelene Boyer"/>
    <x v="0"/>
  </r>
  <r>
    <x v="1298"/>
    <s v="Wantagh"/>
    <s v="NY"/>
    <n v="1"/>
    <n v="749.99"/>
    <s v="Electra Townie Commute 8D - 2018"/>
    <s v="Comfort Bicycles"/>
    <s v="Baldwin Bikes"/>
    <s v="Marcelene Boyer"/>
    <x v="0"/>
  </r>
  <r>
    <x v="1298"/>
    <s v="Wantagh"/>
    <s v="NY"/>
    <n v="1"/>
    <n v="749.99"/>
    <s v="Electra Townie Commute 8D - 2018"/>
    <s v="Cruisers Bicycles"/>
    <s v="Baldwin Bikes"/>
    <s v="Marcelene Boyer"/>
    <x v="0"/>
  </r>
  <r>
    <x v="1298"/>
    <s v="Wantagh"/>
    <s v="NY"/>
    <n v="1"/>
    <n v="599.99"/>
    <s v="Electra Townie Original 7D EQ - 2018"/>
    <s v="Cruisers Bicycles"/>
    <s v="Baldwin Bikes"/>
    <s v="Marcelene Boyer"/>
    <x v="0"/>
  </r>
  <r>
    <x v="1298"/>
    <s v="Wantagh"/>
    <s v="NY"/>
    <n v="2"/>
    <n v="1839.98"/>
    <s v="Trek X-Caliber 7 - 2018"/>
    <s v="Mountain Bikes"/>
    <s v="Baldwin Bikes"/>
    <s v="Marcelene Boyer"/>
    <x v="2"/>
  </r>
  <r>
    <x v="1299"/>
    <s v="Oxnard"/>
    <s v="CA"/>
    <n v="1"/>
    <n v="269.99"/>
    <s v="Electra Cruiser 1 (24-Inch) - 2016"/>
    <s v="Cruisers Bicycles"/>
    <s v="Santa Cruz Bikes"/>
    <s v="Genna Serrano"/>
    <x v="0"/>
  </r>
  <r>
    <x v="1299"/>
    <s v="Oxnard"/>
    <s v="CA"/>
    <n v="2"/>
    <n v="639.98"/>
    <s v="Electra Heartchya 1 (20-inch) - Girl's - 2018"/>
    <s v="Children Bicycles"/>
    <s v="Santa Cruz Bikes"/>
    <s v="Genna Serrano"/>
    <x v="0"/>
  </r>
  <r>
    <x v="1299"/>
    <s v="Oxnard"/>
    <s v="CA"/>
    <n v="1"/>
    <n v="416.99"/>
    <s v="Sun Bicycles Cruz 7 - 2017"/>
    <s v="Comfort Bicycles"/>
    <s v="Santa Cruz Bikes"/>
    <s v="Genna Serrano"/>
    <x v="7"/>
  </r>
  <r>
    <x v="1299"/>
    <s v="Oxnard"/>
    <s v="CA"/>
    <n v="1"/>
    <n v="1099.99"/>
    <s v="Trek Domane ALR 3 - 2018"/>
    <s v="Road Bikes"/>
    <s v="Santa Cruz Bikes"/>
    <s v="Genna Serrano"/>
    <x v="2"/>
  </r>
  <r>
    <x v="1299"/>
    <s v="Oxnard"/>
    <s v="CA"/>
    <n v="1"/>
    <n v="2699.99"/>
    <s v="Trek Domane S 6 - 2017"/>
    <s v="Road Bikes"/>
    <s v="Santa Cruz Bikes"/>
    <s v="Genna Serrano"/>
    <x v="2"/>
  </r>
  <r>
    <x v="1300"/>
    <s v="Ronkonkoma"/>
    <s v="NY"/>
    <n v="2"/>
    <n v="859.98"/>
    <s v="Electra Cruiser Lux 1 Ladies' - 2018"/>
    <s v="Cruisers Bicycles"/>
    <s v="Baldwin Bikes"/>
    <s v="Venita Daniel"/>
    <x v="0"/>
  </r>
  <r>
    <x v="1300"/>
    <s v="Ronkonkoma"/>
    <s v="NY"/>
    <n v="1"/>
    <n v="479.99"/>
    <s v="Electra Cruiser Lux 7D Ladies' - 2018"/>
    <s v="Cruisers Bicycles"/>
    <s v="Baldwin Bikes"/>
    <s v="Venita Daniel"/>
    <x v="0"/>
  </r>
  <r>
    <x v="1300"/>
    <s v="Ronkonkoma"/>
    <s v="NY"/>
    <n v="1"/>
    <n v="279.99"/>
    <s v="Electra Cyclosaurus 1 (16-inch) - Boy's - 2018"/>
    <s v="Children Bicycles"/>
    <s v="Baldwin Bikes"/>
    <s v="Venita Daniel"/>
    <x v="0"/>
  </r>
  <r>
    <x v="1300"/>
    <s v="Ronkonkoma"/>
    <s v="NY"/>
    <n v="2"/>
    <n v="1359.98"/>
    <s v="Electra Townie Original 21D EQ Ladies' - 2018"/>
    <s v="Cruisers Bicycles"/>
    <s v="Baldwin Bikes"/>
    <s v="Venita Daniel"/>
    <x v="0"/>
  </r>
  <r>
    <x v="1300"/>
    <s v="Ronkonkoma"/>
    <s v="NY"/>
    <n v="2"/>
    <n v="979.98"/>
    <s v="Electra Townie Original 7D - 2017"/>
    <s v="Comfort Bicycles"/>
    <s v="Baldwin Bikes"/>
    <s v="Venita Daniel"/>
    <x v="0"/>
  </r>
  <r>
    <x v="1301"/>
    <s v="Massapequa Park"/>
    <s v="NY"/>
    <n v="1"/>
    <n v="369.99"/>
    <s v="Electra Superbolt 3i 20&quot; - 2018"/>
    <s v="Children Bicycles"/>
    <s v="Baldwin Bikes"/>
    <s v="Marcelene Boyer"/>
    <x v="0"/>
  </r>
  <r>
    <x v="1301"/>
    <s v="Massapequa Park"/>
    <s v="NY"/>
    <n v="1"/>
    <n v="799.99"/>
    <s v="Electra Townie Balloon 3i EQ Ladies' - 2018"/>
    <s v="Comfort Bicycles"/>
    <s v="Baldwin Bikes"/>
    <s v="Marcelene Boyer"/>
    <x v="0"/>
  </r>
  <r>
    <x v="1301"/>
    <s v="Massapequa Park"/>
    <s v="NY"/>
    <n v="1"/>
    <n v="2599.9899999999998"/>
    <s v="Electra Townie Go! 8i Ladies' - 2018"/>
    <s v="Cruisers Bicycles"/>
    <s v="Baldwin Bikes"/>
    <s v="Marcelene Boyer"/>
    <x v="0"/>
  </r>
  <r>
    <x v="1301"/>
    <s v="Massapequa Park"/>
    <s v="NY"/>
    <n v="2"/>
    <n v="3599.98"/>
    <s v="Trek Domane ALR 5 Disc - 2018"/>
    <s v="Road Bikes"/>
    <s v="Baldwin Bikes"/>
    <s v="Marcelene Boyer"/>
    <x v="2"/>
  </r>
  <r>
    <x v="1302"/>
    <s v="Merrick"/>
    <s v="NY"/>
    <n v="1"/>
    <n v="369.99"/>
    <s v="Electra Treasure 3i 20&quot; - 2018"/>
    <s v="Children Bicycles"/>
    <s v="Baldwin Bikes"/>
    <s v="Venita Daniel"/>
    <x v="0"/>
  </r>
  <r>
    <x v="1302"/>
    <s v="Merrick"/>
    <s v="NY"/>
    <n v="1"/>
    <n v="279.99"/>
    <s v="Electra Water Lily 1 (16-inch) - Girl's - 2018"/>
    <s v="Children Bicycles"/>
    <s v="Baldwin Bikes"/>
    <s v="Venita Daniel"/>
    <x v="0"/>
  </r>
  <r>
    <x v="1302"/>
    <s v="Merrick"/>
    <s v="NY"/>
    <n v="2"/>
    <n v="419.98"/>
    <s v="Haro Shredder 20 Girls - 2017"/>
    <s v="Children Bicycles"/>
    <s v="Baldwin Bikes"/>
    <s v="Venita Daniel"/>
    <x v="6"/>
  </r>
  <r>
    <x v="1302"/>
    <s v="Merrick"/>
    <s v="NY"/>
    <n v="2"/>
    <n v="1839.98"/>
    <s v="Trek Domane AL 3 - 2018"/>
    <s v="Road Bikes"/>
    <s v="Baldwin Bikes"/>
    <s v="Venita Daniel"/>
    <x v="2"/>
  </r>
  <r>
    <x v="1303"/>
    <s v="Houston"/>
    <s v="TX"/>
    <n v="2"/>
    <n v="599.98"/>
    <s v="Electra Sugar Skulls 1 (20-inch) - Girl's - 2017"/>
    <s v="Children Bicycles"/>
    <s v="Rowlett Bikes"/>
    <s v="Kali Vargas"/>
    <x v="0"/>
  </r>
  <r>
    <x v="1303"/>
    <s v="Houston"/>
    <s v="TX"/>
    <n v="1"/>
    <n v="549.99"/>
    <s v="Electra Townie Original 21D - 2016"/>
    <s v="Cruisers Bicycles"/>
    <s v="Rowlett Bikes"/>
    <s v="Kali Vargas"/>
    <x v="0"/>
  </r>
  <r>
    <x v="1303"/>
    <s v="Houston"/>
    <s v="TX"/>
    <n v="2"/>
    <n v="1359.98"/>
    <s v="Electra Townie Original 21D EQ - 2017/2018"/>
    <s v="Comfort Bicycles"/>
    <s v="Rowlett Bikes"/>
    <s v="Kali Vargas"/>
    <x v="0"/>
  </r>
  <r>
    <x v="1303"/>
    <s v="Houston"/>
    <s v="TX"/>
    <n v="1"/>
    <n v="647.99"/>
    <s v="Sun Bicycles Biscayne Tandem CB - 2017"/>
    <s v="Cruisers Bicycles"/>
    <s v="Rowlett Bikes"/>
    <s v="Kali Vargas"/>
    <x v="7"/>
  </r>
  <r>
    <x v="1303"/>
    <s v="Houston"/>
    <s v="TX"/>
    <n v="2"/>
    <n v="9999.98"/>
    <s v="Trek Super Commuter+ 8S - 2018"/>
    <s v="Electric Bikes"/>
    <s v="Rowlett Bikes"/>
    <s v="Kali Vargas"/>
    <x v="2"/>
  </r>
  <r>
    <x v="1304"/>
    <s v="Mount Vernon"/>
    <s v="NY"/>
    <n v="1"/>
    <n v="269.99"/>
    <s v="Electra Cruiser 1 (24-Inch) - 2016"/>
    <s v="Cruisers Bicycles"/>
    <s v="Baldwin Bikes"/>
    <s v="Marcelene Boyer"/>
    <x v="0"/>
  </r>
  <r>
    <x v="1304"/>
    <s v="Mount Vernon"/>
    <s v="NY"/>
    <n v="2"/>
    <n v="219.98"/>
    <s v="Sun Bicycles Lil Kitt'n - 2017"/>
    <s v="Children Bicycles"/>
    <s v="Baldwin Bikes"/>
    <s v="Marcelene Boyer"/>
    <x v="7"/>
  </r>
  <r>
    <x v="1304"/>
    <s v="Mount Vernon"/>
    <s v="NY"/>
    <n v="2"/>
    <n v="8999.98"/>
    <s v="Trek Emonda SLR 6 - 2018"/>
    <s v="Road Bikes"/>
    <s v="Baldwin Bikes"/>
    <s v="Marcelene Boyer"/>
    <x v="2"/>
  </r>
  <r>
    <x v="1304"/>
    <s v="Mount Vernon"/>
    <s v="NY"/>
    <n v="1"/>
    <n v="2299.9899999999998"/>
    <s v="Trek Fuel EX 5 27.5 Plus - 2017"/>
    <s v="Mountain Bikes"/>
    <s v="Baldwin Bikes"/>
    <s v="Marcelene Boyer"/>
    <x v="2"/>
  </r>
  <r>
    <x v="1304"/>
    <s v="Mount Vernon"/>
    <s v="NY"/>
    <n v="2"/>
    <n v="9999.98"/>
    <s v="Trek Powerfly 7 FS - 2018"/>
    <s v="Electric Bikes"/>
    <s v="Baldwin Bikes"/>
    <s v="Marcelene Boyer"/>
    <x v="2"/>
  </r>
  <r>
    <x v="1305"/>
    <s v="West Babylon"/>
    <s v="NY"/>
    <n v="2"/>
    <n v="4499.9799999999996"/>
    <s v="Trek Fuel EX 5 Plus - 2018"/>
    <s v="Mountain Bikes"/>
    <s v="Baldwin Bikes"/>
    <s v="Venita Daniel"/>
    <x v="2"/>
  </r>
  <r>
    <x v="1306"/>
    <s v="San Jose"/>
    <s v="CA"/>
    <n v="2"/>
    <n v="539.98"/>
    <s v="Electra Cruiser 1 (24-Inch) - 2016"/>
    <s v="Children Bicycles"/>
    <s v="Santa Cruz Bikes"/>
    <s v="Mireya Copeland"/>
    <x v="0"/>
  </r>
  <r>
    <x v="1306"/>
    <s v="San Jose"/>
    <s v="CA"/>
    <n v="1"/>
    <n v="3999.99"/>
    <s v="Trek Boone 7 Disc - 2018"/>
    <s v="Cyclocross Bicycles"/>
    <s v="Santa Cruz Bikes"/>
    <s v="Mireya Copeland"/>
    <x v="2"/>
  </r>
  <r>
    <x v="1306"/>
    <s v="San Jose"/>
    <s v="CA"/>
    <n v="1"/>
    <n v="2799.99"/>
    <s v="Trek Conduit+ - 2018"/>
    <s v="Electric Bikes"/>
    <s v="Santa Cruz Bikes"/>
    <s v="Mireya Copeland"/>
    <x v="2"/>
  </r>
  <r>
    <x v="1306"/>
    <s v="San Jose"/>
    <s v="CA"/>
    <n v="1"/>
    <n v="6499.99"/>
    <s v="Trek Domane SL Frameset Women's - 2018"/>
    <s v="Road Bikes"/>
    <s v="Santa Cruz Bikes"/>
    <s v="Mireya Copeland"/>
    <x v="2"/>
  </r>
  <r>
    <x v="1306"/>
    <s v="San Jose"/>
    <s v="CA"/>
    <n v="2"/>
    <n v="1999.98"/>
    <s v="Trek X-Caliber 8 - 2017"/>
    <s v="Mountain Bikes"/>
    <s v="Santa Cruz Bikes"/>
    <s v="Mireya Copeland"/>
    <x v="2"/>
  </r>
  <r>
    <x v="1307"/>
    <s v="Hollis"/>
    <s v="NY"/>
    <n v="1"/>
    <n v="4999.99"/>
    <s v="Trek Domane SL 7 Women's - 2018"/>
    <s v="Road Bikes"/>
    <s v="Baldwin Bikes"/>
    <s v="Venita Daniel"/>
    <x v="2"/>
  </r>
  <r>
    <x v="1308"/>
    <s v="Baldwinsville"/>
    <s v="NY"/>
    <n v="2"/>
    <n v="12999.98"/>
    <s v="Trek Emonda SLR 8 - 2018"/>
    <s v="Road Bikes"/>
    <s v="Baldwin Bikes"/>
    <s v="Marcelene Boyer"/>
    <x v="2"/>
  </r>
  <r>
    <x v="1309"/>
    <s v="Los Angeles"/>
    <s v="CA"/>
    <n v="1"/>
    <n v="3199.99"/>
    <s v="Trek Domane SLR Frameset - 2018"/>
    <s v="Road Bikes"/>
    <s v="Santa Cruz Bikes"/>
    <s v="Genna Serrano"/>
    <x v="2"/>
  </r>
  <r>
    <x v="1310"/>
    <s v="Anaheim"/>
    <s v="CA"/>
    <n v="2"/>
    <n v="1699.98"/>
    <s v="Electra Relic 3i - 2018"/>
    <s v="Cruisers Bicycles"/>
    <s v="Santa Cruz Bikes"/>
    <s v="Genna Serrano"/>
    <x v="0"/>
  </r>
  <r>
    <x v="1310"/>
    <s v="Anaheim"/>
    <s v="CA"/>
    <n v="1"/>
    <n v="2599.9899999999998"/>
    <s v="Electra Townie Go! 8i Ladies' - 2018"/>
    <s v="Cruisers Bicycles"/>
    <s v="Santa Cruz Bikes"/>
    <s v="Genna Serrano"/>
    <x v="0"/>
  </r>
  <r>
    <x v="1310"/>
    <s v="Anaheim"/>
    <s v="CA"/>
    <n v="2"/>
    <n v="419.98"/>
    <s v="Haro Shredder 20 - 2017"/>
    <s v="Children Bicycles"/>
    <s v="Santa Cruz Bikes"/>
    <s v="Genna Serrano"/>
    <x v="6"/>
  </r>
  <r>
    <x v="1311"/>
    <s v="Bay Shore"/>
    <s v="NY"/>
    <n v="2"/>
    <n v="1799.98"/>
    <s v="Electra Daydreamer 3i Ladies' - 2018"/>
    <s v="Cruisers Bicycles"/>
    <s v="Baldwin Bikes"/>
    <s v="Venita Daniel"/>
    <x v="0"/>
  </r>
  <r>
    <x v="1311"/>
    <s v="Bay Shore"/>
    <s v="NY"/>
    <n v="2"/>
    <n v="1499.98"/>
    <s v="Electra Queen of Hearts 3i - 2018"/>
    <s v="Cruisers Bicycles"/>
    <s v="Baldwin Bikes"/>
    <s v="Venita Daniel"/>
    <x v="0"/>
  </r>
  <r>
    <x v="1311"/>
    <s v="Bay Shore"/>
    <s v="NY"/>
    <n v="2"/>
    <n v="501.98"/>
    <s v="Sun Bicycles Revolutions 24 - 2017"/>
    <s v="Cruisers Bicycles"/>
    <s v="Baldwin Bikes"/>
    <s v="Venita Daniel"/>
    <x v="7"/>
  </r>
  <r>
    <x v="1311"/>
    <s v="Bay Shore"/>
    <s v="NY"/>
    <n v="2"/>
    <n v="10999.98"/>
    <s v="Trek Domane SLR 6 Disc - 2017"/>
    <s v="Road Bikes"/>
    <s v="Baldwin Bikes"/>
    <s v="Venita Daniel"/>
    <x v="2"/>
  </r>
  <r>
    <x v="1312"/>
    <s v="Jamaica"/>
    <s v="NY"/>
    <n v="1"/>
    <n v="1559.99"/>
    <s v="Sun Bicycles ElectroLite - 2017"/>
    <s v="Electric Bikes"/>
    <s v="Baldwin Bikes"/>
    <s v="Venita Daniel"/>
    <x v="7"/>
  </r>
  <r>
    <x v="1312"/>
    <s v="Jamaica"/>
    <s v="NY"/>
    <n v="1"/>
    <n v="209.99"/>
    <s v="Trek Precaliber 16 Boy's - 2018"/>
    <s v="Children Bicycles"/>
    <s v="Baldwin Bikes"/>
    <s v="Venita Daniel"/>
    <x v="2"/>
  </r>
  <r>
    <x v="1313"/>
    <s v="Lindenhurst"/>
    <s v="NY"/>
    <n v="1"/>
    <n v="299.99"/>
    <s v="Electra Sugar Skulls 1 (20-inch) - Girl's - 2017"/>
    <s v="Children Bicycles"/>
    <s v="Baldwin Bikes"/>
    <s v="Marcelene Boyer"/>
    <x v="0"/>
  </r>
  <r>
    <x v="1313"/>
    <s v="Lindenhurst"/>
    <s v="NY"/>
    <n v="1"/>
    <n v="559.99"/>
    <s v="Electra Townie Original 21D Ladies' - 2018"/>
    <s v="Cruisers Bicycles"/>
    <s v="Baldwin Bikes"/>
    <s v="Marcelene Boyer"/>
    <x v="0"/>
  </r>
  <r>
    <x v="1313"/>
    <s v="Lindenhurst"/>
    <s v="NY"/>
    <n v="2"/>
    <n v="693.98"/>
    <s v="Sun Bicycles Lil Bolt Type-R - 2017"/>
    <s v="Cruisers Bicycles"/>
    <s v="Baldwin Bikes"/>
    <s v="Marcelene Boyer"/>
    <x v="7"/>
  </r>
  <r>
    <x v="1313"/>
    <s v="Lindenhurst"/>
    <s v="NY"/>
    <n v="1"/>
    <n v="3299.99"/>
    <s v="Trek Boone 5 Disc - 2018"/>
    <s v="Cyclocross Bicycles"/>
    <s v="Baldwin Bikes"/>
    <s v="Marcelene Boyer"/>
    <x v="2"/>
  </r>
  <r>
    <x v="1313"/>
    <s v="Lindenhurst"/>
    <s v="NY"/>
    <n v="2"/>
    <n v="6999.98"/>
    <s v="Trek Domane SL 6 Disc - 2018"/>
    <s v="Road Bikes"/>
    <s v="Baldwin Bikes"/>
    <s v="Marcelene Boyer"/>
    <x v="2"/>
  </r>
  <r>
    <x v="1314"/>
    <s v="Mount Vernon"/>
    <s v="NY"/>
    <n v="2"/>
    <n v="1599.98"/>
    <s v="Electra Glam Punk 3i Ladies' - 2017"/>
    <s v="Cruisers Bicycles"/>
    <s v="Baldwin Bikes"/>
    <s v="Marcelene Boyer"/>
    <x v="0"/>
  </r>
  <r>
    <x v="1314"/>
    <s v="Mount Vernon"/>
    <s v="NY"/>
    <n v="2"/>
    <n v="1103.98"/>
    <s v="Sun Bicycles Streamway 3 - 2017"/>
    <s v="Comfort Bicycles"/>
    <s v="Baldwin Bikes"/>
    <s v="Marcelene Boyer"/>
    <x v="7"/>
  </r>
  <r>
    <x v="1314"/>
    <s v="Mount Vernon"/>
    <s v="NY"/>
    <n v="1"/>
    <n v="999.99"/>
    <s v="Surly Wednesday Frameset - 2016"/>
    <s v="Mountain Bikes"/>
    <s v="Baldwin Bikes"/>
    <s v="Marcelene Boyer"/>
    <x v="1"/>
  </r>
  <r>
    <x v="1314"/>
    <s v="Mount Vernon"/>
    <s v="NY"/>
    <n v="1"/>
    <n v="4999.99"/>
    <s v="Trek Powerfly 8 FS Plus - 2017"/>
    <s v="Electric Bikes"/>
    <s v="Baldwin Bikes"/>
    <s v="Marcelene Boyer"/>
    <x v="2"/>
  </r>
  <r>
    <x v="1315"/>
    <s v="Nanuet"/>
    <s v="NY"/>
    <n v="2"/>
    <n v="1499.98"/>
    <s v="Ritchey Timberwolf Frameset - 2016"/>
    <s v="Mountain Bikes"/>
    <s v="Baldwin Bikes"/>
    <s v="Marcelene Boyer"/>
    <x v="3"/>
  </r>
  <r>
    <x v="1315"/>
    <s v="Nanuet"/>
    <s v="NY"/>
    <n v="2"/>
    <n v="3098"/>
    <s v="Surly Straggler 650b - 2018"/>
    <s v="Road Bikes"/>
    <s v="Baldwin Bikes"/>
    <s v="Marcelene Boyer"/>
    <x v="1"/>
  </r>
  <r>
    <x v="1315"/>
    <s v="Nanuet"/>
    <s v="NY"/>
    <n v="2"/>
    <n v="6399.98"/>
    <s v="Trek Domane ALR Disc Frameset - 2018"/>
    <s v="Road Bikes"/>
    <s v="Baldwin Bikes"/>
    <s v="Marcelene Boyer"/>
    <x v="2"/>
  </r>
  <r>
    <x v="1315"/>
    <s v="Nanuet"/>
    <s v="NY"/>
    <n v="2"/>
    <n v="9999.98"/>
    <s v="Trek Fuel EX 9.8 29 - 2017"/>
    <s v="Mountain Bikes"/>
    <s v="Baldwin Bikes"/>
    <s v="Marcelene Boyer"/>
    <x v="2"/>
  </r>
  <r>
    <x v="1316"/>
    <s v="Forney"/>
    <s v="TX"/>
    <n v="1"/>
    <n v="749.99"/>
    <s v="Electra White Water 3i - 2018"/>
    <s v="Cruisers Bicycles"/>
    <s v="Rowlett Bikes"/>
    <s v="Kali Vargas"/>
    <x v="0"/>
  </r>
  <r>
    <x v="1316"/>
    <s v="Forney"/>
    <s v="TX"/>
    <n v="2"/>
    <n v="898"/>
    <s v="Pure Cycles Western 3-Speed - Women's - 2015/2016"/>
    <s v="Cruisers Bicycles"/>
    <s v="Rowlett Bikes"/>
    <s v="Kali Vargas"/>
    <x v="4"/>
  </r>
  <r>
    <x v="1316"/>
    <s v="Forney"/>
    <s v="TX"/>
    <n v="2"/>
    <n v="179.98"/>
    <s v="Strider Classic 12 Balance Bike - 2018"/>
    <s v="Children Bicycles"/>
    <s v="Rowlett Bikes"/>
    <s v="Kali Vargas"/>
    <x v="8"/>
  </r>
  <r>
    <x v="1316"/>
    <s v="Forney"/>
    <s v="TX"/>
    <n v="1"/>
    <n v="4499.99"/>
    <s v="Trek Emonda SL 7 - 2018"/>
    <s v="Road Bikes"/>
    <s v="Rowlett Bikes"/>
    <s v="Kali Vargas"/>
    <x v="2"/>
  </r>
  <r>
    <x v="1316"/>
    <s v="Forney"/>
    <s v="TX"/>
    <n v="2"/>
    <n v="2999.98"/>
    <s v="Trek Remedy 27.5 C Frameset - 2018"/>
    <s v="Mountain Bikes"/>
    <s v="Rowlett Bikes"/>
    <s v="Kali Vargas"/>
    <x v="2"/>
  </r>
  <r>
    <x v="1317"/>
    <s v="Palos Verdes Peninsula"/>
    <s v="CA"/>
    <n v="1"/>
    <n v="749.99"/>
    <s v="Surly Ogre Frameset - 2017"/>
    <s v="Road Bikes"/>
    <s v="Santa Cruz Bikes"/>
    <s v="Mireya Copeland"/>
    <x v="1"/>
  </r>
  <r>
    <x v="1317"/>
    <s v="Palos Verdes Peninsula"/>
    <s v="CA"/>
    <n v="2"/>
    <n v="10599.98"/>
    <s v="Trek Fuel EX 9.8 27.5 Plus - 2017"/>
    <s v="Mountain Bikes"/>
    <s v="Santa Cruz Bikes"/>
    <s v="Mireya Copeland"/>
    <x v="2"/>
  </r>
  <r>
    <x v="1318"/>
    <s v="Santa Clara"/>
    <s v="CA"/>
    <n v="1"/>
    <n v="1799.99"/>
    <s v="Trek Domane ALR 5 Gravel - 2018"/>
    <s v="Road Bikes"/>
    <s v="Santa Cruz Bikes"/>
    <s v="Mireya Copeland"/>
    <x v="2"/>
  </r>
  <r>
    <x v="1318"/>
    <s v="Santa Clara"/>
    <s v="CA"/>
    <n v="1"/>
    <n v="5499.99"/>
    <s v="Trek Domane SL 8 Disc - 2018"/>
    <s v="Road Bikes"/>
    <s v="Santa Cruz Bikes"/>
    <s v="Mireya Copeland"/>
    <x v="2"/>
  </r>
  <r>
    <x v="1318"/>
    <s v="Santa Clara"/>
    <s v="CA"/>
    <n v="2"/>
    <n v="9999.98"/>
    <s v="Trek Madone 9.2 - 2017"/>
    <s v="Road Bikes"/>
    <s v="Santa Cruz Bikes"/>
    <s v="Mireya Copeland"/>
    <x v="2"/>
  </r>
  <r>
    <x v="1318"/>
    <s v="Santa Clara"/>
    <s v="CA"/>
    <n v="1"/>
    <n v="4999.99"/>
    <s v="Trek Powerfly 7 FS - 2018"/>
    <s v="Electric Bikes"/>
    <s v="Santa Cruz Bikes"/>
    <s v="Mireya Copeland"/>
    <x v="2"/>
  </r>
  <r>
    <x v="1319"/>
    <s v="Garden City"/>
    <s v="NY"/>
    <n v="2"/>
    <n v="3098"/>
    <s v="Surly Straggler - 2018"/>
    <s v="Road Bikes"/>
    <s v="Baldwin Bikes"/>
    <s v="Marcelene Boyer"/>
    <x v="1"/>
  </r>
  <r>
    <x v="1319"/>
    <s v="Garden City"/>
    <s v="NY"/>
    <n v="1"/>
    <n v="3499.99"/>
    <s v="Trek Domane SL 6 Disc - 2018"/>
    <s v="Road Bikes"/>
    <s v="Baldwin Bikes"/>
    <s v="Marcelene Boyer"/>
    <x v="2"/>
  </r>
  <r>
    <x v="1319"/>
    <s v="Garden City"/>
    <s v="NY"/>
    <n v="2"/>
    <n v="4499.9799999999996"/>
    <s v="Trek Fuel EX 5 Plus - 2018"/>
    <s v="Mountain Bikes"/>
    <s v="Baldwin Bikes"/>
    <s v="Marcelene Boyer"/>
    <x v="2"/>
  </r>
  <r>
    <x v="1319"/>
    <s v="Garden City"/>
    <s v="NY"/>
    <n v="2"/>
    <n v="9999.98"/>
    <s v="Trek Super Commuter+ 8S - 2018"/>
    <s v="Electric Bikes"/>
    <s v="Baldwin Bikes"/>
    <s v="Marcelene Boyer"/>
    <x v="2"/>
  </r>
  <r>
    <x v="1320"/>
    <s v="Ossining"/>
    <s v="NY"/>
    <n v="2"/>
    <n v="539.98"/>
    <s v="Electra Cruiser 1 (24-Inch) - 2016"/>
    <s v="Cruisers Bicycles"/>
    <s v="Baldwin Bikes"/>
    <s v="Venita Daniel"/>
    <x v="0"/>
  </r>
  <r>
    <x v="1320"/>
    <s v="Ossining"/>
    <s v="NY"/>
    <n v="1"/>
    <n v="749.99"/>
    <s v="Electra Townie Balloon 3i EQ - 2017/2018"/>
    <s v="Comfort Bicycles"/>
    <s v="Baldwin Bikes"/>
    <s v="Venita Daniel"/>
    <x v="0"/>
  </r>
  <r>
    <x v="1320"/>
    <s v="Ossining"/>
    <s v="NY"/>
    <n v="1"/>
    <n v="2599.9899999999998"/>
    <s v="Electra Townie Go! 8i - 2017/2018"/>
    <s v="Cruisers Bicycles"/>
    <s v="Baldwin Bikes"/>
    <s v="Venita Daniel"/>
    <x v="0"/>
  </r>
  <r>
    <x v="1320"/>
    <s v="Ossining"/>
    <s v="NY"/>
    <n v="1"/>
    <n v="2599.9899999999998"/>
    <s v="Electra Townie Go! 8i Ladies' - 2018"/>
    <s v="Cruisers Bicycles"/>
    <s v="Baldwin Bikes"/>
    <s v="Venita Daniel"/>
    <x v="0"/>
  </r>
  <r>
    <x v="1320"/>
    <s v="Ossining"/>
    <s v="NY"/>
    <n v="1"/>
    <n v="2299.9899999999998"/>
    <s v="Trek Emonda ALR 6 - 2018"/>
    <s v="Road Bikes"/>
    <s v="Baldwin Bikes"/>
    <s v="Venita Daniel"/>
    <x v="2"/>
  </r>
  <r>
    <x v="1321"/>
    <s v="New York"/>
    <s v="NY"/>
    <n v="2"/>
    <n v="559.98"/>
    <s v="Electra Under-The-Sea 1 16&quot; - 2018"/>
    <s v="Children Bicycles"/>
    <s v="Baldwin Bikes"/>
    <s v="Venita Daniel"/>
    <x v="0"/>
  </r>
  <r>
    <x v="1321"/>
    <s v="New York"/>
    <s v="NY"/>
    <n v="1"/>
    <n v="1499.99"/>
    <s v="Trek Procaliber Frameset - 2018"/>
    <s v="Mountain Bikes"/>
    <s v="Baldwin Bikes"/>
    <s v="Venita Daniel"/>
    <x v="2"/>
  </r>
  <r>
    <x v="1322"/>
    <s v="Scarsdale"/>
    <s v="NY"/>
    <n v="2"/>
    <n v="559.98"/>
    <s v="Electra Cyclosaurus 1 (16-inch) - Boy's - 2018"/>
    <s v="Children Bicycles"/>
    <s v="Baldwin Bikes"/>
    <s v="Marcelene Boyer"/>
    <x v="0"/>
  </r>
  <r>
    <x v="1322"/>
    <s v="Scarsdale"/>
    <s v="NY"/>
    <n v="1"/>
    <n v="489.99"/>
    <s v="Electra Townie 3i EQ (20-inch) - Boys' - 2017"/>
    <s v="Children Bicycles"/>
    <s v="Baldwin Bikes"/>
    <s v="Marcelene Boyer"/>
    <x v="0"/>
  </r>
  <r>
    <x v="1322"/>
    <s v="Scarsdale"/>
    <s v="NY"/>
    <n v="2"/>
    <n v="1751.98"/>
    <s v="Surly Steamroller - 2017"/>
    <s v="Road Bikes"/>
    <s v="Baldwin Bikes"/>
    <s v="Marcelene Boyer"/>
    <x v="1"/>
  </r>
  <r>
    <x v="1322"/>
    <s v="Scarsdale"/>
    <s v="NY"/>
    <n v="2"/>
    <n v="299.98"/>
    <s v="Trek Girl's Kickster - 2017"/>
    <s v="Children Bicycles"/>
    <s v="Baldwin Bikes"/>
    <s v="Marcelene Boyer"/>
    <x v="2"/>
  </r>
  <r>
    <x v="1322"/>
    <s v="Scarsdale"/>
    <s v="NY"/>
    <n v="1"/>
    <n v="1799.99"/>
    <s v="Trek Procaliber 6 - 2018"/>
    <s v="Mountain Bikes"/>
    <s v="Baldwin Bikes"/>
    <s v="Marcelene Boyer"/>
    <x v="2"/>
  </r>
  <r>
    <x v="1323"/>
    <s v="Whitestone"/>
    <s v="NY"/>
    <n v="1"/>
    <n v="639.99"/>
    <s v="Electra Cruiser Lux Fat Tire 7D - 2018"/>
    <s v="Cruisers Bicycles"/>
    <s v="Baldwin Bikes"/>
    <s v="Marcelene Boyer"/>
    <x v="0"/>
  </r>
  <r>
    <x v="1323"/>
    <s v="Whitestone"/>
    <s v="NY"/>
    <n v="1"/>
    <n v="799.99"/>
    <s v="Electra Townie Balloon 3i EQ Ladies' - 2018"/>
    <s v="Comfort Bicycles"/>
    <s v="Baldwin Bikes"/>
    <s v="Marcelene Boyer"/>
    <x v="0"/>
  </r>
  <r>
    <x v="1323"/>
    <s v="Whitestone"/>
    <s v="NY"/>
    <n v="2"/>
    <n v="833.98"/>
    <s v="Sun Bicycles Cruz 7 - 2017"/>
    <s v="Comfort Bicycles"/>
    <s v="Baldwin Bikes"/>
    <s v="Marcelene Boyer"/>
    <x v="7"/>
  </r>
  <r>
    <x v="1323"/>
    <s v="Whitestone"/>
    <s v="NY"/>
    <n v="2"/>
    <n v="299.98"/>
    <s v="Trek Girl's Kickster - 2017"/>
    <s v="Children Bicycles"/>
    <s v="Baldwin Bikes"/>
    <s v="Marcelene Boyer"/>
    <x v="2"/>
  </r>
  <r>
    <x v="1324"/>
    <s v="Santa Cruz"/>
    <s v="CA"/>
    <n v="2"/>
    <n v="1499.98"/>
    <s v="Trek Domane AL 2 Women's - 2018"/>
    <s v="Road Bikes"/>
    <s v="Santa Cruz Bikes"/>
    <s v="Genna Serrano"/>
    <x v="2"/>
  </r>
  <r>
    <x v="1325"/>
    <s v="Bethpage"/>
    <s v="NY"/>
    <n v="1"/>
    <n v="2599.9899999999998"/>
    <s v="Electra Townie Go! 8i Ladies' - 2018"/>
    <s v="Cruisers Bicycles"/>
    <s v="Baldwin Bikes"/>
    <s v="Venita Daniel"/>
    <x v="0"/>
  </r>
  <r>
    <x v="1325"/>
    <s v="Bethpage"/>
    <s v="NY"/>
    <n v="2"/>
    <n v="899.98"/>
    <s v="Electra Townie Original 1 Ladies' - 2018"/>
    <s v="Comfort Bicycles"/>
    <s v="Baldwin Bikes"/>
    <s v="Venita Daniel"/>
    <x v="0"/>
  </r>
  <r>
    <x v="1325"/>
    <s v="Bethpage"/>
    <s v="NY"/>
    <n v="1"/>
    <n v="279.99"/>
    <s v="Electra Under-The-Sea 1 16&quot; - 2018"/>
    <s v="Children Bicycles"/>
    <s v="Baldwin Bikes"/>
    <s v="Venita Daniel"/>
    <x v="0"/>
  </r>
  <r>
    <x v="1325"/>
    <s v="Bethpage"/>
    <s v="NY"/>
    <n v="1"/>
    <n v="7499.99"/>
    <s v="Trek Domane SLR 8 Disc - 2018"/>
    <s v="Road Bikes"/>
    <s v="Baldwin Bikes"/>
    <s v="Venita Daniel"/>
    <x v="2"/>
  </r>
  <r>
    <x v="1326"/>
    <s v="Valley Stream"/>
    <s v="NY"/>
    <n v="2"/>
    <n v="5999.98"/>
    <s v="Electra Townie Commute Go! Ladies' - 2018"/>
    <s v="Electric Bikes"/>
    <s v="Baldwin Bikes"/>
    <s v="Marcelene Boyer"/>
    <x v="0"/>
  </r>
  <r>
    <x v="1326"/>
    <s v="Valley Stream"/>
    <s v="NY"/>
    <n v="1"/>
    <n v="2599.9899999999998"/>
    <s v="Electra Townie Go! 8i - 2017/2018"/>
    <s v="Electric Bikes"/>
    <s v="Baldwin Bikes"/>
    <s v="Marcelene Boyer"/>
    <x v="0"/>
  </r>
  <r>
    <x v="1326"/>
    <s v="Valley Stream"/>
    <s v="NY"/>
    <n v="2"/>
    <n v="639.98"/>
    <s v="Trek Precaliber 24 (7-Speed) - Boys - 2018"/>
    <s v="Children Bicycles"/>
    <s v="Baldwin Bikes"/>
    <s v="Marcelene Boyer"/>
    <x v="2"/>
  </r>
  <r>
    <x v="1327"/>
    <s v="Ballston Spa"/>
    <s v="NY"/>
    <n v="1"/>
    <n v="1559.99"/>
    <s v="Sun Bicycles ElectroLite - 2017"/>
    <s v="Electric Bikes"/>
    <s v="Baldwin Bikes"/>
    <s v="Marcelene Boyer"/>
    <x v="7"/>
  </r>
  <r>
    <x v="1327"/>
    <s v="Ballston Spa"/>
    <s v="NY"/>
    <n v="2"/>
    <n v="3599.98"/>
    <s v="Trek Domane ALR 5 Disc - 2018"/>
    <s v="Road Bikes"/>
    <s v="Baldwin Bikes"/>
    <s v="Marcelene Boyer"/>
    <x v="2"/>
  </r>
  <r>
    <x v="1327"/>
    <s v="Ballston Spa"/>
    <s v="NY"/>
    <n v="1"/>
    <n v="919.99"/>
    <s v="Trek Stache Carbon Frameset - 2018"/>
    <s v="Mountain Bikes"/>
    <s v="Baldwin Bikes"/>
    <s v="Marcelene Boyer"/>
    <x v="2"/>
  </r>
  <r>
    <x v="1328"/>
    <s v="Atwater"/>
    <s v="CA"/>
    <n v="2"/>
    <n v="1799.98"/>
    <s v="Electra Amsterdam Fashion 3i Ladies' - 2017/2018"/>
    <s v="Cruisers Bicycles"/>
    <s v="Santa Cruz Bikes"/>
    <s v="Mireya Copeland"/>
    <x v="0"/>
  </r>
  <r>
    <x v="1329"/>
    <s v="Forney"/>
    <s v="TX"/>
    <n v="1"/>
    <n v="659.99"/>
    <s v="Electra Amsterdam Original 3i Ladies' - 2017"/>
    <s v="Cruisers Bicycles"/>
    <s v="Rowlett Bikes"/>
    <s v="Layla Terrell"/>
    <x v="0"/>
  </r>
  <r>
    <x v="1329"/>
    <s v="Forney"/>
    <s v="TX"/>
    <n v="1"/>
    <n v="279.99"/>
    <s v="Electra Cyclosaurus 1 (16-inch) - Boy's - 2018"/>
    <s v="Children Bicycles"/>
    <s v="Rowlett Bikes"/>
    <s v="Layla Terrell"/>
    <x v="0"/>
  </r>
  <r>
    <x v="1330"/>
    <s v="Bronx"/>
    <s v="NY"/>
    <n v="1"/>
    <n v="1632.99"/>
    <s v="Surly Wednesday - 2017"/>
    <s v="Mountain Bikes"/>
    <s v="Baldwin Bikes"/>
    <s v="Marcelene Boyer"/>
    <x v="1"/>
  </r>
  <r>
    <x v="1331"/>
    <s v="Franklin Square"/>
    <s v="NY"/>
    <n v="2"/>
    <n v="1499.98"/>
    <s v="Electra Townie Balloon 8D EQ - 2016/2017/2018"/>
    <s v="Comfort Bicycles"/>
    <s v="Baldwin Bikes"/>
    <s v="Venita Daniel"/>
    <x v="0"/>
  </r>
  <r>
    <x v="1331"/>
    <s v="Franklin Square"/>
    <s v="NY"/>
    <n v="2"/>
    <n v="2698"/>
    <s v="Surly Pack Rat - 2018"/>
    <s v="Road Bikes"/>
    <s v="Baldwin Bikes"/>
    <s v="Venita Daniel"/>
    <x v="1"/>
  </r>
  <r>
    <x v="1331"/>
    <s v="Franklin Square"/>
    <s v="NY"/>
    <n v="1"/>
    <n v="4999.99"/>
    <s v="Trek Domane SL 7 Women's - 2018"/>
    <s v="Road Bikes"/>
    <s v="Baldwin Bikes"/>
    <s v="Venita Daniel"/>
    <x v="2"/>
  </r>
  <r>
    <x v="1332"/>
    <s v="Middle Village"/>
    <s v="NY"/>
    <n v="2"/>
    <n v="1999.98"/>
    <s v="Surly Big Dummy Frameset - 2017"/>
    <s v="Mountain Bikes"/>
    <s v="Baldwin Bikes"/>
    <s v="Marcelene Boyer"/>
    <x v="1"/>
  </r>
  <r>
    <x v="1332"/>
    <s v="Middle Village"/>
    <s v="NY"/>
    <n v="2"/>
    <n v="5799.98"/>
    <s v="Trek Fuel EX 8 29 - 2016"/>
    <s v="Mountain Bikes"/>
    <s v="Baldwin Bikes"/>
    <s v="Marcelene Boyer"/>
    <x v="2"/>
  </r>
  <r>
    <x v="1332"/>
    <s v="Middle Village"/>
    <s v="NY"/>
    <n v="2"/>
    <n v="7199.98"/>
    <s v="Trek Super Commuter+ 7 - 2018"/>
    <s v="Electric Bikes"/>
    <s v="Baldwin Bikes"/>
    <s v="Marcelene Boyer"/>
    <x v="2"/>
  </r>
  <r>
    <x v="1333"/>
    <s v="South Ozone Park"/>
    <s v="NY"/>
    <n v="2"/>
    <n v="501.98"/>
    <s v="Sun Bicycles Revolutions 24 - 2017"/>
    <s v="Cruisers Bicycles"/>
    <s v="Baldwin Bikes"/>
    <s v="Marcelene Boyer"/>
    <x v="7"/>
  </r>
  <r>
    <x v="1334"/>
    <s v="Howard Beach"/>
    <s v="NY"/>
    <n v="1"/>
    <n v="647.99"/>
    <s v="Sun Bicycles Biscayne Tandem CB - 2017"/>
    <s v="Cruisers Bicycles"/>
    <s v="Baldwin Bikes"/>
    <s v="Marcelene Boyer"/>
    <x v="7"/>
  </r>
  <r>
    <x v="1334"/>
    <s v="Howard Beach"/>
    <s v="NY"/>
    <n v="1"/>
    <n v="470.99"/>
    <s v="Sun Bicycles Drifter 7 - 2017"/>
    <s v="Comfort Bicycles"/>
    <s v="Baldwin Bikes"/>
    <s v="Marcelene Boyer"/>
    <x v="7"/>
  </r>
  <r>
    <x v="1334"/>
    <s v="Howard Beach"/>
    <s v="NY"/>
    <n v="1"/>
    <n v="2499.9899999999998"/>
    <s v="Trek Domane SL 5 Disc Women's - 2018"/>
    <s v="Road Bikes"/>
    <s v="Baldwin Bikes"/>
    <s v="Marcelene Boyer"/>
    <x v="2"/>
  </r>
  <r>
    <x v="1334"/>
    <s v="Howard Beach"/>
    <s v="NY"/>
    <n v="2"/>
    <n v="23999.98"/>
    <s v="Trek Domane SLR 9 Disc - 2018"/>
    <s v="Road Bikes"/>
    <s v="Baldwin Bikes"/>
    <s v="Marcelene Boyer"/>
    <x v="2"/>
  </r>
  <r>
    <x v="1335"/>
    <s v="Utica"/>
    <s v="NY"/>
    <n v="1"/>
    <n v="749.99"/>
    <s v="Electra Morningstar 3i Ladies' - 2018"/>
    <s v="Cruisers Bicycles"/>
    <s v="Baldwin Bikes"/>
    <s v="Venita Daniel"/>
    <x v="0"/>
  </r>
  <r>
    <x v="1335"/>
    <s v="Utica"/>
    <s v="NY"/>
    <n v="1"/>
    <n v="1549.99"/>
    <s v="Trek Domane ALR 4 Disc - 2018"/>
    <s v="Road Bikes"/>
    <s v="Baldwin Bikes"/>
    <s v="Venita Daniel"/>
    <x v="2"/>
  </r>
  <r>
    <x v="1335"/>
    <s v="Utica"/>
    <s v="NY"/>
    <n v="1"/>
    <n v="4999.99"/>
    <s v="Trek Madone 9.2 - 2017"/>
    <s v="Road Bikes"/>
    <s v="Baldwin Bikes"/>
    <s v="Venita Daniel"/>
    <x v="2"/>
  </r>
  <r>
    <x v="1336"/>
    <s v="Staten Island"/>
    <s v="NY"/>
    <n v="2"/>
    <n v="3798"/>
    <s v="Surly ECR 27.5 - 2018"/>
    <s v="Mountain Bikes"/>
    <s v="Baldwin Bikes"/>
    <s v="Marcelene Boyer"/>
    <x v="1"/>
  </r>
  <r>
    <x v="1336"/>
    <s v="Staten Island"/>
    <s v="NY"/>
    <n v="1"/>
    <n v="3199.99"/>
    <s v="Trek Fuel EX 8 29 - 2018"/>
    <s v="Mountain Bikes"/>
    <s v="Baldwin Bikes"/>
    <s v="Marcelene Boyer"/>
    <x v="2"/>
  </r>
  <r>
    <x v="1336"/>
    <s v="Staten Island"/>
    <s v="NY"/>
    <n v="1"/>
    <n v="3499.99"/>
    <s v="Trek Powerfly 5 - 2018"/>
    <s v="Electric Bikes"/>
    <s v="Baldwin Bikes"/>
    <s v="Marcelene Boyer"/>
    <x v="2"/>
  </r>
  <r>
    <x v="1337"/>
    <s v="Canyon Country"/>
    <s v="CA"/>
    <n v="2"/>
    <n v="1099.98"/>
    <s v="Electra Townie Original 21D - 2016"/>
    <s v="Comfort Bicycles"/>
    <s v="Santa Cruz Bikes"/>
    <s v="Genna Serrano"/>
    <x v="0"/>
  </r>
  <r>
    <x v="1337"/>
    <s v="Canyon Country"/>
    <s v="CA"/>
    <n v="2"/>
    <n v="5198"/>
    <s v="Heller Bloodhound Trail - 2018"/>
    <s v="Mountain Bikes"/>
    <s v="Santa Cruz Bikes"/>
    <s v="Genna Serrano"/>
    <x v="5"/>
  </r>
  <r>
    <x v="1337"/>
    <s v="Canyon Country"/>
    <s v="CA"/>
    <n v="1"/>
    <n v="1499"/>
    <s v="Surly Krampus - 2018"/>
    <s v="Mountain Bikes"/>
    <s v="Santa Cruz Bikes"/>
    <s v="Genna Serrano"/>
    <x v="1"/>
  </r>
  <r>
    <x v="1337"/>
    <s v="Canyon Country"/>
    <s v="CA"/>
    <n v="1"/>
    <n v="1499.99"/>
    <s v="Trek Procal AL Frameset - 2018"/>
    <s v="Mountain Bikes"/>
    <s v="Santa Cruz Bikes"/>
    <s v="Genna Serrano"/>
    <x v="2"/>
  </r>
  <r>
    <x v="1338"/>
    <s v="Ossining"/>
    <s v="NY"/>
    <n v="1"/>
    <n v="250.99"/>
    <s v="Sun Bicycles Revolutions 24 - 2017"/>
    <s v="Cruisers Bicycles"/>
    <s v="Baldwin Bikes"/>
    <s v="Marcelene Boyer"/>
    <x v="7"/>
  </r>
  <r>
    <x v="1338"/>
    <s v="Ossining"/>
    <s v="NY"/>
    <n v="1"/>
    <n v="4499.99"/>
    <s v="Trek CrossRip+ - 2018"/>
    <s v="Electric Bikes"/>
    <s v="Baldwin Bikes"/>
    <s v="Marcelene Boyer"/>
    <x v="2"/>
  </r>
  <r>
    <x v="1338"/>
    <s v="Ossining"/>
    <s v="NY"/>
    <n v="2"/>
    <n v="979.98"/>
    <s v="Trek Marlin 5 - 2018"/>
    <s v="Mountain Bikes"/>
    <s v="Baldwin Bikes"/>
    <s v="Marcelene Boyer"/>
    <x v="2"/>
  </r>
  <r>
    <x v="1339"/>
    <s v="Farmingdale"/>
    <s v="NY"/>
    <n v="2"/>
    <n v="539.98"/>
    <s v="Electra Cruiser 1 - 2016/2017/2018"/>
    <s v="Cruisers Bicycles"/>
    <s v="Baldwin Bikes"/>
    <s v="Marcelene Boyer"/>
    <x v="0"/>
  </r>
  <r>
    <x v="1340"/>
    <s v="Monroe"/>
    <s v="NY"/>
    <n v="2"/>
    <n v="3599.98"/>
    <s v="Trek Crockett 5 Disc - 2018"/>
    <s v="Cyclocross Bicycles"/>
    <s v="Baldwin Bikes"/>
    <s v="Venita Daniel"/>
    <x v="2"/>
  </r>
  <r>
    <x v="1340"/>
    <s v="Monroe"/>
    <s v="NY"/>
    <n v="2"/>
    <n v="419.98"/>
    <s v="Trek Precaliber 16 Boys - 2017"/>
    <s v="Children Bicycles"/>
    <s v="Baldwin Bikes"/>
    <s v="Venita Daniel"/>
    <x v="2"/>
  </r>
  <r>
    <x v="1340"/>
    <s v="Monroe"/>
    <s v="NY"/>
    <n v="1"/>
    <n v="1499.99"/>
    <s v="Trek Remedy 27.5 C Frameset - 2018"/>
    <s v="Mountain Bikes"/>
    <s v="Baldwin Bikes"/>
    <s v="Venita Daniel"/>
    <x v="2"/>
  </r>
  <r>
    <x v="1340"/>
    <s v="Monroe"/>
    <s v="NY"/>
    <n v="1"/>
    <n v="3999.99"/>
    <s v="Trek Slash 8 27.5 - 2016"/>
    <s v="Mountain Bikes"/>
    <s v="Baldwin Bikes"/>
    <s v="Venita Daniel"/>
    <x v="2"/>
  </r>
  <r>
    <x v="1341"/>
    <s v="West Hempstead"/>
    <s v="NY"/>
    <n v="2"/>
    <n v="1059.98"/>
    <s v="Electra Cruiser Lux 3i - 2018"/>
    <s v="Cruisers Bicycles"/>
    <s v="Baldwin Bikes"/>
    <s v="Venita Daniel"/>
    <x v="0"/>
  </r>
  <r>
    <x v="1341"/>
    <s v="West Hempstead"/>
    <s v="NY"/>
    <n v="2"/>
    <n v="3599.98"/>
    <s v="Trek Remedy 29 Carbon Frameset - 2016"/>
    <s v="Mountain Bikes"/>
    <s v="Baldwin Bikes"/>
    <s v="Venita Daniel"/>
    <x v="2"/>
  </r>
  <r>
    <x v="1342"/>
    <s v="Corona"/>
    <s v="NY"/>
    <n v="2"/>
    <n v="639.98"/>
    <s v="Electra Heartchya 1 (20-inch) - Girl's - 2018"/>
    <s v="Children Bicycles"/>
    <s v="Baldwin Bikes"/>
    <s v="Marcelene Boyer"/>
    <x v="0"/>
  </r>
  <r>
    <x v="1342"/>
    <s v="Corona"/>
    <s v="NY"/>
    <n v="1"/>
    <n v="749.99"/>
    <s v="Electra Townie Balloon 8D EQ - 2016/2017/2018"/>
    <s v="Comfort Bicycles"/>
    <s v="Baldwin Bikes"/>
    <s v="Marcelene Boyer"/>
    <x v="0"/>
  </r>
  <r>
    <x v="1343"/>
    <s v="Garland"/>
    <s v="TX"/>
    <n v="1"/>
    <n v="3499.99"/>
    <s v="Trek Boone Race Shop Limited - 2017"/>
    <s v="Cyclocross Bicycles"/>
    <s v="Rowlett Bikes"/>
    <s v="Layla Terrell"/>
    <x v="2"/>
  </r>
  <r>
    <x v="1344"/>
    <s v="San Carlos"/>
    <s v="CA"/>
    <n v="2"/>
    <n v="4399.9799999999996"/>
    <s v="Trek Domane SL 5 - 2018"/>
    <s v="Road Bikes"/>
    <s v="Santa Cruz Bikes"/>
    <s v="Genna Serrano"/>
    <x v="2"/>
  </r>
  <r>
    <x v="1344"/>
    <s v="San Carlos"/>
    <s v="CA"/>
    <n v="2"/>
    <n v="1839.98"/>
    <s v="Trek Stache Carbon Frameset - 2018"/>
    <s v="Mountain Bikes"/>
    <s v="Santa Cruz Bikes"/>
    <s v="Genna Serrano"/>
    <x v="2"/>
  </r>
  <r>
    <x v="1345"/>
    <s v="Longview"/>
    <s v="TX"/>
    <n v="2"/>
    <n v="3599.98"/>
    <s v="Trek Domane ALR 5 Gravel - 2018"/>
    <s v="Road Bikes"/>
    <s v="Rowlett Bikes"/>
    <s v="Kali Vargas"/>
    <x v="2"/>
  </r>
  <r>
    <x v="1345"/>
    <s v="Longview"/>
    <s v="TX"/>
    <n v="1"/>
    <n v="2499.9899999999998"/>
    <s v="Trek Domane SL 5 Disc - 2018"/>
    <s v="Road Bikes"/>
    <s v="Rowlett Bikes"/>
    <s v="Kali Vargas"/>
    <x v="2"/>
  </r>
  <r>
    <x v="1346"/>
    <s v="San Carlos"/>
    <s v="CA"/>
    <n v="1"/>
    <n v="1320.99"/>
    <s v="Heller Shagamaw Frame - 2016"/>
    <s v="Mountain Bikes"/>
    <s v="Santa Cruz Bikes"/>
    <s v="Mireya Copeland"/>
    <x v="5"/>
  </r>
  <r>
    <x v="1347"/>
    <s v="Howard Beach"/>
    <s v="NY"/>
    <n v="2"/>
    <n v="9999.98"/>
    <s v="Trek Domane SL 7 Women's - 2018"/>
    <s v="Road Bikes"/>
    <s v="Baldwin Bikes"/>
    <s v="Venita Daniel"/>
    <x v="2"/>
  </r>
  <r>
    <x v="1347"/>
    <s v="Howard Beach"/>
    <s v="NY"/>
    <n v="1"/>
    <n v="1499.99"/>
    <s v="Trek Emonda S 4 - 2017"/>
    <s v="Road Bikes"/>
    <s v="Baldwin Bikes"/>
    <s v="Venita Daniel"/>
    <x v="2"/>
  </r>
  <r>
    <x v="1347"/>
    <s v="Howard Beach"/>
    <s v="NY"/>
    <n v="1"/>
    <n v="919.99"/>
    <s v="Trek Stache Carbon Frameset - 2018"/>
    <s v="Mountain Bikes"/>
    <s v="Baldwin Bikes"/>
    <s v="Venita Daniel"/>
    <x v="2"/>
  </r>
  <r>
    <x v="1347"/>
    <s v="Howard Beach"/>
    <s v="NY"/>
    <n v="2"/>
    <n v="6999.98"/>
    <s v="Trek XM700+ Lowstep - 2018"/>
    <s v="Electric Bikes"/>
    <s v="Baldwin Bikes"/>
    <s v="Venita Daniel"/>
    <x v="2"/>
  </r>
  <r>
    <x v="1348"/>
    <s v="Fullerton"/>
    <s v="CA"/>
    <n v="2"/>
    <n v="699.98"/>
    <s v="Electra Moto 3i (20-inch) - Boy's - 2017"/>
    <s v="Children Bicycles"/>
    <s v="Santa Cruz Bikes"/>
    <s v="Mireya Copeland"/>
    <x v="0"/>
  </r>
  <r>
    <x v="1348"/>
    <s v="Fullerton"/>
    <s v="CA"/>
    <n v="2"/>
    <n v="1499.98"/>
    <s v="Ritchey Timberwolf Frameset - 2016"/>
    <s v="Mountain Bikes"/>
    <s v="Santa Cruz Bikes"/>
    <s v="Mireya Copeland"/>
    <x v="3"/>
  </r>
  <r>
    <x v="1348"/>
    <s v="Fullerton"/>
    <s v="CA"/>
    <n v="1"/>
    <n v="470.99"/>
    <s v="Sun Bicycles Drifter 7 - 2017"/>
    <s v="Comfort Bicycles"/>
    <s v="Santa Cruz Bikes"/>
    <s v="Mireya Copeland"/>
    <x v="7"/>
  </r>
  <r>
    <x v="1348"/>
    <s v="Fullerton"/>
    <s v="CA"/>
    <n v="2"/>
    <n v="6399.98"/>
    <s v="Trek Fuel EX 8 29 XT - 2018"/>
    <s v="Mountain Bikes"/>
    <s v="Santa Cruz Bikes"/>
    <s v="Mireya Copeland"/>
    <x v="2"/>
  </r>
  <r>
    <x v="1348"/>
    <s v="Fullerton"/>
    <s v="CA"/>
    <n v="2"/>
    <n v="1839.98"/>
    <s v="Trek X-Caliber 7 - 2018"/>
    <s v="Mountain Bikes"/>
    <s v="Santa Cruz Bikes"/>
    <s v="Mireya Copeland"/>
    <x v="2"/>
  </r>
  <r>
    <x v="1349"/>
    <s v="Ronkonkoma"/>
    <s v="NY"/>
    <n v="1"/>
    <n v="529.99"/>
    <s v="Electra Moto 1 - 2016"/>
    <s v="Cruisers Bicycles"/>
    <s v="Baldwin Bikes"/>
    <s v="Marcelene Boyer"/>
    <x v="0"/>
  </r>
  <r>
    <x v="1349"/>
    <s v="Ronkonkoma"/>
    <s v="NY"/>
    <n v="2"/>
    <n v="179.98"/>
    <s v="Strider Classic 12 Balance Bike - 2018"/>
    <s v="Children Bicycles"/>
    <s v="Baldwin Bikes"/>
    <s v="Marcelene Boyer"/>
    <x v="8"/>
  </r>
  <r>
    <x v="1349"/>
    <s v="Ronkonkoma"/>
    <s v="NY"/>
    <n v="1"/>
    <n v="999.99"/>
    <s v="Trek X-Caliber 8 - 2018"/>
    <s v="Mountain Bikes"/>
    <s v="Baldwin Bikes"/>
    <s v="Marcelene Boyer"/>
    <x v="2"/>
  </r>
  <r>
    <x v="1350"/>
    <s v="San Diego"/>
    <s v="CA"/>
    <n v="2"/>
    <n v="859.98"/>
    <s v="Electra Cruiser Lux 1 - 2016/2018"/>
    <s v="Cruisers Bicycles"/>
    <s v="Santa Cruz Bikes"/>
    <s v="Genna Serrano"/>
    <x v="0"/>
  </r>
  <r>
    <x v="1350"/>
    <s v="San Diego"/>
    <s v="CA"/>
    <n v="2"/>
    <n v="1799.98"/>
    <s v="Electra Townie Balloon 7i EQ Ladies' - 2017/2018"/>
    <s v="Cruisers Bicycles"/>
    <s v="Santa Cruz Bikes"/>
    <s v="Genna Serrano"/>
    <x v="0"/>
  </r>
  <r>
    <x v="1351"/>
    <s v="New City"/>
    <s v="NY"/>
    <n v="2"/>
    <n v="1799.98"/>
    <s v="Electra Tiger Shark 3i - 2018"/>
    <s v="Cruisers Bicycles"/>
    <s v="Baldwin Bikes"/>
    <s v="Venita Daniel"/>
    <x v="0"/>
  </r>
  <r>
    <x v="1351"/>
    <s v="New City"/>
    <s v="NY"/>
    <n v="2"/>
    <n v="459.98"/>
    <s v="Trek Precaliber 20 Boy's - 2018"/>
    <s v="Children Bicycles"/>
    <s v="Baldwin Bikes"/>
    <s v="Venita Daniel"/>
    <x v="2"/>
  </r>
  <r>
    <x v="1352"/>
    <s v="Woodside"/>
    <s v="NY"/>
    <n v="2"/>
    <n v="2199.98"/>
    <s v="Electra Amsterdam Fashion 7i Ladies' - 2017"/>
    <s v="Cruisers Bicycles"/>
    <s v="Baldwin Bikes"/>
    <s v="Marcelene Boyer"/>
    <x v="0"/>
  </r>
  <r>
    <x v="1352"/>
    <s v="Woodside"/>
    <s v="NY"/>
    <n v="1"/>
    <n v="479.99"/>
    <s v="Electra Cruiser Lux 7D Ladies' - 2018"/>
    <s v="Cruisers Bicycles"/>
    <s v="Baldwin Bikes"/>
    <s v="Marcelene Boyer"/>
    <x v="0"/>
  </r>
  <r>
    <x v="1352"/>
    <s v="Woodside"/>
    <s v="NY"/>
    <n v="1"/>
    <n v="959.99"/>
    <s v="Electra Delivery 3i - 2016/2017/2018"/>
    <s v="Cruisers Bicycles"/>
    <s v="Baldwin Bikes"/>
    <s v="Marcelene Boyer"/>
    <x v="0"/>
  </r>
  <r>
    <x v="1352"/>
    <s v="Woodside"/>
    <s v="NY"/>
    <n v="1"/>
    <n v="749.99"/>
    <s v="Electra Townie Balloon 8D EQ - 2016/2017/2018"/>
    <s v="Cruisers Bicycles"/>
    <s v="Baldwin Bikes"/>
    <s v="Marcelene Boyer"/>
    <x v="0"/>
  </r>
  <r>
    <x v="1352"/>
    <s v="Woodside"/>
    <s v="NY"/>
    <n v="1"/>
    <n v="1499.99"/>
    <s v="Trek X-Caliber Frameset - 2018"/>
    <s v="Mountain Bikes"/>
    <s v="Baldwin Bikes"/>
    <s v="Marcelene Boyer"/>
    <x v="2"/>
  </r>
  <r>
    <x v="1353"/>
    <s v="Anaheim"/>
    <s v="CA"/>
    <n v="2"/>
    <n v="693.98"/>
    <s v="Sun Bicycles Lil Bolt Type-R - 2017"/>
    <s v="Cruisers Bicycles"/>
    <s v="Santa Cruz Bikes"/>
    <s v="Genna Serrano"/>
    <x v="7"/>
  </r>
  <r>
    <x v="1353"/>
    <s v="Anaheim"/>
    <s v="CA"/>
    <n v="2"/>
    <n v="6999.98"/>
    <s v="Trek XM700+ Lowstep - 2018"/>
    <s v="Electric Bikes"/>
    <s v="Santa Cruz Bikes"/>
    <s v="Genna Serrano"/>
    <x v="2"/>
  </r>
  <r>
    <x v="1354"/>
    <s v="Spring Valley"/>
    <s v="NY"/>
    <n v="1"/>
    <n v="349.99"/>
    <s v="Electra Savannah 3i (20-inch) - Girl's - 2017"/>
    <s v="Children Bicycles"/>
    <s v="Baldwin Bikes"/>
    <s v="Venita Daniel"/>
    <x v="0"/>
  </r>
  <r>
    <x v="1354"/>
    <s v="Spring Valley"/>
    <s v="NY"/>
    <n v="1"/>
    <n v="469.99"/>
    <s v="Trek Farley Alloy Frameset - 2017"/>
    <s v="Mountain Bikes"/>
    <s v="Baldwin Bikes"/>
    <s v="Venita Daniel"/>
    <x v="2"/>
  </r>
  <r>
    <x v="1354"/>
    <s v="Spring Valley"/>
    <s v="NY"/>
    <n v="2"/>
    <n v="6399.98"/>
    <s v="Trek Fuel EX 8 29 XT - 2018"/>
    <s v="Mountain Bikes"/>
    <s v="Baldwin Bikes"/>
    <s v="Venita Daniel"/>
    <x v="2"/>
  </r>
  <r>
    <x v="1354"/>
    <s v="Spring Valley"/>
    <s v="NY"/>
    <n v="1"/>
    <n v="209.99"/>
    <s v="Trek Precaliber 16 Boys - 2017"/>
    <s v="Children Bicycles"/>
    <s v="Baldwin Bikes"/>
    <s v="Venita Daniel"/>
    <x v="2"/>
  </r>
  <r>
    <x v="1355"/>
    <s v="Longview"/>
    <s v="TX"/>
    <n v="2"/>
    <n v="1099.98"/>
    <s v="Electra Townie Original 21D - 2016"/>
    <s v="Comfort Bicycles"/>
    <s v="Rowlett Bikes"/>
    <s v="Layla Terrell"/>
    <x v="0"/>
  </r>
  <r>
    <x v="1355"/>
    <s v="Longview"/>
    <s v="TX"/>
    <n v="1"/>
    <n v="1799.99"/>
    <s v="Trek Domane ALR 5 Disc - 2018"/>
    <s v="Road Bikes"/>
    <s v="Rowlett Bikes"/>
    <s v="Layla Terrell"/>
    <x v="2"/>
  </r>
  <r>
    <x v="1355"/>
    <s v="Longview"/>
    <s v="TX"/>
    <n v="2"/>
    <n v="2999.98"/>
    <s v="Trek Stache 5 - 2017"/>
    <s v="Mountain Bikes"/>
    <s v="Rowlett Bikes"/>
    <s v="Layla Terrell"/>
    <x v="2"/>
  </r>
  <r>
    <x v="1355"/>
    <s v="Longview"/>
    <s v="TX"/>
    <n v="1"/>
    <n v="1499.99"/>
    <s v="Trek X-Caliber Frameset - 2018"/>
    <s v="Mountain Bikes"/>
    <s v="Rowlett Bikes"/>
    <s v="Layla Terrell"/>
    <x v="2"/>
  </r>
  <r>
    <x v="1356"/>
    <s v="Canyon Country"/>
    <s v="CA"/>
    <n v="1"/>
    <n v="369.99"/>
    <s v="Electra Sweet Ride 3i (20-inch) - Girls' - 2018"/>
    <s v="Children Bicycles"/>
    <s v="Santa Cruz Bikes"/>
    <s v="Mireya Copeland"/>
    <x v="0"/>
  </r>
  <r>
    <x v="1356"/>
    <s v="Canyon Country"/>
    <s v="CA"/>
    <n v="1"/>
    <n v="899.99"/>
    <s v="Electra Townie Balloon 7i EQ Ladies' - 2017/2018"/>
    <s v="Comfort Bicycles"/>
    <s v="Santa Cruz Bikes"/>
    <s v="Mireya Copeland"/>
    <x v="0"/>
  </r>
  <r>
    <x v="1356"/>
    <s v="Canyon Country"/>
    <s v="CA"/>
    <n v="1"/>
    <n v="4499.99"/>
    <s v="Trek Emonda SL 7 - 2018"/>
    <s v="Road Bikes"/>
    <s v="Santa Cruz Bikes"/>
    <s v="Mireya Copeland"/>
    <x v="2"/>
  </r>
  <r>
    <x v="1356"/>
    <s v="Canyon Country"/>
    <s v="CA"/>
    <n v="1"/>
    <n v="249.99"/>
    <s v="Trek MT 201 - 2018"/>
    <s v="Children Bicycles"/>
    <s v="Santa Cruz Bikes"/>
    <s v="Mireya Copeland"/>
    <x v="2"/>
  </r>
  <r>
    <x v="1051"/>
    <s v="Monsey"/>
    <s v="NY"/>
    <n v="1"/>
    <n v="449.99"/>
    <s v="Sun Bicycles Cruz 3 - 2017"/>
    <s v="Comfort Bicycles"/>
    <s v="Baldwin Bikes"/>
    <s v="Venita Daniel"/>
    <x v="7"/>
  </r>
  <r>
    <x v="1357"/>
    <s v="Schenectady"/>
    <s v="NY"/>
    <n v="1"/>
    <n v="2999.99"/>
    <s v="Electra Townie Commute Go! - 2018"/>
    <s v="Cruisers Bicycles"/>
    <s v="Baldwin Bikes"/>
    <s v="Venita Daniel"/>
    <x v="0"/>
  </r>
  <r>
    <x v="1358"/>
    <s v="Massapequa"/>
    <s v="NY"/>
    <n v="1"/>
    <n v="319.99"/>
    <s v="Electra Cruiser 7D (24-Inch) Ladies' - 2016/2018"/>
    <s v="Cruisers Bicycles"/>
    <s v="Baldwin Bikes"/>
    <s v="Venita Daniel"/>
    <x v="0"/>
  </r>
  <r>
    <x v="1358"/>
    <s v="Massapequa"/>
    <s v="NY"/>
    <n v="2"/>
    <n v="659.98"/>
    <s v="Haro Downtown 16 - 2017"/>
    <s v="Children Bicycles"/>
    <s v="Baldwin Bikes"/>
    <s v="Venita Daniel"/>
    <x v="6"/>
  </r>
  <r>
    <x v="1358"/>
    <s v="Massapequa"/>
    <s v="NY"/>
    <n v="2"/>
    <n v="6399.98"/>
    <s v="Trek Domane SL 6 - 2018"/>
    <s v="Road Bikes"/>
    <s v="Baldwin Bikes"/>
    <s v="Venita Daniel"/>
    <x v="2"/>
  </r>
  <r>
    <x v="1359"/>
    <s v="Amityville"/>
    <s v="NY"/>
    <n v="1"/>
    <n v="899.99"/>
    <s v="Electra Townie Balloon 7i EQ Ladies' - 2017/2018"/>
    <s v="Comfort Bicycles"/>
    <s v="Baldwin Bikes"/>
    <s v="Venita Daniel"/>
    <x v="0"/>
  </r>
  <r>
    <x v="1359"/>
    <s v="Amityville"/>
    <s v="NY"/>
    <n v="2"/>
    <n v="2939.98"/>
    <s v="Haro Shift R3 - 2017"/>
    <s v="Mountain Bikes"/>
    <s v="Baldwin Bikes"/>
    <s v="Venita Daniel"/>
    <x v="6"/>
  </r>
  <r>
    <x v="1359"/>
    <s v="Amityville"/>
    <s v="NY"/>
    <n v="1"/>
    <n v="481.99"/>
    <s v="Sun Bicycles Streamway - 2017"/>
    <s v="Comfort Bicycles"/>
    <s v="Baldwin Bikes"/>
    <s v="Venita Daniel"/>
    <x v="7"/>
  </r>
  <r>
    <x v="1359"/>
    <s v="Amityville"/>
    <s v="NY"/>
    <n v="2"/>
    <n v="1999.98"/>
    <s v="Surly Big Dummy Frameset - 2017"/>
    <s v="Mountain Bikes"/>
    <s v="Baldwin Bikes"/>
    <s v="Venita Daniel"/>
    <x v="1"/>
  </r>
  <r>
    <x v="1359"/>
    <s v="Amityville"/>
    <s v="NY"/>
    <n v="2"/>
    <n v="3599.98"/>
    <s v="Trek Domane ALR 5 Gravel - 2018"/>
    <s v="Road Bikes"/>
    <s v="Baldwin Bikes"/>
    <s v="Venita Daniel"/>
    <x v="2"/>
  </r>
  <r>
    <x v="1360"/>
    <s v="Rockville Centre"/>
    <s v="NY"/>
    <n v="2"/>
    <n v="1059.98"/>
    <s v="Electra Cruiser Lux 3i - 2018"/>
    <s v="Cruisers Bicycles"/>
    <s v="Baldwin Bikes"/>
    <s v="Venita Daniel"/>
    <x v="0"/>
  </r>
  <r>
    <x v="1360"/>
    <s v="Rockville Centre"/>
    <s v="NY"/>
    <n v="2"/>
    <n v="639.98"/>
    <s v="Electra Treasure 1 20&quot; - 2018"/>
    <s v="Children Bicycles"/>
    <s v="Baldwin Bikes"/>
    <s v="Venita Daniel"/>
    <x v="0"/>
  </r>
  <r>
    <x v="1360"/>
    <s v="Rockville Centre"/>
    <s v="NY"/>
    <n v="1"/>
    <n v="369.99"/>
    <s v="Trek Precaliber 24 21-speed Boy's - 2018"/>
    <s v="Children Bicycles"/>
    <s v="Baldwin Bikes"/>
    <s v="Venita Daniel"/>
    <x v="2"/>
  </r>
  <r>
    <x v="1361"/>
    <s v="Flushing"/>
    <s v="NY"/>
    <n v="2"/>
    <n v="1799.98"/>
    <s v="Electra Townie Commute 27D Ladies - 2018"/>
    <s v="Cruisers Bicycles"/>
    <s v="Baldwin Bikes"/>
    <s v="Marcelene Boyer"/>
    <x v="0"/>
  </r>
  <r>
    <x v="1361"/>
    <s v="Flushing"/>
    <s v="NY"/>
    <n v="2"/>
    <n v="379.98"/>
    <s v="Trek Precaliber 12 Boys - 2017"/>
    <s v="Children Bicycles"/>
    <s v="Baldwin Bikes"/>
    <s v="Marcelene Boyer"/>
    <x v="2"/>
  </r>
  <r>
    <x v="1362"/>
    <s v="Newburgh"/>
    <s v="NY"/>
    <n v="1"/>
    <n v="659.99"/>
    <s v="Electra Amsterdam Original 3i Ladies' - 2017"/>
    <s v="Cruisers Bicycles"/>
    <s v="Baldwin Bikes"/>
    <s v="Venita Daniel"/>
    <x v="0"/>
  </r>
  <r>
    <x v="1362"/>
    <s v="Newburgh"/>
    <s v="NY"/>
    <n v="1"/>
    <n v="209.99"/>
    <s v="Haro Shredder 20 - 2017"/>
    <s v="Children Bicycles"/>
    <s v="Baldwin Bikes"/>
    <s v="Venita Daniel"/>
    <x v="6"/>
  </r>
  <r>
    <x v="1362"/>
    <s v="Newburgh"/>
    <s v="NY"/>
    <n v="2"/>
    <n v="319.98"/>
    <s v="Trek Kickster - 2018"/>
    <s v="Children Bicycles"/>
    <s v="Baldwin Bikes"/>
    <s v="Venita Daniel"/>
    <x v="2"/>
  </r>
  <r>
    <x v="1362"/>
    <s v="Newburgh"/>
    <s v="NY"/>
    <n v="2"/>
    <n v="10599.98"/>
    <s v="Trek Remedy 9.8 - 2017"/>
    <s v="Mountain Bikes"/>
    <s v="Baldwin Bikes"/>
    <s v="Venita Daniel"/>
    <x v="2"/>
  </r>
  <r>
    <x v="1363"/>
    <s v="Sugar Land"/>
    <s v="TX"/>
    <n v="2"/>
    <n v="4999.9799999999996"/>
    <s v="Trek 1120 - 2018"/>
    <s v="Road Bikes"/>
    <s v="Rowlett Bikes"/>
    <s v="Kali Vargas"/>
    <x v="2"/>
  </r>
  <r>
    <x v="1364"/>
    <s v="Sacramento"/>
    <s v="CA"/>
    <n v="1"/>
    <n v="679.99"/>
    <s v="Electra Townie Original 21D EQ - 2017/2018"/>
    <s v="Cruisers Bicycles"/>
    <s v="Santa Cruz Bikes"/>
    <s v="Genna Serrano"/>
    <x v="0"/>
  </r>
  <r>
    <x v="1364"/>
    <s v="Sacramento"/>
    <s v="CA"/>
    <n v="2"/>
    <n v="1839.98"/>
    <s v="Trek Domane AL 3 Women's - 2018"/>
    <s v="Road Bikes"/>
    <s v="Santa Cruz Bikes"/>
    <s v="Genna Serrano"/>
    <x v="2"/>
  </r>
  <r>
    <x v="1364"/>
    <s v="Sacramento"/>
    <s v="CA"/>
    <n v="2"/>
    <n v="2999.98"/>
    <s v="Trek Emonda S 4 - 2017"/>
    <s v="Road Bikes"/>
    <s v="Santa Cruz Bikes"/>
    <s v="Genna Serrano"/>
    <x v="2"/>
  </r>
  <r>
    <x v="1364"/>
    <s v="Sacramento"/>
    <s v="CA"/>
    <n v="1"/>
    <n v="3599.99"/>
    <s v="Trek Super Commuter+ 7 - 2018"/>
    <s v="Electric Bikes"/>
    <s v="Santa Cruz Bikes"/>
    <s v="Genna Serrano"/>
    <x v="2"/>
  </r>
  <r>
    <x v="1365"/>
    <s v="Ronkonkoma"/>
    <s v="NY"/>
    <n v="1"/>
    <n v="2199.9899999999998"/>
    <s v="Trek Domane SL 5 - 2018"/>
    <s v="Road Bikes"/>
    <s v="Baldwin Bikes"/>
    <s v="Venita Daniel"/>
    <x v="2"/>
  </r>
  <r>
    <x v="1365"/>
    <s v="Ronkonkoma"/>
    <s v="NY"/>
    <n v="1"/>
    <n v="1999.99"/>
    <s v="Trek Emonda S 5 - 2017"/>
    <s v="Road Bikes"/>
    <s v="Baldwin Bikes"/>
    <s v="Venita Daniel"/>
    <x v="2"/>
  </r>
  <r>
    <x v="1366"/>
    <s v="North Tonawanda"/>
    <s v="NY"/>
    <n v="1"/>
    <n v="749.99"/>
    <s v="Electra White Water 3i - 2018"/>
    <s v="Cruisers Bicycles"/>
    <s v="Baldwin Bikes"/>
    <s v="Marcelene Boyer"/>
    <x v="0"/>
  </r>
  <r>
    <x v="1366"/>
    <s v="North Tonawanda"/>
    <s v="NY"/>
    <n v="2"/>
    <n v="1295.98"/>
    <s v="Sun Bicycles Biscayne Tandem CB - 2017"/>
    <s v="Cruisers Bicycles"/>
    <s v="Baldwin Bikes"/>
    <s v="Marcelene Boyer"/>
    <x v="7"/>
  </r>
  <r>
    <x v="1366"/>
    <s v="North Tonawanda"/>
    <s v="NY"/>
    <n v="2"/>
    <n v="939.98"/>
    <s v="Surly Pack Rat Frameset - 2018"/>
    <s v="Mountain Bikes"/>
    <s v="Baldwin Bikes"/>
    <s v="Marcelene Boyer"/>
    <x v="1"/>
  </r>
  <r>
    <x v="1366"/>
    <s v="North Tonawanda"/>
    <s v="NY"/>
    <n v="1"/>
    <n v="2999.99"/>
    <s v="Trek Remedy 7 27.5 - 2018"/>
    <s v="Mountain Bikes"/>
    <s v="Baldwin Bikes"/>
    <s v="Marcelene Boyer"/>
    <x v="2"/>
  </r>
  <r>
    <x v="1366"/>
    <s v="North Tonawanda"/>
    <s v="NY"/>
    <n v="1"/>
    <n v="3999.99"/>
    <s v="Trek Slash 8 27.5 - 2016"/>
    <s v="Mountain Bikes"/>
    <s v="Baldwin Bikes"/>
    <s v="Marcelene Boyer"/>
    <x v="2"/>
  </r>
  <r>
    <x v="1367"/>
    <s v="Bakersfield"/>
    <s v="CA"/>
    <n v="2"/>
    <n v="833.98"/>
    <s v="Sun Bicycles Cruz 7 - 2017"/>
    <s v="Cruisers Bicycles"/>
    <s v="Santa Cruz Bikes"/>
    <s v="Genna Serrano"/>
    <x v="7"/>
  </r>
  <r>
    <x v="1367"/>
    <s v="Bakersfield"/>
    <s v="CA"/>
    <n v="1"/>
    <n v="749.99"/>
    <s v="Surly Ogre Frameset - 2017"/>
    <s v="Road Bikes"/>
    <s v="Santa Cruz Bikes"/>
    <s v="Genna Serrano"/>
    <x v="1"/>
  </r>
  <r>
    <x v="1368"/>
    <s v="Saratoga Springs"/>
    <s v="NY"/>
    <n v="1"/>
    <n v="479.99"/>
    <s v="Electra Cruiser Lux 7D - 2018"/>
    <s v="Cruisers Bicycles"/>
    <s v="Baldwin Bikes"/>
    <s v="Marcelene Boyer"/>
    <x v="0"/>
  </r>
  <r>
    <x v="1368"/>
    <s v="Saratoga Springs"/>
    <s v="NY"/>
    <n v="1"/>
    <n v="2499.9899999999998"/>
    <s v="Surly Karate Monkey 27.5+ Frameset - 2017"/>
    <s v="Mountain Bikes"/>
    <s v="Baldwin Bikes"/>
    <s v="Marcelene Boyer"/>
    <x v="1"/>
  </r>
  <r>
    <x v="1368"/>
    <s v="Saratoga Springs"/>
    <s v="NY"/>
    <n v="2"/>
    <n v="939.98"/>
    <s v="Surly Pack Rat Frameset - 2018"/>
    <s v="Mountain Bikes"/>
    <s v="Baldwin Bikes"/>
    <s v="Marcelene Boyer"/>
    <x v="1"/>
  </r>
  <r>
    <x v="1368"/>
    <s v="Saratoga Springs"/>
    <s v="NY"/>
    <n v="2"/>
    <n v="3098"/>
    <s v="Surly Straggler - 2018"/>
    <s v="Cyclocross Bicycles"/>
    <s v="Baldwin Bikes"/>
    <s v="Marcelene Boyer"/>
    <x v="1"/>
  </r>
  <r>
    <x v="1369"/>
    <s v="Staten Island"/>
    <s v="NY"/>
    <n v="2"/>
    <n v="1819.98"/>
    <s v="Electra Straight 8 3i - 2018"/>
    <s v="Cruisers Bicycles"/>
    <s v="Baldwin Bikes"/>
    <s v="Marcelene Boyer"/>
    <x v="0"/>
  </r>
  <r>
    <x v="1369"/>
    <s v="Staten Island"/>
    <s v="NY"/>
    <n v="2"/>
    <n v="1099.98"/>
    <s v="Electra Townie Original 21D - 2016"/>
    <s v="Comfort Bicycles"/>
    <s v="Baldwin Bikes"/>
    <s v="Marcelene Boyer"/>
    <x v="0"/>
  </r>
  <r>
    <x v="1369"/>
    <s v="Staten Island"/>
    <s v="NY"/>
    <n v="1"/>
    <n v="209.99"/>
    <s v="Trek Precaliber 16 Girls - 2017"/>
    <s v="Children Bicycles"/>
    <s v="Baldwin Bikes"/>
    <s v="Marcelene Boyer"/>
    <x v="2"/>
  </r>
  <r>
    <x v="1369"/>
    <s v="Staten Island"/>
    <s v="NY"/>
    <n v="1"/>
    <n v="229.99"/>
    <s v="Trek Precaliber 20 Girl's - 2018"/>
    <s v="Children Bicycles"/>
    <s v="Baldwin Bikes"/>
    <s v="Marcelene Boyer"/>
    <x v="2"/>
  </r>
  <r>
    <x v="1370"/>
    <s v="Plattsburgh"/>
    <s v="NY"/>
    <n v="1"/>
    <n v="429.99"/>
    <s v="Electra Cruiser Lux 1 Ladies' - 2018"/>
    <s v="Cruisers Bicycles"/>
    <s v="Baldwin Bikes"/>
    <s v="Venita Daniel"/>
    <x v="0"/>
  </r>
  <r>
    <x v="1370"/>
    <s v="Plattsburgh"/>
    <s v="NY"/>
    <n v="2"/>
    <n v="1499.98"/>
    <s v="Electra Townie Balloon 3i EQ - 2017/2018"/>
    <s v="Cruisers Bicycles"/>
    <s v="Baldwin Bikes"/>
    <s v="Venita Daniel"/>
    <x v="0"/>
  </r>
  <r>
    <x v="1370"/>
    <s v="Plattsburgh"/>
    <s v="NY"/>
    <n v="1"/>
    <n v="379.99"/>
    <s v="Trek 820 - 2018"/>
    <s v="Mountain Bikes"/>
    <s v="Baldwin Bikes"/>
    <s v="Venita Daniel"/>
    <x v="2"/>
  </r>
  <r>
    <x v="1371"/>
    <s v="Rome"/>
    <s v="NY"/>
    <n v="2"/>
    <n v="4999.9799999999996"/>
    <s v="Surly Karate Monkey 27.5+ Frameset - 2017"/>
    <s v="Mountain Bikes"/>
    <s v="Baldwin Bikes"/>
    <s v="Marcelene Boyer"/>
    <x v="1"/>
  </r>
  <r>
    <x v="1371"/>
    <s v="Rome"/>
    <s v="NY"/>
    <n v="2"/>
    <n v="5599.98"/>
    <s v="Trek Lift+ Lowstep - 2018"/>
    <s v="Electric Bikes"/>
    <s v="Baldwin Bikes"/>
    <s v="Marcelene Boyer"/>
    <x v="2"/>
  </r>
  <r>
    <x v="1371"/>
    <s v="Rome"/>
    <s v="NY"/>
    <n v="1"/>
    <n v="4999.99"/>
    <s v="Trek Powerfly 7 FS - 2018"/>
    <s v="Electric Bikes"/>
    <s v="Baldwin Bikes"/>
    <s v="Marcelene Boyer"/>
    <x v="2"/>
  </r>
  <r>
    <x v="1371"/>
    <s v="Rome"/>
    <s v="NY"/>
    <n v="1"/>
    <n v="289.99"/>
    <s v="Trek Precaliber 20 6-speed Girl's - 2018"/>
    <s v="Children Bicycles"/>
    <s v="Baldwin Bikes"/>
    <s v="Marcelene Boyer"/>
    <x v="2"/>
  </r>
  <r>
    <x v="1372"/>
    <s v="Hicksville"/>
    <s v="NY"/>
    <n v="2"/>
    <n v="419.98"/>
    <s v="Haro Shredder 20 Girls - 2017"/>
    <s v="Children Bicycles"/>
    <s v="Baldwin Bikes"/>
    <s v="Venita Daniel"/>
    <x v="6"/>
  </r>
  <r>
    <x v="1373"/>
    <s v="Duarte"/>
    <s v="CA"/>
    <n v="1"/>
    <n v="269.99"/>
    <s v="Electra Cruiser 1 Ladies' - 2018"/>
    <s v="Cruisers Bicycles"/>
    <s v="Santa Cruz Bikes"/>
    <s v="Genna Serrano"/>
    <x v="0"/>
  </r>
  <r>
    <x v="1373"/>
    <s v="Duarte"/>
    <s v="CA"/>
    <n v="2"/>
    <n v="759.98"/>
    <s v="Trek 820 - 2018"/>
    <s v="Mountain Bikes"/>
    <s v="Santa Cruz Bikes"/>
    <s v="Genna Serrano"/>
    <x v="2"/>
  </r>
  <r>
    <x v="1373"/>
    <s v="Duarte"/>
    <s v="CA"/>
    <n v="2"/>
    <n v="5599.98"/>
    <s v="Trek Lift+ - 2018"/>
    <s v="Electric Bikes"/>
    <s v="Santa Cruz Bikes"/>
    <s v="Genna Serrano"/>
    <x v="2"/>
  </r>
  <r>
    <x v="1374"/>
    <s v="Commack"/>
    <s v="NY"/>
    <n v="2"/>
    <n v="5999.98"/>
    <s v="Trek Emonda SL 6 Disc - 2018"/>
    <s v="Road Bikes"/>
    <s v="Baldwin Bikes"/>
    <s v="Marcelene Boyer"/>
    <x v="2"/>
  </r>
  <r>
    <x v="1375"/>
    <s v="Mahopac"/>
    <s v="NY"/>
    <n v="2"/>
    <n v="859.98"/>
    <s v="Electra Cruiser Lux 1 Ladies' - 2018"/>
    <s v="Cruisers Bicycles"/>
    <s v="Baldwin Bikes"/>
    <s v="Venita Daniel"/>
    <x v="0"/>
  </r>
  <r>
    <x v="1375"/>
    <s v="Mahopac"/>
    <s v="NY"/>
    <n v="1"/>
    <n v="489.99"/>
    <s v="Trek Marlin 5 - 2018"/>
    <s v="Mountain Bikes"/>
    <s v="Baldwin Bikes"/>
    <s v="Venita Daniel"/>
    <x v="2"/>
  </r>
  <r>
    <x v="595"/>
    <s v="Canandaigua"/>
    <s v="NY"/>
    <n v="1"/>
    <n v="799.99"/>
    <s v="Electra Townie Balloon 3i EQ Ladies' - 2018"/>
    <s v="Comfort Bicycles"/>
    <s v="Baldwin Bikes"/>
    <s v="Marcelene Boyer"/>
    <x v="0"/>
  </r>
  <r>
    <x v="595"/>
    <s v="Canandaigua"/>
    <s v="NY"/>
    <n v="1"/>
    <n v="832.99"/>
    <s v="Sun Bicycles Spider 3i - 2017"/>
    <s v="Mountain Bikes"/>
    <s v="Baldwin Bikes"/>
    <s v="Marcelene Boyer"/>
    <x v="7"/>
  </r>
  <r>
    <x v="595"/>
    <s v="Canandaigua"/>
    <s v="NY"/>
    <n v="2"/>
    <n v="1665.98"/>
    <s v="Surly Troll Frameset - 2017"/>
    <s v="Mountain Bikes"/>
    <s v="Baldwin Bikes"/>
    <s v="Marcelene Boyer"/>
    <x v="1"/>
  </r>
  <r>
    <x v="595"/>
    <s v="Canandaigua"/>
    <s v="NY"/>
    <n v="1"/>
    <n v="399.99"/>
    <s v="Trek Superfly 20 - 2018"/>
    <s v="Children Bicycles"/>
    <s v="Baldwin Bikes"/>
    <s v="Marcelene Boyer"/>
    <x v="2"/>
  </r>
  <r>
    <x v="1376"/>
    <s v="Pittsford"/>
    <s v="NY"/>
    <n v="2"/>
    <n v="599.98"/>
    <s v="Electra Girl's Hawaii 1 (20-inch) - 2015/2016"/>
    <s v="Children Bicycles"/>
    <s v="Baldwin Bikes"/>
    <s v="Marcelene Boyer"/>
    <x v="0"/>
  </r>
  <r>
    <x v="1376"/>
    <s v="Pittsford"/>
    <s v="NY"/>
    <n v="2"/>
    <n v="5198"/>
    <s v="Heller Shagamaw GX1 - 2018"/>
    <s v="Mountain Bikes"/>
    <s v="Baldwin Bikes"/>
    <s v="Marcelene Boyer"/>
    <x v="5"/>
  </r>
  <r>
    <x v="1376"/>
    <s v="Pittsford"/>
    <s v="NY"/>
    <n v="1"/>
    <n v="749.99"/>
    <s v="Trek Domane AL 2 Women's - 2018"/>
    <s v="Road Bikes"/>
    <s v="Baldwin Bikes"/>
    <s v="Marcelene Boyer"/>
    <x v="2"/>
  </r>
  <r>
    <x v="1376"/>
    <s v="Pittsford"/>
    <s v="NY"/>
    <n v="1"/>
    <n v="579.99"/>
    <s v="Trek Marlin 6 - 2018"/>
    <s v="Mountain Bikes"/>
    <s v="Baldwin Bikes"/>
    <s v="Marcelene Boyer"/>
    <x v="2"/>
  </r>
  <r>
    <x v="1150"/>
    <s v="Victoria"/>
    <s v="TX"/>
    <n v="1"/>
    <n v="269.99"/>
    <s v="Electra Cruiser 1 Tall - 2016/2018"/>
    <s v="Cruisers Bicycles"/>
    <s v="Rowlett Bikes"/>
    <s v="Kali Vargas"/>
    <x v="0"/>
  </r>
  <r>
    <x v="1150"/>
    <s v="Victoria"/>
    <s v="TX"/>
    <n v="2"/>
    <n v="1799.98"/>
    <s v="Electra Townie Balloon 7i EQ - 2018"/>
    <s v="Comfort Bicycles"/>
    <s v="Rowlett Bikes"/>
    <s v="Kali Vargas"/>
    <x v="0"/>
  </r>
  <r>
    <x v="1150"/>
    <s v="Victoria"/>
    <s v="TX"/>
    <n v="1"/>
    <n v="289.99"/>
    <s v="Strider Strider 20 Sport - 2018"/>
    <s v="Children Bicycles"/>
    <s v="Rowlett Bikes"/>
    <s v="Kali Vargas"/>
    <x v="8"/>
  </r>
  <r>
    <x v="1150"/>
    <s v="Victoria"/>
    <s v="TX"/>
    <n v="1"/>
    <n v="1299.99"/>
    <s v="Trek CrossRip 2 - 2018"/>
    <s v="Road Bikes"/>
    <s v="Rowlett Bikes"/>
    <s v="Kali Vargas"/>
    <x v="2"/>
  </r>
  <r>
    <x v="1150"/>
    <s v="Victoria"/>
    <s v="TX"/>
    <n v="2"/>
    <n v="6399.98"/>
    <s v="Trek Domane SL 6 - 2018"/>
    <s v="Road Bikes"/>
    <s v="Rowlett Bikes"/>
    <s v="Kali Vargas"/>
    <x v="2"/>
  </r>
  <r>
    <x v="1377"/>
    <s v="Astoria"/>
    <s v="NY"/>
    <n v="1"/>
    <n v="679.99"/>
    <s v="Electra Townie Original 21D EQ - 2017/2018"/>
    <s v="Comfort Bicycles"/>
    <s v="Baldwin Bikes"/>
    <s v="Venita Daniel"/>
    <x v="0"/>
  </r>
  <r>
    <x v="1377"/>
    <s v="Astoria"/>
    <s v="NY"/>
    <n v="2"/>
    <n v="9999.98"/>
    <s v="Trek Powerfly 7 FS - 2018"/>
    <s v="Electric Bikes"/>
    <s v="Baldwin Bikes"/>
    <s v="Venita Daniel"/>
    <x v="2"/>
  </r>
  <r>
    <x v="1377"/>
    <s v="Astoria"/>
    <s v="NY"/>
    <n v="2"/>
    <n v="9999.98"/>
    <s v="Trek Super Commuter+ 8S - 2018"/>
    <s v="Electric Bikes"/>
    <s v="Baldwin Bikes"/>
    <s v="Venita Daniel"/>
    <x v="2"/>
  </r>
  <r>
    <x v="1378"/>
    <s v="San Jose"/>
    <s v="CA"/>
    <n v="2"/>
    <n v="1499.98"/>
    <s v="Electra Townie Balloon 8D EQ Ladies' - 2016/2017/2018"/>
    <s v="Comfort Bicycles"/>
    <s v="Santa Cruz Bikes"/>
    <s v="Mireya Copeland"/>
    <x v="0"/>
  </r>
  <r>
    <x v="1378"/>
    <s v="San Jose"/>
    <s v="CA"/>
    <n v="1"/>
    <n v="2999.99"/>
    <s v="Trek Conduit+ - 2016"/>
    <s v="Electric Bikes"/>
    <s v="Santa Cruz Bikes"/>
    <s v="Mireya Copeland"/>
    <x v="2"/>
  </r>
  <r>
    <x v="1379"/>
    <s v="Fresh Meadows"/>
    <s v="NY"/>
    <n v="2"/>
    <n v="833.98"/>
    <s v="Sun Bicycles Cruz 7 - Women's - 2017"/>
    <s v="Comfort Bicycles"/>
    <s v="Baldwin Bikes"/>
    <s v="Venita Daniel"/>
    <x v="7"/>
  </r>
  <r>
    <x v="1379"/>
    <s v="Fresh Meadows"/>
    <s v="NY"/>
    <n v="2"/>
    <n v="1839.98"/>
    <s v="Trek Domane AL 3 Women's - 2018"/>
    <s v="Road Bikes"/>
    <s v="Baldwin Bikes"/>
    <s v="Venita Daniel"/>
    <x v="2"/>
  </r>
  <r>
    <x v="1379"/>
    <s v="Fresh Meadows"/>
    <s v="NY"/>
    <n v="1"/>
    <n v="5299.99"/>
    <s v="Trek Fuel EX 9.8 27.5 Plus - 2017"/>
    <s v="Mountain Bikes"/>
    <s v="Baldwin Bikes"/>
    <s v="Venita Daniel"/>
    <x v="2"/>
  </r>
  <r>
    <x v="764"/>
    <s v="Houston"/>
    <s v="TX"/>
    <n v="2"/>
    <n v="559.98"/>
    <s v="Electra Under-The-Sea 1 16&quot; - 2018"/>
    <s v="Children Bicycles"/>
    <s v="Rowlett Bikes"/>
    <s v="Kali Vargas"/>
    <x v="0"/>
  </r>
  <r>
    <x v="1380"/>
    <s v="Plainview"/>
    <s v="NY"/>
    <n v="2"/>
    <n v="739.98"/>
    <s v="Electra Sweet Ride 3i (20-inch) - Girls' - 2018"/>
    <s v="Children Bicycles"/>
    <s v="Baldwin Bikes"/>
    <s v="Venita Daniel"/>
    <x v="0"/>
  </r>
  <r>
    <x v="1380"/>
    <s v="Plainview"/>
    <s v="NY"/>
    <n v="2"/>
    <n v="5999.98"/>
    <s v="Trek Emonda SL 6 Disc - 2018"/>
    <s v="Road Bikes"/>
    <s v="Baldwin Bikes"/>
    <s v="Venita Daniel"/>
    <x v="2"/>
  </r>
  <r>
    <x v="1381"/>
    <s v="Glen Cove"/>
    <s v="NY"/>
    <n v="1"/>
    <n v="659.99"/>
    <s v="Electra Townie Original 3i EQ - 2017/2018"/>
    <s v="Cruisers Bicycles"/>
    <s v="Baldwin Bikes"/>
    <s v="Venita Daniel"/>
    <x v="0"/>
  </r>
  <r>
    <x v="1381"/>
    <s v="Glen Cove"/>
    <s v="NY"/>
    <n v="1"/>
    <n v="429"/>
    <s v="Pure Cycles Vine 8-Speed - 2016"/>
    <s v="Cruisers Bicycles"/>
    <s v="Baldwin Bikes"/>
    <s v="Venita Daniel"/>
    <x v="4"/>
  </r>
  <r>
    <x v="1381"/>
    <s v="Glen Cove"/>
    <s v="NY"/>
    <n v="2"/>
    <n v="499.98"/>
    <s v="Strider Sport 16 - 2018"/>
    <s v="Children Bicycles"/>
    <s v="Baldwin Bikes"/>
    <s v="Venita Daniel"/>
    <x v="8"/>
  </r>
  <r>
    <x v="1381"/>
    <s v="Glen Cove"/>
    <s v="NY"/>
    <n v="2"/>
    <n v="3265.98"/>
    <s v="Surly Wednesday - 2017"/>
    <s v="Mountain Bikes"/>
    <s v="Baldwin Bikes"/>
    <s v="Venita Daniel"/>
    <x v="1"/>
  </r>
  <r>
    <x v="1382"/>
    <s v="Lake Jackson"/>
    <s v="TX"/>
    <n v="2"/>
    <n v="1399.98"/>
    <s v="Electra Townie Commute 8D Ladies' - 2018"/>
    <s v="Cruisers Bicycles"/>
    <s v="Rowlett Bikes"/>
    <s v="Kali Vargas"/>
    <x v="0"/>
  </r>
  <r>
    <x v="1382"/>
    <s v="Lake Jackson"/>
    <s v="TX"/>
    <n v="2"/>
    <n v="419.98"/>
    <s v="Haro Shredder 20 - 2017"/>
    <s v="Children Bicycles"/>
    <s v="Rowlett Bikes"/>
    <s v="Kali Vargas"/>
    <x v="6"/>
  </r>
  <r>
    <x v="1382"/>
    <s v="Lake Jackson"/>
    <s v="TX"/>
    <n v="1"/>
    <n v="3499.99"/>
    <s v="Trek XM700+ - 2018"/>
    <s v="Electric Bikes"/>
    <s v="Rowlett Bikes"/>
    <s v="Kali Vargas"/>
    <x v="2"/>
  </r>
  <r>
    <x v="1383"/>
    <s v="Mountain View"/>
    <s v="CA"/>
    <n v="2"/>
    <n v="1279.98"/>
    <s v="Electra Moto 3i - 2018"/>
    <s v="Cruisers Bicycles"/>
    <s v="Santa Cruz Bikes"/>
    <s v="Mireya Copeland"/>
    <x v="0"/>
  </r>
  <r>
    <x v="1384"/>
    <s v="Ithaca"/>
    <s v="NY"/>
    <n v="2"/>
    <n v="1359.98"/>
    <s v="Electra Townie Original 21D EQ Ladies' - 2018"/>
    <s v="Cruisers Bicycles"/>
    <s v="Baldwin Bikes"/>
    <s v="Marcelene Boyer"/>
    <x v="0"/>
  </r>
  <r>
    <x v="1384"/>
    <s v="Ithaca"/>
    <s v="NY"/>
    <n v="2"/>
    <n v="4999.9799999999996"/>
    <s v="Trek Fuel EX 7 29 - 2018"/>
    <s v="Mountain Bikes"/>
    <s v="Baldwin Bikes"/>
    <s v="Marcelene Boyer"/>
    <x v="2"/>
  </r>
  <r>
    <x v="1385"/>
    <s v="Webster"/>
    <s v="NY"/>
    <n v="1"/>
    <n v="899.99"/>
    <s v="Electra Daydreamer 3i Ladies' - 2018"/>
    <s v="Cruisers Bicycles"/>
    <s v="Baldwin Bikes"/>
    <s v="Marcelene Boyer"/>
    <x v="0"/>
  </r>
  <r>
    <x v="1385"/>
    <s v="Webster"/>
    <s v="NY"/>
    <n v="2"/>
    <n v="1799.98"/>
    <s v="Electra Koa 3i Ladies' - 2018"/>
    <s v="Cruisers Bicycles"/>
    <s v="Baldwin Bikes"/>
    <s v="Marcelene Boyer"/>
    <x v="0"/>
  </r>
  <r>
    <x v="1385"/>
    <s v="Webster"/>
    <s v="NY"/>
    <n v="1"/>
    <n v="1499"/>
    <s v="Surly Krampus - 2018"/>
    <s v="Mountain Bikes"/>
    <s v="Baldwin Bikes"/>
    <s v="Marcelene Boyer"/>
    <x v="1"/>
  </r>
  <r>
    <x v="1386"/>
    <s v="Howard Beach"/>
    <s v="NY"/>
    <n v="1"/>
    <n v="1899"/>
    <s v="Surly ECR 27.5 - 2018"/>
    <s v="Mountain Bikes"/>
    <s v="Baldwin Bikes"/>
    <s v="Venita Daniel"/>
    <x v="1"/>
  </r>
  <r>
    <x v="1386"/>
    <s v="Howard Beach"/>
    <s v="NY"/>
    <n v="1"/>
    <n v="2299.9899999999998"/>
    <s v="Trek Verve+ Lowstep - 2018"/>
    <s v="Electric Bikes"/>
    <s v="Baldwin Bikes"/>
    <s v="Venita Daniel"/>
    <x v="2"/>
  </r>
  <r>
    <x v="1386"/>
    <s v="Howard Beach"/>
    <s v="NY"/>
    <n v="2"/>
    <n v="6999.98"/>
    <s v="Trek XM700+ - 2018"/>
    <s v="Electric Bikes"/>
    <s v="Baldwin Bikes"/>
    <s v="Venita Daniel"/>
    <x v="2"/>
  </r>
  <r>
    <x v="1387"/>
    <s v="Queensbury"/>
    <s v="NY"/>
    <n v="2"/>
    <n v="559.98"/>
    <s v="Electra Water Lily 1 (16-inch) - Girl's - 2018"/>
    <s v="Children Bicycles"/>
    <s v="Baldwin Bikes"/>
    <s v="Venita Daniel"/>
    <x v="0"/>
  </r>
  <r>
    <x v="1388"/>
    <s v="Amarillo"/>
    <s v="TX"/>
    <n v="1"/>
    <n v="679.99"/>
    <s v="Electra Townie Original 21D EQ Ladies' - 2018"/>
    <s v="Cruisers Bicycles"/>
    <s v="Rowlett Bikes"/>
    <s v="Kali Vargas"/>
    <x v="0"/>
  </r>
  <r>
    <x v="1388"/>
    <s v="Amarillo"/>
    <s v="TX"/>
    <n v="2"/>
    <n v="1523.98"/>
    <s v="Sun Bicycles Brickell Tandem CB - 2017"/>
    <s v="Cruisers Bicycles"/>
    <s v="Rowlett Bikes"/>
    <s v="Kali Vargas"/>
    <x v="7"/>
  </r>
  <r>
    <x v="1388"/>
    <s v="Amarillo"/>
    <s v="TX"/>
    <n v="2"/>
    <n v="1839.98"/>
    <s v="Trek Domane AL 3 Women's - 2018"/>
    <s v="Road Bikes"/>
    <s v="Rowlett Bikes"/>
    <s v="Kali Vargas"/>
    <x v="2"/>
  </r>
  <r>
    <x v="1389"/>
    <s v="Campbell"/>
    <s v="CA"/>
    <n v="1"/>
    <n v="449.99"/>
    <s v="Electra Townie Original 1 - 2018"/>
    <s v="Comfort Bicycles"/>
    <s v="Santa Cruz Bikes"/>
    <s v="Mireya Copeland"/>
    <x v="0"/>
  </r>
  <r>
    <x v="1389"/>
    <s v="Campbell"/>
    <s v="CA"/>
    <n v="1"/>
    <n v="749.99"/>
    <s v="Electra White Water 3i - 2018"/>
    <s v="Cruisers Bicycles"/>
    <s v="Santa Cruz Bikes"/>
    <s v="Mireya Copeland"/>
    <x v="0"/>
  </r>
  <r>
    <x v="1389"/>
    <s v="Campbell"/>
    <s v="CA"/>
    <n v="1"/>
    <n v="416.99"/>
    <s v="Sun Bicycles Atlas X-Type - 2017"/>
    <s v="Cruisers Bicycles"/>
    <s v="Santa Cruz Bikes"/>
    <s v="Mireya Copeland"/>
    <x v="7"/>
  </r>
  <r>
    <x v="1389"/>
    <s v="Campbell"/>
    <s v="CA"/>
    <n v="2"/>
    <n v="979.98"/>
    <s v="Trek Marlin 5 - 2018"/>
    <s v="Mountain Bikes"/>
    <s v="Santa Cruz Bikes"/>
    <s v="Mireya Copeland"/>
    <x v="2"/>
  </r>
  <r>
    <x v="1390"/>
    <s v="San Lorenzo"/>
    <s v="CA"/>
    <n v="2"/>
    <n v="9999.98"/>
    <s v="Trek Remedy 9.8 27.5 - 2018"/>
    <s v="Mountain Bikes"/>
    <s v="Santa Cruz Bikes"/>
    <s v="Mireya Copeland"/>
    <x v="2"/>
  </r>
  <r>
    <x v="1391"/>
    <s v="Newburgh"/>
    <s v="NY"/>
    <n v="2"/>
    <n v="639.98"/>
    <s v="Electra Cruiser 7D (24-Inch) Ladies' - 2016/2018"/>
    <s v="Cruisers Bicycles"/>
    <s v="Baldwin Bikes"/>
    <s v="Marcelene Boyer"/>
    <x v="0"/>
  </r>
  <r>
    <x v="1391"/>
    <s v="Newburgh"/>
    <s v="NY"/>
    <n v="1"/>
    <n v="209.99"/>
    <s v="Haro Shredder 20 Girls - 2017"/>
    <s v="Children Bicycles"/>
    <s v="Baldwin Bikes"/>
    <s v="Marcelene Boyer"/>
    <x v="6"/>
  </r>
  <r>
    <x v="1391"/>
    <s v="Newburgh"/>
    <s v="NY"/>
    <n v="1"/>
    <n v="89.99"/>
    <s v="Strider Classic 12 Balance Bike - 2018"/>
    <s v="Children Bicycles"/>
    <s v="Baldwin Bikes"/>
    <s v="Marcelene Boyer"/>
    <x v="8"/>
  </r>
  <r>
    <x v="1391"/>
    <s v="Newburgh"/>
    <s v="NY"/>
    <n v="2"/>
    <n v="3599.98"/>
    <s v="Trek Domane ALR 5 Disc - 2018"/>
    <s v="Road Bikes"/>
    <s v="Baldwin Bikes"/>
    <s v="Marcelene Boyer"/>
    <x v="2"/>
  </r>
  <r>
    <x v="1391"/>
    <s v="Newburgh"/>
    <s v="NY"/>
    <n v="2"/>
    <n v="6399.98"/>
    <s v="Trek Domane SL Disc Frameset - 2017"/>
    <s v="Road Bikes"/>
    <s v="Baldwin Bikes"/>
    <s v="Marcelene Boyer"/>
    <x v="2"/>
  </r>
  <r>
    <x v="1392"/>
    <s v="Rochester"/>
    <s v="NY"/>
    <n v="1"/>
    <n v="319.99"/>
    <s v="Electra Cruiser 7D (24-Inch) Ladies' - 2016/2018"/>
    <s v="Children Bicycles"/>
    <s v="Baldwin Bikes"/>
    <s v="Marcelene Boyer"/>
    <x v="0"/>
  </r>
  <r>
    <x v="1392"/>
    <s v="Rochester"/>
    <s v="NY"/>
    <n v="1"/>
    <n v="749.99"/>
    <s v="Electra Queen of Hearts 3i - 2018"/>
    <s v="Cruisers Bicycles"/>
    <s v="Baldwin Bikes"/>
    <s v="Marcelene Boyer"/>
    <x v="0"/>
  </r>
  <r>
    <x v="1392"/>
    <s v="Rochester"/>
    <s v="NY"/>
    <n v="2"/>
    <n v="1199.98"/>
    <s v="Electra Townie Original 7D EQ - Women's - 2016"/>
    <s v="Cruisers Bicycles"/>
    <s v="Baldwin Bikes"/>
    <s v="Marcelene Boyer"/>
    <x v="0"/>
  </r>
  <r>
    <x v="1393"/>
    <s v="Ballston Spa"/>
    <s v="NY"/>
    <n v="2"/>
    <n v="859.98"/>
    <s v="Electra Cruiser Lux 1 Ladies' - 2018"/>
    <s v="Cruisers Bicycles"/>
    <s v="Baldwin Bikes"/>
    <s v="Marcelene Boyer"/>
    <x v="0"/>
  </r>
  <r>
    <x v="1393"/>
    <s v="Ballston Spa"/>
    <s v="NY"/>
    <n v="2"/>
    <n v="3098"/>
    <s v="Surly Straggler 650b - 2018"/>
    <s v="Road Bikes"/>
    <s v="Baldwin Bikes"/>
    <s v="Marcelene Boyer"/>
    <x v="1"/>
  </r>
  <r>
    <x v="1393"/>
    <s v="Ballston Spa"/>
    <s v="NY"/>
    <n v="1"/>
    <n v="2999.99"/>
    <s v="Trek Remedy 7 27.5 - 2018"/>
    <s v="Mountain Bikes"/>
    <s v="Baldwin Bikes"/>
    <s v="Marcelene Boyer"/>
    <x v="2"/>
  </r>
  <r>
    <x v="1394"/>
    <s v="Franklin Square"/>
    <s v="NY"/>
    <n v="2"/>
    <n v="1799.98"/>
    <s v="Electra Super Moto 8i - 2018"/>
    <s v="Cruisers Bicycles"/>
    <s v="Baldwin Bikes"/>
    <s v="Venita Daniel"/>
    <x v="0"/>
  </r>
  <r>
    <x v="1394"/>
    <s v="Franklin Square"/>
    <s v="NY"/>
    <n v="1"/>
    <n v="469.99"/>
    <s v="Surly Big Fat Dummy Frameset - 2018"/>
    <s v="Mountain Bikes"/>
    <s v="Baldwin Bikes"/>
    <s v="Venita Daniel"/>
    <x v="1"/>
  </r>
  <r>
    <x v="1394"/>
    <s v="Franklin Square"/>
    <s v="NY"/>
    <n v="1"/>
    <n v="2499.9899999999998"/>
    <s v="Surly Karate Monkey 27.5+ Frameset - 2017"/>
    <s v="Mountain Bikes"/>
    <s v="Baldwin Bikes"/>
    <s v="Venita Daniel"/>
    <x v="1"/>
  </r>
  <r>
    <x v="1394"/>
    <s v="Franklin Square"/>
    <s v="NY"/>
    <n v="2"/>
    <n v="5599.98"/>
    <s v="Trek Neko+ - 2018"/>
    <s v="Electric Bikes"/>
    <s v="Baldwin Bikes"/>
    <s v="Venita Daniel"/>
    <x v="2"/>
  </r>
  <r>
    <x v="1394"/>
    <s v="Franklin Square"/>
    <s v="NY"/>
    <n v="2"/>
    <n v="6999.98"/>
    <s v="Trek XM700+ - 2018"/>
    <s v="Electric Bikes"/>
    <s v="Baldwin Bikes"/>
    <s v="Venita Daniel"/>
    <x v="2"/>
  </r>
  <r>
    <x v="1395"/>
    <s v="Astoria"/>
    <s v="NY"/>
    <n v="2"/>
    <n v="1319.98"/>
    <s v="Electra Amsterdam Original 3i - 2015/2017"/>
    <s v="Cruisers Bicycles"/>
    <s v="Baldwin Bikes"/>
    <s v="Marcelene Boyer"/>
    <x v="0"/>
  </r>
  <r>
    <x v="1396"/>
    <s v="Lindenhurst"/>
    <s v="NY"/>
    <n v="1"/>
    <n v="319.99"/>
    <s v="Electra Cruiser 7D (24-Inch) Ladies' - 2016/2018"/>
    <s v="Children Bicycles"/>
    <s v="Baldwin Bikes"/>
    <s v="Venita Daniel"/>
    <x v="0"/>
  </r>
  <r>
    <x v="1396"/>
    <s v="Lindenhurst"/>
    <s v="NY"/>
    <n v="1"/>
    <n v="319.99"/>
    <s v="Electra Cruiser 7D Ladies' - 2016/2018"/>
    <s v="Cruisers Bicycles"/>
    <s v="Baldwin Bikes"/>
    <s v="Venita Daniel"/>
    <x v="0"/>
  </r>
  <r>
    <x v="1397"/>
    <s v="Webster"/>
    <s v="NY"/>
    <n v="1"/>
    <n v="749.99"/>
    <s v="Electra Townie Balloon 3i EQ - 2017/2018"/>
    <s v="Cruisers Bicycles"/>
    <s v="Baldwin Bikes"/>
    <s v="Marcelene Boyer"/>
    <x v="0"/>
  </r>
  <r>
    <x v="1397"/>
    <s v="Webster"/>
    <s v="NY"/>
    <n v="1"/>
    <n v="2999.99"/>
    <s v="Electra Townie Commute Go! Ladies' - 2018"/>
    <s v="Cruisers Bicycles"/>
    <s v="Baldwin Bikes"/>
    <s v="Marcelene Boyer"/>
    <x v="0"/>
  </r>
  <r>
    <x v="1397"/>
    <s v="Webster"/>
    <s v="NY"/>
    <n v="1"/>
    <n v="749.99"/>
    <s v="Surly Ogre Frameset - 2017"/>
    <s v="Road Bikes"/>
    <s v="Baldwin Bikes"/>
    <s v="Marcelene Boyer"/>
    <x v="1"/>
  </r>
  <r>
    <x v="1397"/>
    <s v="Webster"/>
    <s v="NY"/>
    <n v="1"/>
    <n v="3999.99"/>
    <s v="Trek Boone 7 Disc - 2018"/>
    <s v="Cyclocross Bicycles"/>
    <s v="Baldwin Bikes"/>
    <s v="Marcelene Boyer"/>
    <x v="2"/>
  </r>
  <r>
    <x v="1398"/>
    <s v="Lindenhurst"/>
    <s v="NY"/>
    <n v="1"/>
    <n v="1899"/>
    <s v="Surly ECR - 2018"/>
    <s v="Road Bikes"/>
    <s v="Baldwin Bikes"/>
    <s v="Marcelene Boyer"/>
    <x v="1"/>
  </r>
  <r>
    <x v="1399"/>
    <s v="Pittsford"/>
    <s v="NY"/>
    <n v="1"/>
    <n v="249.99"/>
    <s v="Strider Sport 16 - 2018"/>
    <s v="Children Bicycles"/>
    <s v="Baldwin Bikes"/>
    <s v="Venita Daniel"/>
    <x v="8"/>
  </r>
  <r>
    <x v="1400"/>
    <s v="Ithaca"/>
    <s v="NY"/>
    <n v="2"/>
    <n v="859.98"/>
    <s v="Electra Cruiser Lux 1 - 2016/2018"/>
    <s v="Cruisers Bicycles"/>
    <s v="Baldwin Bikes"/>
    <s v="Marcelene Boyer"/>
    <x v="0"/>
  </r>
  <r>
    <x v="1400"/>
    <s v="Ithaca"/>
    <s v="NY"/>
    <n v="2"/>
    <n v="559.98"/>
    <s v="Electra Starship 1 16&quot; - 2018"/>
    <s v="Children Bicycles"/>
    <s v="Baldwin Bikes"/>
    <s v="Marcelene Boyer"/>
    <x v="0"/>
  </r>
  <r>
    <x v="1400"/>
    <s v="Ithaca"/>
    <s v="NY"/>
    <n v="1"/>
    <n v="2999.99"/>
    <s v="Electra Townie Commute Go! - 2018"/>
    <s v="Electric Bikes"/>
    <s v="Baldwin Bikes"/>
    <s v="Marcelene Boyer"/>
    <x v="0"/>
  </r>
  <r>
    <x v="1400"/>
    <s v="Ithaca"/>
    <s v="NY"/>
    <n v="2"/>
    <n v="9999.98"/>
    <s v="Trek Powerfly 8 FS Plus - 2017"/>
    <s v="Electric Bikes"/>
    <s v="Baldwin Bikes"/>
    <s v="Marcelene Boyer"/>
    <x v="2"/>
  </r>
  <r>
    <x v="1401"/>
    <s v="Mount Vernon"/>
    <s v="NY"/>
    <n v="1"/>
    <n v="799.99"/>
    <s v="Electra Townie Balloon 3i EQ Ladies' - 2018"/>
    <s v="Cruisers Bicycles"/>
    <s v="Baldwin Bikes"/>
    <s v="Marcelene Boyer"/>
    <x v="0"/>
  </r>
  <r>
    <x v="1401"/>
    <s v="Mount Vernon"/>
    <s v="NY"/>
    <n v="1"/>
    <n v="1559.99"/>
    <s v="Sun Bicycles ElectroLite - 2017"/>
    <s v="Electric Bikes"/>
    <s v="Baldwin Bikes"/>
    <s v="Marcelene Boyer"/>
    <x v="7"/>
  </r>
  <r>
    <x v="1401"/>
    <s v="Mount Vernon"/>
    <s v="NY"/>
    <n v="2"/>
    <n v="3199.98"/>
    <s v="Trek Stache 5 - 2018"/>
    <s v="Mountain Bikes"/>
    <s v="Baldwin Bikes"/>
    <s v="Marcelene Boyer"/>
    <x v="2"/>
  </r>
  <r>
    <x v="1401"/>
    <s v="Mount Vernon"/>
    <s v="NY"/>
    <n v="1"/>
    <n v="999.99"/>
    <s v="Trek X-Caliber 8 - 2017"/>
    <s v="Mountain Bikes"/>
    <s v="Baldwin Bikes"/>
    <s v="Marcelene Boyer"/>
    <x v="2"/>
  </r>
  <r>
    <x v="1402"/>
    <s v="Rosedale"/>
    <s v="NY"/>
    <n v="2"/>
    <n v="1119.98"/>
    <s v="Electra Townie Original 21D Ladies' - 2018"/>
    <s v="Cruisers Bicycles"/>
    <s v="Baldwin Bikes"/>
    <s v="Marcelene Boyer"/>
    <x v="0"/>
  </r>
  <r>
    <x v="1403"/>
    <s v="Palos Verdes Peninsula"/>
    <s v="CA"/>
    <n v="2"/>
    <n v="3199.98"/>
    <s v="Trek Stache 5 - 2018"/>
    <s v="Mountain Bikes"/>
    <s v="Santa Cruz Bikes"/>
    <s v="Mireya Copeland"/>
    <x v="2"/>
  </r>
  <r>
    <x v="1404"/>
    <s v="Oceanside"/>
    <s v="NY"/>
    <n v="2"/>
    <n v="2199.98"/>
    <s v="Electra Amsterdam Fashion 7i Ladies' - 2017"/>
    <s v="Cruisers Bicycles"/>
    <s v="Baldwin Bikes"/>
    <s v="Marcelene Boyer"/>
    <x v="0"/>
  </r>
  <r>
    <x v="1404"/>
    <s v="Oceanside"/>
    <s v="NY"/>
    <n v="1"/>
    <n v="959.99"/>
    <s v="Electra Delivery 3i - 2016/2017/2018"/>
    <s v="Cruisers Bicycles"/>
    <s v="Baldwin Bikes"/>
    <s v="Marcelene Boyer"/>
    <x v="0"/>
  </r>
  <r>
    <x v="1404"/>
    <s v="Oceanside"/>
    <s v="NY"/>
    <n v="1"/>
    <n v="2599"/>
    <s v="Heller Shagamaw GX1 - 2018"/>
    <s v="Mountain Bikes"/>
    <s v="Baldwin Bikes"/>
    <s v="Marcelene Boyer"/>
    <x v="5"/>
  </r>
  <r>
    <x v="1404"/>
    <s v="Oceanside"/>
    <s v="NY"/>
    <n v="2"/>
    <n v="5599.98"/>
    <s v="Trek Dual Sport+ - 2018"/>
    <s v="Electric Bikes"/>
    <s v="Baldwin Bikes"/>
    <s v="Marcelene Boyer"/>
    <x v="2"/>
  </r>
  <r>
    <x v="1404"/>
    <s v="Oceanside"/>
    <s v="NY"/>
    <n v="1"/>
    <n v="4999.99"/>
    <s v="Trek Remedy 9.8 27.5 - 2018"/>
    <s v="Mountain Bikes"/>
    <s v="Baldwin Bikes"/>
    <s v="Marcelene Boyer"/>
    <x v="2"/>
  </r>
  <r>
    <x v="1405"/>
    <s v="Plainview"/>
    <s v="NY"/>
    <n v="2"/>
    <n v="979.98"/>
    <s v="Electra Townie Original 7D - 2017"/>
    <s v="Comfort Bicycles"/>
    <s v="Baldwin Bikes"/>
    <s v="Venita Daniel"/>
    <x v="0"/>
  </r>
  <r>
    <x v="1405"/>
    <s v="Plainview"/>
    <s v="NY"/>
    <n v="1"/>
    <n v="89.99"/>
    <s v="Strider Classic 12 Balance Bike - 2018"/>
    <s v="Children Bicycles"/>
    <s v="Baldwin Bikes"/>
    <s v="Venita Daniel"/>
    <x v="8"/>
  </r>
  <r>
    <x v="1405"/>
    <s v="Plainview"/>
    <s v="NY"/>
    <n v="1"/>
    <n v="7499.99"/>
    <s v="Trek Domane SLR 8 Disc - 2018"/>
    <s v="Road Bikes"/>
    <s v="Baldwin Bikes"/>
    <s v="Venita Daniel"/>
    <x v="2"/>
  </r>
  <r>
    <x v="1405"/>
    <s v="Plainview"/>
    <s v="NY"/>
    <n v="1"/>
    <n v="2299.9899999999998"/>
    <s v="Trek Fuel EX 5 27.5 Plus - 2017"/>
    <s v="Mountain Bikes"/>
    <s v="Baldwin Bikes"/>
    <s v="Venita Daniel"/>
    <x v="2"/>
  </r>
  <r>
    <x v="1406"/>
    <s v="Sugar Land"/>
    <s v="TX"/>
    <n v="1"/>
    <n v="416.99"/>
    <s v="Sun Bicycles Cruz 7 - Women's - 2017"/>
    <s v="Comfort Bicycles"/>
    <s v="Rowlett Bikes"/>
    <s v="Kali Vargas"/>
    <x v="7"/>
  </r>
  <r>
    <x v="1406"/>
    <s v="Sugar Land"/>
    <s v="TX"/>
    <n v="2"/>
    <n v="501.98"/>
    <s v="Sun Bicycles Revolutions 24 - Girl's - 2017"/>
    <s v="Cruisers Bicycles"/>
    <s v="Rowlett Bikes"/>
    <s v="Kali Vargas"/>
    <x v="7"/>
  </r>
  <r>
    <x v="1406"/>
    <s v="Sugar Land"/>
    <s v="TX"/>
    <n v="1"/>
    <n v="4499.99"/>
    <s v="Trek CrossRip+ - 2018"/>
    <s v="Electric Bikes"/>
    <s v="Rowlett Bikes"/>
    <s v="Kali Vargas"/>
    <x v="2"/>
  </r>
  <r>
    <x v="1406"/>
    <s v="Sugar Land"/>
    <s v="TX"/>
    <n v="2"/>
    <n v="1499.98"/>
    <s v="Trek Domane AL 2 - 2018"/>
    <s v="Road Bikes"/>
    <s v="Rowlett Bikes"/>
    <s v="Kali Vargas"/>
    <x v="2"/>
  </r>
  <r>
    <x v="1406"/>
    <s v="Sugar Land"/>
    <s v="TX"/>
    <n v="2"/>
    <n v="1499.98"/>
    <s v="Trek Marlin 7 - 2017/2018"/>
    <s v="Mountain Bikes"/>
    <s v="Rowlett Bikes"/>
    <s v="Kali Vargas"/>
    <x v="2"/>
  </r>
  <r>
    <x v="1407"/>
    <s v="San Angelo"/>
    <s v="TX"/>
    <n v="2"/>
    <n v="1399.98"/>
    <s v="Electra Townie Commute 8D Ladies' - 2018"/>
    <s v="Cruisers Bicycles"/>
    <s v="Rowlett Bikes"/>
    <s v="Kali Vargas"/>
    <x v="0"/>
  </r>
  <r>
    <x v="1407"/>
    <s v="San Angelo"/>
    <s v="TX"/>
    <n v="1"/>
    <n v="1409.99"/>
    <s v="Haro SR 1.3 - 2017"/>
    <s v="Mountain Bikes"/>
    <s v="Rowlett Bikes"/>
    <s v="Kali Vargas"/>
    <x v="6"/>
  </r>
  <r>
    <x v="1407"/>
    <s v="San Angelo"/>
    <s v="TX"/>
    <n v="1"/>
    <n v="469.99"/>
    <s v="Surly Ice Cream Truck Frameset - 2016"/>
    <s v="Mountain Bikes"/>
    <s v="Rowlett Bikes"/>
    <s v="Kali Vargas"/>
    <x v="1"/>
  </r>
  <r>
    <x v="1408"/>
    <s v="Freeport"/>
    <s v="NY"/>
    <n v="1"/>
    <n v="269.99"/>
    <s v="Electra Cruiser 1 Ladies' - 2018"/>
    <s v="Cruisers Bicycles"/>
    <s v="Baldwin Bikes"/>
    <s v="Venita Daniel"/>
    <x v="0"/>
  </r>
  <r>
    <x v="1408"/>
    <s v="Freeport"/>
    <s v="NY"/>
    <n v="1"/>
    <n v="4499.99"/>
    <s v="Trek Emonda SLR 6 - 2018"/>
    <s v="Road Bikes"/>
    <s v="Baldwin Bikes"/>
    <s v="Venita Daniel"/>
    <x v="2"/>
  </r>
  <r>
    <x v="1408"/>
    <s v="Freeport"/>
    <s v="NY"/>
    <n v="2"/>
    <n v="419.98"/>
    <s v="Trek Precaliber 16 Girl's - 2018"/>
    <s v="Children Bicycles"/>
    <s v="Baldwin Bikes"/>
    <s v="Venita Daniel"/>
    <x v="2"/>
  </r>
  <r>
    <x v="1409"/>
    <s v="Long Beach"/>
    <s v="NY"/>
    <n v="2"/>
    <n v="679.98"/>
    <s v="Electra Townie 7D (20-inch) - Boys' - 2017"/>
    <s v="Children Bicycles"/>
    <s v="Baldwin Bikes"/>
    <s v="Venita Daniel"/>
    <x v="0"/>
  </r>
  <r>
    <x v="1409"/>
    <s v="Long Beach"/>
    <s v="NY"/>
    <n v="1"/>
    <n v="1999.99"/>
    <s v="Trek Emonda S 5 - 2017"/>
    <s v="Road Bikes"/>
    <s v="Baldwin Bikes"/>
    <s v="Venita Daniel"/>
    <x v="2"/>
  </r>
  <r>
    <x v="1409"/>
    <s v="Long Beach"/>
    <s v="NY"/>
    <n v="1"/>
    <n v="4499.99"/>
    <s v="Trek Emonda SLR 6 - 2018"/>
    <s v="Road Bikes"/>
    <s v="Baldwin Bikes"/>
    <s v="Venita Daniel"/>
    <x v="2"/>
  </r>
  <r>
    <x v="1410"/>
    <s v="Auburn"/>
    <s v="NY"/>
    <n v="2"/>
    <n v="3798"/>
    <s v="Surly ECR 27.5 - 2018"/>
    <s v="Mountain Bikes"/>
    <s v="Baldwin Bikes"/>
    <s v="Marcelene Boyer"/>
    <x v="1"/>
  </r>
  <r>
    <x v="1410"/>
    <s v="Auburn"/>
    <s v="NY"/>
    <n v="1"/>
    <n v="209.99"/>
    <s v="Trek Precaliber 16 Girls - 2017"/>
    <s v="Children Bicycles"/>
    <s v="Baldwin Bikes"/>
    <s v="Marcelene Boyer"/>
    <x v="2"/>
  </r>
  <r>
    <x v="1411"/>
    <s v="Scarsdale"/>
    <s v="NY"/>
    <n v="2"/>
    <n v="1279.98"/>
    <s v="Electra Moto 3i - 2018"/>
    <s v="Cruisers Bicycles"/>
    <s v="Baldwin Bikes"/>
    <s v="Venita Daniel"/>
    <x v="0"/>
  </r>
  <r>
    <x v="1411"/>
    <s v="Scarsdale"/>
    <s v="NY"/>
    <n v="1"/>
    <n v="875.99"/>
    <s v="Surly Steamroller - 2017"/>
    <s v="Road Bikes"/>
    <s v="Baldwin Bikes"/>
    <s v="Venita Daniel"/>
    <x v="1"/>
  </r>
  <r>
    <x v="1411"/>
    <s v="Scarsdale"/>
    <s v="NY"/>
    <n v="2"/>
    <n v="1999.98"/>
    <s v="Trek Farley Carbon Frameset - 2018"/>
    <s v="Mountain Bikes"/>
    <s v="Baldwin Bikes"/>
    <s v="Venita Daniel"/>
    <x v="2"/>
  </r>
  <r>
    <x v="1412"/>
    <s v="Schenectady"/>
    <s v="NY"/>
    <n v="1"/>
    <n v="319.99"/>
    <s v="Electra Cruiser 7D (24-Inch) Ladies' - 2016/2018"/>
    <s v="Cruisers Bicycles"/>
    <s v="Baldwin Bikes"/>
    <s v="Marcelene Boyer"/>
    <x v="0"/>
  </r>
  <r>
    <x v="1412"/>
    <s v="Schenectady"/>
    <s v="NY"/>
    <n v="2"/>
    <n v="1279.98"/>
    <s v="Electra Cruiser Lux Fat Tire 7D - 2018"/>
    <s v="Cruisers Bicycles"/>
    <s v="Baldwin Bikes"/>
    <s v="Marcelene Boyer"/>
    <x v="0"/>
  </r>
  <r>
    <x v="1412"/>
    <s v="Schenectady"/>
    <s v="NY"/>
    <n v="2"/>
    <n v="1799.98"/>
    <s v="Electra Daydreamer 3i Ladies' - 2018"/>
    <s v="Cruisers Bicycles"/>
    <s v="Baldwin Bikes"/>
    <s v="Marcelene Boyer"/>
    <x v="0"/>
  </r>
  <r>
    <x v="1413"/>
    <s v="Pleasanton"/>
    <s v="CA"/>
    <n v="1"/>
    <n v="5499.99"/>
    <s v="Trek Domane SL 8 Disc - 2018"/>
    <s v="Road Bikes"/>
    <s v="Santa Cruz Bikes"/>
    <s v="Genna Serrano"/>
    <x v="2"/>
  </r>
  <r>
    <x v="1414"/>
    <s v="Brentwood"/>
    <s v="NY"/>
    <n v="1"/>
    <n v="749.99"/>
    <s v="Electra Townie Balloon 8D EQ Ladies' - 2016/2017/2018"/>
    <s v="Cruisers Bicycles"/>
    <s v="Baldwin Bikes"/>
    <s v="Marcelene Boyer"/>
    <x v="0"/>
  </r>
  <r>
    <x v="1415"/>
    <s v="Woodside"/>
    <s v="NY"/>
    <n v="2"/>
    <n v="539.98"/>
    <s v="Electra Girl's Hawaii 1 (16-inch) - 2015/2016"/>
    <s v="Cruisers Bicycles"/>
    <s v="Baldwin Bikes"/>
    <s v="Venita Daniel"/>
    <x v="0"/>
  </r>
  <r>
    <x v="1415"/>
    <s v="Woodside"/>
    <s v="NY"/>
    <n v="2"/>
    <n v="1599.98"/>
    <s v="Electra Townie Balloon 3i EQ Ladies' - 2018"/>
    <s v="Cruisers Bicycles"/>
    <s v="Baldwin Bikes"/>
    <s v="Venita Daniel"/>
    <x v="0"/>
  </r>
  <r>
    <x v="1415"/>
    <s v="Woodside"/>
    <s v="NY"/>
    <n v="2"/>
    <n v="5999.98"/>
    <s v="Electra Townie Commute Go! Ladies' - 2018"/>
    <s v="Cruisers Bicycles"/>
    <s v="Baldwin Bikes"/>
    <s v="Venita Daniel"/>
    <x v="0"/>
  </r>
  <r>
    <x v="1415"/>
    <s v="Woodside"/>
    <s v="NY"/>
    <n v="1"/>
    <n v="2699.99"/>
    <s v="Trek Domane S 6 - 2017"/>
    <s v="Road Bikes"/>
    <s v="Baldwin Bikes"/>
    <s v="Venita Daniel"/>
    <x v="2"/>
  </r>
  <r>
    <x v="1415"/>
    <s v="Woodside"/>
    <s v="NY"/>
    <n v="1"/>
    <n v="2299.9899999999998"/>
    <s v="Trek Emonda ALR 6 - 2018"/>
    <s v="Road Bikes"/>
    <s v="Baldwin Bikes"/>
    <s v="Venita Daniel"/>
    <x v="2"/>
  </r>
  <r>
    <x v="1416"/>
    <s v="Uniondale"/>
    <s v="NY"/>
    <n v="2"/>
    <n v="1799.98"/>
    <s v="Electra Koa 3i Ladies' - 2018"/>
    <s v="Cruisers Bicycles"/>
    <s v="Baldwin Bikes"/>
    <s v="Venita Daniel"/>
    <x v="0"/>
  </r>
  <r>
    <x v="1416"/>
    <s v="Uniondale"/>
    <s v="NY"/>
    <n v="1"/>
    <n v="489.99"/>
    <s v="Electra Straight 8 3i (20-inch) - Boy's - 2017"/>
    <s v="Children Bicycles"/>
    <s v="Baldwin Bikes"/>
    <s v="Venita Daniel"/>
    <x v="0"/>
  </r>
  <r>
    <x v="1416"/>
    <s v="Uniondale"/>
    <s v="NY"/>
    <n v="1"/>
    <n v="559.99"/>
    <s v="Electra Townie Original 21D - 2018"/>
    <s v="Comfort Bicycles"/>
    <s v="Baldwin Bikes"/>
    <s v="Venita Daniel"/>
    <x v="0"/>
  </r>
  <r>
    <x v="1416"/>
    <s v="Uniondale"/>
    <s v="NY"/>
    <n v="2"/>
    <n v="5999.98"/>
    <s v="Trek Crockett 7 Disc - 2018"/>
    <s v="Cyclocross Bicycles"/>
    <s v="Baldwin Bikes"/>
    <s v="Venita Daniel"/>
    <x v="2"/>
  </r>
  <r>
    <x v="1416"/>
    <s v="Uniondale"/>
    <s v="NY"/>
    <n v="2"/>
    <n v="6399.98"/>
    <s v="Trek Domane ALR Frameset - 2018"/>
    <s v="Road Bikes"/>
    <s v="Baldwin Bikes"/>
    <s v="Venita Daniel"/>
    <x v="2"/>
  </r>
  <r>
    <x v="1417"/>
    <s v="Howard Beach"/>
    <s v="NY"/>
    <n v="1"/>
    <n v="1469.99"/>
    <s v="Trek Ticket S Frame - 2018"/>
    <s v="Mountain Bikes"/>
    <s v="Baldwin Bikes"/>
    <s v="Marcelene Boyer"/>
    <x v="2"/>
  </r>
  <r>
    <x v="1418"/>
    <s v="Oxnard"/>
    <s v="CA"/>
    <n v="1"/>
    <n v="899.99"/>
    <s v="Electra Daydreamer 3i Ladies' - 2018"/>
    <s v="Cruisers Bicycles"/>
    <s v="Santa Cruz Bikes"/>
    <s v="Genna Serrano"/>
    <x v="0"/>
  </r>
  <r>
    <x v="1418"/>
    <s v="Oxnard"/>
    <s v="CA"/>
    <n v="2"/>
    <n v="599.98"/>
    <s v="Electra Sugar Skulls 1 (20-inch) - Girl's - 2017"/>
    <s v="Children Bicycles"/>
    <s v="Santa Cruz Bikes"/>
    <s v="Genna Serrano"/>
    <x v="0"/>
  </r>
  <r>
    <x v="1418"/>
    <s v="Oxnard"/>
    <s v="CA"/>
    <n v="2"/>
    <n v="833.98"/>
    <s v="Sun Bicycles Cruz 7 - Women's - 2017"/>
    <s v="Comfort Bicycles"/>
    <s v="Santa Cruz Bikes"/>
    <s v="Genna Serrano"/>
    <x v="7"/>
  </r>
  <r>
    <x v="1418"/>
    <s v="Oxnard"/>
    <s v="CA"/>
    <n v="2"/>
    <n v="299.98"/>
    <s v="Trek Girl's Kickster - 2017"/>
    <s v="Children Bicycles"/>
    <s v="Santa Cruz Bikes"/>
    <s v="Genna Serrano"/>
    <x v="2"/>
  </r>
  <r>
    <x v="1419"/>
    <s v="Encino"/>
    <s v="CA"/>
    <n v="2"/>
    <n v="419.98"/>
    <s v="Trek Precaliber 16 Boys - 2017"/>
    <s v="Children Bicycles"/>
    <s v="Santa Cruz Bikes"/>
    <s v="Genna Serrano"/>
    <x v="2"/>
  </r>
  <r>
    <x v="1420"/>
    <s v="Liverpool"/>
    <s v="NY"/>
    <n v="1"/>
    <n v="319.99"/>
    <s v="Electra Heartchya 1 (20-inch) - Girl's - 2018"/>
    <s v="Children Bicycles"/>
    <s v="Baldwin Bikes"/>
    <s v="Marcelene Boyer"/>
    <x v="0"/>
  </r>
  <r>
    <x v="1420"/>
    <s v="Liverpool"/>
    <s v="NY"/>
    <n v="2"/>
    <n v="1099.98"/>
    <s v="Haro Flightline Two 26 Plus - 2017"/>
    <s v="Mountain Bikes"/>
    <s v="Baldwin Bikes"/>
    <s v="Marcelene Boyer"/>
    <x v="6"/>
  </r>
  <r>
    <x v="1420"/>
    <s v="Liverpool"/>
    <s v="NY"/>
    <n v="2"/>
    <n v="1665.98"/>
    <s v="Sun Bicycles Spider 3i - 2017"/>
    <s v="Mountain Bikes"/>
    <s v="Baldwin Bikes"/>
    <s v="Marcelene Boyer"/>
    <x v="7"/>
  </r>
  <r>
    <x v="1420"/>
    <s v="Liverpool"/>
    <s v="NY"/>
    <n v="1"/>
    <n v="1499"/>
    <s v="Surly Krampus - 2018"/>
    <s v="Mountain Bikes"/>
    <s v="Baldwin Bikes"/>
    <s v="Marcelene Boyer"/>
    <x v="1"/>
  </r>
  <r>
    <x v="1421"/>
    <s v="Commack"/>
    <s v="NY"/>
    <n v="2"/>
    <n v="679.98"/>
    <s v="Electra Townie 7D (20-inch) - Boys' - 2017"/>
    <s v="Children Bicycles"/>
    <s v="Baldwin Bikes"/>
    <s v="Marcelene Boyer"/>
    <x v="0"/>
  </r>
  <r>
    <x v="1421"/>
    <s v="Commack"/>
    <s v="NY"/>
    <n v="1"/>
    <n v="749.99"/>
    <s v="Electra Townie Balloon 3i EQ - 2017/2018"/>
    <s v="Cruisers Bicycles"/>
    <s v="Baldwin Bikes"/>
    <s v="Marcelene Boyer"/>
    <x v="0"/>
  </r>
  <r>
    <x v="1422"/>
    <s v="Valley Stream"/>
    <s v="NY"/>
    <n v="1"/>
    <n v="639.99"/>
    <s v="Electra Townie Original 3i EQ Ladies' - 2018"/>
    <s v="Cruisers Bicycles"/>
    <s v="Baldwin Bikes"/>
    <s v="Venita Daniel"/>
    <x v="0"/>
  </r>
  <r>
    <x v="1422"/>
    <s v="Valley Stream"/>
    <s v="NY"/>
    <n v="1"/>
    <n v="469.99"/>
    <s v="Surly Big Fat Dummy Frameset - 2018"/>
    <s v="Mountain Bikes"/>
    <s v="Baldwin Bikes"/>
    <s v="Venita Daniel"/>
    <x v="1"/>
  </r>
  <r>
    <x v="1422"/>
    <s v="Valley Stream"/>
    <s v="NY"/>
    <n v="2"/>
    <n v="319.98"/>
    <s v="Trek Kickster - 2018"/>
    <s v="Children Bicycles"/>
    <s v="Baldwin Bikes"/>
    <s v="Venita Daniel"/>
    <x v="2"/>
  </r>
  <r>
    <x v="1422"/>
    <s v="Valley Stream"/>
    <s v="NY"/>
    <n v="2"/>
    <n v="5599.98"/>
    <s v="Trek Lift+ - 2018"/>
    <s v="Electric Bikes"/>
    <s v="Baldwin Bikes"/>
    <s v="Venita Daniel"/>
    <x v="2"/>
  </r>
  <r>
    <x v="1422"/>
    <s v="Valley Stream"/>
    <s v="NY"/>
    <n v="1"/>
    <n v="289.99"/>
    <s v="Trek Precaliber 20 6-speed Boy's - 2018"/>
    <s v="Children Bicycles"/>
    <s v="Baldwin Bikes"/>
    <s v="Venita Daniel"/>
    <x v="2"/>
  </r>
  <r>
    <x v="1423"/>
    <s v="Freeport"/>
    <s v="NY"/>
    <n v="1"/>
    <n v="470.99"/>
    <s v="Sun Bicycles Drifter 7 - Women's - 2017"/>
    <s v="Comfort Bicycles"/>
    <s v="Baldwin Bikes"/>
    <s v="Marcelene Boyer"/>
    <x v="7"/>
  </r>
  <r>
    <x v="1423"/>
    <s v="Freeport"/>
    <s v="NY"/>
    <n v="2"/>
    <n v="4999.9799999999996"/>
    <s v="Trek Domane SL 5 Disc Women's - 2018"/>
    <s v="Road Bikes"/>
    <s v="Baldwin Bikes"/>
    <s v="Marcelene Boyer"/>
    <x v="2"/>
  </r>
  <r>
    <x v="1423"/>
    <s v="Freeport"/>
    <s v="NY"/>
    <n v="1"/>
    <n v="159.99"/>
    <s v="Trek Kickster - 2018"/>
    <s v="Children Bicycles"/>
    <s v="Baldwin Bikes"/>
    <s v="Marcelene Boyer"/>
    <x v="2"/>
  </r>
  <r>
    <x v="1423"/>
    <s v="Freeport"/>
    <s v="NY"/>
    <n v="1"/>
    <n v="489.99"/>
    <s v="Trek Marlin 5 - 2018"/>
    <s v="Mountain Bikes"/>
    <s v="Baldwin Bikes"/>
    <s v="Marcelene Boyer"/>
    <x v="2"/>
  </r>
  <r>
    <x v="1424"/>
    <s v="Rowlett"/>
    <s v="TX"/>
    <n v="1"/>
    <n v="549.99"/>
    <s v="Electra Townie Original 21D - 2016"/>
    <s v="Cruisers Bicycles"/>
    <s v="Rowlett Bikes"/>
    <s v="Kali Vargas"/>
    <x v="0"/>
  </r>
  <r>
    <x v="1424"/>
    <s v="Rowlett"/>
    <s v="TX"/>
    <n v="2"/>
    <n v="639.98"/>
    <s v="Electra Treasure 1 20&quot; - 2018"/>
    <s v="Children Bicycles"/>
    <s v="Rowlett Bikes"/>
    <s v="Kali Vargas"/>
    <x v="0"/>
  </r>
  <r>
    <x v="1424"/>
    <s v="Rowlett"/>
    <s v="TX"/>
    <n v="2"/>
    <n v="1295.98"/>
    <s v="Sun Bicycles Biscayne Tandem CB - 2017"/>
    <s v="Cruisers Bicycles"/>
    <s v="Rowlett Bikes"/>
    <s v="Kali Vargas"/>
    <x v="7"/>
  </r>
  <r>
    <x v="1424"/>
    <s v="Rowlett"/>
    <s v="TX"/>
    <n v="1"/>
    <n v="533.99"/>
    <s v="Sun Bicycles Streamway 7 - 2017"/>
    <s v="Comfort Bicycles"/>
    <s v="Rowlett Bikes"/>
    <s v="Kali Vargas"/>
    <x v="7"/>
  </r>
  <r>
    <x v="75"/>
    <s v="Port Washington"/>
    <s v="NY"/>
    <n v="1"/>
    <n v="1259.9000000000001"/>
    <s v="Electra Amsterdam Royal 8i - 2017/2018"/>
    <s v="Cruisers Bicycles"/>
    <s v="Baldwin Bikes"/>
    <s v="Venita Daniel"/>
    <x v="0"/>
  </r>
  <r>
    <x v="1425"/>
    <s v="Mount Vernon"/>
    <s v="NY"/>
    <n v="1"/>
    <n v="299.99"/>
    <s v="Electra Girl's Hawaii 1 16&quot; - 2017"/>
    <s v="Cruisers Bicycles"/>
    <s v="Baldwin Bikes"/>
    <s v="Venita Daniel"/>
    <x v="0"/>
  </r>
  <r>
    <x v="1425"/>
    <s v="Mount Vernon"/>
    <s v="NY"/>
    <n v="1"/>
    <n v="749.99"/>
    <s v="Surly ECR Frameset - 2018"/>
    <s v="Road Bikes"/>
    <s v="Baldwin Bikes"/>
    <s v="Venita Daniel"/>
    <x v="1"/>
  </r>
  <r>
    <x v="1425"/>
    <s v="Mount Vernon"/>
    <s v="NY"/>
    <n v="2"/>
    <n v="1999.98"/>
    <s v="Trek Farley Carbon Frameset - 2018"/>
    <s v="Mountain Bikes"/>
    <s v="Baldwin Bikes"/>
    <s v="Venita Daniel"/>
    <x v="2"/>
  </r>
  <r>
    <x v="1425"/>
    <s v="Mount Vernon"/>
    <s v="NY"/>
    <n v="1"/>
    <n v="4499.99"/>
    <s v="Trek Powerfly 5 FS - 2018"/>
    <s v="Electric Bikes"/>
    <s v="Baldwin Bikes"/>
    <s v="Venita Daniel"/>
    <x v="2"/>
  </r>
  <r>
    <x v="1425"/>
    <s v="Mount Vernon"/>
    <s v="NY"/>
    <n v="2"/>
    <n v="7999.98"/>
    <s v="Trek Slash 8 27.5 - 2016"/>
    <s v="Mountain Bikes"/>
    <s v="Baldwin Bikes"/>
    <s v="Venita Daniel"/>
    <x v="2"/>
  </r>
  <r>
    <x v="1426"/>
    <s v="Spring Valley"/>
    <s v="NY"/>
    <n v="2"/>
    <n v="1399.98"/>
    <s v="Electra Townie Commute 8D Ladies' - 2018"/>
    <s v="Cruisers Bicycles"/>
    <s v="Baldwin Bikes"/>
    <s v="Marcelene Boyer"/>
    <x v="0"/>
  </r>
  <r>
    <x v="1426"/>
    <s v="Spring Valley"/>
    <s v="NY"/>
    <n v="1"/>
    <n v="1499.99"/>
    <s v="Trek Emonda S 4 - 2017"/>
    <s v="Road Bikes"/>
    <s v="Baldwin Bikes"/>
    <s v="Marcelene Boyer"/>
    <x v="2"/>
  </r>
  <r>
    <x v="1427"/>
    <s v="Depew"/>
    <s v="NY"/>
    <n v="1"/>
    <n v="529.99"/>
    <s v="Electra Cruiser Lux 3i - 2018"/>
    <s v="Cruisers Bicycles"/>
    <s v="Baldwin Bikes"/>
    <s v="Marcelene Boyer"/>
    <x v="0"/>
  </r>
  <r>
    <x v="1427"/>
    <s v="Depew"/>
    <s v="NY"/>
    <n v="1"/>
    <n v="369.99"/>
    <s v="Electra Tiger Shark 3i (20-inch) - Boys' - 2018"/>
    <s v="Children Bicycles"/>
    <s v="Baldwin Bikes"/>
    <s v="Marcelene Boyer"/>
    <x v="0"/>
  </r>
  <r>
    <x v="1427"/>
    <s v="Depew"/>
    <s v="NY"/>
    <n v="1"/>
    <n v="2999.99"/>
    <s v="Electra Townie Commute Go! - 2018"/>
    <s v="Cruisers Bicycles"/>
    <s v="Baldwin Bikes"/>
    <s v="Marcelene Boyer"/>
    <x v="0"/>
  </r>
  <r>
    <x v="1427"/>
    <s v="Depew"/>
    <s v="NY"/>
    <n v="1"/>
    <n v="499.99"/>
    <s v="Electra Townie Original 7D - 2015/2016"/>
    <s v="Comfort Bicycles"/>
    <s v="Baldwin Bikes"/>
    <s v="Marcelene Boyer"/>
    <x v="0"/>
  </r>
  <r>
    <x v="1427"/>
    <s v="Depew"/>
    <s v="NY"/>
    <n v="1"/>
    <n v="89.99"/>
    <s v="Strider Classic 12 Balance Bike - 2018"/>
    <s v="Children Bicycles"/>
    <s v="Baldwin Bikes"/>
    <s v="Marcelene Boyer"/>
    <x v="8"/>
  </r>
  <r>
    <x v="1428"/>
    <s v="Astoria"/>
    <s v="NY"/>
    <n v="1"/>
    <n v="1549"/>
    <s v="Surly Straggler - 2018"/>
    <s v="Road Bikes"/>
    <s v="Baldwin Bikes"/>
    <s v="Venita Daniel"/>
    <x v="1"/>
  </r>
  <r>
    <x v="1428"/>
    <s v="Astoria"/>
    <s v="NY"/>
    <n v="2"/>
    <n v="12999.98"/>
    <s v="Trek Silque SLR 8 Women's - 2017"/>
    <s v="Road Bikes"/>
    <s v="Baldwin Bikes"/>
    <s v="Venita Daniel"/>
    <x v="2"/>
  </r>
  <r>
    <x v="1429"/>
    <s v="Canandaigua"/>
    <s v="NY"/>
    <n v="2"/>
    <n v="833.98"/>
    <s v="Sun Bicycles Cruz 7 - Women's - 2017"/>
    <s v="Comfort Bicycles"/>
    <s v="Baldwin Bikes"/>
    <s v="Venita Daniel"/>
    <x v="7"/>
  </r>
  <r>
    <x v="1429"/>
    <s v="Canandaigua"/>
    <s v="NY"/>
    <n v="1"/>
    <n v="1499"/>
    <s v="Surly Krampus - 2018"/>
    <s v="Mountain Bikes"/>
    <s v="Baldwin Bikes"/>
    <s v="Venita Daniel"/>
    <x v="1"/>
  </r>
  <r>
    <x v="1429"/>
    <s v="Canandaigua"/>
    <s v="NY"/>
    <n v="2"/>
    <n v="4999.9799999999996"/>
    <s v="Trek 1120 - 2018"/>
    <s v="Road Bikes"/>
    <s v="Baldwin Bikes"/>
    <s v="Venita Daniel"/>
    <x v="2"/>
  </r>
  <r>
    <x v="1429"/>
    <s v="Canandaigua"/>
    <s v="NY"/>
    <n v="2"/>
    <n v="3099.98"/>
    <s v="Trek Domane ALR 4 Disc Women's - 2018"/>
    <s v="Road Bikes"/>
    <s v="Baldwin Bikes"/>
    <s v="Venita Daniel"/>
    <x v="2"/>
  </r>
  <r>
    <x v="1430"/>
    <s v="Coram"/>
    <s v="NY"/>
    <n v="2"/>
    <n v="1319.98"/>
    <s v="Electra Amsterdam Original 3i - 2015/2017"/>
    <s v="Cruisers Bicycles"/>
    <s v="Baldwin Bikes"/>
    <s v="Venita Daniel"/>
    <x v="0"/>
  </r>
  <r>
    <x v="1431"/>
    <s v="Oxnard"/>
    <s v="CA"/>
    <n v="2"/>
    <n v="1799.98"/>
    <s v="Electra Townie Commute 27D Ladies - 2018"/>
    <s v="Comfort Bicycles"/>
    <s v="Santa Cruz Bikes"/>
    <s v="Genna Serrano"/>
    <x v="0"/>
  </r>
  <r>
    <x v="1431"/>
    <s v="Oxnard"/>
    <s v="CA"/>
    <n v="1"/>
    <n v="2999.99"/>
    <s v="Electra Townie Commute Go! - 2018"/>
    <s v="Cruisers Bicycles"/>
    <s v="Santa Cruz Bikes"/>
    <s v="Genna Serrano"/>
    <x v="0"/>
  </r>
  <r>
    <x v="1431"/>
    <s v="Oxnard"/>
    <s v="CA"/>
    <n v="2"/>
    <n v="2698"/>
    <s v="Surly Pack Rat - 2018"/>
    <s v="Road Bikes"/>
    <s v="Santa Cruz Bikes"/>
    <s v="Genna Serrano"/>
    <x v="1"/>
  </r>
  <r>
    <x v="1431"/>
    <s v="Oxnard"/>
    <s v="CA"/>
    <n v="2"/>
    <n v="2999.98"/>
    <s v="Trek Stache 5 - 2017"/>
    <s v="Mountain Bikes"/>
    <s v="Santa Cruz Bikes"/>
    <s v="Genna Serrano"/>
    <x v="2"/>
  </r>
  <r>
    <x v="1432"/>
    <s v="Plainview"/>
    <s v="NY"/>
    <n v="1"/>
    <n v="449"/>
    <s v="Pure Cycles Western 3-Speed - Women's - 2015/2016"/>
    <s v="Cruisers Bicycles"/>
    <s v="Baldwin Bikes"/>
    <s v="Venita Daniel"/>
    <x v="4"/>
  </r>
  <r>
    <x v="1432"/>
    <s v="Plainview"/>
    <s v="NY"/>
    <n v="1"/>
    <n v="3199.99"/>
    <s v="Trek Fuel EX 8 29 - 2018"/>
    <s v="Mountain Bikes"/>
    <s v="Baldwin Bikes"/>
    <s v="Venita Daniel"/>
    <x v="2"/>
  </r>
  <r>
    <x v="1432"/>
    <s v="Plainview"/>
    <s v="NY"/>
    <n v="2"/>
    <n v="739.98"/>
    <s v="Trek Precaliber 24 21-speed Girl's - 2018"/>
    <s v="Children Bicycles"/>
    <s v="Baldwin Bikes"/>
    <s v="Venita Daniel"/>
    <x v="2"/>
  </r>
  <r>
    <x v="1433"/>
    <s v="Redondo Beach"/>
    <s v="CA"/>
    <n v="1"/>
    <n v="4999.99"/>
    <s v="Trek Madone 9.2 - 2017"/>
    <s v="Road Bikes"/>
    <s v="Santa Cruz Bikes"/>
    <s v="Mireya Copeland"/>
    <x v="2"/>
  </r>
  <r>
    <x v="1433"/>
    <s v="Redondo Beach"/>
    <s v="CA"/>
    <n v="1"/>
    <n v="199.99"/>
    <s v="Trek Precaliber 12 Boy's - 2018"/>
    <s v="Children Bicycles"/>
    <s v="Santa Cruz Bikes"/>
    <s v="Mireya Copeland"/>
    <x v="2"/>
  </r>
  <r>
    <x v="1433"/>
    <s v="Redondo Beach"/>
    <s v="CA"/>
    <n v="2"/>
    <n v="11999.98"/>
    <s v="Trek Silque SLR 7 Women's - 2017"/>
    <s v="Road Bikes"/>
    <s v="Santa Cruz Bikes"/>
    <s v="Mireya Copeland"/>
    <x v="2"/>
  </r>
  <r>
    <x v="1434"/>
    <s v="Garland"/>
    <s v="TX"/>
    <n v="2"/>
    <n v="1599.98"/>
    <s v="Electra Glam Punk 3i Ladies' - 2017"/>
    <s v="Cruisers Bicycles"/>
    <s v="Rowlett Bikes"/>
    <s v="Kali Vargas"/>
    <x v="0"/>
  </r>
  <r>
    <x v="1434"/>
    <s v="Garland"/>
    <s v="TX"/>
    <n v="2"/>
    <n v="1699.98"/>
    <s v="Electra Relic 3i - 2018"/>
    <s v="Cruisers Bicycles"/>
    <s v="Rowlett Bikes"/>
    <s v="Kali Vargas"/>
    <x v="0"/>
  </r>
  <r>
    <x v="1434"/>
    <s v="Garland"/>
    <s v="TX"/>
    <n v="2"/>
    <n v="979.98"/>
    <s v="Electra Townie 3i EQ (20-inch) - Boys' - 2017"/>
    <s v="Children Bicycles"/>
    <s v="Rowlett Bikes"/>
    <s v="Kali Vargas"/>
    <x v="0"/>
  </r>
  <r>
    <x v="1434"/>
    <s v="Garland"/>
    <s v="TX"/>
    <n v="1"/>
    <n v="2499.9899999999998"/>
    <s v="Trek Domane SL 5 Disc - 2018"/>
    <s v="Road Bikes"/>
    <s v="Rowlett Bikes"/>
    <s v="Kali Vargas"/>
    <x v="2"/>
  </r>
  <r>
    <x v="1435"/>
    <s v="Jamaica"/>
    <s v="NY"/>
    <n v="1"/>
    <n v="279.99"/>
    <s v="Electra Straight 8 1 (16-inch) - Boy's - 2018"/>
    <s v="Children Bicycles"/>
    <s v="Baldwin Bikes"/>
    <s v="Venita Daniel"/>
    <x v="0"/>
  </r>
  <r>
    <x v="1435"/>
    <s v="Jamaica"/>
    <s v="NY"/>
    <n v="2"/>
    <n v="5999.98"/>
    <s v="Electra Townie Commute Go! Ladies' - 2018"/>
    <s v="Cruisers Bicycles"/>
    <s v="Baldwin Bikes"/>
    <s v="Venita Daniel"/>
    <x v="0"/>
  </r>
  <r>
    <x v="1435"/>
    <s v="Jamaica"/>
    <s v="NY"/>
    <n v="2"/>
    <n v="941.98"/>
    <s v="Sun Bicycles Drifter 7 - 2017"/>
    <s v="Comfort Bicycles"/>
    <s v="Baldwin Bikes"/>
    <s v="Venita Daniel"/>
    <x v="7"/>
  </r>
  <r>
    <x v="1436"/>
    <s v="Schenectady"/>
    <s v="NY"/>
    <n v="2"/>
    <n v="5199.9799999999996"/>
    <s v="Trek Domane S 5 Disc - 2017"/>
    <s v="Road Bikes"/>
    <s v="Baldwin Bikes"/>
    <s v="Venita Daniel"/>
    <x v="2"/>
  </r>
  <r>
    <x v="1436"/>
    <s v="Schenectady"/>
    <s v="NY"/>
    <n v="1"/>
    <n v="1799.99"/>
    <s v="Trek Procaliber 6 - 2018"/>
    <s v="Mountain Bikes"/>
    <s v="Baldwin Bikes"/>
    <s v="Venita Daniel"/>
    <x v="2"/>
  </r>
  <r>
    <x v="1437"/>
    <s v="Amityville"/>
    <s v="NY"/>
    <n v="1"/>
    <n v="799.99"/>
    <s v="Electra Townie Balloon 3i EQ Ladies' - 2018"/>
    <s v="Comfort Bicycles"/>
    <s v="Baldwin Bikes"/>
    <s v="Marcelene Boyer"/>
    <x v="0"/>
  </r>
  <r>
    <x v="1437"/>
    <s v="Amityville"/>
    <s v="NY"/>
    <n v="1"/>
    <n v="109.99"/>
    <s v="Sun Bicycles Lil Kitt'n - 2017"/>
    <s v="Children Bicycles"/>
    <s v="Baldwin Bikes"/>
    <s v="Marcelene Boyer"/>
    <x v="7"/>
  </r>
  <r>
    <x v="1438"/>
    <s v="Apple Valley"/>
    <s v="CA"/>
    <n v="1"/>
    <n v="489.99"/>
    <s v="Electra Townie Original 7D - 2017"/>
    <s v="Comfort Bicycles"/>
    <s v="Santa Cruz Bikes"/>
    <s v="Mireya Copeland"/>
    <x v="0"/>
  </r>
  <r>
    <x v="1438"/>
    <s v="Apple Valley"/>
    <s v="CA"/>
    <n v="2"/>
    <n v="219.98"/>
    <s v="Sun Bicycles Lil Kitt'n - 2017"/>
    <s v="Children Bicycles"/>
    <s v="Santa Cruz Bikes"/>
    <s v="Mireya Copeland"/>
    <x v="7"/>
  </r>
  <r>
    <x v="1439"/>
    <s v="Vista"/>
    <s v="CA"/>
    <n v="1"/>
    <n v="899.99"/>
    <s v="Electra Townie Balloon 7i EQ - 2018"/>
    <s v="Comfort Bicycles"/>
    <s v="Santa Cruz Bikes"/>
    <s v="Genna Serrano"/>
    <x v="0"/>
  </r>
  <r>
    <x v="1439"/>
    <s v="Vista"/>
    <s v="CA"/>
    <n v="1"/>
    <n v="999.99"/>
    <s v="Trek Farley Carbon Frameset - 2018"/>
    <s v="Mountain Bikes"/>
    <s v="Santa Cruz Bikes"/>
    <s v="Genna Serrano"/>
    <x v="2"/>
  </r>
  <r>
    <x v="1440"/>
    <s v="West Hempstead"/>
    <s v="NY"/>
    <n v="2"/>
    <n v="1799.98"/>
    <s v="Electra Townie Balloon 7i EQ - 2018"/>
    <s v="Cruisers Bicycles"/>
    <s v="Baldwin Bikes"/>
    <s v="Marcelene Boyer"/>
    <x v="0"/>
  </r>
  <r>
    <x v="1440"/>
    <s v="West Hempstead"/>
    <s v="NY"/>
    <n v="2"/>
    <n v="1799.98"/>
    <s v="Electra Townie Balloon 7i EQ Ladies' - 2017/2018"/>
    <s v="Comfort Bicycles"/>
    <s v="Baldwin Bikes"/>
    <s v="Marcelene Boyer"/>
    <x v="0"/>
  </r>
  <r>
    <x v="1440"/>
    <s v="West Hempstead"/>
    <s v="NY"/>
    <n v="2"/>
    <n v="1199.98"/>
    <s v="Electra Townie Original 7D EQ Ladies' - 2017/2018"/>
    <s v="Cruisers Bicycles"/>
    <s v="Baldwin Bikes"/>
    <s v="Marcelene Boyer"/>
    <x v="0"/>
  </r>
  <r>
    <x v="1440"/>
    <s v="West Hempstead"/>
    <s v="NY"/>
    <n v="2"/>
    <n v="3798"/>
    <s v="Surly ECR - 2018"/>
    <s v="Road Bikes"/>
    <s v="Baldwin Bikes"/>
    <s v="Marcelene Boyer"/>
    <x v="1"/>
  </r>
  <r>
    <x v="1441"/>
    <s v="Baldwinsville"/>
    <s v="NY"/>
    <n v="1"/>
    <n v="2799.99"/>
    <s v="Electra Loft Go! 8i - 2018"/>
    <s v="Electric Bikes"/>
    <s v="Baldwin Bikes"/>
    <s v="Venita Daniel"/>
    <x v="0"/>
  </r>
  <r>
    <x v="1441"/>
    <s v="Baldwinsville"/>
    <s v="NY"/>
    <n v="2"/>
    <n v="579.98"/>
    <s v="Strider Strider 20 Sport - 2018"/>
    <s v="Children Bicycles"/>
    <s v="Baldwin Bikes"/>
    <s v="Venita Daniel"/>
    <x v="8"/>
  </r>
  <r>
    <x v="1441"/>
    <s v="Baldwinsville"/>
    <s v="NY"/>
    <n v="2"/>
    <n v="6399.98"/>
    <s v="Trek Fuel EX 8 29 XT - 2018"/>
    <s v="Mountain Bikes"/>
    <s v="Baldwin Bikes"/>
    <s v="Venita Daniel"/>
    <x v="2"/>
  </r>
  <r>
    <x v="1441"/>
    <s v="Baldwinsville"/>
    <s v="NY"/>
    <n v="1"/>
    <n v="5299.99"/>
    <s v="Trek Fuel EX 9.8 27.5 Plus - 2017"/>
    <s v="Mountain Bikes"/>
    <s v="Baldwin Bikes"/>
    <s v="Venita Daniel"/>
    <x v="2"/>
  </r>
  <r>
    <x v="1441"/>
    <s v="Baldwinsville"/>
    <s v="NY"/>
    <n v="2"/>
    <n v="699.98"/>
    <s v="Trek Precaliber 24 (21-Speed) - Girls - 2017"/>
    <s v="Children Bicycles"/>
    <s v="Baldwin Bikes"/>
    <s v="Venita Daniel"/>
    <x v="2"/>
  </r>
  <r>
    <x v="1442"/>
    <s v="Farmingdale"/>
    <s v="NY"/>
    <n v="2"/>
    <n v="3098"/>
    <s v="Surly Straggler - 2018"/>
    <s v="Cyclocross Bicycles"/>
    <s v="Baldwin Bikes"/>
    <s v="Marcelene Boyer"/>
    <x v="1"/>
  </r>
  <r>
    <x v="1443"/>
    <s v="Elmhurst"/>
    <s v="NY"/>
    <n v="2"/>
    <n v="979.98"/>
    <s v="Electra Townie 3i EQ (20-inch) - Boys' - 2017"/>
    <s v="Children Bicycles"/>
    <s v="Baldwin Bikes"/>
    <s v="Marcelene Boyer"/>
    <x v="0"/>
  </r>
  <r>
    <x v="1443"/>
    <s v="Elmhurst"/>
    <s v="NY"/>
    <n v="1"/>
    <n v="999.99"/>
    <s v="Trek Farley Carbon Frameset - 2018"/>
    <s v="Mountain Bikes"/>
    <s v="Baldwin Bikes"/>
    <s v="Marcelene Boyer"/>
    <x v="2"/>
  </r>
  <r>
    <x v="1083"/>
    <s v="Hollis"/>
    <s v="NY"/>
    <n v="1"/>
    <n v="899.99"/>
    <s v="Electra Townie Commute 27D - 2018"/>
    <s v="Cruisers Bicycles"/>
    <s v="Baldwin Bikes"/>
    <s v="Venita Daniel"/>
    <x v="0"/>
  </r>
  <r>
    <x v="1083"/>
    <s v="Hollis"/>
    <s v="NY"/>
    <n v="1"/>
    <n v="2999.99"/>
    <s v="Electra Townie Commute Go! Ladies' - 2018"/>
    <s v="Cruisers Bicycles"/>
    <s v="Baldwin Bikes"/>
    <s v="Venita Daniel"/>
    <x v="0"/>
  </r>
  <r>
    <x v="623"/>
    <s v="Sunnyside"/>
    <s v="NY"/>
    <n v="2"/>
    <n v="1319.98"/>
    <s v="Electra Amsterdam Original 3i Ladies' - 2017"/>
    <s v="Cruisers Bicycles"/>
    <s v="Baldwin Bikes"/>
    <s v="Venita Daniel"/>
    <x v="0"/>
  </r>
  <r>
    <x v="623"/>
    <s v="Sunnyside"/>
    <s v="NY"/>
    <n v="2"/>
    <n v="1919.98"/>
    <s v="Electra Delivery 3i - 2016/2017/2018"/>
    <s v="Cruisers Bicycles"/>
    <s v="Baldwin Bikes"/>
    <s v="Venita Daniel"/>
    <x v="0"/>
  </r>
  <r>
    <x v="623"/>
    <s v="Sunnyside"/>
    <s v="NY"/>
    <n v="2"/>
    <n v="1499.98"/>
    <s v="Electra Townie Balloon 8D EQ Ladies' - 2016/2017/2018"/>
    <s v="Comfort Bicycles"/>
    <s v="Baldwin Bikes"/>
    <s v="Venita Daniel"/>
    <x v="0"/>
  </r>
  <r>
    <x v="623"/>
    <s v="Sunnyside"/>
    <s v="NY"/>
    <n v="2"/>
    <n v="419.98"/>
    <s v="Haro Shredder 20 - 2017"/>
    <s v="Children Bicycles"/>
    <s v="Baldwin Bikes"/>
    <s v="Venita Daniel"/>
    <x v="6"/>
  </r>
  <r>
    <x v="536"/>
    <s v="East Elmhurst"/>
    <s v="NY"/>
    <n v="2"/>
    <n v="1499.98"/>
    <s v="Surly Ogre Frameset - 2017"/>
    <s v="Road Bikes"/>
    <s v="Baldwin Bikes"/>
    <s v="Marcelene Boyer"/>
    <x v="1"/>
  </r>
  <r>
    <x v="536"/>
    <s v="East Elmhurst"/>
    <s v="NY"/>
    <n v="1"/>
    <n v="919.99"/>
    <s v="Trek Stache Carbon Frameset - 2018"/>
    <s v="Mountain Bikes"/>
    <s v="Baldwin Bikes"/>
    <s v="Marcelene Boyer"/>
    <x v="2"/>
  </r>
  <r>
    <x v="5"/>
    <s v="Baldwinsville"/>
    <s v="NY"/>
    <n v="1"/>
    <n v="1499.99"/>
    <s v="Trek Emonda S 4 - 2017"/>
    <s v="Road Bikes"/>
    <s v="Baldwin Bikes"/>
    <s v="Venita Daniel"/>
    <x v="2"/>
  </r>
  <r>
    <x v="5"/>
    <s v="Baldwinsville"/>
    <s v="NY"/>
    <n v="1"/>
    <n v="4999.99"/>
    <s v="Trek Fuel EX 9.8 29 - 2017"/>
    <s v="Mountain Bikes"/>
    <s v="Baldwin Bikes"/>
    <s v="Venita Daniel"/>
    <x v="2"/>
  </r>
  <r>
    <x v="5"/>
    <s v="Baldwinsville"/>
    <s v="NY"/>
    <n v="2"/>
    <n v="9999.98"/>
    <s v="Trek Madone 9.2 - 2017"/>
    <s v="Road Bikes"/>
    <s v="Baldwin Bikes"/>
    <s v="Venita Daniel"/>
    <x v="2"/>
  </r>
  <r>
    <x v="5"/>
    <s v="Baldwinsville"/>
    <s v="NY"/>
    <n v="1"/>
    <n v="489.99"/>
    <s v="Trek Marlin 5 - 2018"/>
    <s v="Mountain Bikes"/>
    <s v="Baldwin Bikes"/>
    <s v="Venita Daniel"/>
    <x v="2"/>
  </r>
  <r>
    <x v="5"/>
    <s v="Baldwinsville"/>
    <s v="NY"/>
    <n v="2"/>
    <n v="9999.98"/>
    <s v="Trek Super Commuter+ 8S - 2018"/>
    <s v="Electric Bikes"/>
    <s v="Baldwin Bikes"/>
    <s v="Venita Daniel"/>
    <x v="2"/>
  </r>
  <r>
    <x v="1370"/>
    <s v="Plattsburgh"/>
    <s v="NY"/>
    <n v="2"/>
    <n v="1359.98"/>
    <s v="Electra Townie Original 21D EQ - 2017/2018"/>
    <s v="Cruisers Bicycles"/>
    <s v="Baldwin Bikes"/>
    <s v="Venita Daniel"/>
    <x v="0"/>
  </r>
  <r>
    <x v="1370"/>
    <s v="Plattsburgh"/>
    <s v="NY"/>
    <n v="1"/>
    <n v="489.99"/>
    <s v="Trek Superfly 24 - 2017/2018"/>
    <s v="Children Bicycles"/>
    <s v="Baldwin Bikes"/>
    <s v="Venita Daniel"/>
    <x v="2"/>
  </r>
  <r>
    <x v="1441"/>
    <s v="Baldwinsville"/>
    <s v="NY"/>
    <n v="2"/>
    <n v="1359.98"/>
    <s v="Electra Townie Original 21D EQ - 2017/2018"/>
    <s v="Comfort Bicycles"/>
    <s v="Baldwin Bikes"/>
    <s v="Marcelene Boyer"/>
    <x v="0"/>
  </r>
  <r>
    <x v="1441"/>
    <s v="Baldwinsville"/>
    <s v="NY"/>
    <n v="2"/>
    <n v="639.98"/>
    <s v="Electra Treasure 1 20&quot; - 2018"/>
    <s v="Children Bicycles"/>
    <s v="Baldwin Bikes"/>
    <s v="Marcelene Boyer"/>
    <x v="0"/>
  </r>
  <r>
    <x v="1441"/>
    <s v="Baldwinsville"/>
    <s v="NY"/>
    <n v="2"/>
    <n v="6999.98"/>
    <s v="Trek Domane SL 6 - 2017"/>
    <s v="Road Bikes"/>
    <s v="Baldwin Bikes"/>
    <s v="Marcelene Boyer"/>
    <x v="2"/>
  </r>
  <r>
    <x v="220"/>
    <s v="Merrick"/>
    <s v="NY"/>
    <n v="2"/>
    <n v="4999.9799999999996"/>
    <s v="Surly Troll Frameset - 2018"/>
    <s v="Mountain Bikes"/>
    <s v="Baldwin Bikes"/>
    <s v="Venita Daniel"/>
    <x v="1"/>
  </r>
  <r>
    <x v="220"/>
    <s v="Merrick"/>
    <s v="NY"/>
    <n v="1"/>
    <n v="319.99"/>
    <s v="Trek Precaliber 24 (7-Speed) - Boys - 2018"/>
    <s v="Children Bicycles"/>
    <s v="Baldwin Bikes"/>
    <s v="Venita Daniel"/>
    <x v="2"/>
  </r>
  <r>
    <x v="128"/>
    <s v="Lindenhurst"/>
    <s v="NY"/>
    <n v="1"/>
    <n v="489.99"/>
    <s v="Electra Straight 8 3i (20-inch) - Boy's - 2017"/>
    <s v="Children Bicycles"/>
    <s v="Baldwin Bikes"/>
    <s v="Venita Daniel"/>
    <x v="0"/>
  </r>
  <r>
    <x v="128"/>
    <s v="Lindenhurst"/>
    <s v="NY"/>
    <n v="2"/>
    <n v="3119.98"/>
    <s v="Sun Bicycles ElectroLite - 2017"/>
    <s v="Electric Bikes"/>
    <s v="Baldwin Bikes"/>
    <s v="Venita Daniel"/>
    <x v="7"/>
  </r>
  <r>
    <x v="128"/>
    <s v="Lindenhurst"/>
    <s v="NY"/>
    <n v="1"/>
    <n v="489.99"/>
    <s v="Trek Marlin 5 - 2018"/>
    <s v="Mountain Bikes"/>
    <s v="Baldwin Bikes"/>
    <s v="Venita Daniel"/>
    <x v="2"/>
  </r>
  <r>
    <x v="128"/>
    <s v="Lindenhurst"/>
    <s v="NY"/>
    <n v="1"/>
    <n v="199.99"/>
    <s v="Trek Precaliber 12 Boy's - 2018"/>
    <s v="Children Bicycles"/>
    <s v="Baldwin Bikes"/>
    <s v="Venita Daniel"/>
    <x v="2"/>
  </r>
  <r>
    <x v="566"/>
    <s v="Palos Verdes Peninsula"/>
    <s v="CA"/>
    <n v="2"/>
    <n v="699.98"/>
    <s v="Electra Moto 3i (20-inch) - Boy's - 2017"/>
    <s v="Children Bicycles"/>
    <s v="Santa Cruz Bikes"/>
    <s v="Genna Serrano"/>
    <x v="0"/>
  </r>
  <r>
    <x v="566"/>
    <s v="Palos Verdes Peninsula"/>
    <s v="CA"/>
    <n v="1"/>
    <n v="2999.99"/>
    <s v="Electra Townie Commute Go! - 2018"/>
    <s v="Electric Bikes"/>
    <s v="Santa Cruz Bikes"/>
    <s v="Genna Serrano"/>
    <x v="0"/>
  </r>
  <r>
    <x v="566"/>
    <s v="Palos Verdes Peninsula"/>
    <s v="CA"/>
    <n v="2"/>
    <n v="3099.98"/>
    <s v="Trek Domane ALR 4 Disc Women's - 2018"/>
    <s v="Road Bikes"/>
    <s v="Santa Cruz Bikes"/>
    <s v="Genna Serrano"/>
    <x v="2"/>
  </r>
  <r>
    <x v="566"/>
    <s v="Palos Verdes Peninsula"/>
    <s v="CA"/>
    <n v="1"/>
    <n v="4499.99"/>
    <s v="Trek Emonda SLR 6 - 2018"/>
    <s v="Road Bikes"/>
    <s v="Santa Cruz Bikes"/>
    <s v="Genna Serrano"/>
    <x v="2"/>
  </r>
  <r>
    <x v="566"/>
    <s v="Palos Verdes Peninsula"/>
    <s v="CA"/>
    <n v="1"/>
    <n v="2299.9899999999998"/>
    <s v="Trek Verve+ - 2018"/>
    <s v="Electric Bikes"/>
    <s v="Santa Cruz Bikes"/>
    <s v="Genna Serrano"/>
    <x v="2"/>
  </r>
  <r>
    <x v="281"/>
    <s v="Redondo Beach"/>
    <s v="CA"/>
    <n v="1"/>
    <n v="2499.9899999999998"/>
    <s v="Surly Troll Frameset - 2018"/>
    <s v="Mountain Bikes"/>
    <s v="Santa Cruz Bikes"/>
    <s v="Genna Serrano"/>
    <x v="1"/>
  </r>
  <r>
    <x v="281"/>
    <s v="Redondo Beach"/>
    <s v="CA"/>
    <n v="1"/>
    <n v="2299.9899999999998"/>
    <s v="Trek Fuel EX 5 27.5 Plus - 2017"/>
    <s v="Mountain Bikes"/>
    <s v="Santa Cruz Bikes"/>
    <s v="Genna Serrano"/>
    <x v="2"/>
  </r>
  <r>
    <x v="1027"/>
    <s v="Santa Cruz"/>
    <s v="CA"/>
    <n v="2"/>
    <n v="559.98"/>
    <s v="Electra Cyclosaurus 1 (16-inch) - Boy's - 2018"/>
    <s v="Children Bicycles"/>
    <s v="Santa Cruz Bikes"/>
    <s v="Genna Serrano"/>
    <x v="0"/>
  </r>
  <r>
    <x v="1027"/>
    <s v="Santa Cruz"/>
    <s v="CA"/>
    <n v="1"/>
    <n v="2999.99"/>
    <s v="Electra Townie Commute Go! - 2018"/>
    <s v="Electric Bikes"/>
    <s v="Santa Cruz Bikes"/>
    <s v="Genna Serrano"/>
    <x v="0"/>
  </r>
  <r>
    <x v="1027"/>
    <s v="Santa Cruz"/>
    <s v="CA"/>
    <n v="1"/>
    <n v="875.99"/>
    <s v="Surly Steamroller - 2017"/>
    <s v="Road Bikes"/>
    <s v="Santa Cruz Bikes"/>
    <s v="Genna Serrano"/>
    <x v="1"/>
  </r>
  <r>
    <x v="1292"/>
    <s v="Fresno"/>
    <s v="CA"/>
    <n v="1"/>
    <n v="319.99"/>
    <s v="Electra Cruiser 7D - 2016/2017/2018"/>
    <s v="Cruisers Bicycles"/>
    <s v="Santa Cruz Bikes"/>
    <s v="Genna Serrano"/>
    <x v="0"/>
  </r>
  <r>
    <x v="1292"/>
    <s v="Fresno"/>
    <s v="CA"/>
    <n v="1"/>
    <n v="299.99"/>
    <s v="Electra Sugar Skulls 1 (20-inch) - Girl's - 2017"/>
    <s v="Children Bicycles"/>
    <s v="Santa Cruz Bikes"/>
    <s v="Genna Serrano"/>
    <x v="0"/>
  </r>
  <r>
    <x v="1292"/>
    <s v="Fresno"/>
    <s v="CA"/>
    <n v="1"/>
    <n v="749.99"/>
    <s v="Electra Townie Balloon 3i EQ - 2017/2018"/>
    <s v="Cruisers Bicycles"/>
    <s v="Santa Cruz Bikes"/>
    <s v="Genna Serrano"/>
    <x v="0"/>
  </r>
  <r>
    <x v="942"/>
    <s v="Coachella"/>
    <s v="CA"/>
    <n v="2"/>
    <n v="599.98"/>
    <s v="Electra Girl's Hawaii 1 16&quot; - 2017"/>
    <s v="Children Bicycles"/>
    <s v="Santa Cruz Bikes"/>
    <s v="Genna Serrano"/>
    <x v="0"/>
  </r>
  <r>
    <x v="942"/>
    <s v="Coachella"/>
    <s v="CA"/>
    <n v="1"/>
    <n v="449.99"/>
    <s v="Electra Townie Original 1 - 2018"/>
    <s v="Comfort Bicycles"/>
    <s v="Santa Cruz Bikes"/>
    <s v="Genna Serrano"/>
    <x v="0"/>
  </r>
  <r>
    <x v="942"/>
    <s v="Coachella"/>
    <s v="CA"/>
    <n v="2"/>
    <n v="3119.98"/>
    <s v="Sun Bicycles ElectroLite - 2017"/>
    <s v="Electric Bikes"/>
    <s v="Santa Cruz Bikes"/>
    <s v="Genna Serrano"/>
    <x v="7"/>
  </r>
  <r>
    <x v="942"/>
    <s v="Coachella"/>
    <s v="CA"/>
    <n v="2"/>
    <n v="5999.98"/>
    <s v="Trek Remedy 7 27.5 - 2018"/>
    <s v="Mountain Bikes"/>
    <s v="Santa Cruz Bikes"/>
    <s v="Genna Serrano"/>
    <x v="2"/>
  </r>
  <r>
    <x v="1134"/>
    <s v="Queensbury"/>
    <s v="NY"/>
    <n v="2"/>
    <n v="759.98"/>
    <s v="Haro Flightline One ST - 2017"/>
    <s v="Mountain Bikes"/>
    <s v="Baldwin Bikes"/>
    <s v="Venita Daniel"/>
    <x v="6"/>
  </r>
  <r>
    <x v="542"/>
    <s v="Desoto"/>
    <s v="TX"/>
    <n v="1"/>
    <n v="429.99"/>
    <s v="Electra Cruiser Lux 1 Ladies' - 2018"/>
    <s v="Cruisers Bicycles"/>
    <s v="Rowlett Bikes"/>
    <s v="Kali Vargas"/>
    <x v="0"/>
  </r>
  <r>
    <x v="1104"/>
    <s v="Rocklin"/>
    <s v="CA"/>
    <n v="2"/>
    <n v="859.98"/>
    <s v="Electra Cruiser Lux 1 Ladies' - 2018"/>
    <s v="Cruisers Bicycles"/>
    <s v="Santa Cruz Bikes"/>
    <s v="Genna Serrano"/>
    <x v="0"/>
  </r>
  <r>
    <x v="1104"/>
    <s v="Rocklin"/>
    <s v="CA"/>
    <n v="2"/>
    <n v="499.98"/>
    <s v="Strider Sport 16 - 2018"/>
    <s v="Children Bicycles"/>
    <s v="Santa Cruz Bikes"/>
    <s v="Genna Serrano"/>
    <x v="8"/>
  </r>
  <r>
    <x v="1104"/>
    <s v="Rocklin"/>
    <s v="CA"/>
    <n v="2"/>
    <n v="1499.98"/>
    <s v="Trek Domane AL 2 - 2018"/>
    <s v="Road Bikes"/>
    <s v="Santa Cruz Bikes"/>
    <s v="Genna Serrano"/>
    <x v="2"/>
  </r>
  <r>
    <x v="127"/>
    <s v="Oswego"/>
    <s v="NY"/>
    <n v="2"/>
    <n v="739.98"/>
    <s v="Electra Sweet Ride 3i (20-inch) - Girls' - 2018"/>
    <s v="Children Bicycles"/>
    <s v="Baldwin Bikes"/>
    <s v="Venita Daniel"/>
    <x v="0"/>
  </r>
  <r>
    <x v="127"/>
    <s v="Oswego"/>
    <s v="NY"/>
    <n v="2"/>
    <n v="1499.98"/>
    <s v="Electra Townie Balloon 8D EQ Ladies' - 2016/2017/2018"/>
    <s v="Comfort Bicycles"/>
    <s v="Baldwin Bikes"/>
    <s v="Venita Daniel"/>
    <x v="0"/>
  </r>
  <r>
    <x v="127"/>
    <s v="Oswego"/>
    <s v="NY"/>
    <n v="1"/>
    <n v="2599"/>
    <s v="Heller Shagamaw GX1 - 2018"/>
    <s v="Mountain Bikes"/>
    <s v="Baldwin Bikes"/>
    <s v="Venita Daniel"/>
    <x v="5"/>
  </r>
  <r>
    <x v="1433"/>
    <s v="Redondo Beach"/>
    <s v="CA"/>
    <n v="2"/>
    <n v="959.98"/>
    <s v="Electra Cruiser Lux 7D - 2018"/>
    <s v="Cruisers Bicycles"/>
    <s v="Santa Cruz Bikes"/>
    <s v="Genna Serrano"/>
    <x v="0"/>
  </r>
  <r>
    <x v="1433"/>
    <s v="Redondo Beach"/>
    <s v="CA"/>
    <n v="2"/>
    <n v="1919.98"/>
    <s v="Electra Delivery 3i - 2016/2017/2018"/>
    <s v="Cruisers Bicycles"/>
    <s v="Santa Cruz Bikes"/>
    <s v="Genna Serrano"/>
    <x v="0"/>
  </r>
  <r>
    <x v="1433"/>
    <s v="Redondo Beach"/>
    <s v="CA"/>
    <n v="1"/>
    <n v="899.99"/>
    <s v="Electra Tiger Shark 3i - 2018"/>
    <s v="Cruisers Bicycles"/>
    <s v="Santa Cruz Bikes"/>
    <s v="Genna Serrano"/>
    <x v="0"/>
  </r>
  <r>
    <x v="1433"/>
    <s v="Redondo Beach"/>
    <s v="CA"/>
    <n v="1"/>
    <n v="449.99"/>
    <s v="Electra Townie Original 1 - 2018"/>
    <s v="Comfort Bicycles"/>
    <s v="Santa Cruz Bikes"/>
    <s v="Genna Serrano"/>
    <x v="0"/>
  </r>
  <r>
    <x v="1433"/>
    <s v="Redondo Beach"/>
    <s v="CA"/>
    <n v="1"/>
    <n v="599.99"/>
    <s v="Electra Townie Original 7D EQ Ladies' - 2017/2018"/>
    <s v="Cruisers Bicycles"/>
    <s v="Santa Cruz Bikes"/>
    <s v="Genna Serrano"/>
    <x v="0"/>
  </r>
  <r>
    <x v="161"/>
    <s v="Oakland"/>
    <s v="CA"/>
    <n v="2"/>
    <n v="5999.98"/>
    <s v="Electra Townie Commute Go! - 2018"/>
    <s v="Electric Bikes"/>
    <s v="Santa Cruz Bikes"/>
    <s v="Mireya Copeland"/>
    <x v="0"/>
  </r>
  <r>
    <x v="161"/>
    <s v="Oakland"/>
    <s v="CA"/>
    <n v="2"/>
    <n v="3199.98"/>
    <s v="Trek Stache 5 - 2018"/>
    <s v="Mountain Bikes"/>
    <s v="Santa Cruz Bikes"/>
    <s v="Mireya Copeland"/>
    <x v="2"/>
  </r>
  <r>
    <x v="161"/>
    <s v="Oakland"/>
    <s v="CA"/>
    <n v="2"/>
    <n v="7199.98"/>
    <s v="Trek Super Commuter+ 7 - 2018"/>
    <s v="Electric Bikes"/>
    <s v="Santa Cruz Bikes"/>
    <s v="Mireya Copeland"/>
    <x v="2"/>
  </r>
  <r>
    <x v="667"/>
    <s v="San Lorenzo"/>
    <s v="CA"/>
    <n v="2"/>
    <n v="1599.98"/>
    <s v="Electra Townie Balloon 3i EQ Ladies' - 2018"/>
    <s v="Cruisers Bicycles"/>
    <s v="Santa Cruz Bikes"/>
    <s v="Mireya Copeland"/>
    <x v="0"/>
  </r>
  <r>
    <x v="667"/>
    <s v="San Lorenzo"/>
    <s v="CA"/>
    <n v="1"/>
    <n v="3199.99"/>
    <s v="Trek Domane ALR Disc Frameset - 2018"/>
    <s v="Road Bikes"/>
    <s v="Santa Cruz Bikes"/>
    <s v="Mireya Copeland"/>
    <x v="2"/>
  </r>
  <r>
    <x v="889"/>
    <s v="Fresno"/>
    <s v="CA"/>
    <n v="1"/>
    <n v="749.99"/>
    <s v="Ritchey Timberwolf Frameset - 2016"/>
    <s v="Mountain Bikes"/>
    <s v="Santa Cruz Bikes"/>
    <s v="Mireya Copeland"/>
    <x v="3"/>
  </r>
  <r>
    <x v="889"/>
    <s v="Fresno"/>
    <s v="CA"/>
    <n v="1"/>
    <n v="470.99"/>
    <s v="Sun Bicycles Drifter 7 - 2017"/>
    <s v="Comfort Bicycles"/>
    <s v="Santa Cruz Bikes"/>
    <s v="Mireya Copeland"/>
    <x v="7"/>
  </r>
  <r>
    <x v="889"/>
    <s v="Fresno"/>
    <s v="CA"/>
    <n v="1"/>
    <n v="1799.99"/>
    <s v="Trek Crockett 5 Disc - 2018"/>
    <s v="Cyclocross Bicycles"/>
    <s v="Santa Cruz Bikes"/>
    <s v="Mireya Copeland"/>
    <x v="2"/>
  </r>
  <r>
    <x v="889"/>
    <s v="Fresno"/>
    <s v="CA"/>
    <n v="2"/>
    <n v="6399.98"/>
    <s v="Trek Domane SL 6 - 2018"/>
    <s v="Road Bikes"/>
    <s v="Santa Cruz Bikes"/>
    <s v="Mireya Copeland"/>
    <x v="2"/>
  </r>
  <r>
    <x v="889"/>
    <s v="Fresno"/>
    <s v="CA"/>
    <n v="2"/>
    <n v="319.98"/>
    <s v="Trek Kickster - 2018"/>
    <s v="Children Bicycles"/>
    <s v="Santa Cruz Bikes"/>
    <s v="Mireya Copeland"/>
    <x v="2"/>
  </r>
  <r>
    <x v="59"/>
    <s v="Atwater"/>
    <s v="CA"/>
    <n v="1"/>
    <n v="319.99"/>
    <s v="Electra Tiger Shark 1 (20-inch) - Boys' - 2018"/>
    <s v="Children Bicycles"/>
    <s v="Santa Cruz Bikes"/>
    <s v="Genna Serrano"/>
    <x v="0"/>
  </r>
  <r>
    <x v="59"/>
    <s v="Atwater"/>
    <s v="CA"/>
    <n v="2"/>
    <n v="2939.98"/>
    <s v="Haro Shift R3 - 2017"/>
    <s v="Mountain Bikes"/>
    <s v="Santa Cruz Bikes"/>
    <s v="Genna Serrano"/>
    <x v="6"/>
  </r>
  <r>
    <x v="1090"/>
    <s v="East Elmhurst"/>
    <s v="NY"/>
    <n v="1"/>
    <n v="529.99"/>
    <s v="Electra Moto 1 - 2016"/>
    <s v="Cruisers Bicycles"/>
    <s v="Baldwin Bikes"/>
    <s v="Marcelene Boyer"/>
    <x v="0"/>
  </r>
  <r>
    <x v="1090"/>
    <s v="East Elmhurst"/>
    <s v="NY"/>
    <n v="1"/>
    <n v="639.99"/>
    <s v="Electra Moto 3i - 2018"/>
    <s v="Cruisers Bicycles"/>
    <s v="Baldwin Bikes"/>
    <s v="Marcelene Boyer"/>
    <x v="0"/>
  </r>
  <r>
    <x v="1090"/>
    <s v="East Elmhurst"/>
    <s v="NY"/>
    <n v="1"/>
    <n v="599.99"/>
    <s v="Electra Townie Original 7D EQ Ladies' - 2017/2018"/>
    <s v="Cruisers Bicycles"/>
    <s v="Baldwin Bikes"/>
    <s v="Marcelene Boyer"/>
    <x v="0"/>
  </r>
  <r>
    <x v="1090"/>
    <s v="East Elmhurst"/>
    <s v="NY"/>
    <n v="1"/>
    <n v="250.99"/>
    <s v="Sun Bicycles Revolutions 24 - Girl's - 2017"/>
    <s v="Cruisers Bicycles"/>
    <s v="Baldwin Bikes"/>
    <s v="Marcelene Boyer"/>
    <x v="7"/>
  </r>
  <r>
    <x v="1090"/>
    <s v="East Elmhurst"/>
    <s v="NY"/>
    <n v="1"/>
    <n v="1549"/>
    <s v="Surly Straggler - 2018"/>
    <s v="Cyclocross Bicycles"/>
    <s v="Baldwin Bikes"/>
    <s v="Marcelene Boyer"/>
    <x v="1"/>
  </r>
  <r>
    <x v="324"/>
    <s v="Scarsdale"/>
    <s v="NY"/>
    <n v="2"/>
    <n v="1059.98"/>
    <s v="Electra Cruiser Lux 3i Ladies' - 2018"/>
    <s v="Cruisers Bicycles"/>
    <s v="Baldwin Bikes"/>
    <s v="Marcelene Boyer"/>
    <x v="0"/>
  </r>
  <r>
    <x v="324"/>
    <s v="Scarsdale"/>
    <s v="NY"/>
    <n v="1"/>
    <n v="899.99"/>
    <s v="Electra Townie Balloon 7i EQ Ladies' - 2017/2018"/>
    <s v="Cruisers Bicycles"/>
    <s v="Baldwin Bikes"/>
    <s v="Marcelene Boyer"/>
    <x v="0"/>
  </r>
  <r>
    <x v="324"/>
    <s v="Scarsdale"/>
    <s v="NY"/>
    <n v="2"/>
    <n v="1199.98"/>
    <s v="Electra Townie Original 7D EQ - 2016"/>
    <s v="Comfort Bicycles"/>
    <s v="Baldwin Bikes"/>
    <s v="Marcelene Boyer"/>
    <x v="0"/>
  </r>
  <r>
    <x v="324"/>
    <s v="Scarsdale"/>
    <s v="NY"/>
    <n v="2"/>
    <n v="898"/>
    <s v="Pure Cycles William 3-Speed - 2016"/>
    <s v="Cruisers Bicycles"/>
    <s v="Baldwin Bikes"/>
    <s v="Marcelene Boyer"/>
    <x v="4"/>
  </r>
  <r>
    <x v="324"/>
    <s v="Scarsdale"/>
    <s v="NY"/>
    <n v="1"/>
    <n v="159.99"/>
    <s v="Trek Kickster - 2018"/>
    <s v="Children Bicycles"/>
    <s v="Baldwin Bikes"/>
    <s v="Marcelene Boyer"/>
    <x v="2"/>
  </r>
  <r>
    <x v="61"/>
    <s v="Ridgecrest"/>
    <s v="CA"/>
    <n v="1"/>
    <n v="909.99"/>
    <s v="Electra Straight 8 3i - 2018"/>
    <s v="Cruisers Bicycles"/>
    <s v="Santa Cruz Bikes"/>
    <s v="Genna Serrano"/>
    <x v="0"/>
  </r>
  <r>
    <x v="61"/>
    <s v="Ridgecrest"/>
    <s v="CA"/>
    <n v="2"/>
    <n v="899.98"/>
    <s v="Electra Townie Original 1 - 2018"/>
    <s v="Comfort Bicycles"/>
    <s v="Santa Cruz Bikes"/>
    <s v="Genna Serrano"/>
    <x v="0"/>
  </r>
  <r>
    <x v="170"/>
    <s v="Banning"/>
    <s v="CA"/>
    <n v="1"/>
    <n v="319.99"/>
    <s v="Trek Precaliber 24 (7-Speed) - Boys - 2018"/>
    <s v="Children Bicycles"/>
    <s v="Santa Cruz Bikes"/>
    <s v="Mireya Copeland"/>
    <x v="2"/>
  </r>
  <r>
    <x v="181"/>
    <s v="East Northport"/>
    <s v="NY"/>
    <n v="2"/>
    <n v="1059.98"/>
    <s v="Electra Cruiser Lux 3i - 2018"/>
    <s v="Cruisers Bicycles"/>
    <s v="Baldwin Bikes"/>
    <s v="Venita Daniel"/>
    <x v="0"/>
  </r>
  <r>
    <x v="181"/>
    <s v="East Northport"/>
    <s v="NY"/>
    <n v="2"/>
    <n v="1099.98"/>
    <s v="Electra Townie Original 21D - 2016"/>
    <s v="Comfort Bicycles"/>
    <s v="Baldwin Bikes"/>
    <s v="Venita Daniel"/>
    <x v="0"/>
  </r>
  <r>
    <x v="181"/>
    <s v="East Northport"/>
    <s v="NY"/>
    <n v="2"/>
    <n v="10599.98"/>
    <s v="Trek Fuel EX 9.8 27.5 Plus - 2017"/>
    <s v="Mountain Bikes"/>
    <s v="Baldwin Bikes"/>
    <s v="Venita Daniel"/>
    <x v="2"/>
  </r>
  <r>
    <x v="1289"/>
    <s v="Amityville"/>
    <s v="NY"/>
    <n v="1"/>
    <n v="3499.99"/>
    <s v="Trek Domane SL 6 Disc - 2018"/>
    <s v="Road Bikes"/>
    <s v="Baldwin Bikes"/>
    <s v="Venita Daniel"/>
    <x v="2"/>
  </r>
  <r>
    <x v="1289"/>
    <s v="Amityville"/>
    <s v="NY"/>
    <n v="2"/>
    <n v="9999.98"/>
    <s v="Trek Domane SL 7 Women's - 2018"/>
    <s v="Road Bikes"/>
    <s v="Baldwin Bikes"/>
    <s v="Venita Daniel"/>
    <x v="2"/>
  </r>
  <r>
    <x v="1289"/>
    <s v="Amityville"/>
    <s v="NY"/>
    <n v="2"/>
    <n v="14999.98"/>
    <s v="Trek Domane SLR 8 Disc - 2018"/>
    <s v="Road Bikes"/>
    <s v="Baldwin Bikes"/>
    <s v="Venita Daniel"/>
    <x v="2"/>
  </r>
  <r>
    <x v="1254"/>
    <s v="Huntington Station"/>
    <s v="NY"/>
    <n v="1"/>
    <n v="1199.99"/>
    <s v="Electra Amsterdam Royal 8i Ladies - 2018"/>
    <s v="Cruisers Bicycles"/>
    <s v="Baldwin Bikes"/>
    <s v="Marcelene Boyer"/>
    <x v="0"/>
  </r>
  <r>
    <x v="1254"/>
    <s v="Huntington Station"/>
    <s v="NY"/>
    <n v="1"/>
    <n v="319.99"/>
    <s v="Electra Cruiser 7D (24-Inch) Ladies' - 2016/2018"/>
    <s v="Children Bicycles"/>
    <s v="Baldwin Bikes"/>
    <s v="Marcelene Boyer"/>
    <x v="0"/>
  </r>
  <r>
    <x v="1254"/>
    <s v="Huntington Station"/>
    <s v="NY"/>
    <n v="2"/>
    <n v="639.98"/>
    <s v="Electra Tiger Shark 1 (20-inch) - Boys' - 2018"/>
    <s v="Children Bicycles"/>
    <s v="Baldwin Bikes"/>
    <s v="Marcelene Boyer"/>
    <x v="0"/>
  </r>
  <r>
    <x v="1254"/>
    <s v="Huntington Station"/>
    <s v="NY"/>
    <n v="2"/>
    <n v="3361.98"/>
    <s v="Surly Straggler 650b - 2016"/>
    <s v="Cyclocross Bicycles"/>
    <s v="Baldwin Bikes"/>
    <s v="Marcelene Boyer"/>
    <x v="1"/>
  </r>
  <r>
    <x v="1254"/>
    <s v="Huntington Station"/>
    <s v="NY"/>
    <n v="2"/>
    <n v="2999.98"/>
    <s v="Trek Stache 5 - 2017"/>
    <s v="Mountain Bikes"/>
    <s v="Baldwin Bikes"/>
    <s v="Marcelene Boyer"/>
    <x v="2"/>
  </r>
  <r>
    <x v="1339"/>
    <s v="Farmingdale"/>
    <s v="NY"/>
    <n v="1"/>
    <n v="379.99"/>
    <s v="Haro Flightline One ST - 2017"/>
    <s v="Mountain Bikes"/>
    <s v="Baldwin Bikes"/>
    <s v="Marcelene Boyer"/>
    <x v="6"/>
  </r>
  <r>
    <x v="1339"/>
    <s v="Farmingdale"/>
    <s v="NY"/>
    <n v="1"/>
    <n v="416.99"/>
    <s v="Sun Bicycles Cruz 7 - Women's - 2017"/>
    <s v="Comfort Bicycles"/>
    <s v="Baldwin Bikes"/>
    <s v="Marcelene Boyer"/>
    <x v="7"/>
  </r>
  <r>
    <x v="1339"/>
    <s v="Farmingdale"/>
    <s v="NY"/>
    <n v="2"/>
    <n v="1751.98"/>
    <s v="Surly Steamroller - 2017"/>
    <s v="Road Bikes"/>
    <s v="Baldwin Bikes"/>
    <s v="Marcelene Boyer"/>
    <x v="1"/>
  </r>
  <r>
    <x v="1339"/>
    <s v="Farmingdale"/>
    <s v="NY"/>
    <n v="1"/>
    <n v="189.99"/>
    <s v="Trek Precaliber 12 Girls - 2017"/>
    <s v="Children Bicycles"/>
    <s v="Baldwin Bikes"/>
    <s v="Marcelene Boyer"/>
    <x v="2"/>
  </r>
  <r>
    <x v="680"/>
    <s v="Campbell"/>
    <s v="CA"/>
    <n v="2"/>
    <n v="1499.98"/>
    <s v="Electra Queen of Hearts 3i - 2018"/>
    <s v="Cruisers Bicycles"/>
    <s v="Santa Cruz Bikes"/>
    <s v="Genna Serrano"/>
    <x v="0"/>
  </r>
  <r>
    <x v="348"/>
    <s v="New York"/>
    <s v="NY"/>
    <n v="2"/>
    <n v="539.98"/>
    <s v="Electra Cruiser 1 Ladies' - 2018"/>
    <s v="Cruisers Bicycles"/>
    <s v="Baldwin Bikes"/>
    <s v="Marcelene Boyer"/>
    <x v="0"/>
  </r>
  <r>
    <x v="348"/>
    <s v="New York"/>
    <s v="NY"/>
    <n v="2"/>
    <n v="5999.98"/>
    <s v="Electra Townie Commute Go! - 2018"/>
    <s v="Cruisers Bicycles"/>
    <s v="Baldwin Bikes"/>
    <s v="Marcelene Boyer"/>
    <x v="0"/>
  </r>
  <r>
    <x v="348"/>
    <s v="New York"/>
    <s v="NY"/>
    <n v="1"/>
    <n v="2599"/>
    <s v="Heller Shagamaw GX1 - 2018"/>
    <s v="Mountain Bikes"/>
    <s v="Baldwin Bikes"/>
    <s v="Marcelene Boyer"/>
    <x v="5"/>
  </r>
  <r>
    <x v="348"/>
    <s v="New York"/>
    <s v="NY"/>
    <n v="1"/>
    <n v="449.99"/>
    <s v="Sun Bicycles Cruz 3 - 2017"/>
    <s v="Cruisers Bicycles"/>
    <s v="Baldwin Bikes"/>
    <s v="Marcelene Boyer"/>
    <x v="7"/>
  </r>
  <r>
    <x v="348"/>
    <s v="New York"/>
    <s v="NY"/>
    <n v="2"/>
    <n v="6399.98"/>
    <s v="Trek Fuel EX 8 29 XT - 2018"/>
    <s v="Mountain Bikes"/>
    <s v="Baldwin Bikes"/>
    <s v="Marcelene Boyer"/>
    <x v="2"/>
  </r>
  <r>
    <x v="1043"/>
    <s v="Mahopac"/>
    <s v="NY"/>
    <n v="1"/>
    <n v="389.99"/>
    <s v="Electra Straight 8 1 (20-inch) - Boy's - 2018"/>
    <s v="Children Bicycles"/>
    <s v="Baldwin Bikes"/>
    <s v="Marcelene Boyer"/>
    <x v="0"/>
  </r>
  <r>
    <x v="1043"/>
    <s v="Mahopac"/>
    <s v="NY"/>
    <n v="1"/>
    <n v="1469.99"/>
    <s v="Haro Shift R3 - 2017"/>
    <s v="Mountain Bikes"/>
    <s v="Baldwin Bikes"/>
    <s v="Marcelene Boyer"/>
    <x v="6"/>
  </r>
  <r>
    <x v="1043"/>
    <s v="Mahopac"/>
    <s v="NY"/>
    <n v="2"/>
    <n v="858"/>
    <s v="Pure Cycles Vine 8-Speed - 2016"/>
    <s v="Cruisers Bicycles"/>
    <s v="Baldwin Bikes"/>
    <s v="Marcelene Boyer"/>
    <x v="4"/>
  </r>
  <r>
    <x v="1043"/>
    <s v="Mahopac"/>
    <s v="NY"/>
    <n v="2"/>
    <n v="2998"/>
    <s v="Surly Krampus - 2018"/>
    <s v="Mountain Bikes"/>
    <s v="Baldwin Bikes"/>
    <s v="Marcelene Boyer"/>
    <x v="1"/>
  </r>
  <r>
    <x v="1043"/>
    <s v="Mahopac"/>
    <s v="NY"/>
    <n v="2"/>
    <n v="3099.98"/>
    <s v="Trek Domane ALR 4 Disc - 2018"/>
    <s v="Road Bikes"/>
    <s v="Baldwin Bikes"/>
    <s v="Marcelene Boyer"/>
    <x v="2"/>
  </r>
  <r>
    <x v="906"/>
    <s v="Rowlett"/>
    <s v="TX"/>
    <n v="1"/>
    <n v="909.99"/>
    <s v="Electra Straight 8 3i - 2018"/>
    <s v="Cruisers Bicycles"/>
    <s v="Rowlett Bikes"/>
    <s v="Layla Terrell"/>
    <x v="0"/>
  </r>
  <r>
    <x v="158"/>
    <s v="Fullerton"/>
    <s v="CA"/>
    <n v="1"/>
    <n v="749.99"/>
    <s v="Trek Domane AL 2 Women's - 2018"/>
    <s v="Road Bikes"/>
    <s v="Santa Cruz Bikes"/>
    <s v="Mireya Copeland"/>
    <x v="2"/>
  </r>
  <r>
    <x v="158"/>
    <s v="Fullerton"/>
    <s v="CA"/>
    <n v="2"/>
    <n v="4599.9799999999996"/>
    <s v="Trek Emonda ALR 6 - 2018"/>
    <s v="Road Bikes"/>
    <s v="Santa Cruz Bikes"/>
    <s v="Mireya Copeland"/>
    <x v="2"/>
  </r>
  <r>
    <x v="158"/>
    <s v="Fullerton"/>
    <s v="CA"/>
    <n v="2"/>
    <n v="9999.98"/>
    <s v="Trek Powerfly 8 FS Plus - 2017"/>
    <s v="Electric Bikes"/>
    <s v="Santa Cruz Bikes"/>
    <s v="Mireya Copeland"/>
    <x v="2"/>
  </r>
  <r>
    <x v="733"/>
    <s v="Duarte"/>
    <s v="CA"/>
    <n v="2"/>
    <n v="1799.98"/>
    <s v="Electra Townie Commute 27D Ladies - 2018"/>
    <s v="Cruisers Bicycles"/>
    <s v="Santa Cruz Bikes"/>
    <s v="Genna Serrano"/>
    <x v="0"/>
  </r>
  <r>
    <x v="733"/>
    <s v="Duarte"/>
    <s v="CA"/>
    <n v="2"/>
    <n v="9999.98"/>
    <s v="Trek Powerfly 7 FS - 2018"/>
    <s v="Electric Bikes"/>
    <s v="Santa Cruz Bikes"/>
    <s v="Genna Serrano"/>
    <x v="2"/>
  </r>
  <r>
    <x v="387"/>
    <s v="San Angelo"/>
    <s v="TX"/>
    <n v="2"/>
    <n v="1799.98"/>
    <s v="Electra Townie Commute 27D Ladies - 2018"/>
    <s v="Comfort Bicycles"/>
    <s v="Rowlett Bikes"/>
    <s v="Layla Terrell"/>
    <x v="0"/>
  </r>
  <r>
    <x v="387"/>
    <s v="San Angelo"/>
    <s v="TX"/>
    <n v="2"/>
    <n v="1999.98"/>
    <s v="Surly Big Dummy Frameset - 2017"/>
    <s v="Mountain Bikes"/>
    <s v="Rowlett Bikes"/>
    <s v="Layla Terrell"/>
    <x v="1"/>
  </r>
  <r>
    <x v="387"/>
    <s v="San Angelo"/>
    <s v="TX"/>
    <n v="2"/>
    <n v="1919.98"/>
    <s v="Trek CrossRip 1 - 2018"/>
    <s v="Road Bikes"/>
    <s v="Rowlett Bikes"/>
    <s v="Layla Terrell"/>
    <x v="2"/>
  </r>
  <r>
    <x v="387"/>
    <s v="San Angelo"/>
    <s v="TX"/>
    <n v="1"/>
    <n v="4999.99"/>
    <s v="Trek Fuel EX 9.8 29 - 2017"/>
    <s v="Mountain Bikes"/>
    <s v="Rowlett Bikes"/>
    <s v="Layla Terrell"/>
    <x v="2"/>
  </r>
  <r>
    <x v="387"/>
    <s v="San Angelo"/>
    <s v="TX"/>
    <n v="2"/>
    <n v="6999.98"/>
    <s v="Trek Powerfly 5 Women's - 2018"/>
    <s v="Electric Bikes"/>
    <s v="Rowlett Bikes"/>
    <s v="Layla Terrell"/>
    <x v="2"/>
  </r>
  <r>
    <x v="879"/>
    <s v="San Lorenzo"/>
    <s v="CA"/>
    <n v="2"/>
    <n v="2399.98"/>
    <s v="Electra Amsterdam Royal 8i Ladies - 2018"/>
    <s v="Cruisers Bicycles"/>
    <s v="Santa Cruz Bikes"/>
    <s v="Genna Serrano"/>
    <x v="0"/>
  </r>
  <r>
    <x v="879"/>
    <s v="San Lorenzo"/>
    <s v="CA"/>
    <n v="1"/>
    <n v="2599.9899999999998"/>
    <s v="Electra Townie Go! 8i Ladies' - 2018"/>
    <s v="Cruisers Bicycles"/>
    <s v="Santa Cruz Bikes"/>
    <s v="Genna Serrano"/>
    <x v="0"/>
  </r>
  <r>
    <x v="879"/>
    <s v="San Lorenzo"/>
    <s v="CA"/>
    <n v="2"/>
    <n v="6399.98"/>
    <s v="Trek Domane ALR Disc Frameset - 2018"/>
    <s v="Road Bikes"/>
    <s v="Santa Cruz Bikes"/>
    <s v="Genna Serrano"/>
    <x v="2"/>
  </r>
  <r>
    <x v="879"/>
    <s v="San Lorenzo"/>
    <s v="CA"/>
    <n v="2"/>
    <n v="419.98"/>
    <s v="Trek Precaliber 16 Girl's - 2018"/>
    <s v="Children Bicycles"/>
    <s v="Santa Cruz Bikes"/>
    <s v="Genna Serrano"/>
    <x v="2"/>
  </r>
  <r>
    <x v="879"/>
    <s v="San Lorenzo"/>
    <s v="CA"/>
    <n v="2"/>
    <n v="4599.9799999999996"/>
    <s v="Trek Verve+ - 2018"/>
    <s v="Electric Bikes"/>
    <s v="Santa Cruz Bikes"/>
    <s v="Genna Serrano"/>
    <x v="2"/>
  </r>
  <r>
    <x v="850"/>
    <s v="Yuba City"/>
    <s v="CA"/>
    <n v="2"/>
    <n v="5199.9799999999996"/>
    <s v="Electra Townie Go! 8i - 2017/2018"/>
    <s v="Comfort Bicycles"/>
    <s v="Santa Cruz Bikes"/>
    <s v="Mireya Copeland"/>
    <x v="0"/>
  </r>
  <r>
    <x v="850"/>
    <s v="Yuba City"/>
    <s v="CA"/>
    <n v="2"/>
    <n v="1359.98"/>
    <s v="Electra Townie Original 21D EQ - 2017/2018"/>
    <s v="Cruisers Bicycles"/>
    <s v="Santa Cruz Bikes"/>
    <s v="Mireya Copeland"/>
    <x v="0"/>
  </r>
  <r>
    <x v="3"/>
    <s v="Duarte"/>
    <s v="CA"/>
    <n v="2"/>
    <n v="5999.98"/>
    <s v="Electra Townie Commute Go! Ladies' - 2018"/>
    <s v="Cruisers Bicycles"/>
    <s v="Santa Cruz Bikes"/>
    <s v="Mireya Copeland"/>
    <x v="0"/>
  </r>
  <r>
    <x v="3"/>
    <s v="Duarte"/>
    <s v="CA"/>
    <n v="2"/>
    <n v="1359.98"/>
    <s v="Electra Townie Original 21D EQ - 2017/2018"/>
    <s v="Comfort Bicycles"/>
    <s v="Santa Cruz Bikes"/>
    <s v="Mireya Copeland"/>
    <x v="0"/>
  </r>
  <r>
    <x v="3"/>
    <s v="Duarte"/>
    <s v="CA"/>
    <n v="2"/>
    <n v="4999.9799999999996"/>
    <s v="Trek Domane SL 5 Disc - 2018"/>
    <s v="Road Bikes"/>
    <s v="Santa Cruz Bikes"/>
    <s v="Mireya Copeland"/>
    <x v="2"/>
  </r>
  <r>
    <x v="254"/>
    <s v="Long Beach"/>
    <s v="NY"/>
    <n v="2"/>
    <n v="659.98"/>
    <s v="Haro Downtown 16 - 2017"/>
    <s v="Children Bicycles"/>
    <s v="Baldwin Bikes"/>
    <s v="Venita Daniel"/>
    <x v="6"/>
  </r>
  <r>
    <x v="254"/>
    <s v="Long Beach"/>
    <s v="NY"/>
    <n v="2"/>
    <n v="579.98"/>
    <s v="Strider Strider 20 Sport - 2018"/>
    <s v="Children Bicycles"/>
    <s v="Baldwin Bikes"/>
    <s v="Venita Daniel"/>
    <x v="8"/>
  </r>
  <r>
    <x v="254"/>
    <s v="Long Beach"/>
    <s v="NY"/>
    <n v="1"/>
    <n v="346.99"/>
    <s v="Sun Bicycles Lil Bolt Type-R - 2017"/>
    <s v="Cruisers Bicycles"/>
    <s v="Baldwin Bikes"/>
    <s v="Venita Daniel"/>
    <x v="7"/>
  </r>
  <r>
    <x v="254"/>
    <s v="Long Beach"/>
    <s v="NY"/>
    <n v="2"/>
    <n v="2998"/>
    <s v="Surly Krampus - 2018"/>
    <s v="Mountain Bikes"/>
    <s v="Baldwin Bikes"/>
    <s v="Venita Daniel"/>
    <x v="1"/>
  </r>
  <r>
    <x v="254"/>
    <s v="Long Beach"/>
    <s v="NY"/>
    <n v="1"/>
    <n v="4499.99"/>
    <s v="Trek Emonda SL 7 - 2018"/>
    <s v="Road Bikes"/>
    <s v="Baldwin Bikes"/>
    <s v="Venita Daniel"/>
    <x v="2"/>
  </r>
  <r>
    <x v="250"/>
    <s v="Garland"/>
    <s v="TX"/>
    <n v="2"/>
    <n v="1799.98"/>
    <s v="Electra Townie Commute 27D Ladies - 2018"/>
    <s v="Comfort Bicycles"/>
    <s v="Rowlett Bikes"/>
    <s v="Kali Vargas"/>
    <x v="0"/>
  </r>
  <r>
    <x v="250"/>
    <s v="Garland"/>
    <s v="TX"/>
    <n v="2"/>
    <n v="179.98"/>
    <s v="Strider Classic 12 Balance Bike - 2018"/>
    <s v="Children Bicycles"/>
    <s v="Rowlett Bikes"/>
    <s v="Kali Vargas"/>
    <x v="8"/>
  </r>
  <r>
    <x v="250"/>
    <s v="Garland"/>
    <s v="TX"/>
    <n v="1"/>
    <n v="4499.99"/>
    <s v="Trek CrossRip+ - 2018"/>
    <s v="Electric Bikes"/>
    <s v="Rowlett Bikes"/>
    <s v="Kali Vargas"/>
    <x v="2"/>
  </r>
  <r>
    <x v="250"/>
    <s v="Garland"/>
    <s v="TX"/>
    <n v="2"/>
    <n v="6999.98"/>
    <s v="Trek XM700+ Lowstep - 2018"/>
    <s v="Electric Bikes"/>
    <s v="Rowlett Bikes"/>
    <s v="Kali Vargas"/>
    <x v="2"/>
  </r>
  <r>
    <x v="385"/>
    <s v="Glendora"/>
    <s v="CA"/>
    <n v="1"/>
    <n v="489.99"/>
    <s v="Electra Townie 3i EQ (20-inch) - Boys' - 2017"/>
    <s v="Children Bicycles"/>
    <s v="Santa Cruz Bikes"/>
    <s v="Genna Serrano"/>
    <x v="0"/>
  </r>
  <r>
    <x v="385"/>
    <s v="Glendora"/>
    <s v="CA"/>
    <n v="2"/>
    <n v="1359.98"/>
    <s v="Electra Townie Original 21D EQ Ladies' - 2018"/>
    <s v="Comfort Bicycles"/>
    <s v="Santa Cruz Bikes"/>
    <s v="Genna Serrano"/>
    <x v="0"/>
  </r>
  <r>
    <x v="385"/>
    <s v="Glendora"/>
    <s v="CA"/>
    <n v="1"/>
    <n v="999.99"/>
    <s v="Trek Farley Carbon Frameset - 2018"/>
    <s v="Mountain Bikes"/>
    <s v="Santa Cruz Bikes"/>
    <s v="Genna Serrano"/>
    <x v="2"/>
  </r>
  <r>
    <x v="385"/>
    <s v="Glendora"/>
    <s v="CA"/>
    <n v="2"/>
    <n v="2999.98"/>
    <s v="Trek X-Caliber Frameset - 2018"/>
    <s v="Mountain Bikes"/>
    <s v="Santa Cruz Bikes"/>
    <s v="Genna Serrano"/>
    <x v="2"/>
  </r>
  <r>
    <x v="787"/>
    <s v="Palos Verdes Peninsula"/>
    <s v="CA"/>
    <n v="1"/>
    <n v="299.99"/>
    <s v="Electra Girl's Hawaii 1 16&quot; - 2017"/>
    <s v="Children Bicycles"/>
    <s v="Santa Cruz Bikes"/>
    <s v="Genna Serrano"/>
    <x v="0"/>
  </r>
  <r>
    <x v="787"/>
    <s v="Palos Verdes Peninsula"/>
    <s v="CA"/>
    <n v="1"/>
    <n v="1599.99"/>
    <s v="Trek Stache 5 - 2018"/>
    <s v="Mountain Bikes"/>
    <s v="Santa Cruz Bikes"/>
    <s v="Genna Serrano"/>
    <x v="2"/>
  </r>
  <r>
    <x v="787"/>
    <s v="Palos Verdes Peninsula"/>
    <s v="CA"/>
    <n v="1"/>
    <n v="1469.99"/>
    <s v="Trek Ticket S Frame - 2018"/>
    <s v="Mountain Bikes"/>
    <s v="Santa Cruz Bikes"/>
    <s v="Genna Serrano"/>
    <x v="2"/>
  </r>
  <r>
    <x v="505"/>
    <s v="Jackson Heights"/>
    <s v="NY"/>
    <n v="2"/>
    <n v="1499.98"/>
    <s v="Electra Townie Commute 8D - 2018"/>
    <s v="Comfort Bicycles"/>
    <s v="Baldwin Bikes"/>
    <s v="Venita Daniel"/>
    <x v="0"/>
  </r>
  <r>
    <x v="1266"/>
    <s v="Maspeth"/>
    <s v="NY"/>
    <n v="2"/>
    <n v="5999.98"/>
    <s v="Electra Townie Commute Go! Ladies' - 2018"/>
    <s v="Cruisers Bicycles"/>
    <s v="Baldwin Bikes"/>
    <s v="Marcelene Boyer"/>
    <x v="0"/>
  </r>
  <r>
    <x v="1266"/>
    <s v="Maspeth"/>
    <s v="NY"/>
    <n v="1"/>
    <n v="449.99"/>
    <s v="Electra Townie Original 1 Ladies' - 2018"/>
    <s v="Comfort Bicycles"/>
    <s v="Baldwin Bikes"/>
    <s v="Marcelene Boyer"/>
    <x v="0"/>
  </r>
  <r>
    <x v="1266"/>
    <s v="Maspeth"/>
    <s v="NY"/>
    <n v="2"/>
    <n v="639.98"/>
    <s v="Electra Treasure 1 20&quot; - 2018"/>
    <s v="Children Bicycles"/>
    <s v="Baldwin Bikes"/>
    <s v="Marcelene Boyer"/>
    <x v="0"/>
  </r>
  <r>
    <x v="1266"/>
    <s v="Maspeth"/>
    <s v="NY"/>
    <n v="1"/>
    <n v="1549"/>
    <s v="Surly Straggler - 2018"/>
    <s v="Road Bikes"/>
    <s v="Baldwin Bikes"/>
    <s v="Marcelene Boyer"/>
    <x v="1"/>
  </r>
  <r>
    <x v="705"/>
    <s v="Astoria"/>
    <s v="NY"/>
    <n v="2"/>
    <n v="2698"/>
    <s v="Surly Pack Rat - 2018"/>
    <s v="Road Bikes"/>
    <s v="Baldwin Bikes"/>
    <s v="Venita Daniel"/>
    <x v="1"/>
  </r>
  <r>
    <x v="705"/>
    <s v="Astoria"/>
    <s v="NY"/>
    <n v="1"/>
    <n v="6499.99"/>
    <s v="Trek Domane SL Frameset - 2018"/>
    <s v="Road Bikes"/>
    <s v="Baldwin Bikes"/>
    <s v="Venita Daniel"/>
    <x v="2"/>
  </r>
  <r>
    <x v="705"/>
    <s v="Astoria"/>
    <s v="NY"/>
    <n v="1"/>
    <n v="2799.99"/>
    <s v="Trek Lift+ - 2018"/>
    <s v="Electric Bikes"/>
    <s v="Baldwin Bikes"/>
    <s v="Venita Daniel"/>
    <x v="2"/>
  </r>
  <r>
    <x v="284"/>
    <s v="Rockville Centre"/>
    <s v="NY"/>
    <n v="1"/>
    <n v="749.99"/>
    <s v="Electra Townie Balloon 8D EQ - 2016/2017/2018"/>
    <s v="Cruisers Bicycles"/>
    <s v="Baldwin Bikes"/>
    <s v="Venita Daniel"/>
    <x v="0"/>
  </r>
  <r>
    <x v="284"/>
    <s v="Rockville Centre"/>
    <s v="NY"/>
    <n v="1"/>
    <n v="679.99"/>
    <s v="Electra Townie Original 21D EQ Ladies' - 2018"/>
    <s v="Cruisers Bicycles"/>
    <s v="Baldwin Bikes"/>
    <s v="Venita Daniel"/>
    <x v="0"/>
  </r>
  <r>
    <x v="284"/>
    <s v="Rockville Centre"/>
    <s v="NY"/>
    <n v="1"/>
    <n v="1549.99"/>
    <s v="Trek Domane ALR 4 Disc Women's - 2018"/>
    <s v="Road Bikes"/>
    <s v="Baldwin Bikes"/>
    <s v="Venita Daniel"/>
    <x v="2"/>
  </r>
  <r>
    <x v="284"/>
    <s v="Rockville Centre"/>
    <s v="NY"/>
    <n v="1"/>
    <n v="5499.99"/>
    <s v="Trek Domane SLR 6 Disc - 2017"/>
    <s v="Road Bikes"/>
    <s v="Baldwin Bikes"/>
    <s v="Venita Daniel"/>
    <x v="2"/>
  </r>
  <r>
    <x v="237"/>
    <s v="Longview"/>
    <s v="TX"/>
    <n v="1"/>
    <n v="551.99"/>
    <s v="Sun Bicycles Streamway 3 - 2017"/>
    <s v="Comfort Bicycles"/>
    <s v="Rowlett Bikes"/>
    <s v="Layla Terrell"/>
    <x v="7"/>
  </r>
  <r>
    <x v="237"/>
    <s v="Longview"/>
    <s v="TX"/>
    <n v="1"/>
    <n v="469.99"/>
    <s v="Surly Wednesday Frameset - 2017"/>
    <s v="Mountain Bikes"/>
    <s v="Rowlett Bikes"/>
    <s v="Layla Terrell"/>
    <x v="1"/>
  </r>
  <r>
    <x v="237"/>
    <s v="Longview"/>
    <s v="TX"/>
    <n v="2"/>
    <n v="3999.98"/>
    <s v="Trek Emonda S 5 - 2017"/>
    <s v="Road Bikes"/>
    <s v="Rowlett Bikes"/>
    <s v="Layla Terrell"/>
    <x v="2"/>
  </r>
  <r>
    <x v="540"/>
    <s v="Sugar Land"/>
    <s v="TX"/>
    <n v="2"/>
    <n v="859.98"/>
    <s v="Electra Cruiser Lux 1 - 2016/2018"/>
    <s v="Cruisers Bicycles"/>
    <s v="Rowlett Bikes"/>
    <s v="Kali Vargas"/>
    <x v="0"/>
  </r>
  <r>
    <x v="69"/>
    <s v="Sugar Land"/>
    <s v="TX"/>
    <n v="1"/>
    <n v="299.99"/>
    <s v="Electra Girl's Hawaii 1 (20-inch) - 2015/2016"/>
    <s v="Children Bicycles"/>
    <s v="Rowlett Bikes"/>
    <s v="Kali Vargas"/>
    <x v="0"/>
  </r>
  <r>
    <x v="69"/>
    <s v="Sugar Land"/>
    <s v="TX"/>
    <n v="2"/>
    <n v="11999.98"/>
    <s v="Trek Silque SLR 7 Women's - 2017"/>
    <s v="Road Bikes"/>
    <s v="Rowlett Bikes"/>
    <s v="Kali Vargas"/>
    <x v="2"/>
  </r>
  <r>
    <x v="1224"/>
    <s v="Anaheim"/>
    <s v="CA"/>
    <n v="2"/>
    <n v="539.98"/>
    <s v="Electra Cruiser 1 - 2016/2017/2018"/>
    <s v="Cruisers Bicycles"/>
    <s v="Santa Cruz Bikes"/>
    <s v="Mireya Copeland"/>
    <x v="0"/>
  </r>
  <r>
    <x v="1224"/>
    <s v="Anaheim"/>
    <s v="CA"/>
    <n v="1"/>
    <n v="749.99"/>
    <s v="Trek Marlin 7 - 2017/2018"/>
    <s v="Mountain Bikes"/>
    <s v="Santa Cruz Bikes"/>
    <s v="Mireya Copeland"/>
    <x v="2"/>
  </r>
  <r>
    <x v="908"/>
    <s v="Santa Clara"/>
    <s v="CA"/>
    <n v="1"/>
    <n v="1899"/>
    <s v="Surly ECR 27.5 - 2018"/>
    <s v="Mountain Bikes"/>
    <s v="Santa Cruz Bikes"/>
    <s v="Mireya Copeland"/>
    <x v="1"/>
  </r>
  <r>
    <x v="103"/>
    <s v="Buffalo"/>
    <s v="NY"/>
    <n v="2"/>
    <n v="5999.98"/>
    <s v="Trek Crockett 7 Disc - 2018"/>
    <s v="Cyclocross Bicycles"/>
    <s v="Baldwin Bikes"/>
    <s v="Venita Daniel"/>
    <x v="2"/>
  </r>
  <r>
    <x v="1277"/>
    <s v="Ossining"/>
    <s v="NY"/>
    <n v="2"/>
    <n v="1799.98"/>
    <s v="Electra Koa 3i Ladies' - 2018"/>
    <s v="Cruisers Bicycles"/>
    <s v="Baldwin Bikes"/>
    <s v="Marcelene Boyer"/>
    <x v="0"/>
  </r>
  <r>
    <x v="1277"/>
    <s v="Ossining"/>
    <s v="NY"/>
    <n v="1"/>
    <n v="349.99"/>
    <s v="Electra Moto 3i (20-inch) - Boy's - 2017"/>
    <s v="Children Bicycles"/>
    <s v="Baldwin Bikes"/>
    <s v="Marcelene Boyer"/>
    <x v="0"/>
  </r>
  <r>
    <x v="1277"/>
    <s v="Ossining"/>
    <s v="NY"/>
    <n v="1"/>
    <n v="647.99"/>
    <s v="Sun Bicycles Biscayne Tandem CB - 2017"/>
    <s v="Cruisers Bicycles"/>
    <s v="Baldwin Bikes"/>
    <s v="Marcelene Boyer"/>
    <x v="7"/>
  </r>
  <r>
    <x v="1277"/>
    <s v="Ossining"/>
    <s v="NY"/>
    <n v="2"/>
    <n v="459.98"/>
    <s v="Trek Precaliber 20 Boy's - 2018"/>
    <s v="Children Bicycles"/>
    <s v="Baldwin Bikes"/>
    <s v="Marcelene Boyer"/>
    <x v="2"/>
  </r>
  <r>
    <x v="1277"/>
    <s v="Ossining"/>
    <s v="NY"/>
    <n v="1"/>
    <n v="6499.99"/>
    <s v="Trek Silque SLR 8 Women's - 2017"/>
    <s v="Road Bikes"/>
    <s v="Baldwin Bikes"/>
    <s v="Marcelene Boyer"/>
    <x v="2"/>
  </r>
  <r>
    <x v="595"/>
    <s v="Canandaigua"/>
    <s v="NY"/>
    <n v="2"/>
    <n v="6399.98"/>
    <s v="Trek Domane ALR Disc Frameset - 2018"/>
    <s v="Road Bikes"/>
    <s v="Baldwin Bikes"/>
    <s v="Venita Daniel"/>
    <x v="2"/>
  </r>
  <r>
    <x v="595"/>
    <s v="Canandaigua"/>
    <s v="NY"/>
    <n v="2"/>
    <n v="399.98"/>
    <s v="Trek Precaliber 12 Boy's - 2018"/>
    <s v="Children Bicycles"/>
    <s v="Baldwin Bikes"/>
    <s v="Venita Daniel"/>
    <x v="2"/>
  </r>
  <r>
    <x v="595"/>
    <s v="Canandaigua"/>
    <s v="NY"/>
    <n v="1"/>
    <n v="1469.99"/>
    <s v="Trek Ticket S Frame - 2018"/>
    <s v="Mountain Bikes"/>
    <s v="Baldwin Bikes"/>
    <s v="Venita Daniel"/>
    <x v="2"/>
  </r>
  <r>
    <x v="595"/>
    <s v="Canandaigua"/>
    <s v="NY"/>
    <n v="1"/>
    <n v="3499.99"/>
    <s v="Trek XM700+ - 2018"/>
    <s v="Electric Bikes"/>
    <s v="Baldwin Bikes"/>
    <s v="Venita Daniel"/>
    <x v="2"/>
  </r>
  <r>
    <x v="1184"/>
    <s v="Orchard Park"/>
    <s v="NY"/>
    <n v="2"/>
    <n v="1199.98"/>
    <s v="Electra Cruiser Lux Fat Tire 1 Ladies - 2017"/>
    <s v="Cruisers Bicycles"/>
    <s v="Baldwin Bikes"/>
    <s v="Venita Daniel"/>
    <x v="0"/>
  </r>
  <r>
    <x v="1184"/>
    <s v="Orchard Park"/>
    <s v="NY"/>
    <n v="1"/>
    <n v="209.99"/>
    <s v="Haro Shredder 20 - 2017"/>
    <s v="Children Bicycles"/>
    <s v="Baldwin Bikes"/>
    <s v="Venita Daniel"/>
    <x v="6"/>
  </r>
  <r>
    <x v="1163"/>
    <s v="East Northport"/>
    <s v="NY"/>
    <n v="2"/>
    <n v="5599.98"/>
    <s v="Trek Conduit+ - 2018"/>
    <s v="Electric Bikes"/>
    <s v="Baldwin Bikes"/>
    <s v="Venita Daniel"/>
    <x v="2"/>
  </r>
  <r>
    <x v="1163"/>
    <s v="East Northport"/>
    <s v="NY"/>
    <n v="1"/>
    <n v="2199.9899999999998"/>
    <s v="Trek Domane SL 5 Women's - 2018"/>
    <s v="Road Bikes"/>
    <s v="Baldwin Bikes"/>
    <s v="Venita Daniel"/>
    <x v="2"/>
  </r>
  <r>
    <x v="1163"/>
    <s v="East Northport"/>
    <s v="NY"/>
    <n v="2"/>
    <n v="4599.9799999999996"/>
    <s v="Trek Verve+ - 2018"/>
    <s v="Electric Bikes"/>
    <s v="Baldwin Bikes"/>
    <s v="Venita Daniel"/>
    <x v="2"/>
  </r>
  <r>
    <x v="300"/>
    <s v="Liverpool"/>
    <s v="NY"/>
    <n v="2"/>
    <n v="1699.98"/>
    <s v="Electra Relic 3i - 2018"/>
    <s v="Cruisers Bicycles"/>
    <s v="Baldwin Bikes"/>
    <s v="Marcelene Boyer"/>
    <x v="0"/>
  </r>
  <r>
    <x v="695"/>
    <s v="Baldwin"/>
    <s v="NY"/>
    <n v="2"/>
    <n v="1799.98"/>
    <s v="Electra Townie Balloon 7i EQ Ladies' - 2017/2018"/>
    <s v="Comfort Bicycles"/>
    <s v="Baldwin Bikes"/>
    <s v="Marcelene Boyer"/>
    <x v="0"/>
  </r>
  <r>
    <x v="695"/>
    <s v="Baldwin"/>
    <s v="NY"/>
    <n v="2"/>
    <n v="2819.98"/>
    <s v="Haro SR 1.3 - 2017"/>
    <s v="Mountain Bikes"/>
    <s v="Baldwin Bikes"/>
    <s v="Marcelene Boyer"/>
    <x v="6"/>
  </r>
  <r>
    <x v="695"/>
    <s v="Baldwin"/>
    <s v="NY"/>
    <n v="1"/>
    <n v="3299.99"/>
    <s v="Trek Boone 5 Disc - 2018"/>
    <s v="Cyclocross Bicycles"/>
    <s v="Baldwin Bikes"/>
    <s v="Marcelene Boyer"/>
    <x v="2"/>
  </r>
  <r>
    <x v="695"/>
    <s v="Baldwin"/>
    <s v="NY"/>
    <n v="1"/>
    <n v="1469.99"/>
    <s v="Trek Ticket S Frame - 2018"/>
    <s v="Mountain Bikes"/>
    <s v="Baldwin Bikes"/>
    <s v="Marcelene Boyer"/>
    <x v="2"/>
  </r>
  <r>
    <x v="695"/>
    <s v="Baldwin"/>
    <s v="NY"/>
    <n v="1"/>
    <n v="2299.9899999999998"/>
    <s v="Trek Verve+ Lowstep - 2018"/>
    <s v="Electric Bikes"/>
    <s v="Baldwin Bikes"/>
    <s v="Marcelene Boyer"/>
    <x v="2"/>
  </r>
  <r>
    <x v="524"/>
    <s v="Euless"/>
    <s v="TX"/>
    <n v="2"/>
    <n v="1099.98"/>
    <s v="Electra Townie Original 21D - 2016"/>
    <s v="Cruisers Bicycles"/>
    <s v="Rowlett Bikes"/>
    <s v="Layla Terrell"/>
    <x v="0"/>
  </r>
  <r>
    <x v="524"/>
    <s v="Euless"/>
    <s v="TX"/>
    <n v="2"/>
    <n v="939.98"/>
    <s v="Surly Ice Cream Truck Frameset - 2016"/>
    <s v="Mountain Bikes"/>
    <s v="Rowlett Bikes"/>
    <s v="Layla Terrell"/>
    <x v="1"/>
  </r>
  <r>
    <x v="358"/>
    <s v="Apple Valley"/>
    <s v="CA"/>
    <n v="1"/>
    <n v="479.99"/>
    <s v="Electra Cruiser Lux 7D - 2018"/>
    <s v="Cruisers Bicycles"/>
    <s v="Santa Cruz Bikes"/>
    <s v="Mireya Copeland"/>
    <x v="0"/>
  </r>
  <r>
    <x v="358"/>
    <s v="Apple Valley"/>
    <s v="CA"/>
    <n v="1"/>
    <n v="749.99"/>
    <s v="Electra Morningstar 3i Ladies' - 2018"/>
    <s v="Cruisers Bicycles"/>
    <s v="Santa Cruz Bikes"/>
    <s v="Mireya Copeland"/>
    <x v="0"/>
  </r>
  <r>
    <x v="358"/>
    <s v="Apple Valley"/>
    <s v="CA"/>
    <n v="2"/>
    <n v="833.98"/>
    <s v="Sun Bicycles Atlas X-Type - 2017"/>
    <s v="Cruisers Bicycles"/>
    <s v="Santa Cruz Bikes"/>
    <s v="Mireya Copeland"/>
    <x v="7"/>
  </r>
  <r>
    <x v="358"/>
    <s v="Apple Valley"/>
    <s v="CA"/>
    <n v="1"/>
    <n v="647.99"/>
    <s v="Sun Bicycles Biscayne Tandem CB - 2017"/>
    <s v="Cruisers Bicycles"/>
    <s v="Santa Cruz Bikes"/>
    <s v="Mireya Copeland"/>
    <x v="7"/>
  </r>
  <r>
    <x v="358"/>
    <s v="Apple Valley"/>
    <s v="CA"/>
    <n v="2"/>
    <n v="10999.98"/>
    <s v="Trek Domane SLR 6 Disc - 2018"/>
    <s v="Road Bikes"/>
    <s v="Santa Cruz Bikes"/>
    <s v="Mireya Copeland"/>
    <x v="2"/>
  </r>
  <r>
    <x v="809"/>
    <s v="Monroe"/>
    <s v="NY"/>
    <n v="2"/>
    <n v="1199.98"/>
    <s v="Electra Townie Original 7D EQ Ladies' - 2017/2018"/>
    <s v="Cruisers Bicycles"/>
    <s v="Baldwin Bikes"/>
    <s v="Venita Daniel"/>
    <x v="0"/>
  </r>
  <r>
    <x v="809"/>
    <s v="Monroe"/>
    <s v="NY"/>
    <n v="1"/>
    <n v="429"/>
    <s v="Pure Cycles Vine 8-Speed - 2016"/>
    <s v="Cruisers Bicycles"/>
    <s v="Baldwin Bikes"/>
    <s v="Venita Daniel"/>
    <x v="4"/>
  </r>
  <r>
    <x v="809"/>
    <s v="Monroe"/>
    <s v="NY"/>
    <n v="2"/>
    <n v="23999.98"/>
    <s v="Trek Domane SLR 9 Disc - 2018"/>
    <s v="Road Bikes"/>
    <s v="Baldwin Bikes"/>
    <s v="Venita Daniel"/>
    <x v="2"/>
  </r>
  <r>
    <x v="809"/>
    <s v="Monroe"/>
    <s v="NY"/>
    <n v="2"/>
    <n v="6399.98"/>
    <s v="Trek Fuel EX 8 29 XT - 2018"/>
    <s v="Mountain Bikes"/>
    <s v="Baldwin Bikes"/>
    <s v="Venita Daniel"/>
    <x v="2"/>
  </r>
  <r>
    <x v="809"/>
    <s v="Monroe"/>
    <s v="NY"/>
    <n v="2"/>
    <n v="299.98"/>
    <s v="Trek Girl's Kickster - 2017"/>
    <s v="Children Bicycles"/>
    <s v="Baldwin Bikes"/>
    <s v="Venita Daniel"/>
    <x v="2"/>
  </r>
  <r>
    <x v="682"/>
    <s v="Central Islip"/>
    <s v="NY"/>
    <n v="1"/>
    <n v="279.99"/>
    <s v="Electra Under-The-Sea 1 16&quot; - 2018"/>
    <s v="Children Bicycles"/>
    <s v="Baldwin Bikes"/>
    <s v="Marcelene Boyer"/>
    <x v="0"/>
  </r>
  <r>
    <x v="682"/>
    <s v="Central Islip"/>
    <s v="NY"/>
    <n v="2"/>
    <n v="759.98"/>
    <s v="Haro Flightline One ST - 2017"/>
    <s v="Mountain Bikes"/>
    <s v="Baldwin Bikes"/>
    <s v="Marcelene Boyer"/>
    <x v="6"/>
  </r>
  <r>
    <x v="682"/>
    <s v="Central Islip"/>
    <s v="NY"/>
    <n v="1"/>
    <n v="402.99"/>
    <s v="Sun Bicycles Boardwalk (24-inch Wheels) - 2017"/>
    <s v="Cruisers Bicycles"/>
    <s v="Baldwin Bikes"/>
    <s v="Marcelene Boyer"/>
    <x v="7"/>
  </r>
  <r>
    <x v="682"/>
    <s v="Central Islip"/>
    <s v="NY"/>
    <n v="2"/>
    <n v="4999.9799999999996"/>
    <s v="Surly Troll Frameset - 2018"/>
    <s v="Mountain Bikes"/>
    <s v="Baldwin Bikes"/>
    <s v="Marcelene Boyer"/>
    <x v="1"/>
  </r>
  <r>
    <x v="682"/>
    <s v="Central Islip"/>
    <s v="NY"/>
    <n v="2"/>
    <n v="6999.98"/>
    <s v="Trek Domane SL 6 Disc - 2018"/>
    <s v="Road Bikes"/>
    <s v="Baldwin Bikes"/>
    <s v="Marcelene Boyer"/>
    <x v="2"/>
  </r>
  <r>
    <x v="151"/>
    <s v="Port Jefferson Station"/>
    <s v="NY"/>
    <n v="2"/>
    <n v="699.98"/>
    <s v="Electra Savannah 3i (20-inch) - Girl's - 2017"/>
    <s v="Children Bicycles"/>
    <s v="Baldwin Bikes"/>
    <s v="Marcelene Boyer"/>
    <x v="0"/>
  </r>
  <r>
    <x v="151"/>
    <s v="Port Jefferson Station"/>
    <s v="NY"/>
    <n v="1"/>
    <n v="209.99"/>
    <s v="Haro Shredder 20 Girls - 2017"/>
    <s v="Children Bicycles"/>
    <s v="Baldwin Bikes"/>
    <s v="Marcelene Boyer"/>
    <x v="6"/>
  </r>
  <r>
    <x v="151"/>
    <s v="Port Jefferson Station"/>
    <s v="NY"/>
    <n v="2"/>
    <n v="899.98"/>
    <s v="Sun Bicycles Cruz 3 - Women's - 2017"/>
    <s v="Comfort Bicycles"/>
    <s v="Baldwin Bikes"/>
    <s v="Marcelene Boyer"/>
    <x v="7"/>
  </r>
  <r>
    <x v="151"/>
    <s v="Port Jefferson Station"/>
    <s v="NY"/>
    <n v="2"/>
    <n v="1919.98"/>
    <s v="Trek CrossRip 1 - 2018"/>
    <s v="Road Bikes"/>
    <s v="Baldwin Bikes"/>
    <s v="Marcelene Boyer"/>
    <x v="2"/>
  </r>
  <r>
    <x v="151"/>
    <s v="Port Jefferson Station"/>
    <s v="NY"/>
    <n v="1"/>
    <n v="1799.99"/>
    <s v="Trek Procaliber 6 - 2018"/>
    <s v="Mountain Bikes"/>
    <s v="Baldwin Bikes"/>
    <s v="Marcelene Boyer"/>
    <x v="2"/>
  </r>
  <r>
    <x v="262"/>
    <s v="Sacramento"/>
    <s v="CA"/>
    <n v="2"/>
    <n v="833.98"/>
    <s v="Sun Bicycles Cruz 7 - 2017"/>
    <s v="Comfort Bicycles"/>
    <s v="Santa Cruz Bikes"/>
    <s v="Mireya Copeland"/>
    <x v="7"/>
  </r>
  <r>
    <x v="262"/>
    <s v="Sacramento"/>
    <s v="CA"/>
    <n v="2"/>
    <n v="6999.98"/>
    <s v="Trek XM700+ - 2018"/>
    <s v="Electric Bikes"/>
    <s v="Santa Cruz Bikes"/>
    <s v="Mireya Copeland"/>
    <x v="2"/>
  </r>
  <r>
    <x v="419"/>
    <s v="Sacramento"/>
    <s v="CA"/>
    <n v="1"/>
    <n v="869.99"/>
    <s v="Haro SR 1.2 - 2017"/>
    <s v="Mountain Bikes"/>
    <s v="Santa Cruz Bikes"/>
    <s v="Genna Serrano"/>
    <x v="6"/>
  </r>
  <r>
    <x v="11"/>
    <s v="San Diego"/>
    <s v="CA"/>
    <n v="1"/>
    <n v="749.99"/>
    <s v="Electra Queen of Hearts 3i - 2018"/>
    <s v="Cruisers Bicycles"/>
    <s v="Santa Cruz Bikes"/>
    <s v="Genna Serrano"/>
    <x v="0"/>
  </r>
  <r>
    <x v="11"/>
    <s v="San Diego"/>
    <s v="CA"/>
    <n v="1"/>
    <n v="499.99"/>
    <s v="Electra Townie Original 7D - 2015/2016"/>
    <s v="Comfort Bicycles"/>
    <s v="Santa Cruz Bikes"/>
    <s v="Genna Serrano"/>
    <x v="0"/>
  </r>
  <r>
    <x v="11"/>
    <s v="San Diego"/>
    <s v="CA"/>
    <n v="2"/>
    <n v="5599.98"/>
    <s v="Trek Conduit+ - 2018"/>
    <s v="Electric Bikes"/>
    <s v="Santa Cruz Bikes"/>
    <s v="Genna Serrano"/>
    <x v="2"/>
  </r>
  <r>
    <x v="11"/>
    <s v="San Diego"/>
    <s v="CA"/>
    <n v="1"/>
    <n v="6499.99"/>
    <s v="Trek Domane SL Frameset - 2018"/>
    <s v="Road Bikes"/>
    <s v="Santa Cruz Bikes"/>
    <s v="Genna Serrano"/>
    <x v="2"/>
  </r>
  <r>
    <x v="427"/>
    <s v="Palos Verdes Peninsula"/>
    <s v="CA"/>
    <n v="2"/>
    <n v="899.98"/>
    <s v="Sun Bicycles Cruz 3 - 2017"/>
    <s v="Comfort Bicycles"/>
    <s v="Santa Cruz Bikes"/>
    <s v="Genna Serrano"/>
    <x v="7"/>
  </r>
  <r>
    <x v="427"/>
    <s v="Palos Verdes Peninsula"/>
    <s v="CA"/>
    <n v="1"/>
    <n v="3599.99"/>
    <s v="Trek Super Commuter+ 7 - 2018"/>
    <s v="Electric Bikes"/>
    <s v="Santa Cruz Bikes"/>
    <s v="Genna Serrano"/>
    <x v="2"/>
  </r>
  <r>
    <x v="141"/>
    <s v="Oxnard"/>
    <s v="CA"/>
    <n v="2"/>
    <n v="6999.98"/>
    <s v="Trek Boone 7 - 2017"/>
    <s v="Cyclocross Bicycles"/>
    <s v="Santa Cruz Bikes"/>
    <s v="Mireya Copeland"/>
    <x v="2"/>
  </r>
  <r>
    <x v="141"/>
    <s v="Oxnard"/>
    <s v="CA"/>
    <n v="1"/>
    <n v="469.99"/>
    <s v="Trek Farley Alloy Frameset - 2017"/>
    <s v="Mountain Bikes"/>
    <s v="Santa Cruz Bikes"/>
    <s v="Mireya Copeland"/>
    <x v="2"/>
  </r>
  <r>
    <x v="141"/>
    <s v="Oxnard"/>
    <s v="CA"/>
    <n v="1"/>
    <n v="3499.99"/>
    <s v="Trek Powerfly 5 Women's - 2018"/>
    <s v="Electric Bikes"/>
    <s v="Santa Cruz Bikes"/>
    <s v="Mireya Copeland"/>
    <x v="2"/>
  </r>
  <r>
    <x v="244"/>
    <s v="Scarsdale"/>
    <s v="NY"/>
    <n v="2"/>
    <n v="1399.98"/>
    <s v="Electra Townie Commute 8D Ladies' - 2018"/>
    <s v="Cruisers Bicycles"/>
    <s v="Baldwin Bikes"/>
    <s v="Venita Daniel"/>
    <x v="0"/>
  </r>
  <r>
    <x v="244"/>
    <s v="Scarsdale"/>
    <s v="NY"/>
    <n v="2"/>
    <n v="1499.98"/>
    <s v="Electra White Water 3i - 2018"/>
    <s v="Cruisers Bicycles"/>
    <s v="Baldwin Bikes"/>
    <s v="Venita Daniel"/>
    <x v="0"/>
  </r>
  <r>
    <x v="244"/>
    <s v="Scarsdale"/>
    <s v="NY"/>
    <n v="1"/>
    <n v="959.99"/>
    <s v="Trek CrossRip 1 - 2018"/>
    <s v="Road Bikes"/>
    <s v="Baldwin Bikes"/>
    <s v="Venita Daniel"/>
    <x v="2"/>
  </r>
  <r>
    <x v="244"/>
    <s v="Scarsdale"/>
    <s v="NY"/>
    <n v="1"/>
    <n v="469.99"/>
    <s v="Trek Kids' Neko - 2018"/>
    <s v="Mountain Bikes"/>
    <s v="Baldwin Bikes"/>
    <s v="Venita Daniel"/>
    <x v="2"/>
  </r>
  <r>
    <x v="1293"/>
    <s v="Lancaster"/>
    <s v="NY"/>
    <n v="2"/>
    <n v="1119.98"/>
    <s v="Electra Townie Original 21D Ladies' - 2018"/>
    <s v="Comfort Bicycles"/>
    <s v="Baldwin Bikes"/>
    <s v="Marcelene Boyer"/>
    <x v="0"/>
  </r>
  <r>
    <x v="1293"/>
    <s v="Lancaster"/>
    <s v="NY"/>
    <n v="1"/>
    <n v="659.99"/>
    <s v="Electra Townie Original 3i EQ - 2017/2018"/>
    <s v="Cruisers Bicycles"/>
    <s v="Baldwin Bikes"/>
    <s v="Marcelene Boyer"/>
    <x v="0"/>
  </r>
  <r>
    <x v="1293"/>
    <s v="Lancaster"/>
    <s v="NY"/>
    <n v="2"/>
    <n v="5599.98"/>
    <s v="Trek Conduit+ - 2018"/>
    <s v="Electric Bikes"/>
    <s v="Baldwin Bikes"/>
    <s v="Marcelene Boyer"/>
    <x v="2"/>
  </r>
  <r>
    <x v="1293"/>
    <s v="Lancaster"/>
    <s v="NY"/>
    <n v="1"/>
    <n v="5499.99"/>
    <s v="Trek Domane SL 8 Disc - 2018"/>
    <s v="Road Bikes"/>
    <s v="Baldwin Bikes"/>
    <s v="Marcelene Boyer"/>
    <x v="2"/>
  </r>
  <r>
    <x v="1293"/>
    <s v="Lancaster"/>
    <s v="NY"/>
    <n v="2"/>
    <n v="299.98"/>
    <s v="Trek Girl's Kickster - 2017"/>
    <s v="Children Bicycles"/>
    <s v="Baldwin Bikes"/>
    <s v="Marcelene Boyer"/>
    <x v="2"/>
  </r>
  <r>
    <x v="1020"/>
    <s v="East Elmhurst"/>
    <s v="NY"/>
    <n v="2"/>
    <n v="7999.98"/>
    <s v="Trek Boone 7 Disc - 2018"/>
    <s v="Cyclocross Bicycles"/>
    <s v="Baldwin Bikes"/>
    <s v="Venita Daniel"/>
    <x v="2"/>
  </r>
  <r>
    <x v="918"/>
    <s v="Liverpool"/>
    <s v="NY"/>
    <n v="2"/>
    <n v="2939.98"/>
    <s v="Haro Shift R3 - 2017"/>
    <s v="Mountain Bikes"/>
    <s v="Baldwin Bikes"/>
    <s v="Venita Daniel"/>
    <x v="6"/>
  </r>
  <r>
    <x v="918"/>
    <s v="Liverpool"/>
    <s v="NY"/>
    <n v="1"/>
    <n v="2299.9899999999998"/>
    <s v="Trek Verve+ Lowstep - 2018"/>
    <s v="Electric Bikes"/>
    <s v="Baldwin Bikes"/>
    <s v="Venita Daniel"/>
    <x v="2"/>
  </r>
  <r>
    <x v="346"/>
    <s v="Torrance"/>
    <s v="CA"/>
    <n v="1"/>
    <n v="2999.99"/>
    <s v="Electra Townie Commute Go! - 2018"/>
    <s v="Cruisers Bicycles"/>
    <s v="Santa Cruz Bikes"/>
    <s v="Genna Serrano"/>
    <x v="0"/>
  </r>
  <r>
    <x v="346"/>
    <s v="Torrance"/>
    <s v="CA"/>
    <n v="1"/>
    <n v="549.99"/>
    <s v="Electra Townie Original 21D - 2016"/>
    <s v="Cruisers Bicycles"/>
    <s v="Santa Cruz Bikes"/>
    <s v="Genna Serrano"/>
    <x v="0"/>
  </r>
  <r>
    <x v="346"/>
    <s v="Torrance"/>
    <s v="CA"/>
    <n v="1"/>
    <n v="489.99"/>
    <s v="Electra Townie Original 7D - 2017"/>
    <s v="Comfort Bicycles"/>
    <s v="Santa Cruz Bikes"/>
    <s v="Genna Serrano"/>
    <x v="0"/>
  </r>
  <r>
    <x v="346"/>
    <s v="Torrance"/>
    <s v="CA"/>
    <n v="1"/>
    <n v="209.99"/>
    <s v="Trek Precaliber 16 Boys - 2017"/>
    <s v="Children Bicycles"/>
    <s v="Santa Cruz Bikes"/>
    <s v="Genna Serrano"/>
    <x v="2"/>
  </r>
  <r>
    <x v="968"/>
    <s v="Santa Clara"/>
    <s v="CA"/>
    <n v="1"/>
    <n v="279.99"/>
    <s v="Electra Soft Serve 1 (16-inch) - Girl's - 2018"/>
    <s v="Children Bicycles"/>
    <s v="Santa Cruz Bikes"/>
    <s v="Genna Serrano"/>
    <x v="0"/>
  </r>
  <r>
    <x v="968"/>
    <s v="Santa Clara"/>
    <s v="CA"/>
    <n v="1"/>
    <n v="749.99"/>
    <s v="Trek Domane AL 2 Women's - 2018"/>
    <s v="Road Bikes"/>
    <s v="Santa Cruz Bikes"/>
    <s v="Genna Serrano"/>
    <x v="2"/>
  </r>
  <r>
    <x v="588"/>
    <s v="Orchard Park"/>
    <s v="NY"/>
    <n v="2"/>
    <n v="1099.98"/>
    <s v="Electra Townie Original 21D - 2016"/>
    <s v="Comfort Bicycles"/>
    <s v="Baldwin Bikes"/>
    <s v="Venita Daniel"/>
    <x v="0"/>
  </r>
  <r>
    <x v="588"/>
    <s v="Orchard Park"/>
    <s v="NY"/>
    <n v="1"/>
    <n v="469.99"/>
    <s v="Surly Big Fat Dummy Frameset - 2018"/>
    <s v="Mountain Bikes"/>
    <s v="Baldwin Bikes"/>
    <s v="Venita Daniel"/>
    <x v="1"/>
  </r>
  <r>
    <x v="588"/>
    <s v="Orchard Park"/>
    <s v="NY"/>
    <n v="2"/>
    <n v="3798"/>
    <s v="Surly ECR 27.5 - 2018"/>
    <s v="Mountain Bikes"/>
    <s v="Baldwin Bikes"/>
    <s v="Venita Daniel"/>
    <x v="1"/>
  </r>
  <r>
    <x v="588"/>
    <s v="Orchard Park"/>
    <s v="NY"/>
    <n v="1"/>
    <n v="6499.99"/>
    <s v="Trek Domane SL Frameset - 2018"/>
    <s v="Road Bikes"/>
    <s v="Baldwin Bikes"/>
    <s v="Venita Daniel"/>
    <x v="2"/>
  </r>
  <r>
    <x v="588"/>
    <s v="Orchard Park"/>
    <s v="NY"/>
    <n v="1"/>
    <n v="3199.99"/>
    <s v="Trek Domane SLR Disc Frameset - 2018"/>
    <s v="Road Bikes"/>
    <s v="Baldwin Bikes"/>
    <s v="Venita Daniel"/>
    <x v="2"/>
  </r>
  <r>
    <x v="688"/>
    <s v="Uniondale"/>
    <s v="NY"/>
    <n v="1"/>
    <n v="659.99"/>
    <s v="Electra Amsterdam Original 3i Ladies' - 2017"/>
    <s v="Cruisers Bicycles"/>
    <s v="Baldwin Bikes"/>
    <s v="Marcelene Boyer"/>
    <x v="0"/>
  </r>
  <r>
    <x v="688"/>
    <s v="Uniondale"/>
    <s v="NY"/>
    <n v="2"/>
    <n v="1799.98"/>
    <s v="Electra Koa 3i Ladies' - 2018"/>
    <s v="Cruisers Bicycles"/>
    <s v="Baldwin Bikes"/>
    <s v="Marcelene Boyer"/>
    <x v="0"/>
  </r>
  <r>
    <x v="688"/>
    <s v="Uniondale"/>
    <s v="NY"/>
    <n v="1"/>
    <n v="289.99"/>
    <s v="Strider Strider 20 Sport - 2018"/>
    <s v="Children Bicycles"/>
    <s v="Baldwin Bikes"/>
    <s v="Marcelene Boyer"/>
    <x v="8"/>
  </r>
  <r>
    <x v="688"/>
    <s v="Uniondale"/>
    <s v="NY"/>
    <n v="2"/>
    <n v="6999.98"/>
    <s v="Trek Domane SL 6 - 2017"/>
    <s v="Road Bikes"/>
    <s v="Baldwin Bikes"/>
    <s v="Marcelene Boyer"/>
    <x v="2"/>
  </r>
  <r>
    <x v="688"/>
    <s v="Uniondale"/>
    <s v="NY"/>
    <n v="2"/>
    <n v="939.98"/>
    <s v="Trek Kids' Neko - 2018"/>
    <s v="Mountain Bikes"/>
    <s v="Baldwin Bikes"/>
    <s v="Marcelene Boyer"/>
    <x v="2"/>
  </r>
  <r>
    <x v="175"/>
    <s v="Palos Verdes Peninsula"/>
    <s v="CA"/>
    <n v="2"/>
    <n v="2698"/>
    <s v="Surly Pack Rat - 2018"/>
    <s v="Road Bikes"/>
    <s v="Santa Cruz Bikes"/>
    <s v="Genna Serrano"/>
    <x v="1"/>
  </r>
  <r>
    <x v="1359"/>
    <s v="Amityville"/>
    <s v="NY"/>
    <n v="1"/>
    <n v="2599.9899999999998"/>
    <s v="Electra Townie Go! 8i Ladies' - 2018"/>
    <s v="Cruisers Bicycles"/>
    <s v="Baldwin Bikes"/>
    <s v="Marcelene Boyer"/>
    <x v="0"/>
  </r>
  <r>
    <x v="1359"/>
    <s v="Amityville"/>
    <s v="NY"/>
    <n v="2"/>
    <n v="2819.98"/>
    <s v="Haro SR 1.3 - 2017"/>
    <s v="Mountain Bikes"/>
    <s v="Baldwin Bikes"/>
    <s v="Marcelene Boyer"/>
    <x v="6"/>
  </r>
  <r>
    <x v="1359"/>
    <s v="Amityville"/>
    <s v="NY"/>
    <n v="1"/>
    <n v="2699.99"/>
    <s v="Trek Domane S 6 - 2017"/>
    <s v="Road Bikes"/>
    <s v="Baldwin Bikes"/>
    <s v="Marcelene Boyer"/>
    <x v="2"/>
  </r>
  <r>
    <x v="1359"/>
    <s v="Amityville"/>
    <s v="NY"/>
    <n v="1"/>
    <n v="999.99"/>
    <s v="Trek Farley Carbon Frameset - 2018"/>
    <s v="Mountain Bikes"/>
    <s v="Baldwin Bikes"/>
    <s v="Marcelene Boyer"/>
    <x v="2"/>
  </r>
  <r>
    <x v="1359"/>
    <s v="Amityville"/>
    <s v="NY"/>
    <n v="1"/>
    <n v="2899.99"/>
    <s v="Trek Fuel EX 8 29 - 2016"/>
    <s v="Mountain Bikes"/>
    <s v="Baldwin Bikes"/>
    <s v="Marcelene Boyer"/>
    <x v="2"/>
  </r>
  <r>
    <x v="1053"/>
    <s v="Richmond Hill"/>
    <s v="NY"/>
    <n v="1"/>
    <n v="319.99"/>
    <s v="Electra Cruiser 7D Ladies' - 2016/2018"/>
    <s v="Cruisers Bicycles"/>
    <s v="Baldwin Bikes"/>
    <s v="Marcelene Boyer"/>
    <x v="0"/>
  </r>
  <r>
    <x v="1053"/>
    <s v="Richmond Hill"/>
    <s v="NY"/>
    <n v="2"/>
    <n v="679.98"/>
    <s v="Electra Townie 7D (20-inch) - Boys' - 2017"/>
    <s v="Children Bicycles"/>
    <s v="Baldwin Bikes"/>
    <s v="Marcelene Boyer"/>
    <x v="0"/>
  </r>
  <r>
    <x v="1053"/>
    <s v="Richmond Hill"/>
    <s v="NY"/>
    <n v="1"/>
    <n v="449"/>
    <s v="Pure Cycles Western 3-Speed - Women's - 2015/2016"/>
    <s v="Cruisers Bicycles"/>
    <s v="Baldwin Bikes"/>
    <s v="Marcelene Boyer"/>
    <x v="4"/>
  </r>
  <r>
    <x v="1053"/>
    <s v="Richmond Hill"/>
    <s v="NY"/>
    <n v="2"/>
    <n v="6399.98"/>
    <s v="Trek Domane SL Disc Frameset - 2017"/>
    <s v="Road Bikes"/>
    <s v="Baldwin Bikes"/>
    <s v="Marcelene Boyer"/>
    <x v="2"/>
  </r>
  <r>
    <x v="26"/>
    <s v="Bronx"/>
    <s v="NY"/>
    <n v="1"/>
    <n v="1469.99"/>
    <s v="Haro Shift R3 - 2017"/>
    <s v="Mountain Bikes"/>
    <s v="Baldwin Bikes"/>
    <s v="Venita Daniel"/>
    <x v="6"/>
  </r>
  <r>
    <x v="26"/>
    <s v="Bronx"/>
    <s v="NY"/>
    <n v="2"/>
    <n v="1999.98"/>
    <s v="Trek X-Caliber 8 - 2018"/>
    <s v="Mountain Bikes"/>
    <s v="Baldwin Bikes"/>
    <s v="Venita Daniel"/>
    <x v="2"/>
  </r>
  <r>
    <x v="238"/>
    <s v="Rome"/>
    <s v="NY"/>
    <n v="2"/>
    <n v="559.98"/>
    <s v="Electra Under-The-Sea 1 16&quot; - 2018"/>
    <s v="Children Bicycles"/>
    <s v="Baldwin Bikes"/>
    <s v="Venita Daniel"/>
    <x v="0"/>
  </r>
  <r>
    <x v="238"/>
    <s v="Rome"/>
    <s v="NY"/>
    <n v="2"/>
    <n v="4399.9799999999996"/>
    <s v="Trek Domane SL 5 - 2018"/>
    <s v="Road Bikes"/>
    <s v="Baldwin Bikes"/>
    <s v="Venita Daniel"/>
    <x v="2"/>
  </r>
  <r>
    <x v="414"/>
    <s v="Hollis"/>
    <s v="NY"/>
    <n v="1"/>
    <n v="250.99"/>
    <s v="Sun Bicycles Revolutions 24 - 2017"/>
    <s v="Cruisers Bicycles"/>
    <s v="Baldwin Bikes"/>
    <s v="Venita Daniel"/>
    <x v="7"/>
  </r>
  <r>
    <x v="414"/>
    <s v="Hollis"/>
    <s v="NY"/>
    <n v="1"/>
    <n v="3199.99"/>
    <s v="Trek Domane SL Disc Frameset - 2017"/>
    <s v="Road Bikes"/>
    <s v="Baldwin Bikes"/>
    <s v="Venita Daniel"/>
    <x v="2"/>
  </r>
  <r>
    <x v="414"/>
    <s v="Hollis"/>
    <s v="NY"/>
    <n v="2"/>
    <n v="6399.98"/>
    <s v="Trek Fuel EX 8 29 - 2018"/>
    <s v="Mountain Bikes"/>
    <s v="Baldwin Bikes"/>
    <s v="Venita Daniel"/>
    <x v="2"/>
  </r>
  <r>
    <x v="403"/>
    <s v="Richardson"/>
    <s v="TX"/>
    <n v="1"/>
    <n v="3499.99"/>
    <s v="Trek XM700+ Lowstep - 2018"/>
    <s v="Electric Bikes"/>
    <s v="Rowlett Bikes"/>
    <s v="Layla Terrell"/>
    <x v="2"/>
  </r>
  <r>
    <x v="131"/>
    <s v="Encino"/>
    <s v="CA"/>
    <n v="1"/>
    <n v="269.99"/>
    <s v="Electra Girl's Hawaii 1 (16-inch) - 2015/2016"/>
    <s v="Cruisers Bicycles"/>
    <s v="Santa Cruz Bikes"/>
    <s v="Genna Serrano"/>
    <x v="0"/>
  </r>
  <r>
    <x v="131"/>
    <s v="Encino"/>
    <s v="CA"/>
    <n v="1"/>
    <n v="899.99"/>
    <s v="Electra Townie Commute 27D - 2018"/>
    <s v="Comfort Bicycles"/>
    <s v="Santa Cruz Bikes"/>
    <s v="Genna Serrano"/>
    <x v="0"/>
  </r>
  <r>
    <x v="8"/>
    <s v="San Carlos"/>
    <s v="CA"/>
    <n v="1"/>
    <n v="299.99"/>
    <s v="Electra Girl's Hawaii 1 16&quot; - 2017"/>
    <s v="Children Bicycles"/>
    <s v="Santa Cruz Bikes"/>
    <s v="Mireya Copeland"/>
    <x v="0"/>
  </r>
  <r>
    <x v="8"/>
    <s v="San Carlos"/>
    <s v="CA"/>
    <n v="1"/>
    <n v="899.99"/>
    <s v="Electra Townie Balloon 7i EQ - 2018"/>
    <s v="Cruisers Bicycles"/>
    <s v="Santa Cruz Bikes"/>
    <s v="Mireya Copeland"/>
    <x v="0"/>
  </r>
  <r>
    <x v="8"/>
    <s v="San Carlos"/>
    <s v="CA"/>
    <n v="2"/>
    <n v="1359.98"/>
    <s v="Electra Townie Original 21D EQ - 2017/2018"/>
    <s v="Cruisers Bicycles"/>
    <s v="Santa Cruz Bikes"/>
    <s v="Mireya Copeland"/>
    <x v="0"/>
  </r>
  <r>
    <x v="8"/>
    <s v="San Carlos"/>
    <s v="CA"/>
    <n v="1"/>
    <n v="379.99"/>
    <s v="Haro Flightline One ST - 2017"/>
    <s v="Mountain Bikes"/>
    <s v="Santa Cruz Bikes"/>
    <s v="Mireya Copeland"/>
    <x v="6"/>
  </r>
  <r>
    <x v="8"/>
    <s v="San Carlos"/>
    <s v="CA"/>
    <n v="1"/>
    <n v="209.99"/>
    <s v="Haro Shredder 20 - 2017"/>
    <s v="Children Bicycles"/>
    <s v="Santa Cruz Bikes"/>
    <s v="Mireya Copeland"/>
    <x v="6"/>
  </r>
  <r>
    <x v="415"/>
    <s v="South El Monte"/>
    <s v="CA"/>
    <n v="1"/>
    <n v="919.99"/>
    <s v="Trek Domane AL 3 - 2018"/>
    <s v="Road Bikes"/>
    <s v="Santa Cruz Bikes"/>
    <s v="Genna Serrano"/>
    <x v="2"/>
  </r>
  <r>
    <x v="415"/>
    <s v="South El Monte"/>
    <s v="CA"/>
    <n v="2"/>
    <n v="9999.98"/>
    <s v="Trek Powerfly 8 FS Plus - 2017"/>
    <s v="Electric Bikes"/>
    <s v="Santa Cruz Bikes"/>
    <s v="Genna Serrano"/>
    <x v="2"/>
  </r>
  <r>
    <x v="1202"/>
    <s v="Upland"/>
    <s v="CA"/>
    <n v="1"/>
    <n v="319.99"/>
    <s v="Trek Precaliber 24 7-speed Girl's - 2018"/>
    <s v="Children Bicycles"/>
    <s v="Santa Cruz Bikes"/>
    <s v="Mireya Copeland"/>
    <x v="2"/>
  </r>
  <r>
    <x v="1167"/>
    <s v="Torrance"/>
    <s v="CA"/>
    <n v="1"/>
    <n v="899.99"/>
    <s v="Electra Townie Balloon 7i EQ - 2018"/>
    <s v="Comfort Bicycles"/>
    <s v="Santa Cruz Bikes"/>
    <s v="Genna Serrano"/>
    <x v="0"/>
  </r>
  <r>
    <x v="1167"/>
    <s v="Torrance"/>
    <s v="CA"/>
    <n v="1"/>
    <n v="533.99"/>
    <s v="Sun Bicycles Streamway 7 - 2017"/>
    <s v="Comfort Bicycles"/>
    <s v="Santa Cruz Bikes"/>
    <s v="Genna Serrano"/>
    <x v="7"/>
  </r>
  <r>
    <x v="1167"/>
    <s v="Torrance"/>
    <s v="CA"/>
    <n v="1"/>
    <n v="4999.99"/>
    <s v="Trek Domane SLR 6 - 2018"/>
    <s v="Road Bikes"/>
    <s v="Santa Cruz Bikes"/>
    <s v="Genna Serrano"/>
    <x v="2"/>
  </r>
  <r>
    <x v="654"/>
    <s v="Mahopac"/>
    <s v="NY"/>
    <n v="1"/>
    <n v="2999.99"/>
    <s v="Electra Townie Commute Go! Ladies' - 2018"/>
    <s v="Cruisers Bicycles"/>
    <s v="Baldwin Bikes"/>
    <s v="Venita Daniel"/>
    <x v="0"/>
  </r>
  <r>
    <x v="512"/>
    <s v="Utica"/>
    <s v="NY"/>
    <n v="1"/>
    <n v="11999.99"/>
    <s v="Trek Domane SLR 9 Disc - 2018"/>
    <s v="Road Bikes"/>
    <s v="Baldwin Bikes"/>
    <s v="Venita Daniel"/>
    <x v="2"/>
  </r>
  <r>
    <x v="33"/>
    <s v="Buffalo"/>
    <s v="NY"/>
    <n v="2"/>
    <n v="1399.98"/>
    <s v="Electra Townie Commute 8D Ladies' - 2018"/>
    <s v="Comfort Bicycles"/>
    <s v="Baldwin Bikes"/>
    <s v="Venita Daniel"/>
    <x v="0"/>
  </r>
  <r>
    <x v="33"/>
    <s v="Buffalo"/>
    <s v="NY"/>
    <n v="1"/>
    <n v="559.99"/>
    <s v="Electra Townie Original 21D - 2018"/>
    <s v="Cruisers Bicycles"/>
    <s v="Baldwin Bikes"/>
    <s v="Venita Daniel"/>
    <x v="0"/>
  </r>
  <r>
    <x v="33"/>
    <s v="Buffalo"/>
    <s v="NY"/>
    <n v="2"/>
    <n v="1199.98"/>
    <s v="Electra Townie Original 7D EQ - Women's - 2016"/>
    <s v="Cruisers Bicycles"/>
    <s v="Baldwin Bikes"/>
    <s v="Venita Daniel"/>
    <x v="0"/>
  </r>
  <r>
    <x v="353"/>
    <s v="Forney"/>
    <s v="TX"/>
    <n v="2"/>
    <n v="1799.98"/>
    <s v="Electra Super Moto 8i - 2018"/>
    <s v="Cruisers Bicycles"/>
    <s v="Rowlett Bikes"/>
    <s v="Layla Terrell"/>
    <x v="0"/>
  </r>
  <r>
    <x v="353"/>
    <s v="Forney"/>
    <s v="TX"/>
    <n v="1"/>
    <n v="2999.99"/>
    <s v="Electra Townie Commute Go! - 2018"/>
    <s v="Electric Bikes"/>
    <s v="Rowlett Bikes"/>
    <s v="Layla Terrell"/>
    <x v="0"/>
  </r>
  <r>
    <x v="353"/>
    <s v="Forney"/>
    <s v="TX"/>
    <n v="2"/>
    <n v="1359.98"/>
    <s v="Electra Townie Original 21D EQ - 2017/2018"/>
    <s v="Comfort Bicycles"/>
    <s v="Rowlett Bikes"/>
    <s v="Layla Terrell"/>
    <x v="0"/>
  </r>
  <r>
    <x v="353"/>
    <s v="Forney"/>
    <s v="TX"/>
    <n v="1"/>
    <n v="3199.99"/>
    <s v="Trek Fuel EX 8 29 - 2018"/>
    <s v="Mountain Bikes"/>
    <s v="Rowlett Bikes"/>
    <s v="Layla Terrell"/>
    <x v="2"/>
  </r>
  <r>
    <x v="183"/>
    <s v="Atwater"/>
    <s v="CA"/>
    <n v="2"/>
    <n v="1059.98"/>
    <s v="Electra Moto 1 - 2016"/>
    <s v="Cruisers Bicycles"/>
    <s v="Santa Cruz Bikes"/>
    <s v="Mireya Copeland"/>
    <x v="0"/>
  </r>
  <r>
    <x v="183"/>
    <s v="Atwater"/>
    <s v="CA"/>
    <n v="2"/>
    <n v="1799.98"/>
    <s v="Electra Super Moto 8i - 2018"/>
    <s v="Cruisers Bicycles"/>
    <s v="Santa Cruz Bikes"/>
    <s v="Mireya Copeland"/>
    <x v="0"/>
  </r>
  <r>
    <x v="183"/>
    <s v="Atwater"/>
    <s v="CA"/>
    <n v="2"/>
    <n v="179.98"/>
    <s v="Strider Classic 12 Balance Bike - 2018"/>
    <s v="Children Bicycles"/>
    <s v="Santa Cruz Bikes"/>
    <s v="Mireya Copeland"/>
    <x v="8"/>
  </r>
  <r>
    <x v="183"/>
    <s v="Atwater"/>
    <s v="CA"/>
    <n v="1"/>
    <n v="2999.99"/>
    <s v="Trek Conduit+ - 2016"/>
    <s v="Electric Bikes"/>
    <s v="Santa Cruz Bikes"/>
    <s v="Mireya Copeland"/>
    <x v="2"/>
  </r>
  <r>
    <x v="183"/>
    <s v="Atwater"/>
    <s v="CA"/>
    <n v="1"/>
    <n v="919.99"/>
    <s v="Trek X-Caliber 7 - 2018"/>
    <s v="Mountain Bikes"/>
    <s v="Santa Cruz Bikes"/>
    <s v="Mireya Copeland"/>
    <x v="2"/>
  </r>
  <r>
    <x v="724"/>
    <s v="South El Monte"/>
    <s v="CA"/>
    <n v="1"/>
    <n v="469.99"/>
    <s v="Surly Pack Rat Frameset - 2018"/>
    <s v="Mountain Bikes"/>
    <s v="Santa Cruz Bikes"/>
    <s v="Mireya Copeland"/>
    <x v="1"/>
  </r>
  <r>
    <x v="861"/>
    <s v="Lawndale"/>
    <s v="CA"/>
    <n v="1"/>
    <n v="269.99"/>
    <s v="Electra Cruiser 1 - 2016/2017/2018"/>
    <s v="Cruisers Bicycles"/>
    <s v="Santa Cruz Bikes"/>
    <s v="Genna Serrano"/>
    <x v="0"/>
  </r>
  <r>
    <x v="861"/>
    <s v="Lawndale"/>
    <s v="CA"/>
    <n v="2"/>
    <n v="419.98"/>
    <s v="Haro Shredder 20 - 2017"/>
    <s v="Children Bicycles"/>
    <s v="Santa Cruz Bikes"/>
    <s v="Genna Serrano"/>
    <x v="6"/>
  </r>
  <r>
    <x v="861"/>
    <s v="Lawndale"/>
    <s v="CA"/>
    <n v="1"/>
    <n v="539.99"/>
    <s v="Haro SR 1.1 - 2017"/>
    <s v="Mountain Bikes"/>
    <s v="Santa Cruz Bikes"/>
    <s v="Genna Serrano"/>
    <x v="6"/>
  </r>
  <r>
    <x v="861"/>
    <s v="Lawndale"/>
    <s v="CA"/>
    <n v="2"/>
    <n v="939.98"/>
    <s v="Surly Big Fat Dummy Frameset - 2018"/>
    <s v="Mountain Bikes"/>
    <s v="Santa Cruz Bikes"/>
    <s v="Genna Serrano"/>
    <x v="1"/>
  </r>
  <r>
    <x v="861"/>
    <s v="Lawndale"/>
    <s v="CA"/>
    <n v="2"/>
    <n v="7999.98"/>
    <s v="Trek Boone 7 Disc - 2018"/>
    <s v="Cyclocross Bicycles"/>
    <s v="Santa Cruz Bikes"/>
    <s v="Genna Serrano"/>
    <x v="2"/>
  </r>
  <r>
    <x v="107"/>
    <s v="Hempstead"/>
    <s v="NY"/>
    <n v="1"/>
    <n v="319.99"/>
    <s v="Electra Tiger Shark 1 (20-inch) - Boys' - 2018"/>
    <s v="Children Bicycles"/>
    <s v="Baldwin Bikes"/>
    <s v="Venita Daniel"/>
    <x v="0"/>
  </r>
  <r>
    <x v="107"/>
    <s v="Hempstead"/>
    <s v="NY"/>
    <n v="1"/>
    <n v="416.99"/>
    <s v="Sun Bicycles Cruz 7 - 2017"/>
    <s v="Cruisers Bicycles"/>
    <s v="Baldwin Bikes"/>
    <s v="Venita Daniel"/>
    <x v="7"/>
  </r>
  <r>
    <x v="107"/>
    <s v="Hempstead"/>
    <s v="NY"/>
    <n v="2"/>
    <n v="6999.98"/>
    <s v="Trek Powerfly 5 Women's - 2018"/>
    <s v="Electric Bikes"/>
    <s v="Baldwin Bikes"/>
    <s v="Venita Daniel"/>
    <x v="2"/>
  </r>
  <r>
    <x v="1173"/>
    <s v="Liverpool"/>
    <s v="NY"/>
    <n v="2"/>
    <n v="559.98"/>
    <s v="Electra Cyclosaurus 1 (16-inch) - Boy's - 2018"/>
    <s v="Children Bicycles"/>
    <s v="Baldwin Bikes"/>
    <s v="Venita Daniel"/>
    <x v="0"/>
  </r>
  <r>
    <x v="1173"/>
    <s v="Liverpool"/>
    <s v="NY"/>
    <n v="2"/>
    <n v="1599.98"/>
    <s v="Electra Townie Balloon 3i EQ Ladies' - 2018"/>
    <s v="Comfort Bicycles"/>
    <s v="Baldwin Bikes"/>
    <s v="Venita Daniel"/>
    <x v="0"/>
  </r>
  <r>
    <x v="1173"/>
    <s v="Liverpool"/>
    <s v="NY"/>
    <n v="2"/>
    <n v="559.98"/>
    <s v="Electra Water Lily 1 (16-inch) - Girl's - 2018"/>
    <s v="Children Bicycles"/>
    <s v="Baldwin Bikes"/>
    <s v="Venita Daniel"/>
    <x v="0"/>
  </r>
  <r>
    <x v="1173"/>
    <s v="Liverpool"/>
    <s v="NY"/>
    <n v="2"/>
    <n v="5198"/>
    <s v="Heller Bloodhound Trail - 2018"/>
    <s v="Mountain Bikes"/>
    <s v="Baldwin Bikes"/>
    <s v="Venita Daniel"/>
    <x v="5"/>
  </r>
  <r>
    <x v="1173"/>
    <s v="Liverpool"/>
    <s v="NY"/>
    <n v="2"/>
    <n v="941.98"/>
    <s v="Sun Bicycles Drifter 7 - Women's - 2017"/>
    <s v="Comfort Bicycles"/>
    <s v="Baldwin Bikes"/>
    <s v="Venita Daniel"/>
    <x v="7"/>
  </r>
  <r>
    <x v="916"/>
    <s v="Troy"/>
    <s v="NY"/>
    <n v="1"/>
    <n v="899.99"/>
    <s v="Electra Townie Commute 27D Ladies - 2018"/>
    <s v="Comfort Bicycles"/>
    <s v="Baldwin Bikes"/>
    <s v="Venita Daniel"/>
    <x v="0"/>
  </r>
  <r>
    <x v="916"/>
    <s v="Troy"/>
    <s v="NY"/>
    <n v="2"/>
    <n v="1499.98"/>
    <s v="Electra Townie Commute 8D - 2018"/>
    <s v="Cruisers Bicycles"/>
    <s v="Baldwin Bikes"/>
    <s v="Venita Daniel"/>
    <x v="0"/>
  </r>
  <r>
    <x v="916"/>
    <s v="Troy"/>
    <s v="NY"/>
    <n v="2"/>
    <n v="7199.98"/>
    <s v="Trek Super Commuter+ 7 - 2018"/>
    <s v="Electric Bikes"/>
    <s v="Baldwin Bikes"/>
    <s v="Venita Daniel"/>
    <x v="2"/>
  </r>
  <r>
    <x v="547"/>
    <s v="Campbell"/>
    <s v="CA"/>
    <n v="1"/>
    <n v="279.99"/>
    <s v="Electra Starship 1 16&quot; - 2018"/>
    <s v="Children Bicycles"/>
    <s v="Santa Cruz Bikes"/>
    <s v="Mireya Copeland"/>
    <x v="0"/>
  </r>
  <r>
    <x v="547"/>
    <s v="Campbell"/>
    <s v="CA"/>
    <n v="1"/>
    <n v="899.99"/>
    <s v="Electra Tiger Shark 3i - 2018"/>
    <s v="Cruisers Bicycles"/>
    <s v="Santa Cruz Bikes"/>
    <s v="Mireya Copeland"/>
    <x v="0"/>
  </r>
  <r>
    <x v="547"/>
    <s v="Campbell"/>
    <s v="CA"/>
    <n v="2"/>
    <n v="693.98"/>
    <s v="Sun Bicycles Lil Bolt Type-R - 2017"/>
    <s v="Cruisers Bicycles"/>
    <s v="Santa Cruz Bikes"/>
    <s v="Mireya Copeland"/>
    <x v="7"/>
  </r>
  <r>
    <x v="547"/>
    <s v="Campbell"/>
    <s v="CA"/>
    <n v="1"/>
    <n v="3499.99"/>
    <s v="Trek Domane SL 6 - 2017"/>
    <s v="Road Bikes"/>
    <s v="Santa Cruz Bikes"/>
    <s v="Mireya Copeland"/>
    <x v="2"/>
  </r>
  <r>
    <x v="485"/>
    <s v="Oxnard"/>
    <s v="CA"/>
    <n v="2"/>
    <n v="299.98"/>
    <s v="Trek Girl's Kickster - 2017"/>
    <s v="Children Bicycles"/>
    <s v="Santa Cruz Bikes"/>
    <s v="Mireya Copeland"/>
    <x v="2"/>
  </r>
  <r>
    <x v="485"/>
    <s v="Oxnard"/>
    <s v="CA"/>
    <n v="2"/>
    <n v="939.98"/>
    <s v="Trek Kids' Neko - 2018"/>
    <s v="Mountain Bikes"/>
    <s v="Santa Cruz Bikes"/>
    <s v="Mireya Copeland"/>
    <x v="2"/>
  </r>
  <r>
    <x v="891"/>
    <s v="Oxnard"/>
    <s v="CA"/>
    <n v="1"/>
    <n v="489.99"/>
    <s v="Electra Townie Original 7D - 2017"/>
    <s v="Cruisers Bicycles"/>
    <s v="Santa Cruz Bikes"/>
    <s v="Mireya Copeland"/>
    <x v="0"/>
  </r>
  <r>
    <x v="891"/>
    <s v="Oxnard"/>
    <s v="CA"/>
    <n v="1"/>
    <n v="289.99"/>
    <s v="Trek Precaliber 20 6-speed Boy's - 2018"/>
    <s v="Children Bicycles"/>
    <s v="Santa Cruz Bikes"/>
    <s v="Mireya Copeland"/>
    <x v="2"/>
  </r>
  <r>
    <x v="416"/>
    <s v="Banning"/>
    <s v="CA"/>
    <n v="1"/>
    <n v="599.99"/>
    <s v="Electra Cruiser Lux Fat Tire 1 Ladies - 2017"/>
    <s v="Cruisers Bicycles"/>
    <s v="Santa Cruz Bikes"/>
    <s v="Genna Serrano"/>
    <x v="0"/>
  </r>
  <r>
    <x v="416"/>
    <s v="Banning"/>
    <s v="CA"/>
    <n v="2"/>
    <n v="2999.98"/>
    <s v="Trek Procaliber Frameset - 2018"/>
    <s v="Mountain Bikes"/>
    <s v="Santa Cruz Bikes"/>
    <s v="Genna Serrano"/>
    <x v="2"/>
  </r>
  <r>
    <x v="1225"/>
    <s v="Elmont"/>
    <s v="NY"/>
    <n v="1"/>
    <n v="529.99"/>
    <s v="Electra Moto 1 - 2016"/>
    <s v="Cruisers Bicycles"/>
    <s v="Baldwin Bikes"/>
    <s v="Marcelene Boyer"/>
    <x v="0"/>
  </r>
  <r>
    <x v="1225"/>
    <s v="Elmont"/>
    <s v="NY"/>
    <n v="2"/>
    <n v="579.98"/>
    <s v="Strider Strider 20 Sport - 2018"/>
    <s v="Children Bicycles"/>
    <s v="Baldwin Bikes"/>
    <s v="Marcelene Boyer"/>
    <x v="8"/>
  </r>
  <r>
    <x v="1378"/>
    <s v="San Jose"/>
    <s v="CA"/>
    <n v="2"/>
    <n v="1799.98"/>
    <s v="Electra Super Moto 8i - 2018"/>
    <s v="Cruisers Bicycles"/>
    <s v="Santa Cruz Bikes"/>
    <s v="Genna Serrano"/>
    <x v="0"/>
  </r>
  <r>
    <x v="1378"/>
    <s v="San Jose"/>
    <s v="CA"/>
    <n v="2"/>
    <n v="1739.98"/>
    <s v="Haro SR 1.2 - 2017"/>
    <s v="Mountain Bikes"/>
    <s v="Santa Cruz Bikes"/>
    <s v="Genna Serrano"/>
    <x v="6"/>
  </r>
  <r>
    <x v="1378"/>
    <s v="San Jose"/>
    <s v="CA"/>
    <n v="2"/>
    <n v="3599.98"/>
    <s v="Trek Domane ALR 5 Gravel - 2018"/>
    <s v="Road Bikes"/>
    <s v="Santa Cruz Bikes"/>
    <s v="Genna Serrano"/>
    <x v="2"/>
  </r>
  <r>
    <x v="1378"/>
    <s v="San Jose"/>
    <s v="CA"/>
    <n v="1"/>
    <n v="5299.99"/>
    <s v="Trek Fuel EX 9.8 27.5 Plus - 2017"/>
    <s v="Mountain Bikes"/>
    <s v="Santa Cruz Bikes"/>
    <s v="Genna Serrano"/>
    <x v="2"/>
  </r>
  <r>
    <x v="1378"/>
    <s v="San Jose"/>
    <s v="CA"/>
    <n v="1"/>
    <n v="2799.99"/>
    <s v="Trek Neko+ - 2018"/>
    <s v="Electric Bikes"/>
    <s v="Santa Cruz Bikes"/>
    <s v="Genna Serrano"/>
    <x v="2"/>
  </r>
  <r>
    <x v="222"/>
    <s v="Banning"/>
    <s v="CA"/>
    <n v="1"/>
    <n v="299.99"/>
    <s v="Electra Girl's Hawaii 1 16&quot; - 2017"/>
    <s v="Children Bicycles"/>
    <s v="Santa Cruz Bikes"/>
    <s v="Genna Serrano"/>
    <x v="0"/>
  </r>
  <r>
    <x v="222"/>
    <s v="Banning"/>
    <s v="CA"/>
    <n v="1"/>
    <n v="2799.99"/>
    <s v="Electra Loft Go! 8i - 2018"/>
    <s v="Electric Bikes"/>
    <s v="Santa Cruz Bikes"/>
    <s v="Genna Serrano"/>
    <x v="0"/>
  </r>
  <r>
    <x v="222"/>
    <s v="Banning"/>
    <s v="CA"/>
    <n v="1"/>
    <n v="449.99"/>
    <s v="Electra Townie Original 1 Ladies' - 2018"/>
    <s v="Comfort Bicycles"/>
    <s v="Santa Cruz Bikes"/>
    <s v="Genna Serrano"/>
    <x v="0"/>
  </r>
  <r>
    <x v="222"/>
    <s v="Banning"/>
    <s v="CA"/>
    <n v="2"/>
    <n v="899.98"/>
    <s v="Sun Bicycles Cruz 3 - 2017"/>
    <s v="Comfort Bicycles"/>
    <s v="Santa Cruz Bikes"/>
    <s v="Genna Serrano"/>
    <x v="7"/>
  </r>
  <r>
    <x v="222"/>
    <s v="Banning"/>
    <s v="CA"/>
    <n v="2"/>
    <n v="7999.98"/>
    <s v="Trek Boone 7 Disc - 2018"/>
    <s v="Cyclocross Bicycles"/>
    <s v="Santa Cruz Bikes"/>
    <s v="Genna Serrano"/>
    <x v="2"/>
  </r>
  <r>
    <x v="388"/>
    <s v="South El Monte"/>
    <s v="CA"/>
    <n v="2"/>
    <n v="539.98"/>
    <s v="Electra Girl's Hawaii 1 (16-inch) - 2015/2016"/>
    <s v="Children Bicycles"/>
    <s v="Santa Cruz Bikes"/>
    <s v="Mireya Copeland"/>
    <x v="0"/>
  </r>
  <r>
    <x v="388"/>
    <s v="South El Monte"/>
    <s v="CA"/>
    <n v="1"/>
    <n v="319.99"/>
    <s v="Electra Treasure 1 20&quot; - 2018"/>
    <s v="Children Bicycles"/>
    <s v="Santa Cruz Bikes"/>
    <s v="Mireya Copeland"/>
    <x v="0"/>
  </r>
  <r>
    <x v="388"/>
    <s v="South El Monte"/>
    <s v="CA"/>
    <n v="1"/>
    <n v="832.99"/>
    <s v="Surly Troll Frameset - 2017"/>
    <s v="Mountain Bikes"/>
    <s v="Santa Cruz Bikes"/>
    <s v="Mireya Copeland"/>
    <x v="1"/>
  </r>
  <r>
    <x v="388"/>
    <s v="South El Monte"/>
    <s v="CA"/>
    <n v="1"/>
    <n v="3199.99"/>
    <s v="Trek Domane ALR Frameset - 2018"/>
    <s v="Road Bikes"/>
    <s v="Santa Cruz Bikes"/>
    <s v="Mireya Copeland"/>
    <x v="2"/>
  </r>
  <r>
    <x v="388"/>
    <s v="South El Monte"/>
    <s v="CA"/>
    <n v="1"/>
    <n v="369.99"/>
    <s v="Trek Precaliber 24 21-speed Boy's - 2018"/>
    <s v="Children Bicycles"/>
    <s v="Santa Cruz Bikes"/>
    <s v="Mireya Copeland"/>
    <x v="2"/>
  </r>
  <r>
    <x v="1267"/>
    <s v="Sacramento"/>
    <s v="CA"/>
    <n v="2"/>
    <n v="1599.98"/>
    <s v="Electra Townie Balloon 3i EQ Ladies' - 2018"/>
    <s v="Comfort Bicycles"/>
    <s v="Santa Cruz Bikes"/>
    <s v="Mireya Copeland"/>
    <x v="0"/>
  </r>
  <r>
    <x v="1267"/>
    <s v="Sacramento"/>
    <s v="CA"/>
    <n v="2"/>
    <n v="1295.98"/>
    <s v="Sun Bicycles Biscayne Tandem CB - 2017"/>
    <s v="Cruisers Bicycles"/>
    <s v="Santa Cruz Bikes"/>
    <s v="Mireya Copeland"/>
    <x v="7"/>
  </r>
  <r>
    <x v="1267"/>
    <s v="Sacramento"/>
    <s v="CA"/>
    <n v="1"/>
    <n v="481.99"/>
    <s v="Sun Bicycles Streamway - 2017"/>
    <s v="Comfort Bicycles"/>
    <s v="Santa Cruz Bikes"/>
    <s v="Mireya Copeland"/>
    <x v="7"/>
  </r>
  <r>
    <x v="1267"/>
    <s v="Sacramento"/>
    <s v="CA"/>
    <n v="2"/>
    <n v="6999.98"/>
    <s v="Trek Boone Race Shop Limited - 2017"/>
    <s v="Cyclocross Bicycles"/>
    <s v="Santa Cruz Bikes"/>
    <s v="Mireya Copeland"/>
    <x v="2"/>
  </r>
  <r>
    <x v="1051"/>
    <s v="Monsey"/>
    <s v="NY"/>
    <n v="2"/>
    <n v="419.98"/>
    <s v="Haro Shredder 20 Girls - 2017"/>
    <s v="Children Bicycles"/>
    <s v="Baldwin Bikes"/>
    <s v="Marcelene Boyer"/>
    <x v="6"/>
  </r>
  <r>
    <x v="587"/>
    <s v="Encino"/>
    <s v="CA"/>
    <n v="1"/>
    <n v="799.99"/>
    <s v="Electra Townie Balloon 3i EQ Ladies' - 2018"/>
    <s v="Cruisers Bicycles"/>
    <s v="Santa Cruz Bikes"/>
    <s v="Genna Serrano"/>
    <x v="0"/>
  </r>
  <r>
    <x v="587"/>
    <s v="Encino"/>
    <s v="CA"/>
    <n v="2"/>
    <n v="1279.98"/>
    <s v="Electra Townie Original 3i EQ Ladies' - 2018"/>
    <s v="Cruisers Bicycles"/>
    <s v="Santa Cruz Bikes"/>
    <s v="Genna Serrano"/>
    <x v="0"/>
  </r>
  <r>
    <x v="587"/>
    <s v="Encino"/>
    <s v="CA"/>
    <n v="2"/>
    <n v="4999.9799999999996"/>
    <s v="Surly Karate Monkey 27.5+ Frameset - 2017"/>
    <s v="Mountain Bikes"/>
    <s v="Santa Cruz Bikes"/>
    <s v="Genna Serrano"/>
    <x v="1"/>
  </r>
  <r>
    <x v="925"/>
    <s v="Anaheim"/>
    <s v="CA"/>
    <n v="1"/>
    <n v="299.99"/>
    <s v="Electra Girl's Hawaii 1 (20-inch) - 2015/2016"/>
    <s v="Children Bicycles"/>
    <s v="Santa Cruz Bikes"/>
    <s v="Genna Serrano"/>
    <x v="0"/>
  </r>
  <r>
    <x v="925"/>
    <s v="Anaheim"/>
    <s v="CA"/>
    <n v="1"/>
    <n v="599.99"/>
    <s v="Electra Townie Original 7D EQ Ladies' - 2017/2018"/>
    <s v="Cruisers Bicycles"/>
    <s v="Santa Cruz Bikes"/>
    <s v="Genna Serrano"/>
    <x v="0"/>
  </r>
  <r>
    <x v="925"/>
    <s v="Anaheim"/>
    <s v="CA"/>
    <n v="2"/>
    <n v="6399.98"/>
    <s v="Trek Domane SLR Frameset - 2018"/>
    <s v="Road Bikes"/>
    <s v="Santa Cruz Bikes"/>
    <s v="Genna Serrano"/>
    <x v="2"/>
  </r>
  <r>
    <x v="1246"/>
    <s v="San Jose"/>
    <s v="CA"/>
    <n v="2"/>
    <n v="699.98"/>
    <s v="Electra Savannah 3i (20-inch) - Girl's - 2017"/>
    <s v="Children Bicycles"/>
    <s v="Santa Cruz Bikes"/>
    <s v="Mireya Copeland"/>
    <x v="0"/>
  </r>
  <r>
    <x v="1246"/>
    <s v="San Jose"/>
    <s v="CA"/>
    <n v="2"/>
    <n v="559.98"/>
    <s v="Electra Starship 1 16&quot; - 2018"/>
    <s v="Children Bicycles"/>
    <s v="Santa Cruz Bikes"/>
    <s v="Mireya Copeland"/>
    <x v="0"/>
  </r>
  <r>
    <x v="1246"/>
    <s v="San Jose"/>
    <s v="CA"/>
    <n v="1"/>
    <n v="289.99"/>
    <s v="Strider Strider 20 Sport - 2018"/>
    <s v="Children Bicycles"/>
    <s v="Santa Cruz Bikes"/>
    <s v="Mireya Copeland"/>
    <x v="8"/>
  </r>
  <r>
    <x v="1246"/>
    <s v="San Jose"/>
    <s v="CA"/>
    <n v="2"/>
    <n v="939.98"/>
    <s v="Surly Big Fat Dummy Frameset - 2018"/>
    <s v="Mountain Bikes"/>
    <s v="Santa Cruz Bikes"/>
    <s v="Mireya Copeland"/>
    <x v="1"/>
  </r>
  <r>
    <x v="1246"/>
    <s v="San Jose"/>
    <s v="CA"/>
    <n v="2"/>
    <n v="4499.9799999999996"/>
    <s v="Trek Fuel EX 5 Plus - 2018"/>
    <s v="Mountain Bikes"/>
    <s v="Santa Cruz Bikes"/>
    <s v="Mireya Copeland"/>
    <x v="2"/>
  </r>
  <r>
    <x v="1037"/>
    <s v="Fairport"/>
    <s v="NY"/>
    <n v="2"/>
    <n v="3098"/>
    <s v="Surly Straggler 650b - 2018"/>
    <s v="Cyclocross Bicycles"/>
    <s v="Baldwin Bikes"/>
    <s v="Venita Daniel"/>
    <x v="1"/>
  </r>
  <r>
    <x v="1037"/>
    <s v="Fairport"/>
    <s v="NY"/>
    <n v="1"/>
    <n v="2999.99"/>
    <s v="Trek Conduit+ - 2016"/>
    <s v="Electric Bikes"/>
    <s v="Baldwin Bikes"/>
    <s v="Venita Daniel"/>
    <x v="2"/>
  </r>
  <r>
    <x v="1037"/>
    <s v="Fairport"/>
    <s v="NY"/>
    <n v="1"/>
    <n v="2299.9899999999998"/>
    <s v="Trek Emonda ALR 6 - 2018"/>
    <s v="Road Bikes"/>
    <s v="Baldwin Bikes"/>
    <s v="Venita Daniel"/>
    <x v="2"/>
  </r>
  <r>
    <x v="1037"/>
    <s v="Fairport"/>
    <s v="NY"/>
    <n v="2"/>
    <n v="9999.98"/>
    <s v="Trek Fuel EX 9.8 29 - 2017"/>
    <s v="Mountain Bikes"/>
    <s v="Baldwin Bikes"/>
    <s v="Venita Daniel"/>
    <x v="2"/>
  </r>
  <r>
    <x v="1037"/>
    <s v="Fairport"/>
    <s v="NY"/>
    <n v="2"/>
    <n v="419.98"/>
    <s v="Trek Precaliber 16 Girl's - 2018"/>
    <s v="Children Bicycles"/>
    <s v="Baldwin Bikes"/>
    <s v="Venita Daniel"/>
    <x v="2"/>
  </r>
  <r>
    <x v="75"/>
    <s v="Port Washington"/>
    <s v="NY"/>
    <n v="2"/>
    <n v="699.98"/>
    <s v="Electra Savannah 3i (20-inch) - Girl's - 2017"/>
    <s v="Children Bicycles"/>
    <s v="Baldwin Bikes"/>
    <s v="Marcelene Boyer"/>
    <x v="0"/>
  </r>
  <r>
    <x v="75"/>
    <s v="Port Washington"/>
    <s v="NY"/>
    <n v="1"/>
    <n v="416.99"/>
    <s v="Sun Bicycles Cruz 7 - 2017"/>
    <s v="Comfort Bicycles"/>
    <s v="Baldwin Bikes"/>
    <s v="Marcelene Boyer"/>
    <x v="7"/>
  </r>
  <r>
    <x v="75"/>
    <s v="Port Washington"/>
    <s v="NY"/>
    <n v="2"/>
    <n v="5599.98"/>
    <s v="Trek Dual Sport+ - 2018"/>
    <s v="Electric Bikes"/>
    <s v="Baldwin Bikes"/>
    <s v="Marcelene Boyer"/>
    <x v="2"/>
  </r>
  <r>
    <x v="75"/>
    <s v="Port Washington"/>
    <s v="NY"/>
    <n v="2"/>
    <n v="12999.98"/>
    <s v="Trek Emonda SLR 8 - 2018"/>
    <s v="Road Bikes"/>
    <s v="Baldwin Bikes"/>
    <s v="Marcelene Boyer"/>
    <x v="2"/>
  </r>
  <r>
    <x v="75"/>
    <s v="Port Washington"/>
    <s v="NY"/>
    <n v="1"/>
    <n v="469.99"/>
    <s v="Trek Session DH 27.5 Carbon Frameset - 2017"/>
    <s v="Mountain Bikes"/>
    <s v="Baldwin Bikes"/>
    <s v="Marcelene Boyer"/>
    <x v="2"/>
  </r>
  <r>
    <x v="810"/>
    <s v="Bethpage"/>
    <s v="NY"/>
    <n v="2"/>
    <n v="805.98"/>
    <s v="Sun Bicycles Boardwalk (24-inch Wheels) - 2017"/>
    <s v="Cruisers Bicycles"/>
    <s v="Baldwin Bikes"/>
    <s v="Venita Daniel"/>
    <x v="7"/>
  </r>
  <r>
    <x v="810"/>
    <s v="Bethpage"/>
    <s v="NY"/>
    <n v="1"/>
    <n v="533.99"/>
    <s v="Sun Bicycles Streamway 7 - 2017"/>
    <s v="Comfort Bicycles"/>
    <s v="Baldwin Bikes"/>
    <s v="Venita Daniel"/>
    <x v="7"/>
  </r>
  <r>
    <x v="1330"/>
    <s v="Bronx"/>
    <s v="NY"/>
    <n v="1"/>
    <n v="379.99"/>
    <s v="Trek 820 - 2018"/>
    <s v="Mountain Bikes"/>
    <s v="Baldwin Bikes"/>
    <s v="Venita Daniel"/>
    <x v="2"/>
  </r>
  <r>
    <x v="1150"/>
    <s v="Victoria"/>
    <s v="TX"/>
    <n v="1"/>
    <n v="449"/>
    <s v="Pure Cycles Western 3-Speed - Women's - 2015/2016"/>
    <s v="Cruisers Bicycles"/>
    <s v="Rowlett Bikes"/>
    <s v="Kali Vargas"/>
    <x v="4"/>
  </r>
  <r>
    <x v="1150"/>
    <s v="Victoria"/>
    <s v="TX"/>
    <n v="1"/>
    <n v="349.99"/>
    <s v="Trek Precaliber 24 (21-Speed) - Girls - 2017"/>
    <s v="Children Bicycles"/>
    <s v="Rowlett Bikes"/>
    <s v="Kali Vargas"/>
    <x v="2"/>
  </r>
  <r>
    <x v="764"/>
    <s v="Houston"/>
    <s v="TX"/>
    <n v="1"/>
    <n v="2599.9899999999998"/>
    <s v="Trek Domane S 5 Disc - 2017"/>
    <s v="Road Bikes"/>
    <s v="Rowlett Bikes"/>
    <s v="Layla Terrell"/>
    <x v="2"/>
  </r>
  <r>
    <x v="764"/>
    <s v="Houston"/>
    <s v="TX"/>
    <n v="1"/>
    <n v="3199.99"/>
    <s v="Trek Madone 9 Frameset - 2018"/>
    <s v="Road Bikes"/>
    <s v="Rowlett Bikes"/>
    <s v="Layla Terrell"/>
    <x v="2"/>
  </r>
  <r>
    <x v="1028"/>
    <s v="Canyon Country"/>
    <s v="CA"/>
    <n v="1"/>
    <n v="599.99"/>
    <s v="Electra Townie Original 7D EQ - 2018"/>
    <s v="Cruisers Bicycles"/>
    <s v="Santa Cruz Bikes"/>
    <s v="Genna Serrano"/>
    <x v="0"/>
  </r>
  <r>
    <x v="1028"/>
    <s v="Canyon Country"/>
    <s v="CA"/>
    <n v="2"/>
    <n v="6999.98"/>
    <s v="Trek Domane SL 6 - 2017"/>
    <s v="Road Bikes"/>
    <s v="Santa Cruz Bikes"/>
    <s v="Genna Serrano"/>
    <x v="2"/>
  </r>
  <r>
    <x v="1028"/>
    <s v="Canyon Country"/>
    <s v="CA"/>
    <n v="1"/>
    <n v="189.99"/>
    <s v="Trek Precaliber 12 Girls - 2017"/>
    <s v="Children Bicycles"/>
    <s v="Santa Cruz Bikes"/>
    <s v="Genna Serrano"/>
    <x v="2"/>
  </r>
  <r>
    <x v="725"/>
    <s v="Fairport"/>
    <s v="NY"/>
    <n v="2"/>
    <n v="963.98"/>
    <s v="Sun Bicycles Streamway - 2017"/>
    <s v="Comfort Bicycles"/>
    <s v="Baldwin Bikes"/>
    <s v="Venita Daniel"/>
    <x v="7"/>
  </r>
  <r>
    <x v="553"/>
    <s v="Franklin Square"/>
    <s v="NY"/>
    <n v="1"/>
    <n v="319.99"/>
    <s v="Electra Treasure 1 20&quot; - 2018"/>
    <s v="Children Bicycles"/>
    <s v="Baldwin Bikes"/>
    <s v="Marcelene Boyer"/>
    <x v="0"/>
  </r>
  <r>
    <x v="553"/>
    <s v="Franklin Square"/>
    <s v="NY"/>
    <n v="1"/>
    <n v="832.99"/>
    <s v="Surly Troll Frameset - 2017"/>
    <s v="Mountain Bikes"/>
    <s v="Baldwin Bikes"/>
    <s v="Marcelene Boyer"/>
    <x v="1"/>
  </r>
  <r>
    <x v="553"/>
    <s v="Franklin Square"/>
    <s v="NY"/>
    <n v="1"/>
    <n v="4999.99"/>
    <s v="Trek Domane SLR 6 - 2018"/>
    <s v="Road Bikes"/>
    <s v="Baldwin Bikes"/>
    <s v="Marcelene Boyer"/>
    <x v="2"/>
  </r>
  <r>
    <x v="156"/>
    <s v="Houston"/>
    <s v="TX"/>
    <n v="2"/>
    <n v="539.98"/>
    <s v="Electra Cruiser 1 Ladies' - 2018"/>
    <s v="Cruisers Bicycles"/>
    <s v="Rowlett Bikes"/>
    <s v="Kali Vargas"/>
    <x v="0"/>
  </r>
  <r>
    <x v="156"/>
    <s v="Houston"/>
    <s v="TX"/>
    <n v="1"/>
    <n v="1549"/>
    <s v="Surly Straggler - 2016"/>
    <s v="Cyclocross Bicycles"/>
    <s v="Rowlett Bikes"/>
    <s v="Kali Vargas"/>
    <x v="1"/>
  </r>
  <r>
    <x v="156"/>
    <s v="Houston"/>
    <s v="TX"/>
    <n v="1"/>
    <n v="919.99"/>
    <s v="Trek Domane AL 3 Women's - 2018"/>
    <s v="Road Bikes"/>
    <s v="Rowlett Bikes"/>
    <s v="Kali Vargas"/>
    <x v="2"/>
  </r>
  <r>
    <x v="156"/>
    <s v="Houston"/>
    <s v="TX"/>
    <n v="2"/>
    <n v="1159.98"/>
    <s v="Trek Marlin 6 - 2018"/>
    <s v="Mountain Bikes"/>
    <s v="Rowlett Bikes"/>
    <s v="Kali Vargas"/>
    <x v="2"/>
  </r>
  <r>
    <x v="156"/>
    <s v="Houston"/>
    <s v="TX"/>
    <n v="2"/>
    <n v="7999.98"/>
    <s v="Trek Slash 8 27.5 - 2016"/>
    <s v="Mountain Bikes"/>
    <s v="Rowlett Bikes"/>
    <s v="Kali Vargas"/>
    <x v="2"/>
  </r>
  <r>
    <x v="146"/>
    <s v="Merrick"/>
    <s v="NY"/>
    <n v="2"/>
    <n v="1799.98"/>
    <s v="Electra Amsterdam Fashion 3i Ladies' - 2017/2018"/>
    <s v="Cruisers Bicycles"/>
    <s v="Baldwin Bikes"/>
    <s v="Marcelene Boyer"/>
    <x v="0"/>
  </r>
  <r>
    <x v="146"/>
    <s v="Merrick"/>
    <s v="NY"/>
    <n v="1"/>
    <n v="379.99"/>
    <s v="Haro Flightline One ST - 2017"/>
    <s v="Mountain Bikes"/>
    <s v="Baldwin Bikes"/>
    <s v="Marcelene Boyer"/>
    <x v="6"/>
  </r>
  <r>
    <x v="146"/>
    <s v="Merrick"/>
    <s v="NY"/>
    <n v="2"/>
    <n v="833.98"/>
    <s v="Sun Bicycles Atlas X-Type - 2017"/>
    <s v="Cruisers Bicycles"/>
    <s v="Baldwin Bikes"/>
    <s v="Marcelene Boyer"/>
    <x v="7"/>
  </r>
  <r>
    <x v="146"/>
    <s v="Merrick"/>
    <s v="NY"/>
    <n v="2"/>
    <n v="459.98"/>
    <s v="Trek Precaliber 20 Girl's - 2018"/>
    <s v="Children Bicycles"/>
    <s v="Baldwin Bikes"/>
    <s v="Marcelene Boyer"/>
    <x v="2"/>
  </r>
  <r>
    <x v="457"/>
    <s v="North Tonawanda"/>
    <s v="NY"/>
    <n v="2"/>
    <n v="459.98"/>
    <s v="Trek Precaliber 20 Girl's - 2018"/>
    <s v="Children Bicycles"/>
    <s v="Baldwin Bikes"/>
    <s v="Marcelene Boyer"/>
    <x v="2"/>
  </r>
  <r>
    <x v="103"/>
    <s v="Buffalo"/>
    <s v="NY"/>
    <n v="1"/>
    <n v="209.99"/>
    <s v="Trek Precaliber 16 Girl's - 2018"/>
    <s v="Children Bicycles"/>
    <s v="Baldwin Bikes"/>
    <s v="Venita Daniel"/>
    <x v="2"/>
  </r>
  <r>
    <x v="1251"/>
    <s v="Corpus Christi"/>
    <s v="TX"/>
    <n v="1"/>
    <n v="899.99"/>
    <s v="Electra Townie Balloon 7i EQ - 2018"/>
    <s v="Comfort Bicycles"/>
    <s v="Rowlett Bikes"/>
    <s v="Kali Vargas"/>
    <x v="0"/>
  </r>
  <r>
    <x v="1251"/>
    <s v="Corpus Christi"/>
    <s v="TX"/>
    <n v="1"/>
    <n v="619.99"/>
    <s v="Sun Bicycles Biscayne Tandem 7 - 2017"/>
    <s v="Cruisers Bicycles"/>
    <s v="Rowlett Bikes"/>
    <s v="Kali Vargas"/>
    <x v="7"/>
  </r>
  <r>
    <x v="1251"/>
    <s v="Corpus Christi"/>
    <s v="TX"/>
    <n v="1"/>
    <n v="4499.99"/>
    <s v="Trek CrossRip+ - 2018"/>
    <s v="Electric Bikes"/>
    <s v="Rowlett Bikes"/>
    <s v="Kali Vargas"/>
    <x v="2"/>
  </r>
  <r>
    <x v="1251"/>
    <s v="Corpus Christi"/>
    <s v="TX"/>
    <n v="2"/>
    <n v="2999.98"/>
    <s v="Trek Procal AL Frameset - 2018"/>
    <s v="Mountain Bikes"/>
    <s v="Rowlett Bikes"/>
    <s v="Kali Vargas"/>
    <x v="2"/>
  </r>
  <r>
    <x v="1251"/>
    <s v="Corpus Christi"/>
    <s v="TX"/>
    <n v="1"/>
    <n v="999.99"/>
    <s v="Trek X-Caliber 8 - 2017"/>
    <s v="Mountain Bikes"/>
    <s v="Rowlett Bikes"/>
    <s v="Kali Vargas"/>
    <x v="2"/>
  </r>
  <r>
    <x v="727"/>
    <s v="San Angelo"/>
    <s v="TX"/>
    <n v="1"/>
    <n v="659.99"/>
    <s v="Electra Townie Original 3i EQ - 2017/2018"/>
    <s v="Cruisers Bicycles"/>
    <s v="Rowlett Bikes"/>
    <s v="Kali Vargas"/>
    <x v="0"/>
  </r>
  <r>
    <x v="727"/>
    <s v="San Angelo"/>
    <s v="TX"/>
    <n v="1"/>
    <n v="209.99"/>
    <s v="Trek Precaliber 16 Girl's - 2018"/>
    <s v="Children Bicycles"/>
    <s v="Rowlett Bikes"/>
    <s v="Kali Vargas"/>
    <x v="2"/>
  </r>
  <r>
    <x v="566"/>
    <s v="Palos Verdes Peninsula"/>
    <s v="CA"/>
    <n v="1"/>
    <n v="999.99"/>
    <s v="Trek X-Caliber 8 - 2017"/>
    <s v="Mountain Bikes"/>
    <s v="Santa Cruz Bikes"/>
    <s v="Mireya Copeland"/>
    <x v="2"/>
  </r>
  <r>
    <x v="385"/>
    <s v="Glendora"/>
    <s v="CA"/>
    <n v="2"/>
    <n v="1059.98"/>
    <s v="Electra Cruiser Lux 3i Ladies' - 2018"/>
    <s v="Cruisers Bicycles"/>
    <s v="Santa Cruz Bikes"/>
    <s v="Mireya Copeland"/>
    <x v="0"/>
  </r>
  <r>
    <x v="809"/>
    <s v="Monroe"/>
    <s v="NY"/>
    <n v="2"/>
    <n v="639.98"/>
    <s v="Electra Cruiser 7D Tall - 2016/2018"/>
    <s v="Cruisers Bicycles"/>
    <s v="Baldwin Bikes"/>
    <s v="Venita Daniel"/>
    <x v="0"/>
  </r>
  <r>
    <x v="809"/>
    <s v="Monroe"/>
    <s v="NY"/>
    <n v="1"/>
    <n v="349.99"/>
    <s v="Electra Moto 3i (20-inch) - Boy's - 2017"/>
    <s v="Children Bicycles"/>
    <s v="Baldwin Bikes"/>
    <s v="Venita Daniel"/>
    <x v="0"/>
  </r>
  <r>
    <x v="809"/>
    <s v="Monroe"/>
    <s v="NY"/>
    <n v="2"/>
    <n v="1499.98"/>
    <s v="Electra Townie Balloon 8D EQ - 2016/2017/2018"/>
    <s v="Cruisers Bicycles"/>
    <s v="Baldwin Bikes"/>
    <s v="Venita Daniel"/>
    <x v="0"/>
  </r>
  <r>
    <x v="809"/>
    <s v="Monroe"/>
    <s v="NY"/>
    <n v="1"/>
    <n v="533.99"/>
    <s v="Sun Bicycles Streamway 7 - 2017"/>
    <s v="Comfort Bicycles"/>
    <s v="Baldwin Bikes"/>
    <s v="Venita Daniel"/>
    <x v="7"/>
  </r>
  <r>
    <x v="1370"/>
    <s v="Plattsburgh"/>
    <s v="NY"/>
    <n v="1"/>
    <n v="832.99"/>
    <s v="Surly Troll Frameset - 2017"/>
    <s v="Mountain Bikes"/>
    <s v="Baldwin Bikes"/>
    <s v="Venita Daniel"/>
    <x v="1"/>
  </r>
  <r>
    <x v="1370"/>
    <s v="Plattsburgh"/>
    <s v="NY"/>
    <n v="2"/>
    <n v="6399.98"/>
    <s v="Trek Domane ALR Frameset - 2018"/>
    <s v="Road Bikes"/>
    <s v="Baldwin Bikes"/>
    <s v="Venita Daniel"/>
    <x v="2"/>
  </r>
  <r>
    <x v="1037"/>
    <s v="Fairport"/>
    <s v="NY"/>
    <n v="1"/>
    <n v="2799.99"/>
    <s v="Electra Loft Go! 8i - 2018"/>
    <s v="Electric Bikes"/>
    <s v="Baldwin Bikes"/>
    <s v="Venita Daniel"/>
    <x v="0"/>
  </r>
  <r>
    <x v="1037"/>
    <s v="Fairport"/>
    <s v="NY"/>
    <n v="1"/>
    <n v="749.99"/>
    <s v="Electra Morningstar 3i Ladies' - 2018"/>
    <s v="Cruisers Bicycles"/>
    <s v="Baldwin Bikes"/>
    <s v="Venita Daniel"/>
    <x v="0"/>
  </r>
  <r>
    <x v="1037"/>
    <s v="Fairport"/>
    <s v="NY"/>
    <n v="2"/>
    <n v="6399.98"/>
    <s v="Trek Domane SL 6 - 2018"/>
    <s v="Road Bikes"/>
    <s v="Baldwin Bikes"/>
    <s v="Venita Daniel"/>
    <x v="2"/>
  </r>
  <r>
    <x v="1433"/>
    <s v="Redondo Beach"/>
    <s v="CA"/>
    <n v="2"/>
    <n v="639.98"/>
    <s v="Electra Superbolt 1 20&quot; - 2018"/>
    <s v="Children Bicycles"/>
    <s v="Santa Cruz Bikes"/>
    <s v="Genna Serrano"/>
    <x v="0"/>
  </r>
  <r>
    <x v="1433"/>
    <s v="Redondo Beach"/>
    <s v="CA"/>
    <n v="2"/>
    <n v="639.98"/>
    <s v="Electra Tiger Shark 1 (20-inch) - Boys' - 2018"/>
    <s v="Children Bicycles"/>
    <s v="Santa Cruz Bikes"/>
    <s v="Genna Serrano"/>
    <x v="0"/>
  </r>
  <r>
    <x v="1433"/>
    <s v="Redondo Beach"/>
    <s v="CA"/>
    <n v="2"/>
    <n v="679.98"/>
    <s v="Electra Townie 7D (20-inch) - Boys' - 2017"/>
    <s v="Children Bicycles"/>
    <s v="Santa Cruz Bikes"/>
    <s v="Genna Serrano"/>
    <x v="0"/>
  </r>
  <r>
    <x v="1433"/>
    <s v="Redondo Beach"/>
    <s v="CA"/>
    <n v="1"/>
    <n v="699.99"/>
    <s v="Electra Townie Commute 8D Ladies' - 2018"/>
    <s v="Cruisers Bicycles"/>
    <s v="Santa Cruz Bikes"/>
    <s v="Genna Serrano"/>
    <x v="0"/>
  </r>
  <r>
    <x v="1433"/>
    <s v="Redondo Beach"/>
    <s v="CA"/>
    <n v="1"/>
    <n v="1559.99"/>
    <s v="Sun Bicycles ElectroLite - 2017"/>
    <s v="Electric Bikes"/>
    <s v="Santa Cruz Bikes"/>
    <s v="Genna Serrano"/>
    <x v="7"/>
  </r>
  <r>
    <x v="588"/>
    <s v="Orchard Park"/>
    <s v="NY"/>
    <n v="2"/>
    <n v="639.98"/>
    <s v="Electra Heartchya 1 (20-inch) - Girl's - 2018"/>
    <s v="Children Bicycles"/>
    <s v="Baldwin Bikes"/>
    <s v="Marcelene Boyer"/>
    <x v="0"/>
  </r>
  <r>
    <x v="588"/>
    <s v="Orchard Park"/>
    <s v="NY"/>
    <n v="1"/>
    <n v="4999.99"/>
    <s v="Trek Domane SL 7 Women's - 2018"/>
    <s v="Road Bikes"/>
    <s v="Baldwin Bikes"/>
    <s v="Marcelene Boyer"/>
    <x v="2"/>
  </r>
  <r>
    <x v="756"/>
    <s v="Houston"/>
    <s v="TX"/>
    <n v="2"/>
    <n v="539.98"/>
    <s v="Electra Cruiser 1 - 2016/2017/2018"/>
    <s v="Cruisers Bicycles"/>
    <s v="Rowlett Bikes"/>
    <s v="Kali Vargas"/>
    <x v="0"/>
  </r>
  <r>
    <x v="756"/>
    <s v="Houston"/>
    <s v="TX"/>
    <n v="1"/>
    <n v="1499"/>
    <s v="Surly Krampus - 2018"/>
    <s v="Mountain Bikes"/>
    <s v="Rowlett Bikes"/>
    <s v="Kali Vargas"/>
    <x v="1"/>
  </r>
  <r>
    <x v="756"/>
    <s v="Houston"/>
    <s v="TX"/>
    <n v="2"/>
    <n v="4599.9799999999996"/>
    <s v="Trek Emonda ALR 6 - 2018"/>
    <s v="Road Bikes"/>
    <s v="Rowlett Bikes"/>
    <s v="Kali Vargas"/>
    <x v="2"/>
  </r>
  <r>
    <x v="1316"/>
    <s v="Forney"/>
    <s v="TX"/>
    <n v="1"/>
    <n v="899.99"/>
    <s v="Electra Tiger Shark 3i - 2018"/>
    <s v="Cruisers Bicycles"/>
    <s v="Rowlett Bikes"/>
    <s v="Kali Vargas"/>
    <x v="0"/>
  </r>
  <r>
    <x v="1316"/>
    <s v="Forney"/>
    <s v="TX"/>
    <n v="1"/>
    <n v="2499.9899999999998"/>
    <s v="Trek Domane SL 5 Disc - 2018"/>
    <s v="Road Bikes"/>
    <s v="Rowlett Bikes"/>
    <s v="Kali Vargas"/>
    <x v="2"/>
  </r>
  <r>
    <x v="1316"/>
    <s v="Forney"/>
    <s v="TX"/>
    <n v="2"/>
    <n v="4599.9799999999996"/>
    <s v="Trek Verve+ Lowstep - 2018"/>
    <s v="Electric Bikes"/>
    <s v="Rowlett Bikes"/>
    <s v="Kali Varga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21BCE-01ED-4CED-B4D5-CFCBBEB005CB}" name="PivotTable30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7:I1462" firstHeaderRow="1" firstDataRow="1" firstDataCol="1"/>
  <pivotFields count="10">
    <pivotField axis="axisRow" showAll="0" sortType="de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445">
    <i>
      <x v="1064"/>
    </i>
    <i>
      <x v="2"/>
    </i>
    <i>
      <x v="1210"/>
    </i>
    <i>
      <x v="892"/>
    </i>
    <i>
      <x v="444"/>
    </i>
    <i>
      <x v="958"/>
    </i>
    <i>
      <x v="338"/>
    </i>
    <i>
      <x v="423"/>
    </i>
    <i>
      <x v="299"/>
    </i>
    <i>
      <x v="1223"/>
    </i>
    <i>
      <x v="1128"/>
    </i>
    <i>
      <x v="3"/>
    </i>
    <i>
      <x v="500"/>
    </i>
    <i>
      <x v="1282"/>
    </i>
    <i>
      <x v="868"/>
    </i>
    <i>
      <x v="1300"/>
    </i>
    <i>
      <x v="999"/>
    </i>
    <i>
      <x v="529"/>
    </i>
    <i>
      <x v="316"/>
    </i>
    <i>
      <x v="330"/>
    </i>
    <i>
      <x v="1436"/>
    </i>
    <i>
      <x v="9"/>
    </i>
    <i>
      <x v="163"/>
    </i>
    <i>
      <x v="622"/>
    </i>
    <i>
      <x v="318"/>
    </i>
    <i>
      <x v="852"/>
    </i>
    <i>
      <x v="1299"/>
    </i>
    <i>
      <x v="1412"/>
    </i>
    <i>
      <x v="267"/>
    </i>
    <i>
      <x v="108"/>
    </i>
    <i>
      <x v="717"/>
    </i>
    <i>
      <x v="141"/>
    </i>
    <i>
      <x v="99"/>
    </i>
    <i>
      <x v="349"/>
    </i>
    <i>
      <x v="946"/>
    </i>
    <i>
      <x v="1167"/>
    </i>
    <i>
      <x v="1079"/>
    </i>
    <i>
      <x v="1283"/>
    </i>
    <i>
      <x v="200"/>
    </i>
    <i>
      <x v="993"/>
    </i>
    <i>
      <x v="63"/>
    </i>
    <i>
      <x v="84"/>
    </i>
    <i>
      <x v="162"/>
    </i>
    <i>
      <x v="237"/>
    </i>
    <i>
      <x v="238"/>
    </i>
    <i>
      <x v="657"/>
    </i>
    <i>
      <x v="405"/>
    </i>
    <i>
      <x v="642"/>
    </i>
    <i>
      <x v="1194"/>
    </i>
    <i>
      <x v="610"/>
    </i>
    <i>
      <x v="1074"/>
    </i>
    <i>
      <x v="795"/>
    </i>
    <i>
      <x v="102"/>
    </i>
    <i>
      <x v="1146"/>
    </i>
    <i>
      <x v="1327"/>
    </i>
    <i>
      <x v="780"/>
    </i>
    <i>
      <x v="480"/>
    </i>
    <i>
      <x v="760"/>
    </i>
    <i>
      <x v="1325"/>
    </i>
    <i>
      <x v="1236"/>
    </i>
    <i>
      <x v="851"/>
    </i>
    <i>
      <x v="31"/>
    </i>
    <i>
      <x v="8"/>
    </i>
    <i>
      <x v="112"/>
    </i>
    <i>
      <x v="1417"/>
    </i>
    <i>
      <x v="623"/>
    </i>
    <i>
      <x v="514"/>
    </i>
    <i>
      <x v="279"/>
    </i>
    <i>
      <x v="1310"/>
    </i>
    <i>
      <x v="100"/>
    </i>
    <i>
      <x v="6"/>
    </i>
    <i>
      <x v="1182"/>
    </i>
    <i>
      <x v="1068"/>
    </i>
    <i>
      <x v="490"/>
    </i>
    <i>
      <x v="507"/>
    </i>
    <i>
      <x v="960"/>
    </i>
    <i>
      <x v="1173"/>
    </i>
    <i>
      <x v="433"/>
    </i>
    <i>
      <x v="348"/>
    </i>
    <i>
      <x v="291"/>
    </i>
    <i>
      <x v="1112"/>
    </i>
    <i>
      <x v="383"/>
    </i>
    <i>
      <x v="45"/>
    </i>
    <i>
      <x v="515"/>
    </i>
    <i>
      <x v="1183"/>
    </i>
    <i>
      <x v="753"/>
    </i>
    <i>
      <x v="1129"/>
    </i>
    <i>
      <x v="152"/>
    </i>
    <i>
      <x v="1114"/>
    </i>
    <i>
      <x v="180"/>
    </i>
    <i>
      <x v="395"/>
    </i>
    <i>
      <x v="605"/>
    </i>
    <i>
      <x v="784"/>
    </i>
    <i>
      <x v="712"/>
    </i>
    <i>
      <x v="357"/>
    </i>
    <i>
      <x v="294"/>
    </i>
    <i>
      <x v="788"/>
    </i>
    <i>
      <x v="867"/>
    </i>
    <i>
      <x v="1256"/>
    </i>
    <i>
      <x v="384"/>
    </i>
    <i>
      <x v="866"/>
    </i>
    <i>
      <x v="1109"/>
    </i>
    <i>
      <x v="516"/>
    </i>
    <i>
      <x v="995"/>
    </i>
    <i>
      <x v="849"/>
    </i>
    <i>
      <x v="1286"/>
    </i>
    <i>
      <x v="1081"/>
    </i>
    <i>
      <x v="1326"/>
    </i>
    <i>
      <x v="886"/>
    </i>
    <i>
      <x v="135"/>
    </i>
    <i>
      <x v="381"/>
    </i>
    <i>
      <x v="545"/>
    </i>
    <i>
      <x v="1419"/>
    </i>
    <i>
      <x v="483"/>
    </i>
    <i>
      <x v="818"/>
    </i>
    <i>
      <x v="86"/>
    </i>
    <i>
      <x v="41"/>
    </i>
    <i>
      <x v="278"/>
    </i>
    <i>
      <x v="923"/>
    </i>
    <i>
      <x v="1252"/>
    </i>
    <i>
      <x v="749"/>
    </i>
    <i>
      <x v="971"/>
    </i>
    <i>
      <x v="940"/>
    </i>
    <i>
      <x v="1037"/>
    </i>
    <i>
      <x v="1048"/>
    </i>
    <i>
      <x v="378"/>
    </i>
    <i>
      <x v="920"/>
    </i>
    <i>
      <x v="1420"/>
    </i>
    <i>
      <x v="295"/>
    </i>
    <i>
      <x v="628"/>
    </i>
    <i>
      <x v="583"/>
    </i>
    <i>
      <x v="1274"/>
    </i>
    <i>
      <x v="587"/>
    </i>
    <i>
      <x v="285"/>
    </i>
    <i>
      <x v="225"/>
    </i>
    <i>
      <x v="721"/>
    </i>
    <i>
      <x v="1424"/>
    </i>
    <i>
      <x v="385"/>
    </i>
    <i>
      <x v="669"/>
    </i>
    <i>
      <x v="981"/>
    </i>
    <i>
      <x v="835"/>
    </i>
    <i>
      <x v="984"/>
    </i>
    <i>
      <x v="1219"/>
    </i>
    <i>
      <x v="408"/>
    </i>
    <i>
      <x v="1039"/>
    </i>
    <i>
      <x v="535"/>
    </i>
    <i>
      <x v="647"/>
    </i>
    <i>
      <x v="350"/>
    </i>
    <i>
      <x v="323"/>
    </i>
    <i>
      <x v="281"/>
    </i>
    <i>
      <x v="611"/>
    </i>
    <i>
      <x v="189"/>
    </i>
    <i>
      <x v="998"/>
    </i>
    <i>
      <x v="167"/>
    </i>
    <i>
      <x v="776"/>
    </i>
    <i>
      <x v="970"/>
    </i>
    <i>
      <x v="450"/>
    </i>
    <i>
      <x v="785"/>
    </i>
    <i>
      <x v="229"/>
    </i>
    <i>
      <x v="1304"/>
    </i>
    <i>
      <x v="1083"/>
    </i>
    <i>
      <x v="260"/>
    </i>
    <i>
      <x v="1092"/>
    </i>
    <i>
      <x v="35"/>
    </i>
    <i>
      <x v="96"/>
    </i>
    <i>
      <x v="421"/>
    </i>
    <i>
      <x v="1061"/>
    </i>
    <i>
      <x v="783"/>
    </i>
    <i>
      <x v="533"/>
    </i>
    <i>
      <x v="1431"/>
    </i>
    <i>
      <x v="224"/>
    </i>
    <i>
      <x v="699"/>
    </i>
    <i>
      <x v="346"/>
    </i>
    <i>
      <x v="53"/>
    </i>
    <i>
      <x v="441"/>
    </i>
    <i>
      <x v="1352"/>
    </i>
    <i>
      <x v="1197"/>
    </i>
    <i>
      <x v="97"/>
    </i>
    <i>
      <x v="708"/>
    </i>
    <i>
      <x v="474"/>
    </i>
    <i>
      <x v="406"/>
    </i>
    <i>
      <x v="371"/>
    </i>
    <i>
      <x v="336"/>
    </i>
    <i>
      <x v="619"/>
    </i>
    <i>
      <x v="1113"/>
    </i>
    <i>
      <x v="1298"/>
    </i>
    <i>
      <x v="598"/>
    </i>
    <i>
      <x v="567"/>
    </i>
    <i>
      <x v="1178"/>
    </i>
    <i>
      <x v="435"/>
    </i>
    <i>
      <x v="472"/>
    </i>
    <i>
      <x v="479"/>
    </i>
    <i>
      <x v="641"/>
    </i>
    <i>
      <x v="964"/>
    </i>
    <i>
      <x v="1151"/>
    </i>
    <i>
      <x v="667"/>
    </i>
    <i>
      <x v="846"/>
    </i>
    <i>
      <x v="816"/>
    </i>
    <i>
      <x v="473"/>
    </i>
    <i>
      <x v="1000"/>
    </i>
    <i>
      <x v="974"/>
    </i>
    <i>
      <x v="1242"/>
    </i>
    <i>
      <x v="1034"/>
    </i>
    <i>
      <x v="728"/>
    </i>
    <i>
      <x v="811"/>
    </i>
    <i>
      <x v="838"/>
    </i>
    <i>
      <x v="455"/>
    </i>
    <i>
      <x v="1301"/>
    </i>
    <i>
      <x v="454"/>
    </i>
    <i>
      <x v="539"/>
    </i>
    <i>
      <x v="1018"/>
    </i>
    <i>
      <x v="137"/>
    </i>
    <i>
      <x v="840"/>
    </i>
    <i>
      <x v="1313"/>
    </i>
    <i>
      <x v="1324"/>
    </i>
    <i>
      <x v="1336"/>
    </i>
    <i>
      <x v="1384"/>
    </i>
    <i>
      <x v="1371"/>
    </i>
    <i>
      <x v="805"/>
    </i>
    <i>
      <x v="215"/>
    </i>
    <i>
      <x v="924"/>
    </i>
    <i>
      <x v="737"/>
    </i>
    <i>
      <x v="125"/>
    </i>
    <i>
      <x v="615"/>
    </i>
    <i>
      <x v="779"/>
    </i>
    <i>
      <x v="834"/>
    </i>
    <i>
      <x v="645"/>
    </i>
    <i>
      <x v="691"/>
    </i>
    <i>
      <x v="183"/>
    </i>
    <i>
      <x v="478"/>
    </i>
    <i>
      <x v="1180"/>
    </i>
    <i>
      <x v="373"/>
    </i>
    <i>
      <x v="131"/>
    </i>
    <i>
      <x v="1383"/>
    </i>
    <i>
      <x v="1124"/>
    </i>
    <i>
      <x v="582"/>
    </i>
    <i>
      <x v="836"/>
    </i>
    <i>
      <x v="694"/>
    </i>
    <i>
      <x v="600"/>
    </i>
    <i>
      <x v="469"/>
    </i>
    <i>
      <x v="143"/>
    </i>
    <i>
      <x v="1259"/>
    </i>
    <i>
      <x v="1043"/>
    </i>
    <i>
      <x v="340"/>
    </i>
    <i>
      <x v="417"/>
    </i>
    <i>
      <x v="890"/>
    </i>
    <i>
      <x v="701"/>
    </i>
    <i>
      <x v="1163"/>
    </i>
    <i>
      <x v="1330"/>
    </i>
    <i>
      <x v="585"/>
    </i>
    <i>
      <x v="1170"/>
    </i>
    <i>
      <x v="298"/>
    </i>
    <i>
      <x v="1423"/>
    </i>
    <i>
      <x v="897"/>
    </i>
    <i>
      <x v="243"/>
    </i>
    <i>
      <x v="172"/>
    </i>
    <i>
      <x v="1125"/>
    </i>
    <i>
      <x v="1290"/>
    </i>
    <i>
      <x v="574"/>
    </i>
    <i>
      <x v="1246"/>
    </i>
    <i>
      <x v="7"/>
    </i>
    <i>
      <x v="930"/>
    </i>
    <i>
      <x v="457"/>
    </i>
    <i>
      <x v="495"/>
    </i>
    <i>
      <x v="602"/>
    </i>
    <i>
      <x v="1102"/>
    </i>
    <i>
      <x v="510"/>
    </i>
    <i>
      <x v="1388"/>
    </i>
    <i>
      <x v="118"/>
    </i>
    <i>
      <x v="1347"/>
    </i>
    <i>
      <x v="935"/>
    </i>
    <i>
      <x v="301"/>
    </i>
    <i>
      <x v="168"/>
    </i>
    <i>
      <x v="807"/>
    </i>
    <i>
      <x v="716"/>
    </i>
    <i>
      <x v="1337"/>
    </i>
    <i>
      <x v="966"/>
    </i>
    <i>
      <x v="280"/>
    </i>
    <i>
      <x v="828"/>
    </i>
    <i>
      <x v="994"/>
    </i>
    <i>
      <x v="300"/>
    </i>
    <i>
      <x v="461"/>
    </i>
    <i>
      <x v="253"/>
    </i>
    <i>
      <x v="1121"/>
    </i>
    <i>
      <x v="151"/>
    </i>
    <i>
      <x v="1045"/>
    </i>
    <i>
      <x v="718"/>
    </i>
    <i>
      <x v="401"/>
    </i>
    <i>
      <x v="1263"/>
    </i>
    <i>
      <x v="592"/>
    </i>
    <i>
      <x v="686"/>
    </i>
    <i>
      <x v="720"/>
    </i>
    <i>
      <x v="206"/>
    </i>
    <i>
      <x v="1177"/>
    </i>
    <i>
      <x v="322"/>
    </i>
    <i>
      <x v="1115"/>
    </i>
    <i>
      <x v="986"/>
    </i>
    <i>
      <x v="831"/>
    </i>
    <i>
      <x v="393"/>
    </i>
    <i>
      <x v="1135"/>
    </i>
    <i>
      <x v="741"/>
    </i>
    <i>
      <x v="1052"/>
    </i>
    <i>
      <x v="1440"/>
    </i>
    <i>
      <x v="922"/>
    </i>
    <i>
      <x v="477"/>
    </i>
    <i>
      <x v="985"/>
    </i>
    <i>
      <x v="973"/>
    </i>
    <i>
      <x v="116"/>
    </i>
    <i>
      <x v="1395"/>
    </i>
    <i>
      <x v="144"/>
    </i>
    <i>
      <x v="420"/>
    </i>
    <i>
      <x v="1047"/>
    </i>
    <i>
      <x v="1278"/>
    </i>
    <i>
      <x v="22"/>
    </i>
    <i>
      <x v="1157"/>
    </i>
    <i>
      <x v="969"/>
    </i>
    <i>
      <x v="258"/>
    </i>
    <i>
      <x v="164"/>
    </i>
    <i>
      <x v="91"/>
    </i>
    <i>
      <x v="942"/>
    </i>
    <i>
      <x v="210"/>
    </i>
    <i>
      <x v="635"/>
    </i>
    <i>
      <x v="302"/>
    </i>
    <i>
      <x v="709"/>
    </i>
    <i>
      <x v="982"/>
    </i>
    <i>
      <x v="1397"/>
    </i>
    <i>
      <x v="42"/>
    </i>
    <i>
      <x v="1441"/>
    </i>
    <i>
      <x v="222"/>
    </i>
    <i>
      <x v="789"/>
    </i>
    <i>
      <x v="1366"/>
    </i>
    <i>
      <x v="1428"/>
    </i>
    <i>
      <x v="228"/>
    </i>
    <i>
      <x v="166"/>
    </i>
    <i>
      <x v="612"/>
    </i>
    <i>
      <x v="955"/>
    </i>
    <i>
      <x v="1042"/>
    </i>
    <i>
      <x v="1024"/>
    </i>
    <i>
      <x v="1053"/>
    </i>
    <i>
      <x v="1317"/>
    </i>
    <i>
      <x v="1054"/>
    </i>
    <i>
      <x v="486"/>
    </i>
    <i>
      <x v="1331"/>
    </i>
    <i>
      <x v="898"/>
    </i>
    <i>
      <x v="687"/>
    </i>
    <i>
      <x v="117"/>
    </i>
    <i>
      <x v="470"/>
    </i>
    <i>
      <x v="511"/>
    </i>
    <i>
      <x v="1427"/>
    </i>
    <i>
      <x v="209"/>
    </i>
    <i>
      <x v="427"/>
    </i>
    <i>
      <x v="786"/>
    </i>
    <i>
      <x v="1063"/>
    </i>
    <i>
      <x v="1004"/>
    </i>
    <i>
      <x v="1066"/>
    </i>
    <i>
      <x v="149"/>
    </i>
    <i>
      <x v="693"/>
    </i>
    <i>
      <x v="175"/>
    </i>
    <i>
      <x v="1130"/>
    </i>
    <i>
      <x v="85"/>
    </i>
    <i>
      <x v="742"/>
    </i>
    <i>
      <x v="123"/>
    </i>
    <i>
      <x v="906"/>
    </i>
    <i>
      <x v="265"/>
    </i>
    <i>
      <x v="877"/>
    </i>
    <i>
      <x v="1144"/>
    </i>
    <i>
      <x v="870"/>
    </i>
    <i>
      <x v="366"/>
    </i>
    <i>
      <x v="1206"/>
    </i>
    <i>
      <x v="713"/>
    </i>
    <i>
      <x v="1305"/>
    </i>
    <i>
      <x v="1235"/>
    </i>
    <i>
      <x v="1123"/>
    </i>
    <i>
      <x v="437"/>
    </i>
    <i>
      <x v="213"/>
    </i>
    <i>
      <x v="1296"/>
    </i>
    <i>
      <x v="1334"/>
    </i>
    <i>
      <x v="1353"/>
    </i>
    <i>
      <x v="191"/>
    </i>
    <i>
      <x v="1166"/>
    </i>
    <i>
      <x v="662"/>
    </i>
    <i>
      <x v="1120"/>
    </i>
    <i>
      <x v="675"/>
    </i>
    <i>
      <x v="1391"/>
    </i>
    <i>
      <x v="92"/>
    </i>
    <i>
      <x v="620"/>
    </i>
    <i>
      <x v="747"/>
    </i>
    <i>
      <x v="282"/>
    </i>
    <i>
      <x v="787"/>
    </i>
    <i>
      <x v="660"/>
    </i>
    <i>
      <x v="1258"/>
    </i>
    <i>
      <x v="809"/>
    </i>
    <i>
      <x v="804"/>
    </i>
    <i>
      <x v="653"/>
    </i>
    <i>
      <x v="549"/>
    </i>
    <i>
      <x v="551"/>
    </i>
    <i>
      <x v="656"/>
    </i>
    <i>
      <x v="196"/>
    </i>
    <i>
      <x v="386"/>
    </i>
    <i>
      <x v="411"/>
    </i>
    <i>
      <x v="429"/>
    </i>
    <i>
      <x v="247"/>
    </i>
    <i>
      <x v="1374"/>
    </i>
    <i>
      <x v="1036"/>
    </i>
    <i>
      <x v="142"/>
    </i>
    <i>
      <x v="1229"/>
    </i>
    <i>
      <x v="822"/>
    </i>
    <i>
      <x v="1394"/>
    </i>
    <i>
      <x v="735"/>
    </i>
    <i>
      <x v="664"/>
    </i>
    <i>
      <x v="74"/>
    </i>
    <i>
      <x v="968"/>
    </i>
    <i>
      <x v="233"/>
    </i>
    <i>
      <x v="563"/>
    </i>
    <i>
      <x v="430"/>
    </i>
    <i>
      <x v="1261"/>
    </i>
    <i>
      <x v="895"/>
    </i>
    <i>
      <x v="221"/>
    </i>
    <i>
      <x v="936"/>
    </i>
    <i>
      <x v="223"/>
    </i>
    <i>
      <x v="1200"/>
    </i>
    <i>
      <x v="262"/>
    </i>
    <i>
      <x v="1387"/>
    </i>
    <i>
      <x v="1027"/>
    </i>
    <i>
      <x v="290"/>
    </i>
    <i>
      <x v="882"/>
    </i>
    <i>
      <x v="569"/>
    </i>
    <i>
      <x v="617"/>
    </i>
    <i>
      <x v="1349"/>
    </i>
    <i>
      <x v="339"/>
    </i>
    <i>
      <x v="451"/>
    </i>
    <i>
      <x v="896"/>
    </i>
    <i>
      <x v="859"/>
    </i>
    <i>
      <x v="1432"/>
    </i>
    <i>
      <x v="1249"/>
    </i>
    <i>
      <x v="1409"/>
    </i>
    <i>
      <x v="286"/>
    </i>
    <i>
      <x v="719"/>
    </i>
    <i>
      <x v="315"/>
    </i>
    <i>
      <x v="857"/>
    </i>
    <i>
      <x v="698"/>
    </i>
    <i>
      <x v="674"/>
    </i>
    <i>
      <x v="962"/>
    </i>
    <i>
      <x v="1359"/>
    </i>
    <i>
      <x v="724"/>
    </i>
    <i>
      <x v="765"/>
    </i>
    <i>
      <x v="1239"/>
    </i>
    <i>
      <x v="1340"/>
    </i>
    <i>
      <x v="983"/>
    </i>
    <i>
      <x v="1262"/>
    </i>
    <i>
      <x v="439"/>
    </i>
    <i>
      <x v="171"/>
    </i>
    <i>
      <x v="1020"/>
    </i>
    <i>
      <x v="589"/>
    </i>
    <i>
      <x v="73"/>
    </i>
    <i>
      <x v="792"/>
    </i>
    <i>
      <x v="368"/>
    </i>
    <i>
      <x v="1357"/>
    </i>
    <i>
      <x v="873"/>
    </i>
    <i>
      <x v="1044"/>
    </i>
    <i>
      <x v="1367"/>
    </i>
    <i>
      <x v="1049"/>
    </i>
    <i>
      <x v="630"/>
    </i>
    <i>
      <x v="550"/>
    </i>
    <i>
      <x v="11"/>
    </i>
    <i>
      <x v="654"/>
    </i>
    <i>
      <x v="242"/>
    </i>
    <i>
      <x v="146"/>
    </i>
    <i>
      <x v="1243"/>
    </i>
    <i>
      <x v="1107"/>
    </i>
    <i>
      <x v="1152"/>
    </i>
    <i>
      <x v="43"/>
    </i>
    <i>
      <x v="77"/>
    </i>
    <i>
      <x v="951"/>
    </i>
    <i>
      <x v="777"/>
    </i>
    <i>
      <x v="1321"/>
    </i>
    <i>
      <x v="1285"/>
    </i>
    <i>
      <x v="1203"/>
    </i>
    <i>
      <x v="49"/>
    </i>
    <i>
      <x v="554"/>
    </i>
    <i>
      <x v="390"/>
    </i>
    <i>
      <x v="311"/>
    </i>
    <i>
      <x v="1238"/>
    </i>
    <i>
      <x v="1385"/>
    </i>
    <i>
      <x v="129"/>
    </i>
    <i>
      <x v="855"/>
    </i>
    <i>
      <x v="187"/>
    </i>
    <i>
      <x v="991"/>
    </i>
    <i>
      <x v="798"/>
    </i>
    <i>
      <x v="1355"/>
    </i>
    <i>
      <x v="107"/>
    </i>
    <i>
      <x v="407"/>
    </i>
    <i>
      <x v="1168"/>
    </i>
    <i>
      <x v="1364"/>
    </i>
    <i>
      <x v="1108"/>
    </i>
    <i>
      <x v="1032"/>
    </i>
    <i>
      <x v="263"/>
    </i>
    <i>
      <x v="1111"/>
    </i>
    <i>
      <x v="319"/>
    </i>
    <i>
      <x v="648"/>
    </i>
    <i>
      <x v="139"/>
    </i>
    <i>
      <x v="288"/>
    </i>
    <i>
      <x v="147"/>
    </i>
    <i>
      <x v="1421"/>
    </i>
    <i>
      <x v="1201"/>
    </i>
    <i>
      <x v="1245"/>
    </i>
    <i>
      <x v="289"/>
    </i>
    <i>
      <x v="1059"/>
    </i>
    <i>
      <x v="347"/>
    </i>
    <i>
      <x v="1086"/>
    </i>
    <i>
      <x v="184"/>
    </i>
    <i>
      <x v="711"/>
    </i>
    <i>
      <x v="334"/>
    </i>
    <i>
      <x v="1343"/>
    </i>
    <i>
      <x/>
    </i>
    <i>
      <x v="715"/>
    </i>
    <i>
      <x v="1233"/>
    </i>
    <i>
      <x v="352"/>
    </i>
    <i>
      <x v="543"/>
    </i>
    <i>
      <x v="1205"/>
    </i>
    <i>
      <x v="830"/>
    </i>
    <i>
      <x v="1268"/>
    </i>
    <i>
      <x v="558"/>
    </i>
    <i>
      <x v="1438"/>
    </i>
    <i>
      <x v="5"/>
    </i>
    <i>
      <x v="557"/>
    </i>
    <i>
      <x v="1195"/>
    </i>
    <i>
      <x v="176"/>
    </i>
    <i>
      <x v="48"/>
    </i>
    <i>
      <x v="1119"/>
    </i>
    <i>
      <x v="1101"/>
    </i>
    <i>
      <x v="901"/>
    </i>
    <i>
      <x v="1189"/>
    </i>
    <i>
      <x v="1425"/>
    </i>
    <i>
      <x v="248"/>
    </i>
    <i>
      <x v="676"/>
    </i>
    <i>
      <x v="959"/>
    </i>
    <i>
      <x v="103"/>
    </i>
    <i>
      <x v="392"/>
    </i>
    <i>
      <x v="1225"/>
    </i>
    <i>
      <x v="845"/>
    </i>
    <i>
      <x v="734"/>
    </i>
    <i>
      <x v="95"/>
    </i>
    <i>
      <x v="508"/>
    </i>
    <i>
      <x v="1221"/>
    </i>
    <i>
      <x v="309"/>
    </i>
    <i>
      <x v="781"/>
    </i>
    <i>
      <x v="1097"/>
    </i>
    <i>
      <x v="1398"/>
    </i>
    <i>
      <x v="519"/>
    </i>
    <i>
      <x v="182"/>
    </i>
    <i>
      <x v="586"/>
    </i>
    <i>
      <x v="1118"/>
    </i>
    <i>
      <x v="782"/>
    </i>
    <i>
      <x v="594"/>
    </i>
    <i>
      <x v="865"/>
    </i>
    <i>
      <x v="1050"/>
    </i>
    <i>
      <x v="1379"/>
    </i>
    <i>
      <x v="104"/>
    </i>
    <i>
      <x v="604"/>
    </i>
    <i>
      <x v="1418"/>
    </i>
    <i>
      <x v="1142"/>
    </i>
    <i>
      <x v="921"/>
    </i>
    <i>
      <x v="1257"/>
    </i>
    <i>
      <x v="424"/>
    </i>
    <i>
      <x v="394"/>
    </i>
    <i>
      <x v="756"/>
    </i>
    <i>
      <x v="957"/>
    </i>
    <i>
      <x v="501"/>
    </i>
    <i>
      <x v="1315"/>
    </i>
    <i>
      <x v="1393"/>
    </i>
    <i>
      <x v="497"/>
    </i>
    <i>
      <x v="127"/>
    </i>
    <i>
      <x v="193"/>
    </i>
    <i>
      <x v="1314"/>
    </i>
    <i>
      <x v="1001"/>
    </i>
    <i>
      <x v="1072"/>
    </i>
    <i>
      <x v="904"/>
    </i>
    <i>
      <x v="324"/>
    </i>
    <i>
      <x v="272"/>
    </i>
    <i>
      <x v="65"/>
    </i>
    <i>
      <x v="157"/>
    </i>
    <i>
      <x v="1143"/>
    </i>
    <i>
      <x v="848"/>
    </i>
    <i>
      <x v="887"/>
    </i>
    <i>
      <x v="1028"/>
    </i>
    <i>
      <x v="581"/>
    </i>
    <i>
      <x v="18"/>
    </i>
    <i>
      <x v="55"/>
    </i>
    <i>
      <x v="902"/>
    </i>
    <i>
      <x v="456"/>
    </i>
    <i>
      <x v="1038"/>
    </i>
    <i>
      <x v="702"/>
    </i>
    <i>
      <x v="649"/>
    </i>
    <i>
      <x v="464"/>
    </i>
    <i>
      <x v="746"/>
    </i>
    <i>
      <x v="239"/>
    </i>
    <i>
      <x v="58"/>
    </i>
    <i>
      <x v="919"/>
    </i>
    <i>
      <x v="791"/>
    </i>
    <i>
      <x v="361"/>
    </i>
    <i>
      <x v="419"/>
    </i>
    <i>
      <x v="1426"/>
    </i>
    <i>
      <x v="1126"/>
    </i>
    <i>
      <x v="1179"/>
    </i>
    <i>
      <x v="269"/>
    </i>
    <i>
      <x v="415"/>
    </i>
    <i>
      <x v="241"/>
    </i>
    <i>
      <x v="802"/>
    </i>
    <i>
      <x v="443"/>
    </i>
    <i>
      <x v="917"/>
    </i>
    <i>
      <x v="236"/>
    </i>
    <i>
      <x v="150"/>
    </i>
    <i>
      <x v="761"/>
    </i>
    <i>
      <x v="525"/>
    </i>
    <i>
      <x v="332"/>
    </i>
    <i>
      <x v="731"/>
    </i>
    <i>
      <x v="1105"/>
    </i>
    <i>
      <x v="111"/>
    </i>
    <i>
      <x v="39"/>
    </i>
    <i>
      <x v="446"/>
    </i>
    <i>
      <x v="418"/>
    </i>
    <i>
      <x v="526"/>
    </i>
    <i>
      <x v="268"/>
    </i>
    <i>
      <x v="943"/>
    </i>
    <i>
      <x v="275"/>
    </i>
    <i>
      <x v="912"/>
    </i>
    <i>
      <x v="810"/>
    </i>
    <i>
      <x v="613"/>
    </i>
    <i>
      <x v="682"/>
    </i>
    <i>
      <x v="1165"/>
    </i>
    <i>
      <x v="573"/>
    </i>
    <i>
      <x v="448"/>
    </i>
    <i>
      <x v="257"/>
    </i>
    <i>
      <x v="1207"/>
    </i>
    <i>
      <x v="1110"/>
    </i>
    <i>
      <x v="195"/>
    </i>
    <i>
      <x v="197"/>
    </i>
    <i>
      <x v="517"/>
    </i>
    <i>
      <x v="21"/>
    </i>
    <i>
      <x v="1341"/>
    </i>
    <i>
      <x v="83"/>
    </i>
    <i>
      <x v="552"/>
    </i>
    <i>
      <x v="555"/>
    </i>
    <i>
      <x v="502"/>
    </i>
    <i>
      <x v="1031"/>
    </i>
    <i>
      <x v="1046"/>
    </i>
    <i>
      <x v="754"/>
    </i>
    <i>
      <x v="1185"/>
    </i>
    <i>
      <x v="1015"/>
    </i>
    <i>
      <x v="201"/>
    </i>
    <i>
      <x v="680"/>
    </i>
    <i>
      <x v="499"/>
    </i>
    <i>
      <x v="61"/>
    </i>
    <i>
      <x v="700"/>
    </i>
    <i>
      <x v="738"/>
    </i>
    <i>
      <x v="422"/>
    </i>
    <i>
      <x v="78"/>
    </i>
    <i>
      <x v="1122"/>
    </i>
    <i>
      <x v="932"/>
    </i>
    <i>
      <x v="37"/>
    </i>
    <i>
      <x v="770"/>
    </i>
    <i>
      <x v="1093"/>
    </i>
    <i>
      <x v="1"/>
    </i>
    <i>
      <x v="1098"/>
    </i>
    <i>
      <x v="305"/>
    </i>
    <i>
      <x v="60"/>
    </i>
    <i>
      <x v="1356"/>
    </i>
    <i>
      <x v="953"/>
    </i>
    <i>
      <x v="863"/>
    </i>
    <i>
      <x v="1058"/>
    </i>
    <i>
      <x v="1164"/>
    </i>
    <i>
      <x v="364"/>
    </i>
    <i>
      <x v="19"/>
    </i>
    <i>
      <x v="683"/>
    </i>
    <i>
      <x v="1078"/>
    </i>
    <i>
      <x v="283"/>
    </i>
    <i>
      <x v="948"/>
    </i>
    <i>
      <x v="842"/>
    </i>
    <i>
      <x v="207"/>
    </i>
    <i>
      <x v="1248"/>
    </i>
    <i>
      <x v="64"/>
    </i>
    <i>
      <x v="607"/>
    </i>
    <i>
      <x v="1051"/>
    </i>
    <i>
      <x v="1382"/>
    </i>
    <i>
      <x v="1335"/>
    </i>
    <i>
      <x v="1012"/>
    </i>
    <i>
      <x v="468"/>
    </i>
    <i>
      <x v="872"/>
    </i>
    <i>
      <x v="485"/>
    </i>
    <i>
      <x v="40"/>
    </i>
    <i>
      <x v="13"/>
    </i>
    <i>
      <x v="1277"/>
    </i>
    <i>
      <x v="907"/>
    </i>
    <i>
      <x v="4"/>
    </i>
    <i>
      <x v="1023"/>
    </i>
    <i>
      <x v="532"/>
    </i>
    <i>
      <x v="1162"/>
    </i>
    <i>
      <x v="1172"/>
    </i>
    <i>
      <x v="871"/>
    </i>
    <i>
      <x v="345"/>
    </i>
    <i>
      <x v="391"/>
    </i>
    <i>
      <x v="160"/>
    </i>
    <i>
      <x v="875"/>
    </i>
    <i>
      <x v="312"/>
    </i>
    <i>
      <x v="161"/>
    </i>
    <i>
      <x v="505"/>
    </i>
    <i>
      <x v="796"/>
    </i>
    <i>
      <x v="1209"/>
    </i>
    <i>
      <x v="1019"/>
    </i>
    <i>
      <x v="812"/>
    </i>
    <i>
      <x v="726"/>
    </i>
    <i>
      <x v="941"/>
    </i>
    <i>
      <x v="1363"/>
    </i>
    <i>
      <x v="71"/>
    </i>
    <i>
      <x v="1199"/>
    </i>
    <i>
      <x v="428"/>
    </i>
    <i>
      <x v="76"/>
    </i>
    <i>
      <x v="1415"/>
    </i>
    <i>
      <x v="725"/>
    </i>
    <i>
      <x v="88"/>
    </i>
    <i>
      <x v="1184"/>
    </i>
    <i>
      <x v="169"/>
    </i>
    <i>
      <x v="548"/>
    </i>
    <i>
      <x v="504"/>
    </i>
    <i>
      <x v="1295"/>
    </i>
    <i>
      <x v="353"/>
    </i>
    <i>
      <x v="606"/>
    </i>
    <i>
      <x v="1406"/>
    </i>
    <i>
      <x v="668"/>
    </i>
    <i>
      <x v="685"/>
    </i>
    <i>
      <x v="1345"/>
    </i>
    <i>
      <x v="244"/>
    </i>
    <i>
      <x v="1404"/>
    </i>
    <i>
      <x v="1403"/>
    </i>
    <i>
      <x v="344"/>
    </i>
    <i>
      <x v="938"/>
    </i>
    <i>
      <x v="778"/>
    </i>
    <i>
      <x v="689"/>
    </i>
    <i>
      <x v="374"/>
    </i>
    <i>
      <x v="801"/>
    </i>
    <i>
      <x v="1376"/>
    </i>
    <i>
      <x v="1214"/>
    </i>
    <i>
      <x v="1116"/>
    </i>
    <i>
      <x v="844"/>
    </i>
    <i>
      <x v="819"/>
    </i>
    <i>
      <x v="89"/>
    </i>
    <i>
      <x v="1153"/>
    </i>
    <i>
      <x v="864"/>
    </i>
    <i>
      <x v="990"/>
    </i>
    <i>
      <x v="354"/>
    </i>
    <i>
      <x v="28"/>
    </i>
    <i>
      <x v="837"/>
    </i>
    <i>
      <x v="670"/>
    </i>
    <i>
      <x v="234"/>
    </i>
    <i>
      <x v="327"/>
    </i>
    <i>
      <x v="329"/>
    </i>
    <i>
      <x v="978"/>
    </i>
    <i>
      <x v="179"/>
    </i>
    <i>
      <x v="1216"/>
    </i>
    <i>
      <x v="119"/>
    </i>
    <i>
      <x v="14"/>
    </i>
    <i>
      <x v="1254"/>
    </i>
    <i>
      <x v="1094"/>
    </i>
    <i>
      <x v="369"/>
    </i>
    <i>
      <x v="274"/>
    </i>
    <i>
      <x v="1035"/>
    </i>
    <i>
      <x v="1188"/>
    </i>
    <i>
      <x v="537"/>
    </i>
    <i>
      <x v="56"/>
    </i>
    <i>
      <x v="1132"/>
    </i>
    <i>
      <x v="1136"/>
    </i>
    <i>
      <x v="304"/>
    </i>
    <i>
      <x v="1204"/>
    </i>
    <i>
      <x v="915"/>
    </i>
    <i>
      <x v="591"/>
    </i>
    <i>
      <x v="132"/>
    </i>
    <i>
      <x v="540"/>
    </i>
    <i>
      <x v="546"/>
    </i>
    <i>
      <x v="883"/>
    </i>
    <i>
      <x v="255"/>
    </i>
    <i>
      <x v="1234"/>
    </i>
    <i>
      <x v="989"/>
    </i>
    <i>
      <x v="153"/>
    </i>
    <i>
      <x v="775"/>
    </i>
    <i>
      <x v="703"/>
    </i>
    <i>
      <x v="1350"/>
    </i>
    <i>
      <x v="1266"/>
    </i>
    <i>
      <x v="1222"/>
    </i>
    <i>
      <x v="30"/>
    </i>
    <i>
      <x v="1250"/>
    </i>
    <i>
      <x v="1062"/>
    </i>
    <i>
      <x v="218"/>
    </i>
    <i>
      <x v="1025"/>
    </i>
    <i>
      <x v="1220"/>
    </i>
    <i>
      <x v="75"/>
    </i>
    <i>
      <x v="351"/>
    </i>
    <i>
      <x v="251"/>
    </i>
    <i>
      <x v="1320"/>
    </i>
    <i>
      <x v="310"/>
    </i>
    <i>
      <x v="1176"/>
    </i>
    <i>
      <x v="159"/>
    </i>
    <i>
      <x v="1386"/>
    </i>
    <i>
      <x v="823"/>
    </i>
    <i>
      <x v="434"/>
    </i>
    <i>
      <x v="1280"/>
    </i>
    <i>
      <x v="409"/>
    </i>
    <i>
      <x v="380"/>
    </i>
    <i>
      <x v="1076"/>
    </i>
    <i>
      <x v="566"/>
    </i>
    <i>
      <x v="186"/>
    </i>
    <i>
      <x v="541"/>
    </i>
    <i>
      <x v="1389"/>
    </i>
    <i>
      <x v="122"/>
    </i>
    <i>
      <x v="856"/>
    </i>
    <i>
      <x v="442"/>
    </i>
    <i>
      <x v="1322"/>
    </i>
    <i>
      <x v="489"/>
    </i>
    <i>
      <x v="155"/>
    </i>
    <i>
      <x v="1293"/>
    </i>
    <i>
      <x v="1070"/>
    </i>
    <i>
      <x v="1186"/>
    </i>
    <i>
      <x v="333"/>
    </i>
    <i>
      <x v="987"/>
    </i>
    <i>
      <x v="790"/>
    </i>
    <i>
      <x v="1217"/>
    </i>
    <i>
      <x v="410"/>
    </i>
    <i>
      <x v="190"/>
    </i>
    <i>
      <x v="382"/>
    </i>
    <i>
      <x v="178"/>
    </i>
    <i>
      <x v="488"/>
    </i>
    <i>
      <x v="997"/>
    </i>
    <i>
      <x v="399"/>
    </i>
    <i>
      <x v="1138"/>
    </i>
    <i>
      <x v="1381"/>
    </i>
    <i>
      <x v="1181"/>
    </i>
    <i>
      <x v="1155"/>
    </i>
    <i>
      <x v="1251"/>
    </i>
    <i>
      <x v="23"/>
    </i>
    <i>
      <x v="579"/>
    </i>
    <i>
      <x v="1057"/>
    </i>
    <i>
      <x v="1175"/>
    </i>
    <i>
      <x v="1273"/>
    </i>
    <i>
      <x v="933"/>
    </i>
    <i>
      <x v="575"/>
    </i>
    <i>
      <x v="1399"/>
    </i>
    <i>
      <x v="1306"/>
    </i>
    <i>
      <x v="1169"/>
    </i>
    <i>
      <x v="397"/>
    </i>
    <i>
      <x v="375"/>
    </i>
    <i>
      <x v="33"/>
    </i>
    <i>
      <x v="476"/>
    </i>
    <i>
      <x v="389"/>
    </i>
    <i>
      <x v="874"/>
    </i>
    <i>
      <x v="12"/>
    </i>
    <i>
      <x v="459"/>
    </i>
    <i>
      <x v="52"/>
    </i>
    <i>
      <x v="325"/>
    </i>
    <i>
      <x v="1358"/>
    </i>
    <i>
      <x v="1060"/>
    </i>
    <i>
      <x v="1297"/>
    </i>
    <i>
      <x v="732"/>
    </i>
    <i>
      <x v="481"/>
    </i>
    <i>
      <x v="498"/>
    </i>
    <i>
      <x v="1096"/>
    </i>
    <i>
      <x v="876"/>
    </i>
    <i>
      <x v="1430"/>
    </i>
    <i>
      <x v="913"/>
    </i>
    <i>
      <x v="297"/>
    </i>
    <i>
      <x v="1281"/>
    </i>
    <i>
      <x v="438"/>
    </i>
    <i>
      <x v="624"/>
    </i>
    <i>
      <x v="115"/>
    </i>
    <i>
      <x v="1161"/>
    </i>
    <i>
      <x v="965"/>
    </i>
    <i>
      <x v="1009"/>
    </i>
    <i>
      <x v="560"/>
    </i>
    <i>
      <x v="98"/>
    </i>
    <i>
      <x v="16"/>
    </i>
    <i>
      <x v="57"/>
    </i>
    <i>
      <x v="1008"/>
    </i>
    <i>
      <x v="1227"/>
    </i>
    <i>
      <x v="466"/>
    </i>
    <i>
      <x v="1080"/>
    </i>
    <i>
      <x v="1401"/>
    </i>
    <i>
      <x v="1156"/>
    </i>
    <i>
      <x v="884"/>
    </i>
    <i>
      <x v="939"/>
    </i>
    <i>
      <x v="1413"/>
    </i>
    <i>
      <x v="362"/>
    </i>
    <i>
      <x v="114"/>
    </i>
    <i>
      <x v="710"/>
    </i>
    <i>
      <x v="492"/>
    </i>
    <i>
      <x v="1215"/>
    </i>
    <i>
      <x v="1390"/>
    </i>
    <i>
      <x v="961"/>
    </i>
    <i>
      <x v="1117"/>
    </i>
    <i>
      <x v="757"/>
    </i>
    <i>
      <x v="1077"/>
    </i>
    <i>
      <x v="1007"/>
    </i>
    <i>
      <x v="432"/>
    </i>
    <i>
      <x v="379"/>
    </i>
    <i>
      <x v="1104"/>
    </i>
    <i>
      <x v="1091"/>
    </i>
    <i>
      <x v="1237"/>
    </i>
    <i>
      <x v="93"/>
    </i>
    <i>
      <x v="773"/>
    </i>
    <i>
      <x v="185"/>
    </i>
    <i>
      <x v="1269"/>
    </i>
    <i>
      <x v="556"/>
    </i>
    <i>
      <x v="633"/>
    </i>
    <i>
      <x v="565"/>
    </i>
    <i>
      <x v="1127"/>
    </i>
    <i>
      <x v="730"/>
    </i>
    <i>
      <x v="38"/>
    </i>
    <i>
      <x v="181"/>
    </i>
    <i>
      <x v="128"/>
    </i>
    <i>
      <x v="453"/>
    </i>
    <i>
      <x v="1439"/>
    </i>
    <i>
      <x v="425"/>
    </i>
    <i>
      <x v="62"/>
    </i>
    <i>
      <x v="44"/>
    </i>
    <i>
      <x v="1402"/>
    </i>
    <i>
      <x v="1218"/>
    </i>
    <i>
      <x v="360"/>
    </i>
    <i>
      <x v="106"/>
    </i>
    <i>
      <x v="321"/>
    </i>
    <i>
      <x v="1344"/>
    </i>
    <i>
      <x v="925"/>
    </i>
    <i>
      <x v="814"/>
    </i>
    <i>
      <x v="194"/>
    </i>
    <i>
      <x v="1319"/>
    </i>
    <i>
      <x v="827"/>
    </i>
    <i>
      <x v="296"/>
    </i>
    <i>
      <x v="126"/>
    </i>
    <i>
      <x v="752"/>
    </i>
    <i>
      <x v="1016"/>
    </i>
    <i>
      <x v="524"/>
    </i>
    <i>
      <x v="601"/>
    </i>
    <i>
      <x v="858"/>
    </i>
    <i>
      <x v="1159"/>
    </i>
    <i>
      <x v="1131"/>
    </i>
    <i>
      <x v="1103"/>
    </i>
    <i>
      <x v="1230"/>
    </i>
    <i>
      <x v="977"/>
    </i>
    <i>
      <x v="20"/>
    </i>
    <i>
      <x v="1247"/>
    </i>
    <i>
      <x v="1010"/>
    </i>
    <i>
      <x v="1002"/>
    </i>
    <i>
      <x v="744"/>
    </i>
    <i>
      <x v="1145"/>
    </i>
    <i>
      <x v="17"/>
    </i>
    <i>
      <x v="1308"/>
    </i>
    <i>
      <x v="404"/>
    </i>
    <i>
      <x v="663"/>
    </i>
    <i>
      <x v="926"/>
    </i>
    <i>
      <x v="1211"/>
    </i>
    <i>
      <x v="284"/>
    </i>
    <i>
      <x v="32"/>
    </i>
    <i>
      <x v="1369"/>
    </i>
    <i>
      <x v="1414"/>
    </i>
    <i>
      <x v="988"/>
    </i>
    <i>
      <x v="572"/>
    </i>
    <i>
      <x v="271"/>
    </i>
    <i>
      <x v="308"/>
    </i>
    <i>
      <x v="1434"/>
    </i>
    <i>
      <x v="595"/>
    </i>
    <i>
      <x v="512"/>
    </i>
    <i>
      <x v="967"/>
    </i>
    <i>
      <x v="1190"/>
    </i>
    <i>
      <x v="398"/>
    </i>
    <i>
      <x v="1147"/>
    </i>
    <i>
      <x v="905"/>
    </i>
    <i>
      <x v="1055"/>
    </i>
    <i>
      <x v="910"/>
    </i>
    <i>
      <x v="317"/>
    </i>
    <i>
      <x v="748"/>
    </i>
    <i>
      <x v="1287"/>
    </i>
    <i>
      <x v="954"/>
    </i>
    <i>
      <x v="590"/>
    </i>
    <i>
      <x v="68"/>
    </i>
    <i>
      <x v="692"/>
    </i>
    <i>
      <x v="1275"/>
    </i>
    <i>
      <x v="471"/>
    </i>
    <i>
      <x v="561"/>
    </i>
    <i>
      <x v="808"/>
    </i>
    <i>
      <x v="854"/>
    </i>
    <i>
      <x v="800"/>
    </i>
    <i>
      <x v="192"/>
    </i>
    <i>
      <x v="799"/>
    </i>
    <i>
      <x v="270"/>
    </i>
    <i>
      <x v="797"/>
    </i>
    <i>
      <x v="1240"/>
    </i>
    <i>
      <x v="370"/>
    </i>
    <i>
      <x v="1198"/>
    </i>
    <i>
      <x v="1410"/>
    </i>
    <i>
      <x v="879"/>
    </i>
    <i>
      <x v="227"/>
    </i>
    <i>
      <x v="1069"/>
    </i>
    <i>
      <x v="1378"/>
    </i>
    <i>
      <x v="1351"/>
    </i>
    <i>
      <x v="447"/>
    </i>
    <i>
      <x v="377"/>
    </i>
    <i>
      <x v="772"/>
    </i>
    <i>
      <x v="739"/>
    </i>
    <i>
      <x v="1095"/>
    </i>
    <i>
      <x v="445"/>
    </i>
    <i>
      <x v="46"/>
    </i>
    <i>
      <x v="677"/>
    </i>
    <i>
      <x v="894"/>
    </i>
    <i>
      <x v="314"/>
    </i>
    <i>
      <x v="174"/>
    </i>
    <i>
      <x v="950"/>
    </i>
    <i>
      <x v="413"/>
    </i>
    <i>
      <x v="869"/>
    </i>
    <i>
      <x v="1021"/>
    </i>
    <i>
      <x v="1082"/>
    </i>
    <i>
      <x v="388"/>
    </i>
    <i>
      <x v="1228"/>
    </i>
    <i>
      <x v="1022"/>
    </i>
    <i>
      <x v="1342"/>
    </i>
    <i>
      <x v="578"/>
    </i>
    <i>
      <x v="880"/>
    </i>
    <i>
      <x v="217"/>
    </i>
    <i>
      <x v="496"/>
    </i>
    <i>
      <x v="1202"/>
    </i>
    <i>
      <x v="740"/>
    </i>
    <i>
      <x v="815"/>
    </i>
    <i>
      <x v="570"/>
    </i>
    <i>
      <x v="727"/>
    </i>
    <i>
      <x v="1338"/>
    </i>
    <i>
      <x v="758"/>
    </i>
    <i>
      <x v="491"/>
    </i>
    <i>
      <x v="72"/>
    </i>
    <i>
      <x v="436"/>
    </i>
    <i>
      <x v="705"/>
    </i>
    <i>
      <x v="931"/>
    </i>
    <i>
      <x v="1208"/>
    </i>
    <i>
      <x v="1088"/>
    </i>
    <i>
      <x v="763"/>
    </i>
    <i>
      <x v="1433"/>
    </i>
    <i>
      <x v="1309"/>
    </i>
    <i>
      <x v="599"/>
    </i>
    <i>
      <x v="564"/>
    </i>
    <i>
      <x v="34"/>
    </i>
    <i>
      <x v="1224"/>
    </i>
    <i>
      <x v="626"/>
    </i>
    <i>
      <x v="891"/>
    </i>
    <i>
      <x v="671"/>
    </i>
    <i>
      <x v="1377"/>
    </i>
    <i>
      <x v="1150"/>
    </i>
    <i>
      <x v="679"/>
    </i>
    <i>
      <x v="1279"/>
    </i>
    <i>
      <x v="833"/>
    </i>
    <i>
      <x v="903"/>
    </i>
    <i>
      <x v="396"/>
    </i>
    <i>
      <x v="292"/>
    </i>
    <i>
      <x v="885"/>
    </i>
    <i>
      <x v="597"/>
    </i>
    <i>
      <x v="1212"/>
    </i>
    <i>
      <x v="841"/>
    </i>
    <i>
      <x v="888"/>
    </i>
    <i>
      <x v="651"/>
    </i>
    <i>
      <x v="306"/>
    </i>
    <i>
      <x v="463"/>
    </i>
    <i>
      <x v="1033"/>
    </i>
    <i>
      <x v="1328"/>
    </i>
    <i>
      <x v="911"/>
    </i>
    <i>
      <x v="203"/>
    </i>
    <i>
      <x v="475"/>
    </i>
    <i>
      <x v="513"/>
    </i>
    <i>
      <x v="226"/>
    </i>
    <i>
      <x v="250"/>
    </i>
    <i>
      <x v="156"/>
    </i>
    <i>
      <x v="909"/>
    </i>
    <i>
      <x v="1133"/>
    </i>
    <i>
      <x v="1065"/>
    </i>
    <i>
      <x v="576"/>
    </i>
    <i>
      <x v="482"/>
    </i>
    <i>
      <x v="216"/>
    </i>
    <i>
      <x v="944"/>
    </i>
    <i>
      <x v="493"/>
    </i>
    <i>
      <x v="467"/>
    </i>
    <i>
      <x v="889"/>
    </i>
    <i>
      <x v="767"/>
    </i>
    <i>
      <x v="1134"/>
    </i>
    <i>
      <x v="1193"/>
    </i>
    <i>
      <x v="531"/>
    </i>
    <i>
      <x v="1006"/>
    </i>
    <i>
      <x v="534"/>
    </i>
    <i>
      <x v="937"/>
    </i>
    <i>
      <x v="204"/>
    </i>
    <i>
      <x v="231"/>
    </i>
    <i>
      <x v="303"/>
    </i>
    <i>
      <x v="426"/>
    </i>
    <i>
      <x v="1231"/>
    </i>
    <i>
      <x v="860"/>
    </i>
    <i>
      <x v="755"/>
    </i>
    <i>
      <x v="1003"/>
    </i>
    <i>
      <x v="952"/>
    </i>
    <i>
      <x v="1312"/>
    </i>
    <i>
      <x v="614"/>
    </i>
    <i>
      <x v="1148"/>
    </i>
    <i>
      <x v="320"/>
    </i>
    <i>
      <x v="232"/>
    </i>
    <i>
      <x v="1017"/>
    </i>
    <i>
      <x v="1396"/>
    </i>
    <i>
      <x v="307"/>
    </i>
    <i>
      <x v="154"/>
    </i>
    <i>
      <x v="313"/>
    </i>
    <i>
      <x v="530"/>
    </i>
    <i>
      <x v="650"/>
    </i>
    <i>
      <x v="82"/>
    </i>
    <i>
      <x v="588"/>
    </i>
    <i>
      <x v="124"/>
    </i>
    <i>
      <x v="553"/>
    </i>
    <i>
      <x v="547"/>
    </i>
    <i>
      <x v="69"/>
    </i>
    <i>
      <x v="328"/>
    </i>
    <i>
      <x v="697"/>
    </i>
    <i>
      <x v="1040"/>
    </i>
    <i>
      <x v="559"/>
    </i>
    <i>
      <x v="1302"/>
    </i>
    <i>
      <x v="580"/>
    </i>
    <i>
      <x v="980"/>
    </i>
    <i>
      <x v="627"/>
    </i>
    <i>
      <x v="1075"/>
    </i>
    <i>
      <x v="934"/>
    </i>
    <i>
      <x v="928"/>
    </i>
    <i>
      <x v="722"/>
    </i>
    <i>
      <x v="509"/>
    </i>
    <i>
      <x v="1361"/>
    </i>
    <i>
      <x v="256"/>
    </i>
    <i>
      <x v="1056"/>
    </i>
    <i>
      <x v="1375"/>
    </i>
    <i>
      <x v="120"/>
    </i>
    <i>
      <x v="1005"/>
    </i>
    <i>
      <x v="412"/>
    </i>
    <i>
      <x v="536"/>
    </i>
    <i>
      <x v="343"/>
    </i>
    <i>
      <x v="584"/>
    </i>
    <i>
      <x v="1154"/>
    </i>
    <i>
      <x v="440"/>
    </i>
    <i>
      <x v="947"/>
    </i>
    <i>
      <x v="1332"/>
    </i>
    <i>
      <x v="678"/>
    </i>
    <i>
      <x v="1271"/>
    </i>
    <i>
      <x v="331"/>
    </i>
    <i>
      <x v="109"/>
    </i>
    <i>
      <x v="355"/>
    </i>
    <i>
      <x v="609"/>
    </i>
    <i>
      <x v="625"/>
    </i>
    <i>
      <x v="208"/>
    </i>
    <i>
      <x v="465"/>
    </i>
    <i>
      <x v="1294"/>
    </i>
    <i>
      <x v="523"/>
    </i>
    <i>
      <x v="518"/>
    </i>
    <i>
      <x v="736"/>
    </i>
    <i>
      <x v="458"/>
    </i>
    <i>
      <x v="1435"/>
    </i>
    <i>
      <x v="673"/>
    </i>
    <i>
      <x v="1087"/>
    </i>
    <i>
      <x v="769"/>
    </i>
    <i>
      <x v="659"/>
    </i>
    <i>
      <x v="261"/>
    </i>
    <i>
      <x v="342"/>
    </i>
    <i>
      <x v="359"/>
    </i>
    <i>
      <x v="402"/>
    </i>
    <i>
      <x v="1026"/>
    </i>
    <i>
      <x v="688"/>
    </i>
    <i>
      <x v="24"/>
    </i>
    <i>
      <x v="766"/>
    </i>
    <i>
      <x v="252"/>
    </i>
    <i>
      <x v="1139"/>
    </i>
    <i>
      <x v="832"/>
    </i>
    <i>
      <x v="121"/>
    </i>
    <i>
      <x v="148"/>
    </i>
    <i>
      <x v="87"/>
    </i>
    <i>
      <x v="1307"/>
    </i>
    <i>
      <x v="1084"/>
    </i>
    <i>
      <x v="1284"/>
    </i>
    <i>
      <x v="1140"/>
    </i>
    <i>
      <x v="358"/>
    </i>
    <i>
      <x v="562"/>
    </i>
    <i>
      <x v="527"/>
    </i>
    <i>
      <x v="372"/>
    </i>
    <i>
      <x v="695"/>
    </i>
    <i>
      <x v="462"/>
    </i>
    <i>
      <x v="793"/>
    </i>
    <i>
      <x v="50"/>
    </i>
    <i>
      <x v="1171"/>
    </i>
    <i>
      <x v="230"/>
    </i>
    <i>
      <x v="276"/>
    </i>
    <i>
      <x v="1442"/>
    </i>
    <i>
      <x v="684"/>
    </i>
    <i>
      <x v="140"/>
    </i>
    <i>
      <x v="1160"/>
    </i>
    <i>
      <x v="1372"/>
    </i>
    <i>
      <x v="1141"/>
    </i>
    <i>
      <x v="1067"/>
    </i>
    <i>
      <x v="15"/>
    </i>
    <i>
      <x v="1253"/>
    </i>
    <i>
      <x v="416"/>
    </i>
    <i>
      <x v="177"/>
    </i>
    <i>
      <x v="1289"/>
    </i>
    <i>
      <x v="1241"/>
    </i>
    <i>
      <x v="751"/>
    </i>
    <i>
      <x v="632"/>
    </i>
    <i>
      <x v="1071"/>
    </i>
    <i>
      <x v="945"/>
    </i>
    <i>
      <x v="219"/>
    </i>
    <i>
      <x v="914"/>
    </i>
    <i>
      <x v="337"/>
    </i>
    <i>
      <x v="1429"/>
    </i>
    <i>
      <x v="10"/>
    </i>
    <i>
      <x v="652"/>
    </i>
    <i>
      <x v="1316"/>
    </i>
    <i>
      <x v="1106"/>
    </i>
    <i>
      <x v="956"/>
    </i>
    <i>
      <x v="220"/>
    </i>
    <i>
      <x v="596"/>
    </i>
    <i>
      <x v="1089"/>
    </i>
    <i>
      <x v="246"/>
    </i>
    <i>
      <x v="1373"/>
    </i>
    <i>
      <x v="771"/>
    </i>
    <i>
      <x v="487"/>
    </i>
    <i>
      <x v="1267"/>
    </i>
    <i>
      <x v="1329"/>
    </i>
    <i>
      <x v="1014"/>
    </i>
    <i>
      <x v="745"/>
    </i>
    <i>
      <x v="963"/>
    </i>
    <i>
      <x v="820"/>
    </i>
    <i>
      <x v="376"/>
    </i>
    <i>
      <x v="47"/>
    </i>
    <i>
      <x v="240"/>
    </i>
    <i>
      <x v="29"/>
    </i>
    <i>
      <x v="245"/>
    </i>
    <i>
      <x v="365"/>
    </i>
    <i>
      <x v="326"/>
    </i>
    <i>
      <x v="27"/>
    </i>
    <i>
      <x v="1318"/>
    </i>
    <i>
      <x v="1323"/>
    </i>
    <i>
      <x v="1187"/>
    </i>
    <i>
      <x v="1073"/>
    </i>
    <i>
      <x v="66"/>
    </i>
    <i>
      <x v="774"/>
    </i>
    <i>
      <x v="90"/>
    </i>
    <i>
      <x v="249"/>
    </i>
    <i>
      <x v="1437"/>
    </i>
    <i>
      <x v="1346"/>
    </i>
    <i>
      <x v="113"/>
    </i>
    <i>
      <x v="1392"/>
    </i>
    <i>
      <x v="528"/>
    </i>
    <i>
      <x v="1291"/>
    </i>
    <i>
      <x v="1348"/>
    </i>
    <i>
      <x v="908"/>
    </i>
    <i>
      <x v="817"/>
    </i>
    <i>
      <x v="723"/>
    </i>
    <i>
      <x v="839"/>
    </i>
    <i>
      <x v="681"/>
    </i>
    <i>
      <x v="403"/>
    </i>
    <i>
      <x v="94"/>
    </i>
    <i>
      <x v="254"/>
    </i>
    <i>
      <x v="59"/>
    </i>
    <i>
      <x v="655"/>
    </i>
    <i>
      <x v="1137"/>
    </i>
    <i>
      <x v="665"/>
    </i>
    <i>
      <x v="996"/>
    </i>
    <i>
      <x v="743"/>
    </i>
    <i>
      <x v="621"/>
    </i>
    <i>
      <x v="637"/>
    </i>
    <i>
      <x v="1270"/>
    </i>
    <i>
      <x v="1029"/>
    </i>
    <i>
      <x v="704"/>
    </i>
    <i>
      <x v="400"/>
    </i>
    <i>
      <x v="259"/>
    </i>
    <i>
      <x v="881"/>
    </i>
    <i>
      <x v="729"/>
    </i>
    <i>
      <x v="130"/>
    </i>
    <i>
      <x v="1174"/>
    </i>
    <i>
      <x v="568"/>
    </i>
    <i>
      <x v="134"/>
    </i>
    <i>
      <x v="51"/>
    </i>
    <i>
      <x v="929"/>
    </i>
    <i>
      <x v="706"/>
    </i>
    <i>
      <x v="341"/>
    </i>
    <i>
      <x v="900"/>
    </i>
    <i>
      <x v="750"/>
    </i>
    <i>
      <x v="1265"/>
    </i>
    <i>
      <x v="1416"/>
    </i>
    <i>
      <x v="1365"/>
    </i>
    <i>
      <x v="764"/>
    </i>
    <i>
      <x v="768"/>
    </i>
    <i>
      <x v="806"/>
    </i>
    <i>
      <x v="287"/>
    </i>
    <i>
      <x v="1411"/>
    </i>
    <i>
      <x v="821"/>
    </i>
    <i>
      <x v="826"/>
    </i>
    <i>
      <x v="916"/>
    </i>
    <i>
      <x v="636"/>
    </i>
    <i>
      <x v="136"/>
    </i>
    <i>
      <x v="54"/>
    </i>
    <i>
      <x v="67"/>
    </i>
    <i>
      <x v="1311"/>
    </i>
    <i>
      <x v="1232"/>
    </i>
    <i>
      <x v="733"/>
    </i>
    <i>
      <x v="850"/>
    </i>
    <i>
      <x v="266"/>
    </i>
    <i>
      <x v="544"/>
    </i>
    <i>
      <x v="80"/>
    </i>
    <i>
      <x v="1100"/>
    </i>
    <i>
      <x v="992"/>
    </i>
    <i>
      <x v="1422"/>
    </i>
    <i>
      <x v="79"/>
    </i>
    <i>
      <x v="138"/>
    </i>
    <i>
      <x v="105"/>
    </i>
    <i>
      <x v="1272"/>
    </i>
    <i>
      <x v="893"/>
    </i>
    <i>
      <x v="813"/>
    </i>
    <i>
      <x v="759"/>
    </i>
    <i>
      <x v="646"/>
    </i>
    <i>
      <x v="25"/>
    </i>
    <i>
      <x v="1354"/>
    </i>
    <i>
      <x v="1244"/>
    </i>
    <i>
      <x v="899"/>
    </i>
    <i>
      <x v="521"/>
    </i>
    <i>
      <x v="1090"/>
    </i>
    <i>
      <x v="1339"/>
    </i>
    <i>
      <x v="1368"/>
    </i>
    <i>
      <x v="1408"/>
    </i>
    <i>
      <x v="862"/>
    </i>
    <i>
      <x v="666"/>
    </i>
    <i>
      <x v="198"/>
    </i>
    <i>
      <x v="639"/>
    </i>
    <i>
      <x v="212"/>
    </i>
    <i>
      <x v="1260"/>
    </i>
    <i>
      <x v="949"/>
    </i>
    <i>
      <x v="460"/>
    </i>
    <i>
      <x v="634"/>
    </i>
    <i>
      <x v="542"/>
    </i>
    <i>
      <x v="264"/>
    </i>
    <i>
      <x v="1041"/>
    </i>
    <i>
      <x v="145"/>
    </i>
    <i>
      <x v="829"/>
    </i>
    <i>
      <x v="506"/>
    </i>
    <i>
      <x v="975"/>
    </i>
    <i>
      <x v="110"/>
    </i>
    <i>
      <x v="1292"/>
    </i>
    <i>
      <x v="847"/>
    </i>
    <i>
      <x v="1400"/>
    </i>
    <i>
      <x v="762"/>
    </i>
    <i>
      <x v="452"/>
    </i>
    <i>
      <x v="431"/>
    </i>
    <i>
      <x v="173"/>
    </i>
    <i>
      <x v="1030"/>
    </i>
    <i>
      <x v="714"/>
    </i>
    <i>
      <x v="616"/>
    </i>
    <i>
      <x v="658"/>
    </i>
    <i>
      <x v="1226"/>
    </i>
    <i>
      <x v="824"/>
    </i>
    <i>
      <x v="608"/>
    </i>
    <i>
      <x v="629"/>
    </i>
    <i>
      <x v="1192"/>
    </i>
    <i>
      <x v="367"/>
    </i>
    <i>
      <x v="643"/>
    </i>
    <i>
      <x v="593"/>
    </i>
    <i>
      <x v="1407"/>
    </i>
    <i>
      <x v="1276"/>
    </i>
    <i>
      <x v="1370"/>
    </i>
    <i>
      <x v="1443"/>
    </i>
    <i>
      <x v="918"/>
    </i>
    <i>
      <x v="484"/>
    </i>
    <i>
      <x v="494"/>
    </i>
    <i>
      <x v="618"/>
    </i>
    <i>
      <x v="158"/>
    </i>
    <i>
      <x v="133"/>
    </i>
    <i>
      <x v="205"/>
    </i>
    <i>
      <x v="235"/>
    </i>
    <i>
      <x v="1158"/>
    </i>
    <i>
      <x v="1196"/>
    </i>
    <i>
      <x v="1405"/>
    </i>
    <i>
      <x v="861"/>
    </i>
    <i>
      <x v="356"/>
    </i>
    <i>
      <x v="1303"/>
    </i>
    <i>
      <x v="1149"/>
    </i>
    <i>
      <x v="1360"/>
    </i>
    <i>
      <x v="170"/>
    </i>
    <i>
      <x v="638"/>
    </i>
    <i>
      <x v="571"/>
    </i>
    <i>
      <x v="101"/>
    </i>
    <i>
      <x v="1099"/>
    </i>
    <i>
      <x v="972"/>
    </i>
    <i>
      <x v="927"/>
    </i>
    <i>
      <x v="503"/>
    </i>
    <i>
      <x v="672"/>
    </i>
    <i>
      <x v="577"/>
    </i>
    <i>
      <x v="36"/>
    </i>
    <i>
      <x v="640"/>
    </i>
    <i>
      <x v="449"/>
    </i>
    <i>
      <x v="293"/>
    </i>
    <i>
      <x v="979"/>
    </i>
    <i>
      <x v="387"/>
    </i>
    <i>
      <x v="1362"/>
    </i>
    <i>
      <x v="803"/>
    </i>
    <i>
      <x v="363"/>
    </i>
    <i>
      <x v="414"/>
    </i>
    <i>
      <x v="1085"/>
    </i>
    <i>
      <x v="825"/>
    </i>
    <i>
      <x v="1013"/>
    </i>
    <i>
      <x v="631"/>
    </i>
    <i>
      <x v="520"/>
    </i>
    <i>
      <x v="211"/>
    </i>
    <i>
      <x v="70"/>
    </i>
    <i>
      <x v="199"/>
    </i>
    <i>
      <x v="1011"/>
    </i>
    <i>
      <x v="976"/>
    </i>
    <i>
      <x v="522"/>
    </i>
    <i>
      <x v="335"/>
    </i>
    <i>
      <x v="1288"/>
    </i>
    <i>
      <x v="1380"/>
    </i>
    <i>
      <x v="644"/>
    </i>
    <i>
      <x v="603"/>
    </i>
    <i>
      <x v="661"/>
    </i>
    <i>
      <x v="214"/>
    </i>
    <i>
      <x v="1191"/>
    </i>
    <i>
      <x v="1333"/>
    </i>
    <i>
      <x v="1213"/>
    </i>
    <i>
      <x v="843"/>
    </i>
    <i>
      <x v="794"/>
    </i>
    <i>
      <x v="538"/>
    </i>
    <i>
      <x v="696"/>
    </i>
    <i>
      <x v="690"/>
    </i>
    <i>
      <x v="26"/>
    </i>
    <i>
      <x v="273"/>
    </i>
    <i>
      <x v="707"/>
    </i>
    <i>
      <x v="277"/>
    </i>
    <i>
      <x v="165"/>
    </i>
    <i>
      <x v="81"/>
    </i>
    <i>
      <x v="878"/>
    </i>
    <i>
      <x v="1255"/>
    </i>
    <i>
      <x v="853"/>
    </i>
    <i>
      <x v="188"/>
    </i>
    <i>
      <x v="202"/>
    </i>
    <i>
      <x v="1264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3E55C-CABB-45C6-A2E6-52209804D8F8}" name="PivotTable29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7:F27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0">
    <i>
      <x v="8"/>
    </i>
    <i>
      <x/>
    </i>
    <i>
      <x v="7"/>
    </i>
    <i>
      <x v="6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7BD26-9068-499B-A452-1CAAFDACF85D}" name="PivotTable28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:C2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8">
    <i>
      <x v="5"/>
    </i>
    <i>
      <x v="6"/>
    </i>
    <i>
      <x v="2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DCE9-290F-4C57-BB01-2536293B5538}" name="PivotTable27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K1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804A3-79A7-471A-8C07-6268373FE17B}" name="PivotTable26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0313B-FCF9-4827-AA32-52031666971C}" name="PivotTable19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H15" firstHeaderRow="1" firstDataRow="2" firstDataCol="1"/>
  <pivotFields count="13"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E5E10-B275-4B71-9D97-0E64FA1BE06A}" name="PivotTable18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23"/>
  <sheetViews>
    <sheetView topLeftCell="E1" workbookViewId="0">
      <selection activeCell="O2" sqref="O2"/>
    </sheetView>
  </sheetViews>
  <sheetFormatPr defaultRowHeight="15" x14ac:dyDescent="0.25"/>
  <cols>
    <col min="1" max="1" width="8.5703125" bestFit="1" customWidth="1"/>
    <col min="2" max="2" width="10.85546875" style="9" bestFit="1" customWidth="1"/>
    <col min="3" max="4" width="10.85546875" style="9" customWidth="1"/>
    <col min="5" max="5" width="22.140625" bestFit="1" customWidth="1"/>
    <col min="6" max="6" width="22" bestFit="1" customWidth="1"/>
    <col min="7" max="7" width="5.42578125" bestFit="1" customWidth="1"/>
    <col min="8" max="8" width="10.5703125" bestFit="1" customWidth="1"/>
    <col min="9" max="9" width="8.5703125" bestFit="1" customWidth="1"/>
    <col min="10" max="10" width="49.7109375" bestFit="1" customWidth="1"/>
    <col min="11" max="11" width="17.85546875" bestFit="1" customWidth="1"/>
    <col min="12" max="12" width="15.42578125" bestFit="1" customWidth="1"/>
    <col min="13" max="13" width="16.140625" bestFit="1" customWidth="1"/>
  </cols>
  <sheetData>
    <row r="1" spans="1:14" x14ac:dyDescent="0.25">
      <c r="A1" s="2" t="s">
        <v>0</v>
      </c>
      <c r="B1" s="8" t="s">
        <v>1</v>
      </c>
      <c r="C1" s="8" t="s">
        <v>2680</v>
      </c>
      <c r="D1" s="8" t="s">
        <v>2681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2709</v>
      </c>
    </row>
    <row r="2" spans="1:14" x14ac:dyDescent="0.25">
      <c r="A2" s="1">
        <v>1</v>
      </c>
      <c r="B2" s="7" t="s">
        <v>11</v>
      </c>
      <c r="C2" s="7" t="str">
        <f>TEXT(B2,"yyyy")</f>
        <v>2016</v>
      </c>
      <c r="D2" s="7" t="str">
        <f>TEXT(B2,"mm")</f>
        <v>01</v>
      </c>
      <c r="E2" t="s">
        <v>12</v>
      </c>
      <c r="F2" t="s">
        <v>13</v>
      </c>
      <c r="G2" t="s">
        <v>14</v>
      </c>
      <c r="H2" s="1">
        <v>2</v>
      </c>
      <c r="I2" s="1">
        <v>1199.98</v>
      </c>
      <c r="J2" t="s">
        <v>15</v>
      </c>
      <c r="K2" t="s">
        <v>16</v>
      </c>
      <c r="L2" t="s">
        <v>17</v>
      </c>
      <c r="M2" t="s">
        <v>18</v>
      </c>
      <c r="N2" t="s">
        <v>2710</v>
      </c>
    </row>
    <row r="3" spans="1:14" x14ac:dyDescent="0.25">
      <c r="A3" s="1">
        <v>1</v>
      </c>
      <c r="B3" s="7" t="s">
        <v>11</v>
      </c>
      <c r="C3" s="7" t="str">
        <f t="shared" ref="C3:C66" si="0">TEXT(B3,"yyyy")</f>
        <v>2016</v>
      </c>
      <c r="D3" s="7" t="str">
        <f t="shared" ref="D3:D66" si="1">TEXT(B3,"mm")</f>
        <v>01</v>
      </c>
      <c r="E3" t="s">
        <v>12</v>
      </c>
      <c r="F3" t="s">
        <v>13</v>
      </c>
      <c r="G3" t="s">
        <v>14</v>
      </c>
      <c r="H3" s="1">
        <v>1</v>
      </c>
      <c r="I3" s="1">
        <v>599.99</v>
      </c>
      <c r="J3" t="s">
        <v>19</v>
      </c>
      <c r="K3" t="s">
        <v>16</v>
      </c>
      <c r="L3" t="s">
        <v>17</v>
      </c>
      <c r="M3" t="s">
        <v>18</v>
      </c>
      <c r="N3" t="s">
        <v>2710</v>
      </c>
    </row>
    <row r="4" spans="1:14" x14ac:dyDescent="0.25">
      <c r="A4" s="1">
        <v>1</v>
      </c>
      <c r="B4" s="7" t="s">
        <v>11</v>
      </c>
      <c r="C4" s="7" t="str">
        <f t="shared" si="0"/>
        <v>2016</v>
      </c>
      <c r="D4" s="7" t="str">
        <f t="shared" si="1"/>
        <v>01</v>
      </c>
      <c r="E4" t="s">
        <v>12</v>
      </c>
      <c r="F4" t="s">
        <v>13</v>
      </c>
      <c r="G4" t="s">
        <v>14</v>
      </c>
      <c r="H4" s="1">
        <v>2</v>
      </c>
      <c r="I4" s="1">
        <v>3098</v>
      </c>
      <c r="J4" t="s">
        <v>20</v>
      </c>
      <c r="K4" t="s">
        <v>21</v>
      </c>
      <c r="L4" t="s">
        <v>17</v>
      </c>
      <c r="M4" t="s">
        <v>18</v>
      </c>
      <c r="N4" t="s">
        <v>2711</v>
      </c>
    </row>
    <row r="5" spans="1:14" x14ac:dyDescent="0.25">
      <c r="A5" s="1">
        <v>1</v>
      </c>
      <c r="B5" s="7" t="s">
        <v>11</v>
      </c>
      <c r="C5" s="7" t="str">
        <f t="shared" si="0"/>
        <v>2016</v>
      </c>
      <c r="D5" s="7" t="str">
        <f t="shared" si="1"/>
        <v>01</v>
      </c>
      <c r="E5" t="s">
        <v>12</v>
      </c>
      <c r="F5" t="s">
        <v>13</v>
      </c>
      <c r="G5" t="s">
        <v>14</v>
      </c>
      <c r="H5" s="1">
        <v>1</v>
      </c>
      <c r="I5" s="1">
        <v>2899.99</v>
      </c>
      <c r="J5" t="s">
        <v>22</v>
      </c>
      <c r="K5" t="s">
        <v>23</v>
      </c>
      <c r="L5" t="s">
        <v>17</v>
      </c>
      <c r="M5" t="s">
        <v>18</v>
      </c>
      <c r="N5" t="s">
        <v>2712</v>
      </c>
    </row>
    <row r="6" spans="1:14" x14ac:dyDescent="0.25">
      <c r="A6" s="1">
        <v>1</v>
      </c>
      <c r="B6" s="7" t="s">
        <v>11</v>
      </c>
      <c r="C6" s="7" t="str">
        <f t="shared" si="0"/>
        <v>2016</v>
      </c>
      <c r="D6" s="7" t="str">
        <f t="shared" si="1"/>
        <v>01</v>
      </c>
      <c r="E6" t="s">
        <v>12</v>
      </c>
      <c r="F6" t="s">
        <v>13</v>
      </c>
      <c r="G6" t="s">
        <v>14</v>
      </c>
      <c r="H6" s="1">
        <v>2</v>
      </c>
      <c r="I6" s="1">
        <v>3599.98</v>
      </c>
      <c r="J6" t="s">
        <v>24</v>
      </c>
      <c r="K6" t="s">
        <v>23</v>
      </c>
      <c r="L6" t="s">
        <v>17</v>
      </c>
      <c r="M6" t="s">
        <v>18</v>
      </c>
      <c r="N6" t="s">
        <v>2712</v>
      </c>
    </row>
    <row r="7" spans="1:14" x14ac:dyDescent="0.25">
      <c r="A7" s="1">
        <v>2</v>
      </c>
      <c r="B7" s="7" t="s">
        <v>11</v>
      </c>
      <c r="C7" s="7" t="str">
        <f t="shared" si="0"/>
        <v>2016</v>
      </c>
      <c r="D7" s="7" t="str">
        <f t="shared" si="1"/>
        <v>01</v>
      </c>
      <c r="E7" t="s">
        <v>25</v>
      </c>
      <c r="F7" t="s">
        <v>26</v>
      </c>
      <c r="G7" t="s">
        <v>27</v>
      </c>
      <c r="H7" s="1">
        <v>2</v>
      </c>
      <c r="I7" s="1">
        <v>1199.98</v>
      </c>
      <c r="J7" t="s">
        <v>15</v>
      </c>
      <c r="K7" t="s">
        <v>16</v>
      </c>
      <c r="L7" t="s">
        <v>28</v>
      </c>
      <c r="M7" t="s">
        <v>29</v>
      </c>
      <c r="N7" t="s">
        <v>2710</v>
      </c>
    </row>
    <row r="8" spans="1:14" x14ac:dyDescent="0.25">
      <c r="A8" s="1">
        <v>2</v>
      </c>
      <c r="B8" s="7" t="s">
        <v>11</v>
      </c>
      <c r="C8" s="7" t="str">
        <f t="shared" si="0"/>
        <v>2016</v>
      </c>
      <c r="D8" s="7" t="str">
        <f t="shared" si="1"/>
        <v>01</v>
      </c>
      <c r="E8" t="s">
        <v>25</v>
      </c>
      <c r="F8" t="s">
        <v>26</v>
      </c>
      <c r="G8" t="s">
        <v>27</v>
      </c>
      <c r="H8" s="1">
        <v>1</v>
      </c>
      <c r="I8" s="1">
        <v>599.99</v>
      </c>
      <c r="J8" t="s">
        <v>19</v>
      </c>
      <c r="K8" t="s">
        <v>16</v>
      </c>
      <c r="L8" t="s">
        <v>28</v>
      </c>
      <c r="M8" t="s">
        <v>29</v>
      </c>
      <c r="N8" t="s">
        <v>2710</v>
      </c>
    </row>
    <row r="9" spans="1:14" x14ac:dyDescent="0.25">
      <c r="A9" s="1">
        <v>3</v>
      </c>
      <c r="B9" s="7" t="s">
        <v>30</v>
      </c>
      <c r="C9" s="7" t="str">
        <f t="shared" si="0"/>
        <v>2016</v>
      </c>
      <c r="D9" s="7" t="str">
        <f t="shared" si="1"/>
        <v>01</v>
      </c>
      <c r="E9" t="s">
        <v>31</v>
      </c>
      <c r="F9" t="s">
        <v>32</v>
      </c>
      <c r="G9" t="s">
        <v>27</v>
      </c>
      <c r="H9" s="1">
        <v>1</v>
      </c>
      <c r="I9" s="1">
        <v>599.99</v>
      </c>
      <c r="J9" t="s">
        <v>19</v>
      </c>
      <c r="K9" t="s">
        <v>16</v>
      </c>
      <c r="L9" t="s">
        <v>28</v>
      </c>
      <c r="M9" t="s">
        <v>33</v>
      </c>
      <c r="N9" t="s">
        <v>2710</v>
      </c>
    </row>
    <row r="10" spans="1:14" x14ac:dyDescent="0.25">
      <c r="A10" s="1">
        <v>3</v>
      </c>
      <c r="B10" s="7" t="s">
        <v>30</v>
      </c>
      <c r="C10" s="7" t="str">
        <f t="shared" si="0"/>
        <v>2016</v>
      </c>
      <c r="D10" s="7" t="str">
        <f t="shared" si="1"/>
        <v>01</v>
      </c>
      <c r="E10" t="s">
        <v>31</v>
      </c>
      <c r="F10" t="s">
        <v>32</v>
      </c>
      <c r="G10" t="s">
        <v>27</v>
      </c>
      <c r="H10" s="1">
        <v>1</v>
      </c>
      <c r="I10" s="1">
        <v>999.99</v>
      </c>
      <c r="J10" t="s">
        <v>34</v>
      </c>
      <c r="K10" t="s">
        <v>23</v>
      </c>
      <c r="L10" t="s">
        <v>28</v>
      </c>
      <c r="M10" t="s">
        <v>33</v>
      </c>
      <c r="N10" t="s">
        <v>2711</v>
      </c>
    </row>
    <row r="11" spans="1:14" x14ac:dyDescent="0.25">
      <c r="A11" s="1">
        <v>4</v>
      </c>
      <c r="B11" s="7" t="s">
        <v>35</v>
      </c>
      <c r="C11" s="7" t="str">
        <f t="shared" si="0"/>
        <v>2016</v>
      </c>
      <c r="D11" s="7" t="str">
        <f t="shared" si="1"/>
        <v>01</v>
      </c>
      <c r="E11" t="s">
        <v>36</v>
      </c>
      <c r="F11" t="s">
        <v>37</v>
      </c>
      <c r="G11" t="s">
        <v>14</v>
      </c>
      <c r="H11" s="1">
        <v>2</v>
      </c>
      <c r="I11" s="1">
        <v>1499.98</v>
      </c>
      <c r="J11" t="s">
        <v>38</v>
      </c>
      <c r="K11" t="s">
        <v>23</v>
      </c>
      <c r="L11" t="s">
        <v>17</v>
      </c>
      <c r="M11" t="s">
        <v>39</v>
      </c>
      <c r="N11" t="s">
        <v>2713</v>
      </c>
    </row>
    <row r="12" spans="1:14" x14ac:dyDescent="0.25">
      <c r="A12" s="1">
        <v>5</v>
      </c>
      <c r="B12" s="7" t="s">
        <v>35</v>
      </c>
      <c r="C12" s="7" t="str">
        <f t="shared" si="0"/>
        <v>2016</v>
      </c>
      <c r="D12" s="7" t="str">
        <f t="shared" si="1"/>
        <v>01</v>
      </c>
      <c r="E12" t="s">
        <v>40</v>
      </c>
      <c r="F12" t="s">
        <v>41</v>
      </c>
      <c r="G12" t="s">
        <v>27</v>
      </c>
      <c r="H12" s="1">
        <v>1</v>
      </c>
      <c r="I12" s="1">
        <v>599.99</v>
      </c>
      <c r="J12" t="s">
        <v>15</v>
      </c>
      <c r="K12" t="s">
        <v>42</v>
      </c>
      <c r="L12" t="s">
        <v>28</v>
      </c>
      <c r="M12" t="s">
        <v>29</v>
      </c>
      <c r="N12" t="s">
        <v>2710</v>
      </c>
    </row>
    <row r="13" spans="1:14" x14ac:dyDescent="0.25">
      <c r="A13" s="1">
        <v>5</v>
      </c>
      <c r="B13" s="7" t="s">
        <v>35</v>
      </c>
      <c r="C13" s="7" t="str">
        <f t="shared" si="0"/>
        <v>2016</v>
      </c>
      <c r="D13" s="7" t="str">
        <f t="shared" si="1"/>
        <v>01</v>
      </c>
      <c r="E13" t="s">
        <v>40</v>
      </c>
      <c r="F13" t="s">
        <v>41</v>
      </c>
      <c r="G13" t="s">
        <v>27</v>
      </c>
      <c r="H13" s="1">
        <v>1</v>
      </c>
      <c r="I13" s="1">
        <v>429</v>
      </c>
      <c r="J13" t="s">
        <v>43</v>
      </c>
      <c r="K13" t="s">
        <v>16</v>
      </c>
      <c r="L13" t="s">
        <v>28</v>
      </c>
      <c r="M13" t="s">
        <v>29</v>
      </c>
      <c r="N13" t="s">
        <v>2714</v>
      </c>
    </row>
    <row r="14" spans="1:14" x14ac:dyDescent="0.25">
      <c r="A14" s="1">
        <v>5</v>
      </c>
      <c r="B14" s="7" t="s">
        <v>35</v>
      </c>
      <c r="C14" s="7" t="str">
        <f t="shared" si="0"/>
        <v>2016</v>
      </c>
      <c r="D14" s="7" t="str">
        <f t="shared" si="1"/>
        <v>01</v>
      </c>
      <c r="E14" t="s">
        <v>40</v>
      </c>
      <c r="F14" t="s">
        <v>41</v>
      </c>
      <c r="G14" t="s">
        <v>27</v>
      </c>
      <c r="H14" s="1">
        <v>2</v>
      </c>
      <c r="I14" s="1">
        <v>3098</v>
      </c>
      <c r="J14" t="s">
        <v>20</v>
      </c>
      <c r="K14" t="s">
        <v>21</v>
      </c>
      <c r="L14" t="s">
        <v>28</v>
      </c>
      <c r="M14" t="s">
        <v>29</v>
      </c>
      <c r="N14" t="s">
        <v>2711</v>
      </c>
    </row>
    <row r="15" spans="1:14" x14ac:dyDescent="0.25">
      <c r="A15" s="1">
        <v>6</v>
      </c>
      <c r="B15" s="7" t="s">
        <v>44</v>
      </c>
      <c r="C15" s="7" t="str">
        <f t="shared" si="0"/>
        <v>2016</v>
      </c>
      <c r="D15" s="7" t="str">
        <f t="shared" si="1"/>
        <v>01</v>
      </c>
      <c r="E15" t="s">
        <v>45</v>
      </c>
      <c r="F15" t="s">
        <v>46</v>
      </c>
      <c r="G15" t="s">
        <v>27</v>
      </c>
      <c r="H15" s="1">
        <v>2</v>
      </c>
      <c r="I15" s="1">
        <v>1099.98</v>
      </c>
      <c r="J15" t="s">
        <v>47</v>
      </c>
      <c r="K15" t="s">
        <v>16</v>
      </c>
      <c r="L15" t="s">
        <v>28</v>
      </c>
      <c r="M15" t="s">
        <v>29</v>
      </c>
      <c r="N15" t="s">
        <v>2710</v>
      </c>
    </row>
    <row r="16" spans="1:14" x14ac:dyDescent="0.25">
      <c r="A16" s="1">
        <v>6</v>
      </c>
      <c r="B16" s="7" t="s">
        <v>44</v>
      </c>
      <c r="C16" s="7" t="str">
        <f t="shared" si="0"/>
        <v>2016</v>
      </c>
      <c r="D16" s="7" t="str">
        <f t="shared" si="1"/>
        <v>01</v>
      </c>
      <c r="E16" t="s">
        <v>45</v>
      </c>
      <c r="F16" t="s">
        <v>46</v>
      </c>
      <c r="G16" t="s">
        <v>27</v>
      </c>
      <c r="H16" s="1">
        <v>1</v>
      </c>
      <c r="I16" s="1">
        <v>599.99</v>
      </c>
      <c r="J16" t="s">
        <v>19</v>
      </c>
      <c r="K16" t="s">
        <v>16</v>
      </c>
      <c r="L16" t="s">
        <v>28</v>
      </c>
      <c r="M16" t="s">
        <v>29</v>
      </c>
      <c r="N16" t="s">
        <v>2710</v>
      </c>
    </row>
    <row r="17" spans="1:14" x14ac:dyDescent="0.25">
      <c r="A17" s="1">
        <v>6</v>
      </c>
      <c r="B17" s="7" t="s">
        <v>44</v>
      </c>
      <c r="C17" s="7" t="str">
        <f t="shared" si="0"/>
        <v>2016</v>
      </c>
      <c r="D17" s="7" t="str">
        <f t="shared" si="1"/>
        <v>01</v>
      </c>
      <c r="E17" t="s">
        <v>45</v>
      </c>
      <c r="F17" t="s">
        <v>46</v>
      </c>
      <c r="G17" t="s">
        <v>27</v>
      </c>
      <c r="H17" s="1">
        <v>1</v>
      </c>
      <c r="I17" s="1">
        <v>449</v>
      </c>
      <c r="J17" t="s">
        <v>48</v>
      </c>
      <c r="K17" t="s">
        <v>16</v>
      </c>
      <c r="L17" t="s">
        <v>28</v>
      </c>
      <c r="M17" t="s">
        <v>29</v>
      </c>
      <c r="N17" t="s">
        <v>2714</v>
      </c>
    </row>
    <row r="18" spans="1:14" x14ac:dyDescent="0.25">
      <c r="A18" s="1">
        <v>6</v>
      </c>
      <c r="B18" s="7" t="s">
        <v>44</v>
      </c>
      <c r="C18" s="7" t="str">
        <f t="shared" si="0"/>
        <v>2016</v>
      </c>
      <c r="D18" s="7" t="str">
        <f t="shared" si="1"/>
        <v>01</v>
      </c>
      <c r="E18" t="s">
        <v>45</v>
      </c>
      <c r="F18" t="s">
        <v>46</v>
      </c>
      <c r="G18" t="s">
        <v>27</v>
      </c>
      <c r="H18" s="1">
        <v>2</v>
      </c>
      <c r="I18" s="1">
        <v>1999.98</v>
      </c>
      <c r="J18" t="s">
        <v>34</v>
      </c>
      <c r="K18" t="s">
        <v>23</v>
      </c>
      <c r="L18" t="s">
        <v>28</v>
      </c>
      <c r="M18" t="s">
        <v>29</v>
      </c>
      <c r="N18" t="s">
        <v>2711</v>
      </c>
    </row>
    <row r="19" spans="1:14" x14ac:dyDescent="0.25">
      <c r="A19" s="1">
        <v>6</v>
      </c>
      <c r="B19" s="7" t="s">
        <v>44</v>
      </c>
      <c r="C19" s="7" t="str">
        <f t="shared" si="0"/>
        <v>2016</v>
      </c>
      <c r="D19" s="7" t="str">
        <f t="shared" si="1"/>
        <v>01</v>
      </c>
      <c r="E19" t="s">
        <v>45</v>
      </c>
      <c r="F19" t="s">
        <v>46</v>
      </c>
      <c r="G19" t="s">
        <v>27</v>
      </c>
      <c r="H19" s="1">
        <v>2</v>
      </c>
      <c r="I19" s="1">
        <v>5999.98</v>
      </c>
      <c r="J19" t="s">
        <v>49</v>
      </c>
      <c r="K19" t="s">
        <v>50</v>
      </c>
      <c r="L19" t="s">
        <v>28</v>
      </c>
      <c r="M19" t="s">
        <v>29</v>
      </c>
      <c r="N19" t="s">
        <v>2712</v>
      </c>
    </row>
    <row r="20" spans="1:14" x14ac:dyDescent="0.25">
      <c r="A20" s="1">
        <v>7</v>
      </c>
      <c r="B20" s="7" t="s">
        <v>44</v>
      </c>
      <c r="C20" s="7" t="str">
        <f t="shared" si="0"/>
        <v>2016</v>
      </c>
      <c r="D20" s="7" t="str">
        <f t="shared" si="1"/>
        <v>01</v>
      </c>
      <c r="E20" t="s">
        <v>51</v>
      </c>
      <c r="F20" t="s">
        <v>52</v>
      </c>
      <c r="G20" t="s">
        <v>27</v>
      </c>
      <c r="H20" s="1">
        <v>1</v>
      </c>
      <c r="I20" s="1">
        <v>529.99</v>
      </c>
      <c r="J20" t="s">
        <v>53</v>
      </c>
      <c r="K20" t="s">
        <v>16</v>
      </c>
      <c r="L20" t="s">
        <v>28</v>
      </c>
      <c r="M20" t="s">
        <v>29</v>
      </c>
      <c r="N20" t="s">
        <v>2710</v>
      </c>
    </row>
    <row r="21" spans="1:14" x14ac:dyDescent="0.25">
      <c r="A21" s="1">
        <v>7</v>
      </c>
      <c r="B21" s="7" t="s">
        <v>44</v>
      </c>
      <c r="C21" s="7" t="str">
        <f t="shared" si="0"/>
        <v>2016</v>
      </c>
      <c r="D21" s="7" t="str">
        <f t="shared" si="1"/>
        <v>01</v>
      </c>
      <c r="E21" t="s">
        <v>51</v>
      </c>
      <c r="F21" t="s">
        <v>52</v>
      </c>
      <c r="G21" t="s">
        <v>27</v>
      </c>
      <c r="H21" s="1">
        <v>2</v>
      </c>
      <c r="I21" s="1">
        <v>858</v>
      </c>
      <c r="J21" t="s">
        <v>43</v>
      </c>
      <c r="K21" t="s">
        <v>16</v>
      </c>
      <c r="L21" t="s">
        <v>28</v>
      </c>
      <c r="M21" t="s">
        <v>29</v>
      </c>
      <c r="N21" t="s">
        <v>2714</v>
      </c>
    </row>
    <row r="22" spans="1:14" x14ac:dyDescent="0.25">
      <c r="A22" s="1">
        <v>7</v>
      </c>
      <c r="B22" s="7" t="s">
        <v>44</v>
      </c>
      <c r="C22" s="7" t="str">
        <f t="shared" si="0"/>
        <v>2016</v>
      </c>
      <c r="D22" s="7" t="str">
        <f t="shared" si="1"/>
        <v>01</v>
      </c>
      <c r="E22" t="s">
        <v>51</v>
      </c>
      <c r="F22" t="s">
        <v>52</v>
      </c>
      <c r="G22" t="s">
        <v>27</v>
      </c>
      <c r="H22" s="1">
        <v>1</v>
      </c>
      <c r="I22" s="1">
        <v>999.99</v>
      </c>
      <c r="J22" t="s">
        <v>34</v>
      </c>
      <c r="K22" t="s">
        <v>23</v>
      </c>
      <c r="L22" t="s">
        <v>28</v>
      </c>
      <c r="M22" t="s">
        <v>29</v>
      </c>
      <c r="N22" t="s">
        <v>2711</v>
      </c>
    </row>
    <row r="23" spans="1:14" x14ac:dyDescent="0.25">
      <c r="A23" s="1">
        <v>8</v>
      </c>
      <c r="B23" s="7" t="s">
        <v>44</v>
      </c>
      <c r="C23" s="7" t="str">
        <f t="shared" si="0"/>
        <v>2016</v>
      </c>
      <c r="D23" s="7" t="str">
        <f t="shared" si="1"/>
        <v>01</v>
      </c>
      <c r="E23" t="s">
        <v>54</v>
      </c>
      <c r="F23" t="s">
        <v>55</v>
      </c>
      <c r="G23" t="s">
        <v>27</v>
      </c>
      <c r="H23" s="1">
        <v>1</v>
      </c>
      <c r="I23" s="1">
        <v>269.99</v>
      </c>
      <c r="J23" t="s">
        <v>56</v>
      </c>
      <c r="K23" t="s">
        <v>57</v>
      </c>
      <c r="L23" t="s">
        <v>28</v>
      </c>
      <c r="M23" t="s">
        <v>33</v>
      </c>
      <c r="N23" t="s">
        <v>2710</v>
      </c>
    </row>
    <row r="24" spans="1:14" x14ac:dyDescent="0.25">
      <c r="A24" s="1">
        <v>8</v>
      </c>
      <c r="B24" s="7" t="s">
        <v>44</v>
      </c>
      <c r="C24" s="7" t="str">
        <f t="shared" si="0"/>
        <v>2016</v>
      </c>
      <c r="D24" s="7" t="str">
        <f t="shared" si="1"/>
        <v>01</v>
      </c>
      <c r="E24" t="s">
        <v>54</v>
      </c>
      <c r="F24" t="s">
        <v>55</v>
      </c>
      <c r="G24" t="s">
        <v>27</v>
      </c>
      <c r="H24" s="1">
        <v>2</v>
      </c>
      <c r="I24" s="1">
        <v>1199.98</v>
      </c>
      <c r="J24" t="s">
        <v>19</v>
      </c>
      <c r="K24" t="s">
        <v>16</v>
      </c>
      <c r="L24" t="s">
        <v>28</v>
      </c>
      <c r="M24" t="s">
        <v>33</v>
      </c>
      <c r="N24" t="s">
        <v>2710</v>
      </c>
    </row>
    <row r="25" spans="1:14" x14ac:dyDescent="0.25">
      <c r="A25" s="1">
        <v>9</v>
      </c>
      <c r="B25" s="7" t="s">
        <v>58</v>
      </c>
      <c r="C25" s="7" t="str">
        <f t="shared" si="0"/>
        <v>2016</v>
      </c>
      <c r="D25" s="7" t="str">
        <f t="shared" si="1"/>
        <v>01</v>
      </c>
      <c r="E25" t="s">
        <v>59</v>
      </c>
      <c r="F25" t="s">
        <v>60</v>
      </c>
      <c r="G25" t="s">
        <v>14</v>
      </c>
      <c r="H25" s="1">
        <v>2</v>
      </c>
      <c r="I25" s="1">
        <v>7999.98</v>
      </c>
      <c r="J25" t="s">
        <v>61</v>
      </c>
      <c r="K25" t="s">
        <v>23</v>
      </c>
      <c r="L25" t="s">
        <v>17</v>
      </c>
      <c r="M25" t="s">
        <v>18</v>
      </c>
      <c r="N25" t="s">
        <v>2712</v>
      </c>
    </row>
    <row r="26" spans="1:14" x14ac:dyDescent="0.25">
      <c r="A26" s="1">
        <v>10</v>
      </c>
      <c r="B26" s="7" t="s">
        <v>58</v>
      </c>
      <c r="C26" s="7" t="str">
        <f t="shared" si="0"/>
        <v>2016</v>
      </c>
      <c r="D26" s="7" t="str">
        <f t="shared" si="1"/>
        <v>01</v>
      </c>
      <c r="E26" t="s">
        <v>63</v>
      </c>
      <c r="F26" t="s">
        <v>64</v>
      </c>
      <c r="G26" t="s">
        <v>27</v>
      </c>
      <c r="H26" s="1">
        <v>1</v>
      </c>
      <c r="I26" s="1">
        <v>269.99</v>
      </c>
      <c r="J26" t="s">
        <v>56</v>
      </c>
      <c r="K26" t="s">
        <v>16</v>
      </c>
      <c r="L26" t="s">
        <v>28</v>
      </c>
      <c r="M26" t="s">
        <v>29</v>
      </c>
      <c r="N26" t="s">
        <v>2710</v>
      </c>
    </row>
    <row r="27" spans="1:14" x14ac:dyDescent="0.25">
      <c r="A27" s="1">
        <v>11</v>
      </c>
      <c r="B27" s="7" t="s">
        <v>58</v>
      </c>
      <c r="C27" s="7" t="str">
        <f t="shared" si="0"/>
        <v>2016</v>
      </c>
      <c r="D27" s="7" t="str">
        <f t="shared" si="1"/>
        <v>01</v>
      </c>
      <c r="E27" t="s">
        <v>66</v>
      </c>
      <c r="F27" t="s">
        <v>67</v>
      </c>
      <c r="G27" t="s">
        <v>27</v>
      </c>
      <c r="H27" s="1">
        <v>2</v>
      </c>
      <c r="I27" s="1">
        <v>539.98</v>
      </c>
      <c r="J27" t="s">
        <v>56</v>
      </c>
      <c r="K27" t="s">
        <v>57</v>
      </c>
      <c r="L27" t="s">
        <v>28</v>
      </c>
      <c r="M27" t="s">
        <v>33</v>
      </c>
      <c r="N27" t="s">
        <v>2710</v>
      </c>
    </row>
    <row r="28" spans="1:14" x14ac:dyDescent="0.25">
      <c r="A28" s="1">
        <v>11</v>
      </c>
      <c r="B28" s="7" t="s">
        <v>58</v>
      </c>
      <c r="C28" s="7" t="str">
        <f t="shared" si="0"/>
        <v>2016</v>
      </c>
      <c r="D28" s="7" t="str">
        <f t="shared" si="1"/>
        <v>01</v>
      </c>
      <c r="E28" t="s">
        <v>66</v>
      </c>
      <c r="F28" t="s">
        <v>67</v>
      </c>
      <c r="G28" t="s">
        <v>27</v>
      </c>
      <c r="H28" s="1">
        <v>2</v>
      </c>
      <c r="I28" s="1">
        <v>1199.98</v>
      </c>
      <c r="J28" t="s">
        <v>15</v>
      </c>
      <c r="K28" t="s">
        <v>16</v>
      </c>
      <c r="L28" t="s">
        <v>28</v>
      </c>
      <c r="M28" t="s">
        <v>33</v>
      </c>
      <c r="N28" t="s">
        <v>2710</v>
      </c>
    </row>
    <row r="29" spans="1:14" x14ac:dyDescent="0.25">
      <c r="A29" s="1">
        <v>11</v>
      </c>
      <c r="B29" s="7" t="s">
        <v>58</v>
      </c>
      <c r="C29" s="7" t="str">
        <f t="shared" si="0"/>
        <v>2016</v>
      </c>
      <c r="D29" s="7" t="str">
        <f t="shared" si="1"/>
        <v>01</v>
      </c>
      <c r="E29" t="s">
        <v>66</v>
      </c>
      <c r="F29" t="s">
        <v>67</v>
      </c>
      <c r="G29" t="s">
        <v>27</v>
      </c>
      <c r="H29" s="1">
        <v>1</v>
      </c>
      <c r="I29" s="1">
        <v>1799.99</v>
      </c>
      <c r="J29" t="s">
        <v>24</v>
      </c>
      <c r="K29" t="s">
        <v>23</v>
      </c>
      <c r="L29" t="s">
        <v>28</v>
      </c>
      <c r="M29" t="s">
        <v>33</v>
      </c>
      <c r="N29" t="s">
        <v>2712</v>
      </c>
    </row>
    <row r="30" spans="1:14" x14ac:dyDescent="0.25">
      <c r="A30" s="1">
        <v>12</v>
      </c>
      <c r="B30" s="7" t="s">
        <v>69</v>
      </c>
      <c r="C30" s="7" t="str">
        <f t="shared" si="0"/>
        <v>2016</v>
      </c>
      <c r="D30" s="7" t="str">
        <f t="shared" si="1"/>
        <v>01</v>
      </c>
      <c r="E30" t="s">
        <v>70</v>
      </c>
      <c r="F30" t="s">
        <v>71</v>
      </c>
      <c r="G30" t="s">
        <v>14</v>
      </c>
      <c r="H30" s="1">
        <v>1</v>
      </c>
      <c r="I30" s="1">
        <v>1680.99</v>
      </c>
      <c r="J30" t="s">
        <v>72</v>
      </c>
      <c r="K30" t="s">
        <v>21</v>
      </c>
      <c r="L30" t="s">
        <v>17</v>
      </c>
      <c r="M30" t="s">
        <v>18</v>
      </c>
      <c r="N30" t="s">
        <v>2711</v>
      </c>
    </row>
    <row r="31" spans="1:14" x14ac:dyDescent="0.25">
      <c r="A31" s="1">
        <v>12</v>
      </c>
      <c r="B31" s="7" t="s">
        <v>69</v>
      </c>
      <c r="C31" s="7" t="str">
        <f t="shared" si="0"/>
        <v>2016</v>
      </c>
      <c r="D31" s="7" t="str">
        <f t="shared" si="1"/>
        <v>01</v>
      </c>
      <c r="E31" t="s">
        <v>70</v>
      </c>
      <c r="F31" t="s">
        <v>71</v>
      </c>
      <c r="G31" t="s">
        <v>14</v>
      </c>
      <c r="H31" s="1">
        <v>2</v>
      </c>
      <c r="I31" s="1">
        <v>5799.98</v>
      </c>
      <c r="J31" t="s">
        <v>22</v>
      </c>
      <c r="K31" t="s">
        <v>23</v>
      </c>
      <c r="L31" t="s">
        <v>17</v>
      </c>
      <c r="M31" t="s">
        <v>18</v>
      </c>
      <c r="N31" t="s">
        <v>2712</v>
      </c>
    </row>
    <row r="32" spans="1:14" x14ac:dyDescent="0.25">
      <c r="A32" s="1">
        <v>13</v>
      </c>
      <c r="B32" s="7" t="s">
        <v>73</v>
      </c>
      <c r="C32" s="7" t="str">
        <f t="shared" si="0"/>
        <v>2016</v>
      </c>
      <c r="D32" s="7" t="str">
        <f t="shared" si="1"/>
        <v>01</v>
      </c>
      <c r="E32" t="s">
        <v>74</v>
      </c>
      <c r="F32" t="s">
        <v>75</v>
      </c>
      <c r="G32" t="s">
        <v>27</v>
      </c>
      <c r="H32" s="1">
        <v>1</v>
      </c>
      <c r="I32" s="1">
        <v>269.99</v>
      </c>
      <c r="J32" t="s">
        <v>76</v>
      </c>
      <c r="K32" t="s">
        <v>16</v>
      </c>
      <c r="L32" t="s">
        <v>28</v>
      </c>
      <c r="M32" t="s">
        <v>29</v>
      </c>
      <c r="N32" t="s">
        <v>2710</v>
      </c>
    </row>
    <row r="33" spans="1:14" x14ac:dyDescent="0.25">
      <c r="A33" s="1">
        <v>13</v>
      </c>
      <c r="B33" s="7" t="s">
        <v>73</v>
      </c>
      <c r="C33" s="7" t="str">
        <f t="shared" si="0"/>
        <v>2016</v>
      </c>
      <c r="D33" s="7" t="str">
        <f t="shared" si="1"/>
        <v>01</v>
      </c>
      <c r="E33" t="s">
        <v>74</v>
      </c>
      <c r="F33" t="s">
        <v>75</v>
      </c>
      <c r="G33" t="s">
        <v>27</v>
      </c>
      <c r="H33" s="1">
        <v>2</v>
      </c>
      <c r="I33" s="1">
        <v>1199.98</v>
      </c>
      <c r="J33" t="s">
        <v>15</v>
      </c>
      <c r="K33" t="s">
        <v>16</v>
      </c>
      <c r="L33" t="s">
        <v>28</v>
      </c>
      <c r="M33" t="s">
        <v>29</v>
      </c>
      <c r="N33" t="s">
        <v>2710</v>
      </c>
    </row>
    <row r="34" spans="1:14" x14ac:dyDescent="0.25">
      <c r="A34" s="1">
        <v>13</v>
      </c>
      <c r="B34" s="7" t="s">
        <v>73</v>
      </c>
      <c r="C34" s="7" t="str">
        <f t="shared" si="0"/>
        <v>2016</v>
      </c>
      <c r="D34" s="7" t="str">
        <f t="shared" si="1"/>
        <v>01</v>
      </c>
      <c r="E34" t="s">
        <v>74</v>
      </c>
      <c r="F34" t="s">
        <v>75</v>
      </c>
      <c r="G34" t="s">
        <v>27</v>
      </c>
      <c r="H34" s="1">
        <v>2</v>
      </c>
      <c r="I34" s="1">
        <v>1199.98</v>
      </c>
      <c r="J34" t="s">
        <v>19</v>
      </c>
      <c r="K34" t="s">
        <v>16</v>
      </c>
      <c r="L34" t="s">
        <v>28</v>
      </c>
      <c r="M34" t="s">
        <v>29</v>
      </c>
      <c r="N34" t="s">
        <v>2710</v>
      </c>
    </row>
    <row r="35" spans="1:14" x14ac:dyDescent="0.25">
      <c r="A35" s="1">
        <v>13</v>
      </c>
      <c r="B35" s="7" t="s">
        <v>73</v>
      </c>
      <c r="C35" s="7" t="str">
        <f t="shared" si="0"/>
        <v>2016</v>
      </c>
      <c r="D35" s="7" t="str">
        <f t="shared" si="1"/>
        <v>01</v>
      </c>
      <c r="E35" t="s">
        <v>74</v>
      </c>
      <c r="F35" t="s">
        <v>75</v>
      </c>
      <c r="G35" t="s">
        <v>27</v>
      </c>
      <c r="H35" s="1">
        <v>2</v>
      </c>
      <c r="I35" s="1">
        <v>858</v>
      </c>
      <c r="J35" t="s">
        <v>43</v>
      </c>
      <c r="K35" t="s">
        <v>16</v>
      </c>
      <c r="L35" t="s">
        <v>28</v>
      </c>
      <c r="M35" t="s">
        <v>29</v>
      </c>
      <c r="N35" t="s">
        <v>2714</v>
      </c>
    </row>
    <row r="36" spans="1:14" x14ac:dyDescent="0.25">
      <c r="A36" s="1">
        <v>14</v>
      </c>
      <c r="B36" s="7" t="s">
        <v>77</v>
      </c>
      <c r="C36" s="7" t="str">
        <f t="shared" si="0"/>
        <v>2016</v>
      </c>
      <c r="D36" s="7" t="str">
        <f t="shared" si="1"/>
        <v>01</v>
      </c>
      <c r="E36" t="s">
        <v>78</v>
      </c>
      <c r="F36" t="s">
        <v>79</v>
      </c>
      <c r="G36" t="s">
        <v>14</v>
      </c>
      <c r="H36" s="1">
        <v>1</v>
      </c>
      <c r="I36" s="1">
        <v>469.99</v>
      </c>
      <c r="J36" t="s">
        <v>80</v>
      </c>
      <c r="K36" t="s">
        <v>23</v>
      </c>
      <c r="L36" t="s">
        <v>17</v>
      </c>
      <c r="M36" t="s">
        <v>39</v>
      </c>
      <c r="N36" t="s">
        <v>2711</v>
      </c>
    </row>
    <row r="37" spans="1:14" x14ac:dyDescent="0.25">
      <c r="A37" s="1">
        <v>15</v>
      </c>
      <c r="B37" s="7" t="s">
        <v>77</v>
      </c>
      <c r="C37" s="7" t="str">
        <f t="shared" si="0"/>
        <v>2016</v>
      </c>
      <c r="D37" s="7" t="str">
        <f t="shared" si="1"/>
        <v>01</v>
      </c>
      <c r="E37" t="s">
        <v>81</v>
      </c>
      <c r="F37" t="s">
        <v>82</v>
      </c>
      <c r="G37" t="s">
        <v>27</v>
      </c>
      <c r="H37" s="1">
        <v>2</v>
      </c>
      <c r="I37" s="1">
        <v>599.98</v>
      </c>
      <c r="J37" t="s">
        <v>83</v>
      </c>
      <c r="K37" t="s">
        <v>57</v>
      </c>
      <c r="L37" t="s">
        <v>28</v>
      </c>
      <c r="M37" t="s">
        <v>33</v>
      </c>
      <c r="N37" t="s">
        <v>2710</v>
      </c>
    </row>
    <row r="38" spans="1:14" x14ac:dyDescent="0.25">
      <c r="A38" s="1">
        <v>15</v>
      </c>
      <c r="B38" s="7" t="s">
        <v>77</v>
      </c>
      <c r="C38" s="7" t="str">
        <f t="shared" si="0"/>
        <v>2016</v>
      </c>
      <c r="D38" s="7" t="str">
        <f t="shared" si="1"/>
        <v>01</v>
      </c>
      <c r="E38" t="s">
        <v>81</v>
      </c>
      <c r="F38" t="s">
        <v>82</v>
      </c>
      <c r="G38" t="s">
        <v>27</v>
      </c>
      <c r="H38" s="1">
        <v>2</v>
      </c>
      <c r="I38" s="1">
        <v>1099.98</v>
      </c>
      <c r="J38" t="s">
        <v>47</v>
      </c>
      <c r="K38" t="s">
        <v>16</v>
      </c>
      <c r="L38" t="s">
        <v>28</v>
      </c>
      <c r="M38" t="s">
        <v>33</v>
      </c>
      <c r="N38" t="s">
        <v>2710</v>
      </c>
    </row>
    <row r="39" spans="1:14" x14ac:dyDescent="0.25">
      <c r="A39" s="1">
        <v>15</v>
      </c>
      <c r="B39" s="7" t="s">
        <v>77</v>
      </c>
      <c r="C39" s="7" t="str">
        <f t="shared" si="0"/>
        <v>2016</v>
      </c>
      <c r="D39" s="7" t="str">
        <f t="shared" si="1"/>
        <v>01</v>
      </c>
      <c r="E39" t="s">
        <v>81</v>
      </c>
      <c r="F39" t="s">
        <v>82</v>
      </c>
      <c r="G39" t="s">
        <v>27</v>
      </c>
      <c r="H39" s="1">
        <v>2</v>
      </c>
      <c r="I39" s="1">
        <v>898</v>
      </c>
      <c r="J39" t="s">
        <v>48</v>
      </c>
      <c r="K39" t="s">
        <v>16</v>
      </c>
      <c r="L39" t="s">
        <v>28</v>
      </c>
      <c r="M39" t="s">
        <v>33</v>
      </c>
      <c r="N39" t="s">
        <v>2714</v>
      </c>
    </row>
    <row r="40" spans="1:14" x14ac:dyDescent="0.25">
      <c r="A40" s="1">
        <v>15</v>
      </c>
      <c r="B40" s="7" t="s">
        <v>77</v>
      </c>
      <c r="C40" s="7" t="str">
        <f t="shared" si="0"/>
        <v>2016</v>
      </c>
      <c r="D40" s="7" t="str">
        <f t="shared" si="1"/>
        <v>01</v>
      </c>
      <c r="E40" t="s">
        <v>81</v>
      </c>
      <c r="F40" t="s">
        <v>82</v>
      </c>
      <c r="G40" t="s">
        <v>27</v>
      </c>
      <c r="H40" s="1">
        <v>1</v>
      </c>
      <c r="I40" s="1">
        <v>1799.99</v>
      </c>
      <c r="J40" t="s">
        <v>24</v>
      </c>
      <c r="K40" t="s">
        <v>23</v>
      </c>
      <c r="L40" t="s">
        <v>28</v>
      </c>
      <c r="M40" t="s">
        <v>33</v>
      </c>
      <c r="N40" t="s">
        <v>2712</v>
      </c>
    </row>
    <row r="41" spans="1:14" x14ac:dyDescent="0.25">
      <c r="A41" s="1">
        <v>16</v>
      </c>
      <c r="B41" s="7" t="s">
        <v>84</v>
      </c>
      <c r="C41" s="7" t="str">
        <f t="shared" si="0"/>
        <v>2016</v>
      </c>
      <c r="D41" s="7" t="str">
        <f t="shared" si="1"/>
        <v>01</v>
      </c>
      <c r="E41" t="s">
        <v>85</v>
      </c>
      <c r="F41" t="s">
        <v>86</v>
      </c>
      <c r="G41" t="s">
        <v>14</v>
      </c>
      <c r="H41" s="1">
        <v>1</v>
      </c>
      <c r="I41" s="1">
        <v>269.99</v>
      </c>
      <c r="J41" t="s">
        <v>76</v>
      </c>
      <c r="K41" t="s">
        <v>57</v>
      </c>
      <c r="L41" t="s">
        <v>17</v>
      </c>
      <c r="M41" t="s">
        <v>39</v>
      </c>
      <c r="N41" t="s">
        <v>2710</v>
      </c>
    </row>
    <row r="42" spans="1:14" x14ac:dyDescent="0.25">
      <c r="A42" s="1">
        <v>16</v>
      </c>
      <c r="B42" s="7" t="s">
        <v>84</v>
      </c>
      <c r="C42" s="7" t="str">
        <f t="shared" si="0"/>
        <v>2016</v>
      </c>
      <c r="D42" s="7" t="str">
        <f t="shared" si="1"/>
        <v>01</v>
      </c>
      <c r="E42" t="s">
        <v>85</v>
      </c>
      <c r="F42" t="s">
        <v>86</v>
      </c>
      <c r="G42" t="s">
        <v>14</v>
      </c>
      <c r="H42" s="1">
        <v>2</v>
      </c>
      <c r="I42" s="1">
        <v>539.98</v>
      </c>
      <c r="J42" t="s">
        <v>76</v>
      </c>
      <c r="K42" t="s">
        <v>16</v>
      </c>
      <c r="L42" t="s">
        <v>17</v>
      </c>
      <c r="M42" t="s">
        <v>39</v>
      </c>
      <c r="N42" t="s">
        <v>2710</v>
      </c>
    </row>
    <row r="43" spans="1:14" x14ac:dyDescent="0.25">
      <c r="A43" s="1">
        <v>16</v>
      </c>
      <c r="B43" s="7" t="s">
        <v>84</v>
      </c>
      <c r="C43" s="7" t="str">
        <f t="shared" si="0"/>
        <v>2016</v>
      </c>
      <c r="D43" s="7" t="str">
        <f t="shared" si="1"/>
        <v>01</v>
      </c>
      <c r="E43" t="s">
        <v>85</v>
      </c>
      <c r="F43" t="s">
        <v>86</v>
      </c>
      <c r="G43" t="s">
        <v>14</v>
      </c>
      <c r="H43" s="1">
        <v>1</v>
      </c>
      <c r="I43" s="1">
        <v>269.99</v>
      </c>
      <c r="J43" t="s">
        <v>56</v>
      </c>
      <c r="K43" t="s">
        <v>16</v>
      </c>
      <c r="L43" t="s">
        <v>17</v>
      </c>
      <c r="M43" t="s">
        <v>39</v>
      </c>
      <c r="N43" t="s">
        <v>2710</v>
      </c>
    </row>
    <row r="44" spans="1:14" x14ac:dyDescent="0.25">
      <c r="A44" s="1">
        <v>16</v>
      </c>
      <c r="B44" s="7" t="s">
        <v>84</v>
      </c>
      <c r="C44" s="7" t="str">
        <f t="shared" si="0"/>
        <v>2016</v>
      </c>
      <c r="D44" s="7" t="str">
        <f t="shared" si="1"/>
        <v>01</v>
      </c>
      <c r="E44" t="s">
        <v>85</v>
      </c>
      <c r="F44" t="s">
        <v>86</v>
      </c>
      <c r="G44" t="s">
        <v>14</v>
      </c>
      <c r="H44" s="1">
        <v>1</v>
      </c>
      <c r="I44" s="1">
        <v>1799.99</v>
      </c>
      <c r="J44" t="s">
        <v>24</v>
      </c>
      <c r="K44" t="s">
        <v>23</v>
      </c>
      <c r="L44" t="s">
        <v>17</v>
      </c>
      <c r="M44" t="s">
        <v>39</v>
      </c>
      <c r="N44" t="s">
        <v>2712</v>
      </c>
    </row>
    <row r="45" spans="1:14" x14ac:dyDescent="0.25">
      <c r="A45" s="1">
        <v>17</v>
      </c>
      <c r="B45" s="7" t="s">
        <v>84</v>
      </c>
      <c r="C45" s="7" t="str">
        <f t="shared" si="0"/>
        <v>2016</v>
      </c>
      <c r="D45" s="7" t="str">
        <f t="shared" si="1"/>
        <v>01</v>
      </c>
      <c r="E45" t="s">
        <v>87</v>
      </c>
      <c r="F45" t="s">
        <v>88</v>
      </c>
      <c r="G45" t="s">
        <v>14</v>
      </c>
      <c r="H45" s="1">
        <v>1</v>
      </c>
      <c r="I45" s="1">
        <v>299.99</v>
      </c>
      <c r="J45" t="s">
        <v>83</v>
      </c>
      <c r="K45" t="s">
        <v>57</v>
      </c>
      <c r="L45" t="s">
        <v>17</v>
      </c>
      <c r="M45" t="s">
        <v>39</v>
      </c>
      <c r="N45" t="s">
        <v>2710</v>
      </c>
    </row>
    <row r="46" spans="1:14" x14ac:dyDescent="0.25">
      <c r="A46" s="1">
        <v>17</v>
      </c>
      <c r="B46" s="7" t="s">
        <v>84</v>
      </c>
      <c r="C46" s="7" t="str">
        <f t="shared" si="0"/>
        <v>2016</v>
      </c>
      <c r="D46" s="7" t="str">
        <f t="shared" si="1"/>
        <v>01</v>
      </c>
      <c r="E46" t="s">
        <v>87</v>
      </c>
      <c r="F46" t="s">
        <v>88</v>
      </c>
      <c r="G46" t="s">
        <v>14</v>
      </c>
      <c r="H46" s="1">
        <v>2</v>
      </c>
      <c r="I46" s="1">
        <v>1199.98</v>
      </c>
      <c r="J46" t="s">
        <v>19</v>
      </c>
      <c r="K46" t="s">
        <v>16</v>
      </c>
      <c r="L46" t="s">
        <v>17</v>
      </c>
      <c r="M46" t="s">
        <v>39</v>
      </c>
      <c r="N46" t="s">
        <v>2710</v>
      </c>
    </row>
    <row r="47" spans="1:14" x14ac:dyDescent="0.25">
      <c r="A47" s="1">
        <v>17</v>
      </c>
      <c r="B47" s="7" t="s">
        <v>84</v>
      </c>
      <c r="C47" s="7" t="str">
        <f t="shared" si="0"/>
        <v>2016</v>
      </c>
      <c r="D47" s="7" t="str">
        <f t="shared" si="1"/>
        <v>01</v>
      </c>
      <c r="E47" t="s">
        <v>87</v>
      </c>
      <c r="F47" t="s">
        <v>88</v>
      </c>
      <c r="G47" t="s">
        <v>14</v>
      </c>
      <c r="H47" s="1">
        <v>1</v>
      </c>
      <c r="I47" s="1">
        <v>1320.99</v>
      </c>
      <c r="J47" t="s">
        <v>89</v>
      </c>
      <c r="K47" t="s">
        <v>23</v>
      </c>
      <c r="L47" t="s">
        <v>17</v>
      </c>
      <c r="M47" t="s">
        <v>39</v>
      </c>
      <c r="N47" t="s">
        <v>2715</v>
      </c>
    </row>
    <row r="48" spans="1:14" x14ac:dyDescent="0.25">
      <c r="A48" s="1">
        <v>17</v>
      </c>
      <c r="B48" s="7" t="s">
        <v>84</v>
      </c>
      <c r="C48" s="7" t="str">
        <f t="shared" si="0"/>
        <v>2016</v>
      </c>
      <c r="D48" s="7" t="str">
        <f t="shared" si="1"/>
        <v>01</v>
      </c>
      <c r="E48" t="s">
        <v>87</v>
      </c>
      <c r="F48" t="s">
        <v>88</v>
      </c>
      <c r="G48" t="s">
        <v>14</v>
      </c>
      <c r="H48" s="1">
        <v>1</v>
      </c>
      <c r="I48" s="1">
        <v>1799.99</v>
      </c>
      <c r="J48" t="s">
        <v>24</v>
      </c>
      <c r="K48" t="s">
        <v>23</v>
      </c>
      <c r="L48" t="s">
        <v>17</v>
      </c>
      <c r="M48" t="s">
        <v>39</v>
      </c>
      <c r="N48" t="s">
        <v>2712</v>
      </c>
    </row>
    <row r="49" spans="1:14" x14ac:dyDescent="0.25">
      <c r="A49" s="1">
        <v>18</v>
      </c>
      <c r="B49" s="7" t="s">
        <v>90</v>
      </c>
      <c r="C49" s="7" t="str">
        <f t="shared" si="0"/>
        <v>2016</v>
      </c>
      <c r="D49" s="7" t="str">
        <f t="shared" si="1"/>
        <v>01</v>
      </c>
      <c r="E49" t="s">
        <v>91</v>
      </c>
      <c r="F49" t="s">
        <v>92</v>
      </c>
      <c r="G49" t="s">
        <v>14</v>
      </c>
      <c r="H49" s="1">
        <v>1</v>
      </c>
      <c r="I49" s="1">
        <v>269.99</v>
      </c>
      <c r="J49" t="s">
        <v>56</v>
      </c>
      <c r="K49" t="s">
        <v>57</v>
      </c>
      <c r="L49" t="s">
        <v>17</v>
      </c>
      <c r="M49" t="s">
        <v>39</v>
      </c>
      <c r="N49" t="s">
        <v>2710</v>
      </c>
    </row>
    <row r="50" spans="1:14" x14ac:dyDescent="0.25">
      <c r="A50" s="1">
        <v>18</v>
      </c>
      <c r="B50" s="7" t="s">
        <v>90</v>
      </c>
      <c r="C50" s="7" t="str">
        <f t="shared" si="0"/>
        <v>2016</v>
      </c>
      <c r="D50" s="7" t="str">
        <f t="shared" si="1"/>
        <v>01</v>
      </c>
      <c r="E50" t="s">
        <v>91</v>
      </c>
      <c r="F50" t="s">
        <v>92</v>
      </c>
      <c r="G50" t="s">
        <v>14</v>
      </c>
      <c r="H50" s="1">
        <v>2</v>
      </c>
      <c r="I50" s="1">
        <v>999.98</v>
      </c>
      <c r="J50" t="s">
        <v>93</v>
      </c>
      <c r="K50" t="s">
        <v>42</v>
      </c>
      <c r="L50" t="s">
        <v>17</v>
      </c>
      <c r="M50" t="s">
        <v>39</v>
      </c>
      <c r="N50" t="s">
        <v>2710</v>
      </c>
    </row>
    <row r="51" spans="1:14" x14ac:dyDescent="0.25">
      <c r="A51" s="1">
        <v>18</v>
      </c>
      <c r="B51" s="7" t="s">
        <v>90</v>
      </c>
      <c r="C51" s="7" t="str">
        <f t="shared" si="0"/>
        <v>2016</v>
      </c>
      <c r="D51" s="7" t="str">
        <f t="shared" si="1"/>
        <v>01</v>
      </c>
      <c r="E51" t="s">
        <v>91</v>
      </c>
      <c r="F51" t="s">
        <v>92</v>
      </c>
      <c r="G51" t="s">
        <v>14</v>
      </c>
      <c r="H51" s="1">
        <v>2</v>
      </c>
      <c r="I51" s="1">
        <v>1499.98</v>
      </c>
      <c r="J51" t="s">
        <v>38</v>
      </c>
      <c r="K51" t="s">
        <v>23</v>
      </c>
      <c r="L51" t="s">
        <v>17</v>
      </c>
      <c r="M51" t="s">
        <v>39</v>
      </c>
      <c r="N51" t="s">
        <v>2713</v>
      </c>
    </row>
    <row r="52" spans="1:14" x14ac:dyDescent="0.25">
      <c r="A52" s="1">
        <v>18</v>
      </c>
      <c r="B52" s="7" t="s">
        <v>90</v>
      </c>
      <c r="C52" s="7" t="str">
        <f t="shared" si="0"/>
        <v>2016</v>
      </c>
      <c r="D52" s="7" t="str">
        <f t="shared" si="1"/>
        <v>01</v>
      </c>
      <c r="E52" t="s">
        <v>91</v>
      </c>
      <c r="F52" t="s">
        <v>92</v>
      </c>
      <c r="G52" t="s">
        <v>14</v>
      </c>
      <c r="H52" s="1">
        <v>2</v>
      </c>
      <c r="I52" s="1">
        <v>5999.98</v>
      </c>
      <c r="J52" t="s">
        <v>49</v>
      </c>
      <c r="K52" t="s">
        <v>50</v>
      </c>
      <c r="L52" t="s">
        <v>17</v>
      </c>
      <c r="M52" t="s">
        <v>39</v>
      </c>
      <c r="N52" t="s">
        <v>2712</v>
      </c>
    </row>
    <row r="53" spans="1:14" x14ac:dyDescent="0.25">
      <c r="A53" s="1">
        <v>18</v>
      </c>
      <c r="B53" s="7" t="s">
        <v>90</v>
      </c>
      <c r="C53" s="7" t="str">
        <f t="shared" si="0"/>
        <v>2016</v>
      </c>
      <c r="D53" s="7" t="str">
        <f t="shared" si="1"/>
        <v>01</v>
      </c>
      <c r="E53" t="s">
        <v>91</v>
      </c>
      <c r="F53" t="s">
        <v>92</v>
      </c>
      <c r="G53" t="s">
        <v>14</v>
      </c>
      <c r="H53" s="1">
        <v>1</v>
      </c>
      <c r="I53" s="1">
        <v>3999.99</v>
      </c>
      <c r="J53" t="s">
        <v>61</v>
      </c>
      <c r="K53" t="s">
        <v>23</v>
      </c>
      <c r="L53" t="s">
        <v>17</v>
      </c>
      <c r="M53" t="s">
        <v>39</v>
      </c>
      <c r="N53" t="s">
        <v>2712</v>
      </c>
    </row>
    <row r="54" spans="1:14" x14ac:dyDescent="0.25">
      <c r="A54" s="1">
        <v>19</v>
      </c>
      <c r="B54" s="7" t="s">
        <v>90</v>
      </c>
      <c r="C54" s="7" t="str">
        <f t="shared" si="0"/>
        <v>2016</v>
      </c>
      <c r="D54" s="7" t="str">
        <f t="shared" si="1"/>
        <v>01</v>
      </c>
      <c r="E54" t="s">
        <v>94</v>
      </c>
      <c r="F54" t="s">
        <v>95</v>
      </c>
      <c r="G54" t="s">
        <v>14</v>
      </c>
      <c r="H54" s="1">
        <v>1</v>
      </c>
      <c r="I54" s="1">
        <v>1549</v>
      </c>
      <c r="J54" t="s">
        <v>20</v>
      </c>
      <c r="K54" t="s">
        <v>21</v>
      </c>
      <c r="L54" t="s">
        <v>17</v>
      </c>
      <c r="M54" t="s">
        <v>18</v>
      </c>
      <c r="N54" t="s">
        <v>2711</v>
      </c>
    </row>
    <row r="55" spans="1:14" x14ac:dyDescent="0.25">
      <c r="A55" s="1">
        <v>19</v>
      </c>
      <c r="B55" s="7" t="s">
        <v>90</v>
      </c>
      <c r="C55" s="7" t="str">
        <f t="shared" si="0"/>
        <v>2016</v>
      </c>
      <c r="D55" s="7" t="str">
        <f t="shared" si="1"/>
        <v>01</v>
      </c>
      <c r="E55" t="s">
        <v>94</v>
      </c>
      <c r="F55" t="s">
        <v>95</v>
      </c>
      <c r="G55" t="s">
        <v>14</v>
      </c>
      <c r="H55" s="1">
        <v>2</v>
      </c>
      <c r="I55" s="1">
        <v>5999.98</v>
      </c>
      <c r="J55" t="s">
        <v>49</v>
      </c>
      <c r="K55" t="s">
        <v>50</v>
      </c>
      <c r="L55" t="s">
        <v>17</v>
      </c>
      <c r="M55" t="s">
        <v>18</v>
      </c>
      <c r="N55" t="s">
        <v>2712</v>
      </c>
    </row>
    <row r="56" spans="1:14" x14ac:dyDescent="0.25">
      <c r="A56" s="1">
        <v>20</v>
      </c>
      <c r="B56" s="7" t="s">
        <v>90</v>
      </c>
      <c r="C56" s="7" t="str">
        <f t="shared" si="0"/>
        <v>2016</v>
      </c>
      <c r="D56" s="7" t="str">
        <f t="shared" si="1"/>
        <v>01</v>
      </c>
      <c r="E56" t="s">
        <v>96</v>
      </c>
      <c r="F56" t="s">
        <v>97</v>
      </c>
      <c r="G56" t="s">
        <v>14</v>
      </c>
      <c r="H56" s="1">
        <v>2</v>
      </c>
      <c r="I56" s="1">
        <v>3098</v>
      </c>
      <c r="J56" t="s">
        <v>20</v>
      </c>
      <c r="K56" t="s">
        <v>21</v>
      </c>
      <c r="L56" t="s">
        <v>17</v>
      </c>
      <c r="M56" t="s">
        <v>18</v>
      </c>
      <c r="N56" t="s">
        <v>2711</v>
      </c>
    </row>
    <row r="57" spans="1:14" x14ac:dyDescent="0.25">
      <c r="A57" s="1">
        <v>20</v>
      </c>
      <c r="B57" s="7" t="s">
        <v>90</v>
      </c>
      <c r="C57" s="7" t="str">
        <f t="shared" si="0"/>
        <v>2016</v>
      </c>
      <c r="D57" s="7" t="str">
        <f t="shared" si="1"/>
        <v>01</v>
      </c>
      <c r="E57" t="s">
        <v>96</v>
      </c>
      <c r="F57" t="s">
        <v>97</v>
      </c>
      <c r="G57" t="s">
        <v>14</v>
      </c>
      <c r="H57" s="1">
        <v>1</v>
      </c>
      <c r="I57" s="1">
        <v>2999.99</v>
      </c>
      <c r="J57" t="s">
        <v>49</v>
      </c>
      <c r="K57" t="s">
        <v>50</v>
      </c>
      <c r="L57" t="s">
        <v>17</v>
      </c>
      <c r="M57" t="s">
        <v>18</v>
      </c>
      <c r="N57" t="s">
        <v>2712</v>
      </c>
    </row>
    <row r="58" spans="1:14" x14ac:dyDescent="0.25">
      <c r="A58" s="1">
        <v>21</v>
      </c>
      <c r="B58" s="7" t="s">
        <v>98</v>
      </c>
      <c r="C58" s="7" t="str">
        <f t="shared" si="0"/>
        <v>2016</v>
      </c>
      <c r="D58" s="7" t="str">
        <f t="shared" si="1"/>
        <v>01</v>
      </c>
      <c r="E58" t="s">
        <v>99</v>
      </c>
      <c r="F58" t="s">
        <v>100</v>
      </c>
      <c r="G58" t="s">
        <v>27</v>
      </c>
      <c r="H58" s="1">
        <v>1</v>
      </c>
      <c r="I58" s="1">
        <v>269.99</v>
      </c>
      <c r="J58" t="s">
        <v>56</v>
      </c>
      <c r="K58" t="s">
        <v>16</v>
      </c>
      <c r="L58" t="s">
        <v>28</v>
      </c>
      <c r="M58" t="s">
        <v>29</v>
      </c>
      <c r="N58" t="s">
        <v>2710</v>
      </c>
    </row>
    <row r="59" spans="1:14" x14ac:dyDescent="0.25">
      <c r="A59" s="1">
        <v>21</v>
      </c>
      <c r="B59" s="7" t="s">
        <v>98</v>
      </c>
      <c r="C59" s="7" t="str">
        <f t="shared" si="0"/>
        <v>2016</v>
      </c>
      <c r="D59" s="7" t="str">
        <f t="shared" si="1"/>
        <v>01</v>
      </c>
      <c r="E59" t="s">
        <v>99</v>
      </c>
      <c r="F59" t="s">
        <v>100</v>
      </c>
      <c r="G59" t="s">
        <v>27</v>
      </c>
      <c r="H59" s="1">
        <v>1</v>
      </c>
      <c r="I59" s="1">
        <v>429</v>
      </c>
      <c r="J59" t="s">
        <v>43</v>
      </c>
      <c r="K59" t="s">
        <v>16</v>
      </c>
      <c r="L59" t="s">
        <v>28</v>
      </c>
      <c r="M59" t="s">
        <v>29</v>
      </c>
      <c r="N59" t="s">
        <v>2714</v>
      </c>
    </row>
    <row r="60" spans="1:14" x14ac:dyDescent="0.25">
      <c r="A60" s="1">
        <v>21</v>
      </c>
      <c r="B60" s="7" t="s">
        <v>98</v>
      </c>
      <c r="C60" s="7" t="str">
        <f t="shared" si="0"/>
        <v>2016</v>
      </c>
      <c r="D60" s="7" t="str">
        <f t="shared" si="1"/>
        <v>01</v>
      </c>
      <c r="E60" t="s">
        <v>99</v>
      </c>
      <c r="F60" t="s">
        <v>100</v>
      </c>
      <c r="G60" t="s">
        <v>27</v>
      </c>
      <c r="H60" s="1">
        <v>1</v>
      </c>
      <c r="I60" s="1">
        <v>1549</v>
      </c>
      <c r="J60" t="s">
        <v>20</v>
      </c>
      <c r="K60" t="s">
        <v>21</v>
      </c>
      <c r="L60" t="s">
        <v>28</v>
      </c>
      <c r="M60" t="s">
        <v>29</v>
      </c>
      <c r="N60" t="s">
        <v>2711</v>
      </c>
    </row>
    <row r="61" spans="1:14" x14ac:dyDescent="0.25">
      <c r="A61" s="1">
        <v>22</v>
      </c>
      <c r="B61" s="7" t="s">
        <v>101</v>
      </c>
      <c r="C61" s="7" t="str">
        <f t="shared" si="0"/>
        <v>2016</v>
      </c>
      <c r="D61" s="7" t="str">
        <f t="shared" si="1"/>
        <v>01</v>
      </c>
      <c r="E61" t="s">
        <v>102</v>
      </c>
      <c r="F61" t="s">
        <v>103</v>
      </c>
      <c r="G61" t="s">
        <v>14</v>
      </c>
      <c r="H61" s="1">
        <v>1</v>
      </c>
      <c r="I61" s="1">
        <v>269.99</v>
      </c>
      <c r="J61" t="s">
        <v>56</v>
      </c>
      <c r="K61" t="s">
        <v>57</v>
      </c>
      <c r="L61" t="s">
        <v>17</v>
      </c>
      <c r="M61" t="s">
        <v>18</v>
      </c>
      <c r="N61" t="s">
        <v>2710</v>
      </c>
    </row>
    <row r="62" spans="1:14" x14ac:dyDescent="0.25">
      <c r="A62" s="1">
        <v>22</v>
      </c>
      <c r="B62" s="7" t="s">
        <v>101</v>
      </c>
      <c r="C62" s="7" t="str">
        <f t="shared" si="0"/>
        <v>2016</v>
      </c>
      <c r="D62" s="7" t="str">
        <f t="shared" si="1"/>
        <v>01</v>
      </c>
      <c r="E62" t="s">
        <v>102</v>
      </c>
      <c r="F62" t="s">
        <v>103</v>
      </c>
      <c r="G62" t="s">
        <v>14</v>
      </c>
      <c r="H62" s="1">
        <v>2</v>
      </c>
      <c r="I62" s="1">
        <v>1059.98</v>
      </c>
      <c r="J62" t="s">
        <v>53</v>
      </c>
      <c r="K62" t="s">
        <v>16</v>
      </c>
      <c r="L62" t="s">
        <v>17</v>
      </c>
      <c r="M62" t="s">
        <v>18</v>
      </c>
      <c r="N62" t="s">
        <v>2710</v>
      </c>
    </row>
    <row r="63" spans="1:14" x14ac:dyDescent="0.25">
      <c r="A63" s="1">
        <v>23</v>
      </c>
      <c r="B63" s="7" t="s">
        <v>101</v>
      </c>
      <c r="C63" s="7" t="str">
        <f t="shared" si="0"/>
        <v>2016</v>
      </c>
      <c r="D63" s="7" t="str">
        <f t="shared" si="1"/>
        <v>01</v>
      </c>
      <c r="E63" t="s">
        <v>104</v>
      </c>
      <c r="F63" t="s">
        <v>105</v>
      </c>
      <c r="G63" t="s">
        <v>14</v>
      </c>
      <c r="H63" s="1">
        <v>1</v>
      </c>
      <c r="I63" s="1">
        <v>269.99</v>
      </c>
      <c r="J63" t="s">
        <v>76</v>
      </c>
      <c r="K63" t="s">
        <v>16</v>
      </c>
      <c r="L63" t="s">
        <v>17</v>
      </c>
      <c r="M63" t="s">
        <v>18</v>
      </c>
      <c r="N63" t="s">
        <v>2710</v>
      </c>
    </row>
    <row r="64" spans="1:14" x14ac:dyDescent="0.25">
      <c r="A64" s="1">
        <v>23</v>
      </c>
      <c r="B64" s="7" t="s">
        <v>101</v>
      </c>
      <c r="C64" s="7" t="str">
        <f t="shared" si="0"/>
        <v>2016</v>
      </c>
      <c r="D64" s="7" t="str">
        <f t="shared" si="1"/>
        <v>01</v>
      </c>
      <c r="E64" t="s">
        <v>104</v>
      </c>
      <c r="F64" t="s">
        <v>105</v>
      </c>
      <c r="G64" t="s">
        <v>14</v>
      </c>
      <c r="H64" s="1">
        <v>2</v>
      </c>
      <c r="I64" s="1">
        <v>599.98</v>
      </c>
      <c r="J64" t="s">
        <v>83</v>
      </c>
      <c r="K64" t="s">
        <v>57</v>
      </c>
      <c r="L64" t="s">
        <v>17</v>
      </c>
      <c r="M64" t="s">
        <v>18</v>
      </c>
      <c r="N64" t="s">
        <v>2710</v>
      </c>
    </row>
    <row r="65" spans="1:14" x14ac:dyDescent="0.25">
      <c r="A65" s="1">
        <v>23</v>
      </c>
      <c r="B65" s="7" t="s">
        <v>101</v>
      </c>
      <c r="C65" s="7" t="str">
        <f t="shared" si="0"/>
        <v>2016</v>
      </c>
      <c r="D65" s="7" t="str">
        <f t="shared" si="1"/>
        <v>01</v>
      </c>
      <c r="E65" t="s">
        <v>104</v>
      </c>
      <c r="F65" t="s">
        <v>105</v>
      </c>
      <c r="G65" t="s">
        <v>14</v>
      </c>
      <c r="H65" s="1">
        <v>2</v>
      </c>
      <c r="I65" s="1">
        <v>5799.98</v>
      </c>
      <c r="J65" t="s">
        <v>22</v>
      </c>
      <c r="K65" t="s">
        <v>23</v>
      </c>
      <c r="L65" t="s">
        <v>17</v>
      </c>
      <c r="M65" t="s">
        <v>18</v>
      </c>
      <c r="N65" t="s">
        <v>2712</v>
      </c>
    </row>
    <row r="66" spans="1:14" x14ac:dyDescent="0.25">
      <c r="A66" s="1">
        <v>24</v>
      </c>
      <c r="B66" s="7" t="s">
        <v>106</v>
      </c>
      <c r="C66" s="7" t="str">
        <f t="shared" si="0"/>
        <v>2016</v>
      </c>
      <c r="D66" s="7" t="str">
        <f t="shared" si="1"/>
        <v>01</v>
      </c>
      <c r="E66" t="s">
        <v>107</v>
      </c>
      <c r="F66" t="s">
        <v>108</v>
      </c>
      <c r="G66" t="s">
        <v>27</v>
      </c>
      <c r="H66" s="1">
        <v>2</v>
      </c>
      <c r="I66" s="1">
        <v>898</v>
      </c>
      <c r="J66" t="s">
        <v>48</v>
      </c>
      <c r="K66" t="s">
        <v>16</v>
      </c>
      <c r="L66" t="s">
        <v>28</v>
      </c>
      <c r="M66" t="s">
        <v>33</v>
      </c>
      <c r="N66" t="s">
        <v>2714</v>
      </c>
    </row>
    <row r="67" spans="1:14" x14ac:dyDescent="0.25">
      <c r="A67" s="1">
        <v>24</v>
      </c>
      <c r="B67" s="7" t="s">
        <v>106</v>
      </c>
      <c r="C67" s="7" t="str">
        <f t="shared" ref="C67:C130" si="2">TEXT(B67,"yyyy")</f>
        <v>2016</v>
      </c>
      <c r="D67" s="7" t="str">
        <f t="shared" ref="D67:D130" si="3">TEXT(B67,"mm")</f>
        <v>01</v>
      </c>
      <c r="E67" t="s">
        <v>107</v>
      </c>
      <c r="F67" t="s">
        <v>108</v>
      </c>
      <c r="G67" t="s">
        <v>27</v>
      </c>
      <c r="H67" s="1">
        <v>2</v>
      </c>
      <c r="I67" s="1">
        <v>1999.98</v>
      </c>
      <c r="J67" t="s">
        <v>34</v>
      </c>
      <c r="K67" t="s">
        <v>23</v>
      </c>
      <c r="L67" t="s">
        <v>28</v>
      </c>
      <c r="M67" t="s">
        <v>33</v>
      </c>
      <c r="N67" t="s">
        <v>2711</v>
      </c>
    </row>
    <row r="68" spans="1:14" x14ac:dyDescent="0.25">
      <c r="A68" s="1">
        <v>25</v>
      </c>
      <c r="B68" s="7" t="s">
        <v>106</v>
      </c>
      <c r="C68" s="7" t="str">
        <f t="shared" si="2"/>
        <v>2016</v>
      </c>
      <c r="D68" s="7" t="str">
        <f t="shared" si="3"/>
        <v>01</v>
      </c>
      <c r="E68" t="s">
        <v>109</v>
      </c>
      <c r="F68" t="s">
        <v>110</v>
      </c>
      <c r="G68" t="s">
        <v>27</v>
      </c>
      <c r="H68" s="1">
        <v>1</v>
      </c>
      <c r="I68" s="1">
        <v>269.99</v>
      </c>
      <c r="J68" t="s">
        <v>76</v>
      </c>
      <c r="K68" t="s">
        <v>57</v>
      </c>
      <c r="L68" t="s">
        <v>28</v>
      </c>
      <c r="M68" t="s">
        <v>29</v>
      </c>
      <c r="N68" t="s">
        <v>2710</v>
      </c>
    </row>
    <row r="69" spans="1:14" x14ac:dyDescent="0.25">
      <c r="A69" s="1">
        <v>25</v>
      </c>
      <c r="B69" s="7" t="s">
        <v>106</v>
      </c>
      <c r="C69" s="7" t="str">
        <f t="shared" si="2"/>
        <v>2016</v>
      </c>
      <c r="D69" s="7" t="str">
        <f t="shared" si="3"/>
        <v>01</v>
      </c>
      <c r="E69" t="s">
        <v>109</v>
      </c>
      <c r="F69" t="s">
        <v>110</v>
      </c>
      <c r="G69" t="s">
        <v>27</v>
      </c>
      <c r="H69" s="1">
        <v>1</v>
      </c>
      <c r="I69" s="1">
        <v>269.99</v>
      </c>
      <c r="J69" t="s">
        <v>56</v>
      </c>
      <c r="K69" t="s">
        <v>57</v>
      </c>
      <c r="L69" t="s">
        <v>28</v>
      </c>
      <c r="M69" t="s">
        <v>29</v>
      </c>
      <c r="N69" t="s">
        <v>2710</v>
      </c>
    </row>
    <row r="70" spans="1:14" x14ac:dyDescent="0.25">
      <c r="A70" s="1">
        <v>25</v>
      </c>
      <c r="B70" s="7" t="s">
        <v>106</v>
      </c>
      <c r="C70" s="7" t="str">
        <f t="shared" si="2"/>
        <v>2016</v>
      </c>
      <c r="D70" s="7" t="str">
        <f t="shared" si="3"/>
        <v>01</v>
      </c>
      <c r="E70" t="s">
        <v>109</v>
      </c>
      <c r="F70" t="s">
        <v>110</v>
      </c>
      <c r="G70" t="s">
        <v>27</v>
      </c>
      <c r="H70" s="1">
        <v>1</v>
      </c>
      <c r="I70" s="1">
        <v>269.99</v>
      </c>
      <c r="J70" t="s">
        <v>56</v>
      </c>
      <c r="K70" t="s">
        <v>16</v>
      </c>
      <c r="L70" t="s">
        <v>28</v>
      </c>
      <c r="M70" t="s">
        <v>29</v>
      </c>
      <c r="N70" t="s">
        <v>2710</v>
      </c>
    </row>
    <row r="71" spans="1:14" x14ac:dyDescent="0.25">
      <c r="A71" s="1">
        <v>25</v>
      </c>
      <c r="B71" s="7" t="s">
        <v>106</v>
      </c>
      <c r="C71" s="7" t="str">
        <f t="shared" si="2"/>
        <v>2016</v>
      </c>
      <c r="D71" s="7" t="str">
        <f t="shared" si="3"/>
        <v>01</v>
      </c>
      <c r="E71" t="s">
        <v>109</v>
      </c>
      <c r="F71" t="s">
        <v>110</v>
      </c>
      <c r="G71" t="s">
        <v>27</v>
      </c>
      <c r="H71" s="1">
        <v>2</v>
      </c>
      <c r="I71" s="1">
        <v>599.98</v>
      </c>
      <c r="J71" t="s">
        <v>83</v>
      </c>
      <c r="K71" t="s">
        <v>57</v>
      </c>
      <c r="L71" t="s">
        <v>28</v>
      </c>
      <c r="M71" t="s">
        <v>29</v>
      </c>
      <c r="N71" t="s">
        <v>2710</v>
      </c>
    </row>
    <row r="72" spans="1:14" x14ac:dyDescent="0.25">
      <c r="A72" s="1">
        <v>25</v>
      </c>
      <c r="B72" s="7" t="s">
        <v>106</v>
      </c>
      <c r="C72" s="7" t="str">
        <f t="shared" si="2"/>
        <v>2016</v>
      </c>
      <c r="D72" s="7" t="str">
        <f t="shared" si="3"/>
        <v>01</v>
      </c>
      <c r="E72" t="s">
        <v>109</v>
      </c>
      <c r="F72" t="s">
        <v>110</v>
      </c>
      <c r="G72" t="s">
        <v>27</v>
      </c>
      <c r="H72" s="1">
        <v>2</v>
      </c>
      <c r="I72" s="1">
        <v>3098</v>
      </c>
      <c r="J72" t="s">
        <v>20</v>
      </c>
      <c r="K72" t="s">
        <v>21</v>
      </c>
      <c r="L72" t="s">
        <v>28</v>
      </c>
      <c r="M72" t="s">
        <v>29</v>
      </c>
      <c r="N72" t="s">
        <v>2711</v>
      </c>
    </row>
    <row r="73" spans="1:14" x14ac:dyDescent="0.25">
      <c r="A73" s="1">
        <v>26</v>
      </c>
      <c r="B73" s="7" t="s">
        <v>106</v>
      </c>
      <c r="C73" s="7" t="str">
        <f t="shared" si="2"/>
        <v>2016</v>
      </c>
      <c r="D73" s="7" t="str">
        <f t="shared" si="3"/>
        <v>01</v>
      </c>
      <c r="E73" t="s">
        <v>111</v>
      </c>
      <c r="F73" t="s">
        <v>112</v>
      </c>
      <c r="G73" t="s">
        <v>27</v>
      </c>
      <c r="H73" s="1">
        <v>2</v>
      </c>
      <c r="I73" s="1">
        <v>539.98</v>
      </c>
      <c r="J73" t="s">
        <v>76</v>
      </c>
      <c r="K73" t="s">
        <v>57</v>
      </c>
      <c r="L73" t="s">
        <v>28</v>
      </c>
      <c r="M73" t="s">
        <v>33</v>
      </c>
      <c r="N73" t="s">
        <v>2710</v>
      </c>
    </row>
    <row r="74" spans="1:14" x14ac:dyDescent="0.25">
      <c r="A74" s="1">
        <v>26</v>
      </c>
      <c r="B74" s="7" t="s">
        <v>106</v>
      </c>
      <c r="C74" s="7" t="str">
        <f t="shared" si="2"/>
        <v>2016</v>
      </c>
      <c r="D74" s="7" t="str">
        <f t="shared" si="3"/>
        <v>01</v>
      </c>
      <c r="E74" t="s">
        <v>111</v>
      </c>
      <c r="F74" t="s">
        <v>112</v>
      </c>
      <c r="G74" t="s">
        <v>27</v>
      </c>
      <c r="H74" s="1">
        <v>1</v>
      </c>
      <c r="I74" s="1">
        <v>549.99</v>
      </c>
      <c r="J74" t="s">
        <v>47</v>
      </c>
      <c r="K74" t="s">
        <v>16</v>
      </c>
      <c r="L74" t="s">
        <v>28</v>
      </c>
      <c r="M74" t="s">
        <v>33</v>
      </c>
      <c r="N74" t="s">
        <v>2710</v>
      </c>
    </row>
    <row r="75" spans="1:14" x14ac:dyDescent="0.25">
      <c r="A75" s="1">
        <v>26</v>
      </c>
      <c r="B75" s="7" t="s">
        <v>106</v>
      </c>
      <c r="C75" s="7" t="str">
        <f t="shared" si="2"/>
        <v>2016</v>
      </c>
      <c r="D75" s="7" t="str">
        <f t="shared" si="3"/>
        <v>01</v>
      </c>
      <c r="E75" t="s">
        <v>111</v>
      </c>
      <c r="F75" t="s">
        <v>112</v>
      </c>
      <c r="G75" t="s">
        <v>27</v>
      </c>
      <c r="H75" s="1">
        <v>1</v>
      </c>
      <c r="I75" s="1">
        <v>749.99</v>
      </c>
      <c r="J75" t="s">
        <v>38</v>
      </c>
      <c r="K75" t="s">
        <v>23</v>
      </c>
      <c r="L75" t="s">
        <v>28</v>
      </c>
      <c r="M75" t="s">
        <v>33</v>
      </c>
      <c r="N75" t="s">
        <v>2713</v>
      </c>
    </row>
    <row r="76" spans="1:14" x14ac:dyDescent="0.25">
      <c r="A76" s="1">
        <v>26</v>
      </c>
      <c r="B76" s="7" t="s">
        <v>106</v>
      </c>
      <c r="C76" s="7" t="str">
        <f t="shared" si="2"/>
        <v>2016</v>
      </c>
      <c r="D76" s="7" t="str">
        <f t="shared" si="3"/>
        <v>01</v>
      </c>
      <c r="E76" t="s">
        <v>111</v>
      </c>
      <c r="F76" t="s">
        <v>112</v>
      </c>
      <c r="G76" t="s">
        <v>27</v>
      </c>
      <c r="H76" s="1">
        <v>1</v>
      </c>
      <c r="I76" s="1">
        <v>3999.99</v>
      </c>
      <c r="J76" t="s">
        <v>61</v>
      </c>
      <c r="K76" t="s">
        <v>23</v>
      </c>
      <c r="L76" t="s">
        <v>28</v>
      </c>
      <c r="M76" t="s">
        <v>33</v>
      </c>
      <c r="N76" t="s">
        <v>2712</v>
      </c>
    </row>
    <row r="77" spans="1:14" x14ac:dyDescent="0.25">
      <c r="A77" s="1">
        <v>27</v>
      </c>
      <c r="B77" s="7" t="s">
        <v>113</v>
      </c>
      <c r="C77" s="7" t="str">
        <f t="shared" si="2"/>
        <v>2016</v>
      </c>
      <c r="D77" s="7" t="str">
        <f t="shared" si="3"/>
        <v>01</v>
      </c>
      <c r="E77" t="s">
        <v>114</v>
      </c>
      <c r="F77" t="s">
        <v>115</v>
      </c>
      <c r="G77" t="s">
        <v>27</v>
      </c>
      <c r="H77" s="1">
        <v>2</v>
      </c>
      <c r="I77" s="1">
        <v>1199.98</v>
      </c>
      <c r="J77" t="s">
        <v>15</v>
      </c>
      <c r="K77" t="s">
        <v>42</v>
      </c>
      <c r="L77" t="s">
        <v>28</v>
      </c>
      <c r="M77" t="s">
        <v>33</v>
      </c>
      <c r="N77" t="s">
        <v>2710</v>
      </c>
    </row>
    <row r="78" spans="1:14" x14ac:dyDescent="0.25">
      <c r="A78" s="1">
        <v>27</v>
      </c>
      <c r="B78" s="7" t="s">
        <v>113</v>
      </c>
      <c r="C78" s="7" t="str">
        <f t="shared" si="2"/>
        <v>2016</v>
      </c>
      <c r="D78" s="7" t="str">
        <f t="shared" si="3"/>
        <v>01</v>
      </c>
      <c r="E78" t="s">
        <v>114</v>
      </c>
      <c r="F78" t="s">
        <v>115</v>
      </c>
      <c r="G78" t="s">
        <v>27</v>
      </c>
      <c r="H78" s="1">
        <v>1</v>
      </c>
      <c r="I78" s="1">
        <v>1320.99</v>
      </c>
      <c r="J78" t="s">
        <v>89</v>
      </c>
      <c r="K78" t="s">
        <v>23</v>
      </c>
      <c r="L78" t="s">
        <v>28</v>
      </c>
      <c r="M78" t="s">
        <v>33</v>
      </c>
      <c r="N78" t="s">
        <v>2715</v>
      </c>
    </row>
    <row r="79" spans="1:14" x14ac:dyDescent="0.25">
      <c r="A79" s="1">
        <v>27</v>
      </c>
      <c r="B79" s="7" t="s">
        <v>113</v>
      </c>
      <c r="C79" s="7" t="str">
        <f t="shared" si="2"/>
        <v>2016</v>
      </c>
      <c r="D79" s="7" t="str">
        <f t="shared" si="3"/>
        <v>01</v>
      </c>
      <c r="E79" t="s">
        <v>114</v>
      </c>
      <c r="F79" t="s">
        <v>115</v>
      </c>
      <c r="G79" t="s">
        <v>27</v>
      </c>
      <c r="H79" s="1">
        <v>1</v>
      </c>
      <c r="I79" s="1">
        <v>449</v>
      </c>
      <c r="J79" t="s">
        <v>116</v>
      </c>
      <c r="K79" t="s">
        <v>16</v>
      </c>
      <c r="L79" t="s">
        <v>28</v>
      </c>
      <c r="M79" t="s">
        <v>33</v>
      </c>
      <c r="N79" t="s">
        <v>2714</v>
      </c>
    </row>
    <row r="80" spans="1:14" x14ac:dyDescent="0.25">
      <c r="A80" s="1">
        <v>27</v>
      </c>
      <c r="B80" s="7" t="s">
        <v>113</v>
      </c>
      <c r="C80" s="7" t="str">
        <f t="shared" si="2"/>
        <v>2016</v>
      </c>
      <c r="D80" s="7" t="str">
        <f t="shared" si="3"/>
        <v>01</v>
      </c>
      <c r="E80" t="s">
        <v>114</v>
      </c>
      <c r="F80" t="s">
        <v>115</v>
      </c>
      <c r="G80" t="s">
        <v>27</v>
      </c>
      <c r="H80" s="1">
        <v>1</v>
      </c>
      <c r="I80" s="1">
        <v>1799.99</v>
      </c>
      <c r="J80" t="s">
        <v>24</v>
      </c>
      <c r="K80" t="s">
        <v>23</v>
      </c>
      <c r="L80" t="s">
        <v>28</v>
      </c>
      <c r="M80" t="s">
        <v>33</v>
      </c>
      <c r="N80" t="s">
        <v>2712</v>
      </c>
    </row>
    <row r="81" spans="1:14" x14ac:dyDescent="0.25">
      <c r="A81" s="1">
        <v>28</v>
      </c>
      <c r="B81" s="7" t="s">
        <v>113</v>
      </c>
      <c r="C81" s="7" t="str">
        <f t="shared" si="2"/>
        <v>2016</v>
      </c>
      <c r="D81" s="7" t="str">
        <f t="shared" si="3"/>
        <v>01</v>
      </c>
      <c r="E81" t="s">
        <v>117</v>
      </c>
      <c r="F81" t="s">
        <v>118</v>
      </c>
      <c r="G81" t="s">
        <v>27</v>
      </c>
      <c r="H81" s="1">
        <v>2</v>
      </c>
      <c r="I81" s="1">
        <v>539.98</v>
      </c>
      <c r="J81" t="s">
        <v>56</v>
      </c>
      <c r="K81" t="s">
        <v>16</v>
      </c>
      <c r="L81" t="s">
        <v>28</v>
      </c>
      <c r="M81" t="s">
        <v>29</v>
      </c>
      <c r="N81" t="s">
        <v>2710</v>
      </c>
    </row>
    <row r="82" spans="1:14" x14ac:dyDescent="0.25">
      <c r="A82" s="1">
        <v>28</v>
      </c>
      <c r="B82" s="7" t="s">
        <v>113</v>
      </c>
      <c r="C82" s="7" t="str">
        <f t="shared" si="2"/>
        <v>2016</v>
      </c>
      <c r="D82" s="7" t="str">
        <f t="shared" si="3"/>
        <v>01</v>
      </c>
      <c r="E82" t="s">
        <v>117</v>
      </c>
      <c r="F82" t="s">
        <v>118</v>
      </c>
      <c r="G82" t="s">
        <v>27</v>
      </c>
      <c r="H82" s="1">
        <v>1</v>
      </c>
      <c r="I82" s="1">
        <v>1320.99</v>
      </c>
      <c r="J82" t="s">
        <v>89</v>
      </c>
      <c r="K82" t="s">
        <v>23</v>
      </c>
      <c r="L82" t="s">
        <v>28</v>
      </c>
      <c r="M82" t="s">
        <v>29</v>
      </c>
      <c r="N82" t="s">
        <v>2715</v>
      </c>
    </row>
    <row r="83" spans="1:14" x14ac:dyDescent="0.25">
      <c r="A83" s="1">
        <v>28</v>
      </c>
      <c r="B83" s="7" t="s">
        <v>113</v>
      </c>
      <c r="C83" s="7" t="str">
        <f t="shared" si="2"/>
        <v>2016</v>
      </c>
      <c r="D83" s="7" t="str">
        <f t="shared" si="3"/>
        <v>01</v>
      </c>
      <c r="E83" t="s">
        <v>117</v>
      </c>
      <c r="F83" t="s">
        <v>118</v>
      </c>
      <c r="G83" t="s">
        <v>27</v>
      </c>
      <c r="H83" s="1">
        <v>1</v>
      </c>
      <c r="I83" s="1">
        <v>469.99</v>
      </c>
      <c r="J83" t="s">
        <v>80</v>
      </c>
      <c r="K83" t="s">
        <v>23</v>
      </c>
      <c r="L83" t="s">
        <v>28</v>
      </c>
      <c r="M83" t="s">
        <v>29</v>
      </c>
      <c r="N83" t="s">
        <v>2711</v>
      </c>
    </row>
    <row r="84" spans="1:14" x14ac:dyDescent="0.25">
      <c r="A84" s="1">
        <v>28</v>
      </c>
      <c r="B84" s="7" t="s">
        <v>113</v>
      </c>
      <c r="C84" s="7" t="str">
        <f t="shared" si="2"/>
        <v>2016</v>
      </c>
      <c r="D84" s="7" t="str">
        <f t="shared" si="3"/>
        <v>01</v>
      </c>
      <c r="E84" t="s">
        <v>117</v>
      </c>
      <c r="F84" t="s">
        <v>118</v>
      </c>
      <c r="G84" t="s">
        <v>27</v>
      </c>
      <c r="H84" s="1">
        <v>2</v>
      </c>
      <c r="I84" s="1">
        <v>7999.98</v>
      </c>
      <c r="J84" t="s">
        <v>61</v>
      </c>
      <c r="K84" t="s">
        <v>23</v>
      </c>
      <c r="L84" t="s">
        <v>28</v>
      </c>
      <c r="M84" t="s">
        <v>29</v>
      </c>
      <c r="N84" t="s">
        <v>2712</v>
      </c>
    </row>
    <row r="85" spans="1:14" x14ac:dyDescent="0.25">
      <c r="A85" s="1">
        <v>29</v>
      </c>
      <c r="B85" s="7" t="s">
        <v>119</v>
      </c>
      <c r="C85" s="7" t="str">
        <f t="shared" si="2"/>
        <v>2016</v>
      </c>
      <c r="D85" s="7" t="str">
        <f t="shared" si="3"/>
        <v>01</v>
      </c>
      <c r="E85" t="s">
        <v>120</v>
      </c>
      <c r="F85" t="s">
        <v>121</v>
      </c>
      <c r="G85" t="s">
        <v>27</v>
      </c>
      <c r="H85" s="1">
        <v>2</v>
      </c>
      <c r="I85" s="1">
        <v>539.98</v>
      </c>
      <c r="J85" t="s">
        <v>76</v>
      </c>
      <c r="K85" t="s">
        <v>57</v>
      </c>
      <c r="L85" t="s">
        <v>28</v>
      </c>
      <c r="M85" t="s">
        <v>29</v>
      </c>
      <c r="N85" t="s">
        <v>2710</v>
      </c>
    </row>
    <row r="86" spans="1:14" x14ac:dyDescent="0.25">
      <c r="A86" s="1">
        <v>29</v>
      </c>
      <c r="B86" s="7" t="s">
        <v>119</v>
      </c>
      <c r="C86" s="7" t="str">
        <f t="shared" si="2"/>
        <v>2016</v>
      </c>
      <c r="D86" s="7" t="str">
        <f t="shared" si="3"/>
        <v>01</v>
      </c>
      <c r="E86" t="s">
        <v>120</v>
      </c>
      <c r="F86" t="s">
        <v>121</v>
      </c>
      <c r="G86" t="s">
        <v>27</v>
      </c>
      <c r="H86" s="1">
        <v>2</v>
      </c>
      <c r="I86" s="1">
        <v>539.98</v>
      </c>
      <c r="J86" t="s">
        <v>56</v>
      </c>
      <c r="K86" t="s">
        <v>16</v>
      </c>
      <c r="L86" t="s">
        <v>28</v>
      </c>
      <c r="M86" t="s">
        <v>29</v>
      </c>
      <c r="N86" t="s">
        <v>2710</v>
      </c>
    </row>
    <row r="87" spans="1:14" x14ac:dyDescent="0.25">
      <c r="A87" s="1">
        <v>29</v>
      </c>
      <c r="B87" s="7" t="s">
        <v>119</v>
      </c>
      <c r="C87" s="7" t="str">
        <f t="shared" si="2"/>
        <v>2016</v>
      </c>
      <c r="D87" s="7" t="str">
        <f t="shared" si="3"/>
        <v>01</v>
      </c>
      <c r="E87" t="s">
        <v>120</v>
      </c>
      <c r="F87" t="s">
        <v>121</v>
      </c>
      <c r="G87" t="s">
        <v>27</v>
      </c>
      <c r="H87" s="1">
        <v>2</v>
      </c>
      <c r="I87" s="1">
        <v>1099.98</v>
      </c>
      <c r="J87" t="s">
        <v>47</v>
      </c>
      <c r="K87" t="s">
        <v>42</v>
      </c>
      <c r="L87" t="s">
        <v>28</v>
      </c>
      <c r="M87" t="s">
        <v>29</v>
      </c>
      <c r="N87" t="s">
        <v>2710</v>
      </c>
    </row>
    <row r="88" spans="1:14" x14ac:dyDescent="0.25">
      <c r="A88" s="1">
        <v>29</v>
      </c>
      <c r="B88" s="7" t="s">
        <v>119</v>
      </c>
      <c r="C88" s="7" t="str">
        <f t="shared" si="2"/>
        <v>2016</v>
      </c>
      <c r="D88" s="7" t="str">
        <f t="shared" si="3"/>
        <v>01</v>
      </c>
      <c r="E88" t="s">
        <v>120</v>
      </c>
      <c r="F88" t="s">
        <v>121</v>
      </c>
      <c r="G88" t="s">
        <v>27</v>
      </c>
      <c r="H88" s="1">
        <v>1</v>
      </c>
      <c r="I88" s="1">
        <v>469.99</v>
      </c>
      <c r="J88" t="s">
        <v>80</v>
      </c>
      <c r="K88" t="s">
        <v>23</v>
      </c>
      <c r="L88" t="s">
        <v>28</v>
      </c>
      <c r="M88" t="s">
        <v>29</v>
      </c>
      <c r="N88" t="s">
        <v>2711</v>
      </c>
    </row>
    <row r="89" spans="1:14" x14ac:dyDescent="0.25">
      <c r="A89" s="1">
        <v>29</v>
      </c>
      <c r="B89" s="7" t="s">
        <v>119</v>
      </c>
      <c r="C89" s="7" t="str">
        <f t="shared" si="2"/>
        <v>2016</v>
      </c>
      <c r="D89" s="7" t="str">
        <f t="shared" si="3"/>
        <v>01</v>
      </c>
      <c r="E89" t="s">
        <v>120</v>
      </c>
      <c r="F89" t="s">
        <v>121</v>
      </c>
      <c r="G89" t="s">
        <v>27</v>
      </c>
      <c r="H89" s="1">
        <v>1</v>
      </c>
      <c r="I89" s="1">
        <v>1799.99</v>
      </c>
      <c r="J89" t="s">
        <v>24</v>
      </c>
      <c r="K89" t="s">
        <v>23</v>
      </c>
      <c r="L89" t="s">
        <v>28</v>
      </c>
      <c r="M89" t="s">
        <v>29</v>
      </c>
      <c r="N89" t="s">
        <v>2712</v>
      </c>
    </row>
    <row r="90" spans="1:14" x14ac:dyDescent="0.25">
      <c r="A90" s="1">
        <v>30</v>
      </c>
      <c r="B90" s="7" t="s">
        <v>119</v>
      </c>
      <c r="C90" s="7" t="str">
        <f t="shared" si="2"/>
        <v>2016</v>
      </c>
      <c r="D90" s="7" t="str">
        <f t="shared" si="3"/>
        <v>01</v>
      </c>
      <c r="E90" t="s">
        <v>122</v>
      </c>
      <c r="F90" t="s">
        <v>123</v>
      </c>
      <c r="G90" t="s">
        <v>27</v>
      </c>
      <c r="H90" s="1">
        <v>1</v>
      </c>
      <c r="I90" s="1">
        <v>599.99</v>
      </c>
      <c r="J90" t="s">
        <v>15</v>
      </c>
      <c r="K90" t="s">
        <v>42</v>
      </c>
      <c r="L90" t="s">
        <v>28</v>
      </c>
      <c r="M90" t="s">
        <v>29</v>
      </c>
      <c r="N90" t="s">
        <v>2710</v>
      </c>
    </row>
    <row r="91" spans="1:14" x14ac:dyDescent="0.25">
      <c r="A91" s="1">
        <v>30</v>
      </c>
      <c r="B91" s="7" t="s">
        <v>119</v>
      </c>
      <c r="C91" s="7" t="str">
        <f t="shared" si="2"/>
        <v>2016</v>
      </c>
      <c r="D91" s="7" t="str">
        <f t="shared" si="3"/>
        <v>01</v>
      </c>
      <c r="E91" t="s">
        <v>122</v>
      </c>
      <c r="F91" t="s">
        <v>123</v>
      </c>
      <c r="G91" t="s">
        <v>27</v>
      </c>
      <c r="H91" s="1">
        <v>1</v>
      </c>
      <c r="I91" s="1">
        <v>429</v>
      </c>
      <c r="J91" t="s">
        <v>43</v>
      </c>
      <c r="K91" t="s">
        <v>16</v>
      </c>
      <c r="L91" t="s">
        <v>28</v>
      </c>
      <c r="M91" t="s">
        <v>29</v>
      </c>
      <c r="N91" t="s">
        <v>2714</v>
      </c>
    </row>
    <row r="92" spans="1:14" x14ac:dyDescent="0.25">
      <c r="A92" s="1">
        <v>30</v>
      </c>
      <c r="B92" s="7" t="s">
        <v>119</v>
      </c>
      <c r="C92" s="7" t="str">
        <f t="shared" si="2"/>
        <v>2016</v>
      </c>
      <c r="D92" s="7" t="str">
        <f t="shared" si="3"/>
        <v>01</v>
      </c>
      <c r="E92" t="s">
        <v>122</v>
      </c>
      <c r="F92" t="s">
        <v>123</v>
      </c>
      <c r="G92" t="s">
        <v>27</v>
      </c>
      <c r="H92" s="1">
        <v>1</v>
      </c>
      <c r="I92" s="1">
        <v>449</v>
      </c>
      <c r="J92" t="s">
        <v>116</v>
      </c>
      <c r="K92" t="s">
        <v>16</v>
      </c>
      <c r="L92" t="s">
        <v>28</v>
      </c>
      <c r="M92" t="s">
        <v>29</v>
      </c>
      <c r="N92" t="s">
        <v>2714</v>
      </c>
    </row>
    <row r="93" spans="1:14" x14ac:dyDescent="0.25">
      <c r="A93" s="1">
        <v>30</v>
      </c>
      <c r="B93" s="7" t="s">
        <v>119</v>
      </c>
      <c r="C93" s="7" t="str">
        <f t="shared" si="2"/>
        <v>2016</v>
      </c>
      <c r="D93" s="7" t="str">
        <f t="shared" si="3"/>
        <v>01</v>
      </c>
      <c r="E93" t="s">
        <v>122</v>
      </c>
      <c r="F93" t="s">
        <v>123</v>
      </c>
      <c r="G93" t="s">
        <v>27</v>
      </c>
      <c r="H93" s="1">
        <v>1</v>
      </c>
      <c r="I93" s="1">
        <v>2899.99</v>
      </c>
      <c r="J93" t="s">
        <v>22</v>
      </c>
      <c r="K93" t="s">
        <v>23</v>
      </c>
      <c r="L93" t="s">
        <v>28</v>
      </c>
      <c r="M93" t="s">
        <v>29</v>
      </c>
      <c r="N93" t="s">
        <v>2712</v>
      </c>
    </row>
    <row r="94" spans="1:14" x14ac:dyDescent="0.25">
      <c r="A94" s="1">
        <v>30</v>
      </c>
      <c r="B94" s="7" t="s">
        <v>119</v>
      </c>
      <c r="C94" s="7" t="str">
        <f t="shared" si="2"/>
        <v>2016</v>
      </c>
      <c r="D94" s="7" t="str">
        <f t="shared" si="3"/>
        <v>01</v>
      </c>
      <c r="E94" t="s">
        <v>122</v>
      </c>
      <c r="F94" t="s">
        <v>123</v>
      </c>
      <c r="G94" t="s">
        <v>27</v>
      </c>
      <c r="H94" s="1">
        <v>2</v>
      </c>
      <c r="I94" s="1">
        <v>7999.98</v>
      </c>
      <c r="J94" t="s">
        <v>61</v>
      </c>
      <c r="K94" t="s">
        <v>23</v>
      </c>
      <c r="L94" t="s">
        <v>28</v>
      </c>
      <c r="M94" t="s">
        <v>29</v>
      </c>
      <c r="N94" t="s">
        <v>2712</v>
      </c>
    </row>
    <row r="95" spans="1:14" x14ac:dyDescent="0.25">
      <c r="A95" s="1">
        <v>31</v>
      </c>
      <c r="B95" s="7" t="s">
        <v>119</v>
      </c>
      <c r="C95" s="7" t="str">
        <f t="shared" si="2"/>
        <v>2016</v>
      </c>
      <c r="D95" s="7" t="str">
        <f t="shared" si="3"/>
        <v>01</v>
      </c>
      <c r="E95" t="s">
        <v>124</v>
      </c>
      <c r="F95" t="s">
        <v>125</v>
      </c>
      <c r="G95" t="s">
        <v>126</v>
      </c>
      <c r="H95" s="1">
        <v>2</v>
      </c>
      <c r="I95" s="1">
        <v>3361.98</v>
      </c>
      <c r="J95" t="s">
        <v>72</v>
      </c>
      <c r="K95" t="s">
        <v>21</v>
      </c>
      <c r="L95" t="s">
        <v>127</v>
      </c>
      <c r="M95" t="s">
        <v>128</v>
      </c>
      <c r="N95" t="s">
        <v>2711</v>
      </c>
    </row>
    <row r="96" spans="1:14" x14ac:dyDescent="0.25">
      <c r="A96" s="1">
        <v>31</v>
      </c>
      <c r="B96" s="7" t="s">
        <v>119</v>
      </c>
      <c r="C96" s="7" t="str">
        <f t="shared" si="2"/>
        <v>2016</v>
      </c>
      <c r="D96" s="7" t="str">
        <f t="shared" si="3"/>
        <v>01</v>
      </c>
      <c r="E96" t="s">
        <v>124</v>
      </c>
      <c r="F96" t="s">
        <v>125</v>
      </c>
      <c r="G96" t="s">
        <v>126</v>
      </c>
      <c r="H96" s="1">
        <v>2</v>
      </c>
      <c r="I96" s="1">
        <v>5999.98</v>
      </c>
      <c r="J96" t="s">
        <v>49</v>
      </c>
      <c r="K96" t="s">
        <v>50</v>
      </c>
      <c r="L96" t="s">
        <v>127</v>
      </c>
      <c r="M96" t="s">
        <v>128</v>
      </c>
      <c r="N96" t="s">
        <v>2712</v>
      </c>
    </row>
    <row r="97" spans="1:14" x14ac:dyDescent="0.25">
      <c r="A97" s="1">
        <v>32</v>
      </c>
      <c r="B97" s="7" t="s">
        <v>129</v>
      </c>
      <c r="C97" s="7" t="str">
        <f t="shared" si="2"/>
        <v>2016</v>
      </c>
      <c r="D97" s="7" t="str">
        <f t="shared" si="3"/>
        <v>01</v>
      </c>
      <c r="E97" t="s">
        <v>130</v>
      </c>
      <c r="F97" t="s">
        <v>60</v>
      </c>
      <c r="G97" t="s">
        <v>14</v>
      </c>
      <c r="H97" s="1">
        <v>2</v>
      </c>
      <c r="I97" s="1">
        <v>1099.98</v>
      </c>
      <c r="J97" t="s">
        <v>47</v>
      </c>
      <c r="K97" t="s">
        <v>16</v>
      </c>
      <c r="L97" t="s">
        <v>17</v>
      </c>
      <c r="M97" t="s">
        <v>39</v>
      </c>
      <c r="N97" t="s">
        <v>2710</v>
      </c>
    </row>
    <row r="98" spans="1:14" x14ac:dyDescent="0.25">
      <c r="A98" s="1">
        <v>32</v>
      </c>
      <c r="B98" s="7" t="s">
        <v>129</v>
      </c>
      <c r="C98" s="7" t="str">
        <f t="shared" si="2"/>
        <v>2016</v>
      </c>
      <c r="D98" s="7" t="str">
        <f t="shared" si="3"/>
        <v>01</v>
      </c>
      <c r="E98" t="s">
        <v>130</v>
      </c>
      <c r="F98" t="s">
        <v>60</v>
      </c>
      <c r="G98" t="s">
        <v>14</v>
      </c>
      <c r="H98" s="1">
        <v>2</v>
      </c>
      <c r="I98" s="1">
        <v>999.98</v>
      </c>
      <c r="J98" t="s">
        <v>93</v>
      </c>
      <c r="K98" t="s">
        <v>42</v>
      </c>
      <c r="L98" t="s">
        <v>17</v>
      </c>
      <c r="M98" t="s">
        <v>39</v>
      </c>
      <c r="N98" t="s">
        <v>2710</v>
      </c>
    </row>
    <row r="99" spans="1:14" x14ac:dyDescent="0.25">
      <c r="A99" s="1">
        <v>32</v>
      </c>
      <c r="B99" s="7" t="s">
        <v>129</v>
      </c>
      <c r="C99" s="7" t="str">
        <f t="shared" si="2"/>
        <v>2016</v>
      </c>
      <c r="D99" s="7" t="str">
        <f t="shared" si="3"/>
        <v>01</v>
      </c>
      <c r="E99" t="s">
        <v>130</v>
      </c>
      <c r="F99" t="s">
        <v>60</v>
      </c>
      <c r="G99" t="s">
        <v>14</v>
      </c>
      <c r="H99" s="1">
        <v>2</v>
      </c>
      <c r="I99" s="1">
        <v>3599.98</v>
      </c>
      <c r="J99" t="s">
        <v>24</v>
      </c>
      <c r="K99" t="s">
        <v>23</v>
      </c>
      <c r="L99" t="s">
        <v>17</v>
      </c>
      <c r="M99" t="s">
        <v>39</v>
      </c>
      <c r="N99" t="s">
        <v>2712</v>
      </c>
    </row>
    <row r="100" spans="1:14" x14ac:dyDescent="0.25">
      <c r="A100" s="1">
        <v>33</v>
      </c>
      <c r="B100" s="7" t="s">
        <v>129</v>
      </c>
      <c r="C100" s="7" t="str">
        <f t="shared" si="2"/>
        <v>2016</v>
      </c>
      <c r="D100" s="7" t="str">
        <f t="shared" si="3"/>
        <v>01</v>
      </c>
      <c r="E100" t="s">
        <v>131</v>
      </c>
      <c r="F100" t="s">
        <v>132</v>
      </c>
      <c r="G100" t="s">
        <v>27</v>
      </c>
      <c r="H100" s="1">
        <v>2</v>
      </c>
      <c r="I100" s="1">
        <v>599.98</v>
      </c>
      <c r="J100" t="s">
        <v>83</v>
      </c>
      <c r="K100" t="s">
        <v>57</v>
      </c>
      <c r="L100" t="s">
        <v>28</v>
      </c>
      <c r="M100" t="s">
        <v>29</v>
      </c>
      <c r="N100" t="s">
        <v>2710</v>
      </c>
    </row>
    <row r="101" spans="1:14" x14ac:dyDescent="0.25">
      <c r="A101" s="1">
        <v>33</v>
      </c>
      <c r="B101" s="7" t="s">
        <v>129</v>
      </c>
      <c r="C101" s="7" t="str">
        <f t="shared" si="2"/>
        <v>2016</v>
      </c>
      <c r="D101" s="7" t="str">
        <f t="shared" si="3"/>
        <v>01</v>
      </c>
      <c r="E101" t="s">
        <v>131</v>
      </c>
      <c r="F101" t="s">
        <v>132</v>
      </c>
      <c r="G101" t="s">
        <v>27</v>
      </c>
      <c r="H101" s="1">
        <v>1</v>
      </c>
      <c r="I101" s="1">
        <v>3999.99</v>
      </c>
      <c r="J101" t="s">
        <v>61</v>
      </c>
      <c r="K101" t="s">
        <v>23</v>
      </c>
      <c r="L101" t="s">
        <v>28</v>
      </c>
      <c r="M101" t="s">
        <v>29</v>
      </c>
      <c r="N101" t="s">
        <v>2712</v>
      </c>
    </row>
    <row r="102" spans="1:14" x14ac:dyDescent="0.25">
      <c r="A102" s="1">
        <v>34</v>
      </c>
      <c r="B102" s="7" t="s">
        <v>133</v>
      </c>
      <c r="C102" s="7" t="str">
        <f t="shared" si="2"/>
        <v>2016</v>
      </c>
      <c r="D102" s="7" t="str">
        <f t="shared" si="3"/>
        <v>01</v>
      </c>
      <c r="E102" t="s">
        <v>134</v>
      </c>
      <c r="F102" t="s">
        <v>135</v>
      </c>
      <c r="G102" t="s">
        <v>27</v>
      </c>
      <c r="H102" s="1">
        <v>2</v>
      </c>
      <c r="I102" s="1">
        <v>858</v>
      </c>
      <c r="J102" t="s">
        <v>43</v>
      </c>
      <c r="K102" t="s">
        <v>16</v>
      </c>
      <c r="L102" t="s">
        <v>28</v>
      </c>
      <c r="M102" t="s">
        <v>29</v>
      </c>
      <c r="N102" t="s">
        <v>2714</v>
      </c>
    </row>
    <row r="103" spans="1:14" x14ac:dyDescent="0.25">
      <c r="A103" s="1">
        <v>34</v>
      </c>
      <c r="B103" s="7" t="s">
        <v>133</v>
      </c>
      <c r="C103" s="7" t="str">
        <f t="shared" si="2"/>
        <v>2016</v>
      </c>
      <c r="D103" s="7" t="str">
        <f t="shared" si="3"/>
        <v>01</v>
      </c>
      <c r="E103" t="s">
        <v>134</v>
      </c>
      <c r="F103" t="s">
        <v>135</v>
      </c>
      <c r="G103" t="s">
        <v>27</v>
      </c>
      <c r="H103" s="1">
        <v>2</v>
      </c>
      <c r="I103" s="1">
        <v>3098</v>
      </c>
      <c r="J103" t="s">
        <v>20</v>
      </c>
      <c r="K103" t="s">
        <v>21</v>
      </c>
      <c r="L103" t="s">
        <v>28</v>
      </c>
      <c r="M103" t="s">
        <v>29</v>
      </c>
      <c r="N103" t="s">
        <v>2711</v>
      </c>
    </row>
    <row r="104" spans="1:14" x14ac:dyDescent="0.25">
      <c r="A104" s="1">
        <v>34</v>
      </c>
      <c r="B104" s="7" t="s">
        <v>133</v>
      </c>
      <c r="C104" s="7" t="str">
        <f t="shared" si="2"/>
        <v>2016</v>
      </c>
      <c r="D104" s="7" t="str">
        <f t="shared" si="3"/>
        <v>01</v>
      </c>
      <c r="E104" t="s">
        <v>134</v>
      </c>
      <c r="F104" t="s">
        <v>135</v>
      </c>
      <c r="G104" t="s">
        <v>27</v>
      </c>
      <c r="H104" s="1">
        <v>2</v>
      </c>
      <c r="I104" s="1">
        <v>3599.98</v>
      </c>
      <c r="J104" t="s">
        <v>24</v>
      </c>
      <c r="K104" t="s">
        <v>23</v>
      </c>
      <c r="L104" t="s">
        <v>28</v>
      </c>
      <c r="M104" t="s">
        <v>29</v>
      </c>
      <c r="N104" t="s">
        <v>2712</v>
      </c>
    </row>
    <row r="105" spans="1:14" x14ac:dyDescent="0.25">
      <c r="A105" s="1">
        <v>35</v>
      </c>
      <c r="B105" s="7" t="s">
        <v>133</v>
      </c>
      <c r="C105" s="7" t="str">
        <f t="shared" si="2"/>
        <v>2016</v>
      </c>
      <c r="D105" s="7" t="str">
        <f t="shared" si="3"/>
        <v>01</v>
      </c>
      <c r="E105" t="s">
        <v>136</v>
      </c>
      <c r="F105" t="s">
        <v>137</v>
      </c>
      <c r="G105" t="s">
        <v>27</v>
      </c>
      <c r="H105" s="1">
        <v>2</v>
      </c>
      <c r="I105" s="1">
        <v>539.98</v>
      </c>
      <c r="J105" t="s">
        <v>76</v>
      </c>
      <c r="K105" t="s">
        <v>57</v>
      </c>
      <c r="L105" t="s">
        <v>28</v>
      </c>
      <c r="M105" t="s">
        <v>33</v>
      </c>
      <c r="N105" t="s">
        <v>2710</v>
      </c>
    </row>
    <row r="106" spans="1:14" x14ac:dyDescent="0.25">
      <c r="A106" s="1">
        <v>35</v>
      </c>
      <c r="B106" s="7" t="s">
        <v>133</v>
      </c>
      <c r="C106" s="7" t="str">
        <f t="shared" si="2"/>
        <v>2016</v>
      </c>
      <c r="D106" s="7" t="str">
        <f t="shared" si="3"/>
        <v>01</v>
      </c>
      <c r="E106" t="s">
        <v>136</v>
      </c>
      <c r="F106" t="s">
        <v>137</v>
      </c>
      <c r="G106" t="s">
        <v>27</v>
      </c>
      <c r="H106" s="1">
        <v>1</v>
      </c>
      <c r="I106" s="1">
        <v>269.99</v>
      </c>
      <c r="J106" t="s">
        <v>56</v>
      </c>
      <c r="K106" t="s">
        <v>57</v>
      </c>
      <c r="L106" t="s">
        <v>28</v>
      </c>
      <c r="M106" t="s">
        <v>33</v>
      </c>
      <c r="N106" t="s">
        <v>2710</v>
      </c>
    </row>
    <row r="107" spans="1:14" x14ac:dyDescent="0.25">
      <c r="A107" s="1">
        <v>35</v>
      </c>
      <c r="B107" s="7" t="s">
        <v>133</v>
      </c>
      <c r="C107" s="7" t="str">
        <f t="shared" si="2"/>
        <v>2016</v>
      </c>
      <c r="D107" s="7" t="str">
        <f t="shared" si="3"/>
        <v>01</v>
      </c>
      <c r="E107" t="s">
        <v>136</v>
      </c>
      <c r="F107" t="s">
        <v>137</v>
      </c>
      <c r="G107" t="s">
        <v>27</v>
      </c>
      <c r="H107" s="1">
        <v>2</v>
      </c>
      <c r="I107" s="1">
        <v>1199.98</v>
      </c>
      <c r="J107" t="s">
        <v>19</v>
      </c>
      <c r="K107" t="s">
        <v>16</v>
      </c>
      <c r="L107" t="s">
        <v>28</v>
      </c>
      <c r="M107" t="s">
        <v>33</v>
      </c>
      <c r="N107" t="s">
        <v>2710</v>
      </c>
    </row>
    <row r="108" spans="1:14" x14ac:dyDescent="0.25">
      <c r="A108" s="1">
        <v>35</v>
      </c>
      <c r="B108" s="7" t="s">
        <v>133</v>
      </c>
      <c r="C108" s="7" t="str">
        <f t="shared" si="2"/>
        <v>2016</v>
      </c>
      <c r="D108" s="7" t="str">
        <f t="shared" si="3"/>
        <v>01</v>
      </c>
      <c r="E108" t="s">
        <v>136</v>
      </c>
      <c r="F108" t="s">
        <v>137</v>
      </c>
      <c r="G108" t="s">
        <v>27</v>
      </c>
      <c r="H108" s="1">
        <v>1</v>
      </c>
      <c r="I108" s="1">
        <v>1320.99</v>
      </c>
      <c r="J108" t="s">
        <v>89</v>
      </c>
      <c r="K108" t="s">
        <v>23</v>
      </c>
      <c r="L108" t="s">
        <v>28</v>
      </c>
      <c r="M108" t="s">
        <v>33</v>
      </c>
      <c r="N108" t="s">
        <v>2715</v>
      </c>
    </row>
    <row r="109" spans="1:14" x14ac:dyDescent="0.25">
      <c r="A109" s="1">
        <v>35</v>
      </c>
      <c r="B109" s="7" t="s">
        <v>133</v>
      </c>
      <c r="C109" s="7" t="str">
        <f t="shared" si="2"/>
        <v>2016</v>
      </c>
      <c r="D109" s="7" t="str">
        <f t="shared" si="3"/>
        <v>01</v>
      </c>
      <c r="E109" t="s">
        <v>136</v>
      </c>
      <c r="F109" t="s">
        <v>137</v>
      </c>
      <c r="G109" t="s">
        <v>27</v>
      </c>
      <c r="H109" s="1">
        <v>1</v>
      </c>
      <c r="I109" s="1">
        <v>449</v>
      </c>
      <c r="J109" t="s">
        <v>48</v>
      </c>
      <c r="K109" t="s">
        <v>16</v>
      </c>
      <c r="L109" t="s">
        <v>28</v>
      </c>
      <c r="M109" t="s">
        <v>33</v>
      </c>
      <c r="N109" t="s">
        <v>2714</v>
      </c>
    </row>
    <row r="110" spans="1:14" x14ac:dyDescent="0.25">
      <c r="A110" s="1">
        <v>36</v>
      </c>
      <c r="B110" s="7" t="s">
        <v>138</v>
      </c>
      <c r="C110" s="7" t="str">
        <f t="shared" si="2"/>
        <v>2016</v>
      </c>
      <c r="D110" s="7" t="str">
        <f t="shared" si="3"/>
        <v>01</v>
      </c>
      <c r="E110" t="s">
        <v>139</v>
      </c>
      <c r="F110" t="s">
        <v>140</v>
      </c>
      <c r="G110" t="s">
        <v>27</v>
      </c>
      <c r="H110" s="1">
        <v>1</v>
      </c>
      <c r="I110" s="1">
        <v>1320.99</v>
      </c>
      <c r="J110" t="s">
        <v>89</v>
      </c>
      <c r="K110" t="s">
        <v>23</v>
      </c>
      <c r="L110" t="s">
        <v>28</v>
      </c>
      <c r="M110" t="s">
        <v>29</v>
      </c>
      <c r="N110" t="s">
        <v>2715</v>
      </c>
    </row>
    <row r="111" spans="1:14" x14ac:dyDescent="0.25">
      <c r="A111" s="1">
        <v>36</v>
      </c>
      <c r="B111" s="7" t="s">
        <v>138</v>
      </c>
      <c r="C111" s="7" t="str">
        <f t="shared" si="2"/>
        <v>2016</v>
      </c>
      <c r="D111" s="7" t="str">
        <f t="shared" si="3"/>
        <v>01</v>
      </c>
      <c r="E111" t="s">
        <v>139</v>
      </c>
      <c r="F111" t="s">
        <v>140</v>
      </c>
      <c r="G111" t="s">
        <v>27</v>
      </c>
      <c r="H111" s="1">
        <v>2</v>
      </c>
      <c r="I111" s="1">
        <v>1999.98</v>
      </c>
      <c r="J111" t="s">
        <v>34</v>
      </c>
      <c r="K111" t="s">
        <v>23</v>
      </c>
      <c r="L111" t="s">
        <v>28</v>
      </c>
      <c r="M111" t="s">
        <v>29</v>
      </c>
      <c r="N111" t="s">
        <v>2711</v>
      </c>
    </row>
    <row r="112" spans="1:14" x14ac:dyDescent="0.25">
      <c r="A112" s="1">
        <v>36</v>
      </c>
      <c r="B112" s="7" t="s">
        <v>138</v>
      </c>
      <c r="C112" s="7" t="str">
        <f t="shared" si="2"/>
        <v>2016</v>
      </c>
      <c r="D112" s="7" t="str">
        <f t="shared" si="3"/>
        <v>01</v>
      </c>
      <c r="E112" t="s">
        <v>139</v>
      </c>
      <c r="F112" t="s">
        <v>140</v>
      </c>
      <c r="G112" t="s">
        <v>27</v>
      </c>
      <c r="H112" s="1">
        <v>1</v>
      </c>
      <c r="I112" s="1">
        <v>2999.99</v>
      </c>
      <c r="J112" t="s">
        <v>49</v>
      </c>
      <c r="K112" t="s">
        <v>50</v>
      </c>
      <c r="L112" t="s">
        <v>28</v>
      </c>
      <c r="M112" t="s">
        <v>29</v>
      </c>
      <c r="N112" t="s">
        <v>2712</v>
      </c>
    </row>
    <row r="113" spans="1:14" x14ac:dyDescent="0.25">
      <c r="A113" s="1">
        <v>37</v>
      </c>
      <c r="B113" s="7" t="s">
        <v>141</v>
      </c>
      <c r="C113" s="7" t="str">
        <f t="shared" si="2"/>
        <v>2016</v>
      </c>
      <c r="D113" s="7" t="str">
        <f t="shared" si="3"/>
        <v>01</v>
      </c>
      <c r="E113" t="s">
        <v>142</v>
      </c>
      <c r="F113" t="s">
        <v>143</v>
      </c>
      <c r="G113" t="s">
        <v>27</v>
      </c>
      <c r="H113" s="1">
        <v>2</v>
      </c>
      <c r="I113" s="1">
        <v>1199.98</v>
      </c>
      <c r="J113" t="s">
        <v>15</v>
      </c>
      <c r="K113" t="s">
        <v>16</v>
      </c>
      <c r="L113" t="s">
        <v>28</v>
      </c>
      <c r="M113" t="s">
        <v>29</v>
      </c>
      <c r="N113" t="s">
        <v>2710</v>
      </c>
    </row>
    <row r="114" spans="1:14" x14ac:dyDescent="0.25">
      <c r="A114" s="1">
        <v>38</v>
      </c>
      <c r="B114" s="7" t="s">
        <v>141</v>
      </c>
      <c r="C114" s="7" t="str">
        <f t="shared" si="2"/>
        <v>2016</v>
      </c>
      <c r="D114" s="7" t="str">
        <f t="shared" si="3"/>
        <v>01</v>
      </c>
      <c r="E114" t="s">
        <v>144</v>
      </c>
      <c r="F114" t="s">
        <v>145</v>
      </c>
      <c r="G114" t="s">
        <v>27</v>
      </c>
      <c r="H114" s="1">
        <v>1</v>
      </c>
      <c r="I114" s="1">
        <v>299.99</v>
      </c>
      <c r="J114" t="s">
        <v>83</v>
      </c>
      <c r="K114" t="s">
        <v>57</v>
      </c>
      <c r="L114" t="s">
        <v>28</v>
      </c>
      <c r="M114" t="s">
        <v>33</v>
      </c>
      <c r="N114" t="s">
        <v>2710</v>
      </c>
    </row>
    <row r="115" spans="1:14" x14ac:dyDescent="0.25">
      <c r="A115" s="1">
        <v>38</v>
      </c>
      <c r="B115" s="7" t="s">
        <v>141</v>
      </c>
      <c r="C115" s="7" t="str">
        <f t="shared" si="2"/>
        <v>2016</v>
      </c>
      <c r="D115" s="7" t="str">
        <f t="shared" si="3"/>
        <v>01</v>
      </c>
      <c r="E115" t="s">
        <v>144</v>
      </c>
      <c r="F115" t="s">
        <v>145</v>
      </c>
      <c r="G115" t="s">
        <v>27</v>
      </c>
      <c r="H115" s="1">
        <v>1</v>
      </c>
      <c r="I115" s="1">
        <v>549.99</v>
      </c>
      <c r="J115" t="s">
        <v>47</v>
      </c>
      <c r="K115" t="s">
        <v>42</v>
      </c>
      <c r="L115" t="s">
        <v>28</v>
      </c>
      <c r="M115" t="s">
        <v>33</v>
      </c>
      <c r="N115" t="s">
        <v>2710</v>
      </c>
    </row>
    <row r="116" spans="1:14" x14ac:dyDescent="0.25">
      <c r="A116" s="1">
        <v>38</v>
      </c>
      <c r="B116" s="7" t="s">
        <v>141</v>
      </c>
      <c r="C116" s="7" t="str">
        <f t="shared" si="2"/>
        <v>2016</v>
      </c>
      <c r="D116" s="7" t="str">
        <f t="shared" si="3"/>
        <v>01</v>
      </c>
      <c r="E116" t="s">
        <v>144</v>
      </c>
      <c r="F116" t="s">
        <v>145</v>
      </c>
      <c r="G116" t="s">
        <v>27</v>
      </c>
      <c r="H116" s="1">
        <v>1</v>
      </c>
      <c r="I116" s="1">
        <v>499.99</v>
      </c>
      <c r="J116" t="s">
        <v>93</v>
      </c>
      <c r="K116" t="s">
        <v>42</v>
      </c>
      <c r="L116" t="s">
        <v>28</v>
      </c>
      <c r="M116" t="s">
        <v>33</v>
      </c>
      <c r="N116" t="s">
        <v>2710</v>
      </c>
    </row>
    <row r="117" spans="1:14" x14ac:dyDescent="0.25">
      <c r="A117" s="1">
        <v>38</v>
      </c>
      <c r="B117" s="7" t="s">
        <v>141</v>
      </c>
      <c r="C117" s="7" t="str">
        <f t="shared" si="2"/>
        <v>2016</v>
      </c>
      <c r="D117" s="7" t="str">
        <f t="shared" si="3"/>
        <v>01</v>
      </c>
      <c r="E117" t="s">
        <v>144</v>
      </c>
      <c r="F117" t="s">
        <v>145</v>
      </c>
      <c r="G117" t="s">
        <v>27</v>
      </c>
      <c r="H117" s="1">
        <v>2</v>
      </c>
      <c r="I117" s="1">
        <v>3098</v>
      </c>
      <c r="J117" t="s">
        <v>20</v>
      </c>
      <c r="K117" t="s">
        <v>21</v>
      </c>
      <c r="L117" t="s">
        <v>28</v>
      </c>
      <c r="M117" t="s">
        <v>33</v>
      </c>
      <c r="N117" t="s">
        <v>2711</v>
      </c>
    </row>
    <row r="118" spans="1:14" x14ac:dyDescent="0.25">
      <c r="A118" s="1">
        <v>38</v>
      </c>
      <c r="B118" s="7" t="s">
        <v>141</v>
      </c>
      <c r="C118" s="7" t="str">
        <f t="shared" si="2"/>
        <v>2016</v>
      </c>
      <c r="D118" s="7" t="str">
        <f t="shared" si="3"/>
        <v>01</v>
      </c>
      <c r="E118" t="s">
        <v>144</v>
      </c>
      <c r="F118" t="s">
        <v>145</v>
      </c>
      <c r="G118" t="s">
        <v>27</v>
      </c>
      <c r="H118" s="1">
        <v>2</v>
      </c>
      <c r="I118" s="1">
        <v>7999.98</v>
      </c>
      <c r="J118" t="s">
        <v>61</v>
      </c>
      <c r="K118" t="s">
        <v>23</v>
      </c>
      <c r="L118" t="s">
        <v>28</v>
      </c>
      <c r="M118" t="s">
        <v>33</v>
      </c>
      <c r="N118" t="s">
        <v>2712</v>
      </c>
    </row>
    <row r="119" spans="1:14" x14ac:dyDescent="0.25">
      <c r="A119" s="1">
        <v>39</v>
      </c>
      <c r="B119" s="7" t="s">
        <v>141</v>
      </c>
      <c r="C119" s="7" t="str">
        <f t="shared" si="2"/>
        <v>2016</v>
      </c>
      <c r="D119" s="7" t="str">
        <f t="shared" si="3"/>
        <v>01</v>
      </c>
      <c r="E119" t="s">
        <v>146</v>
      </c>
      <c r="F119" t="s">
        <v>147</v>
      </c>
      <c r="G119" t="s">
        <v>27</v>
      </c>
      <c r="H119" s="1">
        <v>2</v>
      </c>
      <c r="I119" s="1">
        <v>539.98</v>
      </c>
      <c r="J119" t="s">
        <v>56</v>
      </c>
      <c r="K119" t="s">
        <v>57</v>
      </c>
      <c r="L119" t="s">
        <v>28</v>
      </c>
      <c r="M119" t="s">
        <v>33</v>
      </c>
      <c r="N119" t="s">
        <v>2710</v>
      </c>
    </row>
    <row r="120" spans="1:14" x14ac:dyDescent="0.25">
      <c r="A120" s="1">
        <v>39</v>
      </c>
      <c r="B120" s="7" t="s">
        <v>141</v>
      </c>
      <c r="C120" s="7" t="str">
        <f t="shared" si="2"/>
        <v>2016</v>
      </c>
      <c r="D120" s="7" t="str">
        <f t="shared" si="3"/>
        <v>01</v>
      </c>
      <c r="E120" t="s">
        <v>146</v>
      </c>
      <c r="F120" t="s">
        <v>147</v>
      </c>
      <c r="G120" t="s">
        <v>27</v>
      </c>
      <c r="H120" s="1">
        <v>1</v>
      </c>
      <c r="I120" s="1">
        <v>529.99</v>
      </c>
      <c r="J120" t="s">
        <v>53</v>
      </c>
      <c r="K120" t="s">
        <v>16</v>
      </c>
      <c r="L120" t="s">
        <v>28</v>
      </c>
      <c r="M120" t="s">
        <v>33</v>
      </c>
      <c r="N120" t="s">
        <v>2710</v>
      </c>
    </row>
    <row r="121" spans="1:14" x14ac:dyDescent="0.25">
      <c r="A121" s="1">
        <v>39</v>
      </c>
      <c r="B121" s="7" t="s">
        <v>141</v>
      </c>
      <c r="C121" s="7" t="str">
        <f t="shared" si="2"/>
        <v>2016</v>
      </c>
      <c r="D121" s="7" t="str">
        <f t="shared" si="3"/>
        <v>01</v>
      </c>
      <c r="E121" t="s">
        <v>146</v>
      </c>
      <c r="F121" t="s">
        <v>147</v>
      </c>
      <c r="G121" t="s">
        <v>27</v>
      </c>
      <c r="H121" s="1">
        <v>2</v>
      </c>
      <c r="I121" s="1">
        <v>1199.98</v>
      </c>
      <c r="J121" t="s">
        <v>15</v>
      </c>
      <c r="K121" t="s">
        <v>16</v>
      </c>
      <c r="L121" t="s">
        <v>28</v>
      </c>
      <c r="M121" t="s">
        <v>33</v>
      </c>
      <c r="N121" t="s">
        <v>2710</v>
      </c>
    </row>
    <row r="122" spans="1:14" x14ac:dyDescent="0.25">
      <c r="A122" s="1">
        <v>39</v>
      </c>
      <c r="B122" s="7" t="s">
        <v>141</v>
      </c>
      <c r="C122" s="7" t="str">
        <f t="shared" si="2"/>
        <v>2016</v>
      </c>
      <c r="D122" s="7" t="str">
        <f t="shared" si="3"/>
        <v>01</v>
      </c>
      <c r="E122" t="s">
        <v>146</v>
      </c>
      <c r="F122" t="s">
        <v>147</v>
      </c>
      <c r="G122" t="s">
        <v>27</v>
      </c>
      <c r="H122" s="1">
        <v>2</v>
      </c>
      <c r="I122" s="1">
        <v>1999.98</v>
      </c>
      <c r="J122" t="s">
        <v>34</v>
      </c>
      <c r="K122" t="s">
        <v>23</v>
      </c>
      <c r="L122" t="s">
        <v>28</v>
      </c>
      <c r="M122" t="s">
        <v>33</v>
      </c>
      <c r="N122" t="s">
        <v>2711</v>
      </c>
    </row>
    <row r="123" spans="1:14" x14ac:dyDescent="0.25">
      <c r="A123" s="1">
        <v>40</v>
      </c>
      <c r="B123" s="7" t="s">
        <v>148</v>
      </c>
      <c r="C123" s="7" t="str">
        <f t="shared" si="2"/>
        <v>2016</v>
      </c>
      <c r="D123" s="7" t="str">
        <f t="shared" si="3"/>
        <v>01</v>
      </c>
      <c r="E123" t="s">
        <v>149</v>
      </c>
      <c r="F123" t="s">
        <v>92</v>
      </c>
      <c r="G123" t="s">
        <v>14</v>
      </c>
      <c r="H123" s="1">
        <v>1</v>
      </c>
      <c r="I123" s="1">
        <v>429</v>
      </c>
      <c r="J123" t="s">
        <v>43</v>
      </c>
      <c r="K123" t="s">
        <v>16</v>
      </c>
      <c r="L123" t="s">
        <v>17</v>
      </c>
      <c r="M123" t="s">
        <v>39</v>
      </c>
      <c r="N123" t="s">
        <v>2714</v>
      </c>
    </row>
    <row r="124" spans="1:14" x14ac:dyDescent="0.25">
      <c r="A124" s="1">
        <v>40</v>
      </c>
      <c r="B124" s="7" t="s">
        <v>148</v>
      </c>
      <c r="C124" s="7" t="str">
        <f t="shared" si="2"/>
        <v>2016</v>
      </c>
      <c r="D124" s="7" t="str">
        <f t="shared" si="3"/>
        <v>01</v>
      </c>
      <c r="E124" t="s">
        <v>149</v>
      </c>
      <c r="F124" t="s">
        <v>92</v>
      </c>
      <c r="G124" t="s">
        <v>14</v>
      </c>
      <c r="H124" s="1">
        <v>2</v>
      </c>
      <c r="I124" s="1">
        <v>3599.98</v>
      </c>
      <c r="J124" t="s">
        <v>24</v>
      </c>
      <c r="K124" t="s">
        <v>23</v>
      </c>
      <c r="L124" t="s">
        <v>17</v>
      </c>
      <c r="M124" t="s">
        <v>39</v>
      </c>
      <c r="N124" t="s">
        <v>2712</v>
      </c>
    </row>
    <row r="125" spans="1:14" x14ac:dyDescent="0.25">
      <c r="A125" s="1">
        <v>41</v>
      </c>
      <c r="B125" s="7" t="s">
        <v>148</v>
      </c>
      <c r="C125" s="7" t="str">
        <f t="shared" si="2"/>
        <v>2016</v>
      </c>
      <c r="D125" s="7" t="str">
        <f t="shared" si="3"/>
        <v>01</v>
      </c>
      <c r="E125" t="s">
        <v>150</v>
      </c>
      <c r="F125" t="s">
        <v>151</v>
      </c>
      <c r="G125" t="s">
        <v>27</v>
      </c>
      <c r="H125" s="1">
        <v>2</v>
      </c>
      <c r="I125" s="1">
        <v>1199.98</v>
      </c>
      <c r="J125" t="s">
        <v>15</v>
      </c>
      <c r="K125" t="s">
        <v>42</v>
      </c>
      <c r="L125" t="s">
        <v>28</v>
      </c>
      <c r="M125" t="s">
        <v>29</v>
      </c>
      <c r="N125" t="s">
        <v>2710</v>
      </c>
    </row>
    <row r="126" spans="1:14" x14ac:dyDescent="0.25">
      <c r="A126" s="1">
        <v>41</v>
      </c>
      <c r="B126" s="7" t="s">
        <v>148</v>
      </c>
      <c r="C126" s="7" t="str">
        <f t="shared" si="2"/>
        <v>2016</v>
      </c>
      <c r="D126" s="7" t="str">
        <f t="shared" si="3"/>
        <v>01</v>
      </c>
      <c r="E126" t="s">
        <v>150</v>
      </c>
      <c r="F126" t="s">
        <v>151</v>
      </c>
      <c r="G126" t="s">
        <v>27</v>
      </c>
      <c r="H126" s="1">
        <v>1</v>
      </c>
      <c r="I126" s="1">
        <v>1320.99</v>
      </c>
      <c r="J126" t="s">
        <v>89</v>
      </c>
      <c r="K126" t="s">
        <v>23</v>
      </c>
      <c r="L126" t="s">
        <v>28</v>
      </c>
      <c r="M126" t="s">
        <v>29</v>
      </c>
      <c r="N126" t="s">
        <v>2715</v>
      </c>
    </row>
    <row r="127" spans="1:14" x14ac:dyDescent="0.25">
      <c r="A127" s="1">
        <v>41</v>
      </c>
      <c r="B127" s="7" t="s">
        <v>148</v>
      </c>
      <c r="C127" s="7" t="str">
        <f t="shared" si="2"/>
        <v>2016</v>
      </c>
      <c r="D127" s="7" t="str">
        <f t="shared" si="3"/>
        <v>01</v>
      </c>
      <c r="E127" t="s">
        <v>150</v>
      </c>
      <c r="F127" t="s">
        <v>151</v>
      </c>
      <c r="G127" t="s">
        <v>27</v>
      </c>
      <c r="H127" s="1">
        <v>2</v>
      </c>
      <c r="I127" s="1">
        <v>898</v>
      </c>
      <c r="J127" t="s">
        <v>116</v>
      </c>
      <c r="K127" t="s">
        <v>16</v>
      </c>
      <c r="L127" t="s">
        <v>28</v>
      </c>
      <c r="M127" t="s">
        <v>29</v>
      </c>
      <c r="N127" t="s">
        <v>2714</v>
      </c>
    </row>
    <row r="128" spans="1:14" x14ac:dyDescent="0.25">
      <c r="A128" s="1">
        <v>42</v>
      </c>
      <c r="B128" s="7" t="s">
        <v>148</v>
      </c>
      <c r="C128" s="7" t="str">
        <f t="shared" si="2"/>
        <v>2016</v>
      </c>
      <c r="D128" s="7" t="str">
        <f t="shared" si="3"/>
        <v>01</v>
      </c>
      <c r="E128" t="s">
        <v>152</v>
      </c>
      <c r="F128" t="s">
        <v>153</v>
      </c>
      <c r="G128" t="s">
        <v>27</v>
      </c>
      <c r="H128" s="1">
        <v>1</v>
      </c>
      <c r="I128" s="1">
        <v>449</v>
      </c>
      <c r="J128" t="s">
        <v>116</v>
      </c>
      <c r="K128" t="s">
        <v>16</v>
      </c>
      <c r="L128" t="s">
        <v>28</v>
      </c>
      <c r="M128" t="s">
        <v>33</v>
      </c>
      <c r="N128" t="s">
        <v>2714</v>
      </c>
    </row>
    <row r="129" spans="1:14" x14ac:dyDescent="0.25">
      <c r="A129" s="1">
        <v>43</v>
      </c>
      <c r="B129" s="7" t="s">
        <v>148</v>
      </c>
      <c r="C129" s="7" t="str">
        <f t="shared" si="2"/>
        <v>2016</v>
      </c>
      <c r="D129" s="7" t="str">
        <f t="shared" si="3"/>
        <v>01</v>
      </c>
      <c r="E129" t="s">
        <v>154</v>
      </c>
      <c r="F129" t="s">
        <v>155</v>
      </c>
      <c r="G129" t="s">
        <v>27</v>
      </c>
      <c r="H129" s="1">
        <v>2</v>
      </c>
      <c r="I129" s="1">
        <v>539.98</v>
      </c>
      <c r="J129" t="s">
        <v>76</v>
      </c>
      <c r="K129" t="s">
        <v>16</v>
      </c>
      <c r="L129" t="s">
        <v>28</v>
      </c>
      <c r="M129" t="s">
        <v>33</v>
      </c>
      <c r="N129" t="s">
        <v>2710</v>
      </c>
    </row>
    <row r="130" spans="1:14" x14ac:dyDescent="0.25">
      <c r="A130" s="1">
        <v>43</v>
      </c>
      <c r="B130" s="7" t="s">
        <v>148</v>
      </c>
      <c r="C130" s="7" t="str">
        <f t="shared" si="2"/>
        <v>2016</v>
      </c>
      <c r="D130" s="7" t="str">
        <f t="shared" si="3"/>
        <v>01</v>
      </c>
      <c r="E130" t="s">
        <v>154</v>
      </c>
      <c r="F130" t="s">
        <v>155</v>
      </c>
      <c r="G130" t="s">
        <v>27</v>
      </c>
      <c r="H130" s="1">
        <v>2</v>
      </c>
      <c r="I130" s="1">
        <v>1099.98</v>
      </c>
      <c r="J130" t="s">
        <v>47</v>
      </c>
      <c r="K130" t="s">
        <v>16</v>
      </c>
      <c r="L130" t="s">
        <v>28</v>
      </c>
      <c r="M130" t="s">
        <v>33</v>
      </c>
      <c r="N130" t="s">
        <v>2710</v>
      </c>
    </row>
    <row r="131" spans="1:14" x14ac:dyDescent="0.25">
      <c r="A131" s="1">
        <v>44</v>
      </c>
      <c r="B131" s="7" t="s">
        <v>156</v>
      </c>
      <c r="C131" s="7" t="str">
        <f t="shared" ref="C131:C194" si="4">TEXT(B131,"yyyy")</f>
        <v>2016</v>
      </c>
      <c r="D131" s="7" t="str">
        <f t="shared" ref="D131:D194" si="5">TEXT(B131,"mm")</f>
        <v>01</v>
      </c>
      <c r="E131" t="s">
        <v>157</v>
      </c>
      <c r="F131" t="s">
        <v>158</v>
      </c>
      <c r="G131" t="s">
        <v>27</v>
      </c>
      <c r="H131" s="1">
        <v>1</v>
      </c>
      <c r="I131" s="1">
        <v>599.99</v>
      </c>
      <c r="J131" t="s">
        <v>15</v>
      </c>
      <c r="K131" t="s">
        <v>16</v>
      </c>
      <c r="L131" t="s">
        <v>28</v>
      </c>
      <c r="M131" t="s">
        <v>33</v>
      </c>
      <c r="N131" t="s">
        <v>2710</v>
      </c>
    </row>
    <row r="132" spans="1:14" x14ac:dyDescent="0.25">
      <c r="A132" s="1">
        <v>44</v>
      </c>
      <c r="B132" s="7" t="s">
        <v>156</v>
      </c>
      <c r="C132" s="7" t="str">
        <f t="shared" si="4"/>
        <v>2016</v>
      </c>
      <c r="D132" s="7" t="str">
        <f t="shared" si="5"/>
        <v>01</v>
      </c>
      <c r="E132" t="s">
        <v>157</v>
      </c>
      <c r="F132" t="s">
        <v>158</v>
      </c>
      <c r="G132" t="s">
        <v>27</v>
      </c>
      <c r="H132" s="1">
        <v>1</v>
      </c>
      <c r="I132" s="1">
        <v>3999.99</v>
      </c>
      <c r="J132" t="s">
        <v>61</v>
      </c>
      <c r="K132" t="s">
        <v>23</v>
      </c>
      <c r="L132" t="s">
        <v>28</v>
      </c>
      <c r="M132" t="s">
        <v>33</v>
      </c>
      <c r="N132" t="s">
        <v>2712</v>
      </c>
    </row>
    <row r="133" spans="1:14" x14ac:dyDescent="0.25">
      <c r="A133" s="1">
        <v>45</v>
      </c>
      <c r="B133" s="7" t="s">
        <v>156</v>
      </c>
      <c r="C133" s="7" t="str">
        <f t="shared" si="4"/>
        <v>2016</v>
      </c>
      <c r="D133" s="7" t="str">
        <f t="shared" si="5"/>
        <v>01</v>
      </c>
      <c r="E133" t="s">
        <v>159</v>
      </c>
      <c r="F133" t="s">
        <v>26</v>
      </c>
      <c r="G133" t="s">
        <v>27</v>
      </c>
      <c r="H133" s="1">
        <v>2</v>
      </c>
      <c r="I133" s="1">
        <v>539.98</v>
      </c>
      <c r="J133" t="s">
        <v>76</v>
      </c>
      <c r="K133" t="s">
        <v>57</v>
      </c>
      <c r="L133" t="s">
        <v>28</v>
      </c>
      <c r="M133" t="s">
        <v>33</v>
      </c>
      <c r="N133" t="s">
        <v>2710</v>
      </c>
    </row>
    <row r="134" spans="1:14" x14ac:dyDescent="0.25">
      <c r="A134" s="1">
        <v>45</v>
      </c>
      <c r="B134" s="7" t="s">
        <v>156</v>
      </c>
      <c r="C134" s="7" t="str">
        <f t="shared" si="4"/>
        <v>2016</v>
      </c>
      <c r="D134" s="7" t="str">
        <f t="shared" si="5"/>
        <v>01</v>
      </c>
      <c r="E134" t="s">
        <v>159</v>
      </c>
      <c r="F134" t="s">
        <v>26</v>
      </c>
      <c r="G134" t="s">
        <v>27</v>
      </c>
      <c r="H134" s="1">
        <v>1</v>
      </c>
      <c r="I134" s="1">
        <v>269.99</v>
      </c>
      <c r="J134" t="s">
        <v>56</v>
      </c>
      <c r="K134" t="s">
        <v>57</v>
      </c>
      <c r="L134" t="s">
        <v>28</v>
      </c>
      <c r="M134" t="s">
        <v>33</v>
      </c>
      <c r="N134" t="s">
        <v>2710</v>
      </c>
    </row>
    <row r="135" spans="1:14" x14ac:dyDescent="0.25">
      <c r="A135" s="1">
        <v>45</v>
      </c>
      <c r="B135" s="7" t="s">
        <v>156</v>
      </c>
      <c r="C135" s="7" t="str">
        <f t="shared" si="4"/>
        <v>2016</v>
      </c>
      <c r="D135" s="7" t="str">
        <f t="shared" si="5"/>
        <v>01</v>
      </c>
      <c r="E135" t="s">
        <v>159</v>
      </c>
      <c r="F135" t="s">
        <v>26</v>
      </c>
      <c r="G135" t="s">
        <v>27</v>
      </c>
      <c r="H135" s="1">
        <v>2</v>
      </c>
      <c r="I135" s="1">
        <v>5799.98</v>
      </c>
      <c r="J135" t="s">
        <v>22</v>
      </c>
      <c r="K135" t="s">
        <v>23</v>
      </c>
      <c r="L135" t="s">
        <v>28</v>
      </c>
      <c r="M135" t="s">
        <v>33</v>
      </c>
      <c r="N135" t="s">
        <v>2712</v>
      </c>
    </row>
    <row r="136" spans="1:14" x14ac:dyDescent="0.25">
      <c r="A136" s="1">
        <v>46</v>
      </c>
      <c r="B136" s="7" t="s">
        <v>160</v>
      </c>
      <c r="C136" s="7" t="str">
        <f t="shared" si="4"/>
        <v>2016</v>
      </c>
      <c r="D136" s="7" t="str">
        <f t="shared" si="5"/>
        <v>01</v>
      </c>
      <c r="E136" t="s">
        <v>161</v>
      </c>
      <c r="F136" t="s">
        <v>162</v>
      </c>
      <c r="G136" t="s">
        <v>27</v>
      </c>
      <c r="H136" s="1">
        <v>1</v>
      </c>
      <c r="I136" s="1">
        <v>429</v>
      </c>
      <c r="J136" t="s">
        <v>43</v>
      </c>
      <c r="K136" t="s">
        <v>16</v>
      </c>
      <c r="L136" t="s">
        <v>28</v>
      </c>
      <c r="M136" t="s">
        <v>33</v>
      </c>
      <c r="N136" t="s">
        <v>2714</v>
      </c>
    </row>
    <row r="137" spans="1:14" x14ac:dyDescent="0.25">
      <c r="A137" s="1">
        <v>47</v>
      </c>
      <c r="B137" s="7" t="s">
        <v>160</v>
      </c>
      <c r="C137" s="7" t="str">
        <f t="shared" si="4"/>
        <v>2016</v>
      </c>
      <c r="D137" s="7" t="str">
        <f t="shared" si="5"/>
        <v>01</v>
      </c>
      <c r="E137" t="s">
        <v>163</v>
      </c>
      <c r="F137" t="s">
        <v>164</v>
      </c>
      <c r="G137" t="s">
        <v>27</v>
      </c>
      <c r="H137" s="1">
        <v>1</v>
      </c>
      <c r="I137" s="1">
        <v>269.99</v>
      </c>
      <c r="J137" t="s">
        <v>76</v>
      </c>
      <c r="K137" t="s">
        <v>16</v>
      </c>
      <c r="L137" t="s">
        <v>28</v>
      </c>
      <c r="M137" t="s">
        <v>33</v>
      </c>
      <c r="N137" t="s">
        <v>2710</v>
      </c>
    </row>
    <row r="138" spans="1:14" x14ac:dyDescent="0.25">
      <c r="A138" s="1">
        <v>47</v>
      </c>
      <c r="B138" s="7" t="s">
        <v>160</v>
      </c>
      <c r="C138" s="7" t="str">
        <f t="shared" si="4"/>
        <v>2016</v>
      </c>
      <c r="D138" s="7" t="str">
        <f t="shared" si="5"/>
        <v>01</v>
      </c>
      <c r="E138" t="s">
        <v>163</v>
      </c>
      <c r="F138" t="s">
        <v>164</v>
      </c>
      <c r="G138" t="s">
        <v>27</v>
      </c>
      <c r="H138" s="1">
        <v>1</v>
      </c>
      <c r="I138" s="1">
        <v>529.99</v>
      </c>
      <c r="J138" t="s">
        <v>53</v>
      </c>
      <c r="K138" t="s">
        <v>16</v>
      </c>
      <c r="L138" t="s">
        <v>28</v>
      </c>
      <c r="M138" t="s">
        <v>33</v>
      </c>
      <c r="N138" t="s">
        <v>2710</v>
      </c>
    </row>
    <row r="139" spans="1:14" x14ac:dyDescent="0.25">
      <c r="A139" s="1">
        <v>47</v>
      </c>
      <c r="B139" s="7" t="s">
        <v>160</v>
      </c>
      <c r="C139" s="7" t="str">
        <f t="shared" si="4"/>
        <v>2016</v>
      </c>
      <c r="D139" s="7" t="str">
        <f t="shared" si="5"/>
        <v>01</v>
      </c>
      <c r="E139" t="s">
        <v>163</v>
      </c>
      <c r="F139" t="s">
        <v>164</v>
      </c>
      <c r="G139" t="s">
        <v>27</v>
      </c>
      <c r="H139" s="1">
        <v>2</v>
      </c>
      <c r="I139" s="1">
        <v>999.98</v>
      </c>
      <c r="J139" t="s">
        <v>93</v>
      </c>
      <c r="K139" t="s">
        <v>42</v>
      </c>
      <c r="L139" t="s">
        <v>28</v>
      </c>
      <c r="M139" t="s">
        <v>33</v>
      </c>
      <c r="N139" t="s">
        <v>2710</v>
      </c>
    </row>
    <row r="140" spans="1:14" x14ac:dyDescent="0.25">
      <c r="A140" s="1">
        <v>47</v>
      </c>
      <c r="B140" s="7" t="s">
        <v>160</v>
      </c>
      <c r="C140" s="7" t="str">
        <f t="shared" si="4"/>
        <v>2016</v>
      </c>
      <c r="D140" s="7" t="str">
        <f t="shared" si="5"/>
        <v>01</v>
      </c>
      <c r="E140" t="s">
        <v>163</v>
      </c>
      <c r="F140" t="s">
        <v>164</v>
      </c>
      <c r="G140" t="s">
        <v>27</v>
      </c>
      <c r="H140" s="1">
        <v>1</v>
      </c>
      <c r="I140" s="1">
        <v>469.99</v>
      </c>
      <c r="J140" t="s">
        <v>80</v>
      </c>
      <c r="K140" t="s">
        <v>23</v>
      </c>
      <c r="L140" t="s">
        <v>28</v>
      </c>
      <c r="M140" t="s">
        <v>33</v>
      </c>
      <c r="N140" t="s">
        <v>2711</v>
      </c>
    </row>
    <row r="141" spans="1:14" x14ac:dyDescent="0.25">
      <c r="A141" s="1">
        <v>48</v>
      </c>
      <c r="B141" s="7" t="s">
        <v>165</v>
      </c>
      <c r="C141" s="7" t="str">
        <f t="shared" si="4"/>
        <v>2016</v>
      </c>
      <c r="D141" s="7" t="str">
        <f t="shared" si="5"/>
        <v>01</v>
      </c>
      <c r="E141" t="s">
        <v>166</v>
      </c>
      <c r="F141" t="s">
        <v>46</v>
      </c>
      <c r="G141" t="s">
        <v>27</v>
      </c>
      <c r="H141" s="1">
        <v>2</v>
      </c>
      <c r="I141" s="1">
        <v>539.98</v>
      </c>
      <c r="J141" t="s">
        <v>56</v>
      </c>
      <c r="K141" t="s">
        <v>16</v>
      </c>
      <c r="L141" t="s">
        <v>28</v>
      </c>
      <c r="M141" t="s">
        <v>33</v>
      </c>
      <c r="N141" t="s">
        <v>2710</v>
      </c>
    </row>
    <row r="142" spans="1:14" x14ac:dyDescent="0.25">
      <c r="A142" s="1">
        <v>48</v>
      </c>
      <c r="B142" s="7" t="s">
        <v>165</v>
      </c>
      <c r="C142" s="7" t="str">
        <f t="shared" si="4"/>
        <v>2016</v>
      </c>
      <c r="D142" s="7" t="str">
        <f t="shared" si="5"/>
        <v>01</v>
      </c>
      <c r="E142" t="s">
        <v>166</v>
      </c>
      <c r="F142" t="s">
        <v>46</v>
      </c>
      <c r="G142" t="s">
        <v>27</v>
      </c>
      <c r="H142" s="1">
        <v>2</v>
      </c>
      <c r="I142" s="1">
        <v>2641.98</v>
      </c>
      <c r="J142" t="s">
        <v>89</v>
      </c>
      <c r="K142" t="s">
        <v>23</v>
      </c>
      <c r="L142" t="s">
        <v>28</v>
      </c>
      <c r="M142" t="s">
        <v>33</v>
      </c>
      <c r="N142" t="s">
        <v>2715</v>
      </c>
    </row>
    <row r="143" spans="1:14" x14ac:dyDescent="0.25">
      <c r="A143" s="1">
        <v>48</v>
      </c>
      <c r="B143" s="7" t="s">
        <v>165</v>
      </c>
      <c r="C143" s="7" t="str">
        <f t="shared" si="4"/>
        <v>2016</v>
      </c>
      <c r="D143" s="7" t="str">
        <f t="shared" si="5"/>
        <v>01</v>
      </c>
      <c r="E143" t="s">
        <v>166</v>
      </c>
      <c r="F143" t="s">
        <v>46</v>
      </c>
      <c r="G143" t="s">
        <v>27</v>
      </c>
      <c r="H143" s="1">
        <v>1</v>
      </c>
      <c r="I143" s="1">
        <v>1680.99</v>
      </c>
      <c r="J143" t="s">
        <v>72</v>
      </c>
      <c r="K143" t="s">
        <v>21</v>
      </c>
      <c r="L143" t="s">
        <v>28</v>
      </c>
      <c r="M143" t="s">
        <v>33</v>
      </c>
      <c r="N143" t="s">
        <v>2711</v>
      </c>
    </row>
    <row r="144" spans="1:14" x14ac:dyDescent="0.25">
      <c r="A144" s="1">
        <v>48</v>
      </c>
      <c r="B144" s="7" t="s">
        <v>165</v>
      </c>
      <c r="C144" s="7" t="str">
        <f t="shared" si="4"/>
        <v>2016</v>
      </c>
      <c r="D144" s="7" t="str">
        <f t="shared" si="5"/>
        <v>01</v>
      </c>
      <c r="E144" t="s">
        <v>166</v>
      </c>
      <c r="F144" t="s">
        <v>46</v>
      </c>
      <c r="G144" t="s">
        <v>27</v>
      </c>
      <c r="H144" s="1">
        <v>1</v>
      </c>
      <c r="I144" s="1">
        <v>2899.99</v>
      </c>
      <c r="J144" t="s">
        <v>22</v>
      </c>
      <c r="K144" t="s">
        <v>23</v>
      </c>
      <c r="L144" t="s">
        <v>28</v>
      </c>
      <c r="M144" t="s">
        <v>33</v>
      </c>
      <c r="N144" t="s">
        <v>2712</v>
      </c>
    </row>
    <row r="145" spans="1:14" x14ac:dyDescent="0.25">
      <c r="A145" s="1">
        <v>49</v>
      </c>
      <c r="B145" s="7" t="s">
        <v>167</v>
      </c>
      <c r="C145" s="7" t="str">
        <f t="shared" si="4"/>
        <v>2016</v>
      </c>
      <c r="D145" s="7" t="str">
        <f t="shared" si="5"/>
        <v>01</v>
      </c>
      <c r="E145" t="s">
        <v>168</v>
      </c>
      <c r="F145" t="s">
        <v>169</v>
      </c>
      <c r="G145" t="s">
        <v>27</v>
      </c>
      <c r="H145" s="1">
        <v>2</v>
      </c>
      <c r="I145" s="1">
        <v>539.98</v>
      </c>
      <c r="J145" t="s">
        <v>76</v>
      </c>
      <c r="K145" t="s">
        <v>16</v>
      </c>
      <c r="L145" t="s">
        <v>28</v>
      </c>
      <c r="M145" t="s">
        <v>29</v>
      </c>
      <c r="N145" t="s">
        <v>2710</v>
      </c>
    </row>
    <row r="146" spans="1:14" x14ac:dyDescent="0.25">
      <c r="A146" s="1">
        <v>50</v>
      </c>
      <c r="B146" s="7" t="s">
        <v>167</v>
      </c>
      <c r="C146" s="7" t="str">
        <f t="shared" si="4"/>
        <v>2016</v>
      </c>
      <c r="D146" s="7" t="str">
        <f t="shared" si="5"/>
        <v>01</v>
      </c>
      <c r="E146" t="s">
        <v>170</v>
      </c>
      <c r="F146" t="s">
        <v>171</v>
      </c>
      <c r="G146" t="s">
        <v>126</v>
      </c>
      <c r="H146" s="1">
        <v>2</v>
      </c>
      <c r="I146" s="1">
        <v>539.98</v>
      </c>
      <c r="J146" t="s">
        <v>76</v>
      </c>
      <c r="K146" t="s">
        <v>16</v>
      </c>
      <c r="L146" t="s">
        <v>127</v>
      </c>
      <c r="M146" t="s">
        <v>128</v>
      </c>
      <c r="N146" t="s">
        <v>2710</v>
      </c>
    </row>
    <row r="147" spans="1:14" x14ac:dyDescent="0.25">
      <c r="A147" s="1">
        <v>50</v>
      </c>
      <c r="B147" s="7" t="s">
        <v>167</v>
      </c>
      <c r="C147" s="7" t="str">
        <f t="shared" si="4"/>
        <v>2016</v>
      </c>
      <c r="D147" s="7" t="str">
        <f t="shared" si="5"/>
        <v>01</v>
      </c>
      <c r="E147" t="s">
        <v>170</v>
      </c>
      <c r="F147" t="s">
        <v>171</v>
      </c>
      <c r="G147" t="s">
        <v>126</v>
      </c>
      <c r="H147" s="1">
        <v>2</v>
      </c>
      <c r="I147" s="1">
        <v>1199.98</v>
      </c>
      <c r="J147" t="s">
        <v>15</v>
      </c>
      <c r="K147" t="s">
        <v>42</v>
      </c>
      <c r="L147" t="s">
        <v>127</v>
      </c>
      <c r="M147" t="s">
        <v>128</v>
      </c>
      <c r="N147" t="s">
        <v>2710</v>
      </c>
    </row>
    <row r="148" spans="1:14" x14ac:dyDescent="0.25">
      <c r="A148" s="1">
        <v>50</v>
      </c>
      <c r="B148" s="7" t="s">
        <v>167</v>
      </c>
      <c r="C148" s="7" t="str">
        <f t="shared" si="4"/>
        <v>2016</v>
      </c>
      <c r="D148" s="7" t="str">
        <f t="shared" si="5"/>
        <v>01</v>
      </c>
      <c r="E148" t="s">
        <v>170</v>
      </c>
      <c r="F148" t="s">
        <v>171</v>
      </c>
      <c r="G148" t="s">
        <v>126</v>
      </c>
      <c r="H148" s="1">
        <v>1</v>
      </c>
      <c r="I148" s="1">
        <v>999.99</v>
      </c>
      <c r="J148" t="s">
        <v>34</v>
      </c>
      <c r="K148" t="s">
        <v>23</v>
      </c>
      <c r="L148" t="s">
        <v>127</v>
      </c>
      <c r="M148" t="s">
        <v>128</v>
      </c>
      <c r="N148" t="s">
        <v>2711</v>
      </c>
    </row>
    <row r="149" spans="1:14" x14ac:dyDescent="0.25">
      <c r="A149" s="1">
        <v>51</v>
      </c>
      <c r="B149" s="7" t="s">
        <v>172</v>
      </c>
      <c r="C149" s="7" t="str">
        <f t="shared" si="4"/>
        <v>2016</v>
      </c>
      <c r="D149" s="7" t="str">
        <f t="shared" si="5"/>
        <v>02</v>
      </c>
      <c r="E149" t="s">
        <v>173</v>
      </c>
      <c r="F149" t="s">
        <v>174</v>
      </c>
      <c r="G149" t="s">
        <v>27</v>
      </c>
      <c r="H149" s="1">
        <v>1</v>
      </c>
      <c r="I149" s="1">
        <v>269.99</v>
      </c>
      <c r="J149" t="s">
        <v>76</v>
      </c>
      <c r="K149" t="s">
        <v>16</v>
      </c>
      <c r="L149" t="s">
        <v>28</v>
      </c>
      <c r="M149" t="s">
        <v>33</v>
      </c>
      <c r="N149" t="s">
        <v>2710</v>
      </c>
    </row>
    <row r="150" spans="1:14" x14ac:dyDescent="0.25">
      <c r="A150" s="1">
        <v>51</v>
      </c>
      <c r="B150" s="7" t="s">
        <v>172</v>
      </c>
      <c r="C150" s="7" t="str">
        <f t="shared" si="4"/>
        <v>2016</v>
      </c>
      <c r="D150" s="7" t="str">
        <f t="shared" si="5"/>
        <v>02</v>
      </c>
      <c r="E150" t="s">
        <v>173</v>
      </c>
      <c r="F150" t="s">
        <v>174</v>
      </c>
      <c r="G150" t="s">
        <v>27</v>
      </c>
      <c r="H150" s="1">
        <v>2</v>
      </c>
      <c r="I150" s="1">
        <v>1199.98</v>
      </c>
      <c r="J150" t="s">
        <v>15</v>
      </c>
      <c r="K150" t="s">
        <v>42</v>
      </c>
      <c r="L150" t="s">
        <v>28</v>
      </c>
      <c r="M150" t="s">
        <v>33</v>
      </c>
      <c r="N150" t="s">
        <v>2710</v>
      </c>
    </row>
    <row r="151" spans="1:14" x14ac:dyDescent="0.25">
      <c r="A151" s="1">
        <v>51</v>
      </c>
      <c r="B151" s="7" t="s">
        <v>172</v>
      </c>
      <c r="C151" s="7" t="str">
        <f t="shared" si="4"/>
        <v>2016</v>
      </c>
      <c r="D151" s="7" t="str">
        <f t="shared" si="5"/>
        <v>02</v>
      </c>
      <c r="E151" t="s">
        <v>173</v>
      </c>
      <c r="F151" t="s">
        <v>174</v>
      </c>
      <c r="G151" t="s">
        <v>27</v>
      </c>
      <c r="H151" s="1">
        <v>1</v>
      </c>
      <c r="I151" s="1">
        <v>599.99</v>
      </c>
      <c r="J151" t="s">
        <v>19</v>
      </c>
      <c r="K151" t="s">
        <v>16</v>
      </c>
      <c r="L151" t="s">
        <v>28</v>
      </c>
      <c r="M151" t="s">
        <v>33</v>
      </c>
      <c r="N151" t="s">
        <v>2710</v>
      </c>
    </row>
    <row r="152" spans="1:14" x14ac:dyDescent="0.25">
      <c r="A152" s="1">
        <v>52</v>
      </c>
      <c r="B152" s="7" t="s">
        <v>175</v>
      </c>
      <c r="C152" s="7" t="str">
        <f t="shared" si="4"/>
        <v>2016</v>
      </c>
      <c r="D152" s="7" t="str">
        <f t="shared" si="5"/>
        <v>02</v>
      </c>
      <c r="E152" t="s">
        <v>176</v>
      </c>
      <c r="F152" t="s">
        <v>177</v>
      </c>
      <c r="G152" t="s">
        <v>14</v>
      </c>
      <c r="H152" s="1">
        <v>1</v>
      </c>
      <c r="I152" s="1">
        <v>499.99</v>
      </c>
      <c r="J152" t="s">
        <v>93</v>
      </c>
      <c r="K152" t="s">
        <v>42</v>
      </c>
      <c r="L152" t="s">
        <v>17</v>
      </c>
      <c r="M152" t="s">
        <v>18</v>
      </c>
      <c r="N152" t="s">
        <v>2710</v>
      </c>
    </row>
    <row r="153" spans="1:14" x14ac:dyDescent="0.25">
      <c r="A153" s="1">
        <v>53</v>
      </c>
      <c r="B153" s="7" t="s">
        <v>175</v>
      </c>
      <c r="C153" s="7" t="str">
        <f t="shared" si="4"/>
        <v>2016</v>
      </c>
      <c r="D153" s="7" t="str">
        <f t="shared" si="5"/>
        <v>02</v>
      </c>
      <c r="E153" t="s">
        <v>178</v>
      </c>
      <c r="F153" t="s">
        <v>179</v>
      </c>
      <c r="G153" t="s">
        <v>27</v>
      </c>
      <c r="H153" s="1">
        <v>2</v>
      </c>
      <c r="I153" s="1">
        <v>539.98</v>
      </c>
      <c r="J153" t="s">
        <v>56</v>
      </c>
      <c r="K153" t="s">
        <v>16</v>
      </c>
      <c r="L153" t="s">
        <v>28</v>
      </c>
      <c r="M153" t="s">
        <v>29</v>
      </c>
      <c r="N153" t="s">
        <v>2710</v>
      </c>
    </row>
    <row r="154" spans="1:14" x14ac:dyDescent="0.25">
      <c r="A154" s="1">
        <v>53</v>
      </c>
      <c r="B154" s="7" t="s">
        <v>175</v>
      </c>
      <c r="C154" s="7" t="str">
        <f t="shared" si="4"/>
        <v>2016</v>
      </c>
      <c r="D154" s="7" t="str">
        <f t="shared" si="5"/>
        <v>02</v>
      </c>
      <c r="E154" t="s">
        <v>178</v>
      </c>
      <c r="F154" t="s">
        <v>179</v>
      </c>
      <c r="G154" t="s">
        <v>27</v>
      </c>
      <c r="H154" s="1">
        <v>2</v>
      </c>
      <c r="I154" s="1">
        <v>599.98</v>
      </c>
      <c r="J154" t="s">
        <v>83</v>
      </c>
      <c r="K154" t="s">
        <v>57</v>
      </c>
      <c r="L154" t="s">
        <v>28</v>
      </c>
      <c r="M154" t="s">
        <v>29</v>
      </c>
      <c r="N154" t="s">
        <v>2710</v>
      </c>
    </row>
    <row r="155" spans="1:14" x14ac:dyDescent="0.25">
      <c r="A155" s="1">
        <v>53</v>
      </c>
      <c r="B155" s="7" t="s">
        <v>175</v>
      </c>
      <c r="C155" s="7" t="str">
        <f t="shared" si="4"/>
        <v>2016</v>
      </c>
      <c r="D155" s="7" t="str">
        <f t="shared" si="5"/>
        <v>02</v>
      </c>
      <c r="E155" t="s">
        <v>178</v>
      </c>
      <c r="F155" t="s">
        <v>179</v>
      </c>
      <c r="G155" t="s">
        <v>27</v>
      </c>
      <c r="H155" s="1">
        <v>2</v>
      </c>
      <c r="I155" s="1">
        <v>999.98</v>
      </c>
      <c r="J155" t="s">
        <v>93</v>
      </c>
      <c r="K155" t="s">
        <v>42</v>
      </c>
      <c r="L155" t="s">
        <v>28</v>
      </c>
      <c r="M155" t="s">
        <v>29</v>
      </c>
      <c r="N155" t="s">
        <v>2710</v>
      </c>
    </row>
    <row r="156" spans="1:14" x14ac:dyDescent="0.25">
      <c r="A156" s="1">
        <v>53</v>
      </c>
      <c r="B156" s="7" t="s">
        <v>175</v>
      </c>
      <c r="C156" s="7" t="str">
        <f t="shared" si="4"/>
        <v>2016</v>
      </c>
      <c r="D156" s="7" t="str">
        <f t="shared" si="5"/>
        <v>02</v>
      </c>
      <c r="E156" t="s">
        <v>178</v>
      </c>
      <c r="F156" t="s">
        <v>179</v>
      </c>
      <c r="G156" t="s">
        <v>27</v>
      </c>
      <c r="H156" s="1">
        <v>2</v>
      </c>
      <c r="I156" s="1">
        <v>3599.98</v>
      </c>
      <c r="J156" t="s">
        <v>24</v>
      </c>
      <c r="K156" t="s">
        <v>23</v>
      </c>
      <c r="L156" t="s">
        <v>28</v>
      </c>
      <c r="M156" t="s">
        <v>29</v>
      </c>
      <c r="N156" t="s">
        <v>2712</v>
      </c>
    </row>
    <row r="157" spans="1:14" x14ac:dyDescent="0.25">
      <c r="A157" s="1">
        <v>54</v>
      </c>
      <c r="B157" s="7" t="s">
        <v>180</v>
      </c>
      <c r="C157" s="7" t="str">
        <f t="shared" si="4"/>
        <v>2016</v>
      </c>
      <c r="D157" s="7" t="str">
        <f t="shared" si="5"/>
        <v>02</v>
      </c>
      <c r="E157" t="s">
        <v>181</v>
      </c>
      <c r="F157" t="s">
        <v>145</v>
      </c>
      <c r="G157" t="s">
        <v>27</v>
      </c>
      <c r="H157" s="1">
        <v>2</v>
      </c>
      <c r="I157" s="1">
        <v>1199.98</v>
      </c>
      <c r="J157" t="s">
        <v>15</v>
      </c>
      <c r="K157" t="s">
        <v>42</v>
      </c>
      <c r="L157" t="s">
        <v>28</v>
      </c>
      <c r="M157" t="s">
        <v>33</v>
      </c>
      <c r="N157" t="s">
        <v>2710</v>
      </c>
    </row>
    <row r="158" spans="1:14" x14ac:dyDescent="0.25">
      <c r="A158" s="1">
        <v>54</v>
      </c>
      <c r="B158" s="7" t="s">
        <v>180</v>
      </c>
      <c r="C158" s="7" t="str">
        <f t="shared" si="4"/>
        <v>2016</v>
      </c>
      <c r="D158" s="7" t="str">
        <f t="shared" si="5"/>
        <v>02</v>
      </c>
      <c r="E158" t="s">
        <v>181</v>
      </c>
      <c r="F158" t="s">
        <v>145</v>
      </c>
      <c r="G158" t="s">
        <v>27</v>
      </c>
      <c r="H158" s="1">
        <v>1</v>
      </c>
      <c r="I158" s="1">
        <v>999.99</v>
      </c>
      <c r="J158" t="s">
        <v>34</v>
      </c>
      <c r="K158" t="s">
        <v>23</v>
      </c>
      <c r="L158" t="s">
        <v>28</v>
      </c>
      <c r="M158" t="s">
        <v>33</v>
      </c>
      <c r="N158" t="s">
        <v>2711</v>
      </c>
    </row>
    <row r="159" spans="1:14" x14ac:dyDescent="0.25">
      <c r="A159" s="1">
        <v>55</v>
      </c>
      <c r="B159" s="7" t="s">
        <v>180</v>
      </c>
      <c r="C159" s="7" t="str">
        <f t="shared" si="4"/>
        <v>2016</v>
      </c>
      <c r="D159" s="7" t="str">
        <f t="shared" si="5"/>
        <v>02</v>
      </c>
      <c r="E159" t="s">
        <v>182</v>
      </c>
      <c r="F159" t="s">
        <v>183</v>
      </c>
      <c r="G159" t="s">
        <v>27</v>
      </c>
      <c r="H159" s="1">
        <v>1</v>
      </c>
      <c r="I159" s="1">
        <v>269.99</v>
      </c>
      <c r="J159" t="s">
        <v>76</v>
      </c>
      <c r="K159" t="s">
        <v>57</v>
      </c>
      <c r="L159" t="s">
        <v>28</v>
      </c>
      <c r="M159" t="s">
        <v>29</v>
      </c>
      <c r="N159" t="s">
        <v>2710</v>
      </c>
    </row>
    <row r="160" spans="1:14" x14ac:dyDescent="0.25">
      <c r="A160" s="1">
        <v>55</v>
      </c>
      <c r="B160" s="7" t="s">
        <v>180</v>
      </c>
      <c r="C160" s="7" t="str">
        <f t="shared" si="4"/>
        <v>2016</v>
      </c>
      <c r="D160" s="7" t="str">
        <f t="shared" si="5"/>
        <v>02</v>
      </c>
      <c r="E160" t="s">
        <v>182</v>
      </c>
      <c r="F160" t="s">
        <v>183</v>
      </c>
      <c r="G160" t="s">
        <v>27</v>
      </c>
      <c r="H160" s="1">
        <v>2</v>
      </c>
      <c r="I160" s="1">
        <v>1059.98</v>
      </c>
      <c r="J160" t="s">
        <v>53</v>
      </c>
      <c r="K160" t="s">
        <v>16</v>
      </c>
      <c r="L160" t="s">
        <v>28</v>
      </c>
      <c r="M160" t="s">
        <v>29</v>
      </c>
      <c r="N160" t="s">
        <v>2710</v>
      </c>
    </row>
    <row r="161" spans="1:14" x14ac:dyDescent="0.25">
      <c r="A161" s="1">
        <v>55</v>
      </c>
      <c r="B161" s="7" t="s">
        <v>180</v>
      </c>
      <c r="C161" s="7" t="str">
        <f t="shared" si="4"/>
        <v>2016</v>
      </c>
      <c r="D161" s="7" t="str">
        <f t="shared" si="5"/>
        <v>02</v>
      </c>
      <c r="E161" t="s">
        <v>182</v>
      </c>
      <c r="F161" t="s">
        <v>183</v>
      </c>
      <c r="G161" t="s">
        <v>27</v>
      </c>
      <c r="H161" s="1">
        <v>2</v>
      </c>
      <c r="I161" s="1">
        <v>999.98</v>
      </c>
      <c r="J161" t="s">
        <v>93</v>
      </c>
      <c r="K161" t="s">
        <v>42</v>
      </c>
      <c r="L161" t="s">
        <v>28</v>
      </c>
      <c r="M161" t="s">
        <v>29</v>
      </c>
      <c r="N161" t="s">
        <v>2710</v>
      </c>
    </row>
    <row r="162" spans="1:14" x14ac:dyDescent="0.25">
      <c r="A162" s="1">
        <v>56</v>
      </c>
      <c r="B162" s="7" t="s">
        <v>180</v>
      </c>
      <c r="C162" s="7" t="str">
        <f t="shared" si="4"/>
        <v>2016</v>
      </c>
      <c r="D162" s="7" t="str">
        <f t="shared" si="5"/>
        <v>02</v>
      </c>
      <c r="E162" t="s">
        <v>184</v>
      </c>
      <c r="F162" t="s">
        <v>185</v>
      </c>
      <c r="G162" t="s">
        <v>27</v>
      </c>
      <c r="H162" s="1">
        <v>2</v>
      </c>
      <c r="I162" s="1">
        <v>1199.98</v>
      </c>
      <c r="J162" t="s">
        <v>19</v>
      </c>
      <c r="K162" t="s">
        <v>16</v>
      </c>
      <c r="L162" t="s">
        <v>28</v>
      </c>
      <c r="M162" t="s">
        <v>29</v>
      </c>
      <c r="N162" t="s">
        <v>2710</v>
      </c>
    </row>
    <row r="163" spans="1:14" x14ac:dyDescent="0.25">
      <c r="A163" s="1">
        <v>57</v>
      </c>
      <c r="B163" s="7" t="s">
        <v>180</v>
      </c>
      <c r="C163" s="7" t="str">
        <f t="shared" si="4"/>
        <v>2016</v>
      </c>
      <c r="D163" s="7" t="str">
        <f t="shared" si="5"/>
        <v>02</v>
      </c>
      <c r="E163" t="s">
        <v>186</v>
      </c>
      <c r="F163" t="s">
        <v>187</v>
      </c>
      <c r="G163" t="s">
        <v>27</v>
      </c>
      <c r="H163" s="1">
        <v>1</v>
      </c>
      <c r="I163" s="1">
        <v>269.99</v>
      </c>
      <c r="J163" t="s">
        <v>76</v>
      </c>
      <c r="K163" t="s">
        <v>16</v>
      </c>
      <c r="L163" t="s">
        <v>28</v>
      </c>
      <c r="M163" t="s">
        <v>33</v>
      </c>
      <c r="N163" t="s">
        <v>2710</v>
      </c>
    </row>
    <row r="164" spans="1:14" x14ac:dyDescent="0.25">
      <c r="A164" s="1">
        <v>57</v>
      </c>
      <c r="B164" s="7" t="s">
        <v>180</v>
      </c>
      <c r="C164" s="7" t="str">
        <f t="shared" si="4"/>
        <v>2016</v>
      </c>
      <c r="D164" s="7" t="str">
        <f t="shared" si="5"/>
        <v>02</v>
      </c>
      <c r="E164" t="s">
        <v>186</v>
      </c>
      <c r="F164" t="s">
        <v>187</v>
      </c>
      <c r="G164" t="s">
        <v>27</v>
      </c>
      <c r="H164" s="1">
        <v>2</v>
      </c>
      <c r="I164" s="1">
        <v>599.98</v>
      </c>
      <c r="J164" t="s">
        <v>83</v>
      </c>
      <c r="K164" t="s">
        <v>57</v>
      </c>
      <c r="L164" t="s">
        <v>28</v>
      </c>
      <c r="M164" t="s">
        <v>33</v>
      </c>
      <c r="N164" t="s">
        <v>2710</v>
      </c>
    </row>
    <row r="165" spans="1:14" x14ac:dyDescent="0.25">
      <c r="A165" s="1">
        <v>57</v>
      </c>
      <c r="B165" s="7" t="s">
        <v>180</v>
      </c>
      <c r="C165" s="7" t="str">
        <f t="shared" si="4"/>
        <v>2016</v>
      </c>
      <c r="D165" s="7" t="str">
        <f t="shared" si="5"/>
        <v>02</v>
      </c>
      <c r="E165" t="s">
        <v>186</v>
      </c>
      <c r="F165" t="s">
        <v>187</v>
      </c>
      <c r="G165" t="s">
        <v>27</v>
      </c>
      <c r="H165" s="1">
        <v>2</v>
      </c>
      <c r="I165" s="1">
        <v>898</v>
      </c>
      <c r="J165" t="s">
        <v>116</v>
      </c>
      <c r="K165" t="s">
        <v>16</v>
      </c>
      <c r="L165" t="s">
        <v>28</v>
      </c>
      <c r="M165" t="s">
        <v>33</v>
      </c>
      <c r="N165" t="s">
        <v>2714</v>
      </c>
    </row>
    <row r="166" spans="1:14" x14ac:dyDescent="0.25">
      <c r="A166" s="1">
        <v>58</v>
      </c>
      <c r="B166" s="7" t="s">
        <v>188</v>
      </c>
      <c r="C166" s="7" t="str">
        <f t="shared" si="4"/>
        <v>2016</v>
      </c>
      <c r="D166" s="7" t="str">
        <f t="shared" si="5"/>
        <v>02</v>
      </c>
      <c r="E166" t="s">
        <v>189</v>
      </c>
      <c r="F166" t="s">
        <v>190</v>
      </c>
      <c r="G166" t="s">
        <v>27</v>
      </c>
      <c r="H166" s="1">
        <v>2</v>
      </c>
      <c r="I166" s="1">
        <v>539.98</v>
      </c>
      <c r="J166" t="s">
        <v>56</v>
      </c>
      <c r="K166" t="s">
        <v>16</v>
      </c>
      <c r="L166" t="s">
        <v>28</v>
      </c>
      <c r="M166" t="s">
        <v>29</v>
      </c>
      <c r="N166" t="s">
        <v>2710</v>
      </c>
    </row>
    <row r="167" spans="1:14" x14ac:dyDescent="0.25">
      <c r="A167" s="1">
        <v>58</v>
      </c>
      <c r="B167" s="7" t="s">
        <v>188</v>
      </c>
      <c r="C167" s="7" t="str">
        <f t="shared" si="4"/>
        <v>2016</v>
      </c>
      <c r="D167" s="7" t="str">
        <f t="shared" si="5"/>
        <v>02</v>
      </c>
      <c r="E167" t="s">
        <v>189</v>
      </c>
      <c r="F167" t="s">
        <v>190</v>
      </c>
      <c r="G167" t="s">
        <v>27</v>
      </c>
      <c r="H167" s="1">
        <v>1</v>
      </c>
      <c r="I167" s="1">
        <v>299.99</v>
      </c>
      <c r="J167" t="s">
        <v>83</v>
      </c>
      <c r="K167" t="s">
        <v>57</v>
      </c>
      <c r="L167" t="s">
        <v>28</v>
      </c>
      <c r="M167" t="s">
        <v>29</v>
      </c>
      <c r="N167" t="s">
        <v>2710</v>
      </c>
    </row>
    <row r="168" spans="1:14" x14ac:dyDescent="0.25">
      <c r="A168" s="1">
        <v>58</v>
      </c>
      <c r="B168" s="7" t="s">
        <v>188</v>
      </c>
      <c r="C168" s="7" t="str">
        <f t="shared" si="4"/>
        <v>2016</v>
      </c>
      <c r="D168" s="7" t="str">
        <f t="shared" si="5"/>
        <v>02</v>
      </c>
      <c r="E168" t="s">
        <v>189</v>
      </c>
      <c r="F168" t="s">
        <v>190</v>
      </c>
      <c r="G168" t="s">
        <v>27</v>
      </c>
      <c r="H168" s="1">
        <v>1</v>
      </c>
      <c r="I168" s="1">
        <v>449</v>
      </c>
      <c r="J168" t="s">
        <v>48</v>
      </c>
      <c r="K168" t="s">
        <v>16</v>
      </c>
      <c r="L168" t="s">
        <v>28</v>
      </c>
      <c r="M168" t="s">
        <v>29</v>
      </c>
      <c r="N168" t="s">
        <v>2714</v>
      </c>
    </row>
    <row r="169" spans="1:14" x14ac:dyDescent="0.25">
      <c r="A169" s="1">
        <v>59</v>
      </c>
      <c r="B169" s="7" t="s">
        <v>188</v>
      </c>
      <c r="C169" s="7" t="str">
        <f t="shared" si="4"/>
        <v>2016</v>
      </c>
      <c r="D169" s="7" t="str">
        <f t="shared" si="5"/>
        <v>02</v>
      </c>
      <c r="E169" t="s">
        <v>191</v>
      </c>
      <c r="F169" t="s">
        <v>118</v>
      </c>
      <c r="G169" t="s">
        <v>27</v>
      </c>
      <c r="H169" s="1">
        <v>1</v>
      </c>
      <c r="I169" s="1">
        <v>269.99</v>
      </c>
      <c r="J169" t="s">
        <v>76</v>
      </c>
      <c r="K169" t="s">
        <v>57</v>
      </c>
      <c r="L169" t="s">
        <v>28</v>
      </c>
      <c r="M169" t="s">
        <v>33</v>
      </c>
      <c r="N169" t="s">
        <v>2710</v>
      </c>
    </row>
    <row r="170" spans="1:14" x14ac:dyDescent="0.25">
      <c r="A170" s="1">
        <v>59</v>
      </c>
      <c r="B170" s="7" t="s">
        <v>188</v>
      </c>
      <c r="C170" s="7" t="str">
        <f t="shared" si="4"/>
        <v>2016</v>
      </c>
      <c r="D170" s="7" t="str">
        <f t="shared" si="5"/>
        <v>02</v>
      </c>
      <c r="E170" t="s">
        <v>191</v>
      </c>
      <c r="F170" t="s">
        <v>118</v>
      </c>
      <c r="G170" t="s">
        <v>27</v>
      </c>
      <c r="H170" s="1">
        <v>2</v>
      </c>
      <c r="I170" s="1">
        <v>858</v>
      </c>
      <c r="J170" t="s">
        <v>43</v>
      </c>
      <c r="K170" t="s">
        <v>16</v>
      </c>
      <c r="L170" t="s">
        <v>28</v>
      </c>
      <c r="M170" t="s">
        <v>33</v>
      </c>
      <c r="N170" t="s">
        <v>2714</v>
      </c>
    </row>
    <row r="171" spans="1:14" x14ac:dyDescent="0.25">
      <c r="A171" s="1">
        <v>59</v>
      </c>
      <c r="B171" s="7" t="s">
        <v>188</v>
      </c>
      <c r="C171" s="7" t="str">
        <f t="shared" si="4"/>
        <v>2016</v>
      </c>
      <c r="D171" s="7" t="str">
        <f t="shared" si="5"/>
        <v>02</v>
      </c>
      <c r="E171" t="s">
        <v>191</v>
      </c>
      <c r="F171" t="s">
        <v>118</v>
      </c>
      <c r="G171" t="s">
        <v>27</v>
      </c>
      <c r="H171" s="1">
        <v>1</v>
      </c>
      <c r="I171" s="1">
        <v>749.99</v>
      </c>
      <c r="J171" t="s">
        <v>38</v>
      </c>
      <c r="K171" t="s">
        <v>23</v>
      </c>
      <c r="L171" t="s">
        <v>28</v>
      </c>
      <c r="M171" t="s">
        <v>33</v>
      </c>
      <c r="N171" t="s">
        <v>2713</v>
      </c>
    </row>
    <row r="172" spans="1:14" x14ac:dyDescent="0.25">
      <c r="A172" s="1">
        <v>60</v>
      </c>
      <c r="B172" s="7" t="s">
        <v>192</v>
      </c>
      <c r="C172" s="7" t="str">
        <f t="shared" si="4"/>
        <v>2016</v>
      </c>
      <c r="D172" s="7" t="str">
        <f t="shared" si="5"/>
        <v>02</v>
      </c>
      <c r="E172" t="s">
        <v>193</v>
      </c>
      <c r="F172" t="s">
        <v>194</v>
      </c>
      <c r="G172" t="s">
        <v>14</v>
      </c>
      <c r="H172" s="1">
        <v>1</v>
      </c>
      <c r="I172" s="1">
        <v>269.99</v>
      </c>
      <c r="J172" t="s">
        <v>56</v>
      </c>
      <c r="K172" t="s">
        <v>57</v>
      </c>
      <c r="L172" t="s">
        <v>17</v>
      </c>
      <c r="M172" t="s">
        <v>39</v>
      </c>
      <c r="N172" t="s">
        <v>2710</v>
      </c>
    </row>
    <row r="173" spans="1:14" x14ac:dyDescent="0.25">
      <c r="A173" s="1">
        <v>60</v>
      </c>
      <c r="B173" s="7" t="s">
        <v>192</v>
      </c>
      <c r="C173" s="7" t="str">
        <f t="shared" si="4"/>
        <v>2016</v>
      </c>
      <c r="D173" s="7" t="str">
        <f t="shared" si="5"/>
        <v>02</v>
      </c>
      <c r="E173" t="s">
        <v>193</v>
      </c>
      <c r="F173" t="s">
        <v>194</v>
      </c>
      <c r="G173" t="s">
        <v>14</v>
      </c>
      <c r="H173" s="1">
        <v>2</v>
      </c>
      <c r="I173" s="1">
        <v>539.98</v>
      </c>
      <c r="J173" t="s">
        <v>56</v>
      </c>
      <c r="K173" t="s">
        <v>16</v>
      </c>
      <c r="L173" t="s">
        <v>17</v>
      </c>
      <c r="M173" t="s">
        <v>39</v>
      </c>
      <c r="N173" t="s">
        <v>2710</v>
      </c>
    </row>
    <row r="174" spans="1:14" x14ac:dyDescent="0.25">
      <c r="A174" s="1">
        <v>60</v>
      </c>
      <c r="B174" s="7" t="s">
        <v>192</v>
      </c>
      <c r="C174" s="7" t="str">
        <f t="shared" si="4"/>
        <v>2016</v>
      </c>
      <c r="D174" s="7" t="str">
        <f t="shared" si="5"/>
        <v>02</v>
      </c>
      <c r="E174" t="s">
        <v>193</v>
      </c>
      <c r="F174" t="s">
        <v>194</v>
      </c>
      <c r="G174" t="s">
        <v>14</v>
      </c>
      <c r="H174" s="1">
        <v>1</v>
      </c>
      <c r="I174" s="1">
        <v>529.99</v>
      </c>
      <c r="J174" t="s">
        <v>53</v>
      </c>
      <c r="K174" t="s">
        <v>16</v>
      </c>
      <c r="L174" t="s">
        <v>17</v>
      </c>
      <c r="M174" t="s">
        <v>39</v>
      </c>
      <c r="N174" t="s">
        <v>2710</v>
      </c>
    </row>
    <row r="175" spans="1:14" x14ac:dyDescent="0.25">
      <c r="A175" s="1">
        <v>60</v>
      </c>
      <c r="B175" s="7" t="s">
        <v>192</v>
      </c>
      <c r="C175" s="7" t="str">
        <f t="shared" si="4"/>
        <v>2016</v>
      </c>
      <c r="D175" s="7" t="str">
        <f t="shared" si="5"/>
        <v>02</v>
      </c>
      <c r="E175" t="s">
        <v>193</v>
      </c>
      <c r="F175" t="s">
        <v>194</v>
      </c>
      <c r="G175" t="s">
        <v>14</v>
      </c>
      <c r="H175" s="1">
        <v>1</v>
      </c>
      <c r="I175" s="1">
        <v>2899.99</v>
      </c>
      <c r="J175" t="s">
        <v>22</v>
      </c>
      <c r="K175" t="s">
        <v>23</v>
      </c>
      <c r="L175" t="s">
        <v>17</v>
      </c>
      <c r="M175" t="s">
        <v>39</v>
      </c>
      <c r="N175" t="s">
        <v>2712</v>
      </c>
    </row>
    <row r="176" spans="1:14" x14ac:dyDescent="0.25">
      <c r="A176" s="1">
        <v>61</v>
      </c>
      <c r="B176" s="7" t="s">
        <v>192</v>
      </c>
      <c r="C176" s="7" t="str">
        <f t="shared" si="4"/>
        <v>2016</v>
      </c>
      <c r="D176" s="7" t="str">
        <f t="shared" si="5"/>
        <v>02</v>
      </c>
      <c r="E176" t="s">
        <v>195</v>
      </c>
      <c r="F176" t="s">
        <v>196</v>
      </c>
      <c r="G176" t="s">
        <v>27</v>
      </c>
      <c r="H176" s="1">
        <v>2</v>
      </c>
      <c r="I176" s="1">
        <v>1059.98</v>
      </c>
      <c r="J176" t="s">
        <v>53</v>
      </c>
      <c r="K176" t="s">
        <v>16</v>
      </c>
      <c r="L176" t="s">
        <v>28</v>
      </c>
      <c r="M176" t="s">
        <v>33</v>
      </c>
      <c r="N176" t="s">
        <v>2710</v>
      </c>
    </row>
    <row r="177" spans="1:14" x14ac:dyDescent="0.25">
      <c r="A177" s="1">
        <v>61</v>
      </c>
      <c r="B177" s="7" t="s">
        <v>192</v>
      </c>
      <c r="C177" s="7" t="str">
        <f t="shared" si="4"/>
        <v>2016</v>
      </c>
      <c r="D177" s="7" t="str">
        <f t="shared" si="5"/>
        <v>02</v>
      </c>
      <c r="E177" t="s">
        <v>195</v>
      </c>
      <c r="F177" t="s">
        <v>196</v>
      </c>
      <c r="G177" t="s">
        <v>27</v>
      </c>
      <c r="H177" s="1">
        <v>1</v>
      </c>
      <c r="I177" s="1">
        <v>499.99</v>
      </c>
      <c r="J177" t="s">
        <v>93</v>
      </c>
      <c r="K177" t="s">
        <v>42</v>
      </c>
      <c r="L177" t="s">
        <v>28</v>
      </c>
      <c r="M177" t="s">
        <v>33</v>
      </c>
      <c r="N177" t="s">
        <v>2710</v>
      </c>
    </row>
    <row r="178" spans="1:14" x14ac:dyDescent="0.25">
      <c r="A178" s="1">
        <v>61</v>
      </c>
      <c r="B178" s="7" t="s">
        <v>192</v>
      </c>
      <c r="C178" s="7" t="str">
        <f t="shared" si="4"/>
        <v>2016</v>
      </c>
      <c r="D178" s="7" t="str">
        <f t="shared" si="5"/>
        <v>02</v>
      </c>
      <c r="E178" t="s">
        <v>195</v>
      </c>
      <c r="F178" t="s">
        <v>196</v>
      </c>
      <c r="G178" t="s">
        <v>27</v>
      </c>
      <c r="H178" s="1">
        <v>2</v>
      </c>
      <c r="I178" s="1">
        <v>2641.98</v>
      </c>
      <c r="J178" t="s">
        <v>89</v>
      </c>
      <c r="K178" t="s">
        <v>23</v>
      </c>
      <c r="L178" t="s">
        <v>28</v>
      </c>
      <c r="M178" t="s">
        <v>33</v>
      </c>
      <c r="N178" t="s">
        <v>2715</v>
      </c>
    </row>
    <row r="179" spans="1:14" x14ac:dyDescent="0.25">
      <c r="A179" s="1">
        <v>62</v>
      </c>
      <c r="B179" s="7" t="s">
        <v>197</v>
      </c>
      <c r="C179" s="7" t="str">
        <f t="shared" si="4"/>
        <v>2016</v>
      </c>
      <c r="D179" s="7" t="str">
        <f t="shared" si="5"/>
        <v>02</v>
      </c>
      <c r="E179" t="s">
        <v>198</v>
      </c>
      <c r="F179" t="s">
        <v>199</v>
      </c>
      <c r="G179" t="s">
        <v>14</v>
      </c>
      <c r="H179" s="1">
        <v>2</v>
      </c>
      <c r="I179" s="1">
        <v>539.98</v>
      </c>
      <c r="J179" t="s">
        <v>56</v>
      </c>
      <c r="K179" t="s">
        <v>57</v>
      </c>
      <c r="L179" t="s">
        <v>17</v>
      </c>
      <c r="M179" t="s">
        <v>18</v>
      </c>
      <c r="N179" t="s">
        <v>2710</v>
      </c>
    </row>
    <row r="180" spans="1:14" x14ac:dyDescent="0.25">
      <c r="A180" s="1">
        <v>62</v>
      </c>
      <c r="B180" s="7" t="s">
        <v>197</v>
      </c>
      <c r="C180" s="7" t="str">
        <f t="shared" si="4"/>
        <v>2016</v>
      </c>
      <c r="D180" s="7" t="str">
        <f t="shared" si="5"/>
        <v>02</v>
      </c>
      <c r="E180" t="s">
        <v>198</v>
      </c>
      <c r="F180" t="s">
        <v>199</v>
      </c>
      <c r="G180" t="s">
        <v>14</v>
      </c>
      <c r="H180" s="1">
        <v>1</v>
      </c>
      <c r="I180" s="1">
        <v>269.99</v>
      </c>
      <c r="J180" t="s">
        <v>56</v>
      </c>
      <c r="K180" t="s">
        <v>16</v>
      </c>
      <c r="L180" t="s">
        <v>17</v>
      </c>
      <c r="M180" t="s">
        <v>18</v>
      </c>
      <c r="N180" t="s">
        <v>2710</v>
      </c>
    </row>
    <row r="181" spans="1:14" x14ac:dyDescent="0.25">
      <c r="A181" s="1">
        <v>62</v>
      </c>
      <c r="B181" s="7" t="s">
        <v>197</v>
      </c>
      <c r="C181" s="7" t="str">
        <f t="shared" si="4"/>
        <v>2016</v>
      </c>
      <c r="D181" s="7" t="str">
        <f t="shared" si="5"/>
        <v>02</v>
      </c>
      <c r="E181" t="s">
        <v>198</v>
      </c>
      <c r="F181" t="s">
        <v>199</v>
      </c>
      <c r="G181" t="s">
        <v>14</v>
      </c>
      <c r="H181" s="1">
        <v>2</v>
      </c>
      <c r="I181" s="1">
        <v>3599.98</v>
      </c>
      <c r="J181" t="s">
        <v>24</v>
      </c>
      <c r="K181" t="s">
        <v>23</v>
      </c>
      <c r="L181" t="s">
        <v>17</v>
      </c>
      <c r="M181" t="s">
        <v>18</v>
      </c>
      <c r="N181" t="s">
        <v>2712</v>
      </c>
    </row>
    <row r="182" spans="1:14" x14ac:dyDescent="0.25">
      <c r="A182" s="1">
        <v>63</v>
      </c>
      <c r="B182" s="7" t="s">
        <v>197</v>
      </c>
      <c r="C182" s="7" t="str">
        <f t="shared" si="4"/>
        <v>2016</v>
      </c>
      <c r="D182" s="7" t="str">
        <f t="shared" si="5"/>
        <v>02</v>
      </c>
      <c r="E182" t="s">
        <v>200</v>
      </c>
      <c r="F182" t="s">
        <v>26</v>
      </c>
      <c r="G182" t="s">
        <v>27</v>
      </c>
      <c r="H182" s="1">
        <v>2</v>
      </c>
      <c r="I182" s="1">
        <v>999.98</v>
      </c>
      <c r="J182" t="s">
        <v>93</v>
      </c>
      <c r="K182" t="s">
        <v>42</v>
      </c>
      <c r="L182" t="s">
        <v>28</v>
      </c>
      <c r="M182" t="s">
        <v>33</v>
      </c>
      <c r="N182" t="s">
        <v>2710</v>
      </c>
    </row>
    <row r="183" spans="1:14" x14ac:dyDescent="0.25">
      <c r="A183" s="1">
        <v>63</v>
      </c>
      <c r="B183" s="7" t="s">
        <v>197</v>
      </c>
      <c r="C183" s="7" t="str">
        <f t="shared" si="4"/>
        <v>2016</v>
      </c>
      <c r="D183" s="7" t="str">
        <f t="shared" si="5"/>
        <v>02</v>
      </c>
      <c r="E183" t="s">
        <v>200</v>
      </c>
      <c r="F183" t="s">
        <v>26</v>
      </c>
      <c r="G183" t="s">
        <v>27</v>
      </c>
      <c r="H183" s="1">
        <v>2</v>
      </c>
      <c r="I183" s="1">
        <v>898</v>
      </c>
      <c r="J183" t="s">
        <v>116</v>
      </c>
      <c r="K183" t="s">
        <v>16</v>
      </c>
      <c r="L183" t="s">
        <v>28</v>
      </c>
      <c r="M183" t="s">
        <v>33</v>
      </c>
      <c r="N183" t="s">
        <v>2714</v>
      </c>
    </row>
    <row r="184" spans="1:14" x14ac:dyDescent="0.25">
      <c r="A184" s="1">
        <v>63</v>
      </c>
      <c r="B184" s="7" t="s">
        <v>197</v>
      </c>
      <c r="C184" s="7" t="str">
        <f t="shared" si="4"/>
        <v>2016</v>
      </c>
      <c r="D184" s="7" t="str">
        <f t="shared" si="5"/>
        <v>02</v>
      </c>
      <c r="E184" t="s">
        <v>200</v>
      </c>
      <c r="F184" t="s">
        <v>26</v>
      </c>
      <c r="G184" t="s">
        <v>27</v>
      </c>
      <c r="H184" s="1">
        <v>1</v>
      </c>
      <c r="I184" s="1">
        <v>999.99</v>
      </c>
      <c r="J184" t="s">
        <v>34</v>
      </c>
      <c r="K184" t="s">
        <v>23</v>
      </c>
      <c r="L184" t="s">
        <v>28</v>
      </c>
      <c r="M184" t="s">
        <v>33</v>
      </c>
      <c r="N184" t="s">
        <v>2711</v>
      </c>
    </row>
    <row r="185" spans="1:14" x14ac:dyDescent="0.25">
      <c r="A185" s="1">
        <v>64</v>
      </c>
      <c r="B185" s="7" t="s">
        <v>197</v>
      </c>
      <c r="C185" s="7" t="str">
        <f t="shared" si="4"/>
        <v>2016</v>
      </c>
      <c r="D185" s="7" t="str">
        <f t="shared" si="5"/>
        <v>02</v>
      </c>
      <c r="E185" t="s">
        <v>201</v>
      </c>
      <c r="F185" t="s">
        <v>202</v>
      </c>
      <c r="G185" t="s">
        <v>27</v>
      </c>
      <c r="H185" s="1">
        <v>2</v>
      </c>
      <c r="I185" s="1">
        <v>539.98</v>
      </c>
      <c r="J185" t="s">
        <v>56</v>
      </c>
      <c r="K185" t="s">
        <v>57</v>
      </c>
      <c r="L185" t="s">
        <v>28</v>
      </c>
      <c r="M185" t="s">
        <v>29</v>
      </c>
      <c r="N185" t="s">
        <v>2710</v>
      </c>
    </row>
    <row r="186" spans="1:14" x14ac:dyDescent="0.25">
      <c r="A186" s="1">
        <v>64</v>
      </c>
      <c r="B186" s="7" t="s">
        <v>197</v>
      </c>
      <c r="C186" s="7" t="str">
        <f t="shared" si="4"/>
        <v>2016</v>
      </c>
      <c r="D186" s="7" t="str">
        <f t="shared" si="5"/>
        <v>02</v>
      </c>
      <c r="E186" t="s">
        <v>201</v>
      </c>
      <c r="F186" t="s">
        <v>202</v>
      </c>
      <c r="G186" t="s">
        <v>27</v>
      </c>
      <c r="H186" s="1">
        <v>2</v>
      </c>
      <c r="I186" s="1">
        <v>599.98</v>
      </c>
      <c r="J186" t="s">
        <v>83</v>
      </c>
      <c r="K186" t="s">
        <v>57</v>
      </c>
      <c r="L186" t="s">
        <v>28</v>
      </c>
      <c r="M186" t="s">
        <v>29</v>
      </c>
      <c r="N186" t="s">
        <v>2710</v>
      </c>
    </row>
    <row r="187" spans="1:14" x14ac:dyDescent="0.25">
      <c r="A187" s="1">
        <v>64</v>
      </c>
      <c r="B187" s="7" t="s">
        <v>197</v>
      </c>
      <c r="C187" s="7" t="str">
        <f t="shared" si="4"/>
        <v>2016</v>
      </c>
      <c r="D187" s="7" t="str">
        <f t="shared" si="5"/>
        <v>02</v>
      </c>
      <c r="E187" t="s">
        <v>201</v>
      </c>
      <c r="F187" t="s">
        <v>202</v>
      </c>
      <c r="G187" t="s">
        <v>27</v>
      </c>
      <c r="H187" s="1">
        <v>2</v>
      </c>
      <c r="I187" s="1">
        <v>1099.98</v>
      </c>
      <c r="J187" t="s">
        <v>47</v>
      </c>
      <c r="K187" t="s">
        <v>42</v>
      </c>
      <c r="L187" t="s">
        <v>28</v>
      </c>
      <c r="M187" t="s">
        <v>29</v>
      </c>
      <c r="N187" t="s">
        <v>2710</v>
      </c>
    </row>
    <row r="188" spans="1:14" x14ac:dyDescent="0.25">
      <c r="A188" s="1">
        <v>64</v>
      </c>
      <c r="B188" s="7" t="s">
        <v>197</v>
      </c>
      <c r="C188" s="7" t="str">
        <f t="shared" si="4"/>
        <v>2016</v>
      </c>
      <c r="D188" s="7" t="str">
        <f t="shared" si="5"/>
        <v>02</v>
      </c>
      <c r="E188" t="s">
        <v>201</v>
      </c>
      <c r="F188" t="s">
        <v>202</v>
      </c>
      <c r="G188" t="s">
        <v>27</v>
      </c>
      <c r="H188" s="1">
        <v>2</v>
      </c>
      <c r="I188" s="1">
        <v>999.98</v>
      </c>
      <c r="J188" t="s">
        <v>93</v>
      </c>
      <c r="K188" t="s">
        <v>42</v>
      </c>
      <c r="L188" t="s">
        <v>28</v>
      </c>
      <c r="M188" t="s">
        <v>29</v>
      </c>
      <c r="N188" t="s">
        <v>2710</v>
      </c>
    </row>
    <row r="189" spans="1:14" x14ac:dyDescent="0.25">
      <c r="A189" s="1">
        <v>65</v>
      </c>
      <c r="B189" s="7" t="s">
        <v>203</v>
      </c>
      <c r="C189" s="7" t="str">
        <f t="shared" si="4"/>
        <v>2016</v>
      </c>
      <c r="D189" s="7" t="str">
        <f t="shared" si="5"/>
        <v>02</v>
      </c>
      <c r="E189" t="s">
        <v>204</v>
      </c>
      <c r="F189" t="s">
        <v>169</v>
      </c>
      <c r="G189" t="s">
        <v>27</v>
      </c>
      <c r="H189" s="1">
        <v>1</v>
      </c>
      <c r="I189" s="1">
        <v>549.99</v>
      </c>
      <c r="J189" t="s">
        <v>47</v>
      </c>
      <c r="K189" t="s">
        <v>16</v>
      </c>
      <c r="L189" t="s">
        <v>28</v>
      </c>
      <c r="M189" t="s">
        <v>29</v>
      </c>
      <c r="N189" t="s">
        <v>2710</v>
      </c>
    </row>
    <row r="190" spans="1:14" x14ac:dyDescent="0.25">
      <c r="A190" s="1">
        <v>66</v>
      </c>
      <c r="B190" s="7" t="s">
        <v>205</v>
      </c>
      <c r="C190" s="7" t="str">
        <f t="shared" si="4"/>
        <v>2016</v>
      </c>
      <c r="D190" s="7" t="str">
        <f t="shared" si="5"/>
        <v>02</v>
      </c>
      <c r="E190" t="s">
        <v>206</v>
      </c>
      <c r="F190" t="s">
        <v>207</v>
      </c>
      <c r="G190" t="s">
        <v>27</v>
      </c>
      <c r="H190" s="1">
        <v>1</v>
      </c>
      <c r="I190" s="1">
        <v>299.99</v>
      </c>
      <c r="J190" t="s">
        <v>83</v>
      </c>
      <c r="K190" t="s">
        <v>57</v>
      </c>
      <c r="L190" t="s">
        <v>28</v>
      </c>
      <c r="M190" t="s">
        <v>33</v>
      </c>
      <c r="N190" t="s">
        <v>2710</v>
      </c>
    </row>
    <row r="191" spans="1:14" x14ac:dyDescent="0.25">
      <c r="A191" s="1">
        <v>66</v>
      </c>
      <c r="B191" s="7" t="s">
        <v>205</v>
      </c>
      <c r="C191" s="7" t="str">
        <f t="shared" si="4"/>
        <v>2016</v>
      </c>
      <c r="D191" s="7" t="str">
        <f t="shared" si="5"/>
        <v>02</v>
      </c>
      <c r="E191" t="s">
        <v>206</v>
      </c>
      <c r="F191" t="s">
        <v>207</v>
      </c>
      <c r="G191" t="s">
        <v>27</v>
      </c>
      <c r="H191" s="1">
        <v>1</v>
      </c>
      <c r="I191" s="1">
        <v>549.99</v>
      </c>
      <c r="J191" t="s">
        <v>47</v>
      </c>
      <c r="K191" t="s">
        <v>16</v>
      </c>
      <c r="L191" t="s">
        <v>28</v>
      </c>
      <c r="M191" t="s">
        <v>33</v>
      </c>
      <c r="N191" t="s">
        <v>2710</v>
      </c>
    </row>
    <row r="192" spans="1:14" x14ac:dyDescent="0.25">
      <c r="A192" s="1">
        <v>66</v>
      </c>
      <c r="B192" s="7" t="s">
        <v>205</v>
      </c>
      <c r="C192" s="7" t="str">
        <f t="shared" si="4"/>
        <v>2016</v>
      </c>
      <c r="D192" s="7" t="str">
        <f t="shared" si="5"/>
        <v>02</v>
      </c>
      <c r="E192" t="s">
        <v>206</v>
      </c>
      <c r="F192" t="s">
        <v>207</v>
      </c>
      <c r="G192" t="s">
        <v>27</v>
      </c>
      <c r="H192" s="1">
        <v>1</v>
      </c>
      <c r="I192" s="1">
        <v>749.99</v>
      </c>
      <c r="J192" t="s">
        <v>38</v>
      </c>
      <c r="K192" t="s">
        <v>23</v>
      </c>
      <c r="L192" t="s">
        <v>28</v>
      </c>
      <c r="M192" t="s">
        <v>33</v>
      </c>
      <c r="N192" t="s">
        <v>2713</v>
      </c>
    </row>
    <row r="193" spans="1:14" x14ac:dyDescent="0.25">
      <c r="A193" s="1">
        <v>67</v>
      </c>
      <c r="B193" s="7" t="s">
        <v>205</v>
      </c>
      <c r="C193" s="7" t="str">
        <f t="shared" si="4"/>
        <v>2016</v>
      </c>
      <c r="D193" s="7" t="str">
        <f t="shared" si="5"/>
        <v>02</v>
      </c>
      <c r="E193" t="s">
        <v>208</v>
      </c>
      <c r="F193" t="s">
        <v>209</v>
      </c>
      <c r="G193" t="s">
        <v>126</v>
      </c>
      <c r="H193" s="1">
        <v>1</v>
      </c>
      <c r="I193" s="1">
        <v>269.99</v>
      </c>
      <c r="J193" t="s">
        <v>76</v>
      </c>
      <c r="K193" t="s">
        <v>57</v>
      </c>
      <c r="L193" t="s">
        <v>127</v>
      </c>
      <c r="M193" t="s">
        <v>128</v>
      </c>
      <c r="N193" t="s">
        <v>2710</v>
      </c>
    </row>
    <row r="194" spans="1:14" x14ac:dyDescent="0.25">
      <c r="A194" s="1">
        <v>67</v>
      </c>
      <c r="B194" s="7" t="s">
        <v>205</v>
      </c>
      <c r="C194" s="7" t="str">
        <f t="shared" si="4"/>
        <v>2016</v>
      </c>
      <c r="D194" s="7" t="str">
        <f t="shared" si="5"/>
        <v>02</v>
      </c>
      <c r="E194" t="s">
        <v>208</v>
      </c>
      <c r="F194" t="s">
        <v>209</v>
      </c>
      <c r="G194" t="s">
        <v>126</v>
      </c>
      <c r="H194" s="1">
        <v>2</v>
      </c>
      <c r="I194" s="1">
        <v>599.98</v>
      </c>
      <c r="J194" t="s">
        <v>83</v>
      </c>
      <c r="K194" t="s">
        <v>57</v>
      </c>
      <c r="L194" t="s">
        <v>127</v>
      </c>
      <c r="M194" t="s">
        <v>128</v>
      </c>
      <c r="N194" t="s">
        <v>2710</v>
      </c>
    </row>
    <row r="195" spans="1:14" x14ac:dyDescent="0.25">
      <c r="A195" s="1">
        <v>67</v>
      </c>
      <c r="B195" s="7" t="s">
        <v>205</v>
      </c>
      <c r="C195" s="7" t="str">
        <f t="shared" ref="C195:C258" si="6">TEXT(B195,"yyyy")</f>
        <v>2016</v>
      </c>
      <c r="D195" s="7" t="str">
        <f t="shared" ref="D195:D258" si="7">TEXT(B195,"mm")</f>
        <v>02</v>
      </c>
      <c r="E195" t="s">
        <v>208</v>
      </c>
      <c r="F195" t="s">
        <v>209</v>
      </c>
      <c r="G195" t="s">
        <v>126</v>
      </c>
      <c r="H195" s="1">
        <v>2</v>
      </c>
      <c r="I195" s="1">
        <v>1099.98</v>
      </c>
      <c r="J195" t="s">
        <v>47</v>
      </c>
      <c r="K195" t="s">
        <v>16</v>
      </c>
      <c r="L195" t="s">
        <v>127</v>
      </c>
      <c r="M195" t="s">
        <v>128</v>
      </c>
      <c r="N195" t="s">
        <v>2710</v>
      </c>
    </row>
    <row r="196" spans="1:14" x14ac:dyDescent="0.25">
      <c r="A196" s="1">
        <v>67</v>
      </c>
      <c r="B196" s="7" t="s">
        <v>205</v>
      </c>
      <c r="C196" s="7" t="str">
        <f t="shared" si="6"/>
        <v>2016</v>
      </c>
      <c r="D196" s="7" t="str">
        <f t="shared" si="7"/>
        <v>02</v>
      </c>
      <c r="E196" t="s">
        <v>208</v>
      </c>
      <c r="F196" t="s">
        <v>209</v>
      </c>
      <c r="G196" t="s">
        <v>126</v>
      </c>
      <c r="H196" s="1">
        <v>2</v>
      </c>
      <c r="I196" s="1">
        <v>2641.98</v>
      </c>
      <c r="J196" t="s">
        <v>89</v>
      </c>
      <c r="K196" t="s">
        <v>23</v>
      </c>
      <c r="L196" t="s">
        <v>127</v>
      </c>
      <c r="M196" t="s">
        <v>128</v>
      </c>
      <c r="N196" t="s">
        <v>2715</v>
      </c>
    </row>
    <row r="197" spans="1:14" x14ac:dyDescent="0.25">
      <c r="A197" s="1">
        <v>67</v>
      </c>
      <c r="B197" s="7" t="s">
        <v>205</v>
      </c>
      <c r="C197" s="7" t="str">
        <f t="shared" si="6"/>
        <v>2016</v>
      </c>
      <c r="D197" s="7" t="str">
        <f t="shared" si="7"/>
        <v>02</v>
      </c>
      <c r="E197" t="s">
        <v>208</v>
      </c>
      <c r="F197" t="s">
        <v>209</v>
      </c>
      <c r="G197" t="s">
        <v>126</v>
      </c>
      <c r="H197" s="1">
        <v>1</v>
      </c>
      <c r="I197" s="1">
        <v>449</v>
      </c>
      <c r="J197" t="s">
        <v>116</v>
      </c>
      <c r="K197" t="s">
        <v>16</v>
      </c>
      <c r="L197" t="s">
        <v>127</v>
      </c>
      <c r="M197" t="s">
        <v>128</v>
      </c>
      <c r="N197" t="s">
        <v>2714</v>
      </c>
    </row>
    <row r="198" spans="1:14" x14ac:dyDescent="0.25">
      <c r="A198" s="1">
        <v>68</v>
      </c>
      <c r="B198" s="7" t="s">
        <v>210</v>
      </c>
      <c r="C198" s="7" t="str">
        <f t="shared" si="6"/>
        <v>2016</v>
      </c>
      <c r="D198" s="7" t="str">
        <f t="shared" si="7"/>
        <v>02</v>
      </c>
      <c r="E198" t="s">
        <v>211</v>
      </c>
      <c r="F198" t="s">
        <v>115</v>
      </c>
      <c r="G198" t="s">
        <v>27</v>
      </c>
      <c r="H198" s="1">
        <v>2</v>
      </c>
      <c r="I198" s="1">
        <v>539.98</v>
      </c>
      <c r="J198" t="s">
        <v>76</v>
      </c>
      <c r="K198" t="s">
        <v>16</v>
      </c>
      <c r="L198" t="s">
        <v>28</v>
      </c>
      <c r="M198" t="s">
        <v>29</v>
      </c>
      <c r="N198" t="s">
        <v>2710</v>
      </c>
    </row>
    <row r="199" spans="1:14" x14ac:dyDescent="0.25">
      <c r="A199" s="1">
        <v>68</v>
      </c>
      <c r="B199" s="7" t="s">
        <v>210</v>
      </c>
      <c r="C199" s="7" t="str">
        <f t="shared" si="6"/>
        <v>2016</v>
      </c>
      <c r="D199" s="7" t="str">
        <f t="shared" si="7"/>
        <v>02</v>
      </c>
      <c r="E199" t="s">
        <v>211</v>
      </c>
      <c r="F199" t="s">
        <v>115</v>
      </c>
      <c r="G199" t="s">
        <v>27</v>
      </c>
      <c r="H199" s="1">
        <v>1</v>
      </c>
      <c r="I199" s="1">
        <v>429</v>
      </c>
      <c r="J199" t="s">
        <v>43</v>
      </c>
      <c r="K199" t="s">
        <v>16</v>
      </c>
      <c r="L199" t="s">
        <v>28</v>
      </c>
      <c r="M199" t="s">
        <v>29</v>
      </c>
      <c r="N199" t="s">
        <v>2714</v>
      </c>
    </row>
    <row r="200" spans="1:14" x14ac:dyDescent="0.25">
      <c r="A200" s="1">
        <v>69</v>
      </c>
      <c r="B200" s="7" t="s">
        <v>210</v>
      </c>
      <c r="C200" s="7" t="str">
        <f t="shared" si="6"/>
        <v>2016</v>
      </c>
      <c r="D200" s="7" t="str">
        <f t="shared" si="7"/>
        <v>02</v>
      </c>
      <c r="E200" t="s">
        <v>212</v>
      </c>
      <c r="F200" t="s">
        <v>213</v>
      </c>
      <c r="G200" t="s">
        <v>27</v>
      </c>
      <c r="H200" s="1">
        <v>2</v>
      </c>
      <c r="I200" s="1">
        <v>539.98</v>
      </c>
      <c r="J200" t="s">
        <v>56</v>
      </c>
      <c r="K200" t="s">
        <v>57</v>
      </c>
      <c r="L200" t="s">
        <v>28</v>
      </c>
      <c r="M200" t="s">
        <v>33</v>
      </c>
      <c r="N200" t="s">
        <v>2710</v>
      </c>
    </row>
    <row r="201" spans="1:14" x14ac:dyDescent="0.25">
      <c r="A201" s="1">
        <v>69</v>
      </c>
      <c r="B201" s="7" t="s">
        <v>210</v>
      </c>
      <c r="C201" s="7" t="str">
        <f t="shared" si="6"/>
        <v>2016</v>
      </c>
      <c r="D201" s="7" t="str">
        <f t="shared" si="7"/>
        <v>02</v>
      </c>
      <c r="E201" t="s">
        <v>212</v>
      </c>
      <c r="F201" t="s">
        <v>213</v>
      </c>
      <c r="G201" t="s">
        <v>27</v>
      </c>
      <c r="H201" s="1">
        <v>1</v>
      </c>
      <c r="I201" s="1">
        <v>1320.99</v>
      </c>
      <c r="J201" t="s">
        <v>89</v>
      </c>
      <c r="K201" t="s">
        <v>23</v>
      </c>
      <c r="L201" t="s">
        <v>28</v>
      </c>
      <c r="M201" t="s">
        <v>33</v>
      </c>
      <c r="N201" t="s">
        <v>2715</v>
      </c>
    </row>
    <row r="202" spans="1:14" x14ac:dyDescent="0.25">
      <c r="A202" s="1">
        <v>69</v>
      </c>
      <c r="B202" s="7" t="s">
        <v>210</v>
      </c>
      <c r="C202" s="7" t="str">
        <f t="shared" si="6"/>
        <v>2016</v>
      </c>
      <c r="D202" s="7" t="str">
        <f t="shared" si="7"/>
        <v>02</v>
      </c>
      <c r="E202" t="s">
        <v>212</v>
      </c>
      <c r="F202" t="s">
        <v>213</v>
      </c>
      <c r="G202" t="s">
        <v>27</v>
      </c>
      <c r="H202" s="1">
        <v>1</v>
      </c>
      <c r="I202" s="1">
        <v>1549</v>
      </c>
      <c r="J202" t="s">
        <v>20</v>
      </c>
      <c r="K202" t="s">
        <v>21</v>
      </c>
      <c r="L202" t="s">
        <v>28</v>
      </c>
      <c r="M202" t="s">
        <v>33</v>
      </c>
      <c r="N202" t="s">
        <v>2711</v>
      </c>
    </row>
    <row r="203" spans="1:14" x14ac:dyDescent="0.25">
      <c r="A203" s="1">
        <v>70</v>
      </c>
      <c r="B203" s="7" t="s">
        <v>214</v>
      </c>
      <c r="C203" s="7" t="str">
        <f t="shared" si="6"/>
        <v>2016</v>
      </c>
      <c r="D203" s="7" t="str">
        <f t="shared" si="7"/>
        <v>02</v>
      </c>
      <c r="E203" t="s">
        <v>215</v>
      </c>
      <c r="F203" t="s">
        <v>209</v>
      </c>
      <c r="G203" t="s">
        <v>126</v>
      </c>
      <c r="H203" s="1">
        <v>1</v>
      </c>
      <c r="I203" s="1">
        <v>599.99</v>
      </c>
      <c r="J203" t="s">
        <v>19</v>
      </c>
      <c r="K203" t="s">
        <v>16</v>
      </c>
      <c r="L203" t="s">
        <v>127</v>
      </c>
      <c r="M203" t="s">
        <v>216</v>
      </c>
      <c r="N203" t="s">
        <v>2710</v>
      </c>
    </row>
    <row r="204" spans="1:14" x14ac:dyDescent="0.25">
      <c r="A204" s="1">
        <v>70</v>
      </c>
      <c r="B204" s="7" t="s">
        <v>214</v>
      </c>
      <c r="C204" s="7" t="str">
        <f t="shared" si="6"/>
        <v>2016</v>
      </c>
      <c r="D204" s="7" t="str">
        <f t="shared" si="7"/>
        <v>02</v>
      </c>
      <c r="E204" t="s">
        <v>215</v>
      </c>
      <c r="F204" t="s">
        <v>209</v>
      </c>
      <c r="G204" t="s">
        <v>126</v>
      </c>
      <c r="H204" s="1">
        <v>1</v>
      </c>
      <c r="I204" s="1">
        <v>449</v>
      </c>
      <c r="J204" t="s">
        <v>48</v>
      </c>
      <c r="K204" t="s">
        <v>16</v>
      </c>
      <c r="L204" t="s">
        <v>127</v>
      </c>
      <c r="M204" t="s">
        <v>216</v>
      </c>
      <c r="N204" t="s">
        <v>2714</v>
      </c>
    </row>
    <row r="205" spans="1:14" x14ac:dyDescent="0.25">
      <c r="A205" s="1">
        <v>70</v>
      </c>
      <c r="B205" s="7" t="s">
        <v>214</v>
      </c>
      <c r="C205" s="7" t="str">
        <f t="shared" si="6"/>
        <v>2016</v>
      </c>
      <c r="D205" s="7" t="str">
        <f t="shared" si="7"/>
        <v>02</v>
      </c>
      <c r="E205" t="s">
        <v>215</v>
      </c>
      <c r="F205" t="s">
        <v>209</v>
      </c>
      <c r="G205" t="s">
        <v>126</v>
      </c>
      <c r="H205" s="1">
        <v>2</v>
      </c>
      <c r="I205" s="1">
        <v>1999.98</v>
      </c>
      <c r="J205" t="s">
        <v>34</v>
      </c>
      <c r="K205" t="s">
        <v>23</v>
      </c>
      <c r="L205" t="s">
        <v>127</v>
      </c>
      <c r="M205" t="s">
        <v>216</v>
      </c>
      <c r="N205" t="s">
        <v>2711</v>
      </c>
    </row>
    <row r="206" spans="1:14" x14ac:dyDescent="0.25">
      <c r="A206" s="1">
        <v>71</v>
      </c>
      <c r="B206" s="7" t="s">
        <v>214</v>
      </c>
      <c r="C206" s="7" t="str">
        <f t="shared" si="6"/>
        <v>2016</v>
      </c>
      <c r="D206" s="7" t="str">
        <f t="shared" si="7"/>
        <v>02</v>
      </c>
      <c r="E206" t="s">
        <v>217</v>
      </c>
      <c r="F206" t="s">
        <v>218</v>
      </c>
      <c r="G206" t="s">
        <v>27</v>
      </c>
      <c r="H206" s="1">
        <v>1</v>
      </c>
      <c r="I206" s="1">
        <v>549.99</v>
      </c>
      <c r="J206" t="s">
        <v>47</v>
      </c>
      <c r="K206" t="s">
        <v>42</v>
      </c>
      <c r="L206" t="s">
        <v>28</v>
      </c>
      <c r="M206" t="s">
        <v>33</v>
      </c>
      <c r="N206" t="s">
        <v>2710</v>
      </c>
    </row>
    <row r="207" spans="1:14" x14ac:dyDescent="0.25">
      <c r="A207" s="1">
        <v>71</v>
      </c>
      <c r="B207" s="7" t="s">
        <v>214</v>
      </c>
      <c r="C207" s="7" t="str">
        <f t="shared" si="6"/>
        <v>2016</v>
      </c>
      <c r="D207" s="7" t="str">
        <f t="shared" si="7"/>
        <v>02</v>
      </c>
      <c r="E207" t="s">
        <v>217</v>
      </c>
      <c r="F207" t="s">
        <v>218</v>
      </c>
      <c r="G207" t="s">
        <v>27</v>
      </c>
      <c r="H207" s="1">
        <v>2</v>
      </c>
      <c r="I207" s="1">
        <v>1199.98</v>
      </c>
      <c r="J207" t="s">
        <v>15</v>
      </c>
      <c r="K207" t="s">
        <v>42</v>
      </c>
      <c r="L207" t="s">
        <v>28</v>
      </c>
      <c r="M207" t="s">
        <v>33</v>
      </c>
      <c r="N207" t="s">
        <v>2710</v>
      </c>
    </row>
    <row r="208" spans="1:14" x14ac:dyDescent="0.25">
      <c r="A208" s="1">
        <v>71</v>
      </c>
      <c r="B208" s="7" t="s">
        <v>214</v>
      </c>
      <c r="C208" s="7" t="str">
        <f t="shared" si="6"/>
        <v>2016</v>
      </c>
      <c r="D208" s="7" t="str">
        <f t="shared" si="7"/>
        <v>02</v>
      </c>
      <c r="E208" t="s">
        <v>217</v>
      </c>
      <c r="F208" t="s">
        <v>218</v>
      </c>
      <c r="G208" t="s">
        <v>27</v>
      </c>
      <c r="H208" s="1">
        <v>1</v>
      </c>
      <c r="I208" s="1">
        <v>449</v>
      </c>
      <c r="J208" t="s">
        <v>48</v>
      </c>
      <c r="K208" t="s">
        <v>16</v>
      </c>
      <c r="L208" t="s">
        <v>28</v>
      </c>
      <c r="M208" t="s">
        <v>33</v>
      </c>
      <c r="N208" t="s">
        <v>2714</v>
      </c>
    </row>
    <row r="209" spans="1:14" x14ac:dyDescent="0.25">
      <c r="A209" s="1">
        <v>72</v>
      </c>
      <c r="B209" s="7" t="s">
        <v>219</v>
      </c>
      <c r="C209" s="7" t="str">
        <f t="shared" si="6"/>
        <v>2016</v>
      </c>
      <c r="D209" s="7" t="str">
        <f t="shared" si="7"/>
        <v>02</v>
      </c>
      <c r="E209" t="s">
        <v>220</v>
      </c>
      <c r="F209" t="s">
        <v>71</v>
      </c>
      <c r="G209" t="s">
        <v>14</v>
      </c>
      <c r="H209" s="1">
        <v>2</v>
      </c>
      <c r="I209" s="1">
        <v>539.98</v>
      </c>
      <c r="J209" t="s">
        <v>76</v>
      </c>
      <c r="K209" t="s">
        <v>16</v>
      </c>
      <c r="L209" t="s">
        <v>17</v>
      </c>
      <c r="M209" t="s">
        <v>18</v>
      </c>
      <c r="N209" t="s">
        <v>2710</v>
      </c>
    </row>
    <row r="210" spans="1:14" x14ac:dyDescent="0.25">
      <c r="A210" s="1">
        <v>72</v>
      </c>
      <c r="B210" s="7" t="s">
        <v>219</v>
      </c>
      <c r="C210" s="7" t="str">
        <f t="shared" si="6"/>
        <v>2016</v>
      </c>
      <c r="D210" s="7" t="str">
        <f t="shared" si="7"/>
        <v>02</v>
      </c>
      <c r="E210" t="s">
        <v>220</v>
      </c>
      <c r="F210" t="s">
        <v>71</v>
      </c>
      <c r="G210" t="s">
        <v>14</v>
      </c>
      <c r="H210" s="1">
        <v>1</v>
      </c>
      <c r="I210" s="1">
        <v>549.99</v>
      </c>
      <c r="J210" t="s">
        <v>47</v>
      </c>
      <c r="K210" t="s">
        <v>16</v>
      </c>
      <c r="L210" t="s">
        <v>17</v>
      </c>
      <c r="M210" t="s">
        <v>18</v>
      </c>
      <c r="N210" t="s">
        <v>2710</v>
      </c>
    </row>
    <row r="211" spans="1:14" x14ac:dyDescent="0.25">
      <c r="A211" s="1">
        <v>72</v>
      </c>
      <c r="B211" s="7" t="s">
        <v>219</v>
      </c>
      <c r="C211" s="7" t="str">
        <f t="shared" si="6"/>
        <v>2016</v>
      </c>
      <c r="D211" s="7" t="str">
        <f t="shared" si="7"/>
        <v>02</v>
      </c>
      <c r="E211" t="s">
        <v>220</v>
      </c>
      <c r="F211" t="s">
        <v>71</v>
      </c>
      <c r="G211" t="s">
        <v>14</v>
      </c>
      <c r="H211" s="1">
        <v>2</v>
      </c>
      <c r="I211" s="1">
        <v>858</v>
      </c>
      <c r="J211" t="s">
        <v>43</v>
      </c>
      <c r="K211" t="s">
        <v>16</v>
      </c>
      <c r="L211" t="s">
        <v>17</v>
      </c>
      <c r="M211" t="s">
        <v>18</v>
      </c>
      <c r="N211" t="s">
        <v>2714</v>
      </c>
    </row>
    <row r="212" spans="1:14" x14ac:dyDescent="0.25">
      <c r="A212" s="1">
        <v>73</v>
      </c>
      <c r="B212" s="7" t="s">
        <v>219</v>
      </c>
      <c r="C212" s="7" t="str">
        <f t="shared" si="6"/>
        <v>2016</v>
      </c>
      <c r="D212" s="7" t="str">
        <f t="shared" si="7"/>
        <v>02</v>
      </c>
      <c r="E212" t="s">
        <v>221</v>
      </c>
      <c r="F212" t="s">
        <v>222</v>
      </c>
      <c r="G212" t="s">
        <v>27</v>
      </c>
      <c r="H212" s="1">
        <v>1</v>
      </c>
      <c r="I212" s="1">
        <v>269.99</v>
      </c>
      <c r="J212" t="s">
        <v>56</v>
      </c>
      <c r="K212" t="s">
        <v>57</v>
      </c>
      <c r="L212" t="s">
        <v>28</v>
      </c>
      <c r="M212" t="s">
        <v>33</v>
      </c>
      <c r="N212" t="s">
        <v>2710</v>
      </c>
    </row>
    <row r="213" spans="1:14" x14ac:dyDescent="0.25">
      <c r="A213" s="1">
        <v>73</v>
      </c>
      <c r="B213" s="7" t="s">
        <v>219</v>
      </c>
      <c r="C213" s="7" t="str">
        <f t="shared" si="6"/>
        <v>2016</v>
      </c>
      <c r="D213" s="7" t="str">
        <f t="shared" si="7"/>
        <v>02</v>
      </c>
      <c r="E213" t="s">
        <v>221</v>
      </c>
      <c r="F213" t="s">
        <v>222</v>
      </c>
      <c r="G213" t="s">
        <v>27</v>
      </c>
      <c r="H213" s="1">
        <v>2</v>
      </c>
      <c r="I213" s="1">
        <v>599.98</v>
      </c>
      <c r="J213" t="s">
        <v>83</v>
      </c>
      <c r="K213" t="s">
        <v>57</v>
      </c>
      <c r="L213" t="s">
        <v>28</v>
      </c>
      <c r="M213" t="s">
        <v>33</v>
      </c>
      <c r="N213" t="s">
        <v>2710</v>
      </c>
    </row>
    <row r="214" spans="1:14" x14ac:dyDescent="0.25">
      <c r="A214" s="1">
        <v>73</v>
      </c>
      <c r="B214" s="7" t="s">
        <v>219</v>
      </c>
      <c r="C214" s="7" t="str">
        <f t="shared" si="6"/>
        <v>2016</v>
      </c>
      <c r="D214" s="7" t="str">
        <f t="shared" si="7"/>
        <v>02</v>
      </c>
      <c r="E214" t="s">
        <v>221</v>
      </c>
      <c r="F214" t="s">
        <v>222</v>
      </c>
      <c r="G214" t="s">
        <v>27</v>
      </c>
      <c r="H214" s="1">
        <v>1</v>
      </c>
      <c r="I214" s="1">
        <v>499.99</v>
      </c>
      <c r="J214" t="s">
        <v>93</v>
      </c>
      <c r="K214" t="s">
        <v>42</v>
      </c>
      <c r="L214" t="s">
        <v>28</v>
      </c>
      <c r="M214" t="s">
        <v>33</v>
      </c>
      <c r="N214" t="s">
        <v>2710</v>
      </c>
    </row>
    <row r="215" spans="1:14" x14ac:dyDescent="0.25">
      <c r="A215" s="1">
        <v>73</v>
      </c>
      <c r="B215" s="7" t="s">
        <v>219</v>
      </c>
      <c r="C215" s="7" t="str">
        <f t="shared" si="6"/>
        <v>2016</v>
      </c>
      <c r="D215" s="7" t="str">
        <f t="shared" si="7"/>
        <v>02</v>
      </c>
      <c r="E215" t="s">
        <v>221</v>
      </c>
      <c r="F215" t="s">
        <v>222</v>
      </c>
      <c r="G215" t="s">
        <v>27</v>
      </c>
      <c r="H215" s="1">
        <v>2</v>
      </c>
      <c r="I215" s="1">
        <v>1199.98</v>
      </c>
      <c r="J215" t="s">
        <v>15</v>
      </c>
      <c r="K215" t="s">
        <v>42</v>
      </c>
      <c r="L215" t="s">
        <v>28</v>
      </c>
      <c r="M215" t="s">
        <v>33</v>
      </c>
      <c r="N215" t="s">
        <v>2710</v>
      </c>
    </row>
    <row r="216" spans="1:14" x14ac:dyDescent="0.25">
      <c r="A216" s="1">
        <v>73</v>
      </c>
      <c r="B216" s="7" t="s">
        <v>219</v>
      </c>
      <c r="C216" s="7" t="str">
        <f t="shared" si="6"/>
        <v>2016</v>
      </c>
      <c r="D216" s="7" t="str">
        <f t="shared" si="7"/>
        <v>02</v>
      </c>
      <c r="E216" t="s">
        <v>221</v>
      </c>
      <c r="F216" t="s">
        <v>222</v>
      </c>
      <c r="G216" t="s">
        <v>27</v>
      </c>
      <c r="H216" s="1">
        <v>2</v>
      </c>
      <c r="I216" s="1">
        <v>1999.98</v>
      </c>
      <c r="J216" t="s">
        <v>34</v>
      </c>
      <c r="K216" t="s">
        <v>23</v>
      </c>
      <c r="L216" t="s">
        <v>28</v>
      </c>
      <c r="M216" t="s">
        <v>33</v>
      </c>
      <c r="N216" t="s">
        <v>2711</v>
      </c>
    </row>
    <row r="217" spans="1:14" x14ac:dyDescent="0.25">
      <c r="A217" s="1">
        <v>74</v>
      </c>
      <c r="B217" s="7" t="s">
        <v>223</v>
      </c>
      <c r="C217" s="7" t="str">
        <f t="shared" si="6"/>
        <v>2016</v>
      </c>
      <c r="D217" s="7" t="str">
        <f t="shared" si="7"/>
        <v>02</v>
      </c>
      <c r="E217" t="s">
        <v>224</v>
      </c>
      <c r="F217" t="s">
        <v>183</v>
      </c>
      <c r="G217" t="s">
        <v>27</v>
      </c>
      <c r="H217" s="1">
        <v>2</v>
      </c>
      <c r="I217" s="1">
        <v>1199.98</v>
      </c>
      <c r="J217" t="s">
        <v>15</v>
      </c>
      <c r="K217" t="s">
        <v>16</v>
      </c>
      <c r="L217" t="s">
        <v>28</v>
      </c>
      <c r="M217" t="s">
        <v>33</v>
      </c>
      <c r="N217" t="s">
        <v>2710</v>
      </c>
    </row>
    <row r="218" spans="1:14" x14ac:dyDescent="0.25">
      <c r="A218" s="1">
        <v>74</v>
      </c>
      <c r="B218" s="7" t="s">
        <v>223</v>
      </c>
      <c r="C218" s="7" t="str">
        <f t="shared" si="6"/>
        <v>2016</v>
      </c>
      <c r="D218" s="7" t="str">
        <f t="shared" si="7"/>
        <v>02</v>
      </c>
      <c r="E218" t="s">
        <v>224</v>
      </c>
      <c r="F218" t="s">
        <v>183</v>
      </c>
      <c r="G218" t="s">
        <v>27</v>
      </c>
      <c r="H218" s="1">
        <v>1</v>
      </c>
      <c r="I218" s="1">
        <v>469.99</v>
      </c>
      <c r="J218" t="s">
        <v>80</v>
      </c>
      <c r="K218" t="s">
        <v>23</v>
      </c>
      <c r="L218" t="s">
        <v>28</v>
      </c>
      <c r="M218" t="s">
        <v>33</v>
      </c>
      <c r="N218" t="s">
        <v>2711</v>
      </c>
    </row>
    <row r="219" spans="1:14" x14ac:dyDescent="0.25">
      <c r="A219" s="1">
        <v>75</v>
      </c>
      <c r="B219" s="7" t="s">
        <v>225</v>
      </c>
      <c r="C219" s="7" t="str">
        <f t="shared" si="6"/>
        <v>2016</v>
      </c>
      <c r="D219" s="7" t="str">
        <f t="shared" si="7"/>
        <v>02</v>
      </c>
      <c r="E219" t="s">
        <v>226</v>
      </c>
      <c r="F219" t="s">
        <v>82</v>
      </c>
      <c r="G219" t="s">
        <v>27</v>
      </c>
      <c r="H219" s="1">
        <v>1</v>
      </c>
      <c r="I219" s="1">
        <v>529.99</v>
      </c>
      <c r="J219" t="s">
        <v>53</v>
      </c>
      <c r="K219" t="s">
        <v>16</v>
      </c>
      <c r="L219" t="s">
        <v>28</v>
      </c>
      <c r="M219" t="s">
        <v>29</v>
      </c>
      <c r="N219" t="s">
        <v>2710</v>
      </c>
    </row>
    <row r="220" spans="1:14" x14ac:dyDescent="0.25">
      <c r="A220" s="1">
        <v>75</v>
      </c>
      <c r="B220" s="7" t="s">
        <v>225</v>
      </c>
      <c r="C220" s="7" t="str">
        <f t="shared" si="6"/>
        <v>2016</v>
      </c>
      <c r="D220" s="7" t="str">
        <f t="shared" si="7"/>
        <v>02</v>
      </c>
      <c r="E220" t="s">
        <v>226</v>
      </c>
      <c r="F220" t="s">
        <v>82</v>
      </c>
      <c r="G220" t="s">
        <v>27</v>
      </c>
      <c r="H220" s="1">
        <v>1</v>
      </c>
      <c r="I220" s="1">
        <v>999.99</v>
      </c>
      <c r="J220" t="s">
        <v>34</v>
      </c>
      <c r="K220" t="s">
        <v>23</v>
      </c>
      <c r="L220" t="s">
        <v>28</v>
      </c>
      <c r="M220" t="s">
        <v>29</v>
      </c>
      <c r="N220" t="s">
        <v>2711</v>
      </c>
    </row>
    <row r="221" spans="1:14" x14ac:dyDescent="0.25">
      <c r="A221" s="1">
        <v>75</v>
      </c>
      <c r="B221" s="7" t="s">
        <v>225</v>
      </c>
      <c r="C221" s="7" t="str">
        <f t="shared" si="6"/>
        <v>2016</v>
      </c>
      <c r="D221" s="7" t="str">
        <f t="shared" si="7"/>
        <v>02</v>
      </c>
      <c r="E221" t="s">
        <v>226</v>
      </c>
      <c r="F221" t="s">
        <v>82</v>
      </c>
      <c r="G221" t="s">
        <v>27</v>
      </c>
      <c r="H221" s="1">
        <v>2</v>
      </c>
      <c r="I221" s="1">
        <v>7999.98</v>
      </c>
      <c r="J221" t="s">
        <v>61</v>
      </c>
      <c r="K221" t="s">
        <v>23</v>
      </c>
      <c r="L221" t="s">
        <v>28</v>
      </c>
      <c r="M221" t="s">
        <v>29</v>
      </c>
      <c r="N221" t="s">
        <v>2712</v>
      </c>
    </row>
    <row r="222" spans="1:14" x14ac:dyDescent="0.25">
      <c r="A222" s="1">
        <v>76</v>
      </c>
      <c r="B222" s="7" t="s">
        <v>227</v>
      </c>
      <c r="C222" s="7" t="str">
        <f t="shared" si="6"/>
        <v>2016</v>
      </c>
      <c r="D222" s="7" t="str">
        <f t="shared" si="7"/>
        <v>02</v>
      </c>
      <c r="E222" t="s">
        <v>228</v>
      </c>
      <c r="F222" t="s">
        <v>229</v>
      </c>
      <c r="G222" t="s">
        <v>27</v>
      </c>
      <c r="H222" s="1">
        <v>1</v>
      </c>
      <c r="I222" s="1">
        <v>549.99</v>
      </c>
      <c r="J222" t="s">
        <v>47</v>
      </c>
      <c r="K222" t="s">
        <v>16</v>
      </c>
      <c r="L222" t="s">
        <v>28</v>
      </c>
      <c r="M222" t="s">
        <v>29</v>
      </c>
      <c r="N222" t="s">
        <v>2710</v>
      </c>
    </row>
    <row r="223" spans="1:14" x14ac:dyDescent="0.25">
      <c r="A223" s="1">
        <v>76</v>
      </c>
      <c r="B223" s="7" t="s">
        <v>227</v>
      </c>
      <c r="C223" s="7" t="str">
        <f t="shared" si="6"/>
        <v>2016</v>
      </c>
      <c r="D223" s="7" t="str">
        <f t="shared" si="7"/>
        <v>02</v>
      </c>
      <c r="E223" t="s">
        <v>228</v>
      </c>
      <c r="F223" t="s">
        <v>229</v>
      </c>
      <c r="G223" t="s">
        <v>27</v>
      </c>
      <c r="H223" s="1">
        <v>1</v>
      </c>
      <c r="I223" s="1">
        <v>1320.99</v>
      </c>
      <c r="J223" t="s">
        <v>89</v>
      </c>
      <c r="K223" t="s">
        <v>23</v>
      </c>
      <c r="L223" t="s">
        <v>28</v>
      </c>
      <c r="M223" t="s">
        <v>29</v>
      </c>
      <c r="N223" t="s">
        <v>2715</v>
      </c>
    </row>
    <row r="224" spans="1:14" x14ac:dyDescent="0.25">
      <c r="A224" s="1">
        <v>76</v>
      </c>
      <c r="B224" s="7" t="s">
        <v>227</v>
      </c>
      <c r="C224" s="7" t="str">
        <f t="shared" si="6"/>
        <v>2016</v>
      </c>
      <c r="D224" s="7" t="str">
        <f t="shared" si="7"/>
        <v>02</v>
      </c>
      <c r="E224" t="s">
        <v>228</v>
      </c>
      <c r="F224" t="s">
        <v>229</v>
      </c>
      <c r="G224" t="s">
        <v>27</v>
      </c>
      <c r="H224" s="1">
        <v>2</v>
      </c>
      <c r="I224" s="1">
        <v>3361.98</v>
      </c>
      <c r="J224" t="s">
        <v>72</v>
      </c>
      <c r="K224" t="s">
        <v>21</v>
      </c>
      <c r="L224" t="s">
        <v>28</v>
      </c>
      <c r="M224" t="s">
        <v>29</v>
      </c>
      <c r="N224" t="s">
        <v>2711</v>
      </c>
    </row>
    <row r="225" spans="1:14" x14ac:dyDescent="0.25">
      <c r="A225" s="1">
        <v>77</v>
      </c>
      <c r="B225" s="7" t="s">
        <v>227</v>
      </c>
      <c r="C225" s="7" t="str">
        <f t="shared" si="6"/>
        <v>2016</v>
      </c>
      <c r="D225" s="7" t="str">
        <f t="shared" si="7"/>
        <v>02</v>
      </c>
      <c r="E225" t="s">
        <v>230</v>
      </c>
      <c r="F225" t="s">
        <v>231</v>
      </c>
      <c r="G225" t="s">
        <v>14</v>
      </c>
      <c r="H225" s="1">
        <v>2</v>
      </c>
      <c r="I225" s="1">
        <v>1099.98</v>
      </c>
      <c r="J225" t="s">
        <v>47</v>
      </c>
      <c r="K225" t="s">
        <v>42</v>
      </c>
      <c r="L225" t="s">
        <v>17</v>
      </c>
      <c r="M225" t="s">
        <v>18</v>
      </c>
      <c r="N225" t="s">
        <v>2710</v>
      </c>
    </row>
    <row r="226" spans="1:14" x14ac:dyDescent="0.25">
      <c r="A226" s="1">
        <v>77</v>
      </c>
      <c r="B226" s="7" t="s">
        <v>227</v>
      </c>
      <c r="C226" s="7" t="str">
        <f t="shared" si="6"/>
        <v>2016</v>
      </c>
      <c r="D226" s="7" t="str">
        <f t="shared" si="7"/>
        <v>02</v>
      </c>
      <c r="E226" t="s">
        <v>230</v>
      </c>
      <c r="F226" t="s">
        <v>231</v>
      </c>
      <c r="G226" t="s">
        <v>14</v>
      </c>
      <c r="H226" s="1">
        <v>1</v>
      </c>
      <c r="I226" s="1">
        <v>499.99</v>
      </c>
      <c r="J226" t="s">
        <v>93</v>
      </c>
      <c r="K226" t="s">
        <v>42</v>
      </c>
      <c r="L226" t="s">
        <v>17</v>
      </c>
      <c r="M226" t="s">
        <v>18</v>
      </c>
      <c r="N226" t="s">
        <v>2710</v>
      </c>
    </row>
    <row r="227" spans="1:14" x14ac:dyDescent="0.25">
      <c r="A227" s="1">
        <v>77</v>
      </c>
      <c r="B227" s="7" t="s">
        <v>227</v>
      </c>
      <c r="C227" s="7" t="str">
        <f t="shared" si="6"/>
        <v>2016</v>
      </c>
      <c r="D227" s="7" t="str">
        <f t="shared" si="7"/>
        <v>02</v>
      </c>
      <c r="E227" t="s">
        <v>230</v>
      </c>
      <c r="F227" t="s">
        <v>231</v>
      </c>
      <c r="G227" t="s">
        <v>14</v>
      </c>
      <c r="H227" s="1">
        <v>1</v>
      </c>
      <c r="I227" s="1">
        <v>599.99</v>
      </c>
      <c r="J227" t="s">
        <v>15</v>
      </c>
      <c r="K227" t="s">
        <v>42</v>
      </c>
      <c r="L227" t="s">
        <v>17</v>
      </c>
      <c r="M227" t="s">
        <v>18</v>
      </c>
      <c r="N227" t="s">
        <v>2710</v>
      </c>
    </row>
    <row r="228" spans="1:14" x14ac:dyDescent="0.25">
      <c r="A228" s="1">
        <v>77</v>
      </c>
      <c r="B228" s="7" t="s">
        <v>227</v>
      </c>
      <c r="C228" s="7" t="str">
        <f t="shared" si="6"/>
        <v>2016</v>
      </c>
      <c r="D228" s="7" t="str">
        <f t="shared" si="7"/>
        <v>02</v>
      </c>
      <c r="E228" t="s">
        <v>230</v>
      </c>
      <c r="F228" t="s">
        <v>231</v>
      </c>
      <c r="G228" t="s">
        <v>14</v>
      </c>
      <c r="H228" s="1">
        <v>1</v>
      </c>
      <c r="I228" s="1">
        <v>599.99</v>
      </c>
      <c r="J228" t="s">
        <v>19</v>
      </c>
      <c r="K228" t="s">
        <v>16</v>
      </c>
      <c r="L228" t="s">
        <v>17</v>
      </c>
      <c r="M228" t="s">
        <v>18</v>
      </c>
      <c r="N228" t="s">
        <v>2710</v>
      </c>
    </row>
    <row r="229" spans="1:14" x14ac:dyDescent="0.25">
      <c r="A229" s="1">
        <v>78</v>
      </c>
      <c r="B229" s="7" t="s">
        <v>227</v>
      </c>
      <c r="C229" s="7" t="str">
        <f t="shared" si="6"/>
        <v>2016</v>
      </c>
      <c r="D229" s="7" t="str">
        <f t="shared" si="7"/>
        <v>02</v>
      </c>
      <c r="E229" t="s">
        <v>232</v>
      </c>
      <c r="F229" t="s">
        <v>233</v>
      </c>
      <c r="G229" t="s">
        <v>27</v>
      </c>
      <c r="H229" s="1">
        <v>2</v>
      </c>
      <c r="I229" s="1">
        <v>539.98</v>
      </c>
      <c r="J229" t="s">
        <v>56</v>
      </c>
      <c r="K229" t="s">
        <v>16</v>
      </c>
      <c r="L229" t="s">
        <v>28</v>
      </c>
      <c r="M229" t="s">
        <v>33</v>
      </c>
      <c r="N229" t="s">
        <v>2710</v>
      </c>
    </row>
    <row r="230" spans="1:14" x14ac:dyDescent="0.25">
      <c r="A230" s="1">
        <v>78</v>
      </c>
      <c r="B230" s="7" t="s">
        <v>227</v>
      </c>
      <c r="C230" s="7" t="str">
        <f t="shared" si="6"/>
        <v>2016</v>
      </c>
      <c r="D230" s="7" t="str">
        <f t="shared" si="7"/>
        <v>02</v>
      </c>
      <c r="E230" t="s">
        <v>232</v>
      </c>
      <c r="F230" t="s">
        <v>233</v>
      </c>
      <c r="G230" t="s">
        <v>27</v>
      </c>
      <c r="H230" s="1">
        <v>1</v>
      </c>
      <c r="I230" s="1">
        <v>429</v>
      </c>
      <c r="J230" t="s">
        <v>43</v>
      </c>
      <c r="K230" t="s">
        <v>16</v>
      </c>
      <c r="L230" t="s">
        <v>28</v>
      </c>
      <c r="M230" t="s">
        <v>33</v>
      </c>
      <c r="N230" t="s">
        <v>2714</v>
      </c>
    </row>
    <row r="231" spans="1:14" x14ac:dyDescent="0.25">
      <c r="A231" s="1">
        <v>78</v>
      </c>
      <c r="B231" s="7" t="s">
        <v>227</v>
      </c>
      <c r="C231" s="7" t="str">
        <f t="shared" si="6"/>
        <v>2016</v>
      </c>
      <c r="D231" s="7" t="str">
        <f t="shared" si="7"/>
        <v>02</v>
      </c>
      <c r="E231" t="s">
        <v>232</v>
      </c>
      <c r="F231" t="s">
        <v>233</v>
      </c>
      <c r="G231" t="s">
        <v>27</v>
      </c>
      <c r="H231" s="1">
        <v>2</v>
      </c>
      <c r="I231" s="1">
        <v>898</v>
      </c>
      <c r="J231" t="s">
        <v>48</v>
      </c>
      <c r="K231" t="s">
        <v>16</v>
      </c>
      <c r="L231" t="s">
        <v>28</v>
      </c>
      <c r="M231" t="s">
        <v>33</v>
      </c>
      <c r="N231" t="s">
        <v>2714</v>
      </c>
    </row>
    <row r="232" spans="1:14" x14ac:dyDescent="0.25">
      <c r="A232" s="1">
        <v>78</v>
      </c>
      <c r="B232" s="7" t="s">
        <v>227</v>
      </c>
      <c r="C232" s="7" t="str">
        <f t="shared" si="6"/>
        <v>2016</v>
      </c>
      <c r="D232" s="7" t="str">
        <f t="shared" si="7"/>
        <v>02</v>
      </c>
      <c r="E232" t="s">
        <v>232</v>
      </c>
      <c r="F232" t="s">
        <v>233</v>
      </c>
      <c r="G232" t="s">
        <v>27</v>
      </c>
      <c r="H232" s="1">
        <v>1</v>
      </c>
      <c r="I232" s="1">
        <v>449</v>
      </c>
      <c r="J232" t="s">
        <v>116</v>
      </c>
      <c r="K232" t="s">
        <v>16</v>
      </c>
      <c r="L232" t="s">
        <v>28</v>
      </c>
      <c r="M232" t="s">
        <v>33</v>
      </c>
      <c r="N232" t="s">
        <v>2714</v>
      </c>
    </row>
    <row r="233" spans="1:14" x14ac:dyDescent="0.25">
      <c r="A233" s="1">
        <v>79</v>
      </c>
      <c r="B233" s="7" t="s">
        <v>234</v>
      </c>
      <c r="C233" s="7" t="str">
        <f t="shared" si="6"/>
        <v>2016</v>
      </c>
      <c r="D233" s="7" t="str">
        <f t="shared" si="7"/>
        <v>02</v>
      </c>
      <c r="E233" t="s">
        <v>235</v>
      </c>
      <c r="F233" t="s">
        <v>236</v>
      </c>
      <c r="G233" t="s">
        <v>14</v>
      </c>
      <c r="H233" s="1">
        <v>2</v>
      </c>
      <c r="I233" s="1">
        <v>999.98</v>
      </c>
      <c r="J233" t="s">
        <v>93</v>
      </c>
      <c r="K233" t="s">
        <v>42</v>
      </c>
      <c r="L233" t="s">
        <v>17</v>
      </c>
      <c r="M233" t="s">
        <v>39</v>
      </c>
      <c r="N233" t="s">
        <v>2710</v>
      </c>
    </row>
    <row r="234" spans="1:14" x14ac:dyDescent="0.25">
      <c r="A234" s="1">
        <v>79</v>
      </c>
      <c r="B234" s="7" t="s">
        <v>234</v>
      </c>
      <c r="C234" s="7" t="str">
        <f t="shared" si="6"/>
        <v>2016</v>
      </c>
      <c r="D234" s="7" t="str">
        <f t="shared" si="7"/>
        <v>02</v>
      </c>
      <c r="E234" t="s">
        <v>235</v>
      </c>
      <c r="F234" t="s">
        <v>236</v>
      </c>
      <c r="G234" t="s">
        <v>14</v>
      </c>
      <c r="H234" s="1">
        <v>2</v>
      </c>
      <c r="I234" s="1">
        <v>858</v>
      </c>
      <c r="J234" t="s">
        <v>43</v>
      </c>
      <c r="K234" t="s">
        <v>16</v>
      </c>
      <c r="L234" t="s">
        <v>17</v>
      </c>
      <c r="M234" t="s">
        <v>39</v>
      </c>
      <c r="N234" t="s">
        <v>2714</v>
      </c>
    </row>
    <row r="235" spans="1:14" x14ac:dyDescent="0.25">
      <c r="A235" s="1">
        <v>79</v>
      </c>
      <c r="B235" s="7" t="s">
        <v>234</v>
      </c>
      <c r="C235" s="7" t="str">
        <f t="shared" si="6"/>
        <v>2016</v>
      </c>
      <c r="D235" s="7" t="str">
        <f t="shared" si="7"/>
        <v>02</v>
      </c>
      <c r="E235" t="s">
        <v>235</v>
      </c>
      <c r="F235" t="s">
        <v>236</v>
      </c>
      <c r="G235" t="s">
        <v>14</v>
      </c>
      <c r="H235" s="1">
        <v>1</v>
      </c>
      <c r="I235" s="1">
        <v>469.99</v>
      </c>
      <c r="J235" t="s">
        <v>80</v>
      </c>
      <c r="K235" t="s">
        <v>23</v>
      </c>
      <c r="L235" t="s">
        <v>17</v>
      </c>
      <c r="M235" t="s">
        <v>39</v>
      </c>
      <c r="N235" t="s">
        <v>2711</v>
      </c>
    </row>
    <row r="236" spans="1:14" x14ac:dyDescent="0.25">
      <c r="A236" s="1">
        <v>79</v>
      </c>
      <c r="B236" s="7" t="s">
        <v>234</v>
      </c>
      <c r="C236" s="7" t="str">
        <f t="shared" si="6"/>
        <v>2016</v>
      </c>
      <c r="D236" s="7" t="str">
        <f t="shared" si="7"/>
        <v>02</v>
      </c>
      <c r="E236" t="s">
        <v>235</v>
      </c>
      <c r="F236" t="s">
        <v>236</v>
      </c>
      <c r="G236" t="s">
        <v>14</v>
      </c>
      <c r="H236" s="1">
        <v>2</v>
      </c>
      <c r="I236" s="1">
        <v>5999.98</v>
      </c>
      <c r="J236" t="s">
        <v>49</v>
      </c>
      <c r="K236" t="s">
        <v>50</v>
      </c>
      <c r="L236" t="s">
        <v>17</v>
      </c>
      <c r="M236" t="s">
        <v>39</v>
      </c>
      <c r="N236" t="s">
        <v>2712</v>
      </c>
    </row>
    <row r="237" spans="1:14" x14ac:dyDescent="0.25">
      <c r="A237" s="1">
        <v>80</v>
      </c>
      <c r="B237" s="7" t="s">
        <v>234</v>
      </c>
      <c r="C237" s="7" t="str">
        <f t="shared" si="6"/>
        <v>2016</v>
      </c>
      <c r="D237" s="7" t="str">
        <f t="shared" si="7"/>
        <v>02</v>
      </c>
      <c r="E237" t="s">
        <v>237</v>
      </c>
      <c r="F237" t="s">
        <v>190</v>
      </c>
      <c r="G237" t="s">
        <v>27</v>
      </c>
      <c r="H237" s="1">
        <v>1</v>
      </c>
      <c r="I237" s="1">
        <v>549.99</v>
      </c>
      <c r="J237" t="s">
        <v>47</v>
      </c>
      <c r="K237" t="s">
        <v>42</v>
      </c>
      <c r="L237" t="s">
        <v>28</v>
      </c>
      <c r="M237" t="s">
        <v>29</v>
      </c>
      <c r="N237" t="s">
        <v>2710</v>
      </c>
    </row>
    <row r="238" spans="1:14" x14ac:dyDescent="0.25">
      <c r="A238" s="1">
        <v>80</v>
      </c>
      <c r="B238" s="7" t="s">
        <v>234</v>
      </c>
      <c r="C238" s="7" t="str">
        <f t="shared" si="6"/>
        <v>2016</v>
      </c>
      <c r="D238" s="7" t="str">
        <f t="shared" si="7"/>
        <v>02</v>
      </c>
      <c r="E238" t="s">
        <v>237</v>
      </c>
      <c r="F238" t="s">
        <v>190</v>
      </c>
      <c r="G238" t="s">
        <v>27</v>
      </c>
      <c r="H238" s="1">
        <v>1</v>
      </c>
      <c r="I238" s="1">
        <v>599.99</v>
      </c>
      <c r="J238" t="s">
        <v>15</v>
      </c>
      <c r="K238" t="s">
        <v>42</v>
      </c>
      <c r="L238" t="s">
        <v>28</v>
      </c>
      <c r="M238" t="s">
        <v>29</v>
      </c>
      <c r="N238" t="s">
        <v>2710</v>
      </c>
    </row>
    <row r="239" spans="1:14" x14ac:dyDescent="0.25">
      <c r="A239" s="1">
        <v>80</v>
      </c>
      <c r="B239" s="7" t="s">
        <v>234</v>
      </c>
      <c r="C239" s="7" t="str">
        <f t="shared" si="6"/>
        <v>2016</v>
      </c>
      <c r="D239" s="7" t="str">
        <f t="shared" si="7"/>
        <v>02</v>
      </c>
      <c r="E239" t="s">
        <v>237</v>
      </c>
      <c r="F239" t="s">
        <v>190</v>
      </c>
      <c r="G239" t="s">
        <v>27</v>
      </c>
      <c r="H239" s="1">
        <v>1</v>
      </c>
      <c r="I239" s="1">
        <v>429</v>
      </c>
      <c r="J239" t="s">
        <v>43</v>
      </c>
      <c r="K239" t="s">
        <v>16</v>
      </c>
      <c r="L239" t="s">
        <v>28</v>
      </c>
      <c r="M239" t="s">
        <v>29</v>
      </c>
      <c r="N239" t="s">
        <v>2714</v>
      </c>
    </row>
    <row r="240" spans="1:14" x14ac:dyDescent="0.25">
      <c r="A240" s="1">
        <v>81</v>
      </c>
      <c r="B240" s="7" t="s">
        <v>234</v>
      </c>
      <c r="C240" s="7" t="str">
        <f t="shared" si="6"/>
        <v>2016</v>
      </c>
      <c r="D240" s="7" t="str">
        <f t="shared" si="7"/>
        <v>02</v>
      </c>
      <c r="E240" t="s">
        <v>238</v>
      </c>
      <c r="F240" t="s">
        <v>239</v>
      </c>
      <c r="G240" t="s">
        <v>27</v>
      </c>
      <c r="H240" s="1">
        <v>2</v>
      </c>
      <c r="I240" s="1">
        <v>599.98</v>
      </c>
      <c r="J240" t="s">
        <v>83</v>
      </c>
      <c r="K240" t="s">
        <v>57</v>
      </c>
      <c r="L240" t="s">
        <v>28</v>
      </c>
      <c r="M240" t="s">
        <v>29</v>
      </c>
      <c r="N240" t="s">
        <v>2710</v>
      </c>
    </row>
    <row r="241" spans="1:14" x14ac:dyDescent="0.25">
      <c r="A241" s="1">
        <v>81</v>
      </c>
      <c r="B241" s="7" t="s">
        <v>234</v>
      </c>
      <c r="C241" s="7" t="str">
        <f t="shared" si="6"/>
        <v>2016</v>
      </c>
      <c r="D241" s="7" t="str">
        <f t="shared" si="7"/>
        <v>02</v>
      </c>
      <c r="E241" t="s">
        <v>238</v>
      </c>
      <c r="F241" t="s">
        <v>239</v>
      </c>
      <c r="G241" t="s">
        <v>27</v>
      </c>
      <c r="H241" s="1">
        <v>2</v>
      </c>
      <c r="I241" s="1">
        <v>999.98</v>
      </c>
      <c r="J241" t="s">
        <v>93</v>
      </c>
      <c r="K241" t="s">
        <v>42</v>
      </c>
      <c r="L241" t="s">
        <v>28</v>
      </c>
      <c r="M241" t="s">
        <v>29</v>
      </c>
      <c r="N241" t="s">
        <v>2710</v>
      </c>
    </row>
    <row r="242" spans="1:14" x14ac:dyDescent="0.25">
      <c r="A242" s="1">
        <v>81</v>
      </c>
      <c r="B242" s="7" t="s">
        <v>234</v>
      </c>
      <c r="C242" s="7" t="str">
        <f t="shared" si="6"/>
        <v>2016</v>
      </c>
      <c r="D242" s="7" t="str">
        <f t="shared" si="7"/>
        <v>02</v>
      </c>
      <c r="E242" t="s">
        <v>238</v>
      </c>
      <c r="F242" t="s">
        <v>239</v>
      </c>
      <c r="G242" t="s">
        <v>27</v>
      </c>
      <c r="H242" s="1">
        <v>2</v>
      </c>
      <c r="I242" s="1">
        <v>3098</v>
      </c>
      <c r="J242" t="s">
        <v>20</v>
      </c>
      <c r="K242" t="s">
        <v>21</v>
      </c>
      <c r="L242" t="s">
        <v>28</v>
      </c>
      <c r="M242" t="s">
        <v>29</v>
      </c>
      <c r="N242" t="s">
        <v>2711</v>
      </c>
    </row>
    <row r="243" spans="1:14" x14ac:dyDescent="0.25">
      <c r="A243" s="1">
        <v>82</v>
      </c>
      <c r="B243" s="7" t="s">
        <v>240</v>
      </c>
      <c r="C243" s="7" t="str">
        <f t="shared" si="6"/>
        <v>2016</v>
      </c>
      <c r="D243" s="7" t="str">
        <f t="shared" si="7"/>
        <v>02</v>
      </c>
      <c r="E243" t="s">
        <v>241</v>
      </c>
      <c r="F243" t="s">
        <v>213</v>
      </c>
      <c r="G243" t="s">
        <v>27</v>
      </c>
      <c r="H243" s="1">
        <v>2</v>
      </c>
      <c r="I243" s="1">
        <v>999.98</v>
      </c>
      <c r="J243" t="s">
        <v>93</v>
      </c>
      <c r="K243" t="s">
        <v>42</v>
      </c>
      <c r="L243" t="s">
        <v>28</v>
      </c>
      <c r="M243" t="s">
        <v>29</v>
      </c>
      <c r="N243" t="s">
        <v>2710</v>
      </c>
    </row>
    <row r="244" spans="1:14" x14ac:dyDescent="0.25">
      <c r="A244" s="1">
        <v>82</v>
      </c>
      <c r="B244" s="7" t="s">
        <v>240</v>
      </c>
      <c r="C244" s="7" t="str">
        <f t="shared" si="6"/>
        <v>2016</v>
      </c>
      <c r="D244" s="7" t="str">
        <f t="shared" si="7"/>
        <v>02</v>
      </c>
      <c r="E244" t="s">
        <v>241</v>
      </c>
      <c r="F244" t="s">
        <v>213</v>
      </c>
      <c r="G244" t="s">
        <v>27</v>
      </c>
      <c r="H244" s="1">
        <v>2</v>
      </c>
      <c r="I244" s="1">
        <v>3361.98</v>
      </c>
      <c r="J244" t="s">
        <v>72</v>
      </c>
      <c r="K244" t="s">
        <v>21</v>
      </c>
      <c r="L244" t="s">
        <v>28</v>
      </c>
      <c r="M244" t="s">
        <v>29</v>
      </c>
      <c r="N244" t="s">
        <v>2711</v>
      </c>
    </row>
    <row r="245" spans="1:14" x14ac:dyDescent="0.25">
      <c r="A245" s="1">
        <v>83</v>
      </c>
      <c r="B245" s="7" t="s">
        <v>242</v>
      </c>
      <c r="C245" s="7" t="str">
        <f t="shared" si="6"/>
        <v>2016</v>
      </c>
      <c r="D245" s="7" t="str">
        <f t="shared" si="7"/>
        <v>02</v>
      </c>
      <c r="E245" t="s">
        <v>243</v>
      </c>
      <c r="F245" t="s">
        <v>244</v>
      </c>
      <c r="G245" t="s">
        <v>14</v>
      </c>
      <c r="H245" s="1">
        <v>1</v>
      </c>
      <c r="I245" s="1">
        <v>599.99</v>
      </c>
      <c r="J245" t="s">
        <v>19</v>
      </c>
      <c r="K245" t="s">
        <v>16</v>
      </c>
      <c r="L245" t="s">
        <v>17</v>
      </c>
      <c r="M245" t="s">
        <v>39</v>
      </c>
      <c r="N245" t="s">
        <v>2710</v>
      </c>
    </row>
    <row r="246" spans="1:14" x14ac:dyDescent="0.25">
      <c r="A246" s="1">
        <v>83</v>
      </c>
      <c r="B246" s="7" t="s">
        <v>242</v>
      </c>
      <c r="C246" s="7" t="str">
        <f t="shared" si="6"/>
        <v>2016</v>
      </c>
      <c r="D246" s="7" t="str">
        <f t="shared" si="7"/>
        <v>02</v>
      </c>
      <c r="E246" t="s">
        <v>243</v>
      </c>
      <c r="F246" t="s">
        <v>244</v>
      </c>
      <c r="G246" t="s">
        <v>14</v>
      </c>
      <c r="H246" s="1">
        <v>2</v>
      </c>
      <c r="I246" s="1">
        <v>1999.98</v>
      </c>
      <c r="J246" t="s">
        <v>34</v>
      </c>
      <c r="K246" t="s">
        <v>23</v>
      </c>
      <c r="L246" t="s">
        <v>17</v>
      </c>
      <c r="M246" t="s">
        <v>39</v>
      </c>
      <c r="N246" t="s">
        <v>2711</v>
      </c>
    </row>
    <row r="247" spans="1:14" x14ac:dyDescent="0.25">
      <c r="A247" s="1">
        <v>84</v>
      </c>
      <c r="B247" s="7" t="s">
        <v>245</v>
      </c>
      <c r="C247" s="7" t="str">
        <f t="shared" si="6"/>
        <v>2016</v>
      </c>
      <c r="D247" s="7" t="str">
        <f t="shared" si="7"/>
        <v>02</v>
      </c>
      <c r="E247" t="s">
        <v>246</v>
      </c>
      <c r="F247" t="s">
        <v>143</v>
      </c>
      <c r="G247" t="s">
        <v>27</v>
      </c>
      <c r="H247" s="1">
        <v>2</v>
      </c>
      <c r="I247" s="1">
        <v>599.98</v>
      </c>
      <c r="J247" t="s">
        <v>83</v>
      </c>
      <c r="K247" t="s">
        <v>57</v>
      </c>
      <c r="L247" t="s">
        <v>28</v>
      </c>
      <c r="M247" t="s">
        <v>33</v>
      </c>
      <c r="N247" t="s">
        <v>2710</v>
      </c>
    </row>
    <row r="248" spans="1:14" x14ac:dyDescent="0.25">
      <c r="A248" s="1">
        <v>84</v>
      </c>
      <c r="B248" s="7" t="s">
        <v>245</v>
      </c>
      <c r="C248" s="7" t="str">
        <f t="shared" si="6"/>
        <v>2016</v>
      </c>
      <c r="D248" s="7" t="str">
        <f t="shared" si="7"/>
        <v>02</v>
      </c>
      <c r="E248" t="s">
        <v>246</v>
      </c>
      <c r="F248" t="s">
        <v>143</v>
      </c>
      <c r="G248" t="s">
        <v>27</v>
      </c>
      <c r="H248" s="1">
        <v>2</v>
      </c>
      <c r="I248" s="1">
        <v>1059.98</v>
      </c>
      <c r="J248" t="s">
        <v>53</v>
      </c>
      <c r="K248" t="s">
        <v>16</v>
      </c>
      <c r="L248" t="s">
        <v>28</v>
      </c>
      <c r="M248" t="s">
        <v>33</v>
      </c>
      <c r="N248" t="s">
        <v>2710</v>
      </c>
    </row>
    <row r="249" spans="1:14" x14ac:dyDescent="0.25">
      <c r="A249" s="1">
        <v>85</v>
      </c>
      <c r="B249" s="7" t="s">
        <v>245</v>
      </c>
      <c r="C249" s="7" t="str">
        <f t="shared" si="6"/>
        <v>2016</v>
      </c>
      <c r="D249" s="7" t="str">
        <f t="shared" si="7"/>
        <v>02</v>
      </c>
      <c r="E249" t="s">
        <v>247</v>
      </c>
      <c r="F249" t="s">
        <v>64</v>
      </c>
      <c r="G249" t="s">
        <v>27</v>
      </c>
      <c r="H249" s="1">
        <v>1</v>
      </c>
      <c r="I249" s="1">
        <v>449</v>
      </c>
      <c r="J249" t="s">
        <v>48</v>
      </c>
      <c r="K249" t="s">
        <v>16</v>
      </c>
      <c r="L249" t="s">
        <v>28</v>
      </c>
      <c r="M249" t="s">
        <v>33</v>
      </c>
      <c r="N249" t="s">
        <v>2714</v>
      </c>
    </row>
    <row r="250" spans="1:14" x14ac:dyDescent="0.25">
      <c r="A250" s="1">
        <v>85</v>
      </c>
      <c r="B250" s="7" t="s">
        <v>245</v>
      </c>
      <c r="C250" s="7" t="str">
        <f t="shared" si="6"/>
        <v>2016</v>
      </c>
      <c r="D250" s="7" t="str">
        <f t="shared" si="7"/>
        <v>02</v>
      </c>
      <c r="E250" t="s">
        <v>247</v>
      </c>
      <c r="F250" t="s">
        <v>64</v>
      </c>
      <c r="G250" t="s">
        <v>27</v>
      </c>
      <c r="H250" s="1">
        <v>2</v>
      </c>
      <c r="I250" s="1">
        <v>5799.98</v>
      </c>
      <c r="J250" t="s">
        <v>22</v>
      </c>
      <c r="K250" t="s">
        <v>23</v>
      </c>
      <c r="L250" t="s">
        <v>28</v>
      </c>
      <c r="M250" t="s">
        <v>33</v>
      </c>
      <c r="N250" t="s">
        <v>2712</v>
      </c>
    </row>
    <row r="251" spans="1:14" x14ac:dyDescent="0.25">
      <c r="A251" s="1">
        <v>86</v>
      </c>
      <c r="B251" s="7" t="s">
        <v>248</v>
      </c>
      <c r="C251" s="7" t="str">
        <f t="shared" si="6"/>
        <v>2016</v>
      </c>
      <c r="D251" s="7" t="str">
        <f t="shared" si="7"/>
        <v>02</v>
      </c>
      <c r="E251" t="s">
        <v>249</v>
      </c>
      <c r="F251" t="s">
        <v>233</v>
      </c>
      <c r="G251" t="s">
        <v>27</v>
      </c>
      <c r="H251" s="1">
        <v>2</v>
      </c>
      <c r="I251" s="1">
        <v>539.98</v>
      </c>
      <c r="J251" t="s">
        <v>76</v>
      </c>
      <c r="K251" t="s">
        <v>57</v>
      </c>
      <c r="L251" t="s">
        <v>28</v>
      </c>
      <c r="M251" t="s">
        <v>33</v>
      </c>
      <c r="N251" t="s">
        <v>2710</v>
      </c>
    </row>
    <row r="252" spans="1:14" x14ac:dyDescent="0.25">
      <c r="A252" s="1">
        <v>86</v>
      </c>
      <c r="B252" s="7" t="s">
        <v>248</v>
      </c>
      <c r="C252" s="7" t="str">
        <f t="shared" si="6"/>
        <v>2016</v>
      </c>
      <c r="D252" s="7" t="str">
        <f t="shared" si="7"/>
        <v>02</v>
      </c>
      <c r="E252" t="s">
        <v>249</v>
      </c>
      <c r="F252" t="s">
        <v>233</v>
      </c>
      <c r="G252" t="s">
        <v>27</v>
      </c>
      <c r="H252" s="1">
        <v>2</v>
      </c>
      <c r="I252" s="1">
        <v>599.98</v>
      </c>
      <c r="J252" t="s">
        <v>83</v>
      </c>
      <c r="K252" t="s">
        <v>57</v>
      </c>
      <c r="L252" t="s">
        <v>28</v>
      </c>
      <c r="M252" t="s">
        <v>33</v>
      </c>
      <c r="N252" t="s">
        <v>2710</v>
      </c>
    </row>
    <row r="253" spans="1:14" x14ac:dyDescent="0.25">
      <c r="A253" s="1">
        <v>86</v>
      </c>
      <c r="B253" s="7" t="s">
        <v>248</v>
      </c>
      <c r="C253" s="7" t="str">
        <f t="shared" si="6"/>
        <v>2016</v>
      </c>
      <c r="D253" s="7" t="str">
        <f t="shared" si="7"/>
        <v>02</v>
      </c>
      <c r="E253" t="s">
        <v>249</v>
      </c>
      <c r="F253" t="s">
        <v>233</v>
      </c>
      <c r="G253" t="s">
        <v>27</v>
      </c>
      <c r="H253" s="1">
        <v>1</v>
      </c>
      <c r="I253" s="1">
        <v>529.99</v>
      </c>
      <c r="J253" t="s">
        <v>53</v>
      </c>
      <c r="K253" t="s">
        <v>16</v>
      </c>
      <c r="L253" t="s">
        <v>28</v>
      </c>
      <c r="M253" t="s">
        <v>33</v>
      </c>
      <c r="N253" t="s">
        <v>2710</v>
      </c>
    </row>
    <row r="254" spans="1:14" x14ac:dyDescent="0.25">
      <c r="A254" s="1">
        <v>86</v>
      </c>
      <c r="B254" s="7" t="s">
        <v>248</v>
      </c>
      <c r="C254" s="7" t="str">
        <f t="shared" si="6"/>
        <v>2016</v>
      </c>
      <c r="D254" s="7" t="str">
        <f t="shared" si="7"/>
        <v>02</v>
      </c>
      <c r="E254" t="s">
        <v>249</v>
      </c>
      <c r="F254" t="s">
        <v>233</v>
      </c>
      <c r="G254" t="s">
        <v>27</v>
      </c>
      <c r="H254" s="1">
        <v>2</v>
      </c>
      <c r="I254" s="1">
        <v>5999.98</v>
      </c>
      <c r="J254" t="s">
        <v>49</v>
      </c>
      <c r="K254" t="s">
        <v>50</v>
      </c>
      <c r="L254" t="s">
        <v>28</v>
      </c>
      <c r="M254" t="s">
        <v>33</v>
      </c>
      <c r="N254" t="s">
        <v>2712</v>
      </c>
    </row>
    <row r="255" spans="1:14" x14ac:dyDescent="0.25">
      <c r="A255" s="1">
        <v>87</v>
      </c>
      <c r="B255" s="7" t="s">
        <v>248</v>
      </c>
      <c r="C255" s="7" t="str">
        <f t="shared" si="6"/>
        <v>2016</v>
      </c>
      <c r="D255" s="7" t="str">
        <f t="shared" si="7"/>
        <v>02</v>
      </c>
      <c r="E255" t="s">
        <v>250</v>
      </c>
      <c r="F255" t="s">
        <v>251</v>
      </c>
      <c r="G255" t="s">
        <v>27</v>
      </c>
      <c r="H255" s="1">
        <v>2</v>
      </c>
      <c r="I255" s="1">
        <v>599.98</v>
      </c>
      <c r="J255" t="s">
        <v>83</v>
      </c>
      <c r="K255" t="s">
        <v>57</v>
      </c>
      <c r="L255" t="s">
        <v>28</v>
      </c>
      <c r="M255" t="s">
        <v>29</v>
      </c>
      <c r="N255" t="s">
        <v>2710</v>
      </c>
    </row>
    <row r="256" spans="1:14" x14ac:dyDescent="0.25">
      <c r="A256" s="1">
        <v>87</v>
      </c>
      <c r="B256" s="7" t="s">
        <v>248</v>
      </c>
      <c r="C256" s="7" t="str">
        <f t="shared" si="6"/>
        <v>2016</v>
      </c>
      <c r="D256" s="7" t="str">
        <f t="shared" si="7"/>
        <v>02</v>
      </c>
      <c r="E256" t="s">
        <v>250</v>
      </c>
      <c r="F256" t="s">
        <v>251</v>
      </c>
      <c r="G256" t="s">
        <v>27</v>
      </c>
      <c r="H256" s="1">
        <v>2</v>
      </c>
      <c r="I256" s="1">
        <v>1199.98</v>
      </c>
      <c r="J256" t="s">
        <v>19</v>
      </c>
      <c r="K256" t="s">
        <v>16</v>
      </c>
      <c r="L256" t="s">
        <v>28</v>
      </c>
      <c r="M256" t="s">
        <v>29</v>
      </c>
      <c r="N256" t="s">
        <v>2710</v>
      </c>
    </row>
    <row r="257" spans="1:14" x14ac:dyDescent="0.25">
      <c r="A257" s="1">
        <v>88</v>
      </c>
      <c r="B257" s="7" t="s">
        <v>248</v>
      </c>
      <c r="C257" s="7" t="str">
        <f t="shared" si="6"/>
        <v>2016</v>
      </c>
      <c r="D257" s="7" t="str">
        <f t="shared" si="7"/>
        <v>02</v>
      </c>
      <c r="E257" t="s">
        <v>252</v>
      </c>
      <c r="F257" t="s">
        <v>169</v>
      </c>
      <c r="G257" t="s">
        <v>27</v>
      </c>
      <c r="H257" s="1">
        <v>1</v>
      </c>
      <c r="I257" s="1">
        <v>1549</v>
      </c>
      <c r="J257" t="s">
        <v>20</v>
      </c>
      <c r="K257" t="s">
        <v>21</v>
      </c>
      <c r="L257" t="s">
        <v>28</v>
      </c>
      <c r="M257" t="s">
        <v>29</v>
      </c>
      <c r="N257" t="s">
        <v>2711</v>
      </c>
    </row>
    <row r="258" spans="1:14" x14ac:dyDescent="0.25">
      <c r="A258" s="1">
        <v>88</v>
      </c>
      <c r="B258" s="7" t="s">
        <v>248</v>
      </c>
      <c r="C258" s="7" t="str">
        <f t="shared" si="6"/>
        <v>2016</v>
      </c>
      <c r="D258" s="7" t="str">
        <f t="shared" si="7"/>
        <v>02</v>
      </c>
      <c r="E258" t="s">
        <v>252</v>
      </c>
      <c r="F258" t="s">
        <v>169</v>
      </c>
      <c r="G258" t="s">
        <v>27</v>
      </c>
      <c r="H258" s="1">
        <v>2</v>
      </c>
      <c r="I258" s="1">
        <v>3599.98</v>
      </c>
      <c r="J258" t="s">
        <v>24</v>
      </c>
      <c r="K258" t="s">
        <v>23</v>
      </c>
      <c r="L258" t="s">
        <v>28</v>
      </c>
      <c r="M258" t="s">
        <v>29</v>
      </c>
      <c r="N258" t="s">
        <v>2712</v>
      </c>
    </row>
    <row r="259" spans="1:14" x14ac:dyDescent="0.25">
      <c r="A259" s="1">
        <v>88</v>
      </c>
      <c r="B259" s="7" t="s">
        <v>248</v>
      </c>
      <c r="C259" s="7" t="str">
        <f t="shared" ref="C259:C322" si="8">TEXT(B259,"yyyy")</f>
        <v>2016</v>
      </c>
      <c r="D259" s="7" t="str">
        <f t="shared" ref="D259:D322" si="9">TEXT(B259,"mm")</f>
        <v>02</v>
      </c>
      <c r="E259" t="s">
        <v>252</v>
      </c>
      <c r="F259" t="s">
        <v>169</v>
      </c>
      <c r="G259" t="s">
        <v>27</v>
      </c>
      <c r="H259" s="1">
        <v>1</v>
      </c>
      <c r="I259" s="1">
        <v>3999.99</v>
      </c>
      <c r="J259" t="s">
        <v>61</v>
      </c>
      <c r="K259" t="s">
        <v>23</v>
      </c>
      <c r="L259" t="s">
        <v>28</v>
      </c>
      <c r="M259" t="s">
        <v>29</v>
      </c>
      <c r="N259" t="s">
        <v>2712</v>
      </c>
    </row>
    <row r="260" spans="1:14" x14ac:dyDescent="0.25">
      <c r="A260" s="1">
        <v>89</v>
      </c>
      <c r="B260" s="7" t="s">
        <v>248</v>
      </c>
      <c r="C260" s="7" t="str">
        <f t="shared" si="8"/>
        <v>2016</v>
      </c>
      <c r="D260" s="7" t="str">
        <f t="shared" si="9"/>
        <v>02</v>
      </c>
      <c r="E260" t="s">
        <v>253</v>
      </c>
      <c r="F260" t="s">
        <v>254</v>
      </c>
      <c r="G260" t="s">
        <v>126</v>
      </c>
      <c r="H260" s="1">
        <v>1</v>
      </c>
      <c r="I260" s="1">
        <v>1320.99</v>
      </c>
      <c r="J260" t="s">
        <v>89</v>
      </c>
      <c r="K260" t="s">
        <v>23</v>
      </c>
      <c r="L260" t="s">
        <v>127</v>
      </c>
      <c r="M260" t="s">
        <v>128</v>
      </c>
      <c r="N260" t="s">
        <v>2715</v>
      </c>
    </row>
    <row r="261" spans="1:14" x14ac:dyDescent="0.25">
      <c r="A261" s="1">
        <v>89</v>
      </c>
      <c r="B261" s="7" t="s">
        <v>248</v>
      </c>
      <c r="C261" s="7" t="str">
        <f t="shared" si="8"/>
        <v>2016</v>
      </c>
      <c r="D261" s="7" t="str">
        <f t="shared" si="9"/>
        <v>02</v>
      </c>
      <c r="E261" t="s">
        <v>253</v>
      </c>
      <c r="F261" t="s">
        <v>254</v>
      </c>
      <c r="G261" t="s">
        <v>126</v>
      </c>
      <c r="H261" s="1">
        <v>2</v>
      </c>
      <c r="I261" s="1">
        <v>939.98</v>
      </c>
      <c r="J261" t="s">
        <v>80</v>
      </c>
      <c r="K261" t="s">
        <v>23</v>
      </c>
      <c r="L261" t="s">
        <v>127</v>
      </c>
      <c r="M261" t="s">
        <v>128</v>
      </c>
      <c r="N261" t="s">
        <v>2711</v>
      </c>
    </row>
    <row r="262" spans="1:14" x14ac:dyDescent="0.25">
      <c r="A262" s="1">
        <v>90</v>
      </c>
      <c r="B262" s="7" t="s">
        <v>255</v>
      </c>
      <c r="C262" s="7" t="str">
        <f t="shared" si="8"/>
        <v>2016</v>
      </c>
      <c r="D262" s="7" t="str">
        <f t="shared" si="9"/>
        <v>02</v>
      </c>
      <c r="E262" t="s">
        <v>256</v>
      </c>
      <c r="F262" t="s">
        <v>151</v>
      </c>
      <c r="G262" t="s">
        <v>27</v>
      </c>
      <c r="H262" s="1">
        <v>1</v>
      </c>
      <c r="I262" s="1">
        <v>469.99</v>
      </c>
      <c r="J262" t="s">
        <v>80</v>
      </c>
      <c r="K262" t="s">
        <v>23</v>
      </c>
      <c r="L262" t="s">
        <v>28</v>
      </c>
      <c r="M262" t="s">
        <v>33</v>
      </c>
      <c r="N262" t="s">
        <v>2711</v>
      </c>
    </row>
    <row r="263" spans="1:14" x14ac:dyDescent="0.25">
      <c r="A263" s="1">
        <v>90</v>
      </c>
      <c r="B263" s="7" t="s">
        <v>255</v>
      </c>
      <c r="C263" s="7" t="str">
        <f t="shared" si="8"/>
        <v>2016</v>
      </c>
      <c r="D263" s="7" t="str">
        <f t="shared" si="9"/>
        <v>02</v>
      </c>
      <c r="E263" t="s">
        <v>256</v>
      </c>
      <c r="F263" t="s">
        <v>151</v>
      </c>
      <c r="G263" t="s">
        <v>27</v>
      </c>
      <c r="H263" s="1">
        <v>1</v>
      </c>
      <c r="I263" s="1">
        <v>999.99</v>
      </c>
      <c r="J263" t="s">
        <v>34</v>
      </c>
      <c r="K263" t="s">
        <v>23</v>
      </c>
      <c r="L263" t="s">
        <v>28</v>
      </c>
      <c r="M263" t="s">
        <v>33</v>
      </c>
      <c r="N263" t="s">
        <v>2711</v>
      </c>
    </row>
    <row r="264" spans="1:14" x14ac:dyDescent="0.25">
      <c r="A264" s="1">
        <v>91</v>
      </c>
      <c r="B264" s="7" t="s">
        <v>257</v>
      </c>
      <c r="C264" s="7" t="str">
        <f t="shared" si="8"/>
        <v>2016</v>
      </c>
      <c r="D264" s="7" t="str">
        <f t="shared" si="9"/>
        <v>02</v>
      </c>
      <c r="E264" t="s">
        <v>258</v>
      </c>
      <c r="F264" t="s">
        <v>259</v>
      </c>
      <c r="G264" t="s">
        <v>14</v>
      </c>
      <c r="H264" s="1">
        <v>2</v>
      </c>
      <c r="I264" s="1">
        <v>539.98</v>
      </c>
      <c r="J264" t="s">
        <v>76</v>
      </c>
      <c r="K264" t="s">
        <v>16</v>
      </c>
      <c r="L264" t="s">
        <v>17</v>
      </c>
      <c r="M264" t="s">
        <v>18</v>
      </c>
      <c r="N264" t="s">
        <v>2710</v>
      </c>
    </row>
    <row r="265" spans="1:14" x14ac:dyDescent="0.25">
      <c r="A265" s="1">
        <v>91</v>
      </c>
      <c r="B265" s="7" t="s">
        <v>257</v>
      </c>
      <c r="C265" s="7" t="str">
        <f t="shared" si="8"/>
        <v>2016</v>
      </c>
      <c r="D265" s="7" t="str">
        <f t="shared" si="9"/>
        <v>02</v>
      </c>
      <c r="E265" t="s">
        <v>258</v>
      </c>
      <c r="F265" t="s">
        <v>259</v>
      </c>
      <c r="G265" t="s">
        <v>14</v>
      </c>
      <c r="H265" s="1">
        <v>2</v>
      </c>
      <c r="I265" s="1">
        <v>1059.98</v>
      </c>
      <c r="J265" t="s">
        <v>53</v>
      </c>
      <c r="K265" t="s">
        <v>16</v>
      </c>
      <c r="L265" t="s">
        <v>17</v>
      </c>
      <c r="M265" t="s">
        <v>18</v>
      </c>
      <c r="N265" t="s">
        <v>2710</v>
      </c>
    </row>
    <row r="266" spans="1:14" x14ac:dyDescent="0.25">
      <c r="A266" s="1">
        <v>91</v>
      </c>
      <c r="B266" s="7" t="s">
        <v>257</v>
      </c>
      <c r="C266" s="7" t="str">
        <f t="shared" si="8"/>
        <v>2016</v>
      </c>
      <c r="D266" s="7" t="str">
        <f t="shared" si="9"/>
        <v>02</v>
      </c>
      <c r="E266" t="s">
        <v>258</v>
      </c>
      <c r="F266" t="s">
        <v>259</v>
      </c>
      <c r="G266" t="s">
        <v>14</v>
      </c>
      <c r="H266" s="1">
        <v>1</v>
      </c>
      <c r="I266" s="1">
        <v>499.99</v>
      </c>
      <c r="J266" t="s">
        <v>93</v>
      </c>
      <c r="K266" t="s">
        <v>42</v>
      </c>
      <c r="L266" t="s">
        <v>17</v>
      </c>
      <c r="M266" t="s">
        <v>18</v>
      </c>
      <c r="N266" t="s">
        <v>2710</v>
      </c>
    </row>
    <row r="267" spans="1:14" x14ac:dyDescent="0.25">
      <c r="A267" s="1">
        <v>91</v>
      </c>
      <c r="B267" s="7" t="s">
        <v>257</v>
      </c>
      <c r="C267" s="7" t="str">
        <f t="shared" si="8"/>
        <v>2016</v>
      </c>
      <c r="D267" s="7" t="str">
        <f t="shared" si="9"/>
        <v>02</v>
      </c>
      <c r="E267" t="s">
        <v>258</v>
      </c>
      <c r="F267" t="s">
        <v>259</v>
      </c>
      <c r="G267" t="s">
        <v>14</v>
      </c>
      <c r="H267" s="1">
        <v>1</v>
      </c>
      <c r="I267" s="1">
        <v>1680.99</v>
      </c>
      <c r="J267" t="s">
        <v>72</v>
      </c>
      <c r="K267" t="s">
        <v>21</v>
      </c>
      <c r="L267" t="s">
        <v>17</v>
      </c>
      <c r="M267" t="s">
        <v>18</v>
      </c>
      <c r="N267" t="s">
        <v>2711</v>
      </c>
    </row>
    <row r="268" spans="1:14" x14ac:dyDescent="0.25">
      <c r="A268" s="1">
        <v>92</v>
      </c>
      <c r="B268" s="7" t="s">
        <v>257</v>
      </c>
      <c r="C268" s="7" t="str">
        <f t="shared" si="8"/>
        <v>2016</v>
      </c>
      <c r="D268" s="7" t="str">
        <f t="shared" si="9"/>
        <v>02</v>
      </c>
      <c r="E268" t="s">
        <v>260</v>
      </c>
      <c r="F268" t="s">
        <v>261</v>
      </c>
      <c r="G268" t="s">
        <v>27</v>
      </c>
      <c r="H268" s="1">
        <v>1</v>
      </c>
      <c r="I268" s="1">
        <v>1799.99</v>
      </c>
      <c r="J268" t="s">
        <v>24</v>
      </c>
      <c r="K268" t="s">
        <v>23</v>
      </c>
      <c r="L268" t="s">
        <v>28</v>
      </c>
      <c r="M268" t="s">
        <v>33</v>
      </c>
      <c r="N268" t="s">
        <v>2712</v>
      </c>
    </row>
    <row r="269" spans="1:14" x14ac:dyDescent="0.25">
      <c r="A269" s="1">
        <v>93</v>
      </c>
      <c r="B269" s="7" t="s">
        <v>262</v>
      </c>
      <c r="C269" s="7" t="str">
        <f t="shared" si="8"/>
        <v>2016</v>
      </c>
      <c r="D269" s="7" t="str">
        <f t="shared" si="9"/>
        <v>02</v>
      </c>
      <c r="E269" t="s">
        <v>263</v>
      </c>
      <c r="F269" t="s">
        <v>264</v>
      </c>
      <c r="G269" t="s">
        <v>14</v>
      </c>
      <c r="H269" s="1">
        <v>1</v>
      </c>
      <c r="I269" s="1">
        <v>269.99</v>
      </c>
      <c r="J269" t="s">
        <v>76</v>
      </c>
      <c r="K269" t="s">
        <v>57</v>
      </c>
      <c r="L269" t="s">
        <v>17</v>
      </c>
      <c r="M269" t="s">
        <v>39</v>
      </c>
      <c r="N269" t="s">
        <v>2710</v>
      </c>
    </row>
    <row r="270" spans="1:14" x14ac:dyDescent="0.25">
      <c r="A270" s="1">
        <v>93</v>
      </c>
      <c r="B270" s="7" t="s">
        <v>262</v>
      </c>
      <c r="C270" s="7" t="str">
        <f t="shared" si="8"/>
        <v>2016</v>
      </c>
      <c r="D270" s="7" t="str">
        <f t="shared" si="9"/>
        <v>02</v>
      </c>
      <c r="E270" t="s">
        <v>263</v>
      </c>
      <c r="F270" t="s">
        <v>264</v>
      </c>
      <c r="G270" t="s">
        <v>14</v>
      </c>
      <c r="H270" s="1">
        <v>2</v>
      </c>
      <c r="I270" s="1">
        <v>539.98</v>
      </c>
      <c r="J270" t="s">
        <v>56</v>
      </c>
      <c r="K270" t="s">
        <v>57</v>
      </c>
      <c r="L270" t="s">
        <v>17</v>
      </c>
      <c r="M270" t="s">
        <v>39</v>
      </c>
      <c r="N270" t="s">
        <v>2710</v>
      </c>
    </row>
    <row r="271" spans="1:14" x14ac:dyDescent="0.25">
      <c r="A271" s="1">
        <v>93</v>
      </c>
      <c r="B271" s="7" t="s">
        <v>262</v>
      </c>
      <c r="C271" s="7" t="str">
        <f t="shared" si="8"/>
        <v>2016</v>
      </c>
      <c r="D271" s="7" t="str">
        <f t="shared" si="9"/>
        <v>02</v>
      </c>
      <c r="E271" t="s">
        <v>263</v>
      </c>
      <c r="F271" t="s">
        <v>264</v>
      </c>
      <c r="G271" t="s">
        <v>14</v>
      </c>
      <c r="H271" s="1">
        <v>1</v>
      </c>
      <c r="I271" s="1">
        <v>429</v>
      </c>
      <c r="J271" t="s">
        <v>43</v>
      </c>
      <c r="K271" t="s">
        <v>16</v>
      </c>
      <c r="L271" t="s">
        <v>17</v>
      </c>
      <c r="M271" t="s">
        <v>39</v>
      </c>
      <c r="N271" t="s">
        <v>2714</v>
      </c>
    </row>
    <row r="272" spans="1:14" x14ac:dyDescent="0.25">
      <c r="A272" s="1">
        <v>93</v>
      </c>
      <c r="B272" s="7" t="s">
        <v>262</v>
      </c>
      <c r="C272" s="7" t="str">
        <f t="shared" si="8"/>
        <v>2016</v>
      </c>
      <c r="D272" s="7" t="str">
        <f t="shared" si="9"/>
        <v>02</v>
      </c>
      <c r="E272" t="s">
        <v>263</v>
      </c>
      <c r="F272" t="s">
        <v>264</v>
      </c>
      <c r="G272" t="s">
        <v>14</v>
      </c>
      <c r="H272" s="1">
        <v>1</v>
      </c>
      <c r="I272" s="1">
        <v>749.99</v>
      </c>
      <c r="J272" t="s">
        <v>38</v>
      </c>
      <c r="K272" t="s">
        <v>23</v>
      </c>
      <c r="L272" t="s">
        <v>17</v>
      </c>
      <c r="M272" t="s">
        <v>39</v>
      </c>
      <c r="N272" t="s">
        <v>2713</v>
      </c>
    </row>
    <row r="273" spans="1:14" x14ac:dyDescent="0.25">
      <c r="A273" s="1">
        <v>93</v>
      </c>
      <c r="B273" s="7" t="s">
        <v>262</v>
      </c>
      <c r="C273" s="7" t="str">
        <f t="shared" si="8"/>
        <v>2016</v>
      </c>
      <c r="D273" s="7" t="str">
        <f t="shared" si="9"/>
        <v>02</v>
      </c>
      <c r="E273" t="s">
        <v>263</v>
      </c>
      <c r="F273" t="s">
        <v>264</v>
      </c>
      <c r="G273" t="s">
        <v>14</v>
      </c>
      <c r="H273" s="1">
        <v>2</v>
      </c>
      <c r="I273" s="1">
        <v>3098</v>
      </c>
      <c r="J273" t="s">
        <v>20</v>
      </c>
      <c r="K273" t="s">
        <v>21</v>
      </c>
      <c r="L273" t="s">
        <v>17</v>
      </c>
      <c r="M273" t="s">
        <v>39</v>
      </c>
      <c r="N273" t="s">
        <v>2711</v>
      </c>
    </row>
    <row r="274" spans="1:14" x14ac:dyDescent="0.25">
      <c r="A274" s="1">
        <v>94</v>
      </c>
      <c r="B274" s="7" t="s">
        <v>265</v>
      </c>
      <c r="C274" s="7" t="str">
        <f t="shared" si="8"/>
        <v>2016</v>
      </c>
      <c r="D274" s="7" t="str">
        <f t="shared" si="9"/>
        <v>02</v>
      </c>
      <c r="E274" t="s">
        <v>266</v>
      </c>
      <c r="F274" t="s">
        <v>13</v>
      </c>
      <c r="G274" t="s">
        <v>14</v>
      </c>
      <c r="H274" s="1">
        <v>2</v>
      </c>
      <c r="I274" s="1">
        <v>539.98</v>
      </c>
      <c r="J274" t="s">
        <v>76</v>
      </c>
      <c r="K274" t="s">
        <v>57</v>
      </c>
      <c r="L274" t="s">
        <v>17</v>
      </c>
      <c r="M274" t="s">
        <v>18</v>
      </c>
      <c r="N274" t="s">
        <v>2710</v>
      </c>
    </row>
    <row r="275" spans="1:14" x14ac:dyDescent="0.25">
      <c r="A275" s="1">
        <v>94</v>
      </c>
      <c r="B275" s="7" t="s">
        <v>265</v>
      </c>
      <c r="C275" s="7" t="str">
        <f t="shared" si="8"/>
        <v>2016</v>
      </c>
      <c r="D275" s="7" t="str">
        <f t="shared" si="9"/>
        <v>02</v>
      </c>
      <c r="E275" t="s">
        <v>266</v>
      </c>
      <c r="F275" t="s">
        <v>13</v>
      </c>
      <c r="G275" t="s">
        <v>14</v>
      </c>
      <c r="H275" s="1">
        <v>1</v>
      </c>
      <c r="I275" s="1">
        <v>549.99</v>
      </c>
      <c r="J275" t="s">
        <v>47</v>
      </c>
      <c r="K275" t="s">
        <v>16</v>
      </c>
      <c r="L275" t="s">
        <v>17</v>
      </c>
      <c r="M275" t="s">
        <v>18</v>
      </c>
      <c r="N275" t="s">
        <v>2710</v>
      </c>
    </row>
    <row r="276" spans="1:14" x14ac:dyDescent="0.25">
      <c r="A276" s="1">
        <v>94</v>
      </c>
      <c r="B276" s="7" t="s">
        <v>265</v>
      </c>
      <c r="C276" s="7" t="str">
        <f t="shared" si="8"/>
        <v>2016</v>
      </c>
      <c r="D276" s="7" t="str">
        <f t="shared" si="9"/>
        <v>02</v>
      </c>
      <c r="E276" t="s">
        <v>266</v>
      </c>
      <c r="F276" t="s">
        <v>13</v>
      </c>
      <c r="G276" t="s">
        <v>14</v>
      </c>
      <c r="H276" s="1">
        <v>1</v>
      </c>
      <c r="I276" s="1">
        <v>1680.99</v>
      </c>
      <c r="J276" t="s">
        <v>72</v>
      </c>
      <c r="K276" t="s">
        <v>21</v>
      </c>
      <c r="L276" t="s">
        <v>17</v>
      </c>
      <c r="M276" t="s">
        <v>18</v>
      </c>
      <c r="N276" t="s">
        <v>2711</v>
      </c>
    </row>
    <row r="277" spans="1:14" x14ac:dyDescent="0.25">
      <c r="A277" s="1">
        <v>94</v>
      </c>
      <c r="B277" s="7" t="s">
        <v>265</v>
      </c>
      <c r="C277" s="7" t="str">
        <f t="shared" si="8"/>
        <v>2016</v>
      </c>
      <c r="D277" s="7" t="str">
        <f t="shared" si="9"/>
        <v>02</v>
      </c>
      <c r="E277" t="s">
        <v>266</v>
      </c>
      <c r="F277" t="s">
        <v>13</v>
      </c>
      <c r="G277" t="s">
        <v>14</v>
      </c>
      <c r="H277" s="1">
        <v>1</v>
      </c>
      <c r="I277" s="1">
        <v>2899.99</v>
      </c>
      <c r="J277" t="s">
        <v>22</v>
      </c>
      <c r="K277" t="s">
        <v>23</v>
      </c>
      <c r="L277" t="s">
        <v>17</v>
      </c>
      <c r="M277" t="s">
        <v>18</v>
      </c>
      <c r="N277" t="s">
        <v>2712</v>
      </c>
    </row>
    <row r="278" spans="1:14" x14ac:dyDescent="0.25">
      <c r="A278" s="1">
        <v>95</v>
      </c>
      <c r="B278" s="7" t="s">
        <v>265</v>
      </c>
      <c r="C278" s="7" t="str">
        <f t="shared" si="8"/>
        <v>2016</v>
      </c>
      <c r="D278" s="7" t="str">
        <f t="shared" si="9"/>
        <v>02</v>
      </c>
      <c r="E278" t="s">
        <v>267</v>
      </c>
      <c r="F278" t="s">
        <v>229</v>
      </c>
      <c r="G278" t="s">
        <v>27</v>
      </c>
      <c r="H278" s="1">
        <v>2</v>
      </c>
      <c r="I278" s="1">
        <v>1199.98</v>
      </c>
      <c r="J278" t="s">
        <v>19</v>
      </c>
      <c r="K278" t="s">
        <v>16</v>
      </c>
      <c r="L278" t="s">
        <v>28</v>
      </c>
      <c r="M278" t="s">
        <v>33</v>
      </c>
      <c r="N278" t="s">
        <v>2710</v>
      </c>
    </row>
    <row r="279" spans="1:14" x14ac:dyDescent="0.25">
      <c r="A279" s="1">
        <v>95</v>
      </c>
      <c r="B279" s="7" t="s">
        <v>265</v>
      </c>
      <c r="C279" s="7" t="str">
        <f t="shared" si="8"/>
        <v>2016</v>
      </c>
      <c r="D279" s="7" t="str">
        <f t="shared" si="9"/>
        <v>02</v>
      </c>
      <c r="E279" t="s">
        <v>267</v>
      </c>
      <c r="F279" t="s">
        <v>229</v>
      </c>
      <c r="G279" t="s">
        <v>27</v>
      </c>
      <c r="H279" s="1">
        <v>1</v>
      </c>
      <c r="I279" s="1">
        <v>449</v>
      </c>
      <c r="J279" t="s">
        <v>116</v>
      </c>
      <c r="K279" t="s">
        <v>16</v>
      </c>
      <c r="L279" t="s">
        <v>28</v>
      </c>
      <c r="M279" t="s">
        <v>33</v>
      </c>
      <c r="N279" t="s">
        <v>2714</v>
      </c>
    </row>
    <row r="280" spans="1:14" x14ac:dyDescent="0.25">
      <c r="A280" s="1">
        <v>95</v>
      </c>
      <c r="B280" s="7" t="s">
        <v>265</v>
      </c>
      <c r="C280" s="7" t="str">
        <f t="shared" si="8"/>
        <v>2016</v>
      </c>
      <c r="D280" s="7" t="str">
        <f t="shared" si="9"/>
        <v>02</v>
      </c>
      <c r="E280" t="s">
        <v>267</v>
      </c>
      <c r="F280" t="s">
        <v>229</v>
      </c>
      <c r="G280" t="s">
        <v>27</v>
      </c>
      <c r="H280" s="1">
        <v>2</v>
      </c>
      <c r="I280" s="1">
        <v>3098</v>
      </c>
      <c r="J280" t="s">
        <v>20</v>
      </c>
      <c r="K280" t="s">
        <v>21</v>
      </c>
      <c r="L280" t="s">
        <v>28</v>
      </c>
      <c r="M280" t="s">
        <v>33</v>
      </c>
      <c r="N280" t="s">
        <v>2711</v>
      </c>
    </row>
    <row r="281" spans="1:14" x14ac:dyDescent="0.25">
      <c r="A281" s="1">
        <v>95</v>
      </c>
      <c r="B281" s="7" t="s">
        <v>265</v>
      </c>
      <c r="C281" s="7" t="str">
        <f t="shared" si="8"/>
        <v>2016</v>
      </c>
      <c r="D281" s="7" t="str">
        <f t="shared" si="9"/>
        <v>02</v>
      </c>
      <c r="E281" t="s">
        <v>267</v>
      </c>
      <c r="F281" t="s">
        <v>229</v>
      </c>
      <c r="G281" t="s">
        <v>27</v>
      </c>
      <c r="H281" s="1">
        <v>2</v>
      </c>
      <c r="I281" s="1">
        <v>3599.98</v>
      </c>
      <c r="J281" t="s">
        <v>24</v>
      </c>
      <c r="K281" t="s">
        <v>23</v>
      </c>
      <c r="L281" t="s">
        <v>28</v>
      </c>
      <c r="M281" t="s">
        <v>33</v>
      </c>
      <c r="N281" t="s">
        <v>2712</v>
      </c>
    </row>
    <row r="282" spans="1:14" x14ac:dyDescent="0.25">
      <c r="A282" s="1">
        <v>96</v>
      </c>
      <c r="B282" s="7" t="s">
        <v>265</v>
      </c>
      <c r="C282" s="7" t="str">
        <f t="shared" si="8"/>
        <v>2016</v>
      </c>
      <c r="D282" s="7" t="str">
        <f t="shared" si="9"/>
        <v>02</v>
      </c>
      <c r="E282" t="s">
        <v>268</v>
      </c>
      <c r="F282" t="s">
        <v>269</v>
      </c>
      <c r="G282" t="s">
        <v>27</v>
      </c>
      <c r="H282" s="1">
        <v>1</v>
      </c>
      <c r="I282" s="1">
        <v>299.99</v>
      </c>
      <c r="J282" t="s">
        <v>83</v>
      </c>
      <c r="K282" t="s">
        <v>57</v>
      </c>
      <c r="L282" t="s">
        <v>28</v>
      </c>
      <c r="M282" t="s">
        <v>33</v>
      </c>
      <c r="N282" t="s">
        <v>2710</v>
      </c>
    </row>
    <row r="283" spans="1:14" x14ac:dyDescent="0.25">
      <c r="A283" s="1">
        <v>96</v>
      </c>
      <c r="B283" s="7" t="s">
        <v>265</v>
      </c>
      <c r="C283" s="7" t="str">
        <f t="shared" si="8"/>
        <v>2016</v>
      </c>
      <c r="D283" s="7" t="str">
        <f t="shared" si="9"/>
        <v>02</v>
      </c>
      <c r="E283" t="s">
        <v>268</v>
      </c>
      <c r="F283" t="s">
        <v>269</v>
      </c>
      <c r="G283" t="s">
        <v>27</v>
      </c>
      <c r="H283" s="1">
        <v>1</v>
      </c>
      <c r="I283" s="1">
        <v>599.99</v>
      </c>
      <c r="J283" t="s">
        <v>15</v>
      </c>
      <c r="K283" t="s">
        <v>42</v>
      </c>
      <c r="L283" t="s">
        <v>28</v>
      </c>
      <c r="M283" t="s">
        <v>33</v>
      </c>
      <c r="N283" t="s">
        <v>2710</v>
      </c>
    </row>
    <row r="284" spans="1:14" x14ac:dyDescent="0.25">
      <c r="A284" s="1">
        <v>97</v>
      </c>
      <c r="B284" s="7" t="s">
        <v>270</v>
      </c>
      <c r="C284" s="7" t="str">
        <f t="shared" si="8"/>
        <v>2016</v>
      </c>
      <c r="D284" s="7" t="str">
        <f t="shared" si="9"/>
        <v>02</v>
      </c>
      <c r="E284" t="s">
        <v>271</v>
      </c>
      <c r="F284" t="s">
        <v>272</v>
      </c>
      <c r="G284" t="s">
        <v>27</v>
      </c>
      <c r="H284" s="1">
        <v>2</v>
      </c>
      <c r="I284" s="1">
        <v>1199.98</v>
      </c>
      <c r="J284" t="s">
        <v>19</v>
      </c>
      <c r="K284" t="s">
        <v>16</v>
      </c>
      <c r="L284" t="s">
        <v>28</v>
      </c>
      <c r="M284" t="s">
        <v>33</v>
      </c>
      <c r="N284" t="s">
        <v>2710</v>
      </c>
    </row>
    <row r="285" spans="1:14" x14ac:dyDescent="0.25">
      <c r="A285" s="1">
        <v>97</v>
      </c>
      <c r="B285" s="7" t="s">
        <v>270</v>
      </c>
      <c r="C285" s="7" t="str">
        <f t="shared" si="8"/>
        <v>2016</v>
      </c>
      <c r="D285" s="7" t="str">
        <f t="shared" si="9"/>
        <v>02</v>
      </c>
      <c r="E285" t="s">
        <v>271</v>
      </c>
      <c r="F285" t="s">
        <v>272</v>
      </c>
      <c r="G285" t="s">
        <v>27</v>
      </c>
      <c r="H285" s="1">
        <v>1</v>
      </c>
      <c r="I285" s="1">
        <v>449</v>
      </c>
      <c r="J285" t="s">
        <v>116</v>
      </c>
      <c r="K285" t="s">
        <v>16</v>
      </c>
      <c r="L285" t="s">
        <v>28</v>
      </c>
      <c r="M285" t="s">
        <v>33</v>
      </c>
      <c r="N285" t="s">
        <v>2714</v>
      </c>
    </row>
    <row r="286" spans="1:14" x14ac:dyDescent="0.25">
      <c r="A286" s="1">
        <v>97</v>
      </c>
      <c r="B286" s="7" t="s">
        <v>270</v>
      </c>
      <c r="C286" s="7" t="str">
        <f t="shared" si="8"/>
        <v>2016</v>
      </c>
      <c r="D286" s="7" t="str">
        <f t="shared" si="9"/>
        <v>02</v>
      </c>
      <c r="E286" t="s">
        <v>271</v>
      </c>
      <c r="F286" t="s">
        <v>272</v>
      </c>
      <c r="G286" t="s">
        <v>27</v>
      </c>
      <c r="H286" s="1">
        <v>1</v>
      </c>
      <c r="I286" s="1">
        <v>749.99</v>
      </c>
      <c r="J286" t="s">
        <v>38</v>
      </c>
      <c r="K286" t="s">
        <v>23</v>
      </c>
      <c r="L286" t="s">
        <v>28</v>
      </c>
      <c r="M286" t="s">
        <v>33</v>
      </c>
      <c r="N286" t="s">
        <v>2713</v>
      </c>
    </row>
    <row r="287" spans="1:14" x14ac:dyDescent="0.25">
      <c r="A287" s="1">
        <v>97</v>
      </c>
      <c r="B287" s="7" t="s">
        <v>270</v>
      </c>
      <c r="C287" s="7" t="str">
        <f t="shared" si="8"/>
        <v>2016</v>
      </c>
      <c r="D287" s="7" t="str">
        <f t="shared" si="9"/>
        <v>02</v>
      </c>
      <c r="E287" t="s">
        <v>271</v>
      </c>
      <c r="F287" t="s">
        <v>272</v>
      </c>
      <c r="G287" t="s">
        <v>27</v>
      </c>
      <c r="H287" s="1">
        <v>2</v>
      </c>
      <c r="I287" s="1">
        <v>939.98</v>
      </c>
      <c r="J287" t="s">
        <v>80</v>
      </c>
      <c r="K287" t="s">
        <v>23</v>
      </c>
      <c r="L287" t="s">
        <v>28</v>
      </c>
      <c r="M287" t="s">
        <v>33</v>
      </c>
      <c r="N287" t="s">
        <v>2711</v>
      </c>
    </row>
    <row r="288" spans="1:14" x14ac:dyDescent="0.25">
      <c r="A288" s="1">
        <v>98</v>
      </c>
      <c r="B288" s="7" t="s">
        <v>270</v>
      </c>
      <c r="C288" s="7" t="str">
        <f t="shared" si="8"/>
        <v>2016</v>
      </c>
      <c r="D288" s="7" t="str">
        <f t="shared" si="9"/>
        <v>02</v>
      </c>
      <c r="E288" t="s">
        <v>273</v>
      </c>
      <c r="F288" t="s">
        <v>274</v>
      </c>
      <c r="G288" t="s">
        <v>27</v>
      </c>
      <c r="H288" s="1">
        <v>1</v>
      </c>
      <c r="I288" s="1">
        <v>269.99</v>
      </c>
      <c r="J288" t="s">
        <v>76</v>
      </c>
      <c r="K288" t="s">
        <v>57</v>
      </c>
      <c r="L288" t="s">
        <v>28</v>
      </c>
      <c r="M288" t="s">
        <v>29</v>
      </c>
      <c r="N288" t="s">
        <v>2710</v>
      </c>
    </row>
    <row r="289" spans="1:14" x14ac:dyDescent="0.25">
      <c r="A289" s="1">
        <v>98</v>
      </c>
      <c r="B289" s="7" t="s">
        <v>270</v>
      </c>
      <c r="C289" s="7" t="str">
        <f t="shared" si="8"/>
        <v>2016</v>
      </c>
      <c r="D289" s="7" t="str">
        <f t="shared" si="9"/>
        <v>02</v>
      </c>
      <c r="E289" t="s">
        <v>273</v>
      </c>
      <c r="F289" t="s">
        <v>274</v>
      </c>
      <c r="G289" t="s">
        <v>27</v>
      </c>
      <c r="H289" s="1">
        <v>2</v>
      </c>
      <c r="I289" s="1">
        <v>539.98</v>
      </c>
      <c r="J289" t="s">
        <v>56</v>
      </c>
      <c r="K289" t="s">
        <v>57</v>
      </c>
      <c r="L289" t="s">
        <v>28</v>
      </c>
      <c r="M289" t="s">
        <v>29</v>
      </c>
      <c r="N289" t="s">
        <v>2710</v>
      </c>
    </row>
    <row r="290" spans="1:14" x14ac:dyDescent="0.25">
      <c r="A290" s="1">
        <v>98</v>
      </c>
      <c r="B290" s="7" t="s">
        <v>270</v>
      </c>
      <c r="C290" s="7" t="str">
        <f t="shared" si="8"/>
        <v>2016</v>
      </c>
      <c r="D290" s="7" t="str">
        <f t="shared" si="9"/>
        <v>02</v>
      </c>
      <c r="E290" t="s">
        <v>273</v>
      </c>
      <c r="F290" t="s">
        <v>274</v>
      </c>
      <c r="G290" t="s">
        <v>27</v>
      </c>
      <c r="H290" s="1">
        <v>1</v>
      </c>
      <c r="I290" s="1">
        <v>449</v>
      </c>
      <c r="J290" t="s">
        <v>116</v>
      </c>
      <c r="K290" t="s">
        <v>16</v>
      </c>
      <c r="L290" t="s">
        <v>28</v>
      </c>
      <c r="M290" t="s">
        <v>29</v>
      </c>
      <c r="N290" t="s">
        <v>2714</v>
      </c>
    </row>
    <row r="291" spans="1:14" x14ac:dyDescent="0.25">
      <c r="A291" s="1">
        <v>98</v>
      </c>
      <c r="B291" s="7" t="s">
        <v>270</v>
      </c>
      <c r="C291" s="7" t="str">
        <f t="shared" si="8"/>
        <v>2016</v>
      </c>
      <c r="D291" s="7" t="str">
        <f t="shared" si="9"/>
        <v>02</v>
      </c>
      <c r="E291" t="s">
        <v>273</v>
      </c>
      <c r="F291" t="s">
        <v>274</v>
      </c>
      <c r="G291" t="s">
        <v>27</v>
      </c>
      <c r="H291" s="1">
        <v>1</v>
      </c>
      <c r="I291" s="1">
        <v>749.99</v>
      </c>
      <c r="J291" t="s">
        <v>38</v>
      </c>
      <c r="K291" t="s">
        <v>23</v>
      </c>
      <c r="L291" t="s">
        <v>28</v>
      </c>
      <c r="M291" t="s">
        <v>29</v>
      </c>
      <c r="N291" t="s">
        <v>2713</v>
      </c>
    </row>
    <row r="292" spans="1:14" x14ac:dyDescent="0.25">
      <c r="A292" s="1">
        <v>99</v>
      </c>
      <c r="B292" s="7" t="s">
        <v>275</v>
      </c>
      <c r="C292" s="7" t="str">
        <f t="shared" si="8"/>
        <v>2016</v>
      </c>
      <c r="D292" s="7" t="str">
        <f t="shared" si="9"/>
        <v>02</v>
      </c>
      <c r="E292" t="s">
        <v>276</v>
      </c>
      <c r="F292" t="s">
        <v>277</v>
      </c>
      <c r="G292" t="s">
        <v>126</v>
      </c>
      <c r="H292" s="1">
        <v>1</v>
      </c>
      <c r="I292" s="1">
        <v>269.99</v>
      </c>
      <c r="J292" t="s">
        <v>76</v>
      </c>
      <c r="K292" t="s">
        <v>57</v>
      </c>
      <c r="L292" t="s">
        <v>127</v>
      </c>
      <c r="M292" t="s">
        <v>216</v>
      </c>
      <c r="N292" t="s">
        <v>2710</v>
      </c>
    </row>
    <row r="293" spans="1:14" x14ac:dyDescent="0.25">
      <c r="A293" s="1">
        <v>99</v>
      </c>
      <c r="B293" s="7" t="s">
        <v>275</v>
      </c>
      <c r="C293" s="7" t="str">
        <f t="shared" si="8"/>
        <v>2016</v>
      </c>
      <c r="D293" s="7" t="str">
        <f t="shared" si="9"/>
        <v>02</v>
      </c>
      <c r="E293" t="s">
        <v>276</v>
      </c>
      <c r="F293" t="s">
        <v>277</v>
      </c>
      <c r="G293" t="s">
        <v>126</v>
      </c>
      <c r="H293" s="1">
        <v>1</v>
      </c>
      <c r="I293" s="1">
        <v>269.99</v>
      </c>
      <c r="J293" t="s">
        <v>76</v>
      </c>
      <c r="K293" t="s">
        <v>16</v>
      </c>
      <c r="L293" t="s">
        <v>127</v>
      </c>
      <c r="M293" t="s">
        <v>216</v>
      </c>
      <c r="N293" t="s">
        <v>2710</v>
      </c>
    </row>
    <row r="294" spans="1:14" x14ac:dyDescent="0.25">
      <c r="A294" s="1">
        <v>99</v>
      </c>
      <c r="B294" s="7" t="s">
        <v>275</v>
      </c>
      <c r="C294" s="7" t="str">
        <f t="shared" si="8"/>
        <v>2016</v>
      </c>
      <c r="D294" s="7" t="str">
        <f t="shared" si="9"/>
        <v>02</v>
      </c>
      <c r="E294" t="s">
        <v>276</v>
      </c>
      <c r="F294" t="s">
        <v>277</v>
      </c>
      <c r="G294" t="s">
        <v>126</v>
      </c>
      <c r="H294" s="1">
        <v>2</v>
      </c>
      <c r="I294" s="1">
        <v>599.98</v>
      </c>
      <c r="J294" t="s">
        <v>83</v>
      </c>
      <c r="K294" t="s">
        <v>57</v>
      </c>
      <c r="L294" t="s">
        <v>127</v>
      </c>
      <c r="M294" t="s">
        <v>216</v>
      </c>
      <c r="N294" t="s">
        <v>2710</v>
      </c>
    </row>
    <row r="295" spans="1:14" x14ac:dyDescent="0.25">
      <c r="A295" s="1">
        <v>99</v>
      </c>
      <c r="B295" s="7" t="s">
        <v>275</v>
      </c>
      <c r="C295" s="7" t="str">
        <f t="shared" si="8"/>
        <v>2016</v>
      </c>
      <c r="D295" s="7" t="str">
        <f t="shared" si="9"/>
        <v>02</v>
      </c>
      <c r="E295" t="s">
        <v>276</v>
      </c>
      <c r="F295" t="s">
        <v>277</v>
      </c>
      <c r="G295" t="s">
        <v>126</v>
      </c>
      <c r="H295" s="1">
        <v>2</v>
      </c>
      <c r="I295" s="1">
        <v>999.98</v>
      </c>
      <c r="J295" t="s">
        <v>93</v>
      </c>
      <c r="K295" t="s">
        <v>42</v>
      </c>
      <c r="L295" t="s">
        <v>127</v>
      </c>
      <c r="M295" t="s">
        <v>216</v>
      </c>
      <c r="N295" t="s">
        <v>2710</v>
      </c>
    </row>
    <row r="296" spans="1:14" x14ac:dyDescent="0.25">
      <c r="A296" s="1">
        <v>99</v>
      </c>
      <c r="B296" s="7" t="s">
        <v>275</v>
      </c>
      <c r="C296" s="7" t="str">
        <f t="shared" si="8"/>
        <v>2016</v>
      </c>
      <c r="D296" s="7" t="str">
        <f t="shared" si="9"/>
        <v>02</v>
      </c>
      <c r="E296" t="s">
        <v>276</v>
      </c>
      <c r="F296" t="s">
        <v>277</v>
      </c>
      <c r="G296" t="s">
        <v>126</v>
      </c>
      <c r="H296" s="1">
        <v>2</v>
      </c>
      <c r="I296" s="1">
        <v>7999.98</v>
      </c>
      <c r="J296" t="s">
        <v>61</v>
      </c>
      <c r="K296" t="s">
        <v>23</v>
      </c>
      <c r="L296" t="s">
        <v>127</v>
      </c>
      <c r="M296" t="s">
        <v>216</v>
      </c>
      <c r="N296" t="s">
        <v>2712</v>
      </c>
    </row>
    <row r="297" spans="1:14" x14ac:dyDescent="0.25">
      <c r="A297" s="1">
        <v>100</v>
      </c>
      <c r="B297" s="7" t="s">
        <v>278</v>
      </c>
      <c r="C297" s="7" t="str">
        <f t="shared" si="8"/>
        <v>2016</v>
      </c>
      <c r="D297" s="7" t="str">
        <f t="shared" si="9"/>
        <v>03</v>
      </c>
      <c r="E297" t="s">
        <v>279</v>
      </c>
      <c r="F297" t="s">
        <v>280</v>
      </c>
      <c r="G297" t="s">
        <v>27</v>
      </c>
      <c r="H297" s="1">
        <v>2</v>
      </c>
      <c r="I297" s="1">
        <v>1099.98</v>
      </c>
      <c r="J297" t="s">
        <v>47</v>
      </c>
      <c r="K297" t="s">
        <v>42</v>
      </c>
      <c r="L297" t="s">
        <v>28</v>
      </c>
      <c r="M297" t="s">
        <v>33</v>
      </c>
      <c r="N297" t="s">
        <v>2710</v>
      </c>
    </row>
    <row r="298" spans="1:14" x14ac:dyDescent="0.25">
      <c r="A298" s="1">
        <v>100</v>
      </c>
      <c r="B298" s="7" t="s">
        <v>278</v>
      </c>
      <c r="C298" s="7" t="str">
        <f t="shared" si="8"/>
        <v>2016</v>
      </c>
      <c r="D298" s="7" t="str">
        <f t="shared" si="9"/>
        <v>03</v>
      </c>
      <c r="E298" t="s">
        <v>279</v>
      </c>
      <c r="F298" t="s">
        <v>280</v>
      </c>
      <c r="G298" t="s">
        <v>27</v>
      </c>
      <c r="H298" s="1">
        <v>2</v>
      </c>
      <c r="I298" s="1">
        <v>1099.98</v>
      </c>
      <c r="J298" t="s">
        <v>47</v>
      </c>
      <c r="K298" t="s">
        <v>16</v>
      </c>
      <c r="L298" t="s">
        <v>28</v>
      </c>
      <c r="M298" t="s">
        <v>33</v>
      </c>
      <c r="N298" t="s">
        <v>2710</v>
      </c>
    </row>
    <row r="299" spans="1:14" x14ac:dyDescent="0.25">
      <c r="A299" s="1">
        <v>100</v>
      </c>
      <c r="B299" s="7" t="s">
        <v>278</v>
      </c>
      <c r="C299" s="7" t="str">
        <f t="shared" si="8"/>
        <v>2016</v>
      </c>
      <c r="D299" s="7" t="str">
        <f t="shared" si="9"/>
        <v>03</v>
      </c>
      <c r="E299" t="s">
        <v>279</v>
      </c>
      <c r="F299" t="s">
        <v>280</v>
      </c>
      <c r="G299" t="s">
        <v>27</v>
      </c>
      <c r="H299" s="1">
        <v>2</v>
      </c>
      <c r="I299" s="1">
        <v>1199.98</v>
      </c>
      <c r="J299" t="s">
        <v>15</v>
      </c>
      <c r="K299" t="s">
        <v>16</v>
      </c>
      <c r="L299" t="s">
        <v>28</v>
      </c>
      <c r="M299" t="s">
        <v>33</v>
      </c>
      <c r="N299" t="s">
        <v>2710</v>
      </c>
    </row>
    <row r="300" spans="1:14" x14ac:dyDescent="0.25">
      <c r="A300" s="1">
        <v>100</v>
      </c>
      <c r="B300" s="7" t="s">
        <v>278</v>
      </c>
      <c r="C300" s="7" t="str">
        <f t="shared" si="8"/>
        <v>2016</v>
      </c>
      <c r="D300" s="7" t="str">
        <f t="shared" si="9"/>
        <v>03</v>
      </c>
      <c r="E300" t="s">
        <v>279</v>
      </c>
      <c r="F300" t="s">
        <v>280</v>
      </c>
      <c r="G300" t="s">
        <v>27</v>
      </c>
      <c r="H300" s="1">
        <v>2</v>
      </c>
      <c r="I300" s="1">
        <v>3361.98</v>
      </c>
      <c r="J300" t="s">
        <v>72</v>
      </c>
      <c r="K300" t="s">
        <v>21</v>
      </c>
      <c r="L300" t="s">
        <v>28</v>
      </c>
      <c r="M300" t="s">
        <v>33</v>
      </c>
      <c r="N300" t="s">
        <v>2711</v>
      </c>
    </row>
    <row r="301" spans="1:14" x14ac:dyDescent="0.25">
      <c r="A301" s="1">
        <v>100</v>
      </c>
      <c r="B301" s="7" t="s">
        <v>278</v>
      </c>
      <c r="C301" s="7" t="str">
        <f t="shared" si="8"/>
        <v>2016</v>
      </c>
      <c r="D301" s="7" t="str">
        <f t="shared" si="9"/>
        <v>03</v>
      </c>
      <c r="E301" t="s">
        <v>279</v>
      </c>
      <c r="F301" t="s">
        <v>280</v>
      </c>
      <c r="G301" t="s">
        <v>27</v>
      </c>
      <c r="H301" s="1">
        <v>2</v>
      </c>
      <c r="I301" s="1">
        <v>7999.98</v>
      </c>
      <c r="J301" t="s">
        <v>61</v>
      </c>
      <c r="K301" t="s">
        <v>23</v>
      </c>
      <c r="L301" t="s">
        <v>28</v>
      </c>
      <c r="M301" t="s">
        <v>33</v>
      </c>
      <c r="N301" t="s">
        <v>2712</v>
      </c>
    </row>
    <row r="302" spans="1:14" x14ac:dyDescent="0.25">
      <c r="A302" s="1">
        <v>101</v>
      </c>
      <c r="B302" s="7" t="s">
        <v>278</v>
      </c>
      <c r="C302" s="7" t="str">
        <f t="shared" si="8"/>
        <v>2016</v>
      </c>
      <c r="D302" s="7" t="str">
        <f t="shared" si="9"/>
        <v>03</v>
      </c>
      <c r="E302" t="s">
        <v>281</v>
      </c>
      <c r="F302" t="s">
        <v>282</v>
      </c>
      <c r="G302" t="s">
        <v>126</v>
      </c>
      <c r="H302" s="1">
        <v>2</v>
      </c>
      <c r="I302" s="1">
        <v>1099.98</v>
      </c>
      <c r="J302" t="s">
        <v>47</v>
      </c>
      <c r="K302" t="s">
        <v>16</v>
      </c>
      <c r="L302" t="s">
        <v>127</v>
      </c>
      <c r="M302" t="s">
        <v>128</v>
      </c>
      <c r="N302" t="s">
        <v>2710</v>
      </c>
    </row>
    <row r="303" spans="1:14" x14ac:dyDescent="0.25">
      <c r="A303" s="1">
        <v>102</v>
      </c>
      <c r="B303" s="7" t="s">
        <v>283</v>
      </c>
      <c r="C303" s="7" t="str">
        <f t="shared" si="8"/>
        <v>2016</v>
      </c>
      <c r="D303" s="7" t="str">
        <f t="shared" si="9"/>
        <v>03</v>
      </c>
      <c r="E303" t="s">
        <v>284</v>
      </c>
      <c r="F303" t="s">
        <v>285</v>
      </c>
      <c r="G303" t="s">
        <v>27</v>
      </c>
      <c r="H303" s="1">
        <v>1</v>
      </c>
      <c r="I303" s="1">
        <v>269.99</v>
      </c>
      <c r="J303" t="s">
        <v>56</v>
      </c>
      <c r="K303" t="s">
        <v>57</v>
      </c>
      <c r="L303" t="s">
        <v>28</v>
      </c>
      <c r="M303" t="s">
        <v>33</v>
      </c>
      <c r="N303" t="s">
        <v>2710</v>
      </c>
    </row>
    <row r="304" spans="1:14" x14ac:dyDescent="0.25">
      <c r="A304" s="1">
        <v>102</v>
      </c>
      <c r="B304" s="7" t="s">
        <v>283</v>
      </c>
      <c r="C304" s="7" t="str">
        <f t="shared" si="8"/>
        <v>2016</v>
      </c>
      <c r="D304" s="7" t="str">
        <f t="shared" si="9"/>
        <v>03</v>
      </c>
      <c r="E304" t="s">
        <v>284</v>
      </c>
      <c r="F304" t="s">
        <v>285</v>
      </c>
      <c r="G304" t="s">
        <v>27</v>
      </c>
      <c r="H304" s="1">
        <v>1</v>
      </c>
      <c r="I304" s="1">
        <v>529.99</v>
      </c>
      <c r="J304" t="s">
        <v>53</v>
      </c>
      <c r="K304" t="s">
        <v>16</v>
      </c>
      <c r="L304" t="s">
        <v>28</v>
      </c>
      <c r="M304" t="s">
        <v>33</v>
      </c>
      <c r="N304" t="s">
        <v>2710</v>
      </c>
    </row>
    <row r="305" spans="1:14" x14ac:dyDescent="0.25">
      <c r="A305" s="1">
        <v>103</v>
      </c>
      <c r="B305" s="7" t="s">
        <v>286</v>
      </c>
      <c r="C305" s="7" t="str">
        <f t="shared" si="8"/>
        <v>2016</v>
      </c>
      <c r="D305" s="7" t="str">
        <f t="shared" si="9"/>
        <v>03</v>
      </c>
      <c r="E305" t="s">
        <v>287</v>
      </c>
      <c r="F305" t="s">
        <v>97</v>
      </c>
      <c r="G305" t="s">
        <v>14</v>
      </c>
      <c r="H305" s="1">
        <v>2</v>
      </c>
      <c r="I305" s="1">
        <v>1059.98</v>
      </c>
      <c r="J305" t="s">
        <v>53</v>
      </c>
      <c r="K305" t="s">
        <v>16</v>
      </c>
      <c r="L305" t="s">
        <v>17</v>
      </c>
      <c r="M305" t="s">
        <v>18</v>
      </c>
      <c r="N305" t="s">
        <v>2710</v>
      </c>
    </row>
    <row r="306" spans="1:14" x14ac:dyDescent="0.25">
      <c r="A306" s="1">
        <v>103</v>
      </c>
      <c r="B306" s="7" t="s">
        <v>286</v>
      </c>
      <c r="C306" s="7" t="str">
        <f t="shared" si="8"/>
        <v>2016</v>
      </c>
      <c r="D306" s="7" t="str">
        <f t="shared" si="9"/>
        <v>03</v>
      </c>
      <c r="E306" t="s">
        <v>287</v>
      </c>
      <c r="F306" t="s">
        <v>97</v>
      </c>
      <c r="G306" t="s">
        <v>14</v>
      </c>
      <c r="H306" s="1">
        <v>1</v>
      </c>
      <c r="I306" s="1">
        <v>429</v>
      </c>
      <c r="J306" t="s">
        <v>43</v>
      </c>
      <c r="K306" t="s">
        <v>16</v>
      </c>
      <c r="L306" t="s">
        <v>17</v>
      </c>
      <c r="M306" t="s">
        <v>18</v>
      </c>
      <c r="N306" t="s">
        <v>2714</v>
      </c>
    </row>
    <row r="307" spans="1:14" x14ac:dyDescent="0.25">
      <c r="A307" s="1">
        <v>103</v>
      </c>
      <c r="B307" s="7" t="s">
        <v>286</v>
      </c>
      <c r="C307" s="7" t="str">
        <f t="shared" si="8"/>
        <v>2016</v>
      </c>
      <c r="D307" s="7" t="str">
        <f t="shared" si="9"/>
        <v>03</v>
      </c>
      <c r="E307" t="s">
        <v>287</v>
      </c>
      <c r="F307" t="s">
        <v>97</v>
      </c>
      <c r="G307" t="s">
        <v>14</v>
      </c>
      <c r="H307" s="1">
        <v>1</v>
      </c>
      <c r="I307" s="1">
        <v>449</v>
      </c>
      <c r="J307" t="s">
        <v>48</v>
      </c>
      <c r="K307" t="s">
        <v>16</v>
      </c>
      <c r="L307" t="s">
        <v>17</v>
      </c>
      <c r="M307" t="s">
        <v>18</v>
      </c>
      <c r="N307" t="s">
        <v>2714</v>
      </c>
    </row>
    <row r="308" spans="1:14" x14ac:dyDescent="0.25">
      <c r="A308" s="1">
        <v>103</v>
      </c>
      <c r="B308" s="7" t="s">
        <v>286</v>
      </c>
      <c r="C308" s="7" t="str">
        <f t="shared" si="8"/>
        <v>2016</v>
      </c>
      <c r="D308" s="7" t="str">
        <f t="shared" si="9"/>
        <v>03</v>
      </c>
      <c r="E308" t="s">
        <v>287</v>
      </c>
      <c r="F308" t="s">
        <v>97</v>
      </c>
      <c r="G308" t="s">
        <v>14</v>
      </c>
      <c r="H308" s="1">
        <v>1</v>
      </c>
      <c r="I308" s="1">
        <v>999.99</v>
      </c>
      <c r="J308" t="s">
        <v>34</v>
      </c>
      <c r="K308" t="s">
        <v>23</v>
      </c>
      <c r="L308" t="s">
        <v>17</v>
      </c>
      <c r="M308" t="s">
        <v>18</v>
      </c>
      <c r="N308" t="s">
        <v>2711</v>
      </c>
    </row>
    <row r="309" spans="1:14" x14ac:dyDescent="0.25">
      <c r="A309" s="1">
        <v>103</v>
      </c>
      <c r="B309" s="7" t="s">
        <v>286</v>
      </c>
      <c r="C309" s="7" t="str">
        <f t="shared" si="8"/>
        <v>2016</v>
      </c>
      <c r="D309" s="7" t="str">
        <f t="shared" si="9"/>
        <v>03</v>
      </c>
      <c r="E309" t="s">
        <v>287</v>
      </c>
      <c r="F309" t="s">
        <v>97</v>
      </c>
      <c r="G309" t="s">
        <v>14</v>
      </c>
      <c r="H309" s="1">
        <v>2</v>
      </c>
      <c r="I309" s="1">
        <v>5999.98</v>
      </c>
      <c r="J309" t="s">
        <v>49</v>
      </c>
      <c r="K309" t="s">
        <v>50</v>
      </c>
      <c r="L309" t="s">
        <v>17</v>
      </c>
      <c r="M309" t="s">
        <v>18</v>
      </c>
      <c r="N309" t="s">
        <v>2712</v>
      </c>
    </row>
    <row r="310" spans="1:14" x14ac:dyDescent="0.25">
      <c r="A310" s="1">
        <v>104</v>
      </c>
      <c r="B310" s="7" t="s">
        <v>286</v>
      </c>
      <c r="C310" s="7" t="str">
        <f t="shared" si="8"/>
        <v>2016</v>
      </c>
      <c r="D310" s="7" t="str">
        <f t="shared" si="9"/>
        <v>03</v>
      </c>
      <c r="E310" t="s">
        <v>288</v>
      </c>
      <c r="F310" t="s">
        <v>135</v>
      </c>
      <c r="G310" t="s">
        <v>27</v>
      </c>
      <c r="H310" s="1">
        <v>1</v>
      </c>
      <c r="I310" s="1">
        <v>599.99</v>
      </c>
      <c r="J310" t="s">
        <v>15</v>
      </c>
      <c r="K310" t="s">
        <v>42</v>
      </c>
      <c r="L310" t="s">
        <v>28</v>
      </c>
      <c r="M310" t="s">
        <v>33</v>
      </c>
      <c r="N310" t="s">
        <v>2710</v>
      </c>
    </row>
    <row r="311" spans="1:14" x14ac:dyDescent="0.25">
      <c r="A311" s="1">
        <v>104</v>
      </c>
      <c r="B311" s="7" t="s">
        <v>286</v>
      </c>
      <c r="C311" s="7" t="str">
        <f t="shared" si="8"/>
        <v>2016</v>
      </c>
      <c r="D311" s="7" t="str">
        <f t="shared" si="9"/>
        <v>03</v>
      </c>
      <c r="E311" t="s">
        <v>288</v>
      </c>
      <c r="F311" t="s">
        <v>135</v>
      </c>
      <c r="G311" t="s">
        <v>27</v>
      </c>
      <c r="H311" s="1">
        <v>2</v>
      </c>
      <c r="I311" s="1">
        <v>898</v>
      </c>
      <c r="J311" t="s">
        <v>116</v>
      </c>
      <c r="K311" t="s">
        <v>16</v>
      </c>
      <c r="L311" t="s">
        <v>28</v>
      </c>
      <c r="M311" t="s">
        <v>33</v>
      </c>
      <c r="N311" t="s">
        <v>2714</v>
      </c>
    </row>
    <row r="312" spans="1:14" x14ac:dyDescent="0.25">
      <c r="A312" s="1">
        <v>105</v>
      </c>
      <c r="B312" s="7" t="s">
        <v>286</v>
      </c>
      <c r="C312" s="7" t="str">
        <f t="shared" si="8"/>
        <v>2016</v>
      </c>
      <c r="D312" s="7" t="str">
        <f t="shared" si="9"/>
        <v>03</v>
      </c>
      <c r="E312" t="s">
        <v>289</v>
      </c>
      <c r="F312" t="s">
        <v>290</v>
      </c>
      <c r="G312" t="s">
        <v>27</v>
      </c>
      <c r="H312" s="1">
        <v>2</v>
      </c>
      <c r="I312" s="1">
        <v>3361.98</v>
      </c>
      <c r="J312" t="s">
        <v>72</v>
      </c>
      <c r="K312" t="s">
        <v>21</v>
      </c>
      <c r="L312" t="s">
        <v>28</v>
      </c>
      <c r="M312" t="s">
        <v>33</v>
      </c>
      <c r="N312" t="s">
        <v>2711</v>
      </c>
    </row>
    <row r="313" spans="1:14" x14ac:dyDescent="0.25">
      <c r="A313" s="1">
        <v>105</v>
      </c>
      <c r="B313" s="7" t="s">
        <v>286</v>
      </c>
      <c r="C313" s="7" t="str">
        <f t="shared" si="8"/>
        <v>2016</v>
      </c>
      <c r="D313" s="7" t="str">
        <f t="shared" si="9"/>
        <v>03</v>
      </c>
      <c r="E313" t="s">
        <v>289</v>
      </c>
      <c r="F313" t="s">
        <v>290</v>
      </c>
      <c r="G313" t="s">
        <v>27</v>
      </c>
      <c r="H313" s="1">
        <v>1</v>
      </c>
      <c r="I313" s="1">
        <v>999.99</v>
      </c>
      <c r="J313" t="s">
        <v>34</v>
      </c>
      <c r="K313" t="s">
        <v>23</v>
      </c>
      <c r="L313" t="s">
        <v>28</v>
      </c>
      <c r="M313" t="s">
        <v>33</v>
      </c>
      <c r="N313" t="s">
        <v>2711</v>
      </c>
    </row>
    <row r="314" spans="1:14" x14ac:dyDescent="0.25">
      <c r="A314" s="1">
        <v>105</v>
      </c>
      <c r="B314" s="7" t="s">
        <v>286</v>
      </c>
      <c r="C314" s="7" t="str">
        <f t="shared" si="8"/>
        <v>2016</v>
      </c>
      <c r="D314" s="7" t="str">
        <f t="shared" si="9"/>
        <v>03</v>
      </c>
      <c r="E314" t="s">
        <v>289</v>
      </c>
      <c r="F314" t="s">
        <v>290</v>
      </c>
      <c r="G314" t="s">
        <v>27</v>
      </c>
      <c r="H314" s="1">
        <v>1</v>
      </c>
      <c r="I314" s="1">
        <v>2999.99</v>
      </c>
      <c r="J314" t="s">
        <v>49</v>
      </c>
      <c r="K314" t="s">
        <v>50</v>
      </c>
      <c r="L314" t="s">
        <v>28</v>
      </c>
      <c r="M314" t="s">
        <v>33</v>
      </c>
      <c r="N314" t="s">
        <v>2712</v>
      </c>
    </row>
    <row r="315" spans="1:14" x14ac:dyDescent="0.25">
      <c r="A315" s="1">
        <v>106</v>
      </c>
      <c r="B315" s="7" t="s">
        <v>291</v>
      </c>
      <c r="C315" s="7" t="str">
        <f t="shared" si="8"/>
        <v>2016</v>
      </c>
      <c r="D315" s="7" t="str">
        <f t="shared" si="9"/>
        <v>03</v>
      </c>
      <c r="E315" t="s">
        <v>292</v>
      </c>
      <c r="F315" t="s">
        <v>293</v>
      </c>
      <c r="G315" t="s">
        <v>126</v>
      </c>
      <c r="H315" s="1">
        <v>2</v>
      </c>
      <c r="I315" s="1">
        <v>539.98</v>
      </c>
      <c r="J315" t="s">
        <v>76</v>
      </c>
      <c r="K315" t="s">
        <v>16</v>
      </c>
      <c r="L315" t="s">
        <v>127</v>
      </c>
      <c r="M315" t="s">
        <v>216</v>
      </c>
      <c r="N315" t="s">
        <v>2710</v>
      </c>
    </row>
    <row r="316" spans="1:14" x14ac:dyDescent="0.25">
      <c r="A316" s="1">
        <v>106</v>
      </c>
      <c r="B316" s="7" t="s">
        <v>291</v>
      </c>
      <c r="C316" s="7" t="str">
        <f t="shared" si="8"/>
        <v>2016</v>
      </c>
      <c r="D316" s="7" t="str">
        <f t="shared" si="9"/>
        <v>03</v>
      </c>
      <c r="E316" t="s">
        <v>292</v>
      </c>
      <c r="F316" t="s">
        <v>293</v>
      </c>
      <c r="G316" t="s">
        <v>126</v>
      </c>
      <c r="H316" s="1">
        <v>1</v>
      </c>
      <c r="I316" s="1">
        <v>429</v>
      </c>
      <c r="J316" t="s">
        <v>43</v>
      </c>
      <c r="K316" t="s">
        <v>16</v>
      </c>
      <c r="L316" t="s">
        <v>127</v>
      </c>
      <c r="M316" t="s">
        <v>216</v>
      </c>
      <c r="N316" t="s">
        <v>2714</v>
      </c>
    </row>
    <row r="317" spans="1:14" x14ac:dyDescent="0.25">
      <c r="A317" s="1">
        <v>107</v>
      </c>
      <c r="B317" s="7" t="s">
        <v>294</v>
      </c>
      <c r="C317" s="7" t="str">
        <f t="shared" si="8"/>
        <v>2016</v>
      </c>
      <c r="D317" s="7" t="str">
        <f t="shared" si="9"/>
        <v>03</v>
      </c>
      <c r="E317" t="s">
        <v>295</v>
      </c>
      <c r="F317" t="s">
        <v>177</v>
      </c>
      <c r="G317" t="s">
        <v>14</v>
      </c>
      <c r="H317" s="1">
        <v>2</v>
      </c>
      <c r="I317" s="1">
        <v>539.98</v>
      </c>
      <c r="J317" t="s">
        <v>76</v>
      </c>
      <c r="K317" t="s">
        <v>16</v>
      </c>
      <c r="L317" t="s">
        <v>17</v>
      </c>
      <c r="M317" t="s">
        <v>18</v>
      </c>
      <c r="N317" t="s">
        <v>2710</v>
      </c>
    </row>
    <row r="318" spans="1:14" x14ac:dyDescent="0.25">
      <c r="A318" s="1">
        <v>107</v>
      </c>
      <c r="B318" s="7" t="s">
        <v>294</v>
      </c>
      <c r="C318" s="7" t="str">
        <f t="shared" si="8"/>
        <v>2016</v>
      </c>
      <c r="D318" s="7" t="str">
        <f t="shared" si="9"/>
        <v>03</v>
      </c>
      <c r="E318" t="s">
        <v>295</v>
      </c>
      <c r="F318" t="s">
        <v>177</v>
      </c>
      <c r="G318" t="s">
        <v>14</v>
      </c>
      <c r="H318" s="1">
        <v>1</v>
      </c>
      <c r="I318" s="1">
        <v>449</v>
      </c>
      <c r="J318" t="s">
        <v>116</v>
      </c>
      <c r="K318" t="s">
        <v>16</v>
      </c>
      <c r="L318" t="s">
        <v>17</v>
      </c>
      <c r="M318" t="s">
        <v>18</v>
      </c>
      <c r="N318" t="s">
        <v>2714</v>
      </c>
    </row>
    <row r="319" spans="1:14" x14ac:dyDescent="0.25">
      <c r="A319" s="1">
        <v>108</v>
      </c>
      <c r="B319" s="7" t="s">
        <v>294</v>
      </c>
      <c r="C319" s="7" t="str">
        <f t="shared" si="8"/>
        <v>2016</v>
      </c>
      <c r="D319" s="7" t="str">
        <f t="shared" si="9"/>
        <v>03</v>
      </c>
      <c r="E319" t="s">
        <v>296</v>
      </c>
      <c r="F319" t="s">
        <v>297</v>
      </c>
      <c r="G319" t="s">
        <v>27</v>
      </c>
      <c r="H319" s="1">
        <v>2</v>
      </c>
      <c r="I319" s="1">
        <v>539.98</v>
      </c>
      <c r="J319" t="s">
        <v>56</v>
      </c>
      <c r="K319" t="s">
        <v>57</v>
      </c>
      <c r="L319" t="s">
        <v>28</v>
      </c>
      <c r="M319" t="s">
        <v>29</v>
      </c>
      <c r="N319" t="s">
        <v>2710</v>
      </c>
    </row>
    <row r="320" spans="1:14" x14ac:dyDescent="0.25">
      <c r="A320" s="1">
        <v>108</v>
      </c>
      <c r="B320" s="7" t="s">
        <v>294</v>
      </c>
      <c r="C320" s="7" t="str">
        <f t="shared" si="8"/>
        <v>2016</v>
      </c>
      <c r="D320" s="7" t="str">
        <f t="shared" si="9"/>
        <v>03</v>
      </c>
      <c r="E320" t="s">
        <v>296</v>
      </c>
      <c r="F320" t="s">
        <v>297</v>
      </c>
      <c r="G320" t="s">
        <v>27</v>
      </c>
      <c r="H320" s="1">
        <v>2</v>
      </c>
      <c r="I320" s="1">
        <v>1199.98</v>
      </c>
      <c r="J320" t="s">
        <v>15</v>
      </c>
      <c r="K320" t="s">
        <v>16</v>
      </c>
      <c r="L320" t="s">
        <v>28</v>
      </c>
      <c r="M320" t="s">
        <v>29</v>
      </c>
      <c r="N320" t="s">
        <v>2710</v>
      </c>
    </row>
    <row r="321" spans="1:14" x14ac:dyDescent="0.25">
      <c r="A321" s="1">
        <v>108</v>
      </c>
      <c r="B321" s="7" t="s">
        <v>294</v>
      </c>
      <c r="C321" s="7" t="str">
        <f t="shared" si="8"/>
        <v>2016</v>
      </c>
      <c r="D321" s="7" t="str">
        <f t="shared" si="9"/>
        <v>03</v>
      </c>
      <c r="E321" t="s">
        <v>296</v>
      </c>
      <c r="F321" t="s">
        <v>297</v>
      </c>
      <c r="G321" t="s">
        <v>27</v>
      </c>
      <c r="H321" s="1">
        <v>1</v>
      </c>
      <c r="I321" s="1">
        <v>1680.99</v>
      </c>
      <c r="J321" t="s">
        <v>72</v>
      </c>
      <c r="K321" t="s">
        <v>21</v>
      </c>
      <c r="L321" t="s">
        <v>28</v>
      </c>
      <c r="M321" t="s">
        <v>29</v>
      </c>
      <c r="N321" t="s">
        <v>2711</v>
      </c>
    </row>
    <row r="322" spans="1:14" x14ac:dyDescent="0.25">
      <c r="A322" s="1">
        <v>109</v>
      </c>
      <c r="B322" s="7" t="s">
        <v>294</v>
      </c>
      <c r="C322" s="7" t="str">
        <f t="shared" si="8"/>
        <v>2016</v>
      </c>
      <c r="D322" s="7" t="str">
        <f t="shared" si="9"/>
        <v>03</v>
      </c>
      <c r="E322" t="s">
        <v>298</v>
      </c>
      <c r="F322" t="s">
        <v>151</v>
      </c>
      <c r="G322" t="s">
        <v>27</v>
      </c>
      <c r="H322" s="1">
        <v>2</v>
      </c>
      <c r="I322" s="1">
        <v>539.98</v>
      </c>
      <c r="J322" t="s">
        <v>56</v>
      </c>
      <c r="K322" t="s">
        <v>57</v>
      </c>
      <c r="L322" t="s">
        <v>28</v>
      </c>
      <c r="M322" t="s">
        <v>29</v>
      </c>
      <c r="N322" t="s">
        <v>2710</v>
      </c>
    </row>
    <row r="323" spans="1:14" x14ac:dyDescent="0.25">
      <c r="A323" s="1">
        <v>109</v>
      </c>
      <c r="B323" s="7" t="s">
        <v>294</v>
      </c>
      <c r="C323" s="7" t="str">
        <f t="shared" ref="C323:C386" si="10">TEXT(B323,"yyyy")</f>
        <v>2016</v>
      </c>
      <c r="D323" s="7" t="str">
        <f t="shared" ref="D323:D386" si="11">TEXT(B323,"mm")</f>
        <v>03</v>
      </c>
      <c r="E323" t="s">
        <v>298</v>
      </c>
      <c r="F323" t="s">
        <v>151</v>
      </c>
      <c r="G323" t="s">
        <v>27</v>
      </c>
      <c r="H323" s="1">
        <v>1</v>
      </c>
      <c r="I323" s="1">
        <v>469.99</v>
      </c>
      <c r="J323" t="s">
        <v>80</v>
      </c>
      <c r="K323" t="s">
        <v>23</v>
      </c>
      <c r="L323" t="s">
        <v>28</v>
      </c>
      <c r="M323" t="s">
        <v>29</v>
      </c>
      <c r="N323" t="s">
        <v>2711</v>
      </c>
    </row>
    <row r="324" spans="1:14" x14ac:dyDescent="0.25">
      <c r="A324" s="1">
        <v>110</v>
      </c>
      <c r="B324" s="7" t="s">
        <v>294</v>
      </c>
      <c r="C324" s="7" t="str">
        <f t="shared" si="10"/>
        <v>2016</v>
      </c>
      <c r="D324" s="7" t="str">
        <f t="shared" si="11"/>
        <v>03</v>
      </c>
      <c r="E324" t="s">
        <v>299</v>
      </c>
      <c r="F324" t="s">
        <v>300</v>
      </c>
      <c r="G324" t="s">
        <v>126</v>
      </c>
      <c r="H324" s="1">
        <v>1</v>
      </c>
      <c r="I324" s="1">
        <v>269.99</v>
      </c>
      <c r="J324" t="s">
        <v>56</v>
      </c>
      <c r="K324" t="s">
        <v>16</v>
      </c>
      <c r="L324" t="s">
        <v>127</v>
      </c>
      <c r="M324" t="s">
        <v>216</v>
      </c>
      <c r="N324" t="s">
        <v>2710</v>
      </c>
    </row>
    <row r="325" spans="1:14" x14ac:dyDescent="0.25">
      <c r="A325" s="1">
        <v>111</v>
      </c>
      <c r="B325" s="7" t="s">
        <v>301</v>
      </c>
      <c r="C325" s="7" t="str">
        <f t="shared" si="10"/>
        <v>2016</v>
      </c>
      <c r="D325" s="7" t="str">
        <f t="shared" si="11"/>
        <v>03</v>
      </c>
      <c r="E325" t="s">
        <v>302</v>
      </c>
      <c r="F325" t="s">
        <v>303</v>
      </c>
      <c r="G325" t="s">
        <v>27</v>
      </c>
      <c r="H325" s="1">
        <v>1</v>
      </c>
      <c r="I325" s="1">
        <v>269.99</v>
      </c>
      <c r="J325" t="s">
        <v>56</v>
      </c>
      <c r="K325" t="s">
        <v>16</v>
      </c>
      <c r="L325" t="s">
        <v>28</v>
      </c>
      <c r="M325" t="s">
        <v>29</v>
      </c>
      <c r="N325" t="s">
        <v>2710</v>
      </c>
    </row>
    <row r="326" spans="1:14" x14ac:dyDescent="0.25">
      <c r="A326" s="1">
        <v>111</v>
      </c>
      <c r="B326" s="7" t="s">
        <v>301</v>
      </c>
      <c r="C326" s="7" t="str">
        <f t="shared" si="10"/>
        <v>2016</v>
      </c>
      <c r="D326" s="7" t="str">
        <f t="shared" si="11"/>
        <v>03</v>
      </c>
      <c r="E326" t="s">
        <v>302</v>
      </c>
      <c r="F326" t="s">
        <v>303</v>
      </c>
      <c r="G326" t="s">
        <v>27</v>
      </c>
      <c r="H326" s="1">
        <v>2</v>
      </c>
      <c r="I326" s="1">
        <v>1099.98</v>
      </c>
      <c r="J326" t="s">
        <v>47</v>
      </c>
      <c r="K326" t="s">
        <v>16</v>
      </c>
      <c r="L326" t="s">
        <v>28</v>
      </c>
      <c r="M326" t="s">
        <v>29</v>
      </c>
      <c r="N326" t="s">
        <v>2710</v>
      </c>
    </row>
    <row r="327" spans="1:14" x14ac:dyDescent="0.25">
      <c r="A327" s="1">
        <v>112</v>
      </c>
      <c r="B327" s="7" t="s">
        <v>304</v>
      </c>
      <c r="C327" s="7" t="str">
        <f t="shared" si="10"/>
        <v>2016</v>
      </c>
      <c r="D327" s="7" t="str">
        <f t="shared" si="11"/>
        <v>03</v>
      </c>
      <c r="E327" t="s">
        <v>305</v>
      </c>
      <c r="F327" t="s">
        <v>118</v>
      </c>
      <c r="G327" t="s">
        <v>27</v>
      </c>
      <c r="H327" s="1">
        <v>2</v>
      </c>
      <c r="I327" s="1">
        <v>599.98</v>
      </c>
      <c r="J327" t="s">
        <v>83</v>
      </c>
      <c r="K327" t="s">
        <v>57</v>
      </c>
      <c r="L327" t="s">
        <v>28</v>
      </c>
      <c r="M327" t="s">
        <v>29</v>
      </c>
      <c r="N327" t="s">
        <v>2710</v>
      </c>
    </row>
    <row r="328" spans="1:14" x14ac:dyDescent="0.25">
      <c r="A328" s="1">
        <v>112</v>
      </c>
      <c r="B328" s="7" t="s">
        <v>304</v>
      </c>
      <c r="C328" s="7" t="str">
        <f t="shared" si="10"/>
        <v>2016</v>
      </c>
      <c r="D328" s="7" t="str">
        <f t="shared" si="11"/>
        <v>03</v>
      </c>
      <c r="E328" t="s">
        <v>305</v>
      </c>
      <c r="F328" t="s">
        <v>118</v>
      </c>
      <c r="G328" t="s">
        <v>27</v>
      </c>
      <c r="H328" s="1">
        <v>2</v>
      </c>
      <c r="I328" s="1">
        <v>1099.98</v>
      </c>
      <c r="J328" t="s">
        <v>47</v>
      </c>
      <c r="K328" t="s">
        <v>42</v>
      </c>
      <c r="L328" t="s">
        <v>28</v>
      </c>
      <c r="M328" t="s">
        <v>29</v>
      </c>
      <c r="N328" t="s">
        <v>2710</v>
      </c>
    </row>
    <row r="329" spans="1:14" x14ac:dyDescent="0.25">
      <c r="A329" s="1">
        <v>112</v>
      </c>
      <c r="B329" s="7" t="s">
        <v>304</v>
      </c>
      <c r="C329" s="7" t="str">
        <f t="shared" si="10"/>
        <v>2016</v>
      </c>
      <c r="D329" s="7" t="str">
        <f t="shared" si="11"/>
        <v>03</v>
      </c>
      <c r="E329" t="s">
        <v>305</v>
      </c>
      <c r="F329" t="s">
        <v>118</v>
      </c>
      <c r="G329" t="s">
        <v>27</v>
      </c>
      <c r="H329" s="1">
        <v>2</v>
      </c>
      <c r="I329" s="1">
        <v>999.98</v>
      </c>
      <c r="J329" t="s">
        <v>93</v>
      </c>
      <c r="K329" t="s">
        <v>42</v>
      </c>
      <c r="L329" t="s">
        <v>28</v>
      </c>
      <c r="M329" t="s">
        <v>29</v>
      </c>
      <c r="N329" t="s">
        <v>2710</v>
      </c>
    </row>
    <row r="330" spans="1:14" x14ac:dyDescent="0.25">
      <c r="A330" s="1">
        <v>112</v>
      </c>
      <c r="B330" s="7" t="s">
        <v>304</v>
      </c>
      <c r="C330" s="7" t="str">
        <f t="shared" si="10"/>
        <v>2016</v>
      </c>
      <c r="D330" s="7" t="str">
        <f t="shared" si="11"/>
        <v>03</v>
      </c>
      <c r="E330" t="s">
        <v>305</v>
      </c>
      <c r="F330" t="s">
        <v>118</v>
      </c>
      <c r="G330" t="s">
        <v>27</v>
      </c>
      <c r="H330" s="1">
        <v>1</v>
      </c>
      <c r="I330" s="1">
        <v>1320.99</v>
      </c>
      <c r="J330" t="s">
        <v>89</v>
      </c>
      <c r="K330" t="s">
        <v>23</v>
      </c>
      <c r="L330" t="s">
        <v>28</v>
      </c>
      <c r="M330" t="s">
        <v>29</v>
      </c>
      <c r="N330" t="s">
        <v>2715</v>
      </c>
    </row>
    <row r="331" spans="1:14" x14ac:dyDescent="0.25">
      <c r="A331" s="1">
        <v>113</v>
      </c>
      <c r="B331" s="7" t="s">
        <v>304</v>
      </c>
      <c r="C331" s="7" t="str">
        <f t="shared" si="10"/>
        <v>2016</v>
      </c>
      <c r="D331" s="7" t="str">
        <f t="shared" si="11"/>
        <v>03</v>
      </c>
      <c r="E331" t="s">
        <v>306</v>
      </c>
      <c r="F331" t="s">
        <v>307</v>
      </c>
      <c r="G331" t="s">
        <v>27</v>
      </c>
      <c r="H331" s="1">
        <v>1</v>
      </c>
      <c r="I331" s="1">
        <v>299.99</v>
      </c>
      <c r="J331" t="s">
        <v>83</v>
      </c>
      <c r="K331" t="s">
        <v>57</v>
      </c>
      <c r="L331" t="s">
        <v>28</v>
      </c>
      <c r="M331" t="s">
        <v>29</v>
      </c>
      <c r="N331" t="s">
        <v>2710</v>
      </c>
    </row>
    <row r="332" spans="1:14" x14ac:dyDescent="0.25">
      <c r="A332" s="1">
        <v>113</v>
      </c>
      <c r="B332" s="7" t="s">
        <v>304</v>
      </c>
      <c r="C332" s="7" t="str">
        <f t="shared" si="10"/>
        <v>2016</v>
      </c>
      <c r="D332" s="7" t="str">
        <f t="shared" si="11"/>
        <v>03</v>
      </c>
      <c r="E332" t="s">
        <v>306</v>
      </c>
      <c r="F332" t="s">
        <v>307</v>
      </c>
      <c r="G332" t="s">
        <v>27</v>
      </c>
      <c r="H332" s="1">
        <v>2</v>
      </c>
      <c r="I332" s="1">
        <v>1099.98</v>
      </c>
      <c r="J332" t="s">
        <v>47</v>
      </c>
      <c r="K332" t="s">
        <v>42</v>
      </c>
      <c r="L332" t="s">
        <v>28</v>
      </c>
      <c r="M332" t="s">
        <v>29</v>
      </c>
      <c r="N332" t="s">
        <v>2710</v>
      </c>
    </row>
    <row r="333" spans="1:14" x14ac:dyDescent="0.25">
      <c r="A333" s="1">
        <v>113</v>
      </c>
      <c r="B333" s="7" t="s">
        <v>304</v>
      </c>
      <c r="C333" s="7" t="str">
        <f t="shared" si="10"/>
        <v>2016</v>
      </c>
      <c r="D333" s="7" t="str">
        <f t="shared" si="11"/>
        <v>03</v>
      </c>
      <c r="E333" t="s">
        <v>306</v>
      </c>
      <c r="F333" t="s">
        <v>307</v>
      </c>
      <c r="G333" t="s">
        <v>27</v>
      </c>
      <c r="H333" s="1">
        <v>2</v>
      </c>
      <c r="I333" s="1">
        <v>1099.98</v>
      </c>
      <c r="J333" t="s">
        <v>47</v>
      </c>
      <c r="K333" t="s">
        <v>16</v>
      </c>
      <c r="L333" t="s">
        <v>28</v>
      </c>
      <c r="M333" t="s">
        <v>29</v>
      </c>
      <c r="N333" t="s">
        <v>2710</v>
      </c>
    </row>
    <row r="334" spans="1:14" x14ac:dyDescent="0.25">
      <c r="A334" s="1">
        <v>113</v>
      </c>
      <c r="B334" s="7" t="s">
        <v>304</v>
      </c>
      <c r="C334" s="7" t="str">
        <f t="shared" si="10"/>
        <v>2016</v>
      </c>
      <c r="D334" s="7" t="str">
        <f t="shared" si="11"/>
        <v>03</v>
      </c>
      <c r="E334" t="s">
        <v>306</v>
      </c>
      <c r="F334" t="s">
        <v>307</v>
      </c>
      <c r="G334" t="s">
        <v>27</v>
      </c>
      <c r="H334" s="1">
        <v>2</v>
      </c>
      <c r="I334" s="1">
        <v>2641.98</v>
      </c>
      <c r="J334" t="s">
        <v>89</v>
      </c>
      <c r="K334" t="s">
        <v>23</v>
      </c>
      <c r="L334" t="s">
        <v>28</v>
      </c>
      <c r="M334" t="s">
        <v>29</v>
      </c>
      <c r="N334" t="s">
        <v>2715</v>
      </c>
    </row>
    <row r="335" spans="1:14" x14ac:dyDescent="0.25">
      <c r="A335" s="1">
        <v>113</v>
      </c>
      <c r="B335" s="7" t="s">
        <v>304</v>
      </c>
      <c r="C335" s="7" t="str">
        <f t="shared" si="10"/>
        <v>2016</v>
      </c>
      <c r="D335" s="7" t="str">
        <f t="shared" si="11"/>
        <v>03</v>
      </c>
      <c r="E335" t="s">
        <v>306</v>
      </c>
      <c r="F335" t="s">
        <v>307</v>
      </c>
      <c r="G335" t="s">
        <v>27</v>
      </c>
      <c r="H335" s="1">
        <v>1</v>
      </c>
      <c r="I335" s="1">
        <v>469.99</v>
      </c>
      <c r="J335" t="s">
        <v>80</v>
      </c>
      <c r="K335" t="s">
        <v>23</v>
      </c>
      <c r="L335" t="s">
        <v>28</v>
      </c>
      <c r="M335" t="s">
        <v>29</v>
      </c>
      <c r="N335" t="s">
        <v>2711</v>
      </c>
    </row>
    <row r="336" spans="1:14" x14ac:dyDescent="0.25">
      <c r="A336" s="1">
        <v>114</v>
      </c>
      <c r="B336" s="7" t="s">
        <v>304</v>
      </c>
      <c r="C336" s="7" t="str">
        <f t="shared" si="10"/>
        <v>2016</v>
      </c>
      <c r="D336" s="7" t="str">
        <f t="shared" si="11"/>
        <v>03</v>
      </c>
      <c r="E336" t="s">
        <v>308</v>
      </c>
      <c r="F336" t="s">
        <v>309</v>
      </c>
      <c r="G336" t="s">
        <v>27</v>
      </c>
      <c r="H336" s="1">
        <v>2</v>
      </c>
      <c r="I336" s="1">
        <v>539.98</v>
      </c>
      <c r="J336" t="s">
        <v>76</v>
      </c>
      <c r="K336" t="s">
        <v>16</v>
      </c>
      <c r="L336" t="s">
        <v>28</v>
      </c>
      <c r="M336" t="s">
        <v>33</v>
      </c>
      <c r="N336" t="s">
        <v>2710</v>
      </c>
    </row>
    <row r="337" spans="1:14" x14ac:dyDescent="0.25">
      <c r="A337" s="1">
        <v>114</v>
      </c>
      <c r="B337" s="7" t="s">
        <v>304</v>
      </c>
      <c r="C337" s="7" t="str">
        <f t="shared" si="10"/>
        <v>2016</v>
      </c>
      <c r="D337" s="7" t="str">
        <f t="shared" si="11"/>
        <v>03</v>
      </c>
      <c r="E337" t="s">
        <v>308</v>
      </c>
      <c r="F337" t="s">
        <v>309</v>
      </c>
      <c r="G337" t="s">
        <v>27</v>
      </c>
      <c r="H337" s="1">
        <v>1</v>
      </c>
      <c r="I337" s="1">
        <v>549.99</v>
      </c>
      <c r="J337" t="s">
        <v>47</v>
      </c>
      <c r="K337" t="s">
        <v>16</v>
      </c>
      <c r="L337" t="s">
        <v>28</v>
      </c>
      <c r="M337" t="s">
        <v>33</v>
      </c>
      <c r="N337" t="s">
        <v>2710</v>
      </c>
    </row>
    <row r="338" spans="1:14" x14ac:dyDescent="0.25">
      <c r="A338" s="1">
        <v>114</v>
      </c>
      <c r="B338" s="7" t="s">
        <v>304</v>
      </c>
      <c r="C338" s="7" t="str">
        <f t="shared" si="10"/>
        <v>2016</v>
      </c>
      <c r="D338" s="7" t="str">
        <f t="shared" si="11"/>
        <v>03</v>
      </c>
      <c r="E338" t="s">
        <v>308</v>
      </c>
      <c r="F338" t="s">
        <v>309</v>
      </c>
      <c r="G338" t="s">
        <v>27</v>
      </c>
      <c r="H338" s="1">
        <v>1</v>
      </c>
      <c r="I338" s="1">
        <v>749.99</v>
      </c>
      <c r="J338" t="s">
        <v>38</v>
      </c>
      <c r="K338" t="s">
        <v>23</v>
      </c>
      <c r="L338" t="s">
        <v>28</v>
      </c>
      <c r="M338" t="s">
        <v>33</v>
      </c>
      <c r="N338" t="s">
        <v>2713</v>
      </c>
    </row>
    <row r="339" spans="1:14" x14ac:dyDescent="0.25">
      <c r="A339" s="1">
        <v>115</v>
      </c>
      <c r="B339" s="7" t="s">
        <v>310</v>
      </c>
      <c r="C339" s="7" t="str">
        <f t="shared" si="10"/>
        <v>2016</v>
      </c>
      <c r="D339" s="7" t="str">
        <f t="shared" si="11"/>
        <v>03</v>
      </c>
      <c r="E339" t="s">
        <v>311</v>
      </c>
      <c r="F339" t="s">
        <v>169</v>
      </c>
      <c r="G339" t="s">
        <v>27</v>
      </c>
      <c r="H339" s="1">
        <v>1</v>
      </c>
      <c r="I339" s="1">
        <v>269.99</v>
      </c>
      <c r="J339" t="s">
        <v>56</v>
      </c>
      <c r="K339" t="s">
        <v>57</v>
      </c>
      <c r="L339" t="s">
        <v>28</v>
      </c>
      <c r="M339" t="s">
        <v>33</v>
      </c>
      <c r="N339" t="s">
        <v>2710</v>
      </c>
    </row>
    <row r="340" spans="1:14" x14ac:dyDescent="0.25">
      <c r="A340" s="1">
        <v>115</v>
      </c>
      <c r="B340" s="7" t="s">
        <v>310</v>
      </c>
      <c r="C340" s="7" t="str">
        <f t="shared" si="10"/>
        <v>2016</v>
      </c>
      <c r="D340" s="7" t="str">
        <f t="shared" si="11"/>
        <v>03</v>
      </c>
      <c r="E340" t="s">
        <v>311</v>
      </c>
      <c r="F340" t="s">
        <v>169</v>
      </c>
      <c r="G340" t="s">
        <v>27</v>
      </c>
      <c r="H340" s="1">
        <v>1</v>
      </c>
      <c r="I340" s="1">
        <v>449</v>
      </c>
      <c r="J340" t="s">
        <v>116</v>
      </c>
      <c r="K340" t="s">
        <v>16</v>
      </c>
      <c r="L340" t="s">
        <v>28</v>
      </c>
      <c r="M340" t="s">
        <v>33</v>
      </c>
      <c r="N340" t="s">
        <v>2714</v>
      </c>
    </row>
    <row r="341" spans="1:14" x14ac:dyDescent="0.25">
      <c r="A341" s="1">
        <v>116</v>
      </c>
      <c r="B341" s="7" t="s">
        <v>312</v>
      </c>
      <c r="C341" s="7" t="str">
        <f t="shared" si="10"/>
        <v>2016</v>
      </c>
      <c r="D341" s="7" t="str">
        <f t="shared" si="11"/>
        <v>03</v>
      </c>
      <c r="E341" t="s">
        <v>313</v>
      </c>
      <c r="F341" t="s">
        <v>314</v>
      </c>
      <c r="G341" t="s">
        <v>27</v>
      </c>
      <c r="H341" s="1">
        <v>1</v>
      </c>
      <c r="I341" s="1">
        <v>599.99</v>
      </c>
      <c r="J341" t="s">
        <v>15</v>
      </c>
      <c r="K341" t="s">
        <v>42</v>
      </c>
      <c r="L341" t="s">
        <v>28</v>
      </c>
      <c r="M341" t="s">
        <v>33</v>
      </c>
      <c r="N341" t="s">
        <v>2710</v>
      </c>
    </row>
    <row r="342" spans="1:14" x14ac:dyDescent="0.25">
      <c r="A342" s="1">
        <v>117</v>
      </c>
      <c r="B342" s="7" t="s">
        <v>312</v>
      </c>
      <c r="C342" s="7" t="str">
        <f t="shared" si="10"/>
        <v>2016</v>
      </c>
      <c r="D342" s="7" t="str">
        <f t="shared" si="11"/>
        <v>03</v>
      </c>
      <c r="E342" t="s">
        <v>315</v>
      </c>
      <c r="F342" t="s">
        <v>261</v>
      </c>
      <c r="G342" t="s">
        <v>27</v>
      </c>
      <c r="H342" s="1">
        <v>2</v>
      </c>
      <c r="I342" s="1">
        <v>539.98</v>
      </c>
      <c r="J342" t="s">
        <v>56</v>
      </c>
      <c r="K342" t="s">
        <v>57</v>
      </c>
      <c r="L342" t="s">
        <v>28</v>
      </c>
      <c r="M342" t="s">
        <v>29</v>
      </c>
      <c r="N342" t="s">
        <v>2710</v>
      </c>
    </row>
    <row r="343" spans="1:14" x14ac:dyDescent="0.25">
      <c r="A343" s="1">
        <v>117</v>
      </c>
      <c r="B343" s="7" t="s">
        <v>312</v>
      </c>
      <c r="C343" s="7" t="str">
        <f t="shared" si="10"/>
        <v>2016</v>
      </c>
      <c r="D343" s="7" t="str">
        <f t="shared" si="11"/>
        <v>03</v>
      </c>
      <c r="E343" t="s">
        <v>315</v>
      </c>
      <c r="F343" t="s">
        <v>261</v>
      </c>
      <c r="G343" t="s">
        <v>27</v>
      </c>
      <c r="H343" s="1">
        <v>1</v>
      </c>
      <c r="I343" s="1">
        <v>269.99</v>
      </c>
      <c r="J343" t="s">
        <v>56</v>
      </c>
      <c r="K343" t="s">
        <v>16</v>
      </c>
      <c r="L343" t="s">
        <v>28</v>
      </c>
      <c r="M343" t="s">
        <v>29</v>
      </c>
      <c r="N343" t="s">
        <v>2710</v>
      </c>
    </row>
    <row r="344" spans="1:14" x14ac:dyDescent="0.25">
      <c r="A344" s="1">
        <v>117</v>
      </c>
      <c r="B344" s="7" t="s">
        <v>312</v>
      </c>
      <c r="C344" s="7" t="str">
        <f t="shared" si="10"/>
        <v>2016</v>
      </c>
      <c r="D344" s="7" t="str">
        <f t="shared" si="11"/>
        <v>03</v>
      </c>
      <c r="E344" t="s">
        <v>315</v>
      </c>
      <c r="F344" t="s">
        <v>261</v>
      </c>
      <c r="G344" t="s">
        <v>27</v>
      </c>
      <c r="H344" s="1">
        <v>1</v>
      </c>
      <c r="I344" s="1">
        <v>599.99</v>
      </c>
      <c r="J344" t="s">
        <v>15</v>
      </c>
      <c r="K344" t="s">
        <v>42</v>
      </c>
      <c r="L344" t="s">
        <v>28</v>
      </c>
      <c r="M344" t="s">
        <v>29</v>
      </c>
      <c r="N344" t="s">
        <v>2710</v>
      </c>
    </row>
    <row r="345" spans="1:14" x14ac:dyDescent="0.25">
      <c r="A345" s="1">
        <v>117</v>
      </c>
      <c r="B345" s="7" t="s">
        <v>312</v>
      </c>
      <c r="C345" s="7" t="str">
        <f t="shared" si="10"/>
        <v>2016</v>
      </c>
      <c r="D345" s="7" t="str">
        <f t="shared" si="11"/>
        <v>03</v>
      </c>
      <c r="E345" t="s">
        <v>315</v>
      </c>
      <c r="F345" t="s">
        <v>261</v>
      </c>
      <c r="G345" t="s">
        <v>27</v>
      </c>
      <c r="H345" s="1">
        <v>1</v>
      </c>
      <c r="I345" s="1">
        <v>449</v>
      </c>
      <c r="J345" t="s">
        <v>116</v>
      </c>
      <c r="K345" t="s">
        <v>16</v>
      </c>
      <c r="L345" t="s">
        <v>28</v>
      </c>
      <c r="M345" t="s">
        <v>29</v>
      </c>
      <c r="N345" t="s">
        <v>2714</v>
      </c>
    </row>
    <row r="346" spans="1:14" x14ac:dyDescent="0.25">
      <c r="A346" s="1">
        <v>118</v>
      </c>
      <c r="B346" s="7" t="s">
        <v>316</v>
      </c>
      <c r="C346" s="7" t="str">
        <f t="shared" si="10"/>
        <v>2016</v>
      </c>
      <c r="D346" s="7" t="str">
        <f t="shared" si="11"/>
        <v>03</v>
      </c>
      <c r="E346" t="s">
        <v>317</v>
      </c>
      <c r="F346" t="s">
        <v>318</v>
      </c>
      <c r="G346" t="s">
        <v>14</v>
      </c>
      <c r="H346" s="1">
        <v>2</v>
      </c>
      <c r="I346" s="1">
        <v>599.98</v>
      </c>
      <c r="J346" t="s">
        <v>83</v>
      </c>
      <c r="K346" t="s">
        <v>57</v>
      </c>
      <c r="L346" t="s">
        <v>17</v>
      </c>
      <c r="M346" t="s">
        <v>18</v>
      </c>
      <c r="N346" t="s">
        <v>2710</v>
      </c>
    </row>
    <row r="347" spans="1:14" x14ac:dyDescent="0.25">
      <c r="A347" s="1">
        <v>118</v>
      </c>
      <c r="B347" s="7" t="s">
        <v>316</v>
      </c>
      <c r="C347" s="7" t="str">
        <f t="shared" si="10"/>
        <v>2016</v>
      </c>
      <c r="D347" s="7" t="str">
        <f t="shared" si="11"/>
        <v>03</v>
      </c>
      <c r="E347" t="s">
        <v>317</v>
      </c>
      <c r="F347" t="s">
        <v>318</v>
      </c>
      <c r="G347" t="s">
        <v>14</v>
      </c>
      <c r="H347" s="1">
        <v>1</v>
      </c>
      <c r="I347" s="1">
        <v>449</v>
      </c>
      <c r="J347" t="s">
        <v>48</v>
      </c>
      <c r="K347" t="s">
        <v>16</v>
      </c>
      <c r="L347" t="s">
        <v>17</v>
      </c>
      <c r="M347" t="s">
        <v>18</v>
      </c>
      <c r="N347" t="s">
        <v>2714</v>
      </c>
    </row>
    <row r="348" spans="1:14" x14ac:dyDescent="0.25">
      <c r="A348" s="1">
        <v>118</v>
      </c>
      <c r="B348" s="7" t="s">
        <v>316</v>
      </c>
      <c r="C348" s="7" t="str">
        <f t="shared" si="10"/>
        <v>2016</v>
      </c>
      <c r="D348" s="7" t="str">
        <f t="shared" si="11"/>
        <v>03</v>
      </c>
      <c r="E348" t="s">
        <v>317</v>
      </c>
      <c r="F348" t="s">
        <v>318</v>
      </c>
      <c r="G348" t="s">
        <v>14</v>
      </c>
      <c r="H348" s="1">
        <v>1</v>
      </c>
      <c r="I348" s="1">
        <v>469.99</v>
      </c>
      <c r="J348" t="s">
        <v>80</v>
      </c>
      <c r="K348" t="s">
        <v>23</v>
      </c>
      <c r="L348" t="s">
        <v>17</v>
      </c>
      <c r="M348" t="s">
        <v>18</v>
      </c>
      <c r="N348" t="s">
        <v>2711</v>
      </c>
    </row>
    <row r="349" spans="1:14" x14ac:dyDescent="0.25">
      <c r="A349" s="1">
        <v>118</v>
      </c>
      <c r="B349" s="7" t="s">
        <v>316</v>
      </c>
      <c r="C349" s="7" t="str">
        <f t="shared" si="10"/>
        <v>2016</v>
      </c>
      <c r="D349" s="7" t="str">
        <f t="shared" si="11"/>
        <v>03</v>
      </c>
      <c r="E349" t="s">
        <v>317</v>
      </c>
      <c r="F349" t="s">
        <v>318</v>
      </c>
      <c r="G349" t="s">
        <v>14</v>
      </c>
      <c r="H349" s="1">
        <v>2</v>
      </c>
      <c r="I349" s="1">
        <v>1999.98</v>
      </c>
      <c r="J349" t="s">
        <v>34</v>
      </c>
      <c r="K349" t="s">
        <v>23</v>
      </c>
      <c r="L349" t="s">
        <v>17</v>
      </c>
      <c r="M349" t="s">
        <v>18</v>
      </c>
      <c r="N349" t="s">
        <v>2711</v>
      </c>
    </row>
    <row r="350" spans="1:14" x14ac:dyDescent="0.25">
      <c r="A350" s="1">
        <v>118</v>
      </c>
      <c r="B350" s="7" t="s">
        <v>316</v>
      </c>
      <c r="C350" s="7" t="str">
        <f t="shared" si="10"/>
        <v>2016</v>
      </c>
      <c r="D350" s="7" t="str">
        <f t="shared" si="11"/>
        <v>03</v>
      </c>
      <c r="E350" t="s">
        <v>317</v>
      </c>
      <c r="F350" t="s">
        <v>318</v>
      </c>
      <c r="G350" t="s">
        <v>14</v>
      </c>
      <c r="H350" s="1">
        <v>1</v>
      </c>
      <c r="I350" s="1">
        <v>2899.99</v>
      </c>
      <c r="J350" t="s">
        <v>22</v>
      </c>
      <c r="K350" t="s">
        <v>23</v>
      </c>
      <c r="L350" t="s">
        <v>17</v>
      </c>
      <c r="M350" t="s">
        <v>18</v>
      </c>
      <c r="N350" t="s">
        <v>2712</v>
      </c>
    </row>
    <row r="351" spans="1:14" x14ac:dyDescent="0.25">
      <c r="A351" s="1">
        <v>119</v>
      </c>
      <c r="B351" s="7" t="s">
        <v>316</v>
      </c>
      <c r="C351" s="7" t="str">
        <f t="shared" si="10"/>
        <v>2016</v>
      </c>
      <c r="D351" s="7" t="str">
        <f t="shared" si="11"/>
        <v>03</v>
      </c>
      <c r="E351" t="s">
        <v>319</v>
      </c>
      <c r="F351" t="s">
        <v>290</v>
      </c>
      <c r="G351" t="s">
        <v>27</v>
      </c>
      <c r="H351" s="1">
        <v>1</v>
      </c>
      <c r="I351" s="1">
        <v>499.99</v>
      </c>
      <c r="J351" t="s">
        <v>93</v>
      </c>
      <c r="K351" t="s">
        <v>42</v>
      </c>
      <c r="L351" t="s">
        <v>28</v>
      </c>
      <c r="M351" t="s">
        <v>33</v>
      </c>
      <c r="N351" t="s">
        <v>2710</v>
      </c>
    </row>
    <row r="352" spans="1:14" x14ac:dyDescent="0.25">
      <c r="A352" s="1">
        <v>120</v>
      </c>
      <c r="B352" s="7" t="s">
        <v>320</v>
      </c>
      <c r="C352" s="7" t="str">
        <f t="shared" si="10"/>
        <v>2016</v>
      </c>
      <c r="D352" s="7" t="str">
        <f t="shared" si="11"/>
        <v>03</v>
      </c>
      <c r="E352" t="s">
        <v>321</v>
      </c>
      <c r="F352" t="s">
        <v>322</v>
      </c>
      <c r="G352" t="s">
        <v>27</v>
      </c>
      <c r="H352" s="1">
        <v>2</v>
      </c>
      <c r="I352" s="1">
        <v>539.98</v>
      </c>
      <c r="J352" t="s">
        <v>76</v>
      </c>
      <c r="K352" t="s">
        <v>16</v>
      </c>
      <c r="L352" t="s">
        <v>28</v>
      </c>
      <c r="M352" t="s">
        <v>33</v>
      </c>
      <c r="N352" t="s">
        <v>2710</v>
      </c>
    </row>
    <row r="353" spans="1:14" x14ac:dyDescent="0.25">
      <c r="A353" s="1">
        <v>120</v>
      </c>
      <c r="B353" s="7" t="s">
        <v>320</v>
      </c>
      <c r="C353" s="7" t="str">
        <f t="shared" si="10"/>
        <v>2016</v>
      </c>
      <c r="D353" s="7" t="str">
        <f t="shared" si="11"/>
        <v>03</v>
      </c>
      <c r="E353" t="s">
        <v>321</v>
      </c>
      <c r="F353" t="s">
        <v>322</v>
      </c>
      <c r="G353" t="s">
        <v>27</v>
      </c>
      <c r="H353" s="1">
        <v>2</v>
      </c>
      <c r="I353" s="1">
        <v>1199.98</v>
      </c>
      <c r="J353" t="s">
        <v>15</v>
      </c>
      <c r="K353" t="s">
        <v>16</v>
      </c>
      <c r="L353" t="s">
        <v>28</v>
      </c>
      <c r="M353" t="s">
        <v>33</v>
      </c>
      <c r="N353" t="s">
        <v>2710</v>
      </c>
    </row>
    <row r="354" spans="1:14" x14ac:dyDescent="0.25">
      <c r="A354" s="1">
        <v>120</v>
      </c>
      <c r="B354" s="7" t="s">
        <v>320</v>
      </c>
      <c r="C354" s="7" t="str">
        <f t="shared" si="10"/>
        <v>2016</v>
      </c>
      <c r="D354" s="7" t="str">
        <f t="shared" si="11"/>
        <v>03</v>
      </c>
      <c r="E354" t="s">
        <v>321</v>
      </c>
      <c r="F354" t="s">
        <v>322</v>
      </c>
      <c r="G354" t="s">
        <v>27</v>
      </c>
      <c r="H354" s="1">
        <v>1</v>
      </c>
      <c r="I354" s="1">
        <v>429</v>
      </c>
      <c r="J354" t="s">
        <v>43</v>
      </c>
      <c r="K354" t="s">
        <v>16</v>
      </c>
      <c r="L354" t="s">
        <v>28</v>
      </c>
      <c r="M354" t="s">
        <v>33</v>
      </c>
      <c r="N354" t="s">
        <v>2714</v>
      </c>
    </row>
    <row r="355" spans="1:14" x14ac:dyDescent="0.25">
      <c r="A355" s="1">
        <v>120</v>
      </c>
      <c r="B355" s="7" t="s">
        <v>320</v>
      </c>
      <c r="C355" s="7" t="str">
        <f t="shared" si="10"/>
        <v>2016</v>
      </c>
      <c r="D355" s="7" t="str">
        <f t="shared" si="11"/>
        <v>03</v>
      </c>
      <c r="E355" t="s">
        <v>321</v>
      </c>
      <c r="F355" t="s">
        <v>322</v>
      </c>
      <c r="G355" t="s">
        <v>27</v>
      </c>
      <c r="H355" s="1">
        <v>2</v>
      </c>
      <c r="I355" s="1">
        <v>939.98</v>
      </c>
      <c r="J355" t="s">
        <v>80</v>
      </c>
      <c r="K355" t="s">
        <v>23</v>
      </c>
      <c r="L355" t="s">
        <v>28</v>
      </c>
      <c r="M355" t="s">
        <v>33</v>
      </c>
      <c r="N355" t="s">
        <v>2711</v>
      </c>
    </row>
    <row r="356" spans="1:14" x14ac:dyDescent="0.25">
      <c r="A356" s="1">
        <v>120</v>
      </c>
      <c r="B356" s="7" t="s">
        <v>320</v>
      </c>
      <c r="C356" s="7" t="str">
        <f t="shared" si="10"/>
        <v>2016</v>
      </c>
      <c r="D356" s="7" t="str">
        <f t="shared" si="11"/>
        <v>03</v>
      </c>
      <c r="E356" t="s">
        <v>321</v>
      </c>
      <c r="F356" t="s">
        <v>322</v>
      </c>
      <c r="G356" t="s">
        <v>27</v>
      </c>
      <c r="H356" s="1">
        <v>2</v>
      </c>
      <c r="I356" s="1">
        <v>3098</v>
      </c>
      <c r="J356" t="s">
        <v>20</v>
      </c>
      <c r="K356" t="s">
        <v>21</v>
      </c>
      <c r="L356" t="s">
        <v>28</v>
      </c>
      <c r="M356" t="s">
        <v>33</v>
      </c>
      <c r="N356" t="s">
        <v>2711</v>
      </c>
    </row>
    <row r="357" spans="1:14" x14ac:dyDescent="0.25">
      <c r="A357" s="1">
        <v>121</v>
      </c>
      <c r="B357" s="7" t="s">
        <v>320</v>
      </c>
      <c r="C357" s="7" t="str">
        <f t="shared" si="10"/>
        <v>2016</v>
      </c>
      <c r="D357" s="7" t="str">
        <f t="shared" si="11"/>
        <v>03</v>
      </c>
      <c r="E357" t="s">
        <v>323</v>
      </c>
      <c r="F357" t="s">
        <v>324</v>
      </c>
      <c r="G357" t="s">
        <v>27</v>
      </c>
      <c r="H357" s="1">
        <v>2</v>
      </c>
      <c r="I357" s="1">
        <v>539.98</v>
      </c>
      <c r="J357" t="s">
        <v>56</v>
      </c>
      <c r="K357" t="s">
        <v>16</v>
      </c>
      <c r="L357" t="s">
        <v>28</v>
      </c>
      <c r="M357" t="s">
        <v>29</v>
      </c>
      <c r="N357" t="s">
        <v>2710</v>
      </c>
    </row>
    <row r="358" spans="1:14" x14ac:dyDescent="0.25">
      <c r="A358" s="1">
        <v>121</v>
      </c>
      <c r="B358" s="7" t="s">
        <v>320</v>
      </c>
      <c r="C358" s="7" t="str">
        <f t="shared" si="10"/>
        <v>2016</v>
      </c>
      <c r="D358" s="7" t="str">
        <f t="shared" si="11"/>
        <v>03</v>
      </c>
      <c r="E358" t="s">
        <v>323</v>
      </c>
      <c r="F358" t="s">
        <v>324</v>
      </c>
      <c r="G358" t="s">
        <v>27</v>
      </c>
      <c r="H358" s="1">
        <v>2</v>
      </c>
      <c r="I358" s="1">
        <v>1099.98</v>
      </c>
      <c r="J358" t="s">
        <v>47</v>
      </c>
      <c r="K358" t="s">
        <v>42</v>
      </c>
      <c r="L358" t="s">
        <v>28</v>
      </c>
      <c r="M358" t="s">
        <v>29</v>
      </c>
      <c r="N358" t="s">
        <v>2710</v>
      </c>
    </row>
    <row r="359" spans="1:14" x14ac:dyDescent="0.25">
      <c r="A359" s="1">
        <v>121</v>
      </c>
      <c r="B359" s="7" t="s">
        <v>320</v>
      </c>
      <c r="C359" s="7" t="str">
        <f t="shared" si="10"/>
        <v>2016</v>
      </c>
      <c r="D359" s="7" t="str">
        <f t="shared" si="11"/>
        <v>03</v>
      </c>
      <c r="E359" t="s">
        <v>323</v>
      </c>
      <c r="F359" t="s">
        <v>324</v>
      </c>
      <c r="G359" t="s">
        <v>27</v>
      </c>
      <c r="H359" s="1">
        <v>1</v>
      </c>
      <c r="I359" s="1">
        <v>1320.99</v>
      </c>
      <c r="J359" t="s">
        <v>89</v>
      </c>
      <c r="K359" t="s">
        <v>23</v>
      </c>
      <c r="L359" t="s">
        <v>28</v>
      </c>
      <c r="M359" t="s">
        <v>29</v>
      </c>
      <c r="N359" t="s">
        <v>2715</v>
      </c>
    </row>
    <row r="360" spans="1:14" x14ac:dyDescent="0.25">
      <c r="A360" s="1">
        <v>121</v>
      </c>
      <c r="B360" s="7" t="s">
        <v>320</v>
      </c>
      <c r="C360" s="7" t="str">
        <f t="shared" si="10"/>
        <v>2016</v>
      </c>
      <c r="D360" s="7" t="str">
        <f t="shared" si="11"/>
        <v>03</v>
      </c>
      <c r="E360" t="s">
        <v>323</v>
      </c>
      <c r="F360" t="s">
        <v>324</v>
      </c>
      <c r="G360" t="s">
        <v>27</v>
      </c>
      <c r="H360" s="1">
        <v>2</v>
      </c>
      <c r="I360" s="1">
        <v>1499.98</v>
      </c>
      <c r="J360" t="s">
        <v>38</v>
      </c>
      <c r="K360" t="s">
        <v>23</v>
      </c>
      <c r="L360" t="s">
        <v>28</v>
      </c>
      <c r="M360" t="s">
        <v>29</v>
      </c>
      <c r="N360" t="s">
        <v>2713</v>
      </c>
    </row>
    <row r="361" spans="1:14" x14ac:dyDescent="0.25">
      <c r="A361" s="1">
        <v>121</v>
      </c>
      <c r="B361" s="7" t="s">
        <v>320</v>
      </c>
      <c r="C361" s="7" t="str">
        <f t="shared" si="10"/>
        <v>2016</v>
      </c>
      <c r="D361" s="7" t="str">
        <f t="shared" si="11"/>
        <v>03</v>
      </c>
      <c r="E361" t="s">
        <v>323</v>
      </c>
      <c r="F361" t="s">
        <v>324</v>
      </c>
      <c r="G361" t="s">
        <v>27</v>
      </c>
      <c r="H361" s="1">
        <v>2</v>
      </c>
      <c r="I361" s="1">
        <v>5799.98</v>
      </c>
      <c r="J361" t="s">
        <v>22</v>
      </c>
      <c r="K361" t="s">
        <v>23</v>
      </c>
      <c r="L361" t="s">
        <v>28</v>
      </c>
      <c r="M361" t="s">
        <v>29</v>
      </c>
      <c r="N361" t="s">
        <v>2712</v>
      </c>
    </row>
    <row r="362" spans="1:14" x14ac:dyDescent="0.25">
      <c r="A362" s="1">
        <v>122</v>
      </c>
      <c r="B362" s="7" t="s">
        <v>320</v>
      </c>
      <c r="C362" s="7" t="str">
        <f t="shared" si="10"/>
        <v>2016</v>
      </c>
      <c r="D362" s="7" t="str">
        <f t="shared" si="11"/>
        <v>03</v>
      </c>
      <c r="E362" t="s">
        <v>325</v>
      </c>
      <c r="F362" t="s">
        <v>326</v>
      </c>
      <c r="G362" t="s">
        <v>27</v>
      </c>
      <c r="H362" s="1">
        <v>1</v>
      </c>
      <c r="I362" s="1">
        <v>599.99</v>
      </c>
      <c r="J362" t="s">
        <v>15</v>
      </c>
      <c r="K362" t="s">
        <v>16</v>
      </c>
      <c r="L362" t="s">
        <v>28</v>
      </c>
      <c r="M362" t="s">
        <v>29</v>
      </c>
      <c r="N362" t="s">
        <v>2710</v>
      </c>
    </row>
    <row r="363" spans="1:14" x14ac:dyDescent="0.25">
      <c r="A363" s="1">
        <v>123</v>
      </c>
      <c r="B363" s="7" t="s">
        <v>327</v>
      </c>
      <c r="C363" s="7" t="str">
        <f t="shared" si="10"/>
        <v>2016</v>
      </c>
      <c r="D363" s="7" t="str">
        <f t="shared" si="11"/>
        <v>03</v>
      </c>
      <c r="E363" t="s">
        <v>328</v>
      </c>
      <c r="F363" t="s">
        <v>329</v>
      </c>
      <c r="G363" t="s">
        <v>27</v>
      </c>
      <c r="H363" s="1">
        <v>2</v>
      </c>
      <c r="I363" s="1">
        <v>1099.98</v>
      </c>
      <c r="J363" t="s">
        <v>47</v>
      </c>
      <c r="K363" t="s">
        <v>16</v>
      </c>
      <c r="L363" t="s">
        <v>28</v>
      </c>
      <c r="M363" t="s">
        <v>29</v>
      </c>
      <c r="N363" t="s">
        <v>2710</v>
      </c>
    </row>
    <row r="364" spans="1:14" x14ac:dyDescent="0.25">
      <c r="A364" s="1">
        <v>124</v>
      </c>
      <c r="B364" s="7" t="s">
        <v>330</v>
      </c>
      <c r="C364" s="7" t="str">
        <f t="shared" si="10"/>
        <v>2016</v>
      </c>
      <c r="D364" s="7" t="str">
        <f t="shared" si="11"/>
        <v>03</v>
      </c>
      <c r="E364" t="s">
        <v>331</v>
      </c>
      <c r="F364" t="s">
        <v>97</v>
      </c>
      <c r="G364" t="s">
        <v>14</v>
      </c>
      <c r="H364" s="1">
        <v>1</v>
      </c>
      <c r="I364" s="1">
        <v>599.99</v>
      </c>
      <c r="J364" t="s">
        <v>15</v>
      </c>
      <c r="K364" t="s">
        <v>16</v>
      </c>
      <c r="L364" t="s">
        <v>17</v>
      </c>
      <c r="M364" t="s">
        <v>39</v>
      </c>
      <c r="N364" t="s">
        <v>2710</v>
      </c>
    </row>
    <row r="365" spans="1:14" x14ac:dyDescent="0.25">
      <c r="A365" s="1">
        <v>124</v>
      </c>
      <c r="B365" s="7" t="s">
        <v>330</v>
      </c>
      <c r="C365" s="7" t="str">
        <f t="shared" si="10"/>
        <v>2016</v>
      </c>
      <c r="D365" s="7" t="str">
        <f t="shared" si="11"/>
        <v>03</v>
      </c>
      <c r="E365" t="s">
        <v>331</v>
      </c>
      <c r="F365" t="s">
        <v>97</v>
      </c>
      <c r="G365" t="s">
        <v>14</v>
      </c>
      <c r="H365" s="1">
        <v>1</v>
      </c>
      <c r="I365" s="1">
        <v>2899.99</v>
      </c>
      <c r="J365" t="s">
        <v>22</v>
      </c>
      <c r="K365" t="s">
        <v>23</v>
      </c>
      <c r="L365" t="s">
        <v>17</v>
      </c>
      <c r="M365" t="s">
        <v>39</v>
      </c>
      <c r="N365" t="s">
        <v>2712</v>
      </c>
    </row>
    <row r="366" spans="1:14" x14ac:dyDescent="0.25">
      <c r="A366" s="1">
        <v>124</v>
      </c>
      <c r="B366" s="7" t="s">
        <v>330</v>
      </c>
      <c r="C366" s="7" t="str">
        <f t="shared" si="10"/>
        <v>2016</v>
      </c>
      <c r="D366" s="7" t="str">
        <f t="shared" si="11"/>
        <v>03</v>
      </c>
      <c r="E366" t="s">
        <v>331</v>
      </c>
      <c r="F366" t="s">
        <v>97</v>
      </c>
      <c r="G366" t="s">
        <v>14</v>
      </c>
      <c r="H366" s="1">
        <v>2</v>
      </c>
      <c r="I366" s="1">
        <v>7999.98</v>
      </c>
      <c r="J366" t="s">
        <v>61</v>
      </c>
      <c r="K366" t="s">
        <v>23</v>
      </c>
      <c r="L366" t="s">
        <v>17</v>
      </c>
      <c r="M366" t="s">
        <v>39</v>
      </c>
      <c r="N366" t="s">
        <v>2712</v>
      </c>
    </row>
    <row r="367" spans="1:14" x14ac:dyDescent="0.25">
      <c r="A367" s="1">
        <v>125</v>
      </c>
      <c r="B367" s="7" t="s">
        <v>330</v>
      </c>
      <c r="C367" s="7" t="str">
        <f t="shared" si="10"/>
        <v>2016</v>
      </c>
      <c r="D367" s="7" t="str">
        <f t="shared" si="11"/>
        <v>03</v>
      </c>
      <c r="E367" t="s">
        <v>332</v>
      </c>
      <c r="F367" t="s">
        <v>307</v>
      </c>
      <c r="G367" t="s">
        <v>27</v>
      </c>
      <c r="H367" s="1">
        <v>1</v>
      </c>
      <c r="I367" s="1">
        <v>429</v>
      </c>
      <c r="J367" t="s">
        <v>43</v>
      </c>
      <c r="K367" t="s">
        <v>16</v>
      </c>
      <c r="L367" t="s">
        <v>28</v>
      </c>
      <c r="M367" t="s">
        <v>29</v>
      </c>
      <c r="N367" t="s">
        <v>2714</v>
      </c>
    </row>
    <row r="368" spans="1:14" x14ac:dyDescent="0.25">
      <c r="A368" s="1">
        <v>126</v>
      </c>
      <c r="B368" s="7" t="s">
        <v>330</v>
      </c>
      <c r="C368" s="7" t="str">
        <f t="shared" si="10"/>
        <v>2016</v>
      </c>
      <c r="D368" s="7" t="str">
        <f t="shared" si="11"/>
        <v>03</v>
      </c>
      <c r="E368" t="s">
        <v>333</v>
      </c>
      <c r="F368" t="s">
        <v>334</v>
      </c>
      <c r="G368" t="s">
        <v>27</v>
      </c>
      <c r="H368" s="1">
        <v>2</v>
      </c>
      <c r="I368" s="1">
        <v>5999.98</v>
      </c>
      <c r="J368" t="s">
        <v>49</v>
      </c>
      <c r="K368" t="s">
        <v>50</v>
      </c>
      <c r="L368" t="s">
        <v>28</v>
      </c>
      <c r="M368" t="s">
        <v>33</v>
      </c>
      <c r="N368" t="s">
        <v>2712</v>
      </c>
    </row>
    <row r="369" spans="1:14" x14ac:dyDescent="0.25">
      <c r="A369" s="1">
        <v>127</v>
      </c>
      <c r="B369" s="7" t="s">
        <v>335</v>
      </c>
      <c r="C369" s="7" t="str">
        <f t="shared" si="10"/>
        <v>2016</v>
      </c>
      <c r="D369" s="7" t="str">
        <f t="shared" si="11"/>
        <v>03</v>
      </c>
      <c r="E369" t="s">
        <v>336</v>
      </c>
      <c r="F369" t="s">
        <v>337</v>
      </c>
      <c r="G369" t="s">
        <v>126</v>
      </c>
      <c r="H369" s="1">
        <v>1</v>
      </c>
      <c r="I369" s="1">
        <v>599.99</v>
      </c>
      <c r="J369" t="s">
        <v>19</v>
      </c>
      <c r="K369" t="s">
        <v>16</v>
      </c>
      <c r="L369" t="s">
        <v>127</v>
      </c>
      <c r="M369" t="s">
        <v>128</v>
      </c>
      <c r="N369" t="s">
        <v>2710</v>
      </c>
    </row>
    <row r="370" spans="1:14" x14ac:dyDescent="0.25">
      <c r="A370" s="1">
        <v>127</v>
      </c>
      <c r="B370" s="7" t="s">
        <v>335</v>
      </c>
      <c r="C370" s="7" t="str">
        <f t="shared" si="10"/>
        <v>2016</v>
      </c>
      <c r="D370" s="7" t="str">
        <f t="shared" si="11"/>
        <v>03</v>
      </c>
      <c r="E370" t="s">
        <v>336</v>
      </c>
      <c r="F370" t="s">
        <v>337</v>
      </c>
      <c r="G370" t="s">
        <v>126</v>
      </c>
      <c r="H370" s="1">
        <v>1</v>
      </c>
      <c r="I370" s="1">
        <v>429</v>
      </c>
      <c r="J370" t="s">
        <v>43</v>
      </c>
      <c r="K370" t="s">
        <v>16</v>
      </c>
      <c r="L370" t="s">
        <v>127</v>
      </c>
      <c r="M370" t="s">
        <v>128</v>
      </c>
      <c r="N370" t="s">
        <v>2714</v>
      </c>
    </row>
    <row r="371" spans="1:14" x14ac:dyDescent="0.25">
      <c r="A371" s="1">
        <v>127</v>
      </c>
      <c r="B371" s="7" t="s">
        <v>335</v>
      </c>
      <c r="C371" s="7" t="str">
        <f t="shared" si="10"/>
        <v>2016</v>
      </c>
      <c r="D371" s="7" t="str">
        <f t="shared" si="11"/>
        <v>03</v>
      </c>
      <c r="E371" t="s">
        <v>336</v>
      </c>
      <c r="F371" t="s">
        <v>337</v>
      </c>
      <c r="G371" t="s">
        <v>126</v>
      </c>
      <c r="H371" s="1">
        <v>2</v>
      </c>
      <c r="I371" s="1">
        <v>5799.98</v>
      </c>
      <c r="J371" t="s">
        <v>22</v>
      </c>
      <c r="K371" t="s">
        <v>23</v>
      </c>
      <c r="L371" t="s">
        <v>127</v>
      </c>
      <c r="M371" t="s">
        <v>128</v>
      </c>
      <c r="N371" t="s">
        <v>2712</v>
      </c>
    </row>
    <row r="372" spans="1:14" x14ac:dyDescent="0.25">
      <c r="A372" s="1">
        <v>128</v>
      </c>
      <c r="B372" s="7" t="s">
        <v>338</v>
      </c>
      <c r="C372" s="7" t="str">
        <f t="shared" si="10"/>
        <v>2016</v>
      </c>
      <c r="D372" s="7" t="str">
        <f t="shared" si="11"/>
        <v>03</v>
      </c>
      <c r="E372" t="s">
        <v>339</v>
      </c>
      <c r="F372" t="s">
        <v>340</v>
      </c>
      <c r="G372" t="s">
        <v>27</v>
      </c>
      <c r="H372" s="1">
        <v>2</v>
      </c>
      <c r="I372" s="1">
        <v>1099.98</v>
      </c>
      <c r="J372" t="s">
        <v>47</v>
      </c>
      <c r="K372" t="s">
        <v>42</v>
      </c>
      <c r="L372" t="s">
        <v>28</v>
      </c>
      <c r="M372" t="s">
        <v>29</v>
      </c>
      <c r="N372" t="s">
        <v>2710</v>
      </c>
    </row>
    <row r="373" spans="1:14" x14ac:dyDescent="0.25">
      <c r="A373" s="1">
        <v>128</v>
      </c>
      <c r="B373" s="7" t="s">
        <v>338</v>
      </c>
      <c r="C373" s="7" t="str">
        <f t="shared" si="10"/>
        <v>2016</v>
      </c>
      <c r="D373" s="7" t="str">
        <f t="shared" si="11"/>
        <v>03</v>
      </c>
      <c r="E373" t="s">
        <v>339</v>
      </c>
      <c r="F373" t="s">
        <v>340</v>
      </c>
      <c r="G373" t="s">
        <v>27</v>
      </c>
      <c r="H373" s="1">
        <v>2</v>
      </c>
      <c r="I373" s="1">
        <v>1199.98</v>
      </c>
      <c r="J373" t="s">
        <v>15</v>
      </c>
      <c r="K373" t="s">
        <v>16</v>
      </c>
      <c r="L373" t="s">
        <v>28</v>
      </c>
      <c r="M373" t="s">
        <v>29</v>
      </c>
      <c r="N373" t="s">
        <v>2710</v>
      </c>
    </row>
    <row r="374" spans="1:14" x14ac:dyDescent="0.25">
      <c r="A374" s="1">
        <v>128</v>
      </c>
      <c r="B374" s="7" t="s">
        <v>338</v>
      </c>
      <c r="C374" s="7" t="str">
        <f t="shared" si="10"/>
        <v>2016</v>
      </c>
      <c r="D374" s="7" t="str">
        <f t="shared" si="11"/>
        <v>03</v>
      </c>
      <c r="E374" t="s">
        <v>339</v>
      </c>
      <c r="F374" t="s">
        <v>340</v>
      </c>
      <c r="G374" t="s">
        <v>27</v>
      </c>
      <c r="H374" s="1">
        <v>2</v>
      </c>
      <c r="I374" s="1">
        <v>1999.98</v>
      </c>
      <c r="J374" t="s">
        <v>34</v>
      </c>
      <c r="K374" t="s">
        <v>23</v>
      </c>
      <c r="L374" t="s">
        <v>28</v>
      </c>
      <c r="M374" t="s">
        <v>29</v>
      </c>
      <c r="N374" t="s">
        <v>2711</v>
      </c>
    </row>
    <row r="375" spans="1:14" x14ac:dyDescent="0.25">
      <c r="A375" s="1">
        <v>128</v>
      </c>
      <c r="B375" s="7" t="s">
        <v>338</v>
      </c>
      <c r="C375" s="7" t="str">
        <f t="shared" si="10"/>
        <v>2016</v>
      </c>
      <c r="D375" s="7" t="str">
        <f t="shared" si="11"/>
        <v>03</v>
      </c>
      <c r="E375" t="s">
        <v>339</v>
      </c>
      <c r="F375" t="s">
        <v>340</v>
      </c>
      <c r="G375" t="s">
        <v>27</v>
      </c>
      <c r="H375" s="1">
        <v>2</v>
      </c>
      <c r="I375" s="1">
        <v>5799.98</v>
      </c>
      <c r="J375" t="s">
        <v>22</v>
      </c>
      <c r="K375" t="s">
        <v>23</v>
      </c>
      <c r="L375" t="s">
        <v>28</v>
      </c>
      <c r="M375" t="s">
        <v>29</v>
      </c>
      <c r="N375" t="s">
        <v>2712</v>
      </c>
    </row>
    <row r="376" spans="1:14" x14ac:dyDescent="0.25">
      <c r="A376" s="1">
        <v>129</v>
      </c>
      <c r="B376" s="7" t="s">
        <v>341</v>
      </c>
      <c r="C376" s="7" t="str">
        <f t="shared" si="10"/>
        <v>2016</v>
      </c>
      <c r="D376" s="7" t="str">
        <f t="shared" si="11"/>
        <v>03</v>
      </c>
      <c r="E376" t="s">
        <v>342</v>
      </c>
      <c r="F376" t="s">
        <v>269</v>
      </c>
      <c r="G376" t="s">
        <v>27</v>
      </c>
      <c r="H376" s="1">
        <v>1</v>
      </c>
      <c r="I376" s="1">
        <v>449</v>
      </c>
      <c r="J376" t="s">
        <v>48</v>
      </c>
      <c r="K376" t="s">
        <v>16</v>
      </c>
      <c r="L376" t="s">
        <v>28</v>
      </c>
      <c r="M376" t="s">
        <v>33</v>
      </c>
      <c r="N376" t="s">
        <v>2714</v>
      </c>
    </row>
    <row r="377" spans="1:14" x14ac:dyDescent="0.25">
      <c r="A377" s="1">
        <v>129</v>
      </c>
      <c r="B377" s="7" t="s">
        <v>341</v>
      </c>
      <c r="C377" s="7" t="str">
        <f t="shared" si="10"/>
        <v>2016</v>
      </c>
      <c r="D377" s="7" t="str">
        <f t="shared" si="11"/>
        <v>03</v>
      </c>
      <c r="E377" t="s">
        <v>342</v>
      </c>
      <c r="F377" t="s">
        <v>269</v>
      </c>
      <c r="G377" t="s">
        <v>27</v>
      </c>
      <c r="H377" s="1">
        <v>1</v>
      </c>
      <c r="I377" s="1">
        <v>2999.99</v>
      </c>
      <c r="J377" t="s">
        <v>49</v>
      </c>
      <c r="K377" t="s">
        <v>50</v>
      </c>
      <c r="L377" t="s">
        <v>28</v>
      </c>
      <c r="M377" t="s">
        <v>33</v>
      </c>
      <c r="N377" t="s">
        <v>2712</v>
      </c>
    </row>
    <row r="378" spans="1:14" x14ac:dyDescent="0.25">
      <c r="A378" s="1">
        <v>130</v>
      </c>
      <c r="B378" s="7" t="s">
        <v>341</v>
      </c>
      <c r="C378" s="7" t="str">
        <f t="shared" si="10"/>
        <v>2016</v>
      </c>
      <c r="D378" s="7" t="str">
        <f t="shared" si="11"/>
        <v>03</v>
      </c>
      <c r="E378" t="s">
        <v>343</v>
      </c>
      <c r="F378" t="s">
        <v>202</v>
      </c>
      <c r="G378" t="s">
        <v>27</v>
      </c>
      <c r="H378" s="1">
        <v>1</v>
      </c>
      <c r="I378" s="1">
        <v>599.99</v>
      </c>
      <c r="J378" t="s">
        <v>15</v>
      </c>
      <c r="K378" t="s">
        <v>42</v>
      </c>
      <c r="L378" t="s">
        <v>28</v>
      </c>
      <c r="M378" t="s">
        <v>29</v>
      </c>
      <c r="N378" t="s">
        <v>2710</v>
      </c>
    </row>
    <row r="379" spans="1:14" x14ac:dyDescent="0.25">
      <c r="A379" s="1">
        <v>130</v>
      </c>
      <c r="B379" s="7" t="s">
        <v>341</v>
      </c>
      <c r="C379" s="7" t="str">
        <f t="shared" si="10"/>
        <v>2016</v>
      </c>
      <c r="D379" s="7" t="str">
        <f t="shared" si="11"/>
        <v>03</v>
      </c>
      <c r="E379" t="s">
        <v>343</v>
      </c>
      <c r="F379" t="s">
        <v>202</v>
      </c>
      <c r="G379" t="s">
        <v>27</v>
      </c>
      <c r="H379" s="1">
        <v>2</v>
      </c>
      <c r="I379" s="1">
        <v>2641.98</v>
      </c>
      <c r="J379" t="s">
        <v>89</v>
      </c>
      <c r="K379" t="s">
        <v>23</v>
      </c>
      <c r="L379" t="s">
        <v>28</v>
      </c>
      <c r="M379" t="s">
        <v>29</v>
      </c>
      <c r="N379" t="s">
        <v>2715</v>
      </c>
    </row>
    <row r="380" spans="1:14" x14ac:dyDescent="0.25">
      <c r="A380" s="1">
        <v>131</v>
      </c>
      <c r="B380" s="7" t="s">
        <v>341</v>
      </c>
      <c r="C380" s="7" t="str">
        <f t="shared" si="10"/>
        <v>2016</v>
      </c>
      <c r="D380" s="7" t="str">
        <f t="shared" si="11"/>
        <v>03</v>
      </c>
      <c r="E380" t="s">
        <v>344</v>
      </c>
      <c r="F380" t="s">
        <v>337</v>
      </c>
      <c r="G380" t="s">
        <v>126</v>
      </c>
      <c r="H380" s="1">
        <v>2</v>
      </c>
      <c r="I380" s="1">
        <v>539.98</v>
      </c>
      <c r="J380" t="s">
        <v>56</v>
      </c>
      <c r="K380" t="s">
        <v>57</v>
      </c>
      <c r="L380" t="s">
        <v>127</v>
      </c>
      <c r="M380" t="s">
        <v>128</v>
      </c>
      <c r="N380" t="s">
        <v>2710</v>
      </c>
    </row>
    <row r="381" spans="1:14" x14ac:dyDescent="0.25">
      <c r="A381" s="1">
        <v>131</v>
      </c>
      <c r="B381" s="7" t="s">
        <v>341</v>
      </c>
      <c r="C381" s="7" t="str">
        <f t="shared" si="10"/>
        <v>2016</v>
      </c>
      <c r="D381" s="7" t="str">
        <f t="shared" si="11"/>
        <v>03</v>
      </c>
      <c r="E381" t="s">
        <v>344</v>
      </c>
      <c r="F381" t="s">
        <v>337</v>
      </c>
      <c r="G381" t="s">
        <v>126</v>
      </c>
      <c r="H381" s="1">
        <v>2</v>
      </c>
      <c r="I381" s="1">
        <v>1099.98</v>
      </c>
      <c r="J381" t="s">
        <v>47</v>
      </c>
      <c r="K381" t="s">
        <v>42</v>
      </c>
      <c r="L381" t="s">
        <v>127</v>
      </c>
      <c r="M381" t="s">
        <v>128</v>
      </c>
      <c r="N381" t="s">
        <v>2710</v>
      </c>
    </row>
    <row r="382" spans="1:14" x14ac:dyDescent="0.25">
      <c r="A382" s="1">
        <v>131</v>
      </c>
      <c r="B382" s="7" t="s">
        <v>341</v>
      </c>
      <c r="C382" s="7" t="str">
        <f t="shared" si="10"/>
        <v>2016</v>
      </c>
      <c r="D382" s="7" t="str">
        <f t="shared" si="11"/>
        <v>03</v>
      </c>
      <c r="E382" t="s">
        <v>344</v>
      </c>
      <c r="F382" t="s">
        <v>337</v>
      </c>
      <c r="G382" t="s">
        <v>126</v>
      </c>
      <c r="H382" s="1">
        <v>2</v>
      </c>
      <c r="I382" s="1">
        <v>5799.98</v>
      </c>
      <c r="J382" t="s">
        <v>22</v>
      </c>
      <c r="K382" t="s">
        <v>23</v>
      </c>
      <c r="L382" t="s">
        <v>127</v>
      </c>
      <c r="M382" t="s">
        <v>128</v>
      </c>
      <c r="N382" t="s">
        <v>2712</v>
      </c>
    </row>
    <row r="383" spans="1:14" x14ac:dyDescent="0.25">
      <c r="A383" s="1">
        <v>132</v>
      </c>
      <c r="B383" s="7" t="s">
        <v>345</v>
      </c>
      <c r="C383" s="7" t="str">
        <f t="shared" si="10"/>
        <v>2016</v>
      </c>
      <c r="D383" s="7" t="str">
        <f t="shared" si="11"/>
        <v>03</v>
      </c>
      <c r="E383" t="s">
        <v>346</v>
      </c>
      <c r="F383" t="s">
        <v>95</v>
      </c>
      <c r="G383" t="s">
        <v>14</v>
      </c>
      <c r="H383" s="1">
        <v>1</v>
      </c>
      <c r="I383" s="1">
        <v>599.99</v>
      </c>
      <c r="J383" t="s">
        <v>19</v>
      </c>
      <c r="K383" t="s">
        <v>16</v>
      </c>
      <c r="L383" t="s">
        <v>17</v>
      </c>
      <c r="M383" t="s">
        <v>39</v>
      </c>
      <c r="N383" t="s">
        <v>2710</v>
      </c>
    </row>
    <row r="384" spans="1:14" x14ac:dyDescent="0.25">
      <c r="A384" s="1">
        <v>132</v>
      </c>
      <c r="B384" s="7" t="s">
        <v>345</v>
      </c>
      <c r="C384" s="7" t="str">
        <f t="shared" si="10"/>
        <v>2016</v>
      </c>
      <c r="D384" s="7" t="str">
        <f t="shared" si="11"/>
        <v>03</v>
      </c>
      <c r="E384" t="s">
        <v>346</v>
      </c>
      <c r="F384" t="s">
        <v>95</v>
      </c>
      <c r="G384" t="s">
        <v>14</v>
      </c>
      <c r="H384" s="1">
        <v>2</v>
      </c>
      <c r="I384" s="1">
        <v>1499.98</v>
      </c>
      <c r="J384" t="s">
        <v>38</v>
      </c>
      <c r="K384" t="s">
        <v>23</v>
      </c>
      <c r="L384" t="s">
        <v>17</v>
      </c>
      <c r="M384" t="s">
        <v>39</v>
      </c>
      <c r="N384" t="s">
        <v>2713</v>
      </c>
    </row>
    <row r="385" spans="1:14" x14ac:dyDescent="0.25">
      <c r="A385" s="1">
        <v>132</v>
      </c>
      <c r="B385" s="7" t="s">
        <v>345</v>
      </c>
      <c r="C385" s="7" t="str">
        <f t="shared" si="10"/>
        <v>2016</v>
      </c>
      <c r="D385" s="7" t="str">
        <f t="shared" si="11"/>
        <v>03</v>
      </c>
      <c r="E385" t="s">
        <v>346</v>
      </c>
      <c r="F385" t="s">
        <v>95</v>
      </c>
      <c r="G385" t="s">
        <v>14</v>
      </c>
      <c r="H385" s="1">
        <v>1</v>
      </c>
      <c r="I385" s="1">
        <v>2999.99</v>
      </c>
      <c r="J385" t="s">
        <v>49</v>
      </c>
      <c r="K385" t="s">
        <v>50</v>
      </c>
      <c r="L385" t="s">
        <v>17</v>
      </c>
      <c r="M385" t="s">
        <v>39</v>
      </c>
      <c r="N385" t="s">
        <v>2712</v>
      </c>
    </row>
    <row r="386" spans="1:14" x14ac:dyDescent="0.25">
      <c r="A386" s="1">
        <v>133</v>
      </c>
      <c r="B386" s="7" t="s">
        <v>345</v>
      </c>
      <c r="C386" s="7" t="str">
        <f t="shared" si="10"/>
        <v>2016</v>
      </c>
      <c r="D386" s="7" t="str">
        <f t="shared" si="11"/>
        <v>03</v>
      </c>
      <c r="E386" t="s">
        <v>347</v>
      </c>
      <c r="F386" t="s">
        <v>82</v>
      </c>
      <c r="G386" t="s">
        <v>27</v>
      </c>
      <c r="H386" s="1">
        <v>2</v>
      </c>
      <c r="I386" s="1">
        <v>539.98</v>
      </c>
      <c r="J386" t="s">
        <v>76</v>
      </c>
      <c r="K386" t="s">
        <v>16</v>
      </c>
      <c r="L386" t="s">
        <v>28</v>
      </c>
      <c r="M386" t="s">
        <v>33</v>
      </c>
      <c r="N386" t="s">
        <v>2710</v>
      </c>
    </row>
    <row r="387" spans="1:14" x14ac:dyDescent="0.25">
      <c r="A387" s="1">
        <v>133</v>
      </c>
      <c r="B387" s="7" t="s">
        <v>345</v>
      </c>
      <c r="C387" s="7" t="str">
        <f t="shared" ref="C387:C450" si="12">TEXT(B387,"yyyy")</f>
        <v>2016</v>
      </c>
      <c r="D387" s="7" t="str">
        <f t="shared" ref="D387:D450" si="13">TEXT(B387,"mm")</f>
        <v>03</v>
      </c>
      <c r="E387" t="s">
        <v>347</v>
      </c>
      <c r="F387" t="s">
        <v>82</v>
      </c>
      <c r="G387" t="s">
        <v>27</v>
      </c>
      <c r="H387" s="1">
        <v>1</v>
      </c>
      <c r="I387" s="1">
        <v>269.99</v>
      </c>
      <c r="J387" t="s">
        <v>56</v>
      </c>
      <c r="K387" t="s">
        <v>57</v>
      </c>
      <c r="L387" t="s">
        <v>28</v>
      </c>
      <c r="M387" t="s">
        <v>33</v>
      </c>
      <c r="N387" t="s">
        <v>2710</v>
      </c>
    </row>
    <row r="388" spans="1:14" x14ac:dyDescent="0.25">
      <c r="A388" s="1">
        <v>134</v>
      </c>
      <c r="B388" s="7" t="s">
        <v>345</v>
      </c>
      <c r="C388" s="7" t="str">
        <f t="shared" si="12"/>
        <v>2016</v>
      </c>
      <c r="D388" s="7" t="str">
        <f t="shared" si="13"/>
        <v>03</v>
      </c>
      <c r="E388" t="s">
        <v>348</v>
      </c>
      <c r="F388" t="s">
        <v>349</v>
      </c>
      <c r="G388" t="s">
        <v>27</v>
      </c>
      <c r="H388" s="1">
        <v>2</v>
      </c>
      <c r="I388" s="1">
        <v>898</v>
      </c>
      <c r="J388" t="s">
        <v>48</v>
      </c>
      <c r="K388" t="s">
        <v>16</v>
      </c>
      <c r="L388" t="s">
        <v>28</v>
      </c>
      <c r="M388" t="s">
        <v>33</v>
      </c>
      <c r="N388" t="s">
        <v>2714</v>
      </c>
    </row>
    <row r="389" spans="1:14" x14ac:dyDescent="0.25">
      <c r="A389" s="1">
        <v>134</v>
      </c>
      <c r="B389" s="7" t="s">
        <v>345</v>
      </c>
      <c r="C389" s="7" t="str">
        <f t="shared" si="12"/>
        <v>2016</v>
      </c>
      <c r="D389" s="7" t="str">
        <f t="shared" si="13"/>
        <v>03</v>
      </c>
      <c r="E389" t="s">
        <v>348</v>
      </c>
      <c r="F389" t="s">
        <v>349</v>
      </c>
      <c r="G389" t="s">
        <v>27</v>
      </c>
      <c r="H389" s="1">
        <v>2</v>
      </c>
      <c r="I389" s="1">
        <v>898</v>
      </c>
      <c r="J389" t="s">
        <v>116</v>
      </c>
      <c r="K389" t="s">
        <v>16</v>
      </c>
      <c r="L389" t="s">
        <v>28</v>
      </c>
      <c r="M389" t="s">
        <v>33</v>
      </c>
      <c r="N389" t="s">
        <v>2714</v>
      </c>
    </row>
    <row r="390" spans="1:14" x14ac:dyDescent="0.25">
      <c r="A390" s="1">
        <v>134</v>
      </c>
      <c r="B390" s="7" t="s">
        <v>345</v>
      </c>
      <c r="C390" s="7" t="str">
        <f t="shared" si="12"/>
        <v>2016</v>
      </c>
      <c r="D390" s="7" t="str">
        <f t="shared" si="13"/>
        <v>03</v>
      </c>
      <c r="E390" t="s">
        <v>348</v>
      </c>
      <c r="F390" t="s">
        <v>349</v>
      </c>
      <c r="G390" t="s">
        <v>27</v>
      </c>
      <c r="H390" s="1">
        <v>2</v>
      </c>
      <c r="I390" s="1">
        <v>1499.98</v>
      </c>
      <c r="J390" t="s">
        <v>38</v>
      </c>
      <c r="K390" t="s">
        <v>23</v>
      </c>
      <c r="L390" t="s">
        <v>28</v>
      </c>
      <c r="M390" t="s">
        <v>33</v>
      </c>
      <c r="N390" t="s">
        <v>2713</v>
      </c>
    </row>
    <row r="391" spans="1:14" x14ac:dyDescent="0.25">
      <c r="A391" s="1">
        <v>135</v>
      </c>
      <c r="B391" s="7" t="s">
        <v>350</v>
      </c>
      <c r="C391" s="7" t="str">
        <f t="shared" si="12"/>
        <v>2016</v>
      </c>
      <c r="D391" s="7" t="str">
        <f t="shared" si="13"/>
        <v>03</v>
      </c>
      <c r="E391" t="s">
        <v>351</v>
      </c>
      <c r="F391" t="s">
        <v>329</v>
      </c>
      <c r="G391" t="s">
        <v>27</v>
      </c>
      <c r="H391" s="1">
        <v>1</v>
      </c>
      <c r="I391" s="1">
        <v>499.99</v>
      </c>
      <c r="J391" t="s">
        <v>93</v>
      </c>
      <c r="K391" t="s">
        <v>42</v>
      </c>
      <c r="L391" t="s">
        <v>28</v>
      </c>
      <c r="M391" t="s">
        <v>33</v>
      </c>
      <c r="N391" t="s">
        <v>2710</v>
      </c>
    </row>
    <row r="392" spans="1:14" x14ac:dyDescent="0.25">
      <c r="A392" s="1">
        <v>135</v>
      </c>
      <c r="B392" s="7" t="s">
        <v>350</v>
      </c>
      <c r="C392" s="7" t="str">
        <f t="shared" si="12"/>
        <v>2016</v>
      </c>
      <c r="D392" s="7" t="str">
        <f t="shared" si="13"/>
        <v>03</v>
      </c>
      <c r="E392" t="s">
        <v>351</v>
      </c>
      <c r="F392" t="s">
        <v>329</v>
      </c>
      <c r="G392" t="s">
        <v>27</v>
      </c>
      <c r="H392" s="1">
        <v>2</v>
      </c>
      <c r="I392" s="1">
        <v>2641.98</v>
      </c>
      <c r="J392" t="s">
        <v>89</v>
      </c>
      <c r="K392" t="s">
        <v>23</v>
      </c>
      <c r="L392" t="s">
        <v>28</v>
      </c>
      <c r="M392" t="s">
        <v>33</v>
      </c>
      <c r="N392" t="s">
        <v>2715</v>
      </c>
    </row>
    <row r="393" spans="1:14" x14ac:dyDescent="0.25">
      <c r="A393" s="1">
        <v>135</v>
      </c>
      <c r="B393" s="7" t="s">
        <v>350</v>
      </c>
      <c r="C393" s="7" t="str">
        <f t="shared" si="12"/>
        <v>2016</v>
      </c>
      <c r="D393" s="7" t="str">
        <f t="shared" si="13"/>
        <v>03</v>
      </c>
      <c r="E393" t="s">
        <v>351</v>
      </c>
      <c r="F393" t="s">
        <v>329</v>
      </c>
      <c r="G393" t="s">
        <v>27</v>
      </c>
      <c r="H393" s="1">
        <v>2</v>
      </c>
      <c r="I393" s="1">
        <v>898</v>
      </c>
      <c r="J393" t="s">
        <v>48</v>
      </c>
      <c r="K393" t="s">
        <v>16</v>
      </c>
      <c r="L393" t="s">
        <v>28</v>
      </c>
      <c r="M393" t="s">
        <v>33</v>
      </c>
      <c r="N393" t="s">
        <v>2714</v>
      </c>
    </row>
    <row r="394" spans="1:14" x14ac:dyDescent="0.25">
      <c r="A394" s="1">
        <v>135</v>
      </c>
      <c r="B394" s="7" t="s">
        <v>350</v>
      </c>
      <c r="C394" s="7" t="str">
        <f t="shared" si="12"/>
        <v>2016</v>
      </c>
      <c r="D394" s="7" t="str">
        <f t="shared" si="13"/>
        <v>03</v>
      </c>
      <c r="E394" t="s">
        <v>351</v>
      </c>
      <c r="F394" t="s">
        <v>329</v>
      </c>
      <c r="G394" t="s">
        <v>27</v>
      </c>
      <c r="H394" s="1">
        <v>1</v>
      </c>
      <c r="I394" s="1">
        <v>749.99</v>
      </c>
      <c r="J394" t="s">
        <v>38</v>
      </c>
      <c r="K394" t="s">
        <v>23</v>
      </c>
      <c r="L394" t="s">
        <v>28</v>
      </c>
      <c r="M394" t="s">
        <v>33</v>
      </c>
      <c r="N394" t="s">
        <v>2713</v>
      </c>
    </row>
    <row r="395" spans="1:14" x14ac:dyDescent="0.25">
      <c r="A395" s="1">
        <v>136</v>
      </c>
      <c r="B395" s="7" t="s">
        <v>350</v>
      </c>
      <c r="C395" s="7" t="str">
        <f t="shared" si="12"/>
        <v>2016</v>
      </c>
      <c r="D395" s="7" t="str">
        <f t="shared" si="13"/>
        <v>03</v>
      </c>
      <c r="E395" t="s">
        <v>352</v>
      </c>
      <c r="F395" t="s">
        <v>353</v>
      </c>
      <c r="G395" t="s">
        <v>126</v>
      </c>
      <c r="H395" s="1">
        <v>2</v>
      </c>
      <c r="I395" s="1">
        <v>1999.98</v>
      </c>
      <c r="J395" t="s">
        <v>34</v>
      </c>
      <c r="K395" t="s">
        <v>23</v>
      </c>
      <c r="L395" t="s">
        <v>127</v>
      </c>
      <c r="M395" t="s">
        <v>128</v>
      </c>
      <c r="N395" t="s">
        <v>2711</v>
      </c>
    </row>
    <row r="396" spans="1:14" x14ac:dyDescent="0.25">
      <c r="A396" s="1">
        <v>136</v>
      </c>
      <c r="B396" s="7" t="s">
        <v>350</v>
      </c>
      <c r="C396" s="7" t="str">
        <f t="shared" si="12"/>
        <v>2016</v>
      </c>
      <c r="D396" s="7" t="str">
        <f t="shared" si="13"/>
        <v>03</v>
      </c>
      <c r="E396" t="s">
        <v>352</v>
      </c>
      <c r="F396" t="s">
        <v>353</v>
      </c>
      <c r="G396" t="s">
        <v>126</v>
      </c>
      <c r="H396" s="1">
        <v>2</v>
      </c>
      <c r="I396" s="1">
        <v>7999.98</v>
      </c>
      <c r="J396" t="s">
        <v>61</v>
      </c>
      <c r="K396" t="s">
        <v>23</v>
      </c>
      <c r="L396" t="s">
        <v>127</v>
      </c>
      <c r="M396" t="s">
        <v>128</v>
      </c>
      <c r="N396" t="s">
        <v>2712</v>
      </c>
    </row>
    <row r="397" spans="1:14" x14ac:dyDescent="0.25">
      <c r="A397" s="1">
        <v>137</v>
      </c>
      <c r="B397" s="7" t="s">
        <v>354</v>
      </c>
      <c r="C397" s="7" t="str">
        <f t="shared" si="12"/>
        <v>2016</v>
      </c>
      <c r="D397" s="7" t="str">
        <f t="shared" si="13"/>
        <v>03</v>
      </c>
      <c r="E397" t="s">
        <v>355</v>
      </c>
      <c r="F397" t="s">
        <v>356</v>
      </c>
      <c r="G397" t="s">
        <v>27</v>
      </c>
      <c r="H397" s="1">
        <v>1</v>
      </c>
      <c r="I397" s="1">
        <v>269.99</v>
      </c>
      <c r="J397" t="s">
        <v>56</v>
      </c>
      <c r="K397" t="s">
        <v>57</v>
      </c>
      <c r="L397" t="s">
        <v>28</v>
      </c>
      <c r="M397" t="s">
        <v>33</v>
      </c>
      <c r="N397" t="s">
        <v>2710</v>
      </c>
    </row>
    <row r="398" spans="1:14" x14ac:dyDescent="0.25">
      <c r="A398" s="1">
        <v>137</v>
      </c>
      <c r="B398" s="7" t="s">
        <v>354</v>
      </c>
      <c r="C398" s="7" t="str">
        <f t="shared" si="12"/>
        <v>2016</v>
      </c>
      <c r="D398" s="7" t="str">
        <f t="shared" si="13"/>
        <v>03</v>
      </c>
      <c r="E398" t="s">
        <v>355</v>
      </c>
      <c r="F398" t="s">
        <v>356</v>
      </c>
      <c r="G398" t="s">
        <v>27</v>
      </c>
      <c r="H398" s="1">
        <v>1</v>
      </c>
      <c r="I398" s="1">
        <v>299.99</v>
      </c>
      <c r="J398" t="s">
        <v>83</v>
      </c>
      <c r="K398" t="s">
        <v>57</v>
      </c>
      <c r="L398" t="s">
        <v>28</v>
      </c>
      <c r="M398" t="s">
        <v>33</v>
      </c>
      <c r="N398" t="s">
        <v>2710</v>
      </c>
    </row>
    <row r="399" spans="1:14" x14ac:dyDescent="0.25">
      <c r="A399" s="1">
        <v>138</v>
      </c>
      <c r="B399" s="7" t="s">
        <v>354</v>
      </c>
      <c r="C399" s="7" t="str">
        <f t="shared" si="12"/>
        <v>2016</v>
      </c>
      <c r="D399" s="7" t="str">
        <f t="shared" si="13"/>
        <v>03</v>
      </c>
      <c r="E399" t="s">
        <v>357</v>
      </c>
      <c r="F399" t="s">
        <v>334</v>
      </c>
      <c r="G399" t="s">
        <v>27</v>
      </c>
      <c r="H399" s="1">
        <v>2</v>
      </c>
      <c r="I399" s="1">
        <v>1199.98</v>
      </c>
      <c r="J399" t="s">
        <v>15</v>
      </c>
      <c r="K399" t="s">
        <v>16</v>
      </c>
      <c r="L399" t="s">
        <v>28</v>
      </c>
      <c r="M399" t="s">
        <v>33</v>
      </c>
      <c r="N399" t="s">
        <v>2710</v>
      </c>
    </row>
    <row r="400" spans="1:14" x14ac:dyDescent="0.25">
      <c r="A400" s="1">
        <v>138</v>
      </c>
      <c r="B400" s="7" t="s">
        <v>354</v>
      </c>
      <c r="C400" s="7" t="str">
        <f t="shared" si="12"/>
        <v>2016</v>
      </c>
      <c r="D400" s="7" t="str">
        <f t="shared" si="13"/>
        <v>03</v>
      </c>
      <c r="E400" t="s">
        <v>357</v>
      </c>
      <c r="F400" t="s">
        <v>334</v>
      </c>
      <c r="G400" t="s">
        <v>27</v>
      </c>
      <c r="H400" s="1">
        <v>1</v>
      </c>
      <c r="I400" s="1">
        <v>469.99</v>
      </c>
      <c r="J400" t="s">
        <v>80</v>
      </c>
      <c r="K400" t="s">
        <v>23</v>
      </c>
      <c r="L400" t="s">
        <v>28</v>
      </c>
      <c r="M400" t="s">
        <v>33</v>
      </c>
      <c r="N400" t="s">
        <v>2711</v>
      </c>
    </row>
    <row r="401" spans="1:14" x14ac:dyDescent="0.25">
      <c r="A401" s="1">
        <v>139</v>
      </c>
      <c r="B401" s="7" t="s">
        <v>354</v>
      </c>
      <c r="C401" s="7" t="str">
        <f t="shared" si="12"/>
        <v>2016</v>
      </c>
      <c r="D401" s="7" t="str">
        <f t="shared" si="13"/>
        <v>03</v>
      </c>
      <c r="E401" t="s">
        <v>358</v>
      </c>
      <c r="F401" t="s">
        <v>213</v>
      </c>
      <c r="G401" t="s">
        <v>27</v>
      </c>
      <c r="H401" s="1">
        <v>2</v>
      </c>
      <c r="I401" s="1">
        <v>898</v>
      </c>
      <c r="J401" t="s">
        <v>116</v>
      </c>
      <c r="K401" t="s">
        <v>16</v>
      </c>
      <c r="L401" t="s">
        <v>28</v>
      </c>
      <c r="M401" t="s">
        <v>33</v>
      </c>
      <c r="N401" t="s">
        <v>2714</v>
      </c>
    </row>
    <row r="402" spans="1:14" x14ac:dyDescent="0.25">
      <c r="A402" s="1">
        <v>139</v>
      </c>
      <c r="B402" s="7" t="s">
        <v>354</v>
      </c>
      <c r="C402" s="7" t="str">
        <f t="shared" si="12"/>
        <v>2016</v>
      </c>
      <c r="D402" s="7" t="str">
        <f t="shared" si="13"/>
        <v>03</v>
      </c>
      <c r="E402" t="s">
        <v>358</v>
      </c>
      <c r="F402" t="s">
        <v>213</v>
      </c>
      <c r="G402" t="s">
        <v>27</v>
      </c>
      <c r="H402" s="1">
        <v>1</v>
      </c>
      <c r="I402" s="1">
        <v>999.99</v>
      </c>
      <c r="J402" t="s">
        <v>34</v>
      </c>
      <c r="K402" t="s">
        <v>23</v>
      </c>
      <c r="L402" t="s">
        <v>28</v>
      </c>
      <c r="M402" t="s">
        <v>33</v>
      </c>
      <c r="N402" t="s">
        <v>2711</v>
      </c>
    </row>
    <row r="403" spans="1:14" x14ac:dyDescent="0.25">
      <c r="A403" s="1">
        <v>140</v>
      </c>
      <c r="B403" s="7" t="s">
        <v>354</v>
      </c>
      <c r="C403" s="7" t="str">
        <f t="shared" si="12"/>
        <v>2016</v>
      </c>
      <c r="D403" s="7" t="str">
        <f t="shared" si="13"/>
        <v>03</v>
      </c>
      <c r="E403" t="s">
        <v>359</v>
      </c>
      <c r="F403" t="s">
        <v>360</v>
      </c>
      <c r="G403" t="s">
        <v>27</v>
      </c>
      <c r="H403" s="1">
        <v>1</v>
      </c>
      <c r="I403" s="1">
        <v>269.99</v>
      </c>
      <c r="J403" t="s">
        <v>76</v>
      </c>
      <c r="K403" t="s">
        <v>57</v>
      </c>
      <c r="L403" t="s">
        <v>28</v>
      </c>
      <c r="M403" t="s">
        <v>33</v>
      </c>
      <c r="N403" t="s">
        <v>2710</v>
      </c>
    </row>
    <row r="404" spans="1:14" x14ac:dyDescent="0.25">
      <c r="A404" s="1">
        <v>140</v>
      </c>
      <c r="B404" s="7" t="s">
        <v>354</v>
      </c>
      <c r="C404" s="7" t="str">
        <f t="shared" si="12"/>
        <v>2016</v>
      </c>
      <c r="D404" s="7" t="str">
        <f t="shared" si="13"/>
        <v>03</v>
      </c>
      <c r="E404" t="s">
        <v>359</v>
      </c>
      <c r="F404" t="s">
        <v>360</v>
      </c>
      <c r="G404" t="s">
        <v>27</v>
      </c>
      <c r="H404" s="1">
        <v>1</v>
      </c>
      <c r="I404" s="1">
        <v>529.99</v>
      </c>
      <c r="J404" t="s">
        <v>53</v>
      </c>
      <c r="K404" t="s">
        <v>16</v>
      </c>
      <c r="L404" t="s">
        <v>28</v>
      </c>
      <c r="M404" t="s">
        <v>33</v>
      </c>
      <c r="N404" t="s">
        <v>2710</v>
      </c>
    </row>
    <row r="405" spans="1:14" x14ac:dyDescent="0.25">
      <c r="A405" s="1">
        <v>140</v>
      </c>
      <c r="B405" s="7" t="s">
        <v>354</v>
      </c>
      <c r="C405" s="7" t="str">
        <f t="shared" si="12"/>
        <v>2016</v>
      </c>
      <c r="D405" s="7" t="str">
        <f t="shared" si="13"/>
        <v>03</v>
      </c>
      <c r="E405" t="s">
        <v>359</v>
      </c>
      <c r="F405" t="s">
        <v>360</v>
      </c>
      <c r="G405" t="s">
        <v>27</v>
      </c>
      <c r="H405" s="1">
        <v>2</v>
      </c>
      <c r="I405" s="1">
        <v>1099.98</v>
      </c>
      <c r="J405" t="s">
        <v>47</v>
      </c>
      <c r="K405" t="s">
        <v>16</v>
      </c>
      <c r="L405" t="s">
        <v>28</v>
      </c>
      <c r="M405" t="s">
        <v>33</v>
      </c>
      <c r="N405" t="s">
        <v>2710</v>
      </c>
    </row>
    <row r="406" spans="1:14" x14ac:dyDescent="0.25">
      <c r="A406" s="1">
        <v>140</v>
      </c>
      <c r="B406" s="7" t="s">
        <v>354</v>
      </c>
      <c r="C406" s="7" t="str">
        <f t="shared" si="12"/>
        <v>2016</v>
      </c>
      <c r="D406" s="7" t="str">
        <f t="shared" si="13"/>
        <v>03</v>
      </c>
      <c r="E406" t="s">
        <v>359</v>
      </c>
      <c r="F406" t="s">
        <v>360</v>
      </c>
      <c r="G406" t="s">
        <v>27</v>
      </c>
      <c r="H406" s="1">
        <v>1</v>
      </c>
      <c r="I406" s="1">
        <v>999.99</v>
      </c>
      <c r="J406" t="s">
        <v>34</v>
      </c>
      <c r="K406" t="s">
        <v>23</v>
      </c>
      <c r="L406" t="s">
        <v>28</v>
      </c>
      <c r="M406" t="s">
        <v>33</v>
      </c>
      <c r="N406" t="s">
        <v>2711</v>
      </c>
    </row>
    <row r="407" spans="1:14" x14ac:dyDescent="0.25">
      <c r="A407" s="1">
        <v>141</v>
      </c>
      <c r="B407" s="7" t="s">
        <v>361</v>
      </c>
      <c r="C407" s="7" t="str">
        <f t="shared" si="12"/>
        <v>2016</v>
      </c>
      <c r="D407" s="7" t="str">
        <f t="shared" si="13"/>
        <v>03</v>
      </c>
      <c r="E407" t="s">
        <v>362</v>
      </c>
      <c r="F407" t="s">
        <v>100</v>
      </c>
      <c r="G407" t="s">
        <v>27</v>
      </c>
      <c r="H407" s="1">
        <v>1</v>
      </c>
      <c r="I407" s="1">
        <v>449</v>
      </c>
      <c r="J407" t="s">
        <v>48</v>
      </c>
      <c r="K407" t="s">
        <v>16</v>
      </c>
      <c r="L407" t="s">
        <v>28</v>
      </c>
      <c r="M407" t="s">
        <v>33</v>
      </c>
      <c r="N407" t="s">
        <v>2714</v>
      </c>
    </row>
    <row r="408" spans="1:14" x14ac:dyDescent="0.25">
      <c r="A408" s="1">
        <v>142</v>
      </c>
      <c r="B408" s="7" t="s">
        <v>363</v>
      </c>
      <c r="C408" s="7" t="str">
        <f t="shared" si="12"/>
        <v>2016</v>
      </c>
      <c r="D408" s="7" t="str">
        <f t="shared" si="13"/>
        <v>03</v>
      </c>
      <c r="E408" t="s">
        <v>364</v>
      </c>
      <c r="F408" t="s">
        <v>365</v>
      </c>
      <c r="G408" t="s">
        <v>14</v>
      </c>
      <c r="H408" s="1">
        <v>2</v>
      </c>
      <c r="I408" s="1">
        <v>1199.98</v>
      </c>
      <c r="J408" t="s">
        <v>15</v>
      </c>
      <c r="K408" t="s">
        <v>16</v>
      </c>
      <c r="L408" t="s">
        <v>17</v>
      </c>
      <c r="M408" t="s">
        <v>39</v>
      </c>
      <c r="N408" t="s">
        <v>2710</v>
      </c>
    </row>
    <row r="409" spans="1:14" x14ac:dyDescent="0.25">
      <c r="A409" s="1">
        <v>142</v>
      </c>
      <c r="B409" s="7" t="s">
        <v>363</v>
      </c>
      <c r="C409" s="7" t="str">
        <f t="shared" si="12"/>
        <v>2016</v>
      </c>
      <c r="D409" s="7" t="str">
        <f t="shared" si="13"/>
        <v>03</v>
      </c>
      <c r="E409" t="s">
        <v>364</v>
      </c>
      <c r="F409" t="s">
        <v>365</v>
      </c>
      <c r="G409" t="s">
        <v>14</v>
      </c>
      <c r="H409" s="1">
        <v>1</v>
      </c>
      <c r="I409" s="1">
        <v>449</v>
      </c>
      <c r="J409" t="s">
        <v>116</v>
      </c>
      <c r="K409" t="s">
        <v>16</v>
      </c>
      <c r="L409" t="s">
        <v>17</v>
      </c>
      <c r="M409" t="s">
        <v>39</v>
      </c>
      <c r="N409" t="s">
        <v>2714</v>
      </c>
    </row>
    <row r="410" spans="1:14" x14ac:dyDescent="0.25">
      <c r="A410" s="1">
        <v>142</v>
      </c>
      <c r="B410" s="7" t="s">
        <v>363</v>
      </c>
      <c r="C410" s="7" t="str">
        <f t="shared" si="12"/>
        <v>2016</v>
      </c>
      <c r="D410" s="7" t="str">
        <f t="shared" si="13"/>
        <v>03</v>
      </c>
      <c r="E410" t="s">
        <v>364</v>
      </c>
      <c r="F410" t="s">
        <v>365</v>
      </c>
      <c r="G410" t="s">
        <v>14</v>
      </c>
      <c r="H410" s="1">
        <v>2</v>
      </c>
      <c r="I410" s="1">
        <v>3361.98</v>
      </c>
      <c r="J410" t="s">
        <v>72</v>
      </c>
      <c r="K410" t="s">
        <v>21</v>
      </c>
      <c r="L410" t="s">
        <v>17</v>
      </c>
      <c r="M410" t="s">
        <v>39</v>
      </c>
      <c r="N410" t="s">
        <v>2711</v>
      </c>
    </row>
    <row r="411" spans="1:14" x14ac:dyDescent="0.25">
      <c r="A411" s="1">
        <v>143</v>
      </c>
      <c r="B411" s="7" t="s">
        <v>363</v>
      </c>
      <c r="C411" s="7" t="str">
        <f t="shared" si="12"/>
        <v>2016</v>
      </c>
      <c r="D411" s="7" t="str">
        <f t="shared" si="13"/>
        <v>03</v>
      </c>
      <c r="E411" t="s">
        <v>366</v>
      </c>
      <c r="F411" t="s">
        <v>297</v>
      </c>
      <c r="G411" t="s">
        <v>27</v>
      </c>
      <c r="H411" s="1">
        <v>1</v>
      </c>
      <c r="I411" s="1">
        <v>469.99</v>
      </c>
      <c r="J411" t="s">
        <v>80</v>
      </c>
      <c r="K411" t="s">
        <v>23</v>
      </c>
      <c r="L411" t="s">
        <v>28</v>
      </c>
      <c r="M411" t="s">
        <v>33</v>
      </c>
      <c r="N411" t="s">
        <v>2711</v>
      </c>
    </row>
    <row r="412" spans="1:14" x14ac:dyDescent="0.25">
      <c r="A412" s="1">
        <v>144</v>
      </c>
      <c r="B412" s="7" t="s">
        <v>363</v>
      </c>
      <c r="C412" s="7" t="str">
        <f t="shared" si="12"/>
        <v>2016</v>
      </c>
      <c r="D412" s="7" t="str">
        <f t="shared" si="13"/>
        <v>03</v>
      </c>
      <c r="E412" t="s">
        <v>367</v>
      </c>
      <c r="F412" t="s">
        <v>368</v>
      </c>
      <c r="G412" t="s">
        <v>27</v>
      </c>
      <c r="H412" s="1">
        <v>2</v>
      </c>
      <c r="I412" s="1">
        <v>3599.98</v>
      </c>
      <c r="J412" t="s">
        <v>24</v>
      </c>
      <c r="K412" t="s">
        <v>23</v>
      </c>
      <c r="L412" t="s">
        <v>28</v>
      </c>
      <c r="M412" t="s">
        <v>33</v>
      </c>
      <c r="N412" t="s">
        <v>2712</v>
      </c>
    </row>
    <row r="413" spans="1:14" x14ac:dyDescent="0.25">
      <c r="A413" s="1">
        <v>145</v>
      </c>
      <c r="B413" s="7" t="s">
        <v>369</v>
      </c>
      <c r="C413" s="7" t="str">
        <f t="shared" si="12"/>
        <v>2016</v>
      </c>
      <c r="D413" s="7" t="str">
        <f t="shared" si="13"/>
        <v>03</v>
      </c>
      <c r="E413" t="s">
        <v>370</v>
      </c>
      <c r="F413" t="s">
        <v>108</v>
      </c>
      <c r="G413" t="s">
        <v>27</v>
      </c>
      <c r="H413" s="1">
        <v>1</v>
      </c>
      <c r="I413" s="1">
        <v>1680.99</v>
      </c>
      <c r="J413" t="s">
        <v>72</v>
      </c>
      <c r="K413" t="s">
        <v>21</v>
      </c>
      <c r="L413" t="s">
        <v>28</v>
      </c>
      <c r="M413" t="s">
        <v>29</v>
      </c>
      <c r="N413" t="s">
        <v>2711</v>
      </c>
    </row>
    <row r="414" spans="1:14" x14ac:dyDescent="0.25">
      <c r="A414" s="1">
        <v>145</v>
      </c>
      <c r="B414" s="7" t="s">
        <v>369</v>
      </c>
      <c r="C414" s="7" t="str">
        <f t="shared" si="12"/>
        <v>2016</v>
      </c>
      <c r="D414" s="7" t="str">
        <f t="shared" si="13"/>
        <v>03</v>
      </c>
      <c r="E414" t="s">
        <v>370</v>
      </c>
      <c r="F414" t="s">
        <v>108</v>
      </c>
      <c r="G414" t="s">
        <v>27</v>
      </c>
      <c r="H414" s="1">
        <v>2</v>
      </c>
      <c r="I414" s="1">
        <v>5999.98</v>
      </c>
      <c r="J414" t="s">
        <v>49</v>
      </c>
      <c r="K414" t="s">
        <v>50</v>
      </c>
      <c r="L414" t="s">
        <v>28</v>
      </c>
      <c r="M414" t="s">
        <v>29</v>
      </c>
      <c r="N414" t="s">
        <v>2712</v>
      </c>
    </row>
    <row r="415" spans="1:14" x14ac:dyDescent="0.25">
      <c r="A415" s="1">
        <v>146</v>
      </c>
      <c r="B415" s="7" t="s">
        <v>371</v>
      </c>
      <c r="C415" s="7" t="str">
        <f t="shared" si="12"/>
        <v>2016</v>
      </c>
      <c r="D415" s="7" t="str">
        <f t="shared" si="13"/>
        <v>03</v>
      </c>
      <c r="E415" t="s">
        <v>372</v>
      </c>
      <c r="F415" t="s">
        <v>86</v>
      </c>
      <c r="G415" t="s">
        <v>14</v>
      </c>
      <c r="H415" s="1">
        <v>1</v>
      </c>
      <c r="I415" s="1">
        <v>549.99</v>
      </c>
      <c r="J415" t="s">
        <v>47</v>
      </c>
      <c r="K415" t="s">
        <v>16</v>
      </c>
      <c r="L415" t="s">
        <v>17</v>
      </c>
      <c r="M415" t="s">
        <v>39</v>
      </c>
      <c r="N415" t="s">
        <v>2710</v>
      </c>
    </row>
    <row r="416" spans="1:14" x14ac:dyDescent="0.25">
      <c r="A416" s="1">
        <v>146</v>
      </c>
      <c r="B416" s="7" t="s">
        <v>371</v>
      </c>
      <c r="C416" s="7" t="str">
        <f t="shared" si="12"/>
        <v>2016</v>
      </c>
      <c r="D416" s="7" t="str">
        <f t="shared" si="13"/>
        <v>03</v>
      </c>
      <c r="E416" t="s">
        <v>372</v>
      </c>
      <c r="F416" t="s">
        <v>86</v>
      </c>
      <c r="G416" t="s">
        <v>14</v>
      </c>
      <c r="H416" s="1">
        <v>2</v>
      </c>
      <c r="I416" s="1">
        <v>1199.98</v>
      </c>
      <c r="J416" t="s">
        <v>19</v>
      </c>
      <c r="K416" t="s">
        <v>16</v>
      </c>
      <c r="L416" t="s">
        <v>17</v>
      </c>
      <c r="M416" t="s">
        <v>39</v>
      </c>
      <c r="N416" t="s">
        <v>2710</v>
      </c>
    </row>
    <row r="417" spans="1:14" x14ac:dyDescent="0.25">
      <c r="A417" s="1">
        <v>146</v>
      </c>
      <c r="B417" s="7" t="s">
        <v>371</v>
      </c>
      <c r="C417" s="7" t="str">
        <f t="shared" si="12"/>
        <v>2016</v>
      </c>
      <c r="D417" s="7" t="str">
        <f t="shared" si="13"/>
        <v>03</v>
      </c>
      <c r="E417" t="s">
        <v>372</v>
      </c>
      <c r="F417" t="s">
        <v>86</v>
      </c>
      <c r="G417" t="s">
        <v>14</v>
      </c>
      <c r="H417" s="1">
        <v>1</v>
      </c>
      <c r="I417" s="1">
        <v>749.99</v>
      </c>
      <c r="J417" t="s">
        <v>38</v>
      </c>
      <c r="K417" t="s">
        <v>23</v>
      </c>
      <c r="L417" t="s">
        <v>17</v>
      </c>
      <c r="M417" t="s">
        <v>39</v>
      </c>
      <c r="N417" t="s">
        <v>2713</v>
      </c>
    </row>
    <row r="418" spans="1:14" x14ac:dyDescent="0.25">
      <c r="A418" s="1">
        <v>146</v>
      </c>
      <c r="B418" s="7" t="s">
        <v>371</v>
      </c>
      <c r="C418" s="7" t="str">
        <f t="shared" si="12"/>
        <v>2016</v>
      </c>
      <c r="D418" s="7" t="str">
        <f t="shared" si="13"/>
        <v>03</v>
      </c>
      <c r="E418" t="s">
        <v>372</v>
      </c>
      <c r="F418" t="s">
        <v>86</v>
      </c>
      <c r="G418" t="s">
        <v>14</v>
      </c>
      <c r="H418" s="1">
        <v>2</v>
      </c>
      <c r="I418" s="1">
        <v>939.98</v>
      </c>
      <c r="J418" t="s">
        <v>80</v>
      </c>
      <c r="K418" t="s">
        <v>23</v>
      </c>
      <c r="L418" t="s">
        <v>17</v>
      </c>
      <c r="M418" t="s">
        <v>39</v>
      </c>
      <c r="N418" t="s">
        <v>2711</v>
      </c>
    </row>
    <row r="419" spans="1:14" x14ac:dyDescent="0.25">
      <c r="A419" s="1">
        <v>146</v>
      </c>
      <c r="B419" s="7" t="s">
        <v>371</v>
      </c>
      <c r="C419" s="7" t="str">
        <f t="shared" si="12"/>
        <v>2016</v>
      </c>
      <c r="D419" s="7" t="str">
        <f t="shared" si="13"/>
        <v>03</v>
      </c>
      <c r="E419" t="s">
        <v>372</v>
      </c>
      <c r="F419" t="s">
        <v>86</v>
      </c>
      <c r="G419" t="s">
        <v>14</v>
      </c>
      <c r="H419" s="1">
        <v>2</v>
      </c>
      <c r="I419" s="1">
        <v>1999.98</v>
      </c>
      <c r="J419" t="s">
        <v>34</v>
      </c>
      <c r="K419" t="s">
        <v>23</v>
      </c>
      <c r="L419" t="s">
        <v>17</v>
      </c>
      <c r="M419" t="s">
        <v>39</v>
      </c>
      <c r="N419" t="s">
        <v>2711</v>
      </c>
    </row>
    <row r="420" spans="1:14" x14ac:dyDescent="0.25">
      <c r="A420" s="1">
        <v>147</v>
      </c>
      <c r="B420" s="7" t="s">
        <v>371</v>
      </c>
      <c r="C420" s="7" t="str">
        <f t="shared" si="12"/>
        <v>2016</v>
      </c>
      <c r="D420" s="7" t="str">
        <f t="shared" si="13"/>
        <v>03</v>
      </c>
      <c r="E420" t="s">
        <v>373</v>
      </c>
      <c r="F420" t="s">
        <v>123</v>
      </c>
      <c r="G420" t="s">
        <v>27</v>
      </c>
      <c r="H420" s="1">
        <v>2</v>
      </c>
      <c r="I420" s="1">
        <v>1199.98</v>
      </c>
      <c r="J420" t="s">
        <v>15</v>
      </c>
      <c r="K420" t="s">
        <v>42</v>
      </c>
      <c r="L420" t="s">
        <v>28</v>
      </c>
      <c r="M420" t="s">
        <v>33</v>
      </c>
      <c r="N420" t="s">
        <v>2710</v>
      </c>
    </row>
    <row r="421" spans="1:14" x14ac:dyDescent="0.25">
      <c r="A421" s="1">
        <v>148</v>
      </c>
      <c r="B421" s="7" t="s">
        <v>371</v>
      </c>
      <c r="C421" s="7" t="str">
        <f t="shared" si="12"/>
        <v>2016</v>
      </c>
      <c r="D421" s="7" t="str">
        <f t="shared" si="13"/>
        <v>03</v>
      </c>
      <c r="E421" t="s">
        <v>374</v>
      </c>
      <c r="F421" t="s">
        <v>115</v>
      </c>
      <c r="G421" t="s">
        <v>27</v>
      </c>
      <c r="H421" s="1">
        <v>1</v>
      </c>
      <c r="I421" s="1">
        <v>269.99</v>
      </c>
      <c r="J421" t="s">
        <v>56</v>
      </c>
      <c r="K421" t="s">
        <v>16</v>
      </c>
      <c r="L421" t="s">
        <v>28</v>
      </c>
      <c r="M421" t="s">
        <v>29</v>
      </c>
      <c r="N421" t="s">
        <v>2710</v>
      </c>
    </row>
    <row r="422" spans="1:14" x14ac:dyDescent="0.25">
      <c r="A422" s="1">
        <v>149</v>
      </c>
      <c r="B422" s="7" t="s">
        <v>371</v>
      </c>
      <c r="C422" s="7" t="str">
        <f t="shared" si="12"/>
        <v>2016</v>
      </c>
      <c r="D422" s="7" t="str">
        <f t="shared" si="13"/>
        <v>03</v>
      </c>
      <c r="E422" t="s">
        <v>375</v>
      </c>
      <c r="F422" t="s">
        <v>174</v>
      </c>
      <c r="G422" t="s">
        <v>27</v>
      </c>
      <c r="H422" s="1">
        <v>2</v>
      </c>
      <c r="I422" s="1">
        <v>539.98</v>
      </c>
      <c r="J422" t="s">
        <v>76</v>
      </c>
      <c r="K422" t="s">
        <v>57</v>
      </c>
      <c r="L422" t="s">
        <v>28</v>
      </c>
      <c r="M422" t="s">
        <v>29</v>
      </c>
      <c r="N422" t="s">
        <v>2710</v>
      </c>
    </row>
    <row r="423" spans="1:14" x14ac:dyDescent="0.25">
      <c r="A423" s="1">
        <v>149</v>
      </c>
      <c r="B423" s="7" t="s">
        <v>371</v>
      </c>
      <c r="C423" s="7" t="str">
        <f t="shared" si="12"/>
        <v>2016</v>
      </c>
      <c r="D423" s="7" t="str">
        <f t="shared" si="13"/>
        <v>03</v>
      </c>
      <c r="E423" t="s">
        <v>375</v>
      </c>
      <c r="F423" t="s">
        <v>174</v>
      </c>
      <c r="G423" t="s">
        <v>27</v>
      </c>
      <c r="H423" s="1">
        <v>2</v>
      </c>
      <c r="I423" s="1">
        <v>1099.98</v>
      </c>
      <c r="J423" t="s">
        <v>47</v>
      </c>
      <c r="K423" t="s">
        <v>16</v>
      </c>
      <c r="L423" t="s">
        <v>28</v>
      </c>
      <c r="M423" t="s">
        <v>29</v>
      </c>
      <c r="N423" t="s">
        <v>2710</v>
      </c>
    </row>
    <row r="424" spans="1:14" x14ac:dyDescent="0.25">
      <c r="A424" s="1">
        <v>150</v>
      </c>
      <c r="B424" s="7" t="s">
        <v>376</v>
      </c>
      <c r="C424" s="7" t="str">
        <f t="shared" si="12"/>
        <v>2016</v>
      </c>
      <c r="D424" s="7" t="str">
        <f t="shared" si="13"/>
        <v>03</v>
      </c>
      <c r="E424" t="s">
        <v>377</v>
      </c>
      <c r="F424" t="s">
        <v>97</v>
      </c>
      <c r="G424" t="s">
        <v>14</v>
      </c>
      <c r="H424" s="1">
        <v>2</v>
      </c>
      <c r="I424" s="1">
        <v>999.98</v>
      </c>
      <c r="J424" t="s">
        <v>93</v>
      </c>
      <c r="K424" t="s">
        <v>42</v>
      </c>
      <c r="L424" t="s">
        <v>17</v>
      </c>
      <c r="M424" t="s">
        <v>18</v>
      </c>
      <c r="N424" t="s">
        <v>2710</v>
      </c>
    </row>
    <row r="425" spans="1:14" x14ac:dyDescent="0.25">
      <c r="A425" s="1">
        <v>150</v>
      </c>
      <c r="B425" s="7" t="s">
        <v>376</v>
      </c>
      <c r="C425" s="7" t="str">
        <f t="shared" si="12"/>
        <v>2016</v>
      </c>
      <c r="D425" s="7" t="str">
        <f t="shared" si="13"/>
        <v>03</v>
      </c>
      <c r="E425" t="s">
        <v>377</v>
      </c>
      <c r="F425" t="s">
        <v>97</v>
      </c>
      <c r="G425" t="s">
        <v>14</v>
      </c>
      <c r="H425" s="1">
        <v>1</v>
      </c>
      <c r="I425" s="1">
        <v>429</v>
      </c>
      <c r="J425" t="s">
        <v>43</v>
      </c>
      <c r="K425" t="s">
        <v>16</v>
      </c>
      <c r="L425" t="s">
        <v>17</v>
      </c>
      <c r="M425" t="s">
        <v>18</v>
      </c>
      <c r="N425" t="s">
        <v>2714</v>
      </c>
    </row>
    <row r="426" spans="1:14" x14ac:dyDescent="0.25">
      <c r="A426" s="1">
        <v>150</v>
      </c>
      <c r="B426" s="7" t="s">
        <v>376</v>
      </c>
      <c r="C426" s="7" t="str">
        <f t="shared" si="12"/>
        <v>2016</v>
      </c>
      <c r="D426" s="7" t="str">
        <f t="shared" si="13"/>
        <v>03</v>
      </c>
      <c r="E426" t="s">
        <v>377</v>
      </c>
      <c r="F426" t="s">
        <v>97</v>
      </c>
      <c r="G426" t="s">
        <v>14</v>
      </c>
      <c r="H426" s="1">
        <v>1</v>
      </c>
      <c r="I426" s="1">
        <v>999.99</v>
      </c>
      <c r="J426" t="s">
        <v>34</v>
      </c>
      <c r="K426" t="s">
        <v>23</v>
      </c>
      <c r="L426" t="s">
        <v>17</v>
      </c>
      <c r="M426" t="s">
        <v>18</v>
      </c>
      <c r="N426" t="s">
        <v>2711</v>
      </c>
    </row>
    <row r="427" spans="1:14" x14ac:dyDescent="0.25">
      <c r="A427" s="1">
        <v>150</v>
      </c>
      <c r="B427" s="7" t="s">
        <v>376</v>
      </c>
      <c r="C427" s="7" t="str">
        <f t="shared" si="12"/>
        <v>2016</v>
      </c>
      <c r="D427" s="7" t="str">
        <f t="shared" si="13"/>
        <v>03</v>
      </c>
      <c r="E427" t="s">
        <v>377</v>
      </c>
      <c r="F427" t="s">
        <v>97</v>
      </c>
      <c r="G427" t="s">
        <v>14</v>
      </c>
      <c r="H427" s="1">
        <v>1</v>
      </c>
      <c r="I427" s="1">
        <v>3999.99</v>
      </c>
      <c r="J427" t="s">
        <v>61</v>
      </c>
      <c r="K427" t="s">
        <v>23</v>
      </c>
      <c r="L427" t="s">
        <v>17</v>
      </c>
      <c r="M427" t="s">
        <v>18</v>
      </c>
      <c r="N427" t="s">
        <v>2712</v>
      </c>
    </row>
    <row r="428" spans="1:14" x14ac:dyDescent="0.25">
      <c r="A428" s="1">
        <v>151</v>
      </c>
      <c r="B428" s="7" t="s">
        <v>376</v>
      </c>
      <c r="C428" s="7" t="str">
        <f t="shared" si="12"/>
        <v>2016</v>
      </c>
      <c r="D428" s="7" t="str">
        <f t="shared" si="13"/>
        <v>03</v>
      </c>
      <c r="E428" t="s">
        <v>378</v>
      </c>
      <c r="F428" t="s">
        <v>379</v>
      </c>
      <c r="G428" t="s">
        <v>14</v>
      </c>
      <c r="H428" s="1">
        <v>1</v>
      </c>
      <c r="I428" s="1">
        <v>599.99</v>
      </c>
      <c r="J428" t="s">
        <v>15</v>
      </c>
      <c r="K428" t="s">
        <v>42</v>
      </c>
      <c r="L428" t="s">
        <v>17</v>
      </c>
      <c r="M428" t="s">
        <v>18</v>
      </c>
      <c r="N428" t="s">
        <v>2710</v>
      </c>
    </row>
    <row r="429" spans="1:14" x14ac:dyDescent="0.25">
      <c r="A429" s="1">
        <v>151</v>
      </c>
      <c r="B429" s="7" t="s">
        <v>376</v>
      </c>
      <c r="C429" s="7" t="str">
        <f t="shared" si="12"/>
        <v>2016</v>
      </c>
      <c r="D429" s="7" t="str">
        <f t="shared" si="13"/>
        <v>03</v>
      </c>
      <c r="E429" t="s">
        <v>378</v>
      </c>
      <c r="F429" t="s">
        <v>379</v>
      </c>
      <c r="G429" t="s">
        <v>14</v>
      </c>
      <c r="H429" s="1">
        <v>1</v>
      </c>
      <c r="I429" s="1">
        <v>429</v>
      </c>
      <c r="J429" t="s">
        <v>43</v>
      </c>
      <c r="K429" t="s">
        <v>16</v>
      </c>
      <c r="L429" t="s">
        <v>17</v>
      </c>
      <c r="M429" t="s">
        <v>18</v>
      </c>
      <c r="N429" t="s">
        <v>2714</v>
      </c>
    </row>
    <row r="430" spans="1:14" x14ac:dyDescent="0.25">
      <c r="A430" s="1">
        <v>152</v>
      </c>
      <c r="B430" s="7" t="s">
        <v>376</v>
      </c>
      <c r="C430" s="7" t="str">
        <f t="shared" si="12"/>
        <v>2016</v>
      </c>
      <c r="D430" s="7" t="str">
        <f t="shared" si="13"/>
        <v>03</v>
      </c>
      <c r="E430" t="s">
        <v>380</v>
      </c>
      <c r="F430" t="s">
        <v>381</v>
      </c>
      <c r="G430" t="s">
        <v>27</v>
      </c>
      <c r="H430" s="1">
        <v>2</v>
      </c>
      <c r="I430" s="1">
        <v>539.98</v>
      </c>
      <c r="J430" t="s">
        <v>56</v>
      </c>
      <c r="K430" t="s">
        <v>57</v>
      </c>
      <c r="L430" t="s">
        <v>28</v>
      </c>
      <c r="M430" t="s">
        <v>29</v>
      </c>
      <c r="N430" t="s">
        <v>2710</v>
      </c>
    </row>
    <row r="431" spans="1:14" x14ac:dyDescent="0.25">
      <c r="A431" s="1">
        <v>152</v>
      </c>
      <c r="B431" s="7" t="s">
        <v>376</v>
      </c>
      <c r="C431" s="7" t="str">
        <f t="shared" si="12"/>
        <v>2016</v>
      </c>
      <c r="D431" s="7" t="str">
        <f t="shared" si="13"/>
        <v>03</v>
      </c>
      <c r="E431" t="s">
        <v>380</v>
      </c>
      <c r="F431" t="s">
        <v>381</v>
      </c>
      <c r="G431" t="s">
        <v>27</v>
      </c>
      <c r="H431" s="1">
        <v>2</v>
      </c>
      <c r="I431" s="1">
        <v>1199.98</v>
      </c>
      <c r="J431" t="s">
        <v>15</v>
      </c>
      <c r="K431" t="s">
        <v>16</v>
      </c>
      <c r="L431" t="s">
        <v>28</v>
      </c>
      <c r="M431" t="s">
        <v>29</v>
      </c>
      <c r="N431" t="s">
        <v>2710</v>
      </c>
    </row>
    <row r="432" spans="1:14" x14ac:dyDescent="0.25">
      <c r="A432" s="1">
        <v>152</v>
      </c>
      <c r="B432" s="7" t="s">
        <v>376</v>
      </c>
      <c r="C432" s="7" t="str">
        <f t="shared" si="12"/>
        <v>2016</v>
      </c>
      <c r="D432" s="7" t="str">
        <f t="shared" si="13"/>
        <v>03</v>
      </c>
      <c r="E432" t="s">
        <v>380</v>
      </c>
      <c r="F432" t="s">
        <v>381</v>
      </c>
      <c r="G432" t="s">
        <v>27</v>
      </c>
      <c r="H432" s="1">
        <v>2</v>
      </c>
      <c r="I432" s="1">
        <v>939.98</v>
      </c>
      <c r="J432" t="s">
        <v>80</v>
      </c>
      <c r="K432" t="s">
        <v>23</v>
      </c>
      <c r="L432" t="s">
        <v>28</v>
      </c>
      <c r="M432" t="s">
        <v>29</v>
      </c>
      <c r="N432" t="s">
        <v>2711</v>
      </c>
    </row>
    <row r="433" spans="1:14" x14ac:dyDescent="0.25">
      <c r="A433" s="1">
        <v>153</v>
      </c>
      <c r="B433" s="7" t="s">
        <v>382</v>
      </c>
      <c r="C433" s="7" t="str">
        <f t="shared" si="12"/>
        <v>2016</v>
      </c>
      <c r="D433" s="7" t="str">
        <f t="shared" si="13"/>
        <v>03</v>
      </c>
      <c r="E433" t="s">
        <v>383</v>
      </c>
      <c r="F433" t="s">
        <v>384</v>
      </c>
      <c r="G433" t="s">
        <v>27</v>
      </c>
      <c r="H433" s="1">
        <v>2</v>
      </c>
      <c r="I433" s="1">
        <v>1059.98</v>
      </c>
      <c r="J433" t="s">
        <v>53</v>
      </c>
      <c r="K433" t="s">
        <v>16</v>
      </c>
      <c r="L433" t="s">
        <v>28</v>
      </c>
      <c r="M433" t="s">
        <v>29</v>
      </c>
      <c r="N433" t="s">
        <v>2710</v>
      </c>
    </row>
    <row r="434" spans="1:14" x14ac:dyDescent="0.25">
      <c r="A434" s="1">
        <v>153</v>
      </c>
      <c r="B434" s="7" t="s">
        <v>382</v>
      </c>
      <c r="C434" s="7" t="str">
        <f t="shared" si="12"/>
        <v>2016</v>
      </c>
      <c r="D434" s="7" t="str">
        <f t="shared" si="13"/>
        <v>03</v>
      </c>
      <c r="E434" t="s">
        <v>383</v>
      </c>
      <c r="F434" t="s">
        <v>384</v>
      </c>
      <c r="G434" t="s">
        <v>27</v>
      </c>
      <c r="H434" s="1">
        <v>1</v>
      </c>
      <c r="I434" s="1">
        <v>599.99</v>
      </c>
      <c r="J434" t="s">
        <v>15</v>
      </c>
      <c r="K434" t="s">
        <v>16</v>
      </c>
      <c r="L434" t="s">
        <v>28</v>
      </c>
      <c r="M434" t="s">
        <v>29</v>
      </c>
      <c r="N434" t="s">
        <v>2710</v>
      </c>
    </row>
    <row r="435" spans="1:14" x14ac:dyDescent="0.25">
      <c r="A435" s="1">
        <v>153</v>
      </c>
      <c r="B435" s="7" t="s">
        <v>382</v>
      </c>
      <c r="C435" s="7" t="str">
        <f t="shared" si="12"/>
        <v>2016</v>
      </c>
      <c r="D435" s="7" t="str">
        <f t="shared" si="13"/>
        <v>03</v>
      </c>
      <c r="E435" t="s">
        <v>383</v>
      </c>
      <c r="F435" t="s">
        <v>384</v>
      </c>
      <c r="G435" t="s">
        <v>27</v>
      </c>
      <c r="H435" s="1">
        <v>1</v>
      </c>
      <c r="I435" s="1">
        <v>1799.99</v>
      </c>
      <c r="J435" t="s">
        <v>24</v>
      </c>
      <c r="K435" t="s">
        <v>23</v>
      </c>
      <c r="L435" t="s">
        <v>28</v>
      </c>
      <c r="M435" t="s">
        <v>29</v>
      </c>
      <c r="N435" t="s">
        <v>2712</v>
      </c>
    </row>
    <row r="436" spans="1:14" x14ac:dyDescent="0.25">
      <c r="A436" s="1">
        <v>154</v>
      </c>
      <c r="B436" s="7" t="s">
        <v>385</v>
      </c>
      <c r="C436" s="7" t="str">
        <f t="shared" si="12"/>
        <v>2016</v>
      </c>
      <c r="D436" s="7" t="str">
        <f t="shared" si="13"/>
        <v>03</v>
      </c>
      <c r="E436" t="s">
        <v>386</v>
      </c>
      <c r="F436" t="s">
        <v>13</v>
      </c>
      <c r="G436" t="s">
        <v>14</v>
      </c>
      <c r="H436" s="1">
        <v>1</v>
      </c>
      <c r="I436" s="1">
        <v>549.99</v>
      </c>
      <c r="J436" t="s">
        <v>47</v>
      </c>
      <c r="K436" t="s">
        <v>16</v>
      </c>
      <c r="L436" t="s">
        <v>17</v>
      </c>
      <c r="M436" t="s">
        <v>18</v>
      </c>
      <c r="N436" t="s">
        <v>2710</v>
      </c>
    </row>
    <row r="437" spans="1:14" x14ac:dyDescent="0.25">
      <c r="A437" s="1">
        <v>155</v>
      </c>
      <c r="B437" s="7" t="s">
        <v>387</v>
      </c>
      <c r="C437" s="7" t="str">
        <f t="shared" si="12"/>
        <v>2016</v>
      </c>
      <c r="D437" s="7" t="str">
        <f t="shared" si="13"/>
        <v>04</v>
      </c>
      <c r="E437" t="s">
        <v>388</v>
      </c>
      <c r="F437" t="s">
        <v>389</v>
      </c>
      <c r="G437" t="s">
        <v>27</v>
      </c>
      <c r="H437" s="1">
        <v>1</v>
      </c>
      <c r="I437" s="1">
        <v>1799.99</v>
      </c>
      <c r="J437" t="s">
        <v>24</v>
      </c>
      <c r="K437" t="s">
        <v>23</v>
      </c>
      <c r="L437" t="s">
        <v>28</v>
      </c>
      <c r="M437" t="s">
        <v>29</v>
      </c>
      <c r="N437" t="s">
        <v>2712</v>
      </c>
    </row>
    <row r="438" spans="1:14" x14ac:dyDescent="0.25">
      <c r="A438" s="1">
        <v>156</v>
      </c>
      <c r="B438" s="7" t="s">
        <v>390</v>
      </c>
      <c r="C438" s="7" t="str">
        <f t="shared" si="12"/>
        <v>2016</v>
      </c>
      <c r="D438" s="7" t="str">
        <f t="shared" si="13"/>
        <v>04</v>
      </c>
      <c r="E438" t="s">
        <v>391</v>
      </c>
      <c r="F438" t="s">
        <v>392</v>
      </c>
      <c r="G438" t="s">
        <v>14</v>
      </c>
      <c r="H438" s="1">
        <v>2</v>
      </c>
      <c r="I438" s="1">
        <v>858</v>
      </c>
      <c r="J438" t="s">
        <v>43</v>
      </c>
      <c r="K438" t="s">
        <v>16</v>
      </c>
      <c r="L438" t="s">
        <v>17</v>
      </c>
      <c r="M438" t="s">
        <v>39</v>
      </c>
      <c r="N438" t="s">
        <v>2714</v>
      </c>
    </row>
    <row r="439" spans="1:14" x14ac:dyDescent="0.25">
      <c r="A439" s="1">
        <v>156</v>
      </c>
      <c r="B439" s="7" t="s">
        <v>390</v>
      </c>
      <c r="C439" s="7" t="str">
        <f t="shared" si="12"/>
        <v>2016</v>
      </c>
      <c r="D439" s="7" t="str">
        <f t="shared" si="13"/>
        <v>04</v>
      </c>
      <c r="E439" t="s">
        <v>391</v>
      </c>
      <c r="F439" t="s">
        <v>392</v>
      </c>
      <c r="G439" t="s">
        <v>14</v>
      </c>
      <c r="H439" s="1">
        <v>2</v>
      </c>
      <c r="I439" s="1">
        <v>898</v>
      </c>
      <c r="J439" t="s">
        <v>48</v>
      </c>
      <c r="K439" t="s">
        <v>16</v>
      </c>
      <c r="L439" t="s">
        <v>17</v>
      </c>
      <c r="M439" t="s">
        <v>39</v>
      </c>
      <c r="N439" t="s">
        <v>2714</v>
      </c>
    </row>
    <row r="440" spans="1:14" x14ac:dyDescent="0.25">
      <c r="A440" s="1">
        <v>156</v>
      </c>
      <c r="B440" s="7" t="s">
        <v>390</v>
      </c>
      <c r="C440" s="7" t="str">
        <f t="shared" si="12"/>
        <v>2016</v>
      </c>
      <c r="D440" s="7" t="str">
        <f t="shared" si="13"/>
        <v>04</v>
      </c>
      <c r="E440" t="s">
        <v>391</v>
      </c>
      <c r="F440" t="s">
        <v>392</v>
      </c>
      <c r="G440" t="s">
        <v>14</v>
      </c>
      <c r="H440" s="1">
        <v>1</v>
      </c>
      <c r="I440" s="1">
        <v>469.99</v>
      </c>
      <c r="J440" t="s">
        <v>80</v>
      </c>
      <c r="K440" t="s">
        <v>23</v>
      </c>
      <c r="L440" t="s">
        <v>17</v>
      </c>
      <c r="M440" t="s">
        <v>39</v>
      </c>
      <c r="N440" t="s">
        <v>2711</v>
      </c>
    </row>
    <row r="441" spans="1:14" x14ac:dyDescent="0.25">
      <c r="A441" s="1">
        <v>157</v>
      </c>
      <c r="B441" s="7" t="s">
        <v>390</v>
      </c>
      <c r="C441" s="7" t="str">
        <f t="shared" si="12"/>
        <v>2016</v>
      </c>
      <c r="D441" s="7" t="str">
        <f t="shared" si="13"/>
        <v>04</v>
      </c>
      <c r="E441" t="s">
        <v>393</v>
      </c>
      <c r="F441" t="s">
        <v>394</v>
      </c>
      <c r="G441" t="s">
        <v>126</v>
      </c>
      <c r="H441" s="1">
        <v>1</v>
      </c>
      <c r="I441" s="1">
        <v>2899.99</v>
      </c>
      <c r="J441" t="s">
        <v>22</v>
      </c>
      <c r="K441" t="s">
        <v>23</v>
      </c>
      <c r="L441" t="s">
        <v>127</v>
      </c>
      <c r="M441" t="s">
        <v>128</v>
      </c>
      <c r="N441" t="s">
        <v>2712</v>
      </c>
    </row>
    <row r="442" spans="1:14" x14ac:dyDescent="0.25">
      <c r="A442" s="1">
        <v>157</v>
      </c>
      <c r="B442" s="7" t="s">
        <v>390</v>
      </c>
      <c r="C442" s="7" t="str">
        <f t="shared" si="12"/>
        <v>2016</v>
      </c>
      <c r="D442" s="7" t="str">
        <f t="shared" si="13"/>
        <v>04</v>
      </c>
      <c r="E442" t="s">
        <v>393</v>
      </c>
      <c r="F442" t="s">
        <v>394</v>
      </c>
      <c r="G442" t="s">
        <v>126</v>
      </c>
      <c r="H442" s="1">
        <v>2</v>
      </c>
      <c r="I442" s="1">
        <v>7999.98</v>
      </c>
      <c r="J442" t="s">
        <v>61</v>
      </c>
      <c r="K442" t="s">
        <v>23</v>
      </c>
      <c r="L442" t="s">
        <v>127</v>
      </c>
      <c r="M442" t="s">
        <v>128</v>
      </c>
      <c r="N442" t="s">
        <v>2712</v>
      </c>
    </row>
    <row r="443" spans="1:14" x14ac:dyDescent="0.25">
      <c r="A443" s="1">
        <v>158</v>
      </c>
      <c r="B443" s="7" t="s">
        <v>395</v>
      </c>
      <c r="C443" s="7" t="str">
        <f t="shared" si="12"/>
        <v>2016</v>
      </c>
      <c r="D443" s="7" t="str">
        <f t="shared" si="13"/>
        <v>04</v>
      </c>
      <c r="E443" t="s">
        <v>396</v>
      </c>
      <c r="F443" t="s">
        <v>209</v>
      </c>
      <c r="G443" t="s">
        <v>126</v>
      </c>
      <c r="H443" s="1">
        <v>1</v>
      </c>
      <c r="I443" s="1">
        <v>549.99</v>
      </c>
      <c r="J443" t="s">
        <v>47</v>
      </c>
      <c r="K443" t="s">
        <v>42</v>
      </c>
      <c r="L443" t="s">
        <v>127</v>
      </c>
      <c r="M443" t="s">
        <v>216</v>
      </c>
      <c r="N443" t="s">
        <v>2710</v>
      </c>
    </row>
    <row r="444" spans="1:14" x14ac:dyDescent="0.25">
      <c r="A444" s="1">
        <v>159</v>
      </c>
      <c r="B444" s="7" t="s">
        <v>395</v>
      </c>
      <c r="C444" s="7" t="str">
        <f t="shared" si="12"/>
        <v>2016</v>
      </c>
      <c r="D444" s="7" t="str">
        <f t="shared" si="13"/>
        <v>04</v>
      </c>
      <c r="E444" t="s">
        <v>397</v>
      </c>
      <c r="F444" t="s">
        <v>398</v>
      </c>
      <c r="G444" t="s">
        <v>14</v>
      </c>
      <c r="H444" s="1">
        <v>1</v>
      </c>
      <c r="I444" s="1">
        <v>269.99</v>
      </c>
      <c r="J444" t="s">
        <v>76</v>
      </c>
      <c r="K444" t="s">
        <v>16</v>
      </c>
      <c r="L444" t="s">
        <v>17</v>
      </c>
      <c r="M444" t="s">
        <v>18</v>
      </c>
      <c r="N444" t="s">
        <v>2710</v>
      </c>
    </row>
    <row r="445" spans="1:14" x14ac:dyDescent="0.25">
      <c r="A445" s="1">
        <v>160</v>
      </c>
      <c r="B445" s="7" t="s">
        <v>395</v>
      </c>
      <c r="C445" s="7" t="str">
        <f t="shared" si="12"/>
        <v>2016</v>
      </c>
      <c r="D445" s="7" t="str">
        <f t="shared" si="13"/>
        <v>04</v>
      </c>
      <c r="E445" t="s">
        <v>399</v>
      </c>
      <c r="F445" t="s">
        <v>400</v>
      </c>
      <c r="G445" t="s">
        <v>27</v>
      </c>
      <c r="H445" s="1">
        <v>1</v>
      </c>
      <c r="I445" s="1">
        <v>269.99</v>
      </c>
      <c r="J445" t="s">
        <v>76</v>
      </c>
      <c r="K445" t="s">
        <v>57</v>
      </c>
      <c r="L445" t="s">
        <v>28</v>
      </c>
      <c r="M445" t="s">
        <v>33</v>
      </c>
      <c r="N445" t="s">
        <v>2710</v>
      </c>
    </row>
    <row r="446" spans="1:14" x14ac:dyDescent="0.25">
      <c r="A446" s="1">
        <v>160</v>
      </c>
      <c r="B446" s="7" t="s">
        <v>395</v>
      </c>
      <c r="C446" s="7" t="str">
        <f t="shared" si="12"/>
        <v>2016</v>
      </c>
      <c r="D446" s="7" t="str">
        <f t="shared" si="13"/>
        <v>04</v>
      </c>
      <c r="E446" t="s">
        <v>399</v>
      </c>
      <c r="F446" t="s">
        <v>400</v>
      </c>
      <c r="G446" t="s">
        <v>27</v>
      </c>
      <c r="H446" s="1">
        <v>2</v>
      </c>
      <c r="I446" s="1">
        <v>1059.98</v>
      </c>
      <c r="J446" t="s">
        <v>53</v>
      </c>
      <c r="K446" t="s">
        <v>16</v>
      </c>
      <c r="L446" t="s">
        <v>28</v>
      </c>
      <c r="M446" t="s">
        <v>33</v>
      </c>
      <c r="N446" t="s">
        <v>2710</v>
      </c>
    </row>
    <row r="447" spans="1:14" x14ac:dyDescent="0.25">
      <c r="A447" s="1">
        <v>160</v>
      </c>
      <c r="B447" s="7" t="s">
        <v>395</v>
      </c>
      <c r="C447" s="7" t="str">
        <f t="shared" si="12"/>
        <v>2016</v>
      </c>
      <c r="D447" s="7" t="str">
        <f t="shared" si="13"/>
        <v>04</v>
      </c>
      <c r="E447" t="s">
        <v>399</v>
      </c>
      <c r="F447" t="s">
        <v>400</v>
      </c>
      <c r="G447" t="s">
        <v>27</v>
      </c>
      <c r="H447" s="1">
        <v>2</v>
      </c>
      <c r="I447" s="1">
        <v>898</v>
      </c>
      <c r="J447" t="s">
        <v>48</v>
      </c>
      <c r="K447" t="s">
        <v>16</v>
      </c>
      <c r="L447" t="s">
        <v>28</v>
      </c>
      <c r="M447" t="s">
        <v>33</v>
      </c>
      <c r="N447" t="s">
        <v>2714</v>
      </c>
    </row>
    <row r="448" spans="1:14" x14ac:dyDescent="0.25">
      <c r="A448" s="1">
        <v>160</v>
      </c>
      <c r="B448" s="7" t="s">
        <v>395</v>
      </c>
      <c r="C448" s="7" t="str">
        <f t="shared" si="12"/>
        <v>2016</v>
      </c>
      <c r="D448" s="7" t="str">
        <f t="shared" si="13"/>
        <v>04</v>
      </c>
      <c r="E448" t="s">
        <v>399</v>
      </c>
      <c r="F448" t="s">
        <v>400</v>
      </c>
      <c r="G448" t="s">
        <v>27</v>
      </c>
      <c r="H448" s="1">
        <v>1</v>
      </c>
      <c r="I448" s="1">
        <v>1680.99</v>
      </c>
      <c r="J448" t="s">
        <v>72</v>
      </c>
      <c r="K448" t="s">
        <v>21</v>
      </c>
      <c r="L448" t="s">
        <v>28</v>
      </c>
      <c r="M448" t="s">
        <v>33</v>
      </c>
      <c r="N448" t="s">
        <v>2711</v>
      </c>
    </row>
    <row r="449" spans="1:14" x14ac:dyDescent="0.25">
      <c r="A449" s="1">
        <v>161</v>
      </c>
      <c r="B449" s="7" t="s">
        <v>395</v>
      </c>
      <c r="C449" s="7" t="str">
        <f t="shared" si="12"/>
        <v>2016</v>
      </c>
      <c r="D449" s="7" t="str">
        <f t="shared" si="13"/>
        <v>04</v>
      </c>
      <c r="E449" t="s">
        <v>401</v>
      </c>
      <c r="F449" t="s">
        <v>222</v>
      </c>
      <c r="G449" t="s">
        <v>27</v>
      </c>
      <c r="H449" s="1">
        <v>1</v>
      </c>
      <c r="I449" s="1">
        <v>269.99</v>
      </c>
      <c r="J449" t="s">
        <v>56</v>
      </c>
      <c r="K449" t="s">
        <v>57</v>
      </c>
      <c r="L449" t="s">
        <v>28</v>
      </c>
      <c r="M449" t="s">
        <v>33</v>
      </c>
      <c r="N449" t="s">
        <v>2710</v>
      </c>
    </row>
    <row r="450" spans="1:14" x14ac:dyDescent="0.25">
      <c r="A450" s="1">
        <v>161</v>
      </c>
      <c r="B450" s="7" t="s">
        <v>395</v>
      </c>
      <c r="C450" s="7" t="str">
        <f t="shared" si="12"/>
        <v>2016</v>
      </c>
      <c r="D450" s="7" t="str">
        <f t="shared" si="13"/>
        <v>04</v>
      </c>
      <c r="E450" t="s">
        <v>401</v>
      </c>
      <c r="F450" t="s">
        <v>222</v>
      </c>
      <c r="G450" t="s">
        <v>27</v>
      </c>
      <c r="H450" s="1">
        <v>2</v>
      </c>
      <c r="I450" s="1">
        <v>1099.98</v>
      </c>
      <c r="J450" t="s">
        <v>47</v>
      </c>
      <c r="K450" t="s">
        <v>42</v>
      </c>
      <c r="L450" t="s">
        <v>28</v>
      </c>
      <c r="M450" t="s">
        <v>33</v>
      </c>
      <c r="N450" t="s">
        <v>2710</v>
      </c>
    </row>
    <row r="451" spans="1:14" x14ac:dyDescent="0.25">
      <c r="A451" s="1">
        <v>161</v>
      </c>
      <c r="B451" s="7" t="s">
        <v>395</v>
      </c>
      <c r="C451" s="7" t="str">
        <f t="shared" ref="C451:C514" si="14">TEXT(B451,"yyyy")</f>
        <v>2016</v>
      </c>
      <c r="D451" s="7" t="str">
        <f t="shared" ref="D451:D514" si="15">TEXT(B451,"mm")</f>
        <v>04</v>
      </c>
      <c r="E451" t="s">
        <v>401</v>
      </c>
      <c r="F451" t="s">
        <v>222</v>
      </c>
      <c r="G451" t="s">
        <v>27</v>
      </c>
      <c r="H451" s="1">
        <v>2</v>
      </c>
      <c r="I451" s="1">
        <v>7999.98</v>
      </c>
      <c r="J451" t="s">
        <v>61</v>
      </c>
      <c r="K451" t="s">
        <v>23</v>
      </c>
      <c r="L451" t="s">
        <v>28</v>
      </c>
      <c r="M451" t="s">
        <v>33</v>
      </c>
      <c r="N451" t="s">
        <v>2712</v>
      </c>
    </row>
    <row r="452" spans="1:14" x14ac:dyDescent="0.25">
      <c r="A452" s="1">
        <v>162</v>
      </c>
      <c r="B452" s="7" t="s">
        <v>402</v>
      </c>
      <c r="C452" s="7" t="str">
        <f t="shared" si="14"/>
        <v>2016</v>
      </c>
      <c r="D452" s="7" t="str">
        <f t="shared" si="15"/>
        <v>04</v>
      </c>
      <c r="E452" t="s">
        <v>403</v>
      </c>
      <c r="F452" t="s">
        <v>404</v>
      </c>
      <c r="G452" t="s">
        <v>14</v>
      </c>
      <c r="H452" s="1">
        <v>2</v>
      </c>
      <c r="I452" s="1">
        <v>539.98</v>
      </c>
      <c r="J452" t="s">
        <v>76</v>
      </c>
      <c r="K452" t="s">
        <v>57</v>
      </c>
      <c r="L452" t="s">
        <v>17</v>
      </c>
      <c r="M452" t="s">
        <v>39</v>
      </c>
      <c r="N452" t="s">
        <v>2710</v>
      </c>
    </row>
    <row r="453" spans="1:14" x14ac:dyDescent="0.25">
      <c r="A453" s="1">
        <v>162</v>
      </c>
      <c r="B453" s="7" t="s">
        <v>402</v>
      </c>
      <c r="C453" s="7" t="str">
        <f t="shared" si="14"/>
        <v>2016</v>
      </c>
      <c r="D453" s="7" t="str">
        <f t="shared" si="15"/>
        <v>04</v>
      </c>
      <c r="E453" t="s">
        <v>403</v>
      </c>
      <c r="F453" t="s">
        <v>404</v>
      </c>
      <c r="G453" t="s">
        <v>14</v>
      </c>
      <c r="H453" s="1">
        <v>1</v>
      </c>
      <c r="I453" s="1">
        <v>449</v>
      </c>
      <c r="J453" t="s">
        <v>48</v>
      </c>
      <c r="K453" t="s">
        <v>16</v>
      </c>
      <c r="L453" t="s">
        <v>17</v>
      </c>
      <c r="M453" t="s">
        <v>39</v>
      </c>
      <c r="N453" t="s">
        <v>2714</v>
      </c>
    </row>
    <row r="454" spans="1:14" x14ac:dyDescent="0.25">
      <c r="A454" s="1">
        <v>162</v>
      </c>
      <c r="B454" s="7" t="s">
        <v>402</v>
      </c>
      <c r="C454" s="7" t="str">
        <f t="shared" si="14"/>
        <v>2016</v>
      </c>
      <c r="D454" s="7" t="str">
        <f t="shared" si="15"/>
        <v>04</v>
      </c>
      <c r="E454" t="s">
        <v>403</v>
      </c>
      <c r="F454" t="s">
        <v>404</v>
      </c>
      <c r="G454" t="s">
        <v>14</v>
      </c>
      <c r="H454" s="1">
        <v>2</v>
      </c>
      <c r="I454" s="1">
        <v>1999.98</v>
      </c>
      <c r="J454" t="s">
        <v>34</v>
      </c>
      <c r="K454" t="s">
        <v>23</v>
      </c>
      <c r="L454" t="s">
        <v>17</v>
      </c>
      <c r="M454" t="s">
        <v>39</v>
      </c>
      <c r="N454" t="s">
        <v>2711</v>
      </c>
    </row>
    <row r="455" spans="1:14" x14ac:dyDescent="0.25">
      <c r="A455" s="1">
        <v>163</v>
      </c>
      <c r="B455" s="7" t="s">
        <v>402</v>
      </c>
      <c r="C455" s="7" t="str">
        <f t="shared" si="14"/>
        <v>2016</v>
      </c>
      <c r="D455" s="7" t="str">
        <f t="shared" si="15"/>
        <v>04</v>
      </c>
      <c r="E455" t="s">
        <v>405</v>
      </c>
      <c r="F455" t="s">
        <v>340</v>
      </c>
      <c r="G455" t="s">
        <v>27</v>
      </c>
      <c r="H455" s="1">
        <v>1</v>
      </c>
      <c r="I455" s="1">
        <v>549.99</v>
      </c>
      <c r="J455" t="s">
        <v>47</v>
      </c>
      <c r="K455" t="s">
        <v>16</v>
      </c>
      <c r="L455" t="s">
        <v>28</v>
      </c>
      <c r="M455" t="s">
        <v>33</v>
      </c>
      <c r="N455" t="s">
        <v>2710</v>
      </c>
    </row>
    <row r="456" spans="1:14" x14ac:dyDescent="0.25">
      <c r="A456" s="1">
        <v>163</v>
      </c>
      <c r="B456" s="7" t="s">
        <v>402</v>
      </c>
      <c r="C456" s="7" t="str">
        <f t="shared" si="14"/>
        <v>2016</v>
      </c>
      <c r="D456" s="7" t="str">
        <f t="shared" si="15"/>
        <v>04</v>
      </c>
      <c r="E456" t="s">
        <v>405</v>
      </c>
      <c r="F456" t="s">
        <v>340</v>
      </c>
      <c r="G456" t="s">
        <v>27</v>
      </c>
      <c r="H456" s="1">
        <v>1</v>
      </c>
      <c r="I456" s="1">
        <v>449</v>
      </c>
      <c r="J456" t="s">
        <v>48</v>
      </c>
      <c r="K456" t="s">
        <v>16</v>
      </c>
      <c r="L456" t="s">
        <v>28</v>
      </c>
      <c r="M456" t="s">
        <v>33</v>
      </c>
      <c r="N456" t="s">
        <v>2714</v>
      </c>
    </row>
    <row r="457" spans="1:14" x14ac:dyDescent="0.25">
      <c r="A457" s="1">
        <v>164</v>
      </c>
      <c r="B457" s="7" t="s">
        <v>406</v>
      </c>
      <c r="C457" s="7" t="str">
        <f t="shared" si="14"/>
        <v>2016</v>
      </c>
      <c r="D457" s="7" t="str">
        <f t="shared" si="15"/>
        <v>04</v>
      </c>
      <c r="E457" t="s">
        <v>407</v>
      </c>
      <c r="F457" t="s">
        <v>408</v>
      </c>
      <c r="G457" t="s">
        <v>27</v>
      </c>
      <c r="H457" s="1">
        <v>1</v>
      </c>
      <c r="I457" s="1">
        <v>269.99</v>
      </c>
      <c r="J457" t="s">
        <v>56</v>
      </c>
      <c r="K457" t="s">
        <v>16</v>
      </c>
      <c r="L457" t="s">
        <v>28</v>
      </c>
      <c r="M457" t="s">
        <v>33</v>
      </c>
      <c r="N457" t="s">
        <v>2710</v>
      </c>
    </row>
    <row r="458" spans="1:14" x14ac:dyDescent="0.25">
      <c r="A458" s="1">
        <v>164</v>
      </c>
      <c r="B458" s="7" t="s">
        <v>406</v>
      </c>
      <c r="C458" s="7" t="str">
        <f t="shared" si="14"/>
        <v>2016</v>
      </c>
      <c r="D458" s="7" t="str">
        <f t="shared" si="15"/>
        <v>04</v>
      </c>
      <c r="E458" t="s">
        <v>407</v>
      </c>
      <c r="F458" t="s">
        <v>408</v>
      </c>
      <c r="G458" t="s">
        <v>27</v>
      </c>
      <c r="H458" s="1">
        <v>2</v>
      </c>
      <c r="I458" s="1">
        <v>3098</v>
      </c>
      <c r="J458" t="s">
        <v>20</v>
      </c>
      <c r="K458" t="s">
        <v>21</v>
      </c>
      <c r="L458" t="s">
        <v>28</v>
      </c>
      <c r="M458" t="s">
        <v>33</v>
      </c>
      <c r="N458" t="s">
        <v>2711</v>
      </c>
    </row>
    <row r="459" spans="1:14" x14ac:dyDescent="0.25">
      <c r="A459" s="1">
        <v>164</v>
      </c>
      <c r="B459" s="7" t="s">
        <v>406</v>
      </c>
      <c r="C459" s="7" t="str">
        <f t="shared" si="14"/>
        <v>2016</v>
      </c>
      <c r="D459" s="7" t="str">
        <f t="shared" si="15"/>
        <v>04</v>
      </c>
      <c r="E459" t="s">
        <v>407</v>
      </c>
      <c r="F459" t="s">
        <v>408</v>
      </c>
      <c r="G459" t="s">
        <v>27</v>
      </c>
      <c r="H459" s="1">
        <v>2</v>
      </c>
      <c r="I459" s="1">
        <v>5799.98</v>
      </c>
      <c r="J459" t="s">
        <v>22</v>
      </c>
      <c r="K459" t="s">
        <v>23</v>
      </c>
      <c r="L459" t="s">
        <v>28</v>
      </c>
      <c r="M459" t="s">
        <v>33</v>
      </c>
      <c r="N459" t="s">
        <v>2712</v>
      </c>
    </row>
    <row r="460" spans="1:14" x14ac:dyDescent="0.25">
      <c r="A460" s="1">
        <v>165</v>
      </c>
      <c r="B460" s="7" t="s">
        <v>409</v>
      </c>
      <c r="C460" s="7" t="str">
        <f t="shared" si="14"/>
        <v>2016</v>
      </c>
      <c r="D460" s="7" t="str">
        <f t="shared" si="15"/>
        <v>04</v>
      </c>
      <c r="E460" t="s">
        <v>410</v>
      </c>
      <c r="F460" t="s">
        <v>95</v>
      </c>
      <c r="G460" t="s">
        <v>14</v>
      </c>
      <c r="H460" s="1">
        <v>1</v>
      </c>
      <c r="I460" s="1">
        <v>299.99</v>
      </c>
      <c r="J460" t="s">
        <v>83</v>
      </c>
      <c r="K460" t="s">
        <v>57</v>
      </c>
      <c r="L460" t="s">
        <v>17</v>
      </c>
      <c r="M460" t="s">
        <v>39</v>
      </c>
      <c r="N460" t="s">
        <v>2710</v>
      </c>
    </row>
    <row r="461" spans="1:14" x14ac:dyDescent="0.25">
      <c r="A461" s="1">
        <v>165</v>
      </c>
      <c r="B461" s="7" t="s">
        <v>409</v>
      </c>
      <c r="C461" s="7" t="str">
        <f t="shared" si="14"/>
        <v>2016</v>
      </c>
      <c r="D461" s="7" t="str">
        <f t="shared" si="15"/>
        <v>04</v>
      </c>
      <c r="E461" t="s">
        <v>410</v>
      </c>
      <c r="F461" t="s">
        <v>95</v>
      </c>
      <c r="G461" t="s">
        <v>14</v>
      </c>
      <c r="H461" s="1">
        <v>1</v>
      </c>
      <c r="I461" s="1">
        <v>749.99</v>
      </c>
      <c r="J461" t="s">
        <v>38</v>
      </c>
      <c r="K461" t="s">
        <v>23</v>
      </c>
      <c r="L461" t="s">
        <v>17</v>
      </c>
      <c r="M461" t="s">
        <v>39</v>
      </c>
      <c r="N461" t="s">
        <v>2713</v>
      </c>
    </row>
    <row r="462" spans="1:14" x14ac:dyDescent="0.25">
      <c r="A462" s="1">
        <v>165</v>
      </c>
      <c r="B462" s="7" t="s">
        <v>409</v>
      </c>
      <c r="C462" s="7" t="str">
        <f t="shared" si="14"/>
        <v>2016</v>
      </c>
      <c r="D462" s="7" t="str">
        <f t="shared" si="15"/>
        <v>04</v>
      </c>
      <c r="E462" t="s">
        <v>410</v>
      </c>
      <c r="F462" t="s">
        <v>95</v>
      </c>
      <c r="G462" t="s">
        <v>14</v>
      </c>
      <c r="H462" s="1">
        <v>2</v>
      </c>
      <c r="I462" s="1">
        <v>5799.98</v>
      </c>
      <c r="J462" t="s">
        <v>22</v>
      </c>
      <c r="K462" t="s">
        <v>23</v>
      </c>
      <c r="L462" t="s">
        <v>17</v>
      </c>
      <c r="M462" t="s">
        <v>39</v>
      </c>
      <c r="N462" t="s">
        <v>2712</v>
      </c>
    </row>
    <row r="463" spans="1:14" x14ac:dyDescent="0.25">
      <c r="A463" s="1">
        <v>166</v>
      </c>
      <c r="B463" s="7" t="s">
        <v>409</v>
      </c>
      <c r="C463" s="7" t="str">
        <f t="shared" si="14"/>
        <v>2016</v>
      </c>
      <c r="D463" s="7" t="str">
        <f t="shared" si="15"/>
        <v>04</v>
      </c>
      <c r="E463" t="s">
        <v>411</v>
      </c>
      <c r="F463" t="s">
        <v>307</v>
      </c>
      <c r="G463" t="s">
        <v>27</v>
      </c>
      <c r="H463" s="1">
        <v>2</v>
      </c>
      <c r="I463" s="1">
        <v>3098</v>
      </c>
      <c r="J463" t="s">
        <v>20</v>
      </c>
      <c r="K463" t="s">
        <v>21</v>
      </c>
      <c r="L463" t="s">
        <v>28</v>
      </c>
      <c r="M463" t="s">
        <v>29</v>
      </c>
      <c r="N463" t="s">
        <v>2711</v>
      </c>
    </row>
    <row r="464" spans="1:14" x14ac:dyDescent="0.25">
      <c r="A464" s="1">
        <v>166</v>
      </c>
      <c r="B464" s="7" t="s">
        <v>409</v>
      </c>
      <c r="C464" s="7" t="str">
        <f t="shared" si="14"/>
        <v>2016</v>
      </c>
      <c r="D464" s="7" t="str">
        <f t="shared" si="15"/>
        <v>04</v>
      </c>
      <c r="E464" t="s">
        <v>411</v>
      </c>
      <c r="F464" t="s">
        <v>307</v>
      </c>
      <c r="G464" t="s">
        <v>27</v>
      </c>
      <c r="H464" s="1">
        <v>1</v>
      </c>
      <c r="I464" s="1">
        <v>1680.99</v>
      </c>
      <c r="J464" t="s">
        <v>72</v>
      </c>
      <c r="K464" t="s">
        <v>21</v>
      </c>
      <c r="L464" t="s">
        <v>28</v>
      </c>
      <c r="M464" t="s">
        <v>29</v>
      </c>
      <c r="N464" t="s">
        <v>2711</v>
      </c>
    </row>
    <row r="465" spans="1:14" x14ac:dyDescent="0.25">
      <c r="A465" s="1">
        <v>167</v>
      </c>
      <c r="B465" s="7" t="s">
        <v>409</v>
      </c>
      <c r="C465" s="7" t="str">
        <f t="shared" si="14"/>
        <v>2016</v>
      </c>
      <c r="D465" s="7" t="str">
        <f t="shared" si="15"/>
        <v>04</v>
      </c>
      <c r="E465" t="s">
        <v>412</v>
      </c>
      <c r="F465" t="s">
        <v>261</v>
      </c>
      <c r="G465" t="s">
        <v>27</v>
      </c>
      <c r="H465" s="1">
        <v>2</v>
      </c>
      <c r="I465" s="1">
        <v>539.98</v>
      </c>
      <c r="J465" t="s">
        <v>76</v>
      </c>
      <c r="K465" t="s">
        <v>16</v>
      </c>
      <c r="L465" t="s">
        <v>28</v>
      </c>
      <c r="M465" t="s">
        <v>33</v>
      </c>
      <c r="N465" t="s">
        <v>2710</v>
      </c>
    </row>
    <row r="466" spans="1:14" x14ac:dyDescent="0.25">
      <c r="A466" s="1">
        <v>167</v>
      </c>
      <c r="B466" s="7" t="s">
        <v>409</v>
      </c>
      <c r="C466" s="7" t="str">
        <f t="shared" si="14"/>
        <v>2016</v>
      </c>
      <c r="D466" s="7" t="str">
        <f t="shared" si="15"/>
        <v>04</v>
      </c>
      <c r="E466" t="s">
        <v>412</v>
      </c>
      <c r="F466" t="s">
        <v>261</v>
      </c>
      <c r="G466" t="s">
        <v>27</v>
      </c>
      <c r="H466" s="1">
        <v>1</v>
      </c>
      <c r="I466" s="1">
        <v>549.99</v>
      </c>
      <c r="J466" t="s">
        <v>47</v>
      </c>
      <c r="K466" t="s">
        <v>16</v>
      </c>
      <c r="L466" t="s">
        <v>28</v>
      </c>
      <c r="M466" t="s">
        <v>33</v>
      </c>
      <c r="N466" t="s">
        <v>2710</v>
      </c>
    </row>
    <row r="467" spans="1:14" x14ac:dyDescent="0.25">
      <c r="A467" s="1">
        <v>167</v>
      </c>
      <c r="B467" s="7" t="s">
        <v>409</v>
      </c>
      <c r="C467" s="7" t="str">
        <f t="shared" si="14"/>
        <v>2016</v>
      </c>
      <c r="D467" s="7" t="str">
        <f t="shared" si="15"/>
        <v>04</v>
      </c>
      <c r="E467" t="s">
        <v>412</v>
      </c>
      <c r="F467" t="s">
        <v>261</v>
      </c>
      <c r="G467" t="s">
        <v>27</v>
      </c>
      <c r="H467" s="1">
        <v>1</v>
      </c>
      <c r="I467" s="1">
        <v>1549</v>
      </c>
      <c r="J467" t="s">
        <v>20</v>
      </c>
      <c r="K467" t="s">
        <v>21</v>
      </c>
      <c r="L467" t="s">
        <v>28</v>
      </c>
      <c r="M467" t="s">
        <v>33</v>
      </c>
      <c r="N467" t="s">
        <v>2711</v>
      </c>
    </row>
    <row r="468" spans="1:14" x14ac:dyDescent="0.25">
      <c r="A468" s="1">
        <v>167</v>
      </c>
      <c r="B468" s="7" t="s">
        <v>409</v>
      </c>
      <c r="C468" s="7" t="str">
        <f t="shared" si="14"/>
        <v>2016</v>
      </c>
      <c r="D468" s="7" t="str">
        <f t="shared" si="15"/>
        <v>04</v>
      </c>
      <c r="E468" t="s">
        <v>412</v>
      </c>
      <c r="F468" t="s">
        <v>261</v>
      </c>
      <c r="G468" t="s">
        <v>27</v>
      </c>
      <c r="H468" s="1">
        <v>2</v>
      </c>
      <c r="I468" s="1">
        <v>7999.98</v>
      </c>
      <c r="J468" t="s">
        <v>61</v>
      </c>
      <c r="K468" t="s">
        <v>23</v>
      </c>
      <c r="L468" t="s">
        <v>28</v>
      </c>
      <c r="M468" t="s">
        <v>33</v>
      </c>
      <c r="N468" t="s">
        <v>2712</v>
      </c>
    </row>
    <row r="469" spans="1:14" x14ac:dyDescent="0.25">
      <c r="A469" s="1">
        <v>168</v>
      </c>
      <c r="B469" s="7" t="s">
        <v>413</v>
      </c>
      <c r="C469" s="7" t="str">
        <f t="shared" si="14"/>
        <v>2016</v>
      </c>
      <c r="D469" s="7" t="str">
        <f t="shared" si="15"/>
        <v>04</v>
      </c>
      <c r="E469" t="s">
        <v>414</v>
      </c>
      <c r="F469" t="s">
        <v>236</v>
      </c>
      <c r="G469" t="s">
        <v>14</v>
      </c>
      <c r="H469" s="1">
        <v>2</v>
      </c>
      <c r="I469" s="1">
        <v>539.98</v>
      </c>
      <c r="J469" t="s">
        <v>56</v>
      </c>
      <c r="K469" t="s">
        <v>57</v>
      </c>
      <c r="L469" t="s">
        <v>17</v>
      </c>
      <c r="M469" t="s">
        <v>39</v>
      </c>
      <c r="N469" t="s">
        <v>2710</v>
      </c>
    </row>
    <row r="470" spans="1:14" x14ac:dyDescent="0.25">
      <c r="A470" s="1">
        <v>168</v>
      </c>
      <c r="B470" s="7" t="s">
        <v>413</v>
      </c>
      <c r="C470" s="7" t="str">
        <f t="shared" si="14"/>
        <v>2016</v>
      </c>
      <c r="D470" s="7" t="str">
        <f t="shared" si="15"/>
        <v>04</v>
      </c>
      <c r="E470" t="s">
        <v>414</v>
      </c>
      <c r="F470" t="s">
        <v>236</v>
      </c>
      <c r="G470" t="s">
        <v>14</v>
      </c>
      <c r="H470" s="1">
        <v>2</v>
      </c>
      <c r="I470" s="1">
        <v>1099.98</v>
      </c>
      <c r="J470" t="s">
        <v>47</v>
      </c>
      <c r="K470" t="s">
        <v>16</v>
      </c>
      <c r="L470" t="s">
        <v>17</v>
      </c>
      <c r="M470" t="s">
        <v>39</v>
      </c>
      <c r="N470" t="s">
        <v>2710</v>
      </c>
    </row>
    <row r="471" spans="1:14" x14ac:dyDescent="0.25">
      <c r="A471" s="1">
        <v>168</v>
      </c>
      <c r="B471" s="7" t="s">
        <v>413</v>
      </c>
      <c r="C471" s="7" t="str">
        <f t="shared" si="14"/>
        <v>2016</v>
      </c>
      <c r="D471" s="7" t="str">
        <f t="shared" si="15"/>
        <v>04</v>
      </c>
      <c r="E471" t="s">
        <v>414</v>
      </c>
      <c r="F471" t="s">
        <v>236</v>
      </c>
      <c r="G471" t="s">
        <v>14</v>
      </c>
      <c r="H471" s="1">
        <v>1</v>
      </c>
      <c r="I471" s="1">
        <v>469.99</v>
      </c>
      <c r="J471" t="s">
        <v>80</v>
      </c>
      <c r="K471" t="s">
        <v>23</v>
      </c>
      <c r="L471" t="s">
        <v>17</v>
      </c>
      <c r="M471" t="s">
        <v>39</v>
      </c>
      <c r="N471" t="s">
        <v>2711</v>
      </c>
    </row>
    <row r="472" spans="1:14" x14ac:dyDescent="0.25">
      <c r="A472" s="1">
        <v>168</v>
      </c>
      <c r="B472" s="7" t="s">
        <v>413</v>
      </c>
      <c r="C472" s="7" t="str">
        <f t="shared" si="14"/>
        <v>2016</v>
      </c>
      <c r="D472" s="7" t="str">
        <f t="shared" si="15"/>
        <v>04</v>
      </c>
      <c r="E472" t="s">
        <v>414</v>
      </c>
      <c r="F472" t="s">
        <v>236</v>
      </c>
      <c r="G472" t="s">
        <v>14</v>
      </c>
      <c r="H472" s="1">
        <v>2</v>
      </c>
      <c r="I472" s="1">
        <v>3361.98</v>
      </c>
      <c r="J472" t="s">
        <v>72</v>
      </c>
      <c r="K472" t="s">
        <v>21</v>
      </c>
      <c r="L472" t="s">
        <v>17</v>
      </c>
      <c r="M472" t="s">
        <v>39</v>
      </c>
      <c r="N472" t="s">
        <v>2711</v>
      </c>
    </row>
    <row r="473" spans="1:14" x14ac:dyDescent="0.25">
      <c r="A473" s="1">
        <v>169</v>
      </c>
      <c r="B473" s="7" t="s">
        <v>415</v>
      </c>
      <c r="C473" s="7" t="str">
        <f t="shared" si="14"/>
        <v>2016</v>
      </c>
      <c r="D473" s="7" t="str">
        <f t="shared" si="15"/>
        <v>04</v>
      </c>
      <c r="E473" t="s">
        <v>416</v>
      </c>
      <c r="F473" t="s">
        <v>196</v>
      </c>
      <c r="G473" t="s">
        <v>27</v>
      </c>
      <c r="H473" s="1">
        <v>2</v>
      </c>
      <c r="I473" s="1">
        <v>539.98</v>
      </c>
      <c r="J473" t="s">
        <v>56</v>
      </c>
      <c r="K473" t="s">
        <v>16</v>
      </c>
      <c r="L473" t="s">
        <v>28</v>
      </c>
      <c r="M473" t="s">
        <v>33</v>
      </c>
      <c r="N473" t="s">
        <v>2710</v>
      </c>
    </row>
    <row r="474" spans="1:14" x14ac:dyDescent="0.25">
      <c r="A474" s="1">
        <v>169</v>
      </c>
      <c r="B474" s="7" t="s">
        <v>415</v>
      </c>
      <c r="C474" s="7" t="str">
        <f t="shared" si="14"/>
        <v>2016</v>
      </c>
      <c r="D474" s="7" t="str">
        <f t="shared" si="15"/>
        <v>04</v>
      </c>
      <c r="E474" t="s">
        <v>416</v>
      </c>
      <c r="F474" t="s">
        <v>196</v>
      </c>
      <c r="G474" t="s">
        <v>27</v>
      </c>
      <c r="H474" s="1">
        <v>2</v>
      </c>
      <c r="I474" s="1">
        <v>1199.98</v>
      </c>
      <c r="J474" t="s">
        <v>19</v>
      </c>
      <c r="K474" t="s">
        <v>16</v>
      </c>
      <c r="L474" t="s">
        <v>28</v>
      </c>
      <c r="M474" t="s">
        <v>33</v>
      </c>
      <c r="N474" t="s">
        <v>2710</v>
      </c>
    </row>
    <row r="475" spans="1:14" x14ac:dyDescent="0.25">
      <c r="A475" s="1">
        <v>169</v>
      </c>
      <c r="B475" s="7" t="s">
        <v>415</v>
      </c>
      <c r="C475" s="7" t="str">
        <f t="shared" si="14"/>
        <v>2016</v>
      </c>
      <c r="D475" s="7" t="str">
        <f t="shared" si="15"/>
        <v>04</v>
      </c>
      <c r="E475" t="s">
        <v>416</v>
      </c>
      <c r="F475" t="s">
        <v>196</v>
      </c>
      <c r="G475" t="s">
        <v>27</v>
      </c>
      <c r="H475" s="1">
        <v>1</v>
      </c>
      <c r="I475" s="1">
        <v>1320.99</v>
      </c>
      <c r="J475" t="s">
        <v>89</v>
      </c>
      <c r="K475" t="s">
        <v>23</v>
      </c>
      <c r="L475" t="s">
        <v>28</v>
      </c>
      <c r="M475" t="s">
        <v>33</v>
      </c>
      <c r="N475" t="s">
        <v>2715</v>
      </c>
    </row>
    <row r="476" spans="1:14" x14ac:dyDescent="0.25">
      <c r="A476" s="1">
        <v>169</v>
      </c>
      <c r="B476" s="7" t="s">
        <v>415</v>
      </c>
      <c r="C476" s="7" t="str">
        <f t="shared" si="14"/>
        <v>2016</v>
      </c>
      <c r="D476" s="7" t="str">
        <f t="shared" si="15"/>
        <v>04</v>
      </c>
      <c r="E476" t="s">
        <v>416</v>
      </c>
      <c r="F476" t="s">
        <v>196</v>
      </c>
      <c r="G476" t="s">
        <v>27</v>
      </c>
      <c r="H476" s="1">
        <v>1</v>
      </c>
      <c r="I476" s="1">
        <v>1549</v>
      </c>
      <c r="J476" t="s">
        <v>20</v>
      </c>
      <c r="K476" t="s">
        <v>21</v>
      </c>
      <c r="L476" t="s">
        <v>28</v>
      </c>
      <c r="M476" t="s">
        <v>33</v>
      </c>
      <c r="N476" t="s">
        <v>2711</v>
      </c>
    </row>
    <row r="477" spans="1:14" x14ac:dyDescent="0.25">
      <c r="A477" s="1">
        <v>169</v>
      </c>
      <c r="B477" s="7" t="s">
        <v>415</v>
      </c>
      <c r="C477" s="7" t="str">
        <f t="shared" si="14"/>
        <v>2016</v>
      </c>
      <c r="D477" s="7" t="str">
        <f t="shared" si="15"/>
        <v>04</v>
      </c>
      <c r="E477" t="s">
        <v>416</v>
      </c>
      <c r="F477" t="s">
        <v>196</v>
      </c>
      <c r="G477" t="s">
        <v>27</v>
      </c>
      <c r="H477" s="1">
        <v>1</v>
      </c>
      <c r="I477" s="1">
        <v>1680.99</v>
      </c>
      <c r="J477" t="s">
        <v>72</v>
      </c>
      <c r="K477" t="s">
        <v>21</v>
      </c>
      <c r="L477" t="s">
        <v>28</v>
      </c>
      <c r="M477" t="s">
        <v>33</v>
      </c>
      <c r="N477" t="s">
        <v>2711</v>
      </c>
    </row>
    <row r="478" spans="1:14" x14ac:dyDescent="0.25">
      <c r="A478" s="1">
        <v>170</v>
      </c>
      <c r="B478" s="7" t="s">
        <v>415</v>
      </c>
      <c r="C478" s="7" t="str">
        <f t="shared" si="14"/>
        <v>2016</v>
      </c>
      <c r="D478" s="7" t="str">
        <f t="shared" si="15"/>
        <v>04</v>
      </c>
      <c r="E478" t="s">
        <v>417</v>
      </c>
      <c r="F478" t="s">
        <v>229</v>
      </c>
      <c r="G478" t="s">
        <v>27</v>
      </c>
      <c r="H478" s="1">
        <v>1</v>
      </c>
      <c r="I478" s="1">
        <v>549.99</v>
      </c>
      <c r="J478" t="s">
        <v>47</v>
      </c>
      <c r="K478" t="s">
        <v>42</v>
      </c>
      <c r="L478" t="s">
        <v>28</v>
      </c>
      <c r="M478" t="s">
        <v>33</v>
      </c>
      <c r="N478" t="s">
        <v>2710</v>
      </c>
    </row>
    <row r="479" spans="1:14" x14ac:dyDescent="0.25">
      <c r="A479" s="1">
        <v>170</v>
      </c>
      <c r="B479" s="7" t="s">
        <v>415</v>
      </c>
      <c r="C479" s="7" t="str">
        <f t="shared" si="14"/>
        <v>2016</v>
      </c>
      <c r="D479" s="7" t="str">
        <f t="shared" si="15"/>
        <v>04</v>
      </c>
      <c r="E479" t="s">
        <v>417</v>
      </c>
      <c r="F479" t="s">
        <v>229</v>
      </c>
      <c r="G479" t="s">
        <v>27</v>
      </c>
      <c r="H479" s="1">
        <v>2</v>
      </c>
      <c r="I479" s="1">
        <v>1099.98</v>
      </c>
      <c r="J479" t="s">
        <v>47</v>
      </c>
      <c r="K479" t="s">
        <v>16</v>
      </c>
      <c r="L479" t="s">
        <v>28</v>
      </c>
      <c r="M479" t="s">
        <v>33</v>
      </c>
      <c r="N479" t="s">
        <v>2710</v>
      </c>
    </row>
    <row r="480" spans="1:14" x14ac:dyDescent="0.25">
      <c r="A480" s="1">
        <v>170</v>
      </c>
      <c r="B480" s="7" t="s">
        <v>415</v>
      </c>
      <c r="C480" s="7" t="str">
        <f t="shared" si="14"/>
        <v>2016</v>
      </c>
      <c r="D480" s="7" t="str">
        <f t="shared" si="15"/>
        <v>04</v>
      </c>
      <c r="E480" t="s">
        <v>417</v>
      </c>
      <c r="F480" t="s">
        <v>229</v>
      </c>
      <c r="G480" t="s">
        <v>27</v>
      </c>
      <c r="H480" s="1">
        <v>2</v>
      </c>
      <c r="I480" s="1">
        <v>898</v>
      </c>
      <c r="J480" t="s">
        <v>48</v>
      </c>
      <c r="K480" t="s">
        <v>16</v>
      </c>
      <c r="L480" t="s">
        <v>28</v>
      </c>
      <c r="M480" t="s">
        <v>33</v>
      </c>
      <c r="N480" t="s">
        <v>2714</v>
      </c>
    </row>
    <row r="481" spans="1:14" x14ac:dyDescent="0.25">
      <c r="A481" s="1">
        <v>170</v>
      </c>
      <c r="B481" s="7" t="s">
        <v>415</v>
      </c>
      <c r="C481" s="7" t="str">
        <f t="shared" si="14"/>
        <v>2016</v>
      </c>
      <c r="D481" s="7" t="str">
        <f t="shared" si="15"/>
        <v>04</v>
      </c>
      <c r="E481" t="s">
        <v>417</v>
      </c>
      <c r="F481" t="s">
        <v>229</v>
      </c>
      <c r="G481" t="s">
        <v>27</v>
      </c>
      <c r="H481" s="1">
        <v>1</v>
      </c>
      <c r="I481" s="1">
        <v>3999.99</v>
      </c>
      <c r="J481" t="s">
        <v>61</v>
      </c>
      <c r="K481" t="s">
        <v>23</v>
      </c>
      <c r="L481" t="s">
        <v>28</v>
      </c>
      <c r="M481" t="s">
        <v>33</v>
      </c>
      <c r="N481" t="s">
        <v>2712</v>
      </c>
    </row>
    <row r="482" spans="1:14" x14ac:dyDescent="0.25">
      <c r="A482" s="1">
        <v>171</v>
      </c>
      <c r="B482" s="7" t="s">
        <v>418</v>
      </c>
      <c r="C482" s="7" t="str">
        <f t="shared" si="14"/>
        <v>2016</v>
      </c>
      <c r="D482" s="7" t="str">
        <f t="shared" si="15"/>
        <v>04</v>
      </c>
      <c r="E482" t="s">
        <v>419</v>
      </c>
      <c r="F482" t="s">
        <v>86</v>
      </c>
      <c r="G482" t="s">
        <v>14</v>
      </c>
      <c r="H482" s="1">
        <v>1</v>
      </c>
      <c r="I482" s="1">
        <v>1799.99</v>
      </c>
      <c r="J482" t="s">
        <v>24</v>
      </c>
      <c r="K482" t="s">
        <v>23</v>
      </c>
      <c r="L482" t="s">
        <v>17</v>
      </c>
      <c r="M482" t="s">
        <v>39</v>
      </c>
      <c r="N482" t="s">
        <v>2712</v>
      </c>
    </row>
    <row r="483" spans="1:14" x14ac:dyDescent="0.25">
      <c r="A483" s="1">
        <v>172</v>
      </c>
      <c r="B483" s="7" t="s">
        <v>418</v>
      </c>
      <c r="C483" s="7" t="str">
        <f t="shared" si="14"/>
        <v>2016</v>
      </c>
      <c r="D483" s="7" t="str">
        <f t="shared" si="15"/>
        <v>04</v>
      </c>
      <c r="E483" t="s">
        <v>420</v>
      </c>
      <c r="F483" t="s">
        <v>108</v>
      </c>
      <c r="G483" t="s">
        <v>27</v>
      </c>
      <c r="H483" s="1">
        <v>1</v>
      </c>
      <c r="I483" s="1">
        <v>299.99</v>
      </c>
      <c r="J483" t="s">
        <v>83</v>
      </c>
      <c r="K483" t="s">
        <v>57</v>
      </c>
      <c r="L483" t="s">
        <v>28</v>
      </c>
      <c r="M483" t="s">
        <v>33</v>
      </c>
      <c r="N483" t="s">
        <v>2710</v>
      </c>
    </row>
    <row r="484" spans="1:14" x14ac:dyDescent="0.25">
      <c r="A484" s="1">
        <v>172</v>
      </c>
      <c r="B484" s="7" t="s">
        <v>418</v>
      </c>
      <c r="C484" s="7" t="str">
        <f t="shared" si="14"/>
        <v>2016</v>
      </c>
      <c r="D484" s="7" t="str">
        <f t="shared" si="15"/>
        <v>04</v>
      </c>
      <c r="E484" t="s">
        <v>420</v>
      </c>
      <c r="F484" t="s">
        <v>108</v>
      </c>
      <c r="G484" t="s">
        <v>27</v>
      </c>
      <c r="H484" s="1">
        <v>1</v>
      </c>
      <c r="I484" s="1">
        <v>599.99</v>
      </c>
      <c r="J484" t="s">
        <v>15</v>
      </c>
      <c r="K484" t="s">
        <v>16</v>
      </c>
      <c r="L484" t="s">
        <v>28</v>
      </c>
      <c r="M484" t="s">
        <v>33</v>
      </c>
      <c r="N484" t="s">
        <v>2710</v>
      </c>
    </row>
    <row r="485" spans="1:14" x14ac:dyDescent="0.25">
      <c r="A485" s="1">
        <v>173</v>
      </c>
      <c r="B485" s="7" t="s">
        <v>418</v>
      </c>
      <c r="C485" s="7" t="str">
        <f t="shared" si="14"/>
        <v>2016</v>
      </c>
      <c r="D485" s="7" t="str">
        <f t="shared" si="15"/>
        <v>04</v>
      </c>
      <c r="E485" t="s">
        <v>396</v>
      </c>
      <c r="F485" t="s">
        <v>209</v>
      </c>
      <c r="G485" t="s">
        <v>126</v>
      </c>
      <c r="H485" s="1">
        <v>1</v>
      </c>
      <c r="I485" s="1">
        <v>269.99</v>
      </c>
      <c r="J485" t="s">
        <v>56</v>
      </c>
      <c r="K485" t="s">
        <v>16</v>
      </c>
      <c r="L485" t="s">
        <v>127</v>
      </c>
      <c r="M485" t="s">
        <v>128</v>
      </c>
      <c r="N485" t="s">
        <v>2710</v>
      </c>
    </row>
    <row r="486" spans="1:14" x14ac:dyDescent="0.25">
      <c r="A486" s="1">
        <v>173</v>
      </c>
      <c r="B486" s="7" t="s">
        <v>418</v>
      </c>
      <c r="C486" s="7" t="str">
        <f t="shared" si="14"/>
        <v>2016</v>
      </c>
      <c r="D486" s="7" t="str">
        <f t="shared" si="15"/>
        <v>04</v>
      </c>
      <c r="E486" t="s">
        <v>396</v>
      </c>
      <c r="F486" t="s">
        <v>209</v>
      </c>
      <c r="G486" t="s">
        <v>126</v>
      </c>
      <c r="H486" s="1">
        <v>1</v>
      </c>
      <c r="I486" s="1">
        <v>599.99</v>
      </c>
      <c r="J486" t="s">
        <v>15</v>
      </c>
      <c r="K486" t="s">
        <v>16</v>
      </c>
      <c r="L486" t="s">
        <v>127</v>
      </c>
      <c r="M486" t="s">
        <v>128</v>
      </c>
      <c r="N486" t="s">
        <v>2710</v>
      </c>
    </row>
    <row r="487" spans="1:14" x14ac:dyDescent="0.25">
      <c r="A487" s="1">
        <v>173</v>
      </c>
      <c r="B487" s="7" t="s">
        <v>418</v>
      </c>
      <c r="C487" s="7" t="str">
        <f t="shared" si="14"/>
        <v>2016</v>
      </c>
      <c r="D487" s="7" t="str">
        <f t="shared" si="15"/>
        <v>04</v>
      </c>
      <c r="E487" t="s">
        <v>396</v>
      </c>
      <c r="F487" t="s">
        <v>209</v>
      </c>
      <c r="G487" t="s">
        <v>126</v>
      </c>
      <c r="H487" s="1">
        <v>2</v>
      </c>
      <c r="I487" s="1">
        <v>1199.98</v>
      </c>
      <c r="J487" t="s">
        <v>19</v>
      </c>
      <c r="K487" t="s">
        <v>16</v>
      </c>
      <c r="L487" t="s">
        <v>127</v>
      </c>
      <c r="M487" t="s">
        <v>128</v>
      </c>
      <c r="N487" t="s">
        <v>2710</v>
      </c>
    </row>
    <row r="488" spans="1:14" x14ac:dyDescent="0.25">
      <c r="A488" s="1">
        <v>174</v>
      </c>
      <c r="B488" s="7" t="s">
        <v>421</v>
      </c>
      <c r="C488" s="7" t="str">
        <f t="shared" si="14"/>
        <v>2016</v>
      </c>
      <c r="D488" s="7" t="str">
        <f t="shared" si="15"/>
        <v>04</v>
      </c>
      <c r="E488" t="s">
        <v>422</v>
      </c>
      <c r="F488" t="s">
        <v>423</v>
      </c>
      <c r="G488" t="s">
        <v>27</v>
      </c>
      <c r="H488" s="1">
        <v>2</v>
      </c>
      <c r="I488" s="1">
        <v>539.98</v>
      </c>
      <c r="J488" t="s">
        <v>56</v>
      </c>
      <c r="K488" t="s">
        <v>57</v>
      </c>
      <c r="L488" t="s">
        <v>28</v>
      </c>
      <c r="M488" t="s">
        <v>33</v>
      </c>
      <c r="N488" t="s">
        <v>2710</v>
      </c>
    </row>
    <row r="489" spans="1:14" x14ac:dyDescent="0.25">
      <c r="A489" s="1">
        <v>174</v>
      </c>
      <c r="B489" s="7" t="s">
        <v>421</v>
      </c>
      <c r="C489" s="7" t="str">
        <f t="shared" si="14"/>
        <v>2016</v>
      </c>
      <c r="D489" s="7" t="str">
        <f t="shared" si="15"/>
        <v>04</v>
      </c>
      <c r="E489" t="s">
        <v>422</v>
      </c>
      <c r="F489" t="s">
        <v>423</v>
      </c>
      <c r="G489" t="s">
        <v>27</v>
      </c>
      <c r="H489" s="1">
        <v>2</v>
      </c>
      <c r="I489" s="1">
        <v>898</v>
      </c>
      <c r="J489" t="s">
        <v>116</v>
      </c>
      <c r="K489" t="s">
        <v>16</v>
      </c>
      <c r="L489" t="s">
        <v>28</v>
      </c>
      <c r="M489" t="s">
        <v>33</v>
      </c>
      <c r="N489" t="s">
        <v>2714</v>
      </c>
    </row>
    <row r="490" spans="1:14" x14ac:dyDescent="0.25">
      <c r="A490" s="1">
        <v>175</v>
      </c>
      <c r="B490" s="7" t="s">
        <v>424</v>
      </c>
      <c r="C490" s="7" t="str">
        <f t="shared" si="14"/>
        <v>2016</v>
      </c>
      <c r="D490" s="7" t="str">
        <f t="shared" si="15"/>
        <v>04</v>
      </c>
      <c r="E490" t="s">
        <v>425</v>
      </c>
      <c r="F490" t="s">
        <v>426</v>
      </c>
      <c r="G490" t="s">
        <v>27</v>
      </c>
      <c r="H490" s="1">
        <v>2</v>
      </c>
      <c r="I490" s="1">
        <v>539.98</v>
      </c>
      <c r="J490" t="s">
        <v>76</v>
      </c>
      <c r="K490" t="s">
        <v>57</v>
      </c>
      <c r="L490" t="s">
        <v>28</v>
      </c>
      <c r="M490" t="s">
        <v>29</v>
      </c>
      <c r="N490" t="s">
        <v>2710</v>
      </c>
    </row>
    <row r="491" spans="1:14" x14ac:dyDescent="0.25">
      <c r="A491" s="1">
        <v>175</v>
      </c>
      <c r="B491" s="7" t="s">
        <v>424</v>
      </c>
      <c r="C491" s="7" t="str">
        <f t="shared" si="14"/>
        <v>2016</v>
      </c>
      <c r="D491" s="7" t="str">
        <f t="shared" si="15"/>
        <v>04</v>
      </c>
      <c r="E491" t="s">
        <v>425</v>
      </c>
      <c r="F491" t="s">
        <v>426</v>
      </c>
      <c r="G491" t="s">
        <v>27</v>
      </c>
      <c r="H491" s="1">
        <v>1</v>
      </c>
      <c r="I491" s="1">
        <v>1320.99</v>
      </c>
      <c r="J491" t="s">
        <v>89</v>
      </c>
      <c r="K491" t="s">
        <v>23</v>
      </c>
      <c r="L491" t="s">
        <v>28</v>
      </c>
      <c r="M491" t="s">
        <v>29</v>
      </c>
      <c r="N491" t="s">
        <v>2715</v>
      </c>
    </row>
    <row r="492" spans="1:14" x14ac:dyDescent="0.25">
      <c r="A492" s="1">
        <v>175</v>
      </c>
      <c r="B492" s="7" t="s">
        <v>424</v>
      </c>
      <c r="C492" s="7" t="str">
        <f t="shared" si="14"/>
        <v>2016</v>
      </c>
      <c r="D492" s="7" t="str">
        <f t="shared" si="15"/>
        <v>04</v>
      </c>
      <c r="E492" t="s">
        <v>425</v>
      </c>
      <c r="F492" t="s">
        <v>426</v>
      </c>
      <c r="G492" t="s">
        <v>27</v>
      </c>
      <c r="H492" s="1">
        <v>1</v>
      </c>
      <c r="I492" s="1">
        <v>449</v>
      </c>
      <c r="J492" t="s">
        <v>116</v>
      </c>
      <c r="K492" t="s">
        <v>16</v>
      </c>
      <c r="L492" t="s">
        <v>28</v>
      </c>
      <c r="M492" t="s">
        <v>29</v>
      </c>
      <c r="N492" t="s">
        <v>2714</v>
      </c>
    </row>
    <row r="493" spans="1:14" x14ac:dyDescent="0.25">
      <c r="A493" s="1">
        <v>175</v>
      </c>
      <c r="B493" s="7" t="s">
        <v>424</v>
      </c>
      <c r="C493" s="7" t="str">
        <f t="shared" si="14"/>
        <v>2016</v>
      </c>
      <c r="D493" s="7" t="str">
        <f t="shared" si="15"/>
        <v>04</v>
      </c>
      <c r="E493" t="s">
        <v>425</v>
      </c>
      <c r="F493" t="s">
        <v>426</v>
      </c>
      <c r="G493" t="s">
        <v>27</v>
      </c>
      <c r="H493" s="1">
        <v>2</v>
      </c>
      <c r="I493" s="1">
        <v>1499.98</v>
      </c>
      <c r="J493" t="s">
        <v>38</v>
      </c>
      <c r="K493" t="s">
        <v>23</v>
      </c>
      <c r="L493" t="s">
        <v>28</v>
      </c>
      <c r="M493" t="s">
        <v>29</v>
      </c>
      <c r="N493" t="s">
        <v>2713</v>
      </c>
    </row>
    <row r="494" spans="1:14" x14ac:dyDescent="0.25">
      <c r="A494" s="1">
        <v>176</v>
      </c>
      <c r="B494" s="7" t="s">
        <v>427</v>
      </c>
      <c r="C494" s="7" t="str">
        <f t="shared" si="14"/>
        <v>2016</v>
      </c>
      <c r="D494" s="7" t="str">
        <f t="shared" si="15"/>
        <v>04</v>
      </c>
      <c r="E494" t="s">
        <v>428</v>
      </c>
      <c r="F494" t="s">
        <v>108</v>
      </c>
      <c r="G494" t="s">
        <v>27</v>
      </c>
      <c r="H494" s="1">
        <v>2</v>
      </c>
      <c r="I494" s="1">
        <v>1199.98</v>
      </c>
      <c r="J494" t="s">
        <v>15</v>
      </c>
      <c r="K494" t="s">
        <v>16</v>
      </c>
      <c r="L494" t="s">
        <v>28</v>
      </c>
      <c r="M494" t="s">
        <v>33</v>
      </c>
      <c r="N494" t="s">
        <v>2710</v>
      </c>
    </row>
    <row r="495" spans="1:14" x14ac:dyDescent="0.25">
      <c r="A495" s="1">
        <v>176</v>
      </c>
      <c r="B495" s="7" t="s">
        <v>427</v>
      </c>
      <c r="C495" s="7" t="str">
        <f t="shared" si="14"/>
        <v>2016</v>
      </c>
      <c r="D495" s="7" t="str">
        <f t="shared" si="15"/>
        <v>04</v>
      </c>
      <c r="E495" t="s">
        <v>428</v>
      </c>
      <c r="F495" t="s">
        <v>108</v>
      </c>
      <c r="G495" t="s">
        <v>27</v>
      </c>
      <c r="H495" s="1">
        <v>2</v>
      </c>
      <c r="I495" s="1">
        <v>1499.98</v>
      </c>
      <c r="J495" t="s">
        <v>38</v>
      </c>
      <c r="K495" t="s">
        <v>23</v>
      </c>
      <c r="L495" t="s">
        <v>28</v>
      </c>
      <c r="M495" t="s">
        <v>33</v>
      </c>
      <c r="N495" t="s">
        <v>2713</v>
      </c>
    </row>
    <row r="496" spans="1:14" x14ac:dyDescent="0.25">
      <c r="A496" s="1">
        <v>176</v>
      </c>
      <c r="B496" s="7" t="s">
        <v>427</v>
      </c>
      <c r="C496" s="7" t="str">
        <f t="shared" si="14"/>
        <v>2016</v>
      </c>
      <c r="D496" s="7" t="str">
        <f t="shared" si="15"/>
        <v>04</v>
      </c>
      <c r="E496" t="s">
        <v>428</v>
      </c>
      <c r="F496" t="s">
        <v>108</v>
      </c>
      <c r="G496" t="s">
        <v>27</v>
      </c>
      <c r="H496" s="1">
        <v>2</v>
      </c>
      <c r="I496" s="1">
        <v>3361.98</v>
      </c>
      <c r="J496" t="s">
        <v>72</v>
      </c>
      <c r="K496" t="s">
        <v>21</v>
      </c>
      <c r="L496" t="s">
        <v>28</v>
      </c>
      <c r="M496" t="s">
        <v>33</v>
      </c>
      <c r="N496" t="s">
        <v>2711</v>
      </c>
    </row>
    <row r="497" spans="1:14" x14ac:dyDescent="0.25">
      <c r="A497" s="1">
        <v>177</v>
      </c>
      <c r="B497" s="7" t="s">
        <v>429</v>
      </c>
      <c r="C497" s="7" t="str">
        <f t="shared" si="14"/>
        <v>2016</v>
      </c>
      <c r="D497" s="7" t="str">
        <f t="shared" si="15"/>
        <v>04</v>
      </c>
      <c r="E497" t="s">
        <v>430</v>
      </c>
      <c r="F497" t="s">
        <v>431</v>
      </c>
      <c r="G497" t="s">
        <v>14</v>
      </c>
      <c r="H497" s="1">
        <v>2</v>
      </c>
      <c r="I497" s="1">
        <v>1199.98</v>
      </c>
      <c r="J497" t="s">
        <v>19</v>
      </c>
      <c r="K497" t="s">
        <v>16</v>
      </c>
      <c r="L497" t="s">
        <v>17</v>
      </c>
      <c r="M497" t="s">
        <v>18</v>
      </c>
      <c r="N497" t="s">
        <v>2710</v>
      </c>
    </row>
    <row r="498" spans="1:14" x14ac:dyDescent="0.25">
      <c r="A498" s="1">
        <v>178</v>
      </c>
      <c r="B498" s="7" t="s">
        <v>429</v>
      </c>
      <c r="C498" s="7" t="str">
        <f t="shared" si="14"/>
        <v>2016</v>
      </c>
      <c r="D498" s="7" t="str">
        <f t="shared" si="15"/>
        <v>04</v>
      </c>
      <c r="E498" t="s">
        <v>432</v>
      </c>
      <c r="F498" t="s">
        <v>349</v>
      </c>
      <c r="G498" t="s">
        <v>27</v>
      </c>
      <c r="H498" s="1">
        <v>1</v>
      </c>
      <c r="I498" s="1">
        <v>549.99</v>
      </c>
      <c r="J498" t="s">
        <v>47</v>
      </c>
      <c r="K498" t="s">
        <v>16</v>
      </c>
      <c r="L498" t="s">
        <v>28</v>
      </c>
      <c r="M498" t="s">
        <v>29</v>
      </c>
      <c r="N498" t="s">
        <v>2710</v>
      </c>
    </row>
    <row r="499" spans="1:14" x14ac:dyDescent="0.25">
      <c r="A499" s="1">
        <v>178</v>
      </c>
      <c r="B499" s="7" t="s">
        <v>429</v>
      </c>
      <c r="C499" s="7" t="str">
        <f t="shared" si="14"/>
        <v>2016</v>
      </c>
      <c r="D499" s="7" t="str">
        <f t="shared" si="15"/>
        <v>04</v>
      </c>
      <c r="E499" t="s">
        <v>432</v>
      </c>
      <c r="F499" t="s">
        <v>349</v>
      </c>
      <c r="G499" t="s">
        <v>27</v>
      </c>
      <c r="H499" s="1">
        <v>1</v>
      </c>
      <c r="I499" s="1">
        <v>449</v>
      </c>
      <c r="J499" t="s">
        <v>48</v>
      </c>
      <c r="K499" t="s">
        <v>16</v>
      </c>
      <c r="L499" t="s">
        <v>28</v>
      </c>
      <c r="M499" t="s">
        <v>29</v>
      </c>
      <c r="N499" t="s">
        <v>2714</v>
      </c>
    </row>
    <row r="500" spans="1:14" x14ac:dyDescent="0.25">
      <c r="A500" s="1">
        <v>178</v>
      </c>
      <c r="B500" s="7" t="s">
        <v>429</v>
      </c>
      <c r="C500" s="7" t="str">
        <f t="shared" si="14"/>
        <v>2016</v>
      </c>
      <c r="D500" s="7" t="str">
        <f t="shared" si="15"/>
        <v>04</v>
      </c>
      <c r="E500" t="s">
        <v>432</v>
      </c>
      <c r="F500" t="s">
        <v>349</v>
      </c>
      <c r="G500" t="s">
        <v>27</v>
      </c>
      <c r="H500" s="1">
        <v>2</v>
      </c>
      <c r="I500" s="1">
        <v>3098</v>
      </c>
      <c r="J500" t="s">
        <v>20</v>
      </c>
      <c r="K500" t="s">
        <v>21</v>
      </c>
      <c r="L500" t="s">
        <v>28</v>
      </c>
      <c r="M500" t="s">
        <v>29</v>
      </c>
      <c r="N500" t="s">
        <v>2711</v>
      </c>
    </row>
    <row r="501" spans="1:14" x14ac:dyDescent="0.25">
      <c r="A501" s="1">
        <v>178</v>
      </c>
      <c r="B501" s="7" t="s">
        <v>429</v>
      </c>
      <c r="C501" s="7" t="str">
        <f t="shared" si="14"/>
        <v>2016</v>
      </c>
      <c r="D501" s="7" t="str">
        <f t="shared" si="15"/>
        <v>04</v>
      </c>
      <c r="E501" t="s">
        <v>432</v>
      </c>
      <c r="F501" t="s">
        <v>349</v>
      </c>
      <c r="G501" t="s">
        <v>27</v>
      </c>
      <c r="H501" s="1">
        <v>1</v>
      </c>
      <c r="I501" s="1">
        <v>999.99</v>
      </c>
      <c r="J501" t="s">
        <v>34</v>
      </c>
      <c r="K501" t="s">
        <v>23</v>
      </c>
      <c r="L501" t="s">
        <v>28</v>
      </c>
      <c r="M501" t="s">
        <v>29</v>
      </c>
      <c r="N501" t="s">
        <v>2711</v>
      </c>
    </row>
    <row r="502" spans="1:14" x14ac:dyDescent="0.25">
      <c r="A502" s="1">
        <v>179</v>
      </c>
      <c r="B502" s="7" t="s">
        <v>433</v>
      </c>
      <c r="C502" s="7" t="str">
        <f t="shared" si="14"/>
        <v>2016</v>
      </c>
      <c r="D502" s="7" t="str">
        <f t="shared" si="15"/>
        <v>04</v>
      </c>
      <c r="E502" t="s">
        <v>434</v>
      </c>
      <c r="F502" t="s">
        <v>55</v>
      </c>
      <c r="G502" t="s">
        <v>27</v>
      </c>
      <c r="H502" s="1">
        <v>2</v>
      </c>
      <c r="I502" s="1">
        <v>539.98</v>
      </c>
      <c r="J502" t="s">
        <v>76</v>
      </c>
      <c r="K502" t="s">
        <v>16</v>
      </c>
      <c r="L502" t="s">
        <v>28</v>
      </c>
      <c r="M502" t="s">
        <v>29</v>
      </c>
      <c r="N502" t="s">
        <v>2710</v>
      </c>
    </row>
    <row r="503" spans="1:14" x14ac:dyDescent="0.25">
      <c r="A503" s="1">
        <v>179</v>
      </c>
      <c r="B503" s="7" t="s">
        <v>433</v>
      </c>
      <c r="C503" s="7" t="str">
        <f t="shared" si="14"/>
        <v>2016</v>
      </c>
      <c r="D503" s="7" t="str">
        <f t="shared" si="15"/>
        <v>04</v>
      </c>
      <c r="E503" t="s">
        <v>434</v>
      </c>
      <c r="F503" t="s">
        <v>55</v>
      </c>
      <c r="G503" t="s">
        <v>27</v>
      </c>
      <c r="H503" s="1">
        <v>2</v>
      </c>
      <c r="I503" s="1">
        <v>1099.98</v>
      </c>
      <c r="J503" t="s">
        <v>47</v>
      </c>
      <c r="K503" t="s">
        <v>16</v>
      </c>
      <c r="L503" t="s">
        <v>28</v>
      </c>
      <c r="M503" t="s">
        <v>29</v>
      </c>
      <c r="N503" t="s">
        <v>2710</v>
      </c>
    </row>
    <row r="504" spans="1:14" x14ac:dyDescent="0.25">
      <c r="A504" s="1">
        <v>179</v>
      </c>
      <c r="B504" s="7" t="s">
        <v>433</v>
      </c>
      <c r="C504" s="7" t="str">
        <f t="shared" si="14"/>
        <v>2016</v>
      </c>
      <c r="D504" s="7" t="str">
        <f t="shared" si="15"/>
        <v>04</v>
      </c>
      <c r="E504" t="s">
        <v>434</v>
      </c>
      <c r="F504" t="s">
        <v>55</v>
      </c>
      <c r="G504" t="s">
        <v>27</v>
      </c>
      <c r="H504" s="1">
        <v>1</v>
      </c>
      <c r="I504" s="1">
        <v>599.99</v>
      </c>
      <c r="J504" t="s">
        <v>15</v>
      </c>
      <c r="K504" t="s">
        <v>42</v>
      </c>
      <c r="L504" t="s">
        <v>28</v>
      </c>
      <c r="M504" t="s">
        <v>29</v>
      </c>
      <c r="N504" t="s">
        <v>2710</v>
      </c>
    </row>
    <row r="505" spans="1:14" x14ac:dyDescent="0.25">
      <c r="A505" s="1">
        <v>179</v>
      </c>
      <c r="B505" s="7" t="s">
        <v>433</v>
      </c>
      <c r="C505" s="7" t="str">
        <f t="shared" si="14"/>
        <v>2016</v>
      </c>
      <c r="D505" s="7" t="str">
        <f t="shared" si="15"/>
        <v>04</v>
      </c>
      <c r="E505" t="s">
        <v>434</v>
      </c>
      <c r="F505" t="s">
        <v>55</v>
      </c>
      <c r="G505" t="s">
        <v>27</v>
      </c>
      <c r="H505" s="1">
        <v>2</v>
      </c>
      <c r="I505" s="1">
        <v>1199.98</v>
      </c>
      <c r="J505" t="s">
        <v>19</v>
      </c>
      <c r="K505" t="s">
        <v>16</v>
      </c>
      <c r="L505" t="s">
        <v>28</v>
      </c>
      <c r="M505" t="s">
        <v>29</v>
      </c>
      <c r="N505" t="s">
        <v>2710</v>
      </c>
    </row>
    <row r="506" spans="1:14" x14ac:dyDescent="0.25">
      <c r="A506" s="1">
        <v>179</v>
      </c>
      <c r="B506" s="7" t="s">
        <v>433</v>
      </c>
      <c r="C506" s="7" t="str">
        <f t="shared" si="14"/>
        <v>2016</v>
      </c>
      <c r="D506" s="7" t="str">
        <f t="shared" si="15"/>
        <v>04</v>
      </c>
      <c r="E506" t="s">
        <v>434</v>
      </c>
      <c r="F506" t="s">
        <v>55</v>
      </c>
      <c r="G506" t="s">
        <v>27</v>
      </c>
      <c r="H506" s="1">
        <v>1</v>
      </c>
      <c r="I506" s="1">
        <v>449</v>
      </c>
      <c r="J506" t="s">
        <v>48</v>
      </c>
      <c r="K506" t="s">
        <v>16</v>
      </c>
      <c r="L506" t="s">
        <v>28</v>
      </c>
      <c r="M506" t="s">
        <v>29</v>
      </c>
      <c r="N506" t="s">
        <v>2714</v>
      </c>
    </row>
    <row r="507" spans="1:14" x14ac:dyDescent="0.25">
      <c r="A507" s="1">
        <v>180</v>
      </c>
      <c r="B507" s="7" t="s">
        <v>433</v>
      </c>
      <c r="C507" s="7" t="str">
        <f t="shared" si="14"/>
        <v>2016</v>
      </c>
      <c r="D507" s="7" t="str">
        <f t="shared" si="15"/>
        <v>04</v>
      </c>
      <c r="E507" t="s">
        <v>435</v>
      </c>
      <c r="F507" t="s">
        <v>436</v>
      </c>
      <c r="G507" t="s">
        <v>27</v>
      </c>
      <c r="H507" s="1">
        <v>1</v>
      </c>
      <c r="I507" s="1">
        <v>599.99</v>
      </c>
      <c r="J507" t="s">
        <v>15</v>
      </c>
      <c r="K507" t="s">
        <v>16</v>
      </c>
      <c r="L507" t="s">
        <v>28</v>
      </c>
      <c r="M507" t="s">
        <v>33</v>
      </c>
      <c r="N507" t="s">
        <v>2710</v>
      </c>
    </row>
    <row r="508" spans="1:14" x14ac:dyDescent="0.25">
      <c r="A508" s="1">
        <v>181</v>
      </c>
      <c r="B508" s="7" t="s">
        <v>437</v>
      </c>
      <c r="C508" s="7" t="str">
        <f t="shared" si="14"/>
        <v>2016</v>
      </c>
      <c r="D508" s="7" t="str">
        <f t="shared" si="15"/>
        <v>04</v>
      </c>
      <c r="E508" t="s">
        <v>438</v>
      </c>
      <c r="F508" t="s">
        <v>379</v>
      </c>
      <c r="G508" t="s">
        <v>14</v>
      </c>
      <c r="H508" s="1">
        <v>2</v>
      </c>
      <c r="I508" s="1">
        <v>1059.98</v>
      </c>
      <c r="J508" t="s">
        <v>53</v>
      </c>
      <c r="K508" t="s">
        <v>16</v>
      </c>
      <c r="L508" t="s">
        <v>17</v>
      </c>
      <c r="M508" t="s">
        <v>39</v>
      </c>
      <c r="N508" t="s">
        <v>2710</v>
      </c>
    </row>
    <row r="509" spans="1:14" x14ac:dyDescent="0.25">
      <c r="A509" s="1">
        <v>181</v>
      </c>
      <c r="B509" s="7" t="s">
        <v>437</v>
      </c>
      <c r="C509" s="7" t="str">
        <f t="shared" si="14"/>
        <v>2016</v>
      </c>
      <c r="D509" s="7" t="str">
        <f t="shared" si="15"/>
        <v>04</v>
      </c>
      <c r="E509" t="s">
        <v>438</v>
      </c>
      <c r="F509" t="s">
        <v>379</v>
      </c>
      <c r="G509" t="s">
        <v>14</v>
      </c>
      <c r="H509" s="1">
        <v>2</v>
      </c>
      <c r="I509" s="1">
        <v>1099.98</v>
      </c>
      <c r="J509" t="s">
        <v>47</v>
      </c>
      <c r="K509" t="s">
        <v>42</v>
      </c>
      <c r="L509" t="s">
        <v>17</v>
      </c>
      <c r="M509" t="s">
        <v>39</v>
      </c>
      <c r="N509" t="s">
        <v>2710</v>
      </c>
    </row>
    <row r="510" spans="1:14" x14ac:dyDescent="0.25">
      <c r="A510" s="1">
        <v>181</v>
      </c>
      <c r="B510" s="7" t="s">
        <v>437</v>
      </c>
      <c r="C510" s="7" t="str">
        <f t="shared" si="14"/>
        <v>2016</v>
      </c>
      <c r="D510" s="7" t="str">
        <f t="shared" si="15"/>
        <v>04</v>
      </c>
      <c r="E510" t="s">
        <v>438</v>
      </c>
      <c r="F510" t="s">
        <v>379</v>
      </c>
      <c r="G510" t="s">
        <v>14</v>
      </c>
      <c r="H510" s="1">
        <v>1</v>
      </c>
      <c r="I510" s="1">
        <v>1549</v>
      </c>
      <c r="J510" t="s">
        <v>20</v>
      </c>
      <c r="K510" t="s">
        <v>21</v>
      </c>
      <c r="L510" t="s">
        <v>17</v>
      </c>
      <c r="M510" t="s">
        <v>39</v>
      </c>
      <c r="N510" t="s">
        <v>2711</v>
      </c>
    </row>
    <row r="511" spans="1:14" x14ac:dyDescent="0.25">
      <c r="A511" s="1">
        <v>181</v>
      </c>
      <c r="B511" s="7" t="s">
        <v>437</v>
      </c>
      <c r="C511" s="7" t="str">
        <f t="shared" si="14"/>
        <v>2016</v>
      </c>
      <c r="D511" s="7" t="str">
        <f t="shared" si="15"/>
        <v>04</v>
      </c>
      <c r="E511" t="s">
        <v>438</v>
      </c>
      <c r="F511" t="s">
        <v>379</v>
      </c>
      <c r="G511" t="s">
        <v>14</v>
      </c>
      <c r="H511" s="1">
        <v>1</v>
      </c>
      <c r="I511" s="1">
        <v>1680.99</v>
      </c>
      <c r="J511" t="s">
        <v>72</v>
      </c>
      <c r="K511" t="s">
        <v>21</v>
      </c>
      <c r="L511" t="s">
        <v>17</v>
      </c>
      <c r="M511" t="s">
        <v>39</v>
      </c>
      <c r="N511" t="s">
        <v>2711</v>
      </c>
    </row>
    <row r="512" spans="1:14" x14ac:dyDescent="0.25">
      <c r="A512" s="1">
        <v>182</v>
      </c>
      <c r="B512" s="7" t="s">
        <v>437</v>
      </c>
      <c r="C512" s="7" t="str">
        <f t="shared" si="14"/>
        <v>2016</v>
      </c>
      <c r="D512" s="7" t="str">
        <f t="shared" si="15"/>
        <v>04</v>
      </c>
      <c r="E512" t="s">
        <v>439</v>
      </c>
      <c r="F512" t="s">
        <v>322</v>
      </c>
      <c r="G512" t="s">
        <v>27</v>
      </c>
      <c r="H512" s="1">
        <v>2</v>
      </c>
      <c r="I512" s="1">
        <v>1099.98</v>
      </c>
      <c r="J512" t="s">
        <v>47</v>
      </c>
      <c r="K512" t="s">
        <v>42</v>
      </c>
      <c r="L512" t="s">
        <v>28</v>
      </c>
      <c r="M512" t="s">
        <v>29</v>
      </c>
      <c r="N512" t="s">
        <v>2710</v>
      </c>
    </row>
    <row r="513" spans="1:14" x14ac:dyDescent="0.25">
      <c r="A513" s="1">
        <v>182</v>
      </c>
      <c r="B513" s="7" t="s">
        <v>437</v>
      </c>
      <c r="C513" s="7" t="str">
        <f t="shared" si="14"/>
        <v>2016</v>
      </c>
      <c r="D513" s="7" t="str">
        <f t="shared" si="15"/>
        <v>04</v>
      </c>
      <c r="E513" t="s">
        <v>439</v>
      </c>
      <c r="F513" t="s">
        <v>322</v>
      </c>
      <c r="G513" t="s">
        <v>27</v>
      </c>
      <c r="H513" s="1">
        <v>2</v>
      </c>
      <c r="I513" s="1">
        <v>999.98</v>
      </c>
      <c r="J513" t="s">
        <v>93</v>
      </c>
      <c r="K513" t="s">
        <v>42</v>
      </c>
      <c r="L513" t="s">
        <v>28</v>
      </c>
      <c r="M513" t="s">
        <v>29</v>
      </c>
      <c r="N513" t="s">
        <v>2710</v>
      </c>
    </row>
    <row r="514" spans="1:14" x14ac:dyDescent="0.25">
      <c r="A514" s="1">
        <v>183</v>
      </c>
      <c r="B514" s="7" t="s">
        <v>440</v>
      </c>
      <c r="C514" s="7" t="str">
        <f t="shared" si="14"/>
        <v>2016</v>
      </c>
      <c r="D514" s="7" t="str">
        <f t="shared" si="15"/>
        <v>04</v>
      </c>
      <c r="E514" t="s">
        <v>441</v>
      </c>
      <c r="F514" t="s">
        <v>442</v>
      </c>
      <c r="G514" t="s">
        <v>27</v>
      </c>
      <c r="H514" s="1">
        <v>2</v>
      </c>
      <c r="I514" s="1">
        <v>1099.98</v>
      </c>
      <c r="J514" t="s">
        <v>47</v>
      </c>
      <c r="K514" t="s">
        <v>16</v>
      </c>
      <c r="L514" t="s">
        <v>28</v>
      </c>
      <c r="M514" t="s">
        <v>33</v>
      </c>
      <c r="N514" t="s">
        <v>2710</v>
      </c>
    </row>
    <row r="515" spans="1:14" x14ac:dyDescent="0.25">
      <c r="A515" s="1">
        <v>183</v>
      </c>
      <c r="B515" s="7" t="s">
        <v>440</v>
      </c>
      <c r="C515" s="7" t="str">
        <f t="shared" ref="C515:C578" si="16">TEXT(B515,"yyyy")</f>
        <v>2016</v>
      </c>
      <c r="D515" s="7" t="str">
        <f t="shared" ref="D515:D578" si="17">TEXT(B515,"mm")</f>
        <v>04</v>
      </c>
      <c r="E515" t="s">
        <v>441</v>
      </c>
      <c r="F515" t="s">
        <v>442</v>
      </c>
      <c r="G515" t="s">
        <v>27</v>
      </c>
      <c r="H515" s="1">
        <v>1</v>
      </c>
      <c r="I515" s="1">
        <v>429</v>
      </c>
      <c r="J515" t="s">
        <v>43</v>
      </c>
      <c r="K515" t="s">
        <v>16</v>
      </c>
      <c r="L515" t="s">
        <v>28</v>
      </c>
      <c r="M515" t="s">
        <v>33</v>
      </c>
      <c r="N515" t="s">
        <v>2714</v>
      </c>
    </row>
    <row r="516" spans="1:14" x14ac:dyDescent="0.25">
      <c r="A516" s="1">
        <v>183</v>
      </c>
      <c r="B516" s="7" t="s">
        <v>440</v>
      </c>
      <c r="C516" s="7" t="str">
        <f t="shared" si="16"/>
        <v>2016</v>
      </c>
      <c r="D516" s="7" t="str">
        <f t="shared" si="17"/>
        <v>04</v>
      </c>
      <c r="E516" t="s">
        <v>441</v>
      </c>
      <c r="F516" t="s">
        <v>442</v>
      </c>
      <c r="G516" t="s">
        <v>27</v>
      </c>
      <c r="H516" s="1">
        <v>1</v>
      </c>
      <c r="I516" s="1">
        <v>449</v>
      </c>
      <c r="J516" t="s">
        <v>116</v>
      </c>
      <c r="K516" t="s">
        <v>16</v>
      </c>
      <c r="L516" t="s">
        <v>28</v>
      </c>
      <c r="M516" t="s">
        <v>33</v>
      </c>
      <c r="N516" t="s">
        <v>2714</v>
      </c>
    </row>
    <row r="517" spans="1:14" x14ac:dyDescent="0.25">
      <c r="A517" s="1">
        <v>183</v>
      </c>
      <c r="B517" s="7" t="s">
        <v>440</v>
      </c>
      <c r="C517" s="7" t="str">
        <f t="shared" si="16"/>
        <v>2016</v>
      </c>
      <c r="D517" s="7" t="str">
        <f t="shared" si="17"/>
        <v>04</v>
      </c>
      <c r="E517" t="s">
        <v>441</v>
      </c>
      <c r="F517" t="s">
        <v>442</v>
      </c>
      <c r="G517" t="s">
        <v>27</v>
      </c>
      <c r="H517" s="1">
        <v>2</v>
      </c>
      <c r="I517" s="1">
        <v>3361.98</v>
      </c>
      <c r="J517" t="s">
        <v>72</v>
      </c>
      <c r="K517" t="s">
        <v>21</v>
      </c>
      <c r="L517" t="s">
        <v>28</v>
      </c>
      <c r="M517" t="s">
        <v>33</v>
      </c>
      <c r="N517" t="s">
        <v>2711</v>
      </c>
    </row>
    <row r="518" spans="1:14" x14ac:dyDescent="0.25">
      <c r="A518" s="1">
        <v>184</v>
      </c>
      <c r="B518" s="7" t="s">
        <v>440</v>
      </c>
      <c r="C518" s="7" t="str">
        <f t="shared" si="16"/>
        <v>2016</v>
      </c>
      <c r="D518" s="7" t="str">
        <f t="shared" si="17"/>
        <v>04</v>
      </c>
      <c r="E518" t="s">
        <v>443</v>
      </c>
      <c r="F518" t="s">
        <v>297</v>
      </c>
      <c r="G518" t="s">
        <v>27</v>
      </c>
      <c r="H518" s="1">
        <v>1</v>
      </c>
      <c r="I518" s="1">
        <v>269.99</v>
      </c>
      <c r="J518" t="s">
        <v>56</v>
      </c>
      <c r="K518" t="s">
        <v>16</v>
      </c>
      <c r="L518" t="s">
        <v>28</v>
      </c>
      <c r="M518" t="s">
        <v>33</v>
      </c>
      <c r="N518" t="s">
        <v>2710</v>
      </c>
    </row>
    <row r="519" spans="1:14" x14ac:dyDescent="0.25">
      <c r="A519" s="1">
        <v>184</v>
      </c>
      <c r="B519" s="7" t="s">
        <v>440</v>
      </c>
      <c r="C519" s="7" t="str">
        <f t="shared" si="16"/>
        <v>2016</v>
      </c>
      <c r="D519" s="7" t="str">
        <f t="shared" si="17"/>
        <v>04</v>
      </c>
      <c r="E519" t="s">
        <v>443</v>
      </c>
      <c r="F519" t="s">
        <v>297</v>
      </c>
      <c r="G519" t="s">
        <v>27</v>
      </c>
      <c r="H519" s="1">
        <v>1</v>
      </c>
      <c r="I519" s="1">
        <v>1320.99</v>
      </c>
      <c r="J519" t="s">
        <v>89</v>
      </c>
      <c r="K519" t="s">
        <v>23</v>
      </c>
      <c r="L519" t="s">
        <v>28</v>
      </c>
      <c r="M519" t="s">
        <v>33</v>
      </c>
      <c r="N519" t="s">
        <v>2715</v>
      </c>
    </row>
    <row r="520" spans="1:14" x14ac:dyDescent="0.25">
      <c r="A520" s="1">
        <v>184</v>
      </c>
      <c r="B520" s="7" t="s">
        <v>440</v>
      </c>
      <c r="C520" s="7" t="str">
        <f t="shared" si="16"/>
        <v>2016</v>
      </c>
      <c r="D520" s="7" t="str">
        <f t="shared" si="17"/>
        <v>04</v>
      </c>
      <c r="E520" t="s">
        <v>443</v>
      </c>
      <c r="F520" t="s">
        <v>297</v>
      </c>
      <c r="G520" t="s">
        <v>27</v>
      </c>
      <c r="H520" s="1">
        <v>1</v>
      </c>
      <c r="I520" s="1">
        <v>2899.99</v>
      </c>
      <c r="J520" t="s">
        <v>22</v>
      </c>
      <c r="K520" t="s">
        <v>23</v>
      </c>
      <c r="L520" t="s">
        <v>28</v>
      </c>
      <c r="M520" t="s">
        <v>33</v>
      </c>
      <c r="N520" t="s">
        <v>2712</v>
      </c>
    </row>
    <row r="521" spans="1:14" x14ac:dyDescent="0.25">
      <c r="A521" s="1">
        <v>185</v>
      </c>
      <c r="B521" s="7" t="s">
        <v>444</v>
      </c>
      <c r="C521" s="7" t="str">
        <f t="shared" si="16"/>
        <v>2016</v>
      </c>
      <c r="D521" s="7" t="str">
        <f t="shared" si="17"/>
        <v>04</v>
      </c>
      <c r="E521" t="s">
        <v>445</v>
      </c>
      <c r="F521" t="s">
        <v>194</v>
      </c>
      <c r="G521" t="s">
        <v>14</v>
      </c>
      <c r="H521" s="1">
        <v>1</v>
      </c>
      <c r="I521" s="1">
        <v>599.99</v>
      </c>
      <c r="J521" t="s">
        <v>19</v>
      </c>
      <c r="K521" t="s">
        <v>16</v>
      </c>
      <c r="L521" t="s">
        <v>17</v>
      </c>
      <c r="M521" t="s">
        <v>18</v>
      </c>
      <c r="N521" t="s">
        <v>2710</v>
      </c>
    </row>
    <row r="522" spans="1:14" x14ac:dyDescent="0.25">
      <c r="A522" s="1">
        <v>185</v>
      </c>
      <c r="B522" s="7" t="s">
        <v>444</v>
      </c>
      <c r="C522" s="7" t="str">
        <f t="shared" si="16"/>
        <v>2016</v>
      </c>
      <c r="D522" s="7" t="str">
        <f t="shared" si="17"/>
        <v>04</v>
      </c>
      <c r="E522" t="s">
        <v>445</v>
      </c>
      <c r="F522" t="s">
        <v>194</v>
      </c>
      <c r="G522" t="s">
        <v>14</v>
      </c>
      <c r="H522" s="1">
        <v>1</v>
      </c>
      <c r="I522" s="1">
        <v>1799.99</v>
      </c>
      <c r="J522" t="s">
        <v>24</v>
      </c>
      <c r="K522" t="s">
        <v>23</v>
      </c>
      <c r="L522" t="s">
        <v>17</v>
      </c>
      <c r="M522" t="s">
        <v>18</v>
      </c>
      <c r="N522" t="s">
        <v>2712</v>
      </c>
    </row>
    <row r="523" spans="1:14" x14ac:dyDescent="0.25">
      <c r="A523" s="1">
        <v>186</v>
      </c>
      <c r="B523" s="7" t="s">
        <v>446</v>
      </c>
      <c r="C523" s="7" t="str">
        <f t="shared" si="16"/>
        <v>2016</v>
      </c>
      <c r="D523" s="7" t="str">
        <f t="shared" si="17"/>
        <v>04</v>
      </c>
      <c r="E523" t="s">
        <v>447</v>
      </c>
      <c r="F523" t="s">
        <v>334</v>
      </c>
      <c r="G523" t="s">
        <v>27</v>
      </c>
      <c r="H523" s="1">
        <v>1</v>
      </c>
      <c r="I523" s="1">
        <v>469.99</v>
      </c>
      <c r="J523" t="s">
        <v>80</v>
      </c>
      <c r="K523" t="s">
        <v>23</v>
      </c>
      <c r="L523" t="s">
        <v>28</v>
      </c>
      <c r="M523" t="s">
        <v>29</v>
      </c>
      <c r="N523" t="s">
        <v>2711</v>
      </c>
    </row>
    <row r="524" spans="1:14" x14ac:dyDescent="0.25">
      <c r="A524" s="1">
        <v>186</v>
      </c>
      <c r="B524" s="7" t="s">
        <v>446</v>
      </c>
      <c r="C524" s="7" t="str">
        <f t="shared" si="16"/>
        <v>2016</v>
      </c>
      <c r="D524" s="7" t="str">
        <f t="shared" si="17"/>
        <v>04</v>
      </c>
      <c r="E524" t="s">
        <v>447</v>
      </c>
      <c r="F524" t="s">
        <v>334</v>
      </c>
      <c r="G524" t="s">
        <v>27</v>
      </c>
      <c r="H524" s="1">
        <v>1</v>
      </c>
      <c r="I524" s="1">
        <v>2899.99</v>
      </c>
      <c r="J524" t="s">
        <v>22</v>
      </c>
      <c r="K524" t="s">
        <v>23</v>
      </c>
      <c r="L524" t="s">
        <v>28</v>
      </c>
      <c r="M524" t="s">
        <v>29</v>
      </c>
      <c r="N524" t="s">
        <v>2712</v>
      </c>
    </row>
    <row r="525" spans="1:14" x14ac:dyDescent="0.25">
      <c r="A525" s="1">
        <v>187</v>
      </c>
      <c r="B525" s="7" t="s">
        <v>448</v>
      </c>
      <c r="C525" s="7" t="str">
        <f t="shared" si="16"/>
        <v>2016</v>
      </c>
      <c r="D525" s="7" t="str">
        <f t="shared" si="17"/>
        <v>04</v>
      </c>
      <c r="E525" t="s">
        <v>449</v>
      </c>
      <c r="F525" t="s">
        <v>108</v>
      </c>
      <c r="G525" t="s">
        <v>27</v>
      </c>
      <c r="H525" s="1">
        <v>1</v>
      </c>
      <c r="I525" s="1">
        <v>1320.99</v>
      </c>
      <c r="J525" t="s">
        <v>89</v>
      </c>
      <c r="K525" t="s">
        <v>23</v>
      </c>
      <c r="L525" t="s">
        <v>28</v>
      </c>
      <c r="M525" t="s">
        <v>29</v>
      </c>
      <c r="N525" t="s">
        <v>2715</v>
      </c>
    </row>
    <row r="526" spans="1:14" x14ac:dyDescent="0.25">
      <c r="A526" s="1">
        <v>188</v>
      </c>
      <c r="B526" s="7" t="s">
        <v>448</v>
      </c>
      <c r="C526" s="7" t="str">
        <f t="shared" si="16"/>
        <v>2016</v>
      </c>
      <c r="D526" s="7" t="str">
        <f t="shared" si="17"/>
        <v>04</v>
      </c>
      <c r="E526" t="s">
        <v>450</v>
      </c>
      <c r="F526" t="s">
        <v>233</v>
      </c>
      <c r="G526" t="s">
        <v>27</v>
      </c>
      <c r="H526" s="1">
        <v>2</v>
      </c>
      <c r="I526" s="1">
        <v>7999.98</v>
      </c>
      <c r="J526" t="s">
        <v>61</v>
      </c>
      <c r="K526" t="s">
        <v>23</v>
      </c>
      <c r="L526" t="s">
        <v>28</v>
      </c>
      <c r="M526" t="s">
        <v>29</v>
      </c>
      <c r="N526" t="s">
        <v>2712</v>
      </c>
    </row>
    <row r="527" spans="1:14" x14ac:dyDescent="0.25">
      <c r="A527" s="1">
        <v>189</v>
      </c>
      <c r="B527" s="7" t="s">
        <v>451</v>
      </c>
      <c r="C527" s="7" t="str">
        <f t="shared" si="16"/>
        <v>2016</v>
      </c>
      <c r="D527" s="7" t="str">
        <f t="shared" si="17"/>
        <v>04</v>
      </c>
      <c r="E527" t="s">
        <v>452</v>
      </c>
      <c r="F527" t="s">
        <v>264</v>
      </c>
      <c r="G527" t="s">
        <v>14</v>
      </c>
      <c r="H527" s="1">
        <v>2</v>
      </c>
      <c r="I527" s="1">
        <v>1199.98</v>
      </c>
      <c r="J527" t="s">
        <v>15</v>
      </c>
      <c r="K527" t="s">
        <v>16</v>
      </c>
      <c r="L527" t="s">
        <v>17</v>
      </c>
      <c r="M527" t="s">
        <v>18</v>
      </c>
      <c r="N527" t="s">
        <v>2710</v>
      </c>
    </row>
    <row r="528" spans="1:14" x14ac:dyDescent="0.25">
      <c r="A528" s="1">
        <v>190</v>
      </c>
      <c r="B528" s="7" t="s">
        <v>451</v>
      </c>
      <c r="C528" s="7" t="str">
        <f t="shared" si="16"/>
        <v>2016</v>
      </c>
      <c r="D528" s="7" t="str">
        <f t="shared" si="17"/>
        <v>04</v>
      </c>
      <c r="E528" t="s">
        <v>453</v>
      </c>
      <c r="F528" t="s">
        <v>454</v>
      </c>
      <c r="G528" t="s">
        <v>27</v>
      </c>
      <c r="H528" s="1">
        <v>1</v>
      </c>
      <c r="I528" s="1">
        <v>529.99</v>
      </c>
      <c r="J528" t="s">
        <v>53</v>
      </c>
      <c r="K528" t="s">
        <v>16</v>
      </c>
      <c r="L528" t="s">
        <v>28</v>
      </c>
      <c r="M528" t="s">
        <v>29</v>
      </c>
      <c r="N528" t="s">
        <v>2710</v>
      </c>
    </row>
    <row r="529" spans="1:14" x14ac:dyDescent="0.25">
      <c r="A529" s="1">
        <v>190</v>
      </c>
      <c r="B529" s="7" t="s">
        <v>451</v>
      </c>
      <c r="C529" s="7" t="str">
        <f t="shared" si="16"/>
        <v>2016</v>
      </c>
      <c r="D529" s="7" t="str">
        <f t="shared" si="17"/>
        <v>04</v>
      </c>
      <c r="E529" t="s">
        <v>453</v>
      </c>
      <c r="F529" t="s">
        <v>454</v>
      </c>
      <c r="G529" t="s">
        <v>27</v>
      </c>
      <c r="H529" s="1">
        <v>1</v>
      </c>
      <c r="I529" s="1">
        <v>549.99</v>
      </c>
      <c r="J529" t="s">
        <v>47</v>
      </c>
      <c r="K529" t="s">
        <v>42</v>
      </c>
      <c r="L529" t="s">
        <v>28</v>
      </c>
      <c r="M529" t="s">
        <v>29</v>
      </c>
      <c r="N529" t="s">
        <v>2710</v>
      </c>
    </row>
    <row r="530" spans="1:14" x14ac:dyDescent="0.25">
      <c r="A530" s="1">
        <v>190</v>
      </c>
      <c r="B530" s="7" t="s">
        <v>451</v>
      </c>
      <c r="C530" s="7" t="str">
        <f t="shared" si="16"/>
        <v>2016</v>
      </c>
      <c r="D530" s="7" t="str">
        <f t="shared" si="17"/>
        <v>04</v>
      </c>
      <c r="E530" t="s">
        <v>453</v>
      </c>
      <c r="F530" t="s">
        <v>454</v>
      </c>
      <c r="G530" t="s">
        <v>27</v>
      </c>
      <c r="H530" s="1">
        <v>2</v>
      </c>
      <c r="I530" s="1">
        <v>1999.98</v>
      </c>
      <c r="J530" t="s">
        <v>34</v>
      </c>
      <c r="K530" t="s">
        <v>23</v>
      </c>
      <c r="L530" t="s">
        <v>28</v>
      </c>
      <c r="M530" t="s">
        <v>29</v>
      </c>
      <c r="N530" t="s">
        <v>2711</v>
      </c>
    </row>
    <row r="531" spans="1:14" x14ac:dyDescent="0.25">
      <c r="A531" s="1">
        <v>191</v>
      </c>
      <c r="B531" s="7" t="s">
        <v>455</v>
      </c>
      <c r="C531" s="7" t="str">
        <f t="shared" si="16"/>
        <v>2016</v>
      </c>
      <c r="D531" s="7" t="str">
        <f t="shared" si="17"/>
        <v>04</v>
      </c>
      <c r="E531" t="s">
        <v>456</v>
      </c>
      <c r="F531" t="s">
        <v>79</v>
      </c>
      <c r="G531" t="s">
        <v>14</v>
      </c>
      <c r="H531" s="1">
        <v>1</v>
      </c>
      <c r="I531" s="1">
        <v>299.99</v>
      </c>
      <c r="J531" t="s">
        <v>83</v>
      </c>
      <c r="K531" t="s">
        <v>57</v>
      </c>
      <c r="L531" t="s">
        <v>17</v>
      </c>
      <c r="M531" t="s">
        <v>18</v>
      </c>
      <c r="N531" t="s">
        <v>2710</v>
      </c>
    </row>
    <row r="532" spans="1:14" x14ac:dyDescent="0.25">
      <c r="A532" s="1">
        <v>191</v>
      </c>
      <c r="B532" s="7" t="s">
        <v>455</v>
      </c>
      <c r="C532" s="7" t="str">
        <f t="shared" si="16"/>
        <v>2016</v>
      </c>
      <c r="D532" s="7" t="str">
        <f t="shared" si="17"/>
        <v>04</v>
      </c>
      <c r="E532" t="s">
        <v>456</v>
      </c>
      <c r="F532" t="s">
        <v>79</v>
      </c>
      <c r="G532" t="s">
        <v>14</v>
      </c>
      <c r="H532" s="1">
        <v>2</v>
      </c>
      <c r="I532" s="1">
        <v>1099.98</v>
      </c>
      <c r="J532" t="s">
        <v>47</v>
      </c>
      <c r="K532" t="s">
        <v>16</v>
      </c>
      <c r="L532" t="s">
        <v>17</v>
      </c>
      <c r="M532" t="s">
        <v>18</v>
      </c>
      <c r="N532" t="s">
        <v>2710</v>
      </c>
    </row>
    <row r="533" spans="1:14" x14ac:dyDescent="0.25">
      <c r="A533" s="1">
        <v>191</v>
      </c>
      <c r="B533" s="7" t="s">
        <v>455</v>
      </c>
      <c r="C533" s="7" t="str">
        <f t="shared" si="16"/>
        <v>2016</v>
      </c>
      <c r="D533" s="7" t="str">
        <f t="shared" si="17"/>
        <v>04</v>
      </c>
      <c r="E533" t="s">
        <v>456</v>
      </c>
      <c r="F533" t="s">
        <v>79</v>
      </c>
      <c r="G533" t="s">
        <v>14</v>
      </c>
      <c r="H533" s="1">
        <v>1</v>
      </c>
      <c r="I533" s="1">
        <v>499.99</v>
      </c>
      <c r="J533" t="s">
        <v>93</v>
      </c>
      <c r="K533" t="s">
        <v>42</v>
      </c>
      <c r="L533" t="s">
        <v>17</v>
      </c>
      <c r="M533" t="s">
        <v>18</v>
      </c>
      <c r="N533" t="s">
        <v>2710</v>
      </c>
    </row>
    <row r="534" spans="1:14" x14ac:dyDescent="0.25">
      <c r="A534" s="1">
        <v>191</v>
      </c>
      <c r="B534" s="7" t="s">
        <v>455</v>
      </c>
      <c r="C534" s="7" t="str">
        <f t="shared" si="16"/>
        <v>2016</v>
      </c>
      <c r="D534" s="7" t="str">
        <f t="shared" si="17"/>
        <v>04</v>
      </c>
      <c r="E534" t="s">
        <v>456</v>
      </c>
      <c r="F534" t="s">
        <v>79</v>
      </c>
      <c r="G534" t="s">
        <v>14</v>
      </c>
      <c r="H534" s="1">
        <v>1</v>
      </c>
      <c r="I534" s="1">
        <v>999.99</v>
      </c>
      <c r="J534" t="s">
        <v>34</v>
      </c>
      <c r="K534" t="s">
        <v>23</v>
      </c>
      <c r="L534" t="s">
        <v>17</v>
      </c>
      <c r="M534" t="s">
        <v>18</v>
      </c>
      <c r="N534" t="s">
        <v>2711</v>
      </c>
    </row>
    <row r="535" spans="1:14" x14ac:dyDescent="0.25">
      <c r="A535" s="1">
        <v>191</v>
      </c>
      <c r="B535" s="7" t="s">
        <v>455</v>
      </c>
      <c r="C535" s="7" t="str">
        <f t="shared" si="16"/>
        <v>2016</v>
      </c>
      <c r="D535" s="7" t="str">
        <f t="shared" si="17"/>
        <v>04</v>
      </c>
      <c r="E535" t="s">
        <v>456</v>
      </c>
      <c r="F535" t="s">
        <v>79</v>
      </c>
      <c r="G535" t="s">
        <v>14</v>
      </c>
      <c r="H535" s="1">
        <v>2</v>
      </c>
      <c r="I535" s="1">
        <v>3599.98</v>
      </c>
      <c r="J535" t="s">
        <v>24</v>
      </c>
      <c r="K535" t="s">
        <v>23</v>
      </c>
      <c r="L535" t="s">
        <v>17</v>
      </c>
      <c r="M535" t="s">
        <v>18</v>
      </c>
      <c r="N535" t="s">
        <v>2712</v>
      </c>
    </row>
    <row r="536" spans="1:14" x14ac:dyDescent="0.25">
      <c r="A536" s="1">
        <v>192</v>
      </c>
      <c r="B536" s="7" t="s">
        <v>455</v>
      </c>
      <c r="C536" s="7" t="str">
        <f t="shared" si="16"/>
        <v>2016</v>
      </c>
      <c r="D536" s="7" t="str">
        <f t="shared" si="17"/>
        <v>04</v>
      </c>
      <c r="E536" t="s">
        <v>457</v>
      </c>
      <c r="F536" t="s">
        <v>121</v>
      </c>
      <c r="G536" t="s">
        <v>27</v>
      </c>
      <c r="H536" s="1">
        <v>2</v>
      </c>
      <c r="I536" s="1">
        <v>1099.98</v>
      </c>
      <c r="J536" t="s">
        <v>47</v>
      </c>
      <c r="K536" t="s">
        <v>42</v>
      </c>
      <c r="L536" t="s">
        <v>28</v>
      </c>
      <c r="M536" t="s">
        <v>33</v>
      </c>
      <c r="N536" t="s">
        <v>2710</v>
      </c>
    </row>
    <row r="537" spans="1:14" x14ac:dyDescent="0.25">
      <c r="A537" s="1">
        <v>192</v>
      </c>
      <c r="B537" s="7" t="s">
        <v>455</v>
      </c>
      <c r="C537" s="7" t="str">
        <f t="shared" si="16"/>
        <v>2016</v>
      </c>
      <c r="D537" s="7" t="str">
        <f t="shared" si="17"/>
        <v>04</v>
      </c>
      <c r="E537" t="s">
        <v>457</v>
      </c>
      <c r="F537" t="s">
        <v>121</v>
      </c>
      <c r="G537" t="s">
        <v>27</v>
      </c>
      <c r="H537" s="1">
        <v>1</v>
      </c>
      <c r="I537" s="1">
        <v>499.99</v>
      </c>
      <c r="J537" t="s">
        <v>93</v>
      </c>
      <c r="K537" t="s">
        <v>42</v>
      </c>
      <c r="L537" t="s">
        <v>28</v>
      </c>
      <c r="M537" t="s">
        <v>33</v>
      </c>
      <c r="N537" t="s">
        <v>2710</v>
      </c>
    </row>
    <row r="538" spans="1:14" x14ac:dyDescent="0.25">
      <c r="A538" s="1">
        <v>192</v>
      </c>
      <c r="B538" s="7" t="s">
        <v>455</v>
      </c>
      <c r="C538" s="7" t="str">
        <f t="shared" si="16"/>
        <v>2016</v>
      </c>
      <c r="D538" s="7" t="str">
        <f t="shared" si="17"/>
        <v>04</v>
      </c>
      <c r="E538" t="s">
        <v>457</v>
      </c>
      <c r="F538" t="s">
        <v>121</v>
      </c>
      <c r="G538" t="s">
        <v>27</v>
      </c>
      <c r="H538" s="1">
        <v>1</v>
      </c>
      <c r="I538" s="1">
        <v>749.99</v>
      </c>
      <c r="J538" t="s">
        <v>38</v>
      </c>
      <c r="K538" t="s">
        <v>23</v>
      </c>
      <c r="L538" t="s">
        <v>28</v>
      </c>
      <c r="M538" t="s">
        <v>33</v>
      </c>
      <c r="N538" t="s">
        <v>2713</v>
      </c>
    </row>
    <row r="539" spans="1:14" x14ac:dyDescent="0.25">
      <c r="A539" s="1">
        <v>192</v>
      </c>
      <c r="B539" s="7" t="s">
        <v>455</v>
      </c>
      <c r="C539" s="7" t="str">
        <f t="shared" si="16"/>
        <v>2016</v>
      </c>
      <c r="D539" s="7" t="str">
        <f t="shared" si="17"/>
        <v>04</v>
      </c>
      <c r="E539" t="s">
        <v>457</v>
      </c>
      <c r="F539" t="s">
        <v>121</v>
      </c>
      <c r="G539" t="s">
        <v>27</v>
      </c>
      <c r="H539" s="1">
        <v>2</v>
      </c>
      <c r="I539" s="1">
        <v>3098</v>
      </c>
      <c r="J539" t="s">
        <v>20</v>
      </c>
      <c r="K539" t="s">
        <v>21</v>
      </c>
      <c r="L539" t="s">
        <v>28</v>
      </c>
      <c r="M539" t="s">
        <v>33</v>
      </c>
      <c r="N539" t="s">
        <v>2711</v>
      </c>
    </row>
    <row r="540" spans="1:14" x14ac:dyDescent="0.25">
      <c r="A540" s="1">
        <v>192</v>
      </c>
      <c r="B540" s="7" t="s">
        <v>455</v>
      </c>
      <c r="C540" s="7" t="str">
        <f t="shared" si="16"/>
        <v>2016</v>
      </c>
      <c r="D540" s="7" t="str">
        <f t="shared" si="17"/>
        <v>04</v>
      </c>
      <c r="E540" t="s">
        <v>457</v>
      </c>
      <c r="F540" t="s">
        <v>121</v>
      </c>
      <c r="G540" t="s">
        <v>27</v>
      </c>
      <c r="H540" s="1">
        <v>2</v>
      </c>
      <c r="I540" s="1">
        <v>3599.98</v>
      </c>
      <c r="J540" t="s">
        <v>24</v>
      </c>
      <c r="K540" t="s">
        <v>23</v>
      </c>
      <c r="L540" t="s">
        <v>28</v>
      </c>
      <c r="M540" t="s">
        <v>33</v>
      </c>
      <c r="N540" t="s">
        <v>2712</v>
      </c>
    </row>
    <row r="541" spans="1:14" x14ac:dyDescent="0.25">
      <c r="A541" s="1">
        <v>193</v>
      </c>
      <c r="B541" s="7" t="s">
        <v>458</v>
      </c>
      <c r="C541" s="7" t="str">
        <f t="shared" si="16"/>
        <v>2016</v>
      </c>
      <c r="D541" s="7" t="str">
        <f t="shared" si="17"/>
        <v>04</v>
      </c>
      <c r="E541" t="s">
        <v>459</v>
      </c>
      <c r="F541" t="s">
        <v>103</v>
      </c>
      <c r="G541" t="s">
        <v>14</v>
      </c>
      <c r="H541" s="1">
        <v>2</v>
      </c>
      <c r="I541" s="1">
        <v>1099.98</v>
      </c>
      <c r="J541" t="s">
        <v>47</v>
      </c>
      <c r="K541" t="s">
        <v>16</v>
      </c>
      <c r="L541" t="s">
        <v>17</v>
      </c>
      <c r="M541" t="s">
        <v>39</v>
      </c>
      <c r="N541" t="s">
        <v>2710</v>
      </c>
    </row>
    <row r="542" spans="1:14" x14ac:dyDescent="0.25">
      <c r="A542" s="1">
        <v>194</v>
      </c>
      <c r="B542" s="7" t="s">
        <v>458</v>
      </c>
      <c r="C542" s="7" t="str">
        <f t="shared" si="16"/>
        <v>2016</v>
      </c>
      <c r="D542" s="7" t="str">
        <f t="shared" si="17"/>
        <v>04</v>
      </c>
      <c r="E542" t="s">
        <v>460</v>
      </c>
      <c r="F542" t="s">
        <v>196</v>
      </c>
      <c r="G542" t="s">
        <v>27</v>
      </c>
      <c r="H542" s="1">
        <v>2</v>
      </c>
      <c r="I542" s="1">
        <v>539.98</v>
      </c>
      <c r="J542" t="s">
        <v>76</v>
      </c>
      <c r="K542" t="s">
        <v>57</v>
      </c>
      <c r="L542" t="s">
        <v>28</v>
      </c>
      <c r="M542" t="s">
        <v>33</v>
      </c>
      <c r="N542" t="s">
        <v>2710</v>
      </c>
    </row>
    <row r="543" spans="1:14" x14ac:dyDescent="0.25">
      <c r="A543" s="1">
        <v>195</v>
      </c>
      <c r="B543" s="7" t="s">
        <v>458</v>
      </c>
      <c r="C543" s="7" t="str">
        <f t="shared" si="16"/>
        <v>2016</v>
      </c>
      <c r="D543" s="7" t="str">
        <f t="shared" si="17"/>
        <v>04</v>
      </c>
      <c r="E543" t="s">
        <v>461</v>
      </c>
      <c r="F543" t="s">
        <v>426</v>
      </c>
      <c r="G543" t="s">
        <v>27</v>
      </c>
      <c r="H543" s="1">
        <v>2</v>
      </c>
      <c r="I543" s="1">
        <v>539.98</v>
      </c>
      <c r="J543" t="s">
        <v>76</v>
      </c>
      <c r="K543" t="s">
        <v>57</v>
      </c>
      <c r="L543" t="s">
        <v>28</v>
      </c>
      <c r="M543" t="s">
        <v>33</v>
      </c>
      <c r="N543" t="s">
        <v>2710</v>
      </c>
    </row>
    <row r="544" spans="1:14" x14ac:dyDescent="0.25">
      <c r="A544" s="1">
        <v>195</v>
      </c>
      <c r="B544" s="7" t="s">
        <v>458</v>
      </c>
      <c r="C544" s="7" t="str">
        <f t="shared" si="16"/>
        <v>2016</v>
      </c>
      <c r="D544" s="7" t="str">
        <f t="shared" si="17"/>
        <v>04</v>
      </c>
      <c r="E544" t="s">
        <v>461</v>
      </c>
      <c r="F544" t="s">
        <v>426</v>
      </c>
      <c r="G544" t="s">
        <v>27</v>
      </c>
      <c r="H544" s="1">
        <v>1</v>
      </c>
      <c r="I544" s="1">
        <v>269.99</v>
      </c>
      <c r="J544" t="s">
        <v>56</v>
      </c>
      <c r="K544" t="s">
        <v>16</v>
      </c>
      <c r="L544" t="s">
        <v>28</v>
      </c>
      <c r="M544" t="s">
        <v>33</v>
      </c>
      <c r="N544" t="s">
        <v>2710</v>
      </c>
    </row>
    <row r="545" spans="1:14" x14ac:dyDescent="0.25">
      <c r="A545" s="1">
        <v>195</v>
      </c>
      <c r="B545" s="7" t="s">
        <v>458</v>
      </c>
      <c r="C545" s="7" t="str">
        <f t="shared" si="16"/>
        <v>2016</v>
      </c>
      <c r="D545" s="7" t="str">
        <f t="shared" si="17"/>
        <v>04</v>
      </c>
      <c r="E545" t="s">
        <v>461</v>
      </c>
      <c r="F545" t="s">
        <v>426</v>
      </c>
      <c r="G545" t="s">
        <v>27</v>
      </c>
      <c r="H545" s="1">
        <v>2</v>
      </c>
      <c r="I545" s="1">
        <v>2641.98</v>
      </c>
      <c r="J545" t="s">
        <v>89</v>
      </c>
      <c r="K545" t="s">
        <v>23</v>
      </c>
      <c r="L545" t="s">
        <v>28</v>
      </c>
      <c r="M545" t="s">
        <v>33</v>
      </c>
      <c r="N545" t="s">
        <v>2715</v>
      </c>
    </row>
    <row r="546" spans="1:14" x14ac:dyDescent="0.25">
      <c r="A546" s="1">
        <v>195</v>
      </c>
      <c r="B546" s="7" t="s">
        <v>458</v>
      </c>
      <c r="C546" s="7" t="str">
        <f t="shared" si="16"/>
        <v>2016</v>
      </c>
      <c r="D546" s="7" t="str">
        <f t="shared" si="17"/>
        <v>04</v>
      </c>
      <c r="E546" t="s">
        <v>461</v>
      </c>
      <c r="F546" t="s">
        <v>426</v>
      </c>
      <c r="G546" t="s">
        <v>27</v>
      </c>
      <c r="H546" s="1">
        <v>1</v>
      </c>
      <c r="I546" s="1">
        <v>449</v>
      </c>
      <c r="J546" t="s">
        <v>48</v>
      </c>
      <c r="K546" t="s">
        <v>16</v>
      </c>
      <c r="L546" t="s">
        <v>28</v>
      </c>
      <c r="M546" t="s">
        <v>33</v>
      </c>
      <c r="N546" t="s">
        <v>2714</v>
      </c>
    </row>
    <row r="547" spans="1:14" x14ac:dyDescent="0.25">
      <c r="A547" s="1">
        <v>195</v>
      </c>
      <c r="B547" s="7" t="s">
        <v>458</v>
      </c>
      <c r="C547" s="7" t="str">
        <f t="shared" si="16"/>
        <v>2016</v>
      </c>
      <c r="D547" s="7" t="str">
        <f t="shared" si="17"/>
        <v>04</v>
      </c>
      <c r="E547" t="s">
        <v>461</v>
      </c>
      <c r="F547" t="s">
        <v>426</v>
      </c>
      <c r="G547" t="s">
        <v>27</v>
      </c>
      <c r="H547" s="1">
        <v>2</v>
      </c>
      <c r="I547" s="1">
        <v>5799.98</v>
      </c>
      <c r="J547" t="s">
        <v>22</v>
      </c>
      <c r="K547" t="s">
        <v>23</v>
      </c>
      <c r="L547" t="s">
        <v>28</v>
      </c>
      <c r="M547" t="s">
        <v>33</v>
      </c>
      <c r="N547" t="s">
        <v>2712</v>
      </c>
    </row>
    <row r="548" spans="1:14" x14ac:dyDescent="0.25">
      <c r="A548" s="1">
        <v>196</v>
      </c>
      <c r="B548" s="7" t="s">
        <v>458</v>
      </c>
      <c r="C548" s="7" t="str">
        <f t="shared" si="16"/>
        <v>2016</v>
      </c>
      <c r="D548" s="7" t="str">
        <f t="shared" si="17"/>
        <v>04</v>
      </c>
      <c r="E548" t="s">
        <v>462</v>
      </c>
      <c r="F548" t="s">
        <v>463</v>
      </c>
      <c r="G548" t="s">
        <v>27</v>
      </c>
      <c r="H548" s="1">
        <v>1</v>
      </c>
      <c r="I548" s="1">
        <v>549.99</v>
      </c>
      <c r="J548" t="s">
        <v>47</v>
      </c>
      <c r="K548" t="s">
        <v>16</v>
      </c>
      <c r="L548" t="s">
        <v>28</v>
      </c>
      <c r="M548" t="s">
        <v>29</v>
      </c>
      <c r="N548" t="s">
        <v>2710</v>
      </c>
    </row>
    <row r="549" spans="1:14" x14ac:dyDescent="0.25">
      <c r="A549" s="1">
        <v>196</v>
      </c>
      <c r="B549" s="7" t="s">
        <v>458</v>
      </c>
      <c r="C549" s="7" t="str">
        <f t="shared" si="16"/>
        <v>2016</v>
      </c>
      <c r="D549" s="7" t="str">
        <f t="shared" si="17"/>
        <v>04</v>
      </c>
      <c r="E549" t="s">
        <v>462</v>
      </c>
      <c r="F549" t="s">
        <v>463</v>
      </c>
      <c r="G549" t="s">
        <v>27</v>
      </c>
      <c r="H549" s="1">
        <v>1</v>
      </c>
      <c r="I549" s="1">
        <v>599.99</v>
      </c>
      <c r="J549" t="s">
        <v>19</v>
      </c>
      <c r="K549" t="s">
        <v>16</v>
      </c>
      <c r="L549" t="s">
        <v>28</v>
      </c>
      <c r="M549" t="s">
        <v>29</v>
      </c>
      <c r="N549" t="s">
        <v>2710</v>
      </c>
    </row>
    <row r="550" spans="1:14" x14ac:dyDescent="0.25">
      <c r="A550" s="1">
        <v>196</v>
      </c>
      <c r="B550" s="7" t="s">
        <v>458</v>
      </c>
      <c r="C550" s="7" t="str">
        <f t="shared" si="16"/>
        <v>2016</v>
      </c>
      <c r="D550" s="7" t="str">
        <f t="shared" si="17"/>
        <v>04</v>
      </c>
      <c r="E550" t="s">
        <v>462</v>
      </c>
      <c r="F550" t="s">
        <v>463</v>
      </c>
      <c r="G550" t="s">
        <v>27</v>
      </c>
      <c r="H550" s="1">
        <v>1</v>
      </c>
      <c r="I550" s="1">
        <v>469.99</v>
      </c>
      <c r="J550" t="s">
        <v>80</v>
      </c>
      <c r="K550" t="s">
        <v>23</v>
      </c>
      <c r="L550" t="s">
        <v>28</v>
      </c>
      <c r="M550" t="s">
        <v>29</v>
      </c>
      <c r="N550" t="s">
        <v>2711</v>
      </c>
    </row>
    <row r="551" spans="1:14" x14ac:dyDescent="0.25">
      <c r="A551" s="1">
        <v>196</v>
      </c>
      <c r="B551" s="7" t="s">
        <v>458</v>
      </c>
      <c r="C551" s="7" t="str">
        <f t="shared" si="16"/>
        <v>2016</v>
      </c>
      <c r="D551" s="7" t="str">
        <f t="shared" si="17"/>
        <v>04</v>
      </c>
      <c r="E551" t="s">
        <v>462</v>
      </c>
      <c r="F551" t="s">
        <v>463</v>
      </c>
      <c r="G551" t="s">
        <v>27</v>
      </c>
      <c r="H551" s="1">
        <v>2</v>
      </c>
      <c r="I551" s="1">
        <v>3098</v>
      </c>
      <c r="J551" t="s">
        <v>20</v>
      </c>
      <c r="K551" t="s">
        <v>21</v>
      </c>
      <c r="L551" t="s">
        <v>28</v>
      </c>
      <c r="M551" t="s">
        <v>29</v>
      </c>
      <c r="N551" t="s">
        <v>2711</v>
      </c>
    </row>
    <row r="552" spans="1:14" x14ac:dyDescent="0.25">
      <c r="A552" s="1">
        <v>196</v>
      </c>
      <c r="B552" s="7" t="s">
        <v>458</v>
      </c>
      <c r="C552" s="7" t="str">
        <f t="shared" si="16"/>
        <v>2016</v>
      </c>
      <c r="D552" s="7" t="str">
        <f t="shared" si="17"/>
        <v>04</v>
      </c>
      <c r="E552" t="s">
        <v>462</v>
      </c>
      <c r="F552" t="s">
        <v>463</v>
      </c>
      <c r="G552" t="s">
        <v>27</v>
      </c>
      <c r="H552" s="1">
        <v>2</v>
      </c>
      <c r="I552" s="1">
        <v>1999.98</v>
      </c>
      <c r="J552" t="s">
        <v>34</v>
      </c>
      <c r="K552" t="s">
        <v>23</v>
      </c>
      <c r="L552" t="s">
        <v>28</v>
      </c>
      <c r="M552" t="s">
        <v>29</v>
      </c>
      <c r="N552" t="s">
        <v>2711</v>
      </c>
    </row>
    <row r="553" spans="1:14" x14ac:dyDescent="0.25">
      <c r="A553" s="1">
        <v>197</v>
      </c>
      <c r="B553" s="7" t="s">
        <v>464</v>
      </c>
      <c r="C553" s="7" t="str">
        <f t="shared" si="16"/>
        <v>2016</v>
      </c>
      <c r="D553" s="7" t="str">
        <f t="shared" si="17"/>
        <v>04</v>
      </c>
      <c r="E553" t="s">
        <v>465</v>
      </c>
      <c r="F553" t="s">
        <v>466</v>
      </c>
      <c r="G553" t="s">
        <v>27</v>
      </c>
      <c r="H553" s="1">
        <v>2</v>
      </c>
      <c r="I553" s="1">
        <v>1499.98</v>
      </c>
      <c r="J553" t="s">
        <v>38</v>
      </c>
      <c r="K553" t="s">
        <v>23</v>
      </c>
      <c r="L553" t="s">
        <v>28</v>
      </c>
      <c r="M553" t="s">
        <v>33</v>
      </c>
      <c r="N553" t="s">
        <v>2713</v>
      </c>
    </row>
    <row r="554" spans="1:14" x14ac:dyDescent="0.25">
      <c r="A554" s="1">
        <v>197</v>
      </c>
      <c r="B554" s="7" t="s">
        <v>464</v>
      </c>
      <c r="C554" s="7" t="str">
        <f t="shared" si="16"/>
        <v>2016</v>
      </c>
      <c r="D554" s="7" t="str">
        <f t="shared" si="17"/>
        <v>04</v>
      </c>
      <c r="E554" t="s">
        <v>465</v>
      </c>
      <c r="F554" t="s">
        <v>466</v>
      </c>
      <c r="G554" t="s">
        <v>27</v>
      </c>
      <c r="H554" s="1">
        <v>2</v>
      </c>
      <c r="I554" s="1">
        <v>5799.98</v>
      </c>
      <c r="J554" t="s">
        <v>22</v>
      </c>
      <c r="K554" t="s">
        <v>23</v>
      </c>
      <c r="L554" t="s">
        <v>28</v>
      </c>
      <c r="M554" t="s">
        <v>33</v>
      </c>
      <c r="N554" t="s">
        <v>2712</v>
      </c>
    </row>
    <row r="555" spans="1:14" x14ac:dyDescent="0.25">
      <c r="A555" s="1">
        <v>198</v>
      </c>
      <c r="B555" s="7" t="s">
        <v>467</v>
      </c>
      <c r="C555" s="7" t="str">
        <f t="shared" si="16"/>
        <v>2016</v>
      </c>
      <c r="D555" s="7" t="str">
        <f t="shared" si="17"/>
        <v>05</v>
      </c>
      <c r="E555" t="s">
        <v>468</v>
      </c>
      <c r="F555" t="s">
        <v>469</v>
      </c>
      <c r="G555" t="s">
        <v>27</v>
      </c>
      <c r="H555" s="1">
        <v>2</v>
      </c>
      <c r="I555" s="1">
        <v>539.98</v>
      </c>
      <c r="J555" t="s">
        <v>76</v>
      </c>
      <c r="K555" t="s">
        <v>16</v>
      </c>
      <c r="L555" t="s">
        <v>28</v>
      </c>
      <c r="M555" t="s">
        <v>29</v>
      </c>
      <c r="N555" t="s">
        <v>2710</v>
      </c>
    </row>
    <row r="556" spans="1:14" x14ac:dyDescent="0.25">
      <c r="A556" s="1">
        <v>198</v>
      </c>
      <c r="B556" s="7" t="s">
        <v>467</v>
      </c>
      <c r="C556" s="7" t="str">
        <f t="shared" si="16"/>
        <v>2016</v>
      </c>
      <c r="D556" s="7" t="str">
        <f t="shared" si="17"/>
        <v>05</v>
      </c>
      <c r="E556" t="s">
        <v>468</v>
      </c>
      <c r="F556" t="s">
        <v>469</v>
      </c>
      <c r="G556" t="s">
        <v>27</v>
      </c>
      <c r="H556" s="1">
        <v>2</v>
      </c>
      <c r="I556" s="1">
        <v>1199.98</v>
      </c>
      <c r="J556" t="s">
        <v>19</v>
      </c>
      <c r="K556" t="s">
        <v>16</v>
      </c>
      <c r="L556" t="s">
        <v>28</v>
      </c>
      <c r="M556" t="s">
        <v>29</v>
      </c>
      <c r="N556" t="s">
        <v>2710</v>
      </c>
    </row>
    <row r="557" spans="1:14" x14ac:dyDescent="0.25">
      <c r="A557" s="1">
        <v>198</v>
      </c>
      <c r="B557" s="7" t="s">
        <v>467</v>
      </c>
      <c r="C557" s="7" t="str">
        <f t="shared" si="16"/>
        <v>2016</v>
      </c>
      <c r="D557" s="7" t="str">
        <f t="shared" si="17"/>
        <v>05</v>
      </c>
      <c r="E557" t="s">
        <v>468</v>
      </c>
      <c r="F557" t="s">
        <v>469</v>
      </c>
      <c r="G557" t="s">
        <v>27</v>
      </c>
      <c r="H557" s="1">
        <v>1</v>
      </c>
      <c r="I557" s="1">
        <v>429</v>
      </c>
      <c r="J557" t="s">
        <v>43</v>
      </c>
      <c r="K557" t="s">
        <v>16</v>
      </c>
      <c r="L557" t="s">
        <v>28</v>
      </c>
      <c r="M557" t="s">
        <v>29</v>
      </c>
      <c r="N557" t="s">
        <v>2714</v>
      </c>
    </row>
    <row r="558" spans="1:14" x14ac:dyDescent="0.25">
      <c r="A558" s="1">
        <v>198</v>
      </c>
      <c r="B558" s="7" t="s">
        <v>467</v>
      </c>
      <c r="C558" s="7" t="str">
        <f t="shared" si="16"/>
        <v>2016</v>
      </c>
      <c r="D558" s="7" t="str">
        <f t="shared" si="17"/>
        <v>05</v>
      </c>
      <c r="E558" t="s">
        <v>468</v>
      </c>
      <c r="F558" t="s">
        <v>469</v>
      </c>
      <c r="G558" t="s">
        <v>27</v>
      </c>
      <c r="H558" s="1">
        <v>2</v>
      </c>
      <c r="I558" s="1">
        <v>939.98</v>
      </c>
      <c r="J558" t="s">
        <v>80</v>
      </c>
      <c r="K558" t="s">
        <v>23</v>
      </c>
      <c r="L558" t="s">
        <v>28</v>
      </c>
      <c r="M558" t="s">
        <v>29</v>
      </c>
      <c r="N558" t="s">
        <v>2711</v>
      </c>
    </row>
    <row r="559" spans="1:14" x14ac:dyDescent="0.25">
      <c r="A559" s="1">
        <v>198</v>
      </c>
      <c r="B559" s="7" t="s">
        <v>467</v>
      </c>
      <c r="C559" s="7" t="str">
        <f t="shared" si="16"/>
        <v>2016</v>
      </c>
      <c r="D559" s="7" t="str">
        <f t="shared" si="17"/>
        <v>05</v>
      </c>
      <c r="E559" t="s">
        <v>468</v>
      </c>
      <c r="F559" t="s">
        <v>469</v>
      </c>
      <c r="G559" t="s">
        <v>27</v>
      </c>
      <c r="H559" s="1">
        <v>2</v>
      </c>
      <c r="I559" s="1">
        <v>3599.98</v>
      </c>
      <c r="J559" t="s">
        <v>24</v>
      </c>
      <c r="K559" t="s">
        <v>23</v>
      </c>
      <c r="L559" t="s">
        <v>28</v>
      </c>
      <c r="M559" t="s">
        <v>29</v>
      </c>
      <c r="N559" t="s">
        <v>2712</v>
      </c>
    </row>
    <row r="560" spans="1:14" x14ac:dyDescent="0.25">
      <c r="A560" s="1">
        <v>199</v>
      </c>
      <c r="B560" s="7" t="s">
        <v>467</v>
      </c>
      <c r="C560" s="7" t="str">
        <f t="shared" si="16"/>
        <v>2016</v>
      </c>
      <c r="D560" s="7" t="str">
        <f t="shared" si="17"/>
        <v>05</v>
      </c>
      <c r="E560" t="s">
        <v>470</v>
      </c>
      <c r="F560" t="s">
        <v>368</v>
      </c>
      <c r="G560" t="s">
        <v>27</v>
      </c>
      <c r="H560" s="1">
        <v>2</v>
      </c>
      <c r="I560" s="1">
        <v>999.98</v>
      </c>
      <c r="J560" t="s">
        <v>93</v>
      </c>
      <c r="K560" t="s">
        <v>42</v>
      </c>
      <c r="L560" t="s">
        <v>28</v>
      </c>
      <c r="M560" t="s">
        <v>33</v>
      </c>
      <c r="N560" t="s">
        <v>2710</v>
      </c>
    </row>
    <row r="561" spans="1:14" x14ac:dyDescent="0.25">
      <c r="A561" s="1">
        <v>199</v>
      </c>
      <c r="B561" s="7" t="s">
        <v>467</v>
      </c>
      <c r="C561" s="7" t="str">
        <f t="shared" si="16"/>
        <v>2016</v>
      </c>
      <c r="D561" s="7" t="str">
        <f t="shared" si="17"/>
        <v>05</v>
      </c>
      <c r="E561" t="s">
        <v>470</v>
      </c>
      <c r="F561" t="s">
        <v>368</v>
      </c>
      <c r="G561" t="s">
        <v>27</v>
      </c>
      <c r="H561" s="1">
        <v>2</v>
      </c>
      <c r="I561" s="1">
        <v>898</v>
      </c>
      <c r="J561" t="s">
        <v>48</v>
      </c>
      <c r="K561" t="s">
        <v>16</v>
      </c>
      <c r="L561" t="s">
        <v>28</v>
      </c>
      <c r="M561" t="s">
        <v>33</v>
      </c>
      <c r="N561" t="s">
        <v>2714</v>
      </c>
    </row>
    <row r="562" spans="1:14" x14ac:dyDescent="0.25">
      <c r="A562" s="1">
        <v>199</v>
      </c>
      <c r="B562" s="7" t="s">
        <v>467</v>
      </c>
      <c r="C562" s="7" t="str">
        <f t="shared" si="16"/>
        <v>2016</v>
      </c>
      <c r="D562" s="7" t="str">
        <f t="shared" si="17"/>
        <v>05</v>
      </c>
      <c r="E562" t="s">
        <v>470</v>
      </c>
      <c r="F562" t="s">
        <v>368</v>
      </c>
      <c r="G562" t="s">
        <v>27</v>
      </c>
      <c r="H562" s="1">
        <v>1</v>
      </c>
      <c r="I562" s="1">
        <v>2899.99</v>
      </c>
      <c r="J562" t="s">
        <v>22</v>
      </c>
      <c r="K562" t="s">
        <v>23</v>
      </c>
      <c r="L562" t="s">
        <v>28</v>
      </c>
      <c r="M562" t="s">
        <v>33</v>
      </c>
      <c r="N562" t="s">
        <v>2712</v>
      </c>
    </row>
    <row r="563" spans="1:14" x14ac:dyDescent="0.25">
      <c r="A563" s="1">
        <v>200</v>
      </c>
      <c r="B563" s="7" t="s">
        <v>467</v>
      </c>
      <c r="C563" s="7" t="str">
        <f t="shared" si="16"/>
        <v>2016</v>
      </c>
      <c r="D563" s="7" t="str">
        <f t="shared" si="17"/>
        <v>05</v>
      </c>
      <c r="E563" t="s">
        <v>471</v>
      </c>
      <c r="F563" t="s">
        <v>108</v>
      </c>
      <c r="G563" t="s">
        <v>27</v>
      </c>
      <c r="H563" s="1">
        <v>2</v>
      </c>
      <c r="I563" s="1">
        <v>539.98</v>
      </c>
      <c r="J563" t="s">
        <v>56</v>
      </c>
      <c r="K563" t="s">
        <v>57</v>
      </c>
      <c r="L563" t="s">
        <v>28</v>
      </c>
      <c r="M563" t="s">
        <v>29</v>
      </c>
      <c r="N563" t="s">
        <v>2710</v>
      </c>
    </row>
    <row r="564" spans="1:14" x14ac:dyDescent="0.25">
      <c r="A564" s="1">
        <v>200</v>
      </c>
      <c r="B564" s="7" t="s">
        <v>467</v>
      </c>
      <c r="C564" s="7" t="str">
        <f t="shared" si="16"/>
        <v>2016</v>
      </c>
      <c r="D564" s="7" t="str">
        <f t="shared" si="17"/>
        <v>05</v>
      </c>
      <c r="E564" t="s">
        <v>471</v>
      </c>
      <c r="F564" t="s">
        <v>108</v>
      </c>
      <c r="G564" t="s">
        <v>27</v>
      </c>
      <c r="H564" s="1">
        <v>2</v>
      </c>
      <c r="I564" s="1">
        <v>599.98</v>
      </c>
      <c r="J564" t="s">
        <v>83</v>
      </c>
      <c r="K564" t="s">
        <v>57</v>
      </c>
      <c r="L564" t="s">
        <v>28</v>
      </c>
      <c r="M564" t="s">
        <v>29</v>
      </c>
      <c r="N564" t="s">
        <v>2710</v>
      </c>
    </row>
    <row r="565" spans="1:14" x14ac:dyDescent="0.25">
      <c r="A565" s="1">
        <v>201</v>
      </c>
      <c r="B565" s="7" t="s">
        <v>467</v>
      </c>
      <c r="C565" s="7" t="str">
        <f t="shared" si="16"/>
        <v>2016</v>
      </c>
      <c r="D565" s="7" t="str">
        <f t="shared" si="17"/>
        <v>05</v>
      </c>
      <c r="E565" t="s">
        <v>472</v>
      </c>
      <c r="F565" t="s">
        <v>473</v>
      </c>
      <c r="G565" t="s">
        <v>126</v>
      </c>
      <c r="H565" s="1">
        <v>2</v>
      </c>
      <c r="I565" s="1">
        <v>539.98</v>
      </c>
      <c r="J565" t="s">
        <v>56</v>
      </c>
      <c r="K565" t="s">
        <v>16</v>
      </c>
      <c r="L565" t="s">
        <v>127</v>
      </c>
      <c r="M565" t="s">
        <v>216</v>
      </c>
      <c r="N565" t="s">
        <v>2710</v>
      </c>
    </row>
    <row r="566" spans="1:14" x14ac:dyDescent="0.25">
      <c r="A566" s="1">
        <v>201</v>
      </c>
      <c r="B566" s="7" t="s">
        <v>467</v>
      </c>
      <c r="C566" s="7" t="str">
        <f t="shared" si="16"/>
        <v>2016</v>
      </c>
      <c r="D566" s="7" t="str">
        <f t="shared" si="17"/>
        <v>05</v>
      </c>
      <c r="E566" t="s">
        <v>472</v>
      </c>
      <c r="F566" t="s">
        <v>473</v>
      </c>
      <c r="G566" t="s">
        <v>126</v>
      </c>
      <c r="H566" s="1">
        <v>1</v>
      </c>
      <c r="I566" s="1">
        <v>549.99</v>
      </c>
      <c r="J566" t="s">
        <v>47</v>
      </c>
      <c r="K566" t="s">
        <v>42</v>
      </c>
      <c r="L566" t="s">
        <v>127</v>
      </c>
      <c r="M566" t="s">
        <v>216</v>
      </c>
      <c r="N566" t="s">
        <v>2710</v>
      </c>
    </row>
    <row r="567" spans="1:14" x14ac:dyDescent="0.25">
      <c r="A567" s="1">
        <v>201</v>
      </c>
      <c r="B567" s="7" t="s">
        <v>467</v>
      </c>
      <c r="C567" s="7" t="str">
        <f t="shared" si="16"/>
        <v>2016</v>
      </c>
      <c r="D567" s="7" t="str">
        <f t="shared" si="17"/>
        <v>05</v>
      </c>
      <c r="E567" t="s">
        <v>472</v>
      </c>
      <c r="F567" t="s">
        <v>473</v>
      </c>
      <c r="G567" t="s">
        <v>126</v>
      </c>
      <c r="H567" s="1">
        <v>1</v>
      </c>
      <c r="I567" s="1">
        <v>429</v>
      </c>
      <c r="J567" t="s">
        <v>43</v>
      </c>
      <c r="K567" t="s">
        <v>16</v>
      </c>
      <c r="L567" t="s">
        <v>127</v>
      </c>
      <c r="M567" t="s">
        <v>216</v>
      </c>
      <c r="N567" t="s">
        <v>2714</v>
      </c>
    </row>
    <row r="568" spans="1:14" x14ac:dyDescent="0.25">
      <c r="A568" s="1">
        <v>201</v>
      </c>
      <c r="B568" s="7" t="s">
        <v>467</v>
      </c>
      <c r="C568" s="7" t="str">
        <f t="shared" si="16"/>
        <v>2016</v>
      </c>
      <c r="D568" s="7" t="str">
        <f t="shared" si="17"/>
        <v>05</v>
      </c>
      <c r="E568" t="s">
        <v>472</v>
      </c>
      <c r="F568" t="s">
        <v>473</v>
      </c>
      <c r="G568" t="s">
        <v>126</v>
      </c>
      <c r="H568" s="1">
        <v>1</v>
      </c>
      <c r="I568" s="1">
        <v>3999.99</v>
      </c>
      <c r="J568" t="s">
        <v>61</v>
      </c>
      <c r="K568" t="s">
        <v>23</v>
      </c>
      <c r="L568" t="s">
        <v>127</v>
      </c>
      <c r="M568" t="s">
        <v>216</v>
      </c>
      <c r="N568" t="s">
        <v>2712</v>
      </c>
    </row>
    <row r="569" spans="1:14" x14ac:dyDescent="0.25">
      <c r="A569" s="1">
        <v>202</v>
      </c>
      <c r="B569" s="7" t="s">
        <v>474</v>
      </c>
      <c r="C569" s="7" t="str">
        <f t="shared" si="16"/>
        <v>2016</v>
      </c>
      <c r="D569" s="7" t="str">
        <f t="shared" si="17"/>
        <v>05</v>
      </c>
      <c r="E569" t="s">
        <v>475</v>
      </c>
      <c r="F569" t="s">
        <v>71</v>
      </c>
      <c r="G569" t="s">
        <v>14</v>
      </c>
      <c r="H569" s="1">
        <v>2</v>
      </c>
      <c r="I569" s="1">
        <v>1059.98</v>
      </c>
      <c r="J569" t="s">
        <v>53</v>
      </c>
      <c r="K569" t="s">
        <v>16</v>
      </c>
      <c r="L569" t="s">
        <v>17</v>
      </c>
      <c r="M569" t="s">
        <v>18</v>
      </c>
      <c r="N569" t="s">
        <v>2710</v>
      </c>
    </row>
    <row r="570" spans="1:14" x14ac:dyDescent="0.25">
      <c r="A570" s="1">
        <v>202</v>
      </c>
      <c r="B570" s="7" t="s">
        <v>474</v>
      </c>
      <c r="C570" s="7" t="str">
        <f t="shared" si="16"/>
        <v>2016</v>
      </c>
      <c r="D570" s="7" t="str">
        <f t="shared" si="17"/>
        <v>05</v>
      </c>
      <c r="E570" t="s">
        <v>475</v>
      </c>
      <c r="F570" t="s">
        <v>71</v>
      </c>
      <c r="G570" t="s">
        <v>14</v>
      </c>
      <c r="H570" s="1">
        <v>2</v>
      </c>
      <c r="I570" s="1">
        <v>999.98</v>
      </c>
      <c r="J570" t="s">
        <v>93</v>
      </c>
      <c r="K570" t="s">
        <v>42</v>
      </c>
      <c r="L570" t="s">
        <v>17</v>
      </c>
      <c r="M570" t="s">
        <v>18</v>
      </c>
      <c r="N570" t="s">
        <v>2710</v>
      </c>
    </row>
    <row r="571" spans="1:14" x14ac:dyDescent="0.25">
      <c r="A571" s="1">
        <v>202</v>
      </c>
      <c r="B571" s="7" t="s">
        <v>474</v>
      </c>
      <c r="C571" s="7" t="str">
        <f t="shared" si="16"/>
        <v>2016</v>
      </c>
      <c r="D571" s="7" t="str">
        <f t="shared" si="17"/>
        <v>05</v>
      </c>
      <c r="E571" t="s">
        <v>475</v>
      </c>
      <c r="F571" t="s">
        <v>71</v>
      </c>
      <c r="G571" t="s">
        <v>14</v>
      </c>
      <c r="H571" s="1">
        <v>1</v>
      </c>
      <c r="I571" s="1">
        <v>429</v>
      </c>
      <c r="J571" t="s">
        <v>43</v>
      </c>
      <c r="K571" t="s">
        <v>16</v>
      </c>
      <c r="L571" t="s">
        <v>17</v>
      </c>
      <c r="M571" t="s">
        <v>18</v>
      </c>
      <c r="N571" t="s">
        <v>2714</v>
      </c>
    </row>
    <row r="572" spans="1:14" x14ac:dyDescent="0.25">
      <c r="A572" s="1">
        <v>202</v>
      </c>
      <c r="B572" s="7" t="s">
        <v>474</v>
      </c>
      <c r="C572" s="7" t="str">
        <f t="shared" si="16"/>
        <v>2016</v>
      </c>
      <c r="D572" s="7" t="str">
        <f t="shared" si="17"/>
        <v>05</v>
      </c>
      <c r="E572" t="s">
        <v>475</v>
      </c>
      <c r="F572" t="s">
        <v>71</v>
      </c>
      <c r="G572" t="s">
        <v>14</v>
      </c>
      <c r="H572" s="1">
        <v>1</v>
      </c>
      <c r="I572" s="1">
        <v>1799.99</v>
      </c>
      <c r="J572" t="s">
        <v>24</v>
      </c>
      <c r="K572" t="s">
        <v>23</v>
      </c>
      <c r="L572" t="s">
        <v>17</v>
      </c>
      <c r="M572" t="s">
        <v>18</v>
      </c>
      <c r="N572" t="s">
        <v>2712</v>
      </c>
    </row>
    <row r="573" spans="1:14" x14ac:dyDescent="0.25">
      <c r="A573" s="1">
        <v>203</v>
      </c>
      <c r="B573" s="7" t="s">
        <v>474</v>
      </c>
      <c r="C573" s="7" t="str">
        <f t="shared" si="16"/>
        <v>2016</v>
      </c>
      <c r="D573" s="7" t="str">
        <f t="shared" si="17"/>
        <v>05</v>
      </c>
      <c r="E573" t="s">
        <v>476</v>
      </c>
      <c r="F573" t="s">
        <v>277</v>
      </c>
      <c r="G573" t="s">
        <v>126</v>
      </c>
      <c r="H573" s="1">
        <v>1</v>
      </c>
      <c r="I573" s="1">
        <v>599.99</v>
      </c>
      <c r="J573" t="s">
        <v>15</v>
      </c>
      <c r="K573" t="s">
        <v>42</v>
      </c>
      <c r="L573" t="s">
        <v>127</v>
      </c>
      <c r="M573" t="s">
        <v>216</v>
      </c>
      <c r="N573" t="s">
        <v>2710</v>
      </c>
    </row>
    <row r="574" spans="1:14" x14ac:dyDescent="0.25">
      <c r="A574" s="1">
        <v>203</v>
      </c>
      <c r="B574" s="7" t="s">
        <v>474</v>
      </c>
      <c r="C574" s="7" t="str">
        <f t="shared" si="16"/>
        <v>2016</v>
      </c>
      <c r="D574" s="7" t="str">
        <f t="shared" si="17"/>
        <v>05</v>
      </c>
      <c r="E574" t="s">
        <v>476</v>
      </c>
      <c r="F574" t="s">
        <v>277</v>
      </c>
      <c r="G574" t="s">
        <v>126</v>
      </c>
      <c r="H574" s="1">
        <v>2</v>
      </c>
      <c r="I574" s="1">
        <v>858</v>
      </c>
      <c r="J574" t="s">
        <v>43</v>
      </c>
      <c r="K574" t="s">
        <v>16</v>
      </c>
      <c r="L574" t="s">
        <v>127</v>
      </c>
      <c r="M574" t="s">
        <v>216</v>
      </c>
      <c r="N574" t="s">
        <v>2714</v>
      </c>
    </row>
    <row r="575" spans="1:14" x14ac:dyDescent="0.25">
      <c r="A575" s="1">
        <v>203</v>
      </c>
      <c r="B575" s="7" t="s">
        <v>474</v>
      </c>
      <c r="C575" s="7" t="str">
        <f t="shared" si="16"/>
        <v>2016</v>
      </c>
      <c r="D575" s="7" t="str">
        <f t="shared" si="17"/>
        <v>05</v>
      </c>
      <c r="E575" t="s">
        <v>476</v>
      </c>
      <c r="F575" t="s">
        <v>277</v>
      </c>
      <c r="G575" t="s">
        <v>126</v>
      </c>
      <c r="H575" s="1">
        <v>2</v>
      </c>
      <c r="I575" s="1">
        <v>898</v>
      </c>
      <c r="J575" t="s">
        <v>116</v>
      </c>
      <c r="K575" t="s">
        <v>16</v>
      </c>
      <c r="L575" t="s">
        <v>127</v>
      </c>
      <c r="M575" t="s">
        <v>216</v>
      </c>
      <c r="N575" t="s">
        <v>2714</v>
      </c>
    </row>
    <row r="576" spans="1:14" x14ac:dyDescent="0.25">
      <c r="A576" s="1">
        <v>203</v>
      </c>
      <c r="B576" s="7" t="s">
        <v>474</v>
      </c>
      <c r="C576" s="7" t="str">
        <f t="shared" si="16"/>
        <v>2016</v>
      </c>
      <c r="D576" s="7" t="str">
        <f t="shared" si="17"/>
        <v>05</v>
      </c>
      <c r="E576" t="s">
        <v>476</v>
      </c>
      <c r="F576" t="s">
        <v>277</v>
      </c>
      <c r="G576" t="s">
        <v>126</v>
      </c>
      <c r="H576" s="1">
        <v>2</v>
      </c>
      <c r="I576" s="1">
        <v>1999.98</v>
      </c>
      <c r="J576" t="s">
        <v>34</v>
      </c>
      <c r="K576" t="s">
        <v>23</v>
      </c>
      <c r="L576" t="s">
        <v>127</v>
      </c>
      <c r="M576" t="s">
        <v>216</v>
      </c>
      <c r="N576" t="s">
        <v>2711</v>
      </c>
    </row>
    <row r="577" spans="1:14" x14ac:dyDescent="0.25">
      <c r="A577" s="1">
        <v>204</v>
      </c>
      <c r="B577" s="7" t="s">
        <v>477</v>
      </c>
      <c r="C577" s="7" t="str">
        <f t="shared" si="16"/>
        <v>2016</v>
      </c>
      <c r="D577" s="7" t="str">
        <f t="shared" si="17"/>
        <v>05</v>
      </c>
      <c r="E577" t="s">
        <v>478</v>
      </c>
      <c r="F577" t="s">
        <v>479</v>
      </c>
      <c r="G577" t="s">
        <v>27</v>
      </c>
      <c r="H577" s="1">
        <v>2</v>
      </c>
      <c r="I577" s="1">
        <v>858</v>
      </c>
      <c r="J577" t="s">
        <v>43</v>
      </c>
      <c r="K577" t="s">
        <v>16</v>
      </c>
      <c r="L577" t="s">
        <v>28</v>
      </c>
      <c r="M577" t="s">
        <v>33</v>
      </c>
      <c r="N577" t="s">
        <v>2714</v>
      </c>
    </row>
    <row r="578" spans="1:14" x14ac:dyDescent="0.25">
      <c r="A578" s="1">
        <v>204</v>
      </c>
      <c r="B578" s="7" t="s">
        <v>477</v>
      </c>
      <c r="C578" s="7" t="str">
        <f t="shared" si="16"/>
        <v>2016</v>
      </c>
      <c r="D578" s="7" t="str">
        <f t="shared" si="17"/>
        <v>05</v>
      </c>
      <c r="E578" t="s">
        <v>478</v>
      </c>
      <c r="F578" t="s">
        <v>479</v>
      </c>
      <c r="G578" t="s">
        <v>27</v>
      </c>
      <c r="H578" s="1">
        <v>2</v>
      </c>
      <c r="I578" s="1">
        <v>939.98</v>
      </c>
      <c r="J578" t="s">
        <v>80</v>
      </c>
      <c r="K578" t="s">
        <v>23</v>
      </c>
      <c r="L578" t="s">
        <v>28</v>
      </c>
      <c r="M578" t="s">
        <v>33</v>
      </c>
      <c r="N578" t="s">
        <v>2711</v>
      </c>
    </row>
    <row r="579" spans="1:14" x14ac:dyDescent="0.25">
      <c r="A579" s="1">
        <v>205</v>
      </c>
      <c r="B579" s="7" t="s">
        <v>477</v>
      </c>
      <c r="C579" s="7" t="str">
        <f t="shared" ref="C579:C642" si="18">TEXT(B579,"yyyy")</f>
        <v>2016</v>
      </c>
      <c r="D579" s="7" t="str">
        <f t="shared" ref="D579:D642" si="19">TEXT(B579,"mm")</f>
        <v>05</v>
      </c>
      <c r="E579" t="s">
        <v>480</v>
      </c>
      <c r="F579" t="s">
        <v>123</v>
      </c>
      <c r="G579" t="s">
        <v>27</v>
      </c>
      <c r="H579" s="1">
        <v>2</v>
      </c>
      <c r="I579" s="1">
        <v>539.98</v>
      </c>
      <c r="J579" t="s">
        <v>56</v>
      </c>
      <c r="K579" t="s">
        <v>57</v>
      </c>
      <c r="L579" t="s">
        <v>28</v>
      </c>
      <c r="M579" t="s">
        <v>29</v>
      </c>
      <c r="N579" t="s">
        <v>2710</v>
      </c>
    </row>
    <row r="580" spans="1:14" x14ac:dyDescent="0.25">
      <c r="A580" s="1">
        <v>205</v>
      </c>
      <c r="B580" s="7" t="s">
        <v>477</v>
      </c>
      <c r="C580" s="7" t="str">
        <f t="shared" si="18"/>
        <v>2016</v>
      </c>
      <c r="D580" s="7" t="str">
        <f t="shared" si="19"/>
        <v>05</v>
      </c>
      <c r="E580" t="s">
        <v>480</v>
      </c>
      <c r="F580" t="s">
        <v>123</v>
      </c>
      <c r="G580" t="s">
        <v>27</v>
      </c>
      <c r="H580" s="1">
        <v>2</v>
      </c>
      <c r="I580" s="1">
        <v>1099.98</v>
      </c>
      <c r="J580" t="s">
        <v>47</v>
      </c>
      <c r="K580" t="s">
        <v>42</v>
      </c>
      <c r="L580" t="s">
        <v>28</v>
      </c>
      <c r="M580" t="s">
        <v>29</v>
      </c>
      <c r="N580" t="s">
        <v>2710</v>
      </c>
    </row>
    <row r="581" spans="1:14" x14ac:dyDescent="0.25">
      <c r="A581" s="1">
        <v>206</v>
      </c>
      <c r="B581" s="7" t="s">
        <v>477</v>
      </c>
      <c r="C581" s="7" t="str">
        <f t="shared" si="18"/>
        <v>2016</v>
      </c>
      <c r="D581" s="7" t="str">
        <f t="shared" si="19"/>
        <v>05</v>
      </c>
      <c r="E581" t="s">
        <v>481</v>
      </c>
      <c r="F581" t="s">
        <v>282</v>
      </c>
      <c r="G581" t="s">
        <v>126</v>
      </c>
      <c r="H581" s="1">
        <v>1</v>
      </c>
      <c r="I581" s="1">
        <v>499.99</v>
      </c>
      <c r="J581" t="s">
        <v>93</v>
      </c>
      <c r="K581" t="s">
        <v>42</v>
      </c>
      <c r="L581" t="s">
        <v>127</v>
      </c>
      <c r="M581" t="s">
        <v>216</v>
      </c>
      <c r="N581" t="s">
        <v>2710</v>
      </c>
    </row>
    <row r="582" spans="1:14" x14ac:dyDescent="0.25">
      <c r="A582" s="1">
        <v>206</v>
      </c>
      <c r="B582" s="7" t="s">
        <v>477</v>
      </c>
      <c r="C582" s="7" t="str">
        <f t="shared" si="18"/>
        <v>2016</v>
      </c>
      <c r="D582" s="7" t="str">
        <f t="shared" si="19"/>
        <v>05</v>
      </c>
      <c r="E582" t="s">
        <v>481</v>
      </c>
      <c r="F582" t="s">
        <v>282</v>
      </c>
      <c r="G582" t="s">
        <v>126</v>
      </c>
      <c r="H582" s="1">
        <v>1</v>
      </c>
      <c r="I582" s="1">
        <v>599.99</v>
      </c>
      <c r="J582" t="s">
        <v>19</v>
      </c>
      <c r="K582" t="s">
        <v>16</v>
      </c>
      <c r="L582" t="s">
        <v>127</v>
      </c>
      <c r="M582" t="s">
        <v>216</v>
      </c>
      <c r="N582" t="s">
        <v>2710</v>
      </c>
    </row>
    <row r="583" spans="1:14" x14ac:dyDescent="0.25">
      <c r="A583" s="1">
        <v>207</v>
      </c>
      <c r="B583" s="7" t="s">
        <v>482</v>
      </c>
      <c r="C583" s="7" t="str">
        <f t="shared" si="18"/>
        <v>2016</v>
      </c>
      <c r="D583" s="7" t="str">
        <f t="shared" si="19"/>
        <v>05</v>
      </c>
      <c r="E583" t="s">
        <v>483</v>
      </c>
      <c r="F583" t="s">
        <v>484</v>
      </c>
      <c r="G583" t="s">
        <v>27</v>
      </c>
      <c r="H583" s="1">
        <v>2</v>
      </c>
      <c r="I583" s="1">
        <v>1099.98</v>
      </c>
      <c r="J583" t="s">
        <v>47</v>
      </c>
      <c r="K583" t="s">
        <v>16</v>
      </c>
      <c r="L583" t="s">
        <v>28</v>
      </c>
      <c r="M583" t="s">
        <v>33</v>
      </c>
      <c r="N583" t="s">
        <v>2710</v>
      </c>
    </row>
    <row r="584" spans="1:14" x14ac:dyDescent="0.25">
      <c r="A584" s="1">
        <v>207</v>
      </c>
      <c r="B584" s="7" t="s">
        <v>482</v>
      </c>
      <c r="C584" s="7" t="str">
        <f t="shared" si="18"/>
        <v>2016</v>
      </c>
      <c r="D584" s="7" t="str">
        <f t="shared" si="19"/>
        <v>05</v>
      </c>
      <c r="E584" t="s">
        <v>483</v>
      </c>
      <c r="F584" t="s">
        <v>484</v>
      </c>
      <c r="G584" t="s">
        <v>27</v>
      </c>
      <c r="H584" s="1">
        <v>1</v>
      </c>
      <c r="I584" s="1">
        <v>1320.99</v>
      </c>
      <c r="J584" t="s">
        <v>89</v>
      </c>
      <c r="K584" t="s">
        <v>23</v>
      </c>
      <c r="L584" t="s">
        <v>28</v>
      </c>
      <c r="M584" t="s">
        <v>33</v>
      </c>
      <c r="N584" t="s">
        <v>2715</v>
      </c>
    </row>
    <row r="585" spans="1:14" x14ac:dyDescent="0.25">
      <c r="A585" s="1">
        <v>207</v>
      </c>
      <c r="B585" s="7" t="s">
        <v>482</v>
      </c>
      <c r="C585" s="7" t="str">
        <f t="shared" si="18"/>
        <v>2016</v>
      </c>
      <c r="D585" s="7" t="str">
        <f t="shared" si="19"/>
        <v>05</v>
      </c>
      <c r="E585" t="s">
        <v>483</v>
      </c>
      <c r="F585" t="s">
        <v>484</v>
      </c>
      <c r="G585" t="s">
        <v>27</v>
      </c>
      <c r="H585" s="1">
        <v>2</v>
      </c>
      <c r="I585" s="1">
        <v>3361.98</v>
      </c>
      <c r="J585" t="s">
        <v>72</v>
      </c>
      <c r="K585" t="s">
        <v>21</v>
      </c>
      <c r="L585" t="s">
        <v>28</v>
      </c>
      <c r="M585" t="s">
        <v>33</v>
      </c>
      <c r="N585" t="s">
        <v>2711</v>
      </c>
    </row>
    <row r="586" spans="1:14" x14ac:dyDescent="0.25">
      <c r="A586" s="1">
        <v>207</v>
      </c>
      <c r="B586" s="7" t="s">
        <v>482</v>
      </c>
      <c r="C586" s="7" t="str">
        <f t="shared" si="18"/>
        <v>2016</v>
      </c>
      <c r="D586" s="7" t="str">
        <f t="shared" si="19"/>
        <v>05</v>
      </c>
      <c r="E586" t="s">
        <v>483</v>
      </c>
      <c r="F586" t="s">
        <v>484</v>
      </c>
      <c r="G586" t="s">
        <v>27</v>
      </c>
      <c r="H586" s="1">
        <v>2</v>
      </c>
      <c r="I586" s="1">
        <v>7999.98</v>
      </c>
      <c r="J586" t="s">
        <v>61</v>
      </c>
      <c r="K586" t="s">
        <v>23</v>
      </c>
      <c r="L586" t="s">
        <v>28</v>
      </c>
      <c r="M586" t="s">
        <v>33</v>
      </c>
      <c r="N586" t="s">
        <v>2712</v>
      </c>
    </row>
    <row r="587" spans="1:14" x14ac:dyDescent="0.25">
      <c r="A587" s="1">
        <v>208</v>
      </c>
      <c r="B587" s="7" t="s">
        <v>485</v>
      </c>
      <c r="C587" s="7" t="str">
        <f t="shared" si="18"/>
        <v>2016</v>
      </c>
      <c r="D587" s="7" t="str">
        <f t="shared" si="19"/>
        <v>05</v>
      </c>
      <c r="E587" t="s">
        <v>486</v>
      </c>
      <c r="F587" t="s">
        <v>479</v>
      </c>
      <c r="G587" t="s">
        <v>27</v>
      </c>
      <c r="H587" s="1">
        <v>1</v>
      </c>
      <c r="I587" s="1">
        <v>549.99</v>
      </c>
      <c r="J587" t="s">
        <v>47</v>
      </c>
      <c r="K587" t="s">
        <v>16</v>
      </c>
      <c r="L587" t="s">
        <v>28</v>
      </c>
      <c r="M587" t="s">
        <v>33</v>
      </c>
      <c r="N587" t="s">
        <v>2710</v>
      </c>
    </row>
    <row r="588" spans="1:14" x14ac:dyDescent="0.25">
      <c r="A588" s="1">
        <v>208</v>
      </c>
      <c r="B588" s="7" t="s">
        <v>485</v>
      </c>
      <c r="C588" s="7" t="str">
        <f t="shared" si="18"/>
        <v>2016</v>
      </c>
      <c r="D588" s="7" t="str">
        <f t="shared" si="19"/>
        <v>05</v>
      </c>
      <c r="E588" t="s">
        <v>486</v>
      </c>
      <c r="F588" t="s">
        <v>479</v>
      </c>
      <c r="G588" t="s">
        <v>27</v>
      </c>
      <c r="H588" s="1">
        <v>2</v>
      </c>
      <c r="I588" s="1">
        <v>939.98</v>
      </c>
      <c r="J588" t="s">
        <v>80</v>
      </c>
      <c r="K588" t="s">
        <v>23</v>
      </c>
      <c r="L588" t="s">
        <v>28</v>
      </c>
      <c r="M588" t="s">
        <v>33</v>
      </c>
      <c r="N588" t="s">
        <v>2711</v>
      </c>
    </row>
    <row r="589" spans="1:14" x14ac:dyDescent="0.25">
      <c r="A589" s="1">
        <v>208</v>
      </c>
      <c r="B589" s="7" t="s">
        <v>485</v>
      </c>
      <c r="C589" s="7" t="str">
        <f t="shared" si="18"/>
        <v>2016</v>
      </c>
      <c r="D589" s="7" t="str">
        <f t="shared" si="19"/>
        <v>05</v>
      </c>
      <c r="E589" t="s">
        <v>486</v>
      </c>
      <c r="F589" t="s">
        <v>479</v>
      </c>
      <c r="G589" t="s">
        <v>27</v>
      </c>
      <c r="H589" s="1">
        <v>2</v>
      </c>
      <c r="I589" s="1">
        <v>3098</v>
      </c>
      <c r="J589" t="s">
        <v>20</v>
      </c>
      <c r="K589" t="s">
        <v>21</v>
      </c>
      <c r="L589" t="s">
        <v>28</v>
      </c>
      <c r="M589" t="s">
        <v>33</v>
      </c>
      <c r="N589" t="s">
        <v>2711</v>
      </c>
    </row>
    <row r="590" spans="1:14" x14ac:dyDescent="0.25">
      <c r="A590" s="1">
        <v>208</v>
      </c>
      <c r="B590" s="7" t="s">
        <v>485</v>
      </c>
      <c r="C590" s="7" t="str">
        <f t="shared" si="18"/>
        <v>2016</v>
      </c>
      <c r="D590" s="7" t="str">
        <f t="shared" si="19"/>
        <v>05</v>
      </c>
      <c r="E590" t="s">
        <v>486</v>
      </c>
      <c r="F590" t="s">
        <v>479</v>
      </c>
      <c r="G590" t="s">
        <v>27</v>
      </c>
      <c r="H590" s="1">
        <v>1</v>
      </c>
      <c r="I590" s="1">
        <v>999.99</v>
      </c>
      <c r="J590" t="s">
        <v>34</v>
      </c>
      <c r="K590" t="s">
        <v>23</v>
      </c>
      <c r="L590" t="s">
        <v>28</v>
      </c>
      <c r="M590" t="s">
        <v>33</v>
      </c>
      <c r="N590" t="s">
        <v>2711</v>
      </c>
    </row>
    <row r="591" spans="1:14" x14ac:dyDescent="0.25">
      <c r="A591" s="1">
        <v>208</v>
      </c>
      <c r="B591" s="7" t="s">
        <v>485</v>
      </c>
      <c r="C591" s="7" t="str">
        <f t="shared" si="18"/>
        <v>2016</v>
      </c>
      <c r="D591" s="7" t="str">
        <f t="shared" si="19"/>
        <v>05</v>
      </c>
      <c r="E591" t="s">
        <v>486</v>
      </c>
      <c r="F591" t="s">
        <v>479</v>
      </c>
      <c r="G591" t="s">
        <v>27</v>
      </c>
      <c r="H591" s="1">
        <v>2</v>
      </c>
      <c r="I591" s="1">
        <v>5799.98</v>
      </c>
      <c r="J591" t="s">
        <v>22</v>
      </c>
      <c r="K591" t="s">
        <v>23</v>
      </c>
      <c r="L591" t="s">
        <v>28</v>
      </c>
      <c r="M591" t="s">
        <v>33</v>
      </c>
      <c r="N591" t="s">
        <v>2712</v>
      </c>
    </row>
    <row r="592" spans="1:14" x14ac:dyDescent="0.25">
      <c r="A592" s="1">
        <v>209</v>
      </c>
      <c r="B592" s="7" t="s">
        <v>487</v>
      </c>
      <c r="C592" s="7" t="str">
        <f t="shared" si="18"/>
        <v>2016</v>
      </c>
      <c r="D592" s="7" t="str">
        <f t="shared" si="19"/>
        <v>05</v>
      </c>
      <c r="E592" t="s">
        <v>488</v>
      </c>
      <c r="F592" t="s">
        <v>489</v>
      </c>
      <c r="G592" t="s">
        <v>27</v>
      </c>
      <c r="H592" s="1">
        <v>1</v>
      </c>
      <c r="I592" s="1">
        <v>269.99</v>
      </c>
      <c r="J592" t="s">
        <v>76</v>
      </c>
      <c r="K592" t="s">
        <v>16</v>
      </c>
      <c r="L592" t="s">
        <v>28</v>
      </c>
      <c r="M592" t="s">
        <v>29</v>
      </c>
      <c r="N592" t="s">
        <v>2710</v>
      </c>
    </row>
    <row r="593" spans="1:14" x14ac:dyDescent="0.25">
      <c r="A593" s="1">
        <v>210</v>
      </c>
      <c r="B593" s="7" t="s">
        <v>487</v>
      </c>
      <c r="C593" s="7" t="str">
        <f t="shared" si="18"/>
        <v>2016</v>
      </c>
      <c r="D593" s="7" t="str">
        <f t="shared" si="19"/>
        <v>05</v>
      </c>
      <c r="E593" t="s">
        <v>490</v>
      </c>
      <c r="F593" t="s">
        <v>426</v>
      </c>
      <c r="G593" t="s">
        <v>27</v>
      </c>
      <c r="H593" s="1">
        <v>2</v>
      </c>
      <c r="I593" s="1">
        <v>539.98</v>
      </c>
      <c r="J593" t="s">
        <v>76</v>
      </c>
      <c r="K593" t="s">
        <v>16</v>
      </c>
      <c r="L593" t="s">
        <v>28</v>
      </c>
      <c r="M593" t="s">
        <v>29</v>
      </c>
      <c r="N593" t="s">
        <v>2710</v>
      </c>
    </row>
    <row r="594" spans="1:14" x14ac:dyDescent="0.25">
      <c r="A594" s="1">
        <v>210</v>
      </c>
      <c r="B594" s="7" t="s">
        <v>487</v>
      </c>
      <c r="C594" s="7" t="str">
        <f t="shared" si="18"/>
        <v>2016</v>
      </c>
      <c r="D594" s="7" t="str">
        <f t="shared" si="19"/>
        <v>05</v>
      </c>
      <c r="E594" t="s">
        <v>490</v>
      </c>
      <c r="F594" t="s">
        <v>426</v>
      </c>
      <c r="G594" t="s">
        <v>27</v>
      </c>
      <c r="H594" s="1">
        <v>1</v>
      </c>
      <c r="I594" s="1">
        <v>269.99</v>
      </c>
      <c r="J594" t="s">
        <v>56</v>
      </c>
      <c r="K594" t="s">
        <v>16</v>
      </c>
      <c r="L594" t="s">
        <v>28</v>
      </c>
      <c r="M594" t="s">
        <v>29</v>
      </c>
      <c r="N594" t="s">
        <v>2710</v>
      </c>
    </row>
    <row r="595" spans="1:14" x14ac:dyDescent="0.25">
      <c r="A595" s="1">
        <v>211</v>
      </c>
      <c r="B595" s="7" t="s">
        <v>487</v>
      </c>
      <c r="C595" s="7" t="str">
        <f t="shared" si="18"/>
        <v>2016</v>
      </c>
      <c r="D595" s="7" t="str">
        <f t="shared" si="19"/>
        <v>05</v>
      </c>
      <c r="E595" t="s">
        <v>491</v>
      </c>
      <c r="F595" t="s">
        <v>155</v>
      </c>
      <c r="G595" t="s">
        <v>27</v>
      </c>
      <c r="H595" s="1">
        <v>2</v>
      </c>
      <c r="I595" s="1">
        <v>1499.98</v>
      </c>
      <c r="J595" t="s">
        <v>38</v>
      </c>
      <c r="K595" t="s">
        <v>23</v>
      </c>
      <c r="L595" t="s">
        <v>28</v>
      </c>
      <c r="M595" t="s">
        <v>29</v>
      </c>
      <c r="N595" t="s">
        <v>2713</v>
      </c>
    </row>
    <row r="596" spans="1:14" x14ac:dyDescent="0.25">
      <c r="A596" s="1">
        <v>211</v>
      </c>
      <c r="B596" s="7" t="s">
        <v>487</v>
      </c>
      <c r="C596" s="7" t="str">
        <f t="shared" si="18"/>
        <v>2016</v>
      </c>
      <c r="D596" s="7" t="str">
        <f t="shared" si="19"/>
        <v>05</v>
      </c>
      <c r="E596" t="s">
        <v>491</v>
      </c>
      <c r="F596" t="s">
        <v>155</v>
      </c>
      <c r="G596" t="s">
        <v>27</v>
      </c>
      <c r="H596" s="1">
        <v>1</v>
      </c>
      <c r="I596" s="1">
        <v>1549</v>
      </c>
      <c r="J596" t="s">
        <v>20</v>
      </c>
      <c r="K596" t="s">
        <v>21</v>
      </c>
      <c r="L596" t="s">
        <v>28</v>
      </c>
      <c r="M596" t="s">
        <v>29</v>
      </c>
      <c r="N596" t="s">
        <v>2711</v>
      </c>
    </row>
    <row r="597" spans="1:14" x14ac:dyDescent="0.25">
      <c r="A597" s="1">
        <v>212</v>
      </c>
      <c r="B597" s="7" t="s">
        <v>492</v>
      </c>
      <c r="C597" s="7" t="str">
        <f t="shared" si="18"/>
        <v>2016</v>
      </c>
      <c r="D597" s="7" t="str">
        <f t="shared" si="19"/>
        <v>05</v>
      </c>
      <c r="E597" t="s">
        <v>493</v>
      </c>
      <c r="F597" t="s">
        <v>349</v>
      </c>
      <c r="G597" t="s">
        <v>27</v>
      </c>
      <c r="H597" s="1">
        <v>2</v>
      </c>
      <c r="I597" s="1">
        <v>1099.98</v>
      </c>
      <c r="J597" t="s">
        <v>47</v>
      </c>
      <c r="K597" t="s">
        <v>16</v>
      </c>
      <c r="L597" t="s">
        <v>28</v>
      </c>
      <c r="M597" t="s">
        <v>29</v>
      </c>
      <c r="N597" t="s">
        <v>2710</v>
      </c>
    </row>
    <row r="598" spans="1:14" x14ac:dyDescent="0.25">
      <c r="A598" s="1">
        <v>212</v>
      </c>
      <c r="B598" s="7" t="s">
        <v>492</v>
      </c>
      <c r="C598" s="7" t="str">
        <f t="shared" si="18"/>
        <v>2016</v>
      </c>
      <c r="D598" s="7" t="str">
        <f t="shared" si="19"/>
        <v>05</v>
      </c>
      <c r="E598" t="s">
        <v>493</v>
      </c>
      <c r="F598" t="s">
        <v>349</v>
      </c>
      <c r="G598" t="s">
        <v>27</v>
      </c>
      <c r="H598" s="1">
        <v>2</v>
      </c>
      <c r="I598" s="1">
        <v>1199.98</v>
      </c>
      <c r="J598" t="s">
        <v>15</v>
      </c>
      <c r="K598" t="s">
        <v>16</v>
      </c>
      <c r="L598" t="s">
        <v>28</v>
      </c>
      <c r="M598" t="s">
        <v>29</v>
      </c>
      <c r="N598" t="s">
        <v>2710</v>
      </c>
    </row>
    <row r="599" spans="1:14" x14ac:dyDescent="0.25">
      <c r="A599" s="1">
        <v>212</v>
      </c>
      <c r="B599" s="7" t="s">
        <v>492</v>
      </c>
      <c r="C599" s="7" t="str">
        <f t="shared" si="18"/>
        <v>2016</v>
      </c>
      <c r="D599" s="7" t="str">
        <f t="shared" si="19"/>
        <v>05</v>
      </c>
      <c r="E599" t="s">
        <v>493</v>
      </c>
      <c r="F599" t="s">
        <v>349</v>
      </c>
      <c r="G599" t="s">
        <v>27</v>
      </c>
      <c r="H599" s="1">
        <v>1</v>
      </c>
      <c r="I599" s="1">
        <v>449</v>
      </c>
      <c r="J599" t="s">
        <v>116</v>
      </c>
      <c r="K599" t="s">
        <v>16</v>
      </c>
      <c r="L599" t="s">
        <v>28</v>
      </c>
      <c r="M599" t="s">
        <v>29</v>
      </c>
      <c r="N599" t="s">
        <v>2714</v>
      </c>
    </row>
    <row r="600" spans="1:14" x14ac:dyDescent="0.25">
      <c r="A600" s="1">
        <v>212</v>
      </c>
      <c r="B600" s="7" t="s">
        <v>492</v>
      </c>
      <c r="C600" s="7" t="str">
        <f t="shared" si="18"/>
        <v>2016</v>
      </c>
      <c r="D600" s="7" t="str">
        <f t="shared" si="19"/>
        <v>05</v>
      </c>
      <c r="E600" t="s">
        <v>493</v>
      </c>
      <c r="F600" t="s">
        <v>349</v>
      </c>
      <c r="G600" t="s">
        <v>27</v>
      </c>
      <c r="H600" s="1">
        <v>1</v>
      </c>
      <c r="I600" s="1">
        <v>3999.99</v>
      </c>
      <c r="J600" t="s">
        <v>61</v>
      </c>
      <c r="K600" t="s">
        <v>23</v>
      </c>
      <c r="L600" t="s">
        <v>28</v>
      </c>
      <c r="M600" t="s">
        <v>29</v>
      </c>
      <c r="N600" t="s">
        <v>2712</v>
      </c>
    </row>
    <row r="601" spans="1:14" x14ac:dyDescent="0.25">
      <c r="A601" s="1">
        <v>213</v>
      </c>
      <c r="B601" s="7" t="s">
        <v>492</v>
      </c>
      <c r="C601" s="7" t="str">
        <f t="shared" si="18"/>
        <v>2016</v>
      </c>
      <c r="D601" s="7" t="str">
        <f t="shared" si="19"/>
        <v>05</v>
      </c>
      <c r="E601" t="s">
        <v>494</v>
      </c>
      <c r="F601" t="s">
        <v>495</v>
      </c>
      <c r="G601" t="s">
        <v>126</v>
      </c>
      <c r="H601" s="1">
        <v>1</v>
      </c>
      <c r="I601" s="1">
        <v>269.99</v>
      </c>
      <c r="J601" t="s">
        <v>76</v>
      </c>
      <c r="K601" t="s">
        <v>16</v>
      </c>
      <c r="L601" t="s">
        <v>127</v>
      </c>
      <c r="M601" t="s">
        <v>128</v>
      </c>
      <c r="N601" t="s">
        <v>2710</v>
      </c>
    </row>
    <row r="602" spans="1:14" x14ac:dyDescent="0.25">
      <c r="A602" s="1">
        <v>214</v>
      </c>
      <c r="B602" s="7" t="s">
        <v>496</v>
      </c>
      <c r="C602" s="7" t="str">
        <f t="shared" si="18"/>
        <v>2016</v>
      </c>
      <c r="D602" s="7" t="str">
        <f t="shared" si="19"/>
        <v>05</v>
      </c>
      <c r="E602" t="s">
        <v>497</v>
      </c>
      <c r="F602" t="s">
        <v>222</v>
      </c>
      <c r="G602" t="s">
        <v>27</v>
      </c>
      <c r="H602" s="1">
        <v>1</v>
      </c>
      <c r="I602" s="1">
        <v>269.99</v>
      </c>
      <c r="J602" t="s">
        <v>76</v>
      </c>
      <c r="K602" t="s">
        <v>57</v>
      </c>
      <c r="L602" t="s">
        <v>28</v>
      </c>
      <c r="M602" t="s">
        <v>29</v>
      </c>
      <c r="N602" t="s">
        <v>2710</v>
      </c>
    </row>
    <row r="603" spans="1:14" x14ac:dyDescent="0.25">
      <c r="A603" s="1">
        <v>215</v>
      </c>
      <c r="B603" s="7" t="s">
        <v>496</v>
      </c>
      <c r="C603" s="7" t="str">
        <f t="shared" si="18"/>
        <v>2016</v>
      </c>
      <c r="D603" s="7" t="str">
        <f t="shared" si="19"/>
        <v>05</v>
      </c>
      <c r="E603" t="s">
        <v>498</v>
      </c>
      <c r="F603" t="s">
        <v>100</v>
      </c>
      <c r="G603" t="s">
        <v>27</v>
      </c>
      <c r="H603" s="1">
        <v>2</v>
      </c>
      <c r="I603" s="1">
        <v>1099.98</v>
      </c>
      <c r="J603" t="s">
        <v>47</v>
      </c>
      <c r="K603" t="s">
        <v>16</v>
      </c>
      <c r="L603" t="s">
        <v>28</v>
      </c>
      <c r="M603" t="s">
        <v>33</v>
      </c>
      <c r="N603" t="s">
        <v>2710</v>
      </c>
    </row>
    <row r="604" spans="1:14" x14ac:dyDescent="0.25">
      <c r="A604" s="1">
        <v>215</v>
      </c>
      <c r="B604" s="7" t="s">
        <v>496</v>
      </c>
      <c r="C604" s="7" t="str">
        <f t="shared" si="18"/>
        <v>2016</v>
      </c>
      <c r="D604" s="7" t="str">
        <f t="shared" si="19"/>
        <v>05</v>
      </c>
      <c r="E604" t="s">
        <v>498</v>
      </c>
      <c r="F604" t="s">
        <v>100</v>
      </c>
      <c r="G604" t="s">
        <v>27</v>
      </c>
      <c r="H604" s="1">
        <v>1</v>
      </c>
      <c r="I604" s="1">
        <v>449</v>
      </c>
      <c r="J604" t="s">
        <v>116</v>
      </c>
      <c r="K604" t="s">
        <v>16</v>
      </c>
      <c r="L604" t="s">
        <v>28</v>
      </c>
      <c r="M604" t="s">
        <v>33</v>
      </c>
      <c r="N604" t="s">
        <v>2714</v>
      </c>
    </row>
    <row r="605" spans="1:14" x14ac:dyDescent="0.25">
      <c r="A605" s="1">
        <v>216</v>
      </c>
      <c r="B605" s="7" t="s">
        <v>499</v>
      </c>
      <c r="C605" s="7" t="str">
        <f t="shared" si="18"/>
        <v>2016</v>
      </c>
      <c r="D605" s="7" t="str">
        <f t="shared" si="19"/>
        <v>05</v>
      </c>
      <c r="E605" t="s">
        <v>500</v>
      </c>
      <c r="F605" t="s">
        <v>501</v>
      </c>
      <c r="G605" t="s">
        <v>14</v>
      </c>
      <c r="H605" s="1">
        <v>2</v>
      </c>
      <c r="I605" s="1">
        <v>539.98</v>
      </c>
      <c r="J605" t="s">
        <v>56</v>
      </c>
      <c r="K605" t="s">
        <v>57</v>
      </c>
      <c r="L605" t="s">
        <v>17</v>
      </c>
      <c r="M605" t="s">
        <v>39</v>
      </c>
      <c r="N605" t="s">
        <v>2710</v>
      </c>
    </row>
    <row r="606" spans="1:14" x14ac:dyDescent="0.25">
      <c r="A606" s="1">
        <v>216</v>
      </c>
      <c r="B606" s="7" t="s">
        <v>499</v>
      </c>
      <c r="C606" s="7" t="str">
        <f t="shared" si="18"/>
        <v>2016</v>
      </c>
      <c r="D606" s="7" t="str">
        <f t="shared" si="19"/>
        <v>05</v>
      </c>
      <c r="E606" t="s">
        <v>500</v>
      </c>
      <c r="F606" t="s">
        <v>501</v>
      </c>
      <c r="G606" t="s">
        <v>14</v>
      </c>
      <c r="H606" s="1">
        <v>2</v>
      </c>
      <c r="I606" s="1">
        <v>1199.98</v>
      </c>
      <c r="J606" t="s">
        <v>15</v>
      </c>
      <c r="K606" t="s">
        <v>16</v>
      </c>
      <c r="L606" t="s">
        <v>17</v>
      </c>
      <c r="M606" t="s">
        <v>39</v>
      </c>
      <c r="N606" t="s">
        <v>2710</v>
      </c>
    </row>
    <row r="607" spans="1:14" x14ac:dyDescent="0.25">
      <c r="A607" s="1">
        <v>217</v>
      </c>
      <c r="B607" s="7" t="s">
        <v>499</v>
      </c>
      <c r="C607" s="7" t="str">
        <f t="shared" si="18"/>
        <v>2016</v>
      </c>
      <c r="D607" s="7" t="str">
        <f t="shared" si="19"/>
        <v>05</v>
      </c>
      <c r="E607" t="s">
        <v>502</v>
      </c>
      <c r="F607" t="s">
        <v>503</v>
      </c>
      <c r="G607" t="s">
        <v>27</v>
      </c>
      <c r="H607" s="1">
        <v>1</v>
      </c>
      <c r="I607" s="1">
        <v>429</v>
      </c>
      <c r="J607" t="s">
        <v>43</v>
      </c>
      <c r="K607" t="s">
        <v>16</v>
      </c>
      <c r="L607" t="s">
        <v>28</v>
      </c>
      <c r="M607" t="s">
        <v>33</v>
      </c>
      <c r="N607" t="s">
        <v>2714</v>
      </c>
    </row>
    <row r="608" spans="1:14" x14ac:dyDescent="0.25">
      <c r="A608" s="1">
        <v>217</v>
      </c>
      <c r="B608" s="7" t="s">
        <v>499</v>
      </c>
      <c r="C608" s="7" t="str">
        <f t="shared" si="18"/>
        <v>2016</v>
      </c>
      <c r="D608" s="7" t="str">
        <f t="shared" si="19"/>
        <v>05</v>
      </c>
      <c r="E608" t="s">
        <v>502</v>
      </c>
      <c r="F608" t="s">
        <v>503</v>
      </c>
      <c r="G608" t="s">
        <v>27</v>
      </c>
      <c r="H608" s="1">
        <v>1</v>
      </c>
      <c r="I608" s="1">
        <v>449</v>
      </c>
      <c r="J608" t="s">
        <v>48</v>
      </c>
      <c r="K608" t="s">
        <v>16</v>
      </c>
      <c r="L608" t="s">
        <v>28</v>
      </c>
      <c r="M608" t="s">
        <v>33</v>
      </c>
      <c r="N608" t="s">
        <v>2714</v>
      </c>
    </row>
    <row r="609" spans="1:14" x14ac:dyDescent="0.25">
      <c r="A609" s="1">
        <v>217</v>
      </c>
      <c r="B609" s="7" t="s">
        <v>499</v>
      </c>
      <c r="C609" s="7" t="str">
        <f t="shared" si="18"/>
        <v>2016</v>
      </c>
      <c r="D609" s="7" t="str">
        <f t="shared" si="19"/>
        <v>05</v>
      </c>
      <c r="E609" t="s">
        <v>502</v>
      </c>
      <c r="F609" t="s">
        <v>503</v>
      </c>
      <c r="G609" t="s">
        <v>27</v>
      </c>
      <c r="H609" s="1">
        <v>2</v>
      </c>
      <c r="I609" s="1">
        <v>3098</v>
      </c>
      <c r="J609" t="s">
        <v>20</v>
      </c>
      <c r="K609" t="s">
        <v>21</v>
      </c>
      <c r="L609" t="s">
        <v>28</v>
      </c>
      <c r="M609" t="s">
        <v>33</v>
      </c>
      <c r="N609" t="s">
        <v>2711</v>
      </c>
    </row>
    <row r="610" spans="1:14" x14ac:dyDescent="0.25">
      <c r="A610" s="1">
        <v>218</v>
      </c>
      <c r="B610" s="7" t="s">
        <v>504</v>
      </c>
      <c r="C610" s="7" t="str">
        <f t="shared" si="18"/>
        <v>2016</v>
      </c>
      <c r="D610" s="7" t="str">
        <f t="shared" si="19"/>
        <v>05</v>
      </c>
      <c r="E610" t="s">
        <v>505</v>
      </c>
      <c r="F610" t="s">
        <v>251</v>
      </c>
      <c r="G610" t="s">
        <v>27</v>
      </c>
      <c r="H610" s="1">
        <v>1</v>
      </c>
      <c r="I610" s="1">
        <v>269.99</v>
      </c>
      <c r="J610" t="s">
        <v>76</v>
      </c>
      <c r="K610" t="s">
        <v>16</v>
      </c>
      <c r="L610" t="s">
        <v>28</v>
      </c>
      <c r="M610" t="s">
        <v>33</v>
      </c>
      <c r="N610" t="s">
        <v>2710</v>
      </c>
    </row>
    <row r="611" spans="1:14" x14ac:dyDescent="0.25">
      <c r="A611" s="1">
        <v>218</v>
      </c>
      <c r="B611" s="7" t="s">
        <v>504</v>
      </c>
      <c r="C611" s="7" t="str">
        <f t="shared" si="18"/>
        <v>2016</v>
      </c>
      <c r="D611" s="7" t="str">
        <f t="shared" si="19"/>
        <v>05</v>
      </c>
      <c r="E611" t="s">
        <v>505</v>
      </c>
      <c r="F611" t="s">
        <v>251</v>
      </c>
      <c r="G611" t="s">
        <v>27</v>
      </c>
      <c r="H611" s="1">
        <v>1</v>
      </c>
      <c r="I611" s="1">
        <v>549.99</v>
      </c>
      <c r="J611" t="s">
        <v>47</v>
      </c>
      <c r="K611" t="s">
        <v>16</v>
      </c>
      <c r="L611" t="s">
        <v>28</v>
      </c>
      <c r="M611" t="s">
        <v>33</v>
      </c>
      <c r="N611" t="s">
        <v>2710</v>
      </c>
    </row>
    <row r="612" spans="1:14" x14ac:dyDescent="0.25">
      <c r="A612" s="1">
        <v>218</v>
      </c>
      <c r="B612" s="7" t="s">
        <v>504</v>
      </c>
      <c r="C612" s="7" t="str">
        <f t="shared" si="18"/>
        <v>2016</v>
      </c>
      <c r="D612" s="7" t="str">
        <f t="shared" si="19"/>
        <v>05</v>
      </c>
      <c r="E612" t="s">
        <v>505</v>
      </c>
      <c r="F612" t="s">
        <v>251</v>
      </c>
      <c r="G612" t="s">
        <v>27</v>
      </c>
      <c r="H612" s="1">
        <v>2</v>
      </c>
      <c r="I612" s="1">
        <v>1499.98</v>
      </c>
      <c r="J612" t="s">
        <v>38</v>
      </c>
      <c r="K612" t="s">
        <v>23</v>
      </c>
      <c r="L612" t="s">
        <v>28</v>
      </c>
      <c r="M612" t="s">
        <v>33</v>
      </c>
      <c r="N612" t="s">
        <v>2713</v>
      </c>
    </row>
    <row r="613" spans="1:14" x14ac:dyDescent="0.25">
      <c r="A613" s="1">
        <v>219</v>
      </c>
      <c r="B613" s="7" t="s">
        <v>504</v>
      </c>
      <c r="C613" s="7" t="str">
        <f t="shared" si="18"/>
        <v>2016</v>
      </c>
      <c r="D613" s="7" t="str">
        <f t="shared" si="19"/>
        <v>05</v>
      </c>
      <c r="E613" t="s">
        <v>506</v>
      </c>
      <c r="F613" t="s">
        <v>233</v>
      </c>
      <c r="G613" t="s">
        <v>27</v>
      </c>
      <c r="H613" s="1">
        <v>1</v>
      </c>
      <c r="I613" s="1">
        <v>599.99</v>
      </c>
      <c r="J613" t="s">
        <v>15</v>
      </c>
      <c r="K613" t="s">
        <v>42</v>
      </c>
      <c r="L613" t="s">
        <v>28</v>
      </c>
      <c r="M613" t="s">
        <v>29</v>
      </c>
      <c r="N613" t="s">
        <v>2710</v>
      </c>
    </row>
    <row r="614" spans="1:14" x14ac:dyDescent="0.25">
      <c r="A614" s="1">
        <v>219</v>
      </c>
      <c r="B614" s="7" t="s">
        <v>504</v>
      </c>
      <c r="C614" s="7" t="str">
        <f t="shared" si="18"/>
        <v>2016</v>
      </c>
      <c r="D614" s="7" t="str">
        <f t="shared" si="19"/>
        <v>05</v>
      </c>
      <c r="E614" t="s">
        <v>506</v>
      </c>
      <c r="F614" t="s">
        <v>233</v>
      </c>
      <c r="G614" t="s">
        <v>27</v>
      </c>
      <c r="H614" s="1">
        <v>1</v>
      </c>
      <c r="I614" s="1">
        <v>1320.99</v>
      </c>
      <c r="J614" t="s">
        <v>89</v>
      </c>
      <c r="K614" t="s">
        <v>23</v>
      </c>
      <c r="L614" t="s">
        <v>28</v>
      </c>
      <c r="M614" t="s">
        <v>29</v>
      </c>
      <c r="N614" t="s">
        <v>2715</v>
      </c>
    </row>
    <row r="615" spans="1:14" x14ac:dyDescent="0.25">
      <c r="A615" s="1">
        <v>220</v>
      </c>
      <c r="B615" s="7" t="s">
        <v>504</v>
      </c>
      <c r="C615" s="7" t="str">
        <f t="shared" si="18"/>
        <v>2016</v>
      </c>
      <c r="D615" s="7" t="str">
        <f t="shared" si="19"/>
        <v>05</v>
      </c>
      <c r="E615" t="s">
        <v>507</v>
      </c>
      <c r="F615" t="s">
        <v>121</v>
      </c>
      <c r="G615" t="s">
        <v>27</v>
      </c>
      <c r="H615" s="1">
        <v>2</v>
      </c>
      <c r="I615" s="1">
        <v>539.98</v>
      </c>
      <c r="J615" t="s">
        <v>56</v>
      </c>
      <c r="K615" t="s">
        <v>57</v>
      </c>
      <c r="L615" t="s">
        <v>28</v>
      </c>
      <c r="M615" t="s">
        <v>29</v>
      </c>
      <c r="N615" t="s">
        <v>2710</v>
      </c>
    </row>
    <row r="616" spans="1:14" x14ac:dyDescent="0.25">
      <c r="A616" s="1">
        <v>220</v>
      </c>
      <c r="B616" s="7" t="s">
        <v>504</v>
      </c>
      <c r="C616" s="7" t="str">
        <f t="shared" si="18"/>
        <v>2016</v>
      </c>
      <c r="D616" s="7" t="str">
        <f t="shared" si="19"/>
        <v>05</v>
      </c>
      <c r="E616" t="s">
        <v>507</v>
      </c>
      <c r="F616" t="s">
        <v>121</v>
      </c>
      <c r="G616" t="s">
        <v>27</v>
      </c>
      <c r="H616" s="1">
        <v>1</v>
      </c>
      <c r="I616" s="1">
        <v>499.99</v>
      </c>
      <c r="J616" t="s">
        <v>93</v>
      </c>
      <c r="K616" t="s">
        <v>42</v>
      </c>
      <c r="L616" t="s">
        <v>28</v>
      </c>
      <c r="M616" t="s">
        <v>29</v>
      </c>
      <c r="N616" t="s">
        <v>2710</v>
      </c>
    </row>
    <row r="617" spans="1:14" x14ac:dyDescent="0.25">
      <c r="A617" s="1">
        <v>220</v>
      </c>
      <c r="B617" s="7" t="s">
        <v>504</v>
      </c>
      <c r="C617" s="7" t="str">
        <f t="shared" si="18"/>
        <v>2016</v>
      </c>
      <c r="D617" s="7" t="str">
        <f t="shared" si="19"/>
        <v>05</v>
      </c>
      <c r="E617" t="s">
        <v>507</v>
      </c>
      <c r="F617" t="s">
        <v>121</v>
      </c>
      <c r="G617" t="s">
        <v>27</v>
      </c>
      <c r="H617" s="1">
        <v>2</v>
      </c>
      <c r="I617" s="1">
        <v>939.98</v>
      </c>
      <c r="J617" t="s">
        <v>80</v>
      </c>
      <c r="K617" t="s">
        <v>23</v>
      </c>
      <c r="L617" t="s">
        <v>28</v>
      </c>
      <c r="M617" t="s">
        <v>29</v>
      </c>
      <c r="N617" t="s">
        <v>2711</v>
      </c>
    </row>
    <row r="618" spans="1:14" x14ac:dyDescent="0.25">
      <c r="A618" s="1">
        <v>220</v>
      </c>
      <c r="B618" s="7" t="s">
        <v>504</v>
      </c>
      <c r="C618" s="7" t="str">
        <f t="shared" si="18"/>
        <v>2016</v>
      </c>
      <c r="D618" s="7" t="str">
        <f t="shared" si="19"/>
        <v>05</v>
      </c>
      <c r="E618" t="s">
        <v>507</v>
      </c>
      <c r="F618" t="s">
        <v>121</v>
      </c>
      <c r="G618" t="s">
        <v>27</v>
      </c>
      <c r="H618" s="1">
        <v>2</v>
      </c>
      <c r="I618" s="1">
        <v>1999.98</v>
      </c>
      <c r="J618" t="s">
        <v>34</v>
      </c>
      <c r="K618" t="s">
        <v>23</v>
      </c>
      <c r="L618" t="s">
        <v>28</v>
      </c>
      <c r="M618" t="s">
        <v>29</v>
      </c>
      <c r="N618" t="s">
        <v>2711</v>
      </c>
    </row>
    <row r="619" spans="1:14" x14ac:dyDescent="0.25">
      <c r="A619" s="1">
        <v>221</v>
      </c>
      <c r="B619" s="7" t="s">
        <v>508</v>
      </c>
      <c r="C619" s="7" t="str">
        <f t="shared" si="18"/>
        <v>2016</v>
      </c>
      <c r="D619" s="7" t="str">
        <f t="shared" si="19"/>
        <v>05</v>
      </c>
      <c r="E619" t="s">
        <v>509</v>
      </c>
      <c r="F619" t="s">
        <v>404</v>
      </c>
      <c r="G619" t="s">
        <v>14</v>
      </c>
      <c r="H619" s="1">
        <v>2</v>
      </c>
      <c r="I619" s="1">
        <v>3361.98</v>
      </c>
      <c r="J619" t="s">
        <v>72</v>
      </c>
      <c r="K619" t="s">
        <v>21</v>
      </c>
      <c r="L619" t="s">
        <v>17</v>
      </c>
      <c r="M619" t="s">
        <v>18</v>
      </c>
      <c r="N619" t="s">
        <v>2711</v>
      </c>
    </row>
    <row r="620" spans="1:14" x14ac:dyDescent="0.25">
      <c r="A620" s="1">
        <v>222</v>
      </c>
      <c r="B620" s="7" t="s">
        <v>508</v>
      </c>
      <c r="C620" s="7" t="str">
        <f t="shared" si="18"/>
        <v>2016</v>
      </c>
      <c r="D620" s="7" t="str">
        <f t="shared" si="19"/>
        <v>05</v>
      </c>
      <c r="E620" t="s">
        <v>510</v>
      </c>
      <c r="F620" t="s">
        <v>123</v>
      </c>
      <c r="G620" t="s">
        <v>27</v>
      </c>
      <c r="H620" s="1">
        <v>2</v>
      </c>
      <c r="I620" s="1">
        <v>1499.98</v>
      </c>
      <c r="J620" t="s">
        <v>38</v>
      </c>
      <c r="K620" t="s">
        <v>23</v>
      </c>
      <c r="L620" t="s">
        <v>28</v>
      </c>
      <c r="M620" t="s">
        <v>29</v>
      </c>
      <c r="N620" t="s">
        <v>2713</v>
      </c>
    </row>
    <row r="621" spans="1:14" x14ac:dyDescent="0.25">
      <c r="A621" s="1">
        <v>222</v>
      </c>
      <c r="B621" s="7" t="s">
        <v>508</v>
      </c>
      <c r="C621" s="7" t="str">
        <f t="shared" si="18"/>
        <v>2016</v>
      </c>
      <c r="D621" s="7" t="str">
        <f t="shared" si="19"/>
        <v>05</v>
      </c>
      <c r="E621" t="s">
        <v>510</v>
      </c>
      <c r="F621" t="s">
        <v>123</v>
      </c>
      <c r="G621" t="s">
        <v>27</v>
      </c>
      <c r="H621" s="1">
        <v>1</v>
      </c>
      <c r="I621" s="1">
        <v>1549</v>
      </c>
      <c r="J621" t="s">
        <v>20</v>
      </c>
      <c r="K621" t="s">
        <v>21</v>
      </c>
      <c r="L621" t="s">
        <v>28</v>
      </c>
      <c r="M621" t="s">
        <v>29</v>
      </c>
      <c r="N621" t="s">
        <v>2711</v>
      </c>
    </row>
    <row r="622" spans="1:14" x14ac:dyDescent="0.25">
      <c r="A622" s="1">
        <v>223</v>
      </c>
      <c r="B622" s="7" t="s">
        <v>511</v>
      </c>
      <c r="C622" s="7" t="str">
        <f t="shared" si="18"/>
        <v>2016</v>
      </c>
      <c r="D622" s="7" t="str">
        <f t="shared" si="19"/>
        <v>05</v>
      </c>
      <c r="E622" t="s">
        <v>512</v>
      </c>
      <c r="F622" t="s">
        <v>222</v>
      </c>
      <c r="G622" t="s">
        <v>27</v>
      </c>
      <c r="H622" s="1">
        <v>2</v>
      </c>
      <c r="I622" s="1">
        <v>539.98</v>
      </c>
      <c r="J622" t="s">
        <v>76</v>
      </c>
      <c r="K622" t="s">
        <v>57</v>
      </c>
      <c r="L622" t="s">
        <v>28</v>
      </c>
      <c r="M622" t="s">
        <v>33</v>
      </c>
      <c r="N622" t="s">
        <v>2710</v>
      </c>
    </row>
    <row r="623" spans="1:14" x14ac:dyDescent="0.25">
      <c r="A623" s="1">
        <v>223</v>
      </c>
      <c r="B623" s="7" t="s">
        <v>511</v>
      </c>
      <c r="C623" s="7" t="str">
        <f t="shared" si="18"/>
        <v>2016</v>
      </c>
      <c r="D623" s="7" t="str">
        <f t="shared" si="19"/>
        <v>05</v>
      </c>
      <c r="E623" t="s">
        <v>512</v>
      </c>
      <c r="F623" t="s">
        <v>222</v>
      </c>
      <c r="G623" t="s">
        <v>27</v>
      </c>
      <c r="H623" s="1">
        <v>1</v>
      </c>
      <c r="I623" s="1">
        <v>529.99</v>
      </c>
      <c r="J623" t="s">
        <v>53</v>
      </c>
      <c r="K623" t="s">
        <v>16</v>
      </c>
      <c r="L623" t="s">
        <v>28</v>
      </c>
      <c r="M623" t="s">
        <v>33</v>
      </c>
      <c r="N623" t="s">
        <v>2710</v>
      </c>
    </row>
    <row r="624" spans="1:14" x14ac:dyDescent="0.25">
      <c r="A624" s="1">
        <v>223</v>
      </c>
      <c r="B624" s="7" t="s">
        <v>511</v>
      </c>
      <c r="C624" s="7" t="str">
        <f t="shared" si="18"/>
        <v>2016</v>
      </c>
      <c r="D624" s="7" t="str">
        <f t="shared" si="19"/>
        <v>05</v>
      </c>
      <c r="E624" t="s">
        <v>512</v>
      </c>
      <c r="F624" t="s">
        <v>222</v>
      </c>
      <c r="G624" t="s">
        <v>27</v>
      </c>
      <c r="H624" s="1">
        <v>1</v>
      </c>
      <c r="I624" s="1">
        <v>599.99</v>
      </c>
      <c r="J624" t="s">
        <v>19</v>
      </c>
      <c r="K624" t="s">
        <v>16</v>
      </c>
      <c r="L624" t="s">
        <v>28</v>
      </c>
      <c r="M624" t="s">
        <v>33</v>
      </c>
      <c r="N624" t="s">
        <v>2710</v>
      </c>
    </row>
    <row r="625" spans="1:14" x14ac:dyDescent="0.25">
      <c r="A625" s="1">
        <v>223</v>
      </c>
      <c r="B625" s="7" t="s">
        <v>511</v>
      </c>
      <c r="C625" s="7" t="str">
        <f t="shared" si="18"/>
        <v>2016</v>
      </c>
      <c r="D625" s="7" t="str">
        <f t="shared" si="19"/>
        <v>05</v>
      </c>
      <c r="E625" t="s">
        <v>512</v>
      </c>
      <c r="F625" t="s">
        <v>222</v>
      </c>
      <c r="G625" t="s">
        <v>27</v>
      </c>
      <c r="H625" s="1">
        <v>1</v>
      </c>
      <c r="I625" s="1">
        <v>1320.99</v>
      </c>
      <c r="J625" t="s">
        <v>89</v>
      </c>
      <c r="K625" t="s">
        <v>23</v>
      </c>
      <c r="L625" t="s">
        <v>28</v>
      </c>
      <c r="M625" t="s">
        <v>33</v>
      </c>
      <c r="N625" t="s">
        <v>2715</v>
      </c>
    </row>
    <row r="626" spans="1:14" x14ac:dyDescent="0.25">
      <c r="A626" s="1">
        <v>223</v>
      </c>
      <c r="B626" s="7" t="s">
        <v>511</v>
      </c>
      <c r="C626" s="7" t="str">
        <f t="shared" si="18"/>
        <v>2016</v>
      </c>
      <c r="D626" s="7" t="str">
        <f t="shared" si="19"/>
        <v>05</v>
      </c>
      <c r="E626" t="s">
        <v>512</v>
      </c>
      <c r="F626" t="s">
        <v>222</v>
      </c>
      <c r="G626" t="s">
        <v>27</v>
      </c>
      <c r="H626" s="1">
        <v>2</v>
      </c>
      <c r="I626" s="1">
        <v>7999.98</v>
      </c>
      <c r="J626" t="s">
        <v>61</v>
      </c>
      <c r="K626" t="s">
        <v>23</v>
      </c>
      <c r="L626" t="s">
        <v>28</v>
      </c>
      <c r="M626" t="s">
        <v>33</v>
      </c>
      <c r="N626" t="s">
        <v>2712</v>
      </c>
    </row>
    <row r="627" spans="1:14" x14ac:dyDescent="0.25">
      <c r="A627" s="1">
        <v>224</v>
      </c>
      <c r="B627" s="7" t="s">
        <v>513</v>
      </c>
      <c r="C627" s="7" t="str">
        <f t="shared" si="18"/>
        <v>2016</v>
      </c>
      <c r="D627" s="7" t="str">
        <f t="shared" si="19"/>
        <v>05</v>
      </c>
      <c r="E627" t="s">
        <v>514</v>
      </c>
      <c r="F627" t="s">
        <v>86</v>
      </c>
      <c r="G627" t="s">
        <v>14</v>
      </c>
      <c r="H627" s="1">
        <v>1</v>
      </c>
      <c r="I627" s="1">
        <v>499.99</v>
      </c>
      <c r="J627" t="s">
        <v>93</v>
      </c>
      <c r="K627" t="s">
        <v>42</v>
      </c>
      <c r="L627" t="s">
        <v>17</v>
      </c>
      <c r="M627" t="s">
        <v>39</v>
      </c>
      <c r="N627" t="s">
        <v>2710</v>
      </c>
    </row>
    <row r="628" spans="1:14" x14ac:dyDescent="0.25">
      <c r="A628" s="1">
        <v>224</v>
      </c>
      <c r="B628" s="7" t="s">
        <v>513</v>
      </c>
      <c r="C628" s="7" t="str">
        <f t="shared" si="18"/>
        <v>2016</v>
      </c>
      <c r="D628" s="7" t="str">
        <f t="shared" si="19"/>
        <v>05</v>
      </c>
      <c r="E628" t="s">
        <v>514</v>
      </c>
      <c r="F628" t="s">
        <v>86</v>
      </c>
      <c r="G628" t="s">
        <v>14</v>
      </c>
      <c r="H628" s="1">
        <v>1</v>
      </c>
      <c r="I628" s="1">
        <v>469.99</v>
      </c>
      <c r="J628" t="s">
        <v>80</v>
      </c>
      <c r="K628" t="s">
        <v>23</v>
      </c>
      <c r="L628" t="s">
        <v>17</v>
      </c>
      <c r="M628" t="s">
        <v>39</v>
      </c>
      <c r="N628" t="s">
        <v>2711</v>
      </c>
    </row>
    <row r="629" spans="1:14" x14ac:dyDescent="0.25">
      <c r="A629" s="1">
        <v>224</v>
      </c>
      <c r="B629" s="7" t="s">
        <v>513</v>
      </c>
      <c r="C629" s="7" t="str">
        <f t="shared" si="18"/>
        <v>2016</v>
      </c>
      <c r="D629" s="7" t="str">
        <f t="shared" si="19"/>
        <v>05</v>
      </c>
      <c r="E629" t="s">
        <v>514</v>
      </c>
      <c r="F629" t="s">
        <v>86</v>
      </c>
      <c r="G629" t="s">
        <v>14</v>
      </c>
      <c r="H629" s="1">
        <v>2</v>
      </c>
      <c r="I629" s="1">
        <v>3098</v>
      </c>
      <c r="J629" t="s">
        <v>20</v>
      </c>
      <c r="K629" t="s">
        <v>21</v>
      </c>
      <c r="L629" t="s">
        <v>17</v>
      </c>
      <c r="M629" t="s">
        <v>39</v>
      </c>
      <c r="N629" t="s">
        <v>2711</v>
      </c>
    </row>
    <row r="630" spans="1:14" x14ac:dyDescent="0.25">
      <c r="A630" s="1">
        <v>224</v>
      </c>
      <c r="B630" s="7" t="s">
        <v>513</v>
      </c>
      <c r="C630" s="7" t="str">
        <f t="shared" si="18"/>
        <v>2016</v>
      </c>
      <c r="D630" s="7" t="str">
        <f t="shared" si="19"/>
        <v>05</v>
      </c>
      <c r="E630" t="s">
        <v>514</v>
      </c>
      <c r="F630" t="s">
        <v>86</v>
      </c>
      <c r="G630" t="s">
        <v>14</v>
      </c>
      <c r="H630" s="1">
        <v>2</v>
      </c>
      <c r="I630" s="1">
        <v>3361.98</v>
      </c>
      <c r="J630" t="s">
        <v>72</v>
      </c>
      <c r="K630" t="s">
        <v>21</v>
      </c>
      <c r="L630" t="s">
        <v>17</v>
      </c>
      <c r="M630" t="s">
        <v>39</v>
      </c>
      <c r="N630" t="s">
        <v>2711</v>
      </c>
    </row>
    <row r="631" spans="1:14" x14ac:dyDescent="0.25">
      <c r="A631" s="1">
        <v>225</v>
      </c>
      <c r="B631" s="7" t="s">
        <v>513</v>
      </c>
      <c r="C631" s="7" t="str">
        <f t="shared" si="18"/>
        <v>2016</v>
      </c>
      <c r="D631" s="7" t="str">
        <f t="shared" si="19"/>
        <v>05</v>
      </c>
      <c r="E631" t="s">
        <v>515</v>
      </c>
      <c r="F631" t="s">
        <v>231</v>
      </c>
      <c r="G631" t="s">
        <v>14</v>
      </c>
      <c r="H631" s="1">
        <v>1</v>
      </c>
      <c r="I631" s="1">
        <v>269.99</v>
      </c>
      <c r="J631" t="s">
        <v>76</v>
      </c>
      <c r="K631" t="s">
        <v>57</v>
      </c>
      <c r="L631" t="s">
        <v>17</v>
      </c>
      <c r="M631" t="s">
        <v>39</v>
      </c>
      <c r="N631" t="s">
        <v>2710</v>
      </c>
    </row>
    <row r="632" spans="1:14" x14ac:dyDescent="0.25">
      <c r="A632" s="1">
        <v>225</v>
      </c>
      <c r="B632" s="7" t="s">
        <v>513</v>
      </c>
      <c r="C632" s="7" t="str">
        <f t="shared" si="18"/>
        <v>2016</v>
      </c>
      <c r="D632" s="7" t="str">
        <f t="shared" si="19"/>
        <v>05</v>
      </c>
      <c r="E632" t="s">
        <v>515</v>
      </c>
      <c r="F632" t="s">
        <v>231</v>
      </c>
      <c r="G632" t="s">
        <v>14</v>
      </c>
      <c r="H632" s="1">
        <v>1</v>
      </c>
      <c r="I632" s="1">
        <v>2999.99</v>
      </c>
      <c r="J632" t="s">
        <v>49</v>
      </c>
      <c r="K632" t="s">
        <v>50</v>
      </c>
      <c r="L632" t="s">
        <v>17</v>
      </c>
      <c r="M632" t="s">
        <v>39</v>
      </c>
      <c r="N632" t="s">
        <v>2712</v>
      </c>
    </row>
    <row r="633" spans="1:14" x14ac:dyDescent="0.25">
      <c r="A633" s="1">
        <v>226</v>
      </c>
      <c r="B633" s="7" t="s">
        <v>513</v>
      </c>
      <c r="C633" s="7" t="str">
        <f t="shared" si="18"/>
        <v>2016</v>
      </c>
      <c r="D633" s="7" t="str">
        <f t="shared" si="19"/>
        <v>05</v>
      </c>
      <c r="E633" t="s">
        <v>516</v>
      </c>
      <c r="F633" t="s">
        <v>177</v>
      </c>
      <c r="G633" t="s">
        <v>14</v>
      </c>
      <c r="H633" s="1">
        <v>1</v>
      </c>
      <c r="I633" s="1">
        <v>749.99</v>
      </c>
      <c r="J633" t="s">
        <v>38</v>
      </c>
      <c r="K633" t="s">
        <v>23</v>
      </c>
      <c r="L633" t="s">
        <v>17</v>
      </c>
      <c r="M633" t="s">
        <v>18</v>
      </c>
      <c r="N633" t="s">
        <v>2713</v>
      </c>
    </row>
    <row r="634" spans="1:14" x14ac:dyDescent="0.25">
      <c r="A634" s="1">
        <v>227</v>
      </c>
      <c r="B634" s="7" t="s">
        <v>513</v>
      </c>
      <c r="C634" s="7" t="str">
        <f t="shared" si="18"/>
        <v>2016</v>
      </c>
      <c r="D634" s="7" t="str">
        <f t="shared" si="19"/>
        <v>05</v>
      </c>
      <c r="E634" t="s">
        <v>517</v>
      </c>
      <c r="F634" t="s">
        <v>55</v>
      </c>
      <c r="G634" t="s">
        <v>27</v>
      </c>
      <c r="H634" s="1">
        <v>2</v>
      </c>
      <c r="I634" s="1">
        <v>1059.98</v>
      </c>
      <c r="J634" t="s">
        <v>53</v>
      </c>
      <c r="K634" t="s">
        <v>16</v>
      </c>
      <c r="L634" t="s">
        <v>28</v>
      </c>
      <c r="M634" t="s">
        <v>33</v>
      </c>
      <c r="N634" t="s">
        <v>2710</v>
      </c>
    </row>
    <row r="635" spans="1:14" x14ac:dyDescent="0.25">
      <c r="A635" s="1">
        <v>227</v>
      </c>
      <c r="B635" s="7" t="s">
        <v>513</v>
      </c>
      <c r="C635" s="7" t="str">
        <f t="shared" si="18"/>
        <v>2016</v>
      </c>
      <c r="D635" s="7" t="str">
        <f t="shared" si="19"/>
        <v>05</v>
      </c>
      <c r="E635" t="s">
        <v>517</v>
      </c>
      <c r="F635" t="s">
        <v>55</v>
      </c>
      <c r="G635" t="s">
        <v>27</v>
      </c>
      <c r="H635" s="1">
        <v>2</v>
      </c>
      <c r="I635" s="1">
        <v>1999.98</v>
      </c>
      <c r="J635" t="s">
        <v>34</v>
      </c>
      <c r="K635" t="s">
        <v>23</v>
      </c>
      <c r="L635" t="s">
        <v>28</v>
      </c>
      <c r="M635" t="s">
        <v>33</v>
      </c>
      <c r="N635" t="s">
        <v>2711</v>
      </c>
    </row>
    <row r="636" spans="1:14" x14ac:dyDescent="0.25">
      <c r="A636" s="1">
        <v>228</v>
      </c>
      <c r="B636" s="7" t="s">
        <v>513</v>
      </c>
      <c r="C636" s="7" t="str">
        <f t="shared" si="18"/>
        <v>2016</v>
      </c>
      <c r="D636" s="7" t="str">
        <f t="shared" si="19"/>
        <v>05</v>
      </c>
      <c r="E636" t="s">
        <v>518</v>
      </c>
      <c r="F636" t="s">
        <v>519</v>
      </c>
      <c r="G636" t="s">
        <v>27</v>
      </c>
      <c r="H636" s="1">
        <v>1</v>
      </c>
      <c r="I636" s="1">
        <v>269.99</v>
      </c>
      <c r="J636" t="s">
        <v>56</v>
      </c>
      <c r="K636" t="s">
        <v>57</v>
      </c>
      <c r="L636" t="s">
        <v>28</v>
      </c>
      <c r="M636" t="s">
        <v>33</v>
      </c>
      <c r="N636" t="s">
        <v>2710</v>
      </c>
    </row>
    <row r="637" spans="1:14" x14ac:dyDescent="0.25">
      <c r="A637" s="1">
        <v>228</v>
      </c>
      <c r="B637" s="7" t="s">
        <v>513</v>
      </c>
      <c r="C637" s="7" t="str">
        <f t="shared" si="18"/>
        <v>2016</v>
      </c>
      <c r="D637" s="7" t="str">
        <f t="shared" si="19"/>
        <v>05</v>
      </c>
      <c r="E637" t="s">
        <v>518</v>
      </c>
      <c r="F637" t="s">
        <v>519</v>
      </c>
      <c r="G637" t="s">
        <v>27</v>
      </c>
      <c r="H637" s="1">
        <v>2</v>
      </c>
      <c r="I637" s="1">
        <v>599.98</v>
      </c>
      <c r="J637" t="s">
        <v>83</v>
      </c>
      <c r="K637" t="s">
        <v>57</v>
      </c>
      <c r="L637" t="s">
        <v>28</v>
      </c>
      <c r="M637" t="s">
        <v>33</v>
      </c>
      <c r="N637" t="s">
        <v>2710</v>
      </c>
    </row>
    <row r="638" spans="1:14" x14ac:dyDescent="0.25">
      <c r="A638" s="1">
        <v>228</v>
      </c>
      <c r="B638" s="7" t="s">
        <v>513</v>
      </c>
      <c r="C638" s="7" t="str">
        <f t="shared" si="18"/>
        <v>2016</v>
      </c>
      <c r="D638" s="7" t="str">
        <f t="shared" si="19"/>
        <v>05</v>
      </c>
      <c r="E638" t="s">
        <v>518</v>
      </c>
      <c r="F638" t="s">
        <v>519</v>
      </c>
      <c r="G638" t="s">
        <v>27</v>
      </c>
      <c r="H638" s="1">
        <v>1</v>
      </c>
      <c r="I638" s="1">
        <v>499.99</v>
      </c>
      <c r="J638" t="s">
        <v>93</v>
      </c>
      <c r="K638" t="s">
        <v>42</v>
      </c>
      <c r="L638" t="s">
        <v>28</v>
      </c>
      <c r="M638" t="s">
        <v>33</v>
      </c>
      <c r="N638" t="s">
        <v>2710</v>
      </c>
    </row>
    <row r="639" spans="1:14" x14ac:dyDescent="0.25">
      <c r="A639" s="1">
        <v>228</v>
      </c>
      <c r="B639" s="7" t="s">
        <v>513</v>
      </c>
      <c r="C639" s="7" t="str">
        <f t="shared" si="18"/>
        <v>2016</v>
      </c>
      <c r="D639" s="7" t="str">
        <f t="shared" si="19"/>
        <v>05</v>
      </c>
      <c r="E639" t="s">
        <v>518</v>
      </c>
      <c r="F639" t="s">
        <v>519</v>
      </c>
      <c r="G639" t="s">
        <v>27</v>
      </c>
      <c r="H639" s="1">
        <v>2</v>
      </c>
      <c r="I639" s="1">
        <v>1499.98</v>
      </c>
      <c r="J639" t="s">
        <v>38</v>
      </c>
      <c r="K639" t="s">
        <v>23</v>
      </c>
      <c r="L639" t="s">
        <v>28</v>
      </c>
      <c r="M639" t="s">
        <v>33</v>
      </c>
      <c r="N639" t="s">
        <v>2713</v>
      </c>
    </row>
    <row r="640" spans="1:14" x14ac:dyDescent="0.25">
      <c r="A640" s="1">
        <v>228</v>
      </c>
      <c r="B640" s="7" t="s">
        <v>513</v>
      </c>
      <c r="C640" s="7" t="str">
        <f t="shared" si="18"/>
        <v>2016</v>
      </c>
      <c r="D640" s="7" t="str">
        <f t="shared" si="19"/>
        <v>05</v>
      </c>
      <c r="E640" t="s">
        <v>518</v>
      </c>
      <c r="F640" t="s">
        <v>519</v>
      </c>
      <c r="G640" t="s">
        <v>27</v>
      </c>
      <c r="H640" s="1">
        <v>1</v>
      </c>
      <c r="I640" s="1">
        <v>2899.99</v>
      </c>
      <c r="J640" t="s">
        <v>22</v>
      </c>
      <c r="K640" t="s">
        <v>23</v>
      </c>
      <c r="L640" t="s">
        <v>28</v>
      </c>
      <c r="M640" t="s">
        <v>33</v>
      </c>
      <c r="N640" t="s">
        <v>2712</v>
      </c>
    </row>
    <row r="641" spans="1:14" x14ac:dyDescent="0.25">
      <c r="A641" s="1">
        <v>229</v>
      </c>
      <c r="B641" s="7" t="s">
        <v>520</v>
      </c>
      <c r="C641" s="7" t="str">
        <f t="shared" si="18"/>
        <v>2016</v>
      </c>
      <c r="D641" s="7" t="str">
        <f t="shared" si="19"/>
        <v>05</v>
      </c>
      <c r="E641" t="s">
        <v>521</v>
      </c>
      <c r="F641" t="s">
        <v>100</v>
      </c>
      <c r="G641" t="s">
        <v>27</v>
      </c>
      <c r="H641" s="1">
        <v>2</v>
      </c>
      <c r="I641" s="1">
        <v>999.98</v>
      </c>
      <c r="J641" t="s">
        <v>93</v>
      </c>
      <c r="K641" t="s">
        <v>42</v>
      </c>
      <c r="L641" t="s">
        <v>28</v>
      </c>
      <c r="M641" t="s">
        <v>29</v>
      </c>
      <c r="N641" t="s">
        <v>2710</v>
      </c>
    </row>
    <row r="642" spans="1:14" x14ac:dyDescent="0.25">
      <c r="A642" s="1">
        <v>229</v>
      </c>
      <c r="B642" s="7" t="s">
        <v>520</v>
      </c>
      <c r="C642" s="7" t="str">
        <f t="shared" si="18"/>
        <v>2016</v>
      </c>
      <c r="D642" s="7" t="str">
        <f t="shared" si="19"/>
        <v>05</v>
      </c>
      <c r="E642" t="s">
        <v>521</v>
      </c>
      <c r="F642" t="s">
        <v>100</v>
      </c>
      <c r="G642" t="s">
        <v>27</v>
      </c>
      <c r="H642" s="1">
        <v>2</v>
      </c>
      <c r="I642" s="1">
        <v>2641.98</v>
      </c>
      <c r="J642" t="s">
        <v>89</v>
      </c>
      <c r="K642" t="s">
        <v>23</v>
      </c>
      <c r="L642" t="s">
        <v>28</v>
      </c>
      <c r="M642" t="s">
        <v>29</v>
      </c>
      <c r="N642" t="s">
        <v>2715</v>
      </c>
    </row>
    <row r="643" spans="1:14" x14ac:dyDescent="0.25">
      <c r="A643" s="1">
        <v>229</v>
      </c>
      <c r="B643" s="7" t="s">
        <v>520</v>
      </c>
      <c r="C643" s="7" t="str">
        <f t="shared" ref="C643:C706" si="20">TEXT(B643,"yyyy")</f>
        <v>2016</v>
      </c>
      <c r="D643" s="7" t="str">
        <f t="shared" ref="D643:D706" si="21">TEXT(B643,"mm")</f>
        <v>05</v>
      </c>
      <c r="E643" t="s">
        <v>521</v>
      </c>
      <c r="F643" t="s">
        <v>100</v>
      </c>
      <c r="G643" t="s">
        <v>27</v>
      </c>
      <c r="H643" s="1">
        <v>1</v>
      </c>
      <c r="I643" s="1">
        <v>1799.99</v>
      </c>
      <c r="J643" t="s">
        <v>24</v>
      </c>
      <c r="K643" t="s">
        <v>23</v>
      </c>
      <c r="L643" t="s">
        <v>28</v>
      </c>
      <c r="M643" t="s">
        <v>29</v>
      </c>
      <c r="N643" t="s">
        <v>2712</v>
      </c>
    </row>
    <row r="644" spans="1:14" x14ac:dyDescent="0.25">
      <c r="A644" s="1">
        <v>230</v>
      </c>
      <c r="B644" s="7" t="s">
        <v>520</v>
      </c>
      <c r="C644" s="7" t="str">
        <f t="shared" si="20"/>
        <v>2016</v>
      </c>
      <c r="D644" s="7" t="str">
        <f t="shared" si="21"/>
        <v>05</v>
      </c>
      <c r="E644" t="s">
        <v>522</v>
      </c>
      <c r="F644" t="s">
        <v>523</v>
      </c>
      <c r="G644" t="s">
        <v>27</v>
      </c>
      <c r="H644" s="1">
        <v>2</v>
      </c>
      <c r="I644" s="1">
        <v>3361.98</v>
      </c>
      <c r="J644" t="s">
        <v>72</v>
      </c>
      <c r="K644" t="s">
        <v>21</v>
      </c>
      <c r="L644" t="s">
        <v>28</v>
      </c>
      <c r="M644" t="s">
        <v>29</v>
      </c>
      <c r="N644" t="s">
        <v>2711</v>
      </c>
    </row>
    <row r="645" spans="1:14" x14ac:dyDescent="0.25">
      <c r="A645" s="1">
        <v>231</v>
      </c>
      <c r="B645" s="7" t="s">
        <v>520</v>
      </c>
      <c r="C645" s="7" t="str">
        <f t="shared" si="20"/>
        <v>2016</v>
      </c>
      <c r="D645" s="7" t="str">
        <f t="shared" si="21"/>
        <v>05</v>
      </c>
      <c r="E645" t="s">
        <v>524</v>
      </c>
      <c r="F645" t="s">
        <v>525</v>
      </c>
      <c r="G645" t="s">
        <v>27</v>
      </c>
      <c r="H645" s="1">
        <v>2</v>
      </c>
      <c r="I645" s="1">
        <v>539.98</v>
      </c>
      <c r="J645" t="s">
        <v>56</v>
      </c>
      <c r="K645" t="s">
        <v>16</v>
      </c>
      <c r="L645" t="s">
        <v>28</v>
      </c>
      <c r="M645" t="s">
        <v>29</v>
      </c>
      <c r="N645" t="s">
        <v>2710</v>
      </c>
    </row>
    <row r="646" spans="1:14" x14ac:dyDescent="0.25">
      <c r="A646" s="1">
        <v>231</v>
      </c>
      <c r="B646" s="7" t="s">
        <v>520</v>
      </c>
      <c r="C646" s="7" t="str">
        <f t="shared" si="20"/>
        <v>2016</v>
      </c>
      <c r="D646" s="7" t="str">
        <f t="shared" si="21"/>
        <v>05</v>
      </c>
      <c r="E646" t="s">
        <v>524</v>
      </c>
      <c r="F646" t="s">
        <v>525</v>
      </c>
      <c r="G646" t="s">
        <v>27</v>
      </c>
      <c r="H646" s="1">
        <v>2</v>
      </c>
      <c r="I646" s="1">
        <v>2641.98</v>
      </c>
      <c r="J646" t="s">
        <v>89</v>
      </c>
      <c r="K646" t="s">
        <v>23</v>
      </c>
      <c r="L646" t="s">
        <v>28</v>
      </c>
      <c r="M646" t="s">
        <v>29</v>
      </c>
      <c r="N646" t="s">
        <v>2715</v>
      </c>
    </row>
    <row r="647" spans="1:14" x14ac:dyDescent="0.25">
      <c r="A647" s="1">
        <v>231</v>
      </c>
      <c r="B647" s="7" t="s">
        <v>520</v>
      </c>
      <c r="C647" s="7" t="str">
        <f t="shared" si="20"/>
        <v>2016</v>
      </c>
      <c r="D647" s="7" t="str">
        <f t="shared" si="21"/>
        <v>05</v>
      </c>
      <c r="E647" t="s">
        <v>524</v>
      </c>
      <c r="F647" t="s">
        <v>525</v>
      </c>
      <c r="G647" t="s">
        <v>27</v>
      </c>
      <c r="H647" s="1">
        <v>2</v>
      </c>
      <c r="I647" s="1">
        <v>3599.98</v>
      </c>
      <c r="J647" t="s">
        <v>24</v>
      </c>
      <c r="K647" t="s">
        <v>23</v>
      </c>
      <c r="L647" t="s">
        <v>28</v>
      </c>
      <c r="M647" t="s">
        <v>29</v>
      </c>
      <c r="N647" t="s">
        <v>2712</v>
      </c>
    </row>
    <row r="648" spans="1:14" x14ac:dyDescent="0.25">
      <c r="A648" s="1">
        <v>232</v>
      </c>
      <c r="B648" s="7" t="s">
        <v>526</v>
      </c>
      <c r="C648" s="7" t="str">
        <f t="shared" si="20"/>
        <v>2016</v>
      </c>
      <c r="D648" s="7" t="str">
        <f t="shared" si="21"/>
        <v>05</v>
      </c>
      <c r="E648" t="s">
        <v>527</v>
      </c>
      <c r="F648" t="s">
        <v>244</v>
      </c>
      <c r="G648" t="s">
        <v>14</v>
      </c>
      <c r="H648" s="1">
        <v>2</v>
      </c>
      <c r="I648" s="1">
        <v>1199.98</v>
      </c>
      <c r="J648" t="s">
        <v>15</v>
      </c>
      <c r="K648" t="s">
        <v>42</v>
      </c>
      <c r="L648" t="s">
        <v>17</v>
      </c>
      <c r="M648" t="s">
        <v>39</v>
      </c>
      <c r="N648" t="s">
        <v>2710</v>
      </c>
    </row>
    <row r="649" spans="1:14" x14ac:dyDescent="0.25">
      <c r="A649" s="1">
        <v>232</v>
      </c>
      <c r="B649" s="7" t="s">
        <v>526</v>
      </c>
      <c r="C649" s="7" t="str">
        <f t="shared" si="20"/>
        <v>2016</v>
      </c>
      <c r="D649" s="7" t="str">
        <f t="shared" si="21"/>
        <v>05</v>
      </c>
      <c r="E649" t="s">
        <v>527</v>
      </c>
      <c r="F649" t="s">
        <v>244</v>
      </c>
      <c r="G649" t="s">
        <v>14</v>
      </c>
      <c r="H649" s="1">
        <v>1</v>
      </c>
      <c r="I649" s="1">
        <v>449</v>
      </c>
      <c r="J649" t="s">
        <v>48</v>
      </c>
      <c r="K649" t="s">
        <v>16</v>
      </c>
      <c r="L649" t="s">
        <v>17</v>
      </c>
      <c r="M649" t="s">
        <v>39</v>
      </c>
      <c r="N649" t="s">
        <v>2714</v>
      </c>
    </row>
    <row r="650" spans="1:14" x14ac:dyDescent="0.25">
      <c r="A650" s="1">
        <v>232</v>
      </c>
      <c r="B650" s="7" t="s">
        <v>526</v>
      </c>
      <c r="C650" s="7" t="str">
        <f t="shared" si="20"/>
        <v>2016</v>
      </c>
      <c r="D650" s="7" t="str">
        <f t="shared" si="21"/>
        <v>05</v>
      </c>
      <c r="E650" t="s">
        <v>527</v>
      </c>
      <c r="F650" t="s">
        <v>244</v>
      </c>
      <c r="G650" t="s">
        <v>14</v>
      </c>
      <c r="H650" s="1">
        <v>2</v>
      </c>
      <c r="I650" s="1">
        <v>3361.98</v>
      </c>
      <c r="J650" t="s">
        <v>72</v>
      </c>
      <c r="K650" t="s">
        <v>21</v>
      </c>
      <c r="L650" t="s">
        <v>17</v>
      </c>
      <c r="M650" t="s">
        <v>39</v>
      </c>
      <c r="N650" t="s">
        <v>2711</v>
      </c>
    </row>
    <row r="651" spans="1:14" x14ac:dyDescent="0.25">
      <c r="A651" s="1">
        <v>232</v>
      </c>
      <c r="B651" s="7" t="s">
        <v>526</v>
      </c>
      <c r="C651" s="7" t="str">
        <f t="shared" si="20"/>
        <v>2016</v>
      </c>
      <c r="D651" s="7" t="str">
        <f t="shared" si="21"/>
        <v>05</v>
      </c>
      <c r="E651" t="s">
        <v>527</v>
      </c>
      <c r="F651" t="s">
        <v>244</v>
      </c>
      <c r="G651" t="s">
        <v>14</v>
      </c>
      <c r="H651" s="1">
        <v>2</v>
      </c>
      <c r="I651" s="1">
        <v>3599.98</v>
      </c>
      <c r="J651" t="s">
        <v>24</v>
      </c>
      <c r="K651" t="s">
        <v>23</v>
      </c>
      <c r="L651" t="s">
        <v>17</v>
      </c>
      <c r="M651" t="s">
        <v>39</v>
      </c>
      <c r="N651" t="s">
        <v>2712</v>
      </c>
    </row>
    <row r="652" spans="1:14" x14ac:dyDescent="0.25">
      <c r="A652" s="1">
        <v>233</v>
      </c>
      <c r="B652" s="7" t="s">
        <v>528</v>
      </c>
      <c r="C652" s="7" t="str">
        <f t="shared" si="20"/>
        <v>2016</v>
      </c>
      <c r="D652" s="7" t="str">
        <f t="shared" si="21"/>
        <v>05</v>
      </c>
      <c r="E652" t="s">
        <v>529</v>
      </c>
      <c r="F652" t="s">
        <v>67</v>
      </c>
      <c r="G652" t="s">
        <v>27</v>
      </c>
      <c r="H652" s="1">
        <v>1</v>
      </c>
      <c r="I652" s="1">
        <v>269.99</v>
      </c>
      <c r="J652" t="s">
        <v>56</v>
      </c>
      <c r="K652" t="s">
        <v>16</v>
      </c>
      <c r="L652" t="s">
        <v>28</v>
      </c>
      <c r="M652" t="s">
        <v>29</v>
      </c>
      <c r="N652" t="s">
        <v>2710</v>
      </c>
    </row>
    <row r="653" spans="1:14" x14ac:dyDescent="0.25">
      <c r="A653" s="1">
        <v>233</v>
      </c>
      <c r="B653" s="7" t="s">
        <v>528</v>
      </c>
      <c r="C653" s="7" t="str">
        <f t="shared" si="20"/>
        <v>2016</v>
      </c>
      <c r="D653" s="7" t="str">
        <f t="shared" si="21"/>
        <v>05</v>
      </c>
      <c r="E653" t="s">
        <v>529</v>
      </c>
      <c r="F653" t="s">
        <v>67</v>
      </c>
      <c r="G653" t="s">
        <v>27</v>
      </c>
      <c r="H653" s="1">
        <v>2</v>
      </c>
      <c r="I653" s="1">
        <v>1059.98</v>
      </c>
      <c r="J653" t="s">
        <v>53</v>
      </c>
      <c r="K653" t="s">
        <v>16</v>
      </c>
      <c r="L653" t="s">
        <v>28</v>
      </c>
      <c r="M653" t="s">
        <v>29</v>
      </c>
      <c r="N653" t="s">
        <v>2710</v>
      </c>
    </row>
    <row r="654" spans="1:14" x14ac:dyDescent="0.25">
      <c r="A654" s="1">
        <v>233</v>
      </c>
      <c r="B654" s="7" t="s">
        <v>528</v>
      </c>
      <c r="C654" s="7" t="str">
        <f t="shared" si="20"/>
        <v>2016</v>
      </c>
      <c r="D654" s="7" t="str">
        <f t="shared" si="21"/>
        <v>05</v>
      </c>
      <c r="E654" t="s">
        <v>529</v>
      </c>
      <c r="F654" t="s">
        <v>67</v>
      </c>
      <c r="G654" t="s">
        <v>27</v>
      </c>
      <c r="H654" s="1">
        <v>1</v>
      </c>
      <c r="I654" s="1">
        <v>549.99</v>
      </c>
      <c r="J654" t="s">
        <v>47</v>
      </c>
      <c r="K654" t="s">
        <v>16</v>
      </c>
      <c r="L654" t="s">
        <v>28</v>
      </c>
      <c r="M654" t="s">
        <v>29</v>
      </c>
      <c r="N654" t="s">
        <v>2710</v>
      </c>
    </row>
    <row r="655" spans="1:14" x14ac:dyDescent="0.25">
      <c r="A655" s="1">
        <v>233</v>
      </c>
      <c r="B655" s="7" t="s">
        <v>528</v>
      </c>
      <c r="C655" s="7" t="str">
        <f t="shared" si="20"/>
        <v>2016</v>
      </c>
      <c r="D655" s="7" t="str">
        <f t="shared" si="21"/>
        <v>05</v>
      </c>
      <c r="E655" t="s">
        <v>529</v>
      </c>
      <c r="F655" t="s">
        <v>67</v>
      </c>
      <c r="G655" t="s">
        <v>27</v>
      </c>
      <c r="H655" s="1">
        <v>2</v>
      </c>
      <c r="I655" s="1">
        <v>1199.98</v>
      </c>
      <c r="J655" t="s">
        <v>15</v>
      </c>
      <c r="K655" t="s">
        <v>16</v>
      </c>
      <c r="L655" t="s">
        <v>28</v>
      </c>
      <c r="M655" t="s">
        <v>29</v>
      </c>
      <c r="N655" t="s">
        <v>2710</v>
      </c>
    </row>
    <row r="656" spans="1:14" x14ac:dyDescent="0.25">
      <c r="A656" s="1">
        <v>234</v>
      </c>
      <c r="B656" s="7" t="s">
        <v>530</v>
      </c>
      <c r="C656" s="7" t="str">
        <f t="shared" si="20"/>
        <v>2016</v>
      </c>
      <c r="D656" s="7" t="str">
        <f t="shared" si="21"/>
        <v>05</v>
      </c>
      <c r="E656" t="s">
        <v>531</v>
      </c>
      <c r="F656" t="s">
        <v>426</v>
      </c>
      <c r="G656" t="s">
        <v>27</v>
      </c>
      <c r="H656" s="1">
        <v>1</v>
      </c>
      <c r="I656" s="1">
        <v>299.99</v>
      </c>
      <c r="J656" t="s">
        <v>83</v>
      </c>
      <c r="K656" t="s">
        <v>57</v>
      </c>
      <c r="L656" t="s">
        <v>28</v>
      </c>
      <c r="M656" t="s">
        <v>29</v>
      </c>
      <c r="N656" t="s">
        <v>2710</v>
      </c>
    </row>
    <row r="657" spans="1:14" x14ac:dyDescent="0.25">
      <c r="A657" s="1">
        <v>234</v>
      </c>
      <c r="B657" s="7" t="s">
        <v>530</v>
      </c>
      <c r="C657" s="7" t="str">
        <f t="shared" si="20"/>
        <v>2016</v>
      </c>
      <c r="D657" s="7" t="str">
        <f t="shared" si="21"/>
        <v>05</v>
      </c>
      <c r="E657" t="s">
        <v>531</v>
      </c>
      <c r="F657" t="s">
        <v>426</v>
      </c>
      <c r="G657" t="s">
        <v>27</v>
      </c>
      <c r="H657" s="1">
        <v>1</v>
      </c>
      <c r="I657" s="1">
        <v>549.99</v>
      </c>
      <c r="J657" t="s">
        <v>47</v>
      </c>
      <c r="K657" t="s">
        <v>16</v>
      </c>
      <c r="L657" t="s">
        <v>28</v>
      </c>
      <c r="M657" t="s">
        <v>29</v>
      </c>
      <c r="N657" t="s">
        <v>2710</v>
      </c>
    </row>
    <row r="658" spans="1:14" x14ac:dyDescent="0.25">
      <c r="A658" s="1">
        <v>234</v>
      </c>
      <c r="B658" s="7" t="s">
        <v>530</v>
      </c>
      <c r="C658" s="7" t="str">
        <f t="shared" si="20"/>
        <v>2016</v>
      </c>
      <c r="D658" s="7" t="str">
        <f t="shared" si="21"/>
        <v>05</v>
      </c>
      <c r="E658" t="s">
        <v>531</v>
      </c>
      <c r="F658" t="s">
        <v>426</v>
      </c>
      <c r="G658" t="s">
        <v>27</v>
      </c>
      <c r="H658" s="1">
        <v>2</v>
      </c>
      <c r="I658" s="1">
        <v>858</v>
      </c>
      <c r="J658" t="s">
        <v>43</v>
      </c>
      <c r="K658" t="s">
        <v>16</v>
      </c>
      <c r="L658" t="s">
        <v>28</v>
      </c>
      <c r="M658" t="s">
        <v>29</v>
      </c>
      <c r="N658" t="s">
        <v>2714</v>
      </c>
    </row>
    <row r="659" spans="1:14" x14ac:dyDescent="0.25">
      <c r="A659" s="1">
        <v>234</v>
      </c>
      <c r="B659" s="7" t="s">
        <v>530</v>
      </c>
      <c r="C659" s="7" t="str">
        <f t="shared" si="20"/>
        <v>2016</v>
      </c>
      <c r="D659" s="7" t="str">
        <f t="shared" si="21"/>
        <v>05</v>
      </c>
      <c r="E659" t="s">
        <v>531</v>
      </c>
      <c r="F659" t="s">
        <v>426</v>
      </c>
      <c r="G659" t="s">
        <v>27</v>
      </c>
      <c r="H659" s="1">
        <v>2</v>
      </c>
      <c r="I659" s="1">
        <v>3361.98</v>
      </c>
      <c r="J659" t="s">
        <v>72</v>
      </c>
      <c r="K659" t="s">
        <v>21</v>
      </c>
      <c r="L659" t="s">
        <v>28</v>
      </c>
      <c r="M659" t="s">
        <v>29</v>
      </c>
      <c r="N659" t="s">
        <v>2711</v>
      </c>
    </row>
    <row r="660" spans="1:14" x14ac:dyDescent="0.25">
      <c r="A660" s="1">
        <v>234</v>
      </c>
      <c r="B660" s="7" t="s">
        <v>530</v>
      </c>
      <c r="C660" s="7" t="str">
        <f t="shared" si="20"/>
        <v>2016</v>
      </c>
      <c r="D660" s="7" t="str">
        <f t="shared" si="21"/>
        <v>05</v>
      </c>
      <c r="E660" t="s">
        <v>531</v>
      </c>
      <c r="F660" t="s">
        <v>426</v>
      </c>
      <c r="G660" t="s">
        <v>27</v>
      </c>
      <c r="H660" s="1">
        <v>1</v>
      </c>
      <c r="I660" s="1">
        <v>3999.99</v>
      </c>
      <c r="J660" t="s">
        <v>61</v>
      </c>
      <c r="K660" t="s">
        <v>23</v>
      </c>
      <c r="L660" t="s">
        <v>28</v>
      </c>
      <c r="M660" t="s">
        <v>29</v>
      </c>
      <c r="N660" t="s">
        <v>2712</v>
      </c>
    </row>
    <row r="661" spans="1:14" x14ac:dyDescent="0.25">
      <c r="A661" s="1">
        <v>235</v>
      </c>
      <c r="B661" s="7" t="s">
        <v>532</v>
      </c>
      <c r="C661" s="7" t="str">
        <f t="shared" si="20"/>
        <v>2016</v>
      </c>
      <c r="D661" s="7" t="str">
        <f t="shared" si="21"/>
        <v>05</v>
      </c>
      <c r="E661" t="s">
        <v>533</v>
      </c>
      <c r="F661" t="s">
        <v>233</v>
      </c>
      <c r="G661" t="s">
        <v>27</v>
      </c>
      <c r="H661" s="1">
        <v>2</v>
      </c>
      <c r="I661" s="1">
        <v>539.98</v>
      </c>
      <c r="J661" t="s">
        <v>76</v>
      </c>
      <c r="K661" t="s">
        <v>16</v>
      </c>
      <c r="L661" t="s">
        <v>28</v>
      </c>
      <c r="M661" t="s">
        <v>29</v>
      </c>
      <c r="N661" t="s">
        <v>2710</v>
      </c>
    </row>
    <row r="662" spans="1:14" x14ac:dyDescent="0.25">
      <c r="A662" s="1">
        <v>235</v>
      </c>
      <c r="B662" s="7" t="s">
        <v>532</v>
      </c>
      <c r="C662" s="7" t="str">
        <f t="shared" si="20"/>
        <v>2016</v>
      </c>
      <c r="D662" s="7" t="str">
        <f t="shared" si="21"/>
        <v>05</v>
      </c>
      <c r="E662" t="s">
        <v>533</v>
      </c>
      <c r="F662" t="s">
        <v>233</v>
      </c>
      <c r="G662" t="s">
        <v>27</v>
      </c>
      <c r="H662" s="1">
        <v>1</v>
      </c>
      <c r="I662" s="1">
        <v>469.99</v>
      </c>
      <c r="J662" t="s">
        <v>80</v>
      </c>
      <c r="K662" t="s">
        <v>23</v>
      </c>
      <c r="L662" t="s">
        <v>28</v>
      </c>
      <c r="M662" t="s">
        <v>29</v>
      </c>
      <c r="N662" t="s">
        <v>2711</v>
      </c>
    </row>
    <row r="663" spans="1:14" x14ac:dyDescent="0.25">
      <c r="A663" s="1">
        <v>235</v>
      </c>
      <c r="B663" s="7" t="s">
        <v>532</v>
      </c>
      <c r="C663" s="7" t="str">
        <f t="shared" si="20"/>
        <v>2016</v>
      </c>
      <c r="D663" s="7" t="str">
        <f t="shared" si="21"/>
        <v>05</v>
      </c>
      <c r="E663" t="s">
        <v>533</v>
      </c>
      <c r="F663" t="s">
        <v>233</v>
      </c>
      <c r="G663" t="s">
        <v>27</v>
      </c>
      <c r="H663" s="1">
        <v>2</v>
      </c>
      <c r="I663" s="1">
        <v>7999.98</v>
      </c>
      <c r="J663" t="s">
        <v>61</v>
      </c>
      <c r="K663" t="s">
        <v>23</v>
      </c>
      <c r="L663" t="s">
        <v>28</v>
      </c>
      <c r="M663" t="s">
        <v>29</v>
      </c>
      <c r="N663" t="s">
        <v>2712</v>
      </c>
    </row>
    <row r="664" spans="1:14" x14ac:dyDescent="0.25">
      <c r="A664" s="1">
        <v>236</v>
      </c>
      <c r="B664" s="7" t="s">
        <v>534</v>
      </c>
      <c r="C664" s="7" t="str">
        <f t="shared" si="20"/>
        <v>2016</v>
      </c>
      <c r="D664" s="7" t="str">
        <f t="shared" si="21"/>
        <v>05</v>
      </c>
      <c r="E664" t="s">
        <v>535</v>
      </c>
      <c r="F664" t="s">
        <v>251</v>
      </c>
      <c r="G664" t="s">
        <v>27</v>
      </c>
      <c r="H664" s="1">
        <v>2</v>
      </c>
      <c r="I664" s="1">
        <v>1499.98</v>
      </c>
      <c r="J664" t="s">
        <v>38</v>
      </c>
      <c r="K664" t="s">
        <v>23</v>
      </c>
      <c r="L664" t="s">
        <v>28</v>
      </c>
      <c r="M664" t="s">
        <v>29</v>
      </c>
      <c r="N664" t="s">
        <v>2713</v>
      </c>
    </row>
    <row r="665" spans="1:14" x14ac:dyDescent="0.25">
      <c r="A665" s="1">
        <v>236</v>
      </c>
      <c r="B665" s="7" t="s">
        <v>534</v>
      </c>
      <c r="C665" s="7" t="str">
        <f t="shared" si="20"/>
        <v>2016</v>
      </c>
      <c r="D665" s="7" t="str">
        <f t="shared" si="21"/>
        <v>05</v>
      </c>
      <c r="E665" t="s">
        <v>535</v>
      </c>
      <c r="F665" t="s">
        <v>251</v>
      </c>
      <c r="G665" t="s">
        <v>27</v>
      </c>
      <c r="H665" s="1">
        <v>2</v>
      </c>
      <c r="I665" s="1">
        <v>1999.98</v>
      </c>
      <c r="J665" t="s">
        <v>34</v>
      </c>
      <c r="K665" t="s">
        <v>23</v>
      </c>
      <c r="L665" t="s">
        <v>28</v>
      </c>
      <c r="M665" t="s">
        <v>29</v>
      </c>
      <c r="N665" t="s">
        <v>2711</v>
      </c>
    </row>
    <row r="666" spans="1:14" x14ac:dyDescent="0.25">
      <c r="A666" s="1">
        <v>236</v>
      </c>
      <c r="B666" s="7" t="s">
        <v>534</v>
      </c>
      <c r="C666" s="7" t="str">
        <f t="shared" si="20"/>
        <v>2016</v>
      </c>
      <c r="D666" s="7" t="str">
        <f t="shared" si="21"/>
        <v>05</v>
      </c>
      <c r="E666" t="s">
        <v>535</v>
      </c>
      <c r="F666" t="s">
        <v>251</v>
      </c>
      <c r="G666" t="s">
        <v>27</v>
      </c>
      <c r="H666" s="1">
        <v>2</v>
      </c>
      <c r="I666" s="1">
        <v>5799.98</v>
      </c>
      <c r="J666" t="s">
        <v>22</v>
      </c>
      <c r="K666" t="s">
        <v>23</v>
      </c>
      <c r="L666" t="s">
        <v>28</v>
      </c>
      <c r="M666" t="s">
        <v>29</v>
      </c>
      <c r="N666" t="s">
        <v>2712</v>
      </c>
    </row>
    <row r="667" spans="1:14" x14ac:dyDescent="0.25">
      <c r="A667" s="1">
        <v>237</v>
      </c>
      <c r="B667" s="7" t="s">
        <v>534</v>
      </c>
      <c r="C667" s="7" t="str">
        <f t="shared" si="20"/>
        <v>2016</v>
      </c>
      <c r="D667" s="7" t="str">
        <f t="shared" si="21"/>
        <v>05</v>
      </c>
      <c r="E667" t="s">
        <v>536</v>
      </c>
      <c r="F667" t="s">
        <v>537</v>
      </c>
      <c r="G667" t="s">
        <v>27</v>
      </c>
      <c r="H667" s="1">
        <v>1</v>
      </c>
      <c r="I667" s="1">
        <v>529.99</v>
      </c>
      <c r="J667" t="s">
        <v>53</v>
      </c>
      <c r="K667" t="s">
        <v>16</v>
      </c>
      <c r="L667" t="s">
        <v>28</v>
      </c>
      <c r="M667" t="s">
        <v>33</v>
      </c>
      <c r="N667" t="s">
        <v>2710</v>
      </c>
    </row>
    <row r="668" spans="1:14" x14ac:dyDescent="0.25">
      <c r="A668" s="1">
        <v>237</v>
      </c>
      <c r="B668" s="7" t="s">
        <v>534</v>
      </c>
      <c r="C668" s="7" t="str">
        <f t="shared" si="20"/>
        <v>2016</v>
      </c>
      <c r="D668" s="7" t="str">
        <f t="shared" si="21"/>
        <v>05</v>
      </c>
      <c r="E668" t="s">
        <v>536</v>
      </c>
      <c r="F668" t="s">
        <v>537</v>
      </c>
      <c r="G668" t="s">
        <v>27</v>
      </c>
      <c r="H668" s="1">
        <v>1</v>
      </c>
      <c r="I668" s="1">
        <v>549.99</v>
      </c>
      <c r="J668" t="s">
        <v>47</v>
      </c>
      <c r="K668" t="s">
        <v>42</v>
      </c>
      <c r="L668" t="s">
        <v>28</v>
      </c>
      <c r="M668" t="s">
        <v>33</v>
      </c>
      <c r="N668" t="s">
        <v>2710</v>
      </c>
    </row>
    <row r="669" spans="1:14" x14ac:dyDescent="0.25">
      <c r="A669" s="1">
        <v>237</v>
      </c>
      <c r="B669" s="7" t="s">
        <v>534</v>
      </c>
      <c r="C669" s="7" t="str">
        <f t="shared" si="20"/>
        <v>2016</v>
      </c>
      <c r="D669" s="7" t="str">
        <f t="shared" si="21"/>
        <v>05</v>
      </c>
      <c r="E669" t="s">
        <v>536</v>
      </c>
      <c r="F669" t="s">
        <v>537</v>
      </c>
      <c r="G669" t="s">
        <v>27</v>
      </c>
      <c r="H669" s="1">
        <v>1</v>
      </c>
      <c r="I669" s="1">
        <v>599.99</v>
      </c>
      <c r="J669" t="s">
        <v>15</v>
      </c>
      <c r="K669" t="s">
        <v>42</v>
      </c>
      <c r="L669" t="s">
        <v>28</v>
      </c>
      <c r="M669" t="s">
        <v>33</v>
      </c>
      <c r="N669" t="s">
        <v>2710</v>
      </c>
    </row>
    <row r="670" spans="1:14" x14ac:dyDescent="0.25">
      <c r="A670" s="1">
        <v>237</v>
      </c>
      <c r="B670" s="7" t="s">
        <v>534</v>
      </c>
      <c r="C670" s="7" t="str">
        <f t="shared" si="20"/>
        <v>2016</v>
      </c>
      <c r="D670" s="7" t="str">
        <f t="shared" si="21"/>
        <v>05</v>
      </c>
      <c r="E670" t="s">
        <v>536</v>
      </c>
      <c r="F670" t="s">
        <v>537</v>
      </c>
      <c r="G670" t="s">
        <v>27</v>
      </c>
      <c r="H670" s="1">
        <v>2</v>
      </c>
      <c r="I670" s="1">
        <v>1199.98</v>
      </c>
      <c r="J670" t="s">
        <v>19</v>
      </c>
      <c r="K670" t="s">
        <v>16</v>
      </c>
      <c r="L670" t="s">
        <v>28</v>
      </c>
      <c r="M670" t="s">
        <v>33</v>
      </c>
      <c r="N670" t="s">
        <v>2710</v>
      </c>
    </row>
    <row r="671" spans="1:14" x14ac:dyDescent="0.25">
      <c r="A671" s="1">
        <v>238</v>
      </c>
      <c r="B671" s="7" t="s">
        <v>538</v>
      </c>
      <c r="C671" s="7" t="str">
        <f t="shared" si="20"/>
        <v>2016</v>
      </c>
      <c r="D671" s="7" t="str">
        <f t="shared" si="21"/>
        <v>05</v>
      </c>
      <c r="E671" t="s">
        <v>539</v>
      </c>
      <c r="F671" t="s">
        <v>389</v>
      </c>
      <c r="G671" t="s">
        <v>27</v>
      </c>
      <c r="H671" s="1">
        <v>2</v>
      </c>
      <c r="I671" s="1">
        <v>539.98</v>
      </c>
      <c r="J671" t="s">
        <v>76</v>
      </c>
      <c r="K671" t="s">
        <v>16</v>
      </c>
      <c r="L671" t="s">
        <v>28</v>
      </c>
      <c r="M671" t="s">
        <v>29</v>
      </c>
      <c r="N671" t="s">
        <v>2710</v>
      </c>
    </row>
    <row r="672" spans="1:14" x14ac:dyDescent="0.25">
      <c r="A672" s="1">
        <v>238</v>
      </c>
      <c r="B672" s="7" t="s">
        <v>538</v>
      </c>
      <c r="C672" s="7" t="str">
        <f t="shared" si="20"/>
        <v>2016</v>
      </c>
      <c r="D672" s="7" t="str">
        <f t="shared" si="21"/>
        <v>05</v>
      </c>
      <c r="E672" t="s">
        <v>539</v>
      </c>
      <c r="F672" t="s">
        <v>389</v>
      </c>
      <c r="G672" t="s">
        <v>27</v>
      </c>
      <c r="H672" s="1">
        <v>2</v>
      </c>
      <c r="I672" s="1">
        <v>539.98</v>
      </c>
      <c r="J672" t="s">
        <v>56</v>
      </c>
      <c r="K672" t="s">
        <v>57</v>
      </c>
      <c r="L672" t="s">
        <v>28</v>
      </c>
      <c r="M672" t="s">
        <v>29</v>
      </c>
      <c r="N672" t="s">
        <v>2710</v>
      </c>
    </row>
    <row r="673" spans="1:14" x14ac:dyDescent="0.25">
      <c r="A673" s="1">
        <v>238</v>
      </c>
      <c r="B673" s="7" t="s">
        <v>538</v>
      </c>
      <c r="C673" s="7" t="str">
        <f t="shared" si="20"/>
        <v>2016</v>
      </c>
      <c r="D673" s="7" t="str">
        <f t="shared" si="21"/>
        <v>05</v>
      </c>
      <c r="E673" t="s">
        <v>539</v>
      </c>
      <c r="F673" t="s">
        <v>389</v>
      </c>
      <c r="G673" t="s">
        <v>27</v>
      </c>
      <c r="H673" s="1">
        <v>1</v>
      </c>
      <c r="I673" s="1">
        <v>499.99</v>
      </c>
      <c r="J673" t="s">
        <v>93</v>
      </c>
      <c r="K673" t="s">
        <v>42</v>
      </c>
      <c r="L673" t="s">
        <v>28</v>
      </c>
      <c r="M673" t="s">
        <v>29</v>
      </c>
      <c r="N673" t="s">
        <v>2710</v>
      </c>
    </row>
    <row r="674" spans="1:14" x14ac:dyDescent="0.25">
      <c r="A674" s="1">
        <v>238</v>
      </c>
      <c r="B674" s="7" t="s">
        <v>538</v>
      </c>
      <c r="C674" s="7" t="str">
        <f t="shared" si="20"/>
        <v>2016</v>
      </c>
      <c r="D674" s="7" t="str">
        <f t="shared" si="21"/>
        <v>05</v>
      </c>
      <c r="E674" t="s">
        <v>539</v>
      </c>
      <c r="F674" t="s">
        <v>389</v>
      </c>
      <c r="G674" t="s">
        <v>27</v>
      </c>
      <c r="H674" s="1">
        <v>2</v>
      </c>
      <c r="I674" s="1">
        <v>1199.98</v>
      </c>
      <c r="J674" t="s">
        <v>19</v>
      </c>
      <c r="K674" t="s">
        <v>16</v>
      </c>
      <c r="L674" t="s">
        <v>28</v>
      </c>
      <c r="M674" t="s">
        <v>29</v>
      </c>
      <c r="N674" t="s">
        <v>2710</v>
      </c>
    </row>
    <row r="675" spans="1:14" x14ac:dyDescent="0.25">
      <c r="A675" s="1">
        <v>238</v>
      </c>
      <c r="B675" s="7" t="s">
        <v>538</v>
      </c>
      <c r="C675" s="7" t="str">
        <f t="shared" si="20"/>
        <v>2016</v>
      </c>
      <c r="D675" s="7" t="str">
        <f t="shared" si="21"/>
        <v>05</v>
      </c>
      <c r="E675" t="s">
        <v>539</v>
      </c>
      <c r="F675" t="s">
        <v>389</v>
      </c>
      <c r="G675" t="s">
        <v>27</v>
      </c>
      <c r="H675" s="1">
        <v>1</v>
      </c>
      <c r="I675" s="1">
        <v>3999.99</v>
      </c>
      <c r="J675" t="s">
        <v>61</v>
      </c>
      <c r="K675" t="s">
        <v>23</v>
      </c>
      <c r="L675" t="s">
        <v>28</v>
      </c>
      <c r="M675" t="s">
        <v>29</v>
      </c>
      <c r="N675" t="s">
        <v>2712</v>
      </c>
    </row>
    <row r="676" spans="1:14" x14ac:dyDescent="0.25">
      <c r="A676" s="1">
        <v>239</v>
      </c>
      <c r="B676" s="7" t="s">
        <v>540</v>
      </c>
      <c r="C676" s="7" t="str">
        <f t="shared" si="20"/>
        <v>2016</v>
      </c>
      <c r="D676" s="7" t="str">
        <f t="shared" si="21"/>
        <v>05</v>
      </c>
      <c r="E676" t="s">
        <v>541</v>
      </c>
      <c r="F676" t="s">
        <v>282</v>
      </c>
      <c r="G676" t="s">
        <v>126</v>
      </c>
      <c r="H676" s="1">
        <v>2</v>
      </c>
      <c r="I676" s="1">
        <v>539.98</v>
      </c>
      <c r="J676" t="s">
        <v>76</v>
      </c>
      <c r="K676" t="s">
        <v>57</v>
      </c>
      <c r="L676" t="s">
        <v>127</v>
      </c>
      <c r="M676" t="s">
        <v>216</v>
      </c>
      <c r="N676" t="s">
        <v>2710</v>
      </c>
    </row>
    <row r="677" spans="1:14" x14ac:dyDescent="0.25">
      <c r="A677" s="1">
        <v>239</v>
      </c>
      <c r="B677" s="7" t="s">
        <v>540</v>
      </c>
      <c r="C677" s="7" t="str">
        <f t="shared" si="20"/>
        <v>2016</v>
      </c>
      <c r="D677" s="7" t="str">
        <f t="shared" si="21"/>
        <v>05</v>
      </c>
      <c r="E677" t="s">
        <v>541</v>
      </c>
      <c r="F677" t="s">
        <v>282</v>
      </c>
      <c r="G677" t="s">
        <v>126</v>
      </c>
      <c r="H677" s="1">
        <v>2</v>
      </c>
      <c r="I677" s="1">
        <v>1199.98</v>
      </c>
      <c r="J677" t="s">
        <v>15</v>
      </c>
      <c r="K677" t="s">
        <v>16</v>
      </c>
      <c r="L677" t="s">
        <v>127</v>
      </c>
      <c r="M677" t="s">
        <v>216</v>
      </c>
      <c r="N677" t="s">
        <v>2710</v>
      </c>
    </row>
    <row r="678" spans="1:14" x14ac:dyDescent="0.25">
      <c r="A678" s="1">
        <v>239</v>
      </c>
      <c r="B678" s="7" t="s">
        <v>540</v>
      </c>
      <c r="C678" s="7" t="str">
        <f t="shared" si="20"/>
        <v>2016</v>
      </c>
      <c r="D678" s="7" t="str">
        <f t="shared" si="21"/>
        <v>05</v>
      </c>
      <c r="E678" t="s">
        <v>541</v>
      </c>
      <c r="F678" t="s">
        <v>282</v>
      </c>
      <c r="G678" t="s">
        <v>126</v>
      </c>
      <c r="H678" s="1">
        <v>1</v>
      </c>
      <c r="I678" s="1">
        <v>449</v>
      </c>
      <c r="J678" t="s">
        <v>48</v>
      </c>
      <c r="K678" t="s">
        <v>16</v>
      </c>
      <c r="L678" t="s">
        <v>127</v>
      </c>
      <c r="M678" t="s">
        <v>216</v>
      </c>
      <c r="N678" t="s">
        <v>2714</v>
      </c>
    </row>
    <row r="679" spans="1:14" x14ac:dyDescent="0.25">
      <c r="A679" s="1">
        <v>239</v>
      </c>
      <c r="B679" s="7" t="s">
        <v>540</v>
      </c>
      <c r="C679" s="7" t="str">
        <f t="shared" si="20"/>
        <v>2016</v>
      </c>
      <c r="D679" s="7" t="str">
        <f t="shared" si="21"/>
        <v>05</v>
      </c>
      <c r="E679" t="s">
        <v>541</v>
      </c>
      <c r="F679" t="s">
        <v>282</v>
      </c>
      <c r="G679" t="s">
        <v>126</v>
      </c>
      <c r="H679" s="1">
        <v>2</v>
      </c>
      <c r="I679" s="1">
        <v>5799.98</v>
      </c>
      <c r="J679" t="s">
        <v>22</v>
      </c>
      <c r="K679" t="s">
        <v>23</v>
      </c>
      <c r="L679" t="s">
        <v>127</v>
      </c>
      <c r="M679" t="s">
        <v>216</v>
      </c>
      <c r="N679" t="s">
        <v>2712</v>
      </c>
    </row>
    <row r="680" spans="1:14" x14ac:dyDescent="0.25">
      <c r="A680" s="1">
        <v>240</v>
      </c>
      <c r="B680" s="7" t="s">
        <v>540</v>
      </c>
      <c r="C680" s="7" t="str">
        <f t="shared" si="20"/>
        <v>2016</v>
      </c>
      <c r="D680" s="7" t="str">
        <f t="shared" si="21"/>
        <v>05</v>
      </c>
      <c r="E680" t="s">
        <v>542</v>
      </c>
      <c r="F680" t="s">
        <v>185</v>
      </c>
      <c r="G680" t="s">
        <v>27</v>
      </c>
      <c r="H680" s="1">
        <v>1</v>
      </c>
      <c r="I680" s="1">
        <v>1320.99</v>
      </c>
      <c r="J680" t="s">
        <v>89</v>
      </c>
      <c r="K680" t="s">
        <v>23</v>
      </c>
      <c r="L680" t="s">
        <v>28</v>
      </c>
      <c r="M680" t="s">
        <v>29</v>
      </c>
      <c r="N680" t="s">
        <v>2715</v>
      </c>
    </row>
    <row r="681" spans="1:14" x14ac:dyDescent="0.25">
      <c r="A681" s="1">
        <v>240</v>
      </c>
      <c r="B681" s="7" t="s">
        <v>540</v>
      </c>
      <c r="C681" s="7" t="str">
        <f t="shared" si="20"/>
        <v>2016</v>
      </c>
      <c r="D681" s="7" t="str">
        <f t="shared" si="21"/>
        <v>05</v>
      </c>
      <c r="E681" t="s">
        <v>542</v>
      </c>
      <c r="F681" t="s">
        <v>185</v>
      </c>
      <c r="G681" t="s">
        <v>27</v>
      </c>
      <c r="H681" s="1">
        <v>2</v>
      </c>
      <c r="I681" s="1">
        <v>898</v>
      </c>
      <c r="J681" t="s">
        <v>48</v>
      </c>
      <c r="K681" t="s">
        <v>16</v>
      </c>
      <c r="L681" t="s">
        <v>28</v>
      </c>
      <c r="M681" t="s">
        <v>29</v>
      </c>
      <c r="N681" t="s">
        <v>2714</v>
      </c>
    </row>
    <row r="682" spans="1:14" x14ac:dyDescent="0.25">
      <c r="A682" s="1">
        <v>240</v>
      </c>
      <c r="B682" s="7" t="s">
        <v>540</v>
      </c>
      <c r="C682" s="7" t="str">
        <f t="shared" si="20"/>
        <v>2016</v>
      </c>
      <c r="D682" s="7" t="str">
        <f t="shared" si="21"/>
        <v>05</v>
      </c>
      <c r="E682" t="s">
        <v>542</v>
      </c>
      <c r="F682" t="s">
        <v>185</v>
      </c>
      <c r="G682" t="s">
        <v>27</v>
      </c>
      <c r="H682" s="1">
        <v>1</v>
      </c>
      <c r="I682" s="1">
        <v>2999.99</v>
      </c>
      <c r="J682" t="s">
        <v>49</v>
      </c>
      <c r="K682" t="s">
        <v>50</v>
      </c>
      <c r="L682" t="s">
        <v>28</v>
      </c>
      <c r="M682" t="s">
        <v>29</v>
      </c>
      <c r="N682" t="s">
        <v>2712</v>
      </c>
    </row>
    <row r="683" spans="1:14" x14ac:dyDescent="0.25">
      <c r="A683" s="1">
        <v>240</v>
      </c>
      <c r="B683" s="7" t="s">
        <v>540</v>
      </c>
      <c r="C683" s="7" t="str">
        <f t="shared" si="20"/>
        <v>2016</v>
      </c>
      <c r="D683" s="7" t="str">
        <f t="shared" si="21"/>
        <v>05</v>
      </c>
      <c r="E683" t="s">
        <v>542</v>
      </c>
      <c r="F683" t="s">
        <v>185</v>
      </c>
      <c r="G683" t="s">
        <v>27</v>
      </c>
      <c r="H683" s="1">
        <v>1</v>
      </c>
      <c r="I683" s="1">
        <v>1799.99</v>
      </c>
      <c r="J683" t="s">
        <v>24</v>
      </c>
      <c r="K683" t="s">
        <v>23</v>
      </c>
      <c r="L683" t="s">
        <v>28</v>
      </c>
      <c r="M683" t="s">
        <v>29</v>
      </c>
      <c r="N683" t="s">
        <v>2712</v>
      </c>
    </row>
    <row r="684" spans="1:14" x14ac:dyDescent="0.25">
      <c r="A684" s="1">
        <v>241</v>
      </c>
      <c r="B684" s="7" t="s">
        <v>540</v>
      </c>
      <c r="C684" s="7" t="str">
        <f t="shared" si="20"/>
        <v>2016</v>
      </c>
      <c r="D684" s="7" t="str">
        <f t="shared" si="21"/>
        <v>05</v>
      </c>
      <c r="E684" t="s">
        <v>543</v>
      </c>
      <c r="F684" t="s">
        <v>145</v>
      </c>
      <c r="G684" t="s">
        <v>27</v>
      </c>
      <c r="H684" s="1">
        <v>1</v>
      </c>
      <c r="I684" s="1">
        <v>3999.99</v>
      </c>
      <c r="J684" t="s">
        <v>61</v>
      </c>
      <c r="K684" t="s">
        <v>23</v>
      </c>
      <c r="L684" t="s">
        <v>28</v>
      </c>
      <c r="M684" t="s">
        <v>33</v>
      </c>
      <c r="N684" t="s">
        <v>2712</v>
      </c>
    </row>
    <row r="685" spans="1:14" x14ac:dyDescent="0.25">
      <c r="A685" s="1">
        <v>242</v>
      </c>
      <c r="B685" s="7" t="s">
        <v>540</v>
      </c>
      <c r="C685" s="7" t="str">
        <f t="shared" si="20"/>
        <v>2016</v>
      </c>
      <c r="D685" s="7" t="str">
        <f t="shared" si="21"/>
        <v>05</v>
      </c>
      <c r="E685" t="s">
        <v>544</v>
      </c>
      <c r="F685" t="s">
        <v>545</v>
      </c>
      <c r="G685" t="s">
        <v>27</v>
      </c>
      <c r="H685" s="1">
        <v>1</v>
      </c>
      <c r="I685" s="1">
        <v>999.99</v>
      </c>
      <c r="J685" t="s">
        <v>34</v>
      </c>
      <c r="K685" t="s">
        <v>23</v>
      </c>
      <c r="L685" t="s">
        <v>28</v>
      </c>
      <c r="M685" t="s">
        <v>33</v>
      </c>
      <c r="N685" t="s">
        <v>2711</v>
      </c>
    </row>
    <row r="686" spans="1:14" x14ac:dyDescent="0.25">
      <c r="A686" s="1">
        <v>243</v>
      </c>
      <c r="B686" s="7" t="s">
        <v>540</v>
      </c>
      <c r="C686" s="7" t="str">
        <f t="shared" si="20"/>
        <v>2016</v>
      </c>
      <c r="D686" s="7" t="str">
        <f t="shared" si="21"/>
        <v>05</v>
      </c>
      <c r="E686" t="s">
        <v>546</v>
      </c>
      <c r="F686" t="s">
        <v>282</v>
      </c>
      <c r="G686" t="s">
        <v>126</v>
      </c>
      <c r="H686" s="1">
        <v>2</v>
      </c>
      <c r="I686" s="1">
        <v>999.98</v>
      </c>
      <c r="J686" t="s">
        <v>93</v>
      </c>
      <c r="K686" t="s">
        <v>42</v>
      </c>
      <c r="L686" t="s">
        <v>127</v>
      </c>
      <c r="M686" t="s">
        <v>128</v>
      </c>
      <c r="N686" t="s">
        <v>2710</v>
      </c>
    </row>
    <row r="687" spans="1:14" x14ac:dyDescent="0.25">
      <c r="A687" s="1">
        <v>243</v>
      </c>
      <c r="B687" s="7" t="s">
        <v>540</v>
      </c>
      <c r="C687" s="7" t="str">
        <f t="shared" si="20"/>
        <v>2016</v>
      </c>
      <c r="D687" s="7" t="str">
        <f t="shared" si="21"/>
        <v>05</v>
      </c>
      <c r="E687" t="s">
        <v>546</v>
      </c>
      <c r="F687" t="s">
        <v>282</v>
      </c>
      <c r="G687" t="s">
        <v>126</v>
      </c>
      <c r="H687" s="1">
        <v>2</v>
      </c>
      <c r="I687" s="1">
        <v>898</v>
      </c>
      <c r="J687" t="s">
        <v>116</v>
      </c>
      <c r="K687" t="s">
        <v>16</v>
      </c>
      <c r="L687" t="s">
        <v>127</v>
      </c>
      <c r="M687" t="s">
        <v>128</v>
      </c>
      <c r="N687" t="s">
        <v>2714</v>
      </c>
    </row>
    <row r="688" spans="1:14" x14ac:dyDescent="0.25">
      <c r="A688" s="1">
        <v>243</v>
      </c>
      <c r="B688" s="7" t="s">
        <v>540</v>
      </c>
      <c r="C688" s="7" t="str">
        <f t="shared" si="20"/>
        <v>2016</v>
      </c>
      <c r="D688" s="7" t="str">
        <f t="shared" si="21"/>
        <v>05</v>
      </c>
      <c r="E688" t="s">
        <v>546</v>
      </c>
      <c r="F688" t="s">
        <v>282</v>
      </c>
      <c r="G688" t="s">
        <v>126</v>
      </c>
      <c r="H688" s="1">
        <v>2</v>
      </c>
      <c r="I688" s="1">
        <v>7999.98</v>
      </c>
      <c r="J688" t="s">
        <v>61</v>
      </c>
      <c r="K688" t="s">
        <v>23</v>
      </c>
      <c r="L688" t="s">
        <v>127</v>
      </c>
      <c r="M688" t="s">
        <v>128</v>
      </c>
      <c r="N688" t="s">
        <v>2712</v>
      </c>
    </row>
    <row r="689" spans="1:14" x14ac:dyDescent="0.25">
      <c r="A689" s="1">
        <v>244</v>
      </c>
      <c r="B689" s="7" t="s">
        <v>547</v>
      </c>
      <c r="C689" s="7" t="str">
        <f t="shared" si="20"/>
        <v>2016</v>
      </c>
      <c r="D689" s="7" t="str">
        <f t="shared" si="21"/>
        <v>05</v>
      </c>
      <c r="E689" t="s">
        <v>548</v>
      </c>
      <c r="F689" t="s">
        <v>549</v>
      </c>
      <c r="G689" t="s">
        <v>27</v>
      </c>
      <c r="H689" s="1">
        <v>1</v>
      </c>
      <c r="I689" s="1">
        <v>269.99</v>
      </c>
      <c r="J689" t="s">
        <v>56</v>
      </c>
      <c r="K689" t="s">
        <v>57</v>
      </c>
      <c r="L689" t="s">
        <v>28</v>
      </c>
      <c r="M689" t="s">
        <v>29</v>
      </c>
      <c r="N689" t="s">
        <v>2710</v>
      </c>
    </row>
    <row r="690" spans="1:14" x14ac:dyDescent="0.25">
      <c r="A690" s="1">
        <v>244</v>
      </c>
      <c r="B690" s="7" t="s">
        <v>547</v>
      </c>
      <c r="C690" s="7" t="str">
        <f t="shared" si="20"/>
        <v>2016</v>
      </c>
      <c r="D690" s="7" t="str">
        <f t="shared" si="21"/>
        <v>05</v>
      </c>
      <c r="E690" t="s">
        <v>548</v>
      </c>
      <c r="F690" t="s">
        <v>549</v>
      </c>
      <c r="G690" t="s">
        <v>27</v>
      </c>
      <c r="H690" s="1">
        <v>1</v>
      </c>
      <c r="I690" s="1">
        <v>499.99</v>
      </c>
      <c r="J690" t="s">
        <v>93</v>
      </c>
      <c r="K690" t="s">
        <v>42</v>
      </c>
      <c r="L690" t="s">
        <v>28</v>
      </c>
      <c r="M690" t="s">
        <v>29</v>
      </c>
      <c r="N690" t="s">
        <v>2710</v>
      </c>
    </row>
    <row r="691" spans="1:14" x14ac:dyDescent="0.25">
      <c r="A691" s="1">
        <v>244</v>
      </c>
      <c r="B691" s="7" t="s">
        <v>547</v>
      </c>
      <c r="C691" s="7" t="str">
        <f t="shared" si="20"/>
        <v>2016</v>
      </c>
      <c r="D691" s="7" t="str">
        <f t="shared" si="21"/>
        <v>05</v>
      </c>
      <c r="E691" t="s">
        <v>548</v>
      </c>
      <c r="F691" t="s">
        <v>549</v>
      </c>
      <c r="G691" t="s">
        <v>27</v>
      </c>
      <c r="H691" s="1">
        <v>1</v>
      </c>
      <c r="I691" s="1">
        <v>449</v>
      </c>
      <c r="J691" t="s">
        <v>116</v>
      </c>
      <c r="K691" t="s">
        <v>16</v>
      </c>
      <c r="L691" t="s">
        <v>28</v>
      </c>
      <c r="M691" t="s">
        <v>29</v>
      </c>
      <c r="N691" t="s">
        <v>2714</v>
      </c>
    </row>
    <row r="692" spans="1:14" x14ac:dyDescent="0.25">
      <c r="A692" s="1">
        <v>245</v>
      </c>
      <c r="B692" s="7" t="s">
        <v>550</v>
      </c>
      <c r="C692" s="7" t="str">
        <f t="shared" si="20"/>
        <v>2016</v>
      </c>
      <c r="D692" s="7" t="str">
        <f t="shared" si="21"/>
        <v>05</v>
      </c>
      <c r="E692" t="s">
        <v>551</v>
      </c>
      <c r="F692" t="s">
        <v>32</v>
      </c>
      <c r="G692" t="s">
        <v>27</v>
      </c>
      <c r="H692" s="1">
        <v>2</v>
      </c>
      <c r="I692" s="1">
        <v>3098</v>
      </c>
      <c r="J692" t="s">
        <v>20</v>
      </c>
      <c r="K692" t="s">
        <v>21</v>
      </c>
      <c r="L692" t="s">
        <v>28</v>
      </c>
      <c r="M692" t="s">
        <v>33</v>
      </c>
      <c r="N692" t="s">
        <v>2711</v>
      </c>
    </row>
    <row r="693" spans="1:14" x14ac:dyDescent="0.25">
      <c r="A693" s="1">
        <v>245</v>
      </c>
      <c r="B693" s="7" t="s">
        <v>550</v>
      </c>
      <c r="C693" s="7" t="str">
        <f t="shared" si="20"/>
        <v>2016</v>
      </c>
      <c r="D693" s="7" t="str">
        <f t="shared" si="21"/>
        <v>05</v>
      </c>
      <c r="E693" t="s">
        <v>551</v>
      </c>
      <c r="F693" t="s">
        <v>32</v>
      </c>
      <c r="G693" t="s">
        <v>27</v>
      </c>
      <c r="H693" s="1">
        <v>1</v>
      </c>
      <c r="I693" s="1">
        <v>1799.99</v>
      </c>
      <c r="J693" t="s">
        <v>24</v>
      </c>
      <c r="K693" t="s">
        <v>23</v>
      </c>
      <c r="L693" t="s">
        <v>28</v>
      </c>
      <c r="M693" t="s">
        <v>33</v>
      </c>
      <c r="N693" t="s">
        <v>2712</v>
      </c>
    </row>
    <row r="694" spans="1:14" x14ac:dyDescent="0.25">
      <c r="A694" s="1">
        <v>246</v>
      </c>
      <c r="B694" s="7" t="s">
        <v>552</v>
      </c>
      <c r="C694" s="7" t="str">
        <f t="shared" si="20"/>
        <v>2016</v>
      </c>
      <c r="D694" s="7" t="str">
        <f t="shared" si="21"/>
        <v>05</v>
      </c>
      <c r="E694" t="s">
        <v>553</v>
      </c>
      <c r="F694" t="s">
        <v>426</v>
      </c>
      <c r="G694" t="s">
        <v>27</v>
      </c>
      <c r="H694" s="1">
        <v>2</v>
      </c>
      <c r="I694" s="1">
        <v>858</v>
      </c>
      <c r="J694" t="s">
        <v>43</v>
      </c>
      <c r="K694" t="s">
        <v>16</v>
      </c>
      <c r="L694" t="s">
        <v>28</v>
      </c>
      <c r="M694" t="s">
        <v>29</v>
      </c>
      <c r="N694" t="s">
        <v>2714</v>
      </c>
    </row>
    <row r="695" spans="1:14" x14ac:dyDescent="0.25">
      <c r="A695" s="1">
        <v>247</v>
      </c>
      <c r="B695" s="7" t="s">
        <v>552</v>
      </c>
      <c r="C695" s="7" t="str">
        <f t="shared" si="20"/>
        <v>2016</v>
      </c>
      <c r="D695" s="7" t="str">
        <f t="shared" si="21"/>
        <v>05</v>
      </c>
      <c r="E695" t="s">
        <v>554</v>
      </c>
      <c r="F695" t="s">
        <v>236</v>
      </c>
      <c r="G695" t="s">
        <v>14</v>
      </c>
      <c r="H695" s="1">
        <v>1</v>
      </c>
      <c r="I695" s="1">
        <v>499.99</v>
      </c>
      <c r="J695" t="s">
        <v>93</v>
      </c>
      <c r="K695" t="s">
        <v>42</v>
      </c>
      <c r="L695" t="s">
        <v>17</v>
      </c>
      <c r="M695" t="s">
        <v>39</v>
      </c>
      <c r="N695" t="s">
        <v>2710</v>
      </c>
    </row>
    <row r="696" spans="1:14" x14ac:dyDescent="0.25">
      <c r="A696" s="1">
        <v>247</v>
      </c>
      <c r="B696" s="7" t="s">
        <v>552</v>
      </c>
      <c r="C696" s="7" t="str">
        <f t="shared" si="20"/>
        <v>2016</v>
      </c>
      <c r="D696" s="7" t="str">
        <f t="shared" si="21"/>
        <v>05</v>
      </c>
      <c r="E696" t="s">
        <v>554</v>
      </c>
      <c r="F696" t="s">
        <v>236</v>
      </c>
      <c r="G696" t="s">
        <v>14</v>
      </c>
      <c r="H696" s="1">
        <v>1</v>
      </c>
      <c r="I696" s="1">
        <v>999.99</v>
      </c>
      <c r="J696" t="s">
        <v>34</v>
      </c>
      <c r="K696" t="s">
        <v>23</v>
      </c>
      <c r="L696" t="s">
        <v>17</v>
      </c>
      <c r="M696" t="s">
        <v>39</v>
      </c>
      <c r="N696" t="s">
        <v>2711</v>
      </c>
    </row>
    <row r="697" spans="1:14" x14ac:dyDescent="0.25">
      <c r="A697" s="1">
        <v>248</v>
      </c>
      <c r="B697" s="7" t="s">
        <v>552</v>
      </c>
      <c r="C697" s="7" t="str">
        <f t="shared" si="20"/>
        <v>2016</v>
      </c>
      <c r="D697" s="7" t="str">
        <f t="shared" si="21"/>
        <v>05</v>
      </c>
      <c r="E697" t="s">
        <v>555</v>
      </c>
      <c r="F697" t="s">
        <v>229</v>
      </c>
      <c r="G697" t="s">
        <v>27</v>
      </c>
      <c r="H697" s="1">
        <v>1</v>
      </c>
      <c r="I697" s="1">
        <v>269.99</v>
      </c>
      <c r="J697" t="s">
        <v>76</v>
      </c>
      <c r="K697" t="s">
        <v>16</v>
      </c>
      <c r="L697" t="s">
        <v>28</v>
      </c>
      <c r="M697" t="s">
        <v>33</v>
      </c>
      <c r="N697" t="s">
        <v>2710</v>
      </c>
    </row>
    <row r="698" spans="1:14" x14ac:dyDescent="0.25">
      <c r="A698" s="1">
        <v>248</v>
      </c>
      <c r="B698" s="7" t="s">
        <v>552</v>
      </c>
      <c r="C698" s="7" t="str">
        <f t="shared" si="20"/>
        <v>2016</v>
      </c>
      <c r="D698" s="7" t="str">
        <f t="shared" si="21"/>
        <v>05</v>
      </c>
      <c r="E698" t="s">
        <v>555</v>
      </c>
      <c r="F698" t="s">
        <v>229</v>
      </c>
      <c r="G698" t="s">
        <v>27</v>
      </c>
      <c r="H698" s="1">
        <v>2</v>
      </c>
      <c r="I698" s="1">
        <v>1199.98</v>
      </c>
      <c r="J698" t="s">
        <v>15</v>
      </c>
      <c r="K698" t="s">
        <v>42</v>
      </c>
      <c r="L698" t="s">
        <v>28</v>
      </c>
      <c r="M698" t="s">
        <v>33</v>
      </c>
      <c r="N698" t="s">
        <v>2710</v>
      </c>
    </row>
    <row r="699" spans="1:14" x14ac:dyDescent="0.25">
      <c r="A699" s="1">
        <v>248</v>
      </c>
      <c r="B699" s="7" t="s">
        <v>552</v>
      </c>
      <c r="C699" s="7" t="str">
        <f t="shared" si="20"/>
        <v>2016</v>
      </c>
      <c r="D699" s="7" t="str">
        <f t="shared" si="21"/>
        <v>05</v>
      </c>
      <c r="E699" t="s">
        <v>555</v>
      </c>
      <c r="F699" t="s">
        <v>229</v>
      </c>
      <c r="G699" t="s">
        <v>27</v>
      </c>
      <c r="H699" s="1">
        <v>1</v>
      </c>
      <c r="I699" s="1">
        <v>429</v>
      </c>
      <c r="J699" t="s">
        <v>43</v>
      </c>
      <c r="K699" t="s">
        <v>16</v>
      </c>
      <c r="L699" t="s">
        <v>28</v>
      </c>
      <c r="M699" t="s">
        <v>33</v>
      </c>
      <c r="N699" t="s">
        <v>2714</v>
      </c>
    </row>
    <row r="700" spans="1:14" x14ac:dyDescent="0.25">
      <c r="A700" s="1">
        <v>248</v>
      </c>
      <c r="B700" s="7" t="s">
        <v>552</v>
      </c>
      <c r="C700" s="7" t="str">
        <f t="shared" si="20"/>
        <v>2016</v>
      </c>
      <c r="D700" s="7" t="str">
        <f t="shared" si="21"/>
        <v>05</v>
      </c>
      <c r="E700" t="s">
        <v>555</v>
      </c>
      <c r="F700" t="s">
        <v>229</v>
      </c>
      <c r="G700" t="s">
        <v>27</v>
      </c>
      <c r="H700" s="1">
        <v>1</v>
      </c>
      <c r="I700" s="1">
        <v>2999.99</v>
      </c>
      <c r="J700" t="s">
        <v>49</v>
      </c>
      <c r="K700" t="s">
        <v>50</v>
      </c>
      <c r="L700" t="s">
        <v>28</v>
      </c>
      <c r="M700" t="s">
        <v>33</v>
      </c>
      <c r="N700" t="s">
        <v>2712</v>
      </c>
    </row>
    <row r="701" spans="1:14" x14ac:dyDescent="0.25">
      <c r="A701" s="1">
        <v>249</v>
      </c>
      <c r="B701" s="7" t="s">
        <v>556</v>
      </c>
      <c r="C701" s="7" t="str">
        <f t="shared" si="20"/>
        <v>2016</v>
      </c>
      <c r="D701" s="7" t="str">
        <f t="shared" si="21"/>
        <v>06</v>
      </c>
      <c r="E701" t="s">
        <v>557</v>
      </c>
      <c r="F701" t="s">
        <v>558</v>
      </c>
      <c r="G701" t="s">
        <v>27</v>
      </c>
      <c r="H701" s="1">
        <v>1</v>
      </c>
      <c r="I701" s="1">
        <v>269.99</v>
      </c>
      <c r="J701" t="s">
        <v>56</v>
      </c>
      <c r="K701" t="s">
        <v>57</v>
      </c>
      <c r="L701" t="s">
        <v>28</v>
      </c>
      <c r="M701" t="s">
        <v>29</v>
      </c>
      <c r="N701" t="s">
        <v>2710</v>
      </c>
    </row>
    <row r="702" spans="1:14" x14ac:dyDescent="0.25">
      <c r="A702" s="1">
        <v>249</v>
      </c>
      <c r="B702" s="7" t="s">
        <v>556</v>
      </c>
      <c r="C702" s="7" t="str">
        <f t="shared" si="20"/>
        <v>2016</v>
      </c>
      <c r="D702" s="7" t="str">
        <f t="shared" si="21"/>
        <v>06</v>
      </c>
      <c r="E702" t="s">
        <v>557</v>
      </c>
      <c r="F702" t="s">
        <v>558</v>
      </c>
      <c r="G702" t="s">
        <v>27</v>
      </c>
      <c r="H702" s="1">
        <v>2</v>
      </c>
      <c r="I702" s="1">
        <v>898</v>
      </c>
      <c r="J702" t="s">
        <v>48</v>
      </c>
      <c r="K702" t="s">
        <v>16</v>
      </c>
      <c r="L702" t="s">
        <v>28</v>
      </c>
      <c r="M702" t="s">
        <v>29</v>
      </c>
      <c r="N702" t="s">
        <v>2714</v>
      </c>
    </row>
    <row r="703" spans="1:14" x14ac:dyDescent="0.25">
      <c r="A703" s="1">
        <v>249</v>
      </c>
      <c r="B703" s="7" t="s">
        <v>556</v>
      </c>
      <c r="C703" s="7" t="str">
        <f t="shared" si="20"/>
        <v>2016</v>
      </c>
      <c r="D703" s="7" t="str">
        <f t="shared" si="21"/>
        <v>06</v>
      </c>
      <c r="E703" t="s">
        <v>557</v>
      </c>
      <c r="F703" t="s">
        <v>558</v>
      </c>
      <c r="G703" t="s">
        <v>27</v>
      </c>
      <c r="H703" s="1">
        <v>2</v>
      </c>
      <c r="I703" s="1">
        <v>7999.98</v>
      </c>
      <c r="J703" t="s">
        <v>61</v>
      </c>
      <c r="K703" t="s">
        <v>23</v>
      </c>
      <c r="L703" t="s">
        <v>28</v>
      </c>
      <c r="M703" t="s">
        <v>29</v>
      </c>
      <c r="N703" t="s">
        <v>2712</v>
      </c>
    </row>
    <row r="704" spans="1:14" x14ac:dyDescent="0.25">
      <c r="A704" s="1">
        <v>250</v>
      </c>
      <c r="B704" s="7" t="s">
        <v>556</v>
      </c>
      <c r="C704" s="7" t="str">
        <f t="shared" si="20"/>
        <v>2016</v>
      </c>
      <c r="D704" s="7" t="str">
        <f t="shared" si="21"/>
        <v>06</v>
      </c>
      <c r="E704" t="s">
        <v>559</v>
      </c>
      <c r="F704" t="s">
        <v>560</v>
      </c>
      <c r="G704" t="s">
        <v>27</v>
      </c>
      <c r="H704" s="1">
        <v>2</v>
      </c>
      <c r="I704" s="1">
        <v>858</v>
      </c>
      <c r="J704" t="s">
        <v>43</v>
      </c>
      <c r="K704" t="s">
        <v>16</v>
      </c>
      <c r="L704" t="s">
        <v>28</v>
      </c>
      <c r="M704" t="s">
        <v>33</v>
      </c>
      <c r="N704" t="s">
        <v>2714</v>
      </c>
    </row>
    <row r="705" spans="1:14" x14ac:dyDescent="0.25">
      <c r="A705" s="1">
        <v>250</v>
      </c>
      <c r="B705" s="7" t="s">
        <v>556</v>
      </c>
      <c r="C705" s="7" t="str">
        <f t="shared" si="20"/>
        <v>2016</v>
      </c>
      <c r="D705" s="7" t="str">
        <f t="shared" si="21"/>
        <v>06</v>
      </c>
      <c r="E705" t="s">
        <v>559</v>
      </c>
      <c r="F705" t="s">
        <v>560</v>
      </c>
      <c r="G705" t="s">
        <v>27</v>
      </c>
      <c r="H705" s="1">
        <v>2</v>
      </c>
      <c r="I705" s="1">
        <v>3361.98</v>
      </c>
      <c r="J705" t="s">
        <v>72</v>
      </c>
      <c r="K705" t="s">
        <v>21</v>
      </c>
      <c r="L705" t="s">
        <v>28</v>
      </c>
      <c r="M705" t="s">
        <v>33</v>
      </c>
      <c r="N705" t="s">
        <v>2711</v>
      </c>
    </row>
    <row r="706" spans="1:14" x14ac:dyDescent="0.25">
      <c r="A706" s="1">
        <v>251</v>
      </c>
      <c r="B706" s="7" t="s">
        <v>556</v>
      </c>
      <c r="C706" s="7" t="str">
        <f t="shared" si="20"/>
        <v>2016</v>
      </c>
      <c r="D706" s="7" t="str">
        <f t="shared" si="21"/>
        <v>06</v>
      </c>
      <c r="E706" t="s">
        <v>561</v>
      </c>
      <c r="F706" t="s">
        <v>324</v>
      </c>
      <c r="G706" t="s">
        <v>27</v>
      </c>
      <c r="H706" s="1">
        <v>2</v>
      </c>
      <c r="I706" s="1">
        <v>539.98</v>
      </c>
      <c r="J706" t="s">
        <v>56</v>
      </c>
      <c r="K706" t="s">
        <v>57</v>
      </c>
      <c r="L706" t="s">
        <v>28</v>
      </c>
      <c r="M706" t="s">
        <v>33</v>
      </c>
      <c r="N706" t="s">
        <v>2710</v>
      </c>
    </row>
    <row r="707" spans="1:14" x14ac:dyDescent="0.25">
      <c r="A707" s="1">
        <v>251</v>
      </c>
      <c r="B707" s="7" t="s">
        <v>556</v>
      </c>
      <c r="C707" s="7" t="str">
        <f t="shared" ref="C707:C770" si="22">TEXT(B707,"yyyy")</f>
        <v>2016</v>
      </c>
      <c r="D707" s="7" t="str">
        <f t="shared" ref="D707:D770" si="23">TEXT(B707,"mm")</f>
        <v>06</v>
      </c>
      <c r="E707" t="s">
        <v>561</v>
      </c>
      <c r="F707" t="s">
        <v>324</v>
      </c>
      <c r="G707" t="s">
        <v>27</v>
      </c>
      <c r="H707" s="1">
        <v>2</v>
      </c>
      <c r="I707" s="1">
        <v>599.98</v>
      </c>
      <c r="J707" t="s">
        <v>83</v>
      </c>
      <c r="K707" t="s">
        <v>57</v>
      </c>
      <c r="L707" t="s">
        <v>28</v>
      </c>
      <c r="M707" t="s">
        <v>33</v>
      </c>
      <c r="N707" t="s">
        <v>2710</v>
      </c>
    </row>
    <row r="708" spans="1:14" x14ac:dyDescent="0.25">
      <c r="A708" s="1">
        <v>252</v>
      </c>
      <c r="B708" s="7" t="s">
        <v>556</v>
      </c>
      <c r="C708" s="7" t="str">
        <f t="shared" si="22"/>
        <v>2016</v>
      </c>
      <c r="D708" s="7" t="str">
        <f t="shared" si="23"/>
        <v>06</v>
      </c>
      <c r="E708" t="s">
        <v>562</v>
      </c>
      <c r="F708" t="s">
        <v>563</v>
      </c>
      <c r="G708" t="s">
        <v>126</v>
      </c>
      <c r="H708" s="1">
        <v>1</v>
      </c>
      <c r="I708" s="1">
        <v>449</v>
      </c>
      <c r="J708" t="s">
        <v>116</v>
      </c>
      <c r="K708" t="s">
        <v>16</v>
      </c>
      <c r="L708" t="s">
        <v>127</v>
      </c>
      <c r="M708" t="s">
        <v>128</v>
      </c>
      <c r="N708" t="s">
        <v>2714</v>
      </c>
    </row>
    <row r="709" spans="1:14" x14ac:dyDescent="0.25">
      <c r="A709" s="1">
        <v>252</v>
      </c>
      <c r="B709" s="7" t="s">
        <v>556</v>
      </c>
      <c r="C709" s="7" t="str">
        <f t="shared" si="22"/>
        <v>2016</v>
      </c>
      <c r="D709" s="7" t="str">
        <f t="shared" si="23"/>
        <v>06</v>
      </c>
      <c r="E709" t="s">
        <v>562</v>
      </c>
      <c r="F709" t="s">
        <v>563</v>
      </c>
      <c r="G709" t="s">
        <v>126</v>
      </c>
      <c r="H709" s="1">
        <v>2</v>
      </c>
      <c r="I709" s="1">
        <v>3361.98</v>
      </c>
      <c r="J709" t="s">
        <v>72</v>
      </c>
      <c r="K709" t="s">
        <v>21</v>
      </c>
      <c r="L709" t="s">
        <v>127</v>
      </c>
      <c r="M709" t="s">
        <v>128</v>
      </c>
      <c r="N709" t="s">
        <v>2711</v>
      </c>
    </row>
    <row r="710" spans="1:14" x14ac:dyDescent="0.25">
      <c r="A710" s="1">
        <v>252</v>
      </c>
      <c r="B710" s="7" t="s">
        <v>556</v>
      </c>
      <c r="C710" s="7" t="str">
        <f t="shared" si="22"/>
        <v>2016</v>
      </c>
      <c r="D710" s="7" t="str">
        <f t="shared" si="23"/>
        <v>06</v>
      </c>
      <c r="E710" t="s">
        <v>562</v>
      </c>
      <c r="F710" t="s">
        <v>563</v>
      </c>
      <c r="G710" t="s">
        <v>126</v>
      </c>
      <c r="H710" s="1">
        <v>1</v>
      </c>
      <c r="I710" s="1">
        <v>2899.99</v>
      </c>
      <c r="J710" t="s">
        <v>22</v>
      </c>
      <c r="K710" t="s">
        <v>23</v>
      </c>
      <c r="L710" t="s">
        <v>127</v>
      </c>
      <c r="M710" t="s">
        <v>128</v>
      </c>
      <c r="N710" t="s">
        <v>2712</v>
      </c>
    </row>
    <row r="711" spans="1:14" x14ac:dyDescent="0.25">
      <c r="A711" s="1">
        <v>253</v>
      </c>
      <c r="B711" s="7" t="s">
        <v>564</v>
      </c>
      <c r="C711" s="7" t="str">
        <f t="shared" si="22"/>
        <v>2016</v>
      </c>
      <c r="D711" s="7" t="str">
        <f t="shared" si="23"/>
        <v>06</v>
      </c>
      <c r="E711" t="s">
        <v>565</v>
      </c>
      <c r="F711" t="s">
        <v>233</v>
      </c>
      <c r="G711" t="s">
        <v>27</v>
      </c>
      <c r="H711" s="1">
        <v>2</v>
      </c>
      <c r="I711" s="1">
        <v>3361.98</v>
      </c>
      <c r="J711" t="s">
        <v>72</v>
      </c>
      <c r="K711" t="s">
        <v>21</v>
      </c>
      <c r="L711" t="s">
        <v>28</v>
      </c>
      <c r="M711" t="s">
        <v>29</v>
      </c>
      <c r="N711" t="s">
        <v>2711</v>
      </c>
    </row>
    <row r="712" spans="1:14" x14ac:dyDescent="0.25">
      <c r="A712" s="1">
        <v>254</v>
      </c>
      <c r="B712" s="7" t="s">
        <v>566</v>
      </c>
      <c r="C712" s="7" t="str">
        <f t="shared" si="22"/>
        <v>2016</v>
      </c>
      <c r="D712" s="7" t="str">
        <f t="shared" si="23"/>
        <v>06</v>
      </c>
      <c r="E712" t="s">
        <v>567</v>
      </c>
      <c r="F712" t="s">
        <v>326</v>
      </c>
      <c r="G712" t="s">
        <v>27</v>
      </c>
      <c r="H712" s="1">
        <v>1</v>
      </c>
      <c r="I712" s="1">
        <v>549.99</v>
      </c>
      <c r="J712" t="s">
        <v>47</v>
      </c>
      <c r="K712" t="s">
        <v>16</v>
      </c>
      <c r="L712" t="s">
        <v>28</v>
      </c>
      <c r="M712" t="s">
        <v>33</v>
      </c>
      <c r="N712" t="s">
        <v>2710</v>
      </c>
    </row>
    <row r="713" spans="1:14" x14ac:dyDescent="0.25">
      <c r="A713" s="1">
        <v>254</v>
      </c>
      <c r="B713" s="7" t="s">
        <v>566</v>
      </c>
      <c r="C713" s="7" t="str">
        <f t="shared" si="22"/>
        <v>2016</v>
      </c>
      <c r="D713" s="7" t="str">
        <f t="shared" si="23"/>
        <v>06</v>
      </c>
      <c r="E713" t="s">
        <v>567</v>
      </c>
      <c r="F713" t="s">
        <v>326</v>
      </c>
      <c r="G713" t="s">
        <v>27</v>
      </c>
      <c r="H713" s="1">
        <v>2</v>
      </c>
      <c r="I713" s="1">
        <v>939.98</v>
      </c>
      <c r="J713" t="s">
        <v>80</v>
      </c>
      <c r="K713" t="s">
        <v>23</v>
      </c>
      <c r="L713" t="s">
        <v>28</v>
      </c>
      <c r="M713" t="s">
        <v>33</v>
      </c>
      <c r="N713" t="s">
        <v>2711</v>
      </c>
    </row>
    <row r="714" spans="1:14" x14ac:dyDescent="0.25">
      <c r="A714" s="1">
        <v>254</v>
      </c>
      <c r="B714" s="7" t="s">
        <v>566</v>
      </c>
      <c r="C714" s="7" t="str">
        <f t="shared" si="22"/>
        <v>2016</v>
      </c>
      <c r="D714" s="7" t="str">
        <f t="shared" si="23"/>
        <v>06</v>
      </c>
      <c r="E714" t="s">
        <v>567</v>
      </c>
      <c r="F714" t="s">
        <v>326</v>
      </c>
      <c r="G714" t="s">
        <v>27</v>
      </c>
      <c r="H714" s="1">
        <v>1</v>
      </c>
      <c r="I714" s="1">
        <v>999.99</v>
      </c>
      <c r="J714" t="s">
        <v>34</v>
      </c>
      <c r="K714" t="s">
        <v>23</v>
      </c>
      <c r="L714" t="s">
        <v>28</v>
      </c>
      <c r="M714" t="s">
        <v>33</v>
      </c>
      <c r="N714" t="s">
        <v>2711</v>
      </c>
    </row>
    <row r="715" spans="1:14" x14ac:dyDescent="0.25">
      <c r="A715" s="1">
        <v>255</v>
      </c>
      <c r="B715" s="7" t="s">
        <v>566</v>
      </c>
      <c r="C715" s="7" t="str">
        <f t="shared" si="22"/>
        <v>2016</v>
      </c>
      <c r="D715" s="7" t="str">
        <f t="shared" si="23"/>
        <v>06</v>
      </c>
      <c r="E715" t="s">
        <v>568</v>
      </c>
      <c r="F715" t="s">
        <v>158</v>
      </c>
      <c r="G715" t="s">
        <v>27</v>
      </c>
      <c r="H715" s="1">
        <v>1</v>
      </c>
      <c r="I715" s="1">
        <v>269.99</v>
      </c>
      <c r="J715" t="s">
        <v>76</v>
      </c>
      <c r="K715" t="s">
        <v>57</v>
      </c>
      <c r="L715" t="s">
        <v>28</v>
      </c>
      <c r="M715" t="s">
        <v>33</v>
      </c>
      <c r="N715" t="s">
        <v>2710</v>
      </c>
    </row>
    <row r="716" spans="1:14" x14ac:dyDescent="0.25">
      <c r="A716" s="1">
        <v>255</v>
      </c>
      <c r="B716" s="7" t="s">
        <v>566</v>
      </c>
      <c r="C716" s="7" t="str">
        <f t="shared" si="22"/>
        <v>2016</v>
      </c>
      <c r="D716" s="7" t="str">
        <f t="shared" si="23"/>
        <v>06</v>
      </c>
      <c r="E716" t="s">
        <v>568</v>
      </c>
      <c r="F716" t="s">
        <v>158</v>
      </c>
      <c r="G716" t="s">
        <v>27</v>
      </c>
      <c r="H716" s="1">
        <v>1</v>
      </c>
      <c r="I716" s="1">
        <v>269.99</v>
      </c>
      <c r="J716" t="s">
        <v>56</v>
      </c>
      <c r="K716" t="s">
        <v>16</v>
      </c>
      <c r="L716" t="s">
        <v>28</v>
      </c>
      <c r="M716" t="s">
        <v>33</v>
      </c>
      <c r="N716" t="s">
        <v>2710</v>
      </c>
    </row>
    <row r="717" spans="1:14" x14ac:dyDescent="0.25">
      <c r="A717" s="1">
        <v>255</v>
      </c>
      <c r="B717" s="7" t="s">
        <v>566</v>
      </c>
      <c r="C717" s="7" t="str">
        <f t="shared" si="22"/>
        <v>2016</v>
      </c>
      <c r="D717" s="7" t="str">
        <f t="shared" si="23"/>
        <v>06</v>
      </c>
      <c r="E717" t="s">
        <v>568</v>
      </c>
      <c r="F717" t="s">
        <v>158</v>
      </c>
      <c r="G717" t="s">
        <v>27</v>
      </c>
      <c r="H717" s="1">
        <v>2</v>
      </c>
      <c r="I717" s="1">
        <v>2641.98</v>
      </c>
      <c r="J717" t="s">
        <v>89</v>
      </c>
      <c r="K717" t="s">
        <v>23</v>
      </c>
      <c r="L717" t="s">
        <v>28</v>
      </c>
      <c r="M717" t="s">
        <v>33</v>
      </c>
      <c r="N717" t="s">
        <v>2715</v>
      </c>
    </row>
    <row r="718" spans="1:14" x14ac:dyDescent="0.25">
      <c r="A718" s="1">
        <v>255</v>
      </c>
      <c r="B718" s="7" t="s">
        <v>566</v>
      </c>
      <c r="C718" s="7" t="str">
        <f t="shared" si="22"/>
        <v>2016</v>
      </c>
      <c r="D718" s="7" t="str">
        <f t="shared" si="23"/>
        <v>06</v>
      </c>
      <c r="E718" t="s">
        <v>568</v>
      </c>
      <c r="F718" t="s">
        <v>158</v>
      </c>
      <c r="G718" t="s">
        <v>27</v>
      </c>
      <c r="H718" s="1">
        <v>2</v>
      </c>
      <c r="I718" s="1">
        <v>1499.98</v>
      </c>
      <c r="J718" t="s">
        <v>38</v>
      </c>
      <c r="K718" t="s">
        <v>23</v>
      </c>
      <c r="L718" t="s">
        <v>28</v>
      </c>
      <c r="M718" t="s">
        <v>33</v>
      </c>
      <c r="N718" t="s">
        <v>2713</v>
      </c>
    </row>
    <row r="719" spans="1:14" x14ac:dyDescent="0.25">
      <c r="A719" s="1">
        <v>256</v>
      </c>
      <c r="B719" s="7" t="s">
        <v>569</v>
      </c>
      <c r="C719" s="7" t="str">
        <f t="shared" si="22"/>
        <v>2016</v>
      </c>
      <c r="D719" s="7" t="str">
        <f t="shared" si="23"/>
        <v>06</v>
      </c>
      <c r="E719" t="s">
        <v>570</v>
      </c>
      <c r="F719" t="s">
        <v>145</v>
      </c>
      <c r="G719" t="s">
        <v>27</v>
      </c>
      <c r="H719" s="1">
        <v>1</v>
      </c>
      <c r="I719" s="1">
        <v>269.99</v>
      </c>
      <c r="J719" t="s">
        <v>76</v>
      </c>
      <c r="K719" t="s">
        <v>57</v>
      </c>
      <c r="L719" t="s">
        <v>28</v>
      </c>
      <c r="M719" t="s">
        <v>33</v>
      </c>
      <c r="N719" t="s">
        <v>2710</v>
      </c>
    </row>
    <row r="720" spans="1:14" x14ac:dyDescent="0.25">
      <c r="A720" s="1">
        <v>256</v>
      </c>
      <c r="B720" s="7" t="s">
        <v>569</v>
      </c>
      <c r="C720" s="7" t="str">
        <f t="shared" si="22"/>
        <v>2016</v>
      </c>
      <c r="D720" s="7" t="str">
        <f t="shared" si="23"/>
        <v>06</v>
      </c>
      <c r="E720" t="s">
        <v>570</v>
      </c>
      <c r="F720" t="s">
        <v>145</v>
      </c>
      <c r="G720" t="s">
        <v>27</v>
      </c>
      <c r="H720" s="1">
        <v>1</v>
      </c>
      <c r="I720" s="1">
        <v>1680.99</v>
      </c>
      <c r="J720" t="s">
        <v>72</v>
      </c>
      <c r="K720" t="s">
        <v>21</v>
      </c>
      <c r="L720" t="s">
        <v>28</v>
      </c>
      <c r="M720" t="s">
        <v>33</v>
      </c>
      <c r="N720" t="s">
        <v>2711</v>
      </c>
    </row>
    <row r="721" spans="1:14" x14ac:dyDescent="0.25">
      <c r="A721" s="1">
        <v>257</v>
      </c>
      <c r="B721" s="7" t="s">
        <v>571</v>
      </c>
      <c r="C721" s="7" t="str">
        <f t="shared" si="22"/>
        <v>2016</v>
      </c>
      <c r="D721" s="7" t="str">
        <f t="shared" si="23"/>
        <v>06</v>
      </c>
      <c r="E721" t="s">
        <v>572</v>
      </c>
      <c r="F721" t="s">
        <v>573</v>
      </c>
      <c r="G721" t="s">
        <v>14</v>
      </c>
      <c r="H721" s="1">
        <v>2</v>
      </c>
      <c r="I721" s="1">
        <v>539.98</v>
      </c>
      <c r="J721" t="s">
        <v>76</v>
      </c>
      <c r="K721" t="s">
        <v>16</v>
      </c>
      <c r="L721" t="s">
        <v>17</v>
      </c>
      <c r="M721" t="s">
        <v>39</v>
      </c>
      <c r="N721" t="s">
        <v>2710</v>
      </c>
    </row>
    <row r="722" spans="1:14" x14ac:dyDescent="0.25">
      <c r="A722" s="1">
        <v>257</v>
      </c>
      <c r="B722" s="7" t="s">
        <v>571</v>
      </c>
      <c r="C722" s="7" t="str">
        <f t="shared" si="22"/>
        <v>2016</v>
      </c>
      <c r="D722" s="7" t="str">
        <f t="shared" si="23"/>
        <v>06</v>
      </c>
      <c r="E722" t="s">
        <v>572</v>
      </c>
      <c r="F722" t="s">
        <v>573</v>
      </c>
      <c r="G722" t="s">
        <v>14</v>
      </c>
      <c r="H722" s="1">
        <v>1</v>
      </c>
      <c r="I722" s="1">
        <v>529.99</v>
      </c>
      <c r="J722" t="s">
        <v>53</v>
      </c>
      <c r="K722" t="s">
        <v>16</v>
      </c>
      <c r="L722" t="s">
        <v>17</v>
      </c>
      <c r="M722" t="s">
        <v>39</v>
      </c>
      <c r="N722" t="s">
        <v>2710</v>
      </c>
    </row>
    <row r="723" spans="1:14" x14ac:dyDescent="0.25">
      <c r="A723" s="1">
        <v>257</v>
      </c>
      <c r="B723" s="7" t="s">
        <v>571</v>
      </c>
      <c r="C723" s="7" t="str">
        <f t="shared" si="22"/>
        <v>2016</v>
      </c>
      <c r="D723" s="7" t="str">
        <f t="shared" si="23"/>
        <v>06</v>
      </c>
      <c r="E723" t="s">
        <v>572</v>
      </c>
      <c r="F723" t="s">
        <v>573</v>
      </c>
      <c r="G723" t="s">
        <v>14</v>
      </c>
      <c r="H723" s="1">
        <v>2</v>
      </c>
      <c r="I723" s="1">
        <v>3098</v>
      </c>
      <c r="J723" t="s">
        <v>20</v>
      </c>
      <c r="K723" t="s">
        <v>21</v>
      </c>
      <c r="L723" t="s">
        <v>17</v>
      </c>
      <c r="M723" t="s">
        <v>39</v>
      </c>
      <c r="N723" t="s">
        <v>2711</v>
      </c>
    </row>
    <row r="724" spans="1:14" x14ac:dyDescent="0.25">
      <c r="A724" s="1">
        <v>257</v>
      </c>
      <c r="B724" s="7" t="s">
        <v>571</v>
      </c>
      <c r="C724" s="7" t="str">
        <f t="shared" si="22"/>
        <v>2016</v>
      </c>
      <c r="D724" s="7" t="str">
        <f t="shared" si="23"/>
        <v>06</v>
      </c>
      <c r="E724" t="s">
        <v>572</v>
      </c>
      <c r="F724" t="s">
        <v>573</v>
      </c>
      <c r="G724" t="s">
        <v>14</v>
      </c>
      <c r="H724" s="1">
        <v>2</v>
      </c>
      <c r="I724" s="1">
        <v>3599.98</v>
      </c>
      <c r="J724" t="s">
        <v>24</v>
      </c>
      <c r="K724" t="s">
        <v>23</v>
      </c>
      <c r="L724" t="s">
        <v>17</v>
      </c>
      <c r="M724" t="s">
        <v>39</v>
      </c>
      <c r="N724" t="s">
        <v>2712</v>
      </c>
    </row>
    <row r="725" spans="1:14" x14ac:dyDescent="0.25">
      <c r="A725" s="1">
        <v>258</v>
      </c>
      <c r="B725" s="7" t="s">
        <v>574</v>
      </c>
      <c r="C725" s="7" t="str">
        <f t="shared" si="22"/>
        <v>2016</v>
      </c>
      <c r="D725" s="7" t="str">
        <f t="shared" si="23"/>
        <v>06</v>
      </c>
      <c r="E725" t="s">
        <v>575</v>
      </c>
      <c r="F725" t="s">
        <v>162</v>
      </c>
      <c r="G725" t="s">
        <v>27</v>
      </c>
      <c r="H725" s="1">
        <v>1</v>
      </c>
      <c r="I725" s="1">
        <v>449</v>
      </c>
      <c r="J725" t="s">
        <v>48</v>
      </c>
      <c r="K725" t="s">
        <v>16</v>
      </c>
      <c r="L725" t="s">
        <v>28</v>
      </c>
      <c r="M725" t="s">
        <v>33</v>
      </c>
      <c r="N725" t="s">
        <v>2714</v>
      </c>
    </row>
    <row r="726" spans="1:14" x14ac:dyDescent="0.25">
      <c r="A726" s="1">
        <v>258</v>
      </c>
      <c r="B726" s="7" t="s">
        <v>574</v>
      </c>
      <c r="C726" s="7" t="str">
        <f t="shared" si="22"/>
        <v>2016</v>
      </c>
      <c r="D726" s="7" t="str">
        <f t="shared" si="23"/>
        <v>06</v>
      </c>
      <c r="E726" t="s">
        <v>575</v>
      </c>
      <c r="F726" t="s">
        <v>162</v>
      </c>
      <c r="G726" t="s">
        <v>27</v>
      </c>
      <c r="H726" s="1">
        <v>1</v>
      </c>
      <c r="I726" s="1">
        <v>449</v>
      </c>
      <c r="J726" t="s">
        <v>116</v>
      </c>
      <c r="K726" t="s">
        <v>16</v>
      </c>
      <c r="L726" t="s">
        <v>28</v>
      </c>
      <c r="M726" t="s">
        <v>33</v>
      </c>
      <c r="N726" t="s">
        <v>2714</v>
      </c>
    </row>
    <row r="727" spans="1:14" x14ac:dyDescent="0.25">
      <c r="A727" s="1">
        <v>258</v>
      </c>
      <c r="B727" s="7" t="s">
        <v>574</v>
      </c>
      <c r="C727" s="7" t="str">
        <f t="shared" si="22"/>
        <v>2016</v>
      </c>
      <c r="D727" s="7" t="str">
        <f t="shared" si="23"/>
        <v>06</v>
      </c>
      <c r="E727" t="s">
        <v>575</v>
      </c>
      <c r="F727" t="s">
        <v>162</v>
      </c>
      <c r="G727" t="s">
        <v>27</v>
      </c>
      <c r="H727" s="1">
        <v>1</v>
      </c>
      <c r="I727" s="1">
        <v>2899.99</v>
      </c>
      <c r="J727" t="s">
        <v>22</v>
      </c>
      <c r="K727" t="s">
        <v>23</v>
      </c>
      <c r="L727" t="s">
        <v>28</v>
      </c>
      <c r="M727" t="s">
        <v>33</v>
      </c>
      <c r="N727" t="s">
        <v>2712</v>
      </c>
    </row>
    <row r="728" spans="1:14" x14ac:dyDescent="0.25">
      <c r="A728" s="1">
        <v>258</v>
      </c>
      <c r="B728" s="7" t="s">
        <v>574</v>
      </c>
      <c r="C728" s="7" t="str">
        <f t="shared" si="22"/>
        <v>2016</v>
      </c>
      <c r="D728" s="7" t="str">
        <f t="shared" si="23"/>
        <v>06</v>
      </c>
      <c r="E728" t="s">
        <v>575</v>
      </c>
      <c r="F728" t="s">
        <v>162</v>
      </c>
      <c r="G728" t="s">
        <v>27</v>
      </c>
      <c r="H728" s="1">
        <v>2</v>
      </c>
      <c r="I728" s="1">
        <v>3599.98</v>
      </c>
      <c r="J728" t="s">
        <v>24</v>
      </c>
      <c r="K728" t="s">
        <v>23</v>
      </c>
      <c r="L728" t="s">
        <v>28</v>
      </c>
      <c r="M728" t="s">
        <v>33</v>
      </c>
      <c r="N728" t="s">
        <v>2712</v>
      </c>
    </row>
    <row r="729" spans="1:14" x14ac:dyDescent="0.25">
      <c r="A729" s="1">
        <v>259</v>
      </c>
      <c r="B729" s="7" t="s">
        <v>574</v>
      </c>
      <c r="C729" s="7" t="str">
        <f t="shared" si="22"/>
        <v>2016</v>
      </c>
      <c r="D729" s="7" t="str">
        <f t="shared" si="23"/>
        <v>06</v>
      </c>
      <c r="E729" t="s">
        <v>576</v>
      </c>
      <c r="F729" t="s">
        <v>110</v>
      </c>
      <c r="G729" t="s">
        <v>27</v>
      </c>
      <c r="H729" s="1">
        <v>1</v>
      </c>
      <c r="I729" s="1">
        <v>599.99</v>
      </c>
      <c r="J729" t="s">
        <v>15</v>
      </c>
      <c r="K729" t="s">
        <v>42</v>
      </c>
      <c r="L729" t="s">
        <v>28</v>
      </c>
      <c r="M729" t="s">
        <v>33</v>
      </c>
      <c r="N729" t="s">
        <v>2710</v>
      </c>
    </row>
    <row r="730" spans="1:14" x14ac:dyDescent="0.25">
      <c r="A730" s="1">
        <v>259</v>
      </c>
      <c r="B730" s="7" t="s">
        <v>574</v>
      </c>
      <c r="C730" s="7" t="str">
        <f t="shared" si="22"/>
        <v>2016</v>
      </c>
      <c r="D730" s="7" t="str">
        <f t="shared" si="23"/>
        <v>06</v>
      </c>
      <c r="E730" t="s">
        <v>576</v>
      </c>
      <c r="F730" t="s">
        <v>110</v>
      </c>
      <c r="G730" t="s">
        <v>27</v>
      </c>
      <c r="H730" s="1">
        <v>2</v>
      </c>
      <c r="I730" s="1">
        <v>1499.98</v>
      </c>
      <c r="J730" t="s">
        <v>38</v>
      </c>
      <c r="K730" t="s">
        <v>23</v>
      </c>
      <c r="L730" t="s">
        <v>28</v>
      </c>
      <c r="M730" t="s">
        <v>33</v>
      </c>
      <c r="N730" t="s">
        <v>2713</v>
      </c>
    </row>
    <row r="731" spans="1:14" x14ac:dyDescent="0.25">
      <c r="A731" s="1">
        <v>259</v>
      </c>
      <c r="B731" s="7" t="s">
        <v>574</v>
      </c>
      <c r="C731" s="7" t="str">
        <f t="shared" si="22"/>
        <v>2016</v>
      </c>
      <c r="D731" s="7" t="str">
        <f t="shared" si="23"/>
        <v>06</v>
      </c>
      <c r="E731" t="s">
        <v>576</v>
      </c>
      <c r="F731" t="s">
        <v>110</v>
      </c>
      <c r="G731" t="s">
        <v>27</v>
      </c>
      <c r="H731" s="1">
        <v>2</v>
      </c>
      <c r="I731" s="1">
        <v>939.98</v>
      </c>
      <c r="J731" t="s">
        <v>80</v>
      </c>
      <c r="K731" t="s">
        <v>23</v>
      </c>
      <c r="L731" t="s">
        <v>28</v>
      </c>
      <c r="M731" t="s">
        <v>33</v>
      </c>
      <c r="N731" t="s">
        <v>2711</v>
      </c>
    </row>
    <row r="732" spans="1:14" x14ac:dyDescent="0.25">
      <c r="A732" s="1">
        <v>259</v>
      </c>
      <c r="B732" s="7" t="s">
        <v>574</v>
      </c>
      <c r="C732" s="7" t="str">
        <f t="shared" si="22"/>
        <v>2016</v>
      </c>
      <c r="D732" s="7" t="str">
        <f t="shared" si="23"/>
        <v>06</v>
      </c>
      <c r="E732" t="s">
        <v>576</v>
      </c>
      <c r="F732" t="s">
        <v>110</v>
      </c>
      <c r="G732" t="s">
        <v>27</v>
      </c>
      <c r="H732" s="1">
        <v>1</v>
      </c>
      <c r="I732" s="1">
        <v>2899.99</v>
      </c>
      <c r="J732" t="s">
        <v>22</v>
      </c>
      <c r="K732" t="s">
        <v>23</v>
      </c>
      <c r="L732" t="s">
        <v>28</v>
      </c>
      <c r="M732" t="s">
        <v>33</v>
      </c>
      <c r="N732" t="s">
        <v>2712</v>
      </c>
    </row>
    <row r="733" spans="1:14" x14ac:dyDescent="0.25">
      <c r="A733" s="1">
        <v>260</v>
      </c>
      <c r="B733" s="7" t="s">
        <v>574</v>
      </c>
      <c r="C733" s="7" t="str">
        <f t="shared" si="22"/>
        <v>2016</v>
      </c>
      <c r="D733" s="7" t="str">
        <f t="shared" si="23"/>
        <v>06</v>
      </c>
      <c r="E733" t="s">
        <v>577</v>
      </c>
      <c r="F733" t="s">
        <v>190</v>
      </c>
      <c r="G733" t="s">
        <v>27</v>
      </c>
      <c r="H733" s="1">
        <v>2</v>
      </c>
      <c r="I733" s="1">
        <v>599.98</v>
      </c>
      <c r="J733" t="s">
        <v>83</v>
      </c>
      <c r="K733" t="s">
        <v>57</v>
      </c>
      <c r="L733" t="s">
        <v>28</v>
      </c>
      <c r="M733" t="s">
        <v>29</v>
      </c>
      <c r="N733" t="s">
        <v>2710</v>
      </c>
    </row>
    <row r="734" spans="1:14" x14ac:dyDescent="0.25">
      <c r="A734" s="1">
        <v>260</v>
      </c>
      <c r="B734" s="7" t="s">
        <v>574</v>
      </c>
      <c r="C734" s="7" t="str">
        <f t="shared" si="22"/>
        <v>2016</v>
      </c>
      <c r="D734" s="7" t="str">
        <f t="shared" si="23"/>
        <v>06</v>
      </c>
      <c r="E734" t="s">
        <v>577</v>
      </c>
      <c r="F734" t="s">
        <v>190</v>
      </c>
      <c r="G734" t="s">
        <v>27</v>
      </c>
      <c r="H734" s="1">
        <v>2</v>
      </c>
      <c r="I734" s="1">
        <v>1099.98</v>
      </c>
      <c r="J734" t="s">
        <v>47</v>
      </c>
      <c r="K734" t="s">
        <v>42</v>
      </c>
      <c r="L734" t="s">
        <v>28</v>
      </c>
      <c r="M734" t="s">
        <v>29</v>
      </c>
      <c r="N734" t="s">
        <v>2710</v>
      </c>
    </row>
    <row r="735" spans="1:14" x14ac:dyDescent="0.25">
      <c r="A735" s="1">
        <v>260</v>
      </c>
      <c r="B735" s="7" t="s">
        <v>574</v>
      </c>
      <c r="C735" s="7" t="str">
        <f t="shared" si="22"/>
        <v>2016</v>
      </c>
      <c r="D735" s="7" t="str">
        <f t="shared" si="23"/>
        <v>06</v>
      </c>
      <c r="E735" t="s">
        <v>577</v>
      </c>
      <c r="F735" t="s">
        <v>190</v>
      </c>
      <c r="G735" t="s">
        <v>27</v>
      </c>
      <c r="H735" s="1">
        <v>1</v>
      </c>
      <c r="I735" s="1">
        <v>1549</v>
      </c>
      <c r="J735" t="s">
        <v>20</v>
      </c>
      <c r="K735" t="s">
        <v>21</v>
      </c>
      <c r="L735" t="s">
        <v>28</v>
      </c>
      <c r="M735" t="s">
        <v>29</v>
      </c>
      <c r="N735" t="s">
        <v>2711</v>
      </c>
    </row>
    <row r="736" spans="1:14" x14ac:dyDescent="0.25">
      <c r="A736" s="1">
        <v>261</v>
      </c>
      <c r="B736" s="7" t="s">
        <v>578</v>
      </c>
      <c r="C736" s="7" t="str">
        <f t="shared" si="22"/>
        <v>2016</v>
      </c>
      <c r="D736" s="7" t="str">
        <f t="shared" si="23"/>
        <v>06</v>
      </c>
      <c r="E736" t="s">
        <v>579</v>
      </c>
      <c r="F736" t="s">
        <v>580</v>
      </c>
      <c r="G736" t="s">
        <v>14</v>
      </c>
      <c r="H736" s="1">
        <v>1</v>
      </c>
      <c r="I736" s="1">
        <v>269.99</v>
      </c>
      <c r="J736" t="s">
        <v>56</v>
      </c>
      <c r="K736" t="s">
        <v>16</v>
      </c>
      <c r="L736" t="s">
        <v>17</v>
      </c>
      <c r="M736" t="s">
        <v>18</v>
      </c>
      <c r="N736" t="s">
        <v>2710</v>
      </c>
    </row>
    <row r="737" spans="1:14" x14ac:dyDescent="0.25">
      <c r="A737" s="1">
        <v>261</v>
      </c>
      <c r="B737" s="7" t="s">
        <v>578</v>
      </c>
      <c r="C737" s="7" t="str">
        <f t="shared" si="22"/>
        <v>2016</v>
      </c>
      <c r="D737" s="7" t="str">
        <f t="shared" si="23"/>
        <v>06</v>
      </c>
      <c r="E737" t="s">
        <v>579</v>
      </c>
      <c r="F737" t="s">
        <v>580</v>
      </c>
      <c r="G737" t="s">
        <v>14</v>
      </c>
      <c r="H737" s="1">
        <v>2</v>
      </c>
      <c r="I737" s="1">
        <v>1199.98</v>
      </c>
      <c r="J737" t="s">
        <v>15</v>
      </c>
      <c r="K737" t="s">
        <v>16</v>
      </c>
      <c r="L737" t="s">
        <v>17</v>
      </c>
      <c r="M737" t="s">
        <v>18</v>
      </c>
      <c r="N737" t="s">
        <v>2710</v>
      </c>
    </row>
    <row r="738" spans="1:14" x14ac:dyDescent="0.25">
      <c r="A738" s="1">
        <v>261</v>
      </c>
      <c r="B738" s="7" t="s">
        <v>578</v>
      </c>
      <c r="C738" s="7" t="str">
        <f t="shared" si="22"/>
        <v>2016</v>
      </c>
      <c r="D738" s="7" t="str">
        <f t="shared" si="23"/>
        <v>06</v>
      </c>
      <c r="E738" t="s">
        <v>579</v>
      </c>
      <c r="F738" t="s">
        <v>580</v>
      </c>
      <c r="G738" t="s">
        <v>14</v>
      </c>
      <c r="H738" s="1">
        <v>2</v>
      </c>
      <c r="I738" s="1">
        <v>858</v>
      </c>
      <c r="J738" t="s">
        <v>43</v>
      </c>
      <c r="K738" t="s">
        <v>16</v>
      </c>
      <c r="L738" t="s">
        <v>17</v>
      </c>
      <c r="M738" t="s">
        <v>18</v>
      </c>
      <c r="N738" t="s">
        <v>2714</v>
      </c>
    </row>
    <row r="739" spans="1:14" x14ac:dyDescent="0.25">
      <c r="A739" s="1">
        <v>262</v>
      </c>
      <c r="B739" s="7" t="s">
        <v>578</v>
      </c>
      <c r="C739" s="7" t="str">
        <f t="shared" si="22"/>
        <v>2016</v>
      </c>
      <c r="D739" s="7" t="str">
        <f t="shared" si="23"/>
        <v>06</v>
      </c>
      <c r="E739" t="s">
        <v>581</v>
      </c>
      <c r="F739" t="s">
        <v>125</v>
      </c>
      <c r="G739" t="s">
        <v>126</v>
      </c>
      <c r="H739" s="1">
        <v>1</v>
      </c>
      <c r="I739" s="1">
        <v>749.99</v>
      </c>
      <c r="J739" t="s">
        <v>38</v>
      </c>
      <c r="K739" t="s">
        <v>23</v>
      </c>
      <c r="L739" t="s">
        <v>127</v>
      </c>
      <c r="M739" t="s">
        <v>216</v>
      </c>
      <c r="N739" t="s">
        <v>2713</v>
      </c>
    </row>
    <row r="740" spans="1:14" x14ac:dyDescent="0.25">
      <c r="A740" s="1">
        <v>262</v>
      </c>
      <c r="B740" s="7" t="s">
        <v>578</v>
      </c>
      <c r="C740" s="7" t="str">
        <f t="shared" si="22"/>
        <v>2016</v>
      </c>
      <c r="D740" s="7" t="str">
        <f t="shared" si="23"/>
        <v>06</v>
      </c>
      <c r="E740" t="s">
        <v>581</v>
      </c>
      <c r="F740" t="s">
        <v>125</v>
      </c>
      <c r="G740" t="s">
        <v>126</v>
      </c>
      <c r="H740" s="1">
        <v>2</v>
      </c>
      <c r="I740" s="1">
        <v>5999.98</v>
      </c>
      <c r="J740" t="s">
        <v>49</v>
      </c>
      <c r="K740" t="s">
        <v>50</v>
      </c>
      <c r="L740" t="s">
        <v>127</v>
      </c>
      <c r="M740" t="s">
        <v>216</v>
      </c>
      <c r="N740" t="s">
        <v>2712</v>
      </c>
    </row>
    <row r="741" spans="1:14" x14ac:dyDescent="0.25">
      <c r="A741" s="1">
        <v>263</v>
      </c>
      <c r="B741" s="7" t="s">
        <v>582</v>
      </c>
      <c r="C741" s="7" t="str">
        <f t="shared" si="22"/>
        <v>2016</v>
      </c>
      <c r="D741" s="7" t="str">
        <f t="shared" si="23"/>
        <v>06</v>
      </c>
      <c r="E741" t="s">
        <v>583</v>
      </c>
      <c r="F741" t="s">
        <v>190</v>
      </c>
      <c r="G741" t="s">
        <v>27</v>
      </c>
      <c r="H741" s="1">
        <v>2</v>
      </c>
      <c r="I741" s="1">
        <v>1499.98</v>
      </c>
      <c r="J741" t="s">
        <v>38</v>
      </c>
      <c r="K741" t="s">
        <v>23</v>
      </c>
      <c r="L741" t="s">
        <v>28</v>
      </c>
      <c r="M741" t="s">
        <v>29</v>
      </c>
      <c r="N741" t="s">
        <v>2713</v>
      </c>
    </row>
    <row r="742" spans="1:14" x14ac:dyDescent="0.25">
      <c r="A742" s="1">
        <v>263</v>
      </c>
      <c r="B742" s="7" t="s">
        <v>582</v>
      </c>
      <c r="C742" s="7" t="str">
        <f t="shared" si="22"/>
        <v>2016</v>
      </c>
      <c r="D742" s="7" t="str">
        <f t="shared" si="23"/>
        <v>06</v>
      </c>
      <c r="E742" t="s">
        <v>583</v>
      </c>
      <c r="F742" t="s">
        <v>190</v>
      </c>
      <c r="G742" t="s">
        <v>27</v>
      </c>
      <c r="H742" s="1">
        <v>1</v>
      </c>
      <c r="I742" s="1">
        <v>999.99</v>
      </c>
      <c r="J742" t="s">
        <v>34</v>
      </c>
      <c r="K742" t="s">
        <v>23</v>
      </c>
      <c r="L742" t="s">
        <v>28</v>
      </c>
      <c r="M742" t="s">
        <v>29</v>
      </c>
      <c r="N742" t="s">
        <v>2711</v>
      </c>
    </row>
    <row r="743" spans="1:14" x14ac:dyDescent="0.25">
      <c r="A743" s="1">
        <v>263</v>
      </c>
      <c r="B743" s="7" t="s">
        <v>582</v>
      </c>
      <c r="C743" s="7" t="str">
        <f t="shared" si="22"/>
        <v>2016</v>
      </c>
      <c r="D743" s="7" t="str">
        <f t="shared" si="23"/>
        <v>06</v>
      </c>
      <c r="E743" t="s">
        <v>583</v>
      </c>
      <c r="F743" t="s">
        <v>190</v>
      </c>
      <c r="G743" t="s">
        <v>27</v>
      </c>
      <c r="H743" s="1">
        <v>1</v>
      </c>
      <c r="I743" s="1">
        <v>2999.99</v>
      </c>
      <c r="J743" t="s">
        <v>49</v>
      </c>
      <c r="K743" t="s">
        <v>50</v>
      </c>
      <c r="L743" t="s">
        <v>28</v>
      </c>
      <c r="M743" t="s">
        <v>29</v>
      </c>
      <c r="N743" t="s">
        <v>2712</v>
      </c>
    </row>
    <row r="744" spans="1:14" x14ac:dyDescent="0.25">
      <c r="A744" s="1">
        <v>264</v>
      </c>
      <c r="B744" s="7" t="s">
        <v>584</v>
      </c>
      <c r="C744" s="7" t="str">
        <f t="shared" si="22"/>
        <v>2016</v>
      </c>
      <c r="D744" s="7" t="str">
        <f t="shared" si="23"/>
        <v>06</v>
      </c>
      <c r="E744" t="s">
        <v>585</v>
      </c>
      <c r="F744" t="s">
        <v>586</v>
      </c>
      <c r="G744" t="s">
        <v>14</v>
      </c>
      <c r="H744" s="1">
        <v>2</v>
      </c>
      <c r="I744" s="1">
        <v>1059.98</v>
      </c>
      <c r="J744" t="s">
        <v>53</v>
      </c>
      <c r="K744" t="s">
        <v>16</v>
      </c>
      <c r="L744" t="s">
        <v>17</v>
      </c>
      <c r="M744" t="s">
        <v>39</v>
      </c>
      <c r="N744" t="s">
        <v>2710</v>
      </c>
    </row>
    <row r="745" spans="1:14" x14ac:dyDescent="0.25">
      <c r="A745" s="1">
        <v>264</v>
      </c>
      <c r="B745" s="7" t="s">
        <v>584</v>
      </c>
      <c r="C745" s="7" t="str">
        <f t="shared" si="22"/>
        <v>2016</v>
      </c>
      <c r="D745" s="7" t="str">
        <f t="shared" si="23"/>
        <v>06</v>
      </c>
      <c r="E745" t="s">
        <v>585</v>
      </c>
      <c r="F745" t="s">
        <v>586</v>
      </c>
      <c r="G745" t="s">
        <v>14</v>
      </c>
      <c r="H745" s="1">
        <v>2</v>
      </c>
      <c r="I745" s="1">
        <v>1099.98</v>
      </c>
      <c r="J745" t="s">
        <v>47</v>
      </c>
      <c r="K745" t="s">
        <v>42</v>
      </c>
      <c r="L745" t="s">
        <v>17</v>
      </c>
      <c r="M745" t="s">
        <v>39</v>
      </c>
      <c r="N745" t="s">
        <v>2710</v>
      </c>
    </row>
    <row r="746" spans="1:14" x14ac:dyDescent="0.25">
      <c r="A746" s="1">
        <v>264</v>
      </c>
      <c r="B746" s="7" t="s">
        <v>584</v>
      </c>
      <c r="C746" s="7" t="str">
        <f t="shared" si="22"/>
        <v>2016</v>
      </c>
      <c r="D746" s="7" t="str">
        <f t="shared" si="23"/>
        <v>06</v>
      </c>
      <c r="E746" t="s">
        <v>585</v>
      </c>
      <c r="F746" t="s">
        <v>586</v>
      </c>
      <c r="G746" t="s">
        <v>14</v>
      </c>
      <c r="H746" s="1">
        <v>1</v>
      </c>
      <c r="I746" s="1">
        <v>1549</v>
      </c>
      <c r="J746" t="s">
        <v>20</v>
      </c>
      <c r="K746" t="s">
        <v>21</v>
      </c>
      <c r="L746" t="s">
        <v>17</v>
      </c>
      <c r="M746" t="s">
        <v>39</v>
      </c>
      <c r="N746" t="s">
        <v>2711</v>
      </c>
    </row>
    <row r="747" spans="1:14" x14ac:dyDescent="0.25">
      <c r="A747" s="1">
        <v>264</v>
      </c>
      <c r="B747" s="7" t="s">
        <v>584</v>
      </c>
      <c r="C747" s="7" t="str">
        <f t="shared" si="22"/>
        <v>2016</v>
      </c>
      <c r="D747" s="7" t="str">
        <f t="shared" si="23"/>
        <v>06</v>
      </c>
      <c r="E747" t="s">
        <v>585</v>
      </c>
      <c r="F747" t="s">
        <v>586</v>
      </c>
      <c r="G747" t="s">
        <v>14</v>
      </c>
      <c r="H747" s="1">
        <v>2</v>
      </c>
      <c r="I747" s="1">
        <v>1999.98</v>
      </c>
      <c r="J747" t="s">
        <v>34</v>
      </c>
      <c r="K747" t="s">
        <v>23</v>
      </c>
      <c r="L747" t="s">
        <v>17</v>
      </c>
      <c r="M747" t="s">
        <v>39</v>
      </c>
      <c r="N747" t="s">
        <v>2711</v>
      </c>
    </row>
    <row r="748" spans="1:14" x14ac:dyDescent="0.25">
      <c r="A748" s="1">
        <v>265</v>
      </c>
      <c r="B748" s="7" t="s">
        <v>584</v>
      </c>
      <c r="C748" s="7" t="str">
        <f t="shared" si="22"/>
        <v>2016</v>
      </c>
      <c r="D748" s="7" t="str">
        <f t="shared" si="23"/>
        <v>06</v>
      </c>
      <c r="E748" t="s">
        <v>587</v>
      </c>
      <c r="F748" t="s">
        <v>121</v>
      </c>
      <c r="G748" t="s">
        <v>27</v>
      </c>
      <c r="H748" s="1">
        <v>2</v>
      </c>
      <c r="I748" s="1">
        <v>5999.98</v>
      </c>
      <c r="J748" t="s">
        <v>49</v>
      </c>
      <c r="K748" t="s">
        <v>50</v>
      </c>
      <c r="L748" t="s">
        <v>28</v>
      </c>
      <c r="M748" t="s">
        <v>33</v>
      </c>
      <c r="N748" t="s">
        <v>2712</v>
      </c>
    </row>
    <row r="749" spans="1:14" x14ac:dyDescent="0.25">
      <c r="A749" s="1">
        <v>266</v>
      </c>
      <c r="B749" s="7" t="s">
        <v>584</v>
      </c>
      <c r="C749" s="7" t="str">
        <f t="shared" si="22"/>
        <v>2016</v>
      </c>
      <c r="D749" s="7" t="str">
        <f t="shared" si="23"/>
        <v>06</v>
      </c>
      <c r="E749" t="s">
        <v>588</v>
      </c>
      <c r="F749" t="s">
        <v>356</v>
      </c>
      <c r="G749" t="s">
        <v>27</v>
      </c>
      <c r="H749" s="1">
        <v>1</v>
      </c>
      <c r="I749" s="1">
        <v>499.99</v>
      </c>
      <c r="J749" t="s">
        <v>93</v>
      </c>
      <c r="K749" t="s">
        <v>42</v>
      </c>
      <c r="L749" t="s">
        <v>28</v>
      </c>
      <c r="M749" t="s">
        <v>33</v>
      </c>
      <c r="N749" t="s">
        <v>2710</v>
      </c>
    </row>
    <row r="750" spans="1:14" x14ac:dyDescent="0.25">
      <c r="A750" s="1">
        <v>266</v>
      </c>
      <c r="B750" s="7" t="s">
        <v>584</v>
      </c>
      <c r="C750" s="7" t="str">
        <f t="shared" si="22"/>
        <v>2016</v>
      </c>
      <c r="D750" s="7" t="str">
        <f t="shared" si="23"/>
        <v>06</v>
      </c>
      <c r="E750" t="s">
        <v>588</v>
      </c>
      <c r="F750" t="s">
        <v>356</v>
      </c>
      <c r="G750" t="s">
        <v>27</v>
      </c>
      <c r="H750" s="1">
        <v>1</v>
      </c>
      <c r="I750" s="1">
        <v>449</v>
      </c>
      <c r="J750" t="s">
        <v>116</v>
      </c>
      <c r="K750" t="s">
        <v>16</v>
      </c>
      <c r="L750" t="s">
        <v>28</v>
      </c>
      <c r="M750" t="s">
        <v>33</v>
      </c>
      <c r="N750" t="s">
        <v>2714</v>
      </c>
    </row>
    <row r="751" spans="1:14" x14ac:dyDescent="0.25">
      <c r="A751" s="1">
        <v>266</v>
      </c>
      <c r="B751" s="7" t="s">
        <v>584</v>
      </c>
      <c r="C751" s="7" t="str">
        <f t="shared" si="22"/>
        <v>2016</v>
      </c>
      <c r="D751" s="7" t="str">
        <f t="shared" si="23"/>
        <v>06</v>
      </c>
      <c r="E751" t="s">
        <v>588</v>
      </c>
      <c r="F751" t="s">
        <v>356</v>
      </c>
      <c r="G751" t="s">
        <v>27</v>
      </c>
      <c r="H751" s="1">
        <v>2</v>
      </c>
      <c r="I751" s="1">
        <v>939.98</v>
      </c>
      <c r="J751" t="s">
        <v>80</v>
      </c>
      <c r="K751" t="s">
        <v>23</v>
      </c>
      <c r="L751" t="s">
        <v>28</v>
      </c>
      <c r="M751" t="s">
        <v>33</v>
      </c>
      <c r="N751" t="s">
        <v>2711</v>
      </c>
    </row>
    <row r="752" spans="1:14" x14ac:dyDescent="0.25">
      <c r="A752" s="1">
        <v>267</v>
      </c>
      <c r="B752" s="7" t="s">
        <v>589</v>
      </c>
      <c r="C752" s="7" t="str">
        <f t="shared" si="22"/>
        <v>2016</v>
      </c>
      <c r="D752" s="7" t="str">
        <f t="shared" si="23"/>
        <v>06</v>
      </c>
      <c r="E752" t="s">
        <v>590</v>
      </c>
      <c r="F752" t="s">
        <v>591</v>
      </c>
      <c r="G752" t="s">
        <v>14</v>
      </c>
      <c r="H752" s="1">
        <v>1</v>
      </c>
      <c r="I752" s="1">
        <v>269.99</v>
      </c>
      <c r="J752" t="s">
        <v>76</v>
      </c>
      <c r="K752" t="s">
        <v>57</v>
      </c>
      <c r="L752" t="s">
        <v>17</v>
      </c>
      <c r="M752" t="s">
        <v>39</v>
      </c>
      <c r="N752" t="s">
        <v>2710</v>
      </c>
    </row>
    <row r="753" spans="1:14" x14ac:dyDescent="0.25">
      <c r="A753" s="1">
        <v>267</v>
      </c>
      <c r="B753" s="7" t="s">
        <v>589</v>
      </c>
      <c r="C753" s="7" t="str">
        <f t="shared" si="22"/>
        <v>2016</v>
      </c>
      <c r="D753" s="7" t="str">
        <f t="shared" si="23"/>
        <v>06</v>
      </c>
      <c r="E753" t="s">
        <v>590</v>
      </c>
      <c r="F753" t="s">
        <v>591</v>
      </c>
      <c r="G753" t="s">
        <v>14</v>
      </c>
      <c r="H753" s="1">
        <v>2</v>
      </c>
      <c r="I753" s="1">
        <v>539.98</v>
      </c>
      <c r="J753" t="s">
        <v>56</v>
      </c>
      <c r="K753" t="s">
        <v>57</v>
      </c>
      <c r="L753" t="s">
        <v>17</v>
      </c>
      <c r="M753" t="s">
        <v>39</v>
      </c>
      <c r="N753" t="s">
        <v>2710</v>
      </c>
    </row>
    <row r="754" spans="1:14" x14ac:dyDescent="0.25">
      <c r="A754" s="1">
        <v>267</v>
      </c>
      <c r="B754" s="7" t="s">
        <v>589</v>
      </c>
      <c r="C754" s="7" t="str">
        <f t="shared" si="22"/>
        <v>2016</v>
      </c>
      <c r="D754" s="7" t="str">
        <f t="shared" si="23"/>
        <v>06</v>
      </c>
      <c r="E754" t="s">
        <v>590</v>
      </c>
      <c r="F754" t="s">
        <v>591</v>
      </c>
      <c r="G754" t="s">
        <v>14</v>
      </c>
      <c r="H754" s="1">
        <v>2</v>
      </c>
      <c r="I754" s="1">
        <v>599.98</v>
      </c>
      <c r="J754" t="s">
        <v>83</v>
      </c>
      <c r="K754" t="s">
        <v>57</v>
      </c>
      <c r="L754" t="s">
        <v>17</v>
      </c>
      <c r="M754" t="s">
        <v>39</v>
      </c>
      <c r="N754" t="s">
        <v>2710</v>
      </c>
    </row>
    <row r="755" spans="1:14" x14ac:dyDescent="0.25">
      <c r="A755" s="1">
        <v>267</v>
      </c>
      <c r="B755" s="7" t="s">
        <v>589</v>
      </c>
      <c r="C755" s="7" t="str">
        <f t="shared" si="22"/>
        <v>2016</v>
      </c>
      <c r="D755" s="7" t="str">
        <f t="shared" si="23"/>
        <v>06</v>
      </c>
      <c r="E755" t="s">
        <v>590</v>
      </c>
      <c r="F755" t="s">
        <v>591</v>
      </c>
      <c r="G755" t="s">
        <v>14</v>
      </c>
      <c r="H755" s="1">
        <v>1</v>
      </c>
      <c r="I755" s="1">
        <v>549.99</v>
      </c>
      <c r="J755" t="s">
        <v>47</v>
      </c>
      <c r="K755" t="s">
        <v>42</v>
      </c>
      <c r="L755" t="s">
        <v>17</v>
      </c>
      <c r="M755" t="s">
        <v>39</v>
      </c>
      <c r="N755" t="s">
        <v>2710</v>
      </c>
    </row>
    <row r="756" spans="1:14" x14ac:dyDescent="0.25">
      <c r="A756" s="1">
        <v>267</v>
      </c>
      <c r="B756" s="7" t="s">
        <v>589</v>
      </c>
      <c r="C756" s="7" t="str">
        <f t="shared" si="22"/>
        <v>2016</v>
      </c>
      <c r="D756" s="7" t="str">
        <f t="shared" si="23"/>
        <v>06</v>
      </c>
      <c r="E756" t="s">
        <v>590</v>
      </c>
      <c r="F756" t="s">
        <v>591</v>
      </c>
      <c r="G756" t="s">
        <v>14</v>
      </c>
      <c r="H756" s="1">
        <v>2</v>
      </c>
      <c r="I756" s="1">
        <v>7999.98</v>
      </c>
      <c r="J756" t="s">
        <v>61</v>
      </c>
      <c r="K756" t="s">
        <v>23</v>
      </c>
      <c r="L756" t="s">
        <v>17</v>
      </c>
      <c r="M756" t="s">
        <v>39</v>
      </c>
      <c r="N756" t="s">
        <v>2712</v>
      </c>
    </row>
    <row r="757" spans="1:14" x14ac:dyDescent="0.25">
      <c r="A757" s="1">
        <v>268</v>
      </c>
      <c r="B757" s="7" t="s">
        <v>589</v>
      </c>
      <c r="C757" s="7" t="str">
        <f t="shared" si="22"/>
        <v>2016</v>
      </c>
      <c r="D757" s="7" t="str">
        <f t="shared" si="23"/>
        <v>06</v>
      </c>
      <c r="E757" t="s">
        <v>592</v>
      </c>
      <c r="F757" t="s">
        <v>573</v>
      </c>
      <c r="G757" t="s">
        <v>14</v>
      </c>
      <c r="H757" s="1">
        <v>2</v>
      </c>
      <c r="I757" s="1">
        <v>939.98</v>
      </c>
      <c r="J757" t="s">
        <v>80</v>
      </c>
      <c r="K757" t="s">
        <v>23</v>
      </c>
      <c r="L757" t="s">
        <v>17</v>
      </c>
      <c r="M757" t="s">
        <v>39</v>
      </c>
      <c r="N757" t="s">
        <v>2711</v>
      </c>
    </row>
    <row r="758" spans="1:14" x14ac:dyDescent="0.25">
      <c r="A758" s="1">
        <v>268</v>
      </c>
      <c r="B758" s="7" t="s">
        <v>589</v>
      </c>
      <c r="C758" s="7" t="str">
        <f t="shared" si="22"/>
        <v>2016</v>
      </c>
      <c r="D758" s="7" t="str">
        <f t="shared" si="23"/>
        <v>06</v>
      </c>
      <c r="E758" t="s">
        <v>592</v>
      </c>
      <c r="F758" t="s">
        <v>573</v>
      </c>
      <c r="G758" t="s">
        <v>14</v>
      </c>
      <c r="H758" s="1">
        <v>1</v>
      </c>
      <c r="I758" s="1">
        <v>2999.99</v>
      </c>
      <c r="J758" t="s">
        <v>49</v>
      </c>
      <c r="K758" t="s">
        <v>50</v>
      </c>
      <c r="L758" t="s">
        <v>17</v>
      </c>
      <c r="M758" t="s">
        <v>39</v>
      </c>
      <c r="N758" t="s">
        <v>2712</v>
      </c>
    </row>
    <row r="759" spans="1:14" x14ac:dyDescent="0.25">
      <c r="A759" s="1">
        <v>268</v>
      </c>
      <c r="B759" s="7" t="s">
        <v>589</v>
      </c>
      <c r="C759" s="7" t="str">
        <f t="shared" si="22"/>
        <v>2016</v>
      </c>
      <c r="D759" s="7" t="str">
        <f t="shared" si="23"/>
        <v>06</v>
      </c>
      <c r="E759" t="s">
        <v>592</v>
      </c>
      <c r="F759" t="s">
        <v>573</v>
      </c>
      <c r="G759" t="s">
        <v>14</v>
      </c>
      <c r="H759" s="1">
        <v>1</v>
      </c>
      <c r="I759" s="1">
        <v>3999.99</v>
      </c>
      <c r="J759" t="s">
        <v>61</v>
      </c>
      <c r="K759" t="s">
        <v>23</v>
      </c>
      <c r="L759" t="s">
        <v>17</v>
      </c>
      <c r="M759" t="s">
        <v>39</v>
      </c>
      <c r="N759" t="s">
        <v>2712</v>
      </c>
    </row>
    <row r="760" spans="1:14" x14ac:dyDescent="0.25">
      <c r="A760" s="1">
        <v>269</v>
      </c>
      <c r="B760" s="7" t="s">
        <v>593</v>
      </c>
      <c r="C760" s="7" t="str">
        <f t="shared" si="22"/>
        <v>2016</v>
      </c>
      <c r="D760" s="7" t="str">
        <f t="shared" si="23"/>
        <v>06</v>
      </c>
      <c r="E760" t="s">
        <v>594</v>
      </c>
      <c r="F760" t="s">
        <v>132</v>
      </c>
      <c r="G760" t="s">
        <v>27</v>
      </c>
      <c r="H760" s="1">
        <v>2</v>
      </c>
      <c r="I760" s="1">
        <v>599.98</v>
      </c>
      <c r="J760" t="s">
        <v>83</v>
      </c>
      <c r="K760" t="s">
        <v>57</v>
      </c>
      <c r="L760" t="s">
        <v>28</v>
      </c>
      <c r="M760" t="s">
        <v>29</v>
      </c>
      <c r="N760" t="s">
        <v>2710</v>
      </c>
    </row>
    <row r="761" spans="1:14" x14ac:dyDescent="0.25">
      <c r="A761" s="1">
        <v>269</v>
      </c>
      <c r="B761" s="7" t="s">
        <v>593</v>
      </c>
      <c r="C761" s="7" t="str">
        <f t="shared" si="22"/>
        <v>2016</v>
      </c>
      <c r="D761" s="7" t="str">
        <f t="shared" si="23"/>
        <v>06</v>
      </c>
      <c r="E761" t="s">
        <v>594</v>
      </c>
      <c r="F761" t="s">
        <v>132</v>
      </c>
      <c r="G761" t="s">
        <v>27</v>
      </c>
      <c r="H761" s="1">
        <v>1</v>
      </c>
      <c r="I761" s="1">
        <v>1320.99</v>
      </c>
      <c r="J761" t="s">
        <v>89</v>
      </c>
      <c r="K761" t="s">
        <v>23</v>
      </c>
      <c r="L761" t="s">
        <v>28</v>
      </c>
      <c r="M761" t="s">
        <v>29</v>
      </c>
      <c r="N761" t="s">
        <v>2715</v>
      </c>
    </row>
    <row r="762" spans="1:14" x14ac:dyDescent="0.25">
      <c r="A762" s="1">
        <v>269</v>
      </c>
      <c r="B762" s="7" t="s">
        <v>593</v>
      </c>
      <c r="C762" s="7" t="str">
        <f t="shared" si="22"/>
        <v>2016</v>
      </c>
      <c r="D762" s="7" t="str">
        <f t="shared" si="23"/>
        <v>06</v>
      </c>
      <c r="E762" t="s">
        <v>594</v>
      </c>
      <c r="F762" t="s">
        <v>132</v>
      </c>
      <c r="G762" t="s">
        <v>27</v>
      </c>
      <c r="H762" s="1">
        <v>1</v>
      </c>
      <c r="I762" s="1">
        <v>449</v>
      </c>
      <c r="J762" t="s">
        <v>48</v>
      </c>
      <c r="K762" t="s">
        <v>16</v>
      </c>
      <c r="L762" t="s">
        <v>28</v>
      </c>
      <c r="M762" t="s">
        <v>29</v>
      </c>
      <c r="N762" t="s">
        <v>2714</v>
      </c>
    </row>
    <row r="763" spans="1:14" x14ac:dyDescent="0.25">
      <c r="A763" s="1">
        <v>269</v>
      </c>
      <c r="B763" s="7" t="s">
        <v>593</v>
      </c>
      <c r="C763" s="7" t="str">
        <f t="shared" si="22"/>
        <v>2016</v>
      </c>
      <c r="D763" s="7" t="str">
        <f t="shared" si="23"/>
        <v>06</v>
      </c>
      <c r="E763" t="s">
        <v>594</v>
      </c>
      <c r="F763" t="s">
        <v>132</v>
      </c>
      <c r="G763" t="s">
        <v>27</v>
      </c>
      <c r="H763" s="1">
        <v>1</v>
      </c>
      <c r="I763" s="1">
        <v>999.99</v>
      </c>
      <c r="J763" t="s">
        <v>34</v>
      </c>
      <c r="K763" t="s">
        <v>23</v>
      </c>
      <c r="L763" t="s">
        <v>28</v>
      </c>
      <c r="M763" t="s">
        <v>29</v>
      </c>
      <c r="N763" t="s">
        <v>2711</v>
      </c>
    </row>
    <row r="764" spans="1:14" x14ac:dyDescent="0.25">
      <c r="A764" s="1">
        <v>270</v>
      </c>
      <c r="B764" s="7" t="s">
        <v>593</v>
      </c>
      <c r="C764" s="7" t="str">
        <f t="shared" si="22"/>
        <v>2016</v>
      </c>
      <c r="D764" s="7" t="str">
        <f t="shared" si="23"/>
        <v>06</v>
      </c>
      <c r="E764" t="s">
        <v>595</v>
      </c>
      <c r="F764" t="s">
        <v>183</v>
      </c>
      <c r="G764" t="s">
        <v>27</v>
      </c>
      <c r="H764" s="1">
        <v>1</v>
      </c>
      <c r="I764" s="1">
        <v>529.99</v>
      </c>
      <c r="J764" t="s">
        <v>53</v>
      </c>
      <c r="K764" t="s">
        <v>16</v>
      </c>
      <c r="L764" t="s">
        <v>28</v>
      </c>
      <c r="M764" t="s">
        <v>33</v>
      </c>
      <c r="N764" t="s">
        <v>2710</v>
      </c>
    </row>
    <row r="765" spans="1:14" x14ac:dyDescent="0.25">
      <c r="A765" s="1">
        <v>270</v>
      </c>
      <c r="B765" s="7" t="s">
        <v>593</v>
      </c>
      <c r="C765" s="7" t="str">
        <f t="shared" si="22"/>
        <v>2016</v>
      </c>
      <c r="D765" s="7" t="str">
        <f t="shared" si="23"/>
        <v>06</v>
      </c>
      <c r="E765" t="s">
        <v>595</v>
      </c>
      <c r="F765" t="s">
        <v>183</v>
      </c>
      <c r="G765" t="s">
        <v>27</v>
      </c>
      <c r="H765" s="1">
        <v>2</v>
      </c>
      <c r="I765" s="1">
        <v>999.98</v>
      </c>
      <c r="J765" t="s">
        <v>93</v>
      </c>
      <c r="K765" t="s">
        <v>42</v>
      </c>
      <c r="L765" t="s">
        <v>28</v>
      </c>
      <c r="M765" t="s">
        <v>33</v>
      </c>
      <c r="N765" t="s">
        <v>2710</v>
      </c>
    </row>
    <row r="766" spans="1:14" x14ac:dyDescent="0.25">
      <c r="A766" s="1">
        <v>271</v>
      </c>
      <c r="B766" s="7" t="s">
        <v>596</v>
      </c>
      <c r="C766" s="7" t="str">
        <f t="shared" si="22"/>
        <v>2016</v>
      </c>
      <c r="D766" s="7" t="str">
        <f t="shared" si="23"/>
        <v>06</v>
      </c>
      <c r="E766" t="s">
        <v>597</v>
      </c>
      <c r="F766" t="s">
        <v>598</v>
      </c>
      <c r="G766" t="s">
        <v>27</v>
      </c>
      <c r="H766" s="1">
        <v>1</v>
      </c>
      <c r="I766" s="1">
        <v>269.99</v>
      </c>
      <c r="J766" t="s">
        <v>76</v>
      </c>
      <c r="K766" t="s">
        <v>16</v>
      </c>
      <c r="L766" t="s">
        <v>28</v>
      </c>
      <c r="M766" t="s">
        <v>33</v>
      </c>
      <c r="N766" t="s">
        <v>2710</v>
      </c>
    </row>
    <row r="767" spans="1:14" x14ac:dyDescent="0.25">
      <c r="A767" s="1">
        <v>271</v>
      </c>
      <c r="B767" s="7" t="s">
        <v>596</v>
      </c>
      <c r="C767" s="7" t="str">
        <f t="shared" si="22"/>
        <v>2016</v>
      </c>
      <c r="D767" s="7" t="str">
        <f t="shared" si="23"/>
        <v>06</v>
      </c>
      <c r="E767" t="s">
        <v>597</v>
      </c>
      <c r="F767" t="s">
        <v>598</v>
      </c>
      <c r="G767" t="s">
        <v>27</v>
      </c>
      <c r="H767" s="1">
        <v>2</v>
      </c>
      <c r="I767" s="1">
        <v>939.98</v>
      </c>
      <c r="J767" t="s">
        <v>80</v>
      </c>
      <c r="K767" t="s">
        <v>23</v>
      </c>
      <c r="L767" t="s">
        <v>28</v>
      </c>
      <c r="M767" t="s">
        <v>33</v>
      </c>
      <c r="N767" t="s">
        <v>2711</v>
      </c>
    </row>
    <row r="768" spans="1:14" x14ac:dyDescent="0.25">
      <c r="A768" s="1">
        <v>271</v>
      </c>
      <c r="B768" s="7" t="s">
        <v>596</v>
      </c>
      <c r="C768" s="7" t="str">
        <f t="shared" si="22"/>
        <v>2016</v>
      </c>
      <c r="D768" s="7" t="str">
        <f t="shared" si="23"/>
        <v>06</v>
      </c>
      <c r="E768" t="s">
        <v>597</v>
      </c>
      <c r="F768" t="s">
        <v>598</v>
      </c>
      <c r="G768" t="s">
        <v>27</v>
      </c>
      <c r="H768" s="1">
        <v>2</v>
      </c>
      <c r="I768" s="1">
        <v>3361.98</v>
      </c>
      <c r="J768" t="s">
        <v>72</v>
      </c>
      <c r="K768" t="s">
        <v>21</v>
      </c>
      <c r="L768" t="s">
        <v>28</v>
      </c>
      <c r="M768" t="s">
        <v>33</v>
      </c>
      <c r="N768" t="s">
        <v>2711</v>
      </c>
    </row>
    <row r="769" spans="1:14" x14ac:dyDescent="0.25">
      <c r="A769" s="1">
        <v>271</v>
      </c>
      <c r="B769" s="7" t="s">
        <v>596</v>
      </c>
      <c r="C769" s="7" t="str">
        <f t="shared" si="22"/>
        <v>2016</v>
      </c>
      <c r="D769" s="7" t="str">
        <f t="shared" si="23"/>
        <v>06</v>
      </c>
      <c r="E769" t="s">
        <v>597</v>
      </c>
      <c r="F769" t="s">
        <v>598</v>
      </c>
      <c r="G769" t="s">
        <v>27</v>
      </c>
      <c r="H769" s="1">
        <v>2</v>
      </c>
      <c r="I769" s="1">
        <v>7999.98</v>
      </c>
      <c r="J769" t="s">
        <v>61</v>
      </c>
      <c r="K769" t="s">
        <v>23</v>
      </c>
      <c r="L769" t="s">
        <v>28</v>
      </c>
      <c r="M769" t="s">
        <v>33</v>
      </c>
      <c r="N769" t="s">
        <v>2712</v>
      </c>
    </row>
    <row r="770" spans="1:14" x14ac:dyDescent="0.25">
      <c r="A770" s="1">
        <v>272</v>
      </c>
      <c r="B770" s="7" t="s">
        <v>599</v>
      </c>
      <c r="C770" s="7" t="str">
        <f t="shared" si="22"/>
        <v>2016</v>
      </c>
      <c r="D770" s="7" t="str">
        <f t="shared" si="23"/>
        <v>06</v>
      </c>
      <c r="E770" t="s">
        <v>600</v>
      </c>
      <c r="F770" t="s">
        <v>523</v>
      </c>
      <c r="G770" t="s">
        <v>27</v>
      </c>
      <c r="H770" s="1">
        <v>2</v>
      </c>
      <c r="I770" s="1">
        <v>1499.98</v>
      </c>
      <c r="J770" t="s">
        <v>38</v>
      </c>
      <c r="K770" t="s">
        <v>23</v>
      </c>
      <c r="L770" t="s">
        <v>28</v>
      </c>
      <c r="M770" t="s">
        <v>33</v>
      </c>
      <c r="N770" t="s">
        <v>2713</v>
      </c>
    </row>
    <row r="771" spans="1:14" x14ac:dyDescent="0.25">
      <c r="A771" s="1">
        <v>272</v>
      </c>
      <c r="B771" s="7" t="s">
        <v>599</v>
      </c>
      <c r="C771" s="7" t="str">
        <f t="shared" ref="C771:C834" si="24">TEXT(B771,"yyyy")</f>
        <v>2016</v>
      </c>
      <c r="D771" s="7" t="str">
        <f t="shared" ref="D771:D834" si="25">TEXT(B771,"mm")</f>
        <v>06</v>
      </c>
      <c r="E771" t="s">
        <v>600</v>
      </c>
      <c r="F771" t="s">
        <v>523</v>
      </c>
      <c r="G771" t="s">
        <v>27</v>
      </c>
      <c r="H771" s="1">
        <v>1</v>
      </c>
      <c r="I771" s="1">
        <v>1680.99</v>
      </c>
      <c r="J771" t="s">
        <v>72</v>
      </c>
      <c r="K771" t="s">
        <v>21</v>
      </c>
      <c r="L771" t="s">
        <v>28</v>
      </c>
      <c r="M771" t="s">
        <v>33</v>
      </c>
      <c r="N771" t="s">
        <v>2711</v>
      </c>
    </row>
    <row r="772" spans="1:14" x14ac:dyDescent="0.25">
      <c r="A772" s="1">
        <v>273</v>
      </c>
      <c r="B772" s="7" t="s">
        <v>601</v>
      </c>
      <c r="C772" s="7" t="str">
        <f t="shared" si="24"/>
        <v>2016</v>
      </c>
      <c r="D772" s="7" t="str">
        <f t="shared" si="25"/>
        <v>06</v>
      </c>
      <c r="E772" t="s">
        <v>602</v>
      </c>
      <c r="F772" t="s">
        <v>603</v>
      </c>
      <c r="G772" t="s">
        <v>27</v>
      </c>
      <c r="H772" s="1">
        <v>1</v>
      </c>
      <c r="I772" s="1">
        <v>269.99</v>
      </c>
      <c r="J772" t="s">
        <v>76</v>
      </c>
      <c r="K772" t="s">
        <v>57</v>
      </c>
      <c r="L772" t="s">
        <v>28</v>
      </c>
      <c r="M772" t="s">
        <v>33</v>
      </c>
      <c r="N772" t="s">
        <v>2710</v>
      </c>
    </row>
    <row r="773" spans="1:14" x14ac:dyDescent="0.25">
      <c r="A773" s="1">
        <v>274</v>
      </c>
      <c r="B773" s="7" t="s">
        <v>604</v>
      </c>
      <c r="C773" s="7" t="str">
        <f t="shared" si="24"/>
        <v>2016</v>
      </c>
      <c r="D773" s="7" t="str">
        <f t="shared" si="25"/>
        <v>06</v>
      </c>
      <c r="E773" t="s">
        <v>605</v>
      </c>
      <c r="F773" t="s">
        <v>322</v>
      </c>
      <c r="G773" t="s">
        <v>27</v>
      </c>
      <c r="H773" s="1">
        <v>2</v>
      </c>
      <c r="I773" s="1">
        <v>999.98</v>
      </c>
      <c r="J773" t="s">
        <v>93</v>
      </c>
      <c r="K773" t="s">
        <v>42</v>
      </c>
      <c r="L773" t="s">
        <v>28</v>
      </c>
      <c r="M773" t="s">
        <v>33</v>
      </c>
      <c r="N773" t="s">
        <v>2710</v>
      </c>
    </row>
    <row r="774" spans="1:14" x14ac:dyDescent="0.25">
      <c r="A774" s="1">
        <v>274</v>
      </c>
      <c r="B774" s="7" t="s">
        <v>604</v>
      </c>
      <c r="C774" s="7" t="str">
        <f t="shared" si="24"/>
        <v>2016</v>
      </c>
      <c r="D774" s="7" t="str">
        <f t="shared" si="25"/>
        <v>06</v>
      </c>
      <c r="E774" t="s">
        <v>605</v>
      </c>
      <c r="F774" t="s">
        <v>322</v>
      </c>
      <c r="G774" t="s">
        <v>27</v>
      </c>
      <c r="H774" s="1">
        <v>2</v>
      </c>
      <c r="I774" s="1">
        <v>3361.98</v>
      </c>
      <c r="J774" t="s">
        <v>72</v>
      </c>
      <c r="K774" t="s">
        <v>21</v>
      </c>
      <c r="L774" t="s">
        <v>28</v>
      </c>
      <c r="M774" t="s">
        <v>33</v>
      </c>
      <c r="N774" t="s">
        <v>2711</v>
      </c>
    </row>
    <row r="775" spans="1:14" x14ac:dyDescent="0.25">
      <c r="A775" s="1">
        <v>274</v>
      </c>
      <c r="B775" s="7" t="s">
        <v>604</v>
      </c>
      <c r="C775" s="7" t="str">
        <f t="shared" si="24"/>
        <v>2016</v>
      </c>
      <c r="D775" s="7" t="str">
        <f t="shared" si="25"/>
        <v>06</v>
      </c>
      <c r="E775" t="s">
        <v>605</v>
      </c>
      <c r="F775" t="s">
        <v>322</v>
      </c>
      <c r="G775" t="s">
        <v>27</v>
      </c>
      <c r="H775" s="1">
        <v>2</v>
      </c>
      <c r="I775" s="1">
        <v>5999.98</v>
      </c>
      <c r="J775" t="s">
        <v>49</v>
      </c>
      <c r="K775" t="s">
        <v>50</v>
      </c>
      <c r="L775" t="s">
        <v>28</v>
      </c>
      <c r="M775" t="s">
        <v>33</v>
      </c>
      <c r="N775" t="s">
        <v>2712</v>
      </c>
    </row>
    <row r="776" spans="1:14" x14ac:dyDescent="0.25">
      <c r="A776" s="1">
        <v>275</v>
      </c>
      <c r="B776" s="7" t="s">
        <v>604</v>
      </c>
      <c r="C776" s="7" t="str">
        <f t="shared" si="24"/>
        <v>2016</v>
      </c>
      <c r="D776" s="7" t="str">
        <f t="shared" si="25"/>
        <v>06</v>
      </c>
      <c r="E776" t="s">
        <v>606</v>
      </c>
      <c r="F776" t="s">
        <v>183</v>
      </c>
      <c r="G776" t="s">
        <v>27</v>
      </c>
      <c r="H776" s="1">
        <v>1</v>
      </c>
      <c r="I776" s="1">
        <v>499.99</v>
      </c>
      <c r="J776" t="s">
        <v>93</v>
      </c>
      <c r="K776" t="s">
        <v>42</v>
      </c>
      <c r="L776" t="s">
        <v>28</v>
      </c>
      <c r="M776" t="s">
        <v>33</v>
      </c>
      <c r="N776" t="s">
        <v>2710</v>
      </c>
    </row>
    <row r="777" spans="1:14" x14ac:dyDescent="0.25">
      <c r="A777" s="1">
        <v>275</v>
      </c>
      <c r="B777" s="7" t="s">
        <v>604</v>
      </c>
      <c r="C777" s="7" t="str">
        <f t="shared" si="24"/>
        <v>2016</v>
      </c>
      <c r="D777" s="7" t="str">
        <f t="shared" si="25"/>
        <v>06</v>
      </c>
      <c r="E777" t="s">
        <v>606</v>
      </c>
      <c r="F777" t="s">
        <v>183</v>
      </c>
      <c r="G777" t="s">
        <v>27</v>
      </c>
      <c r="H777" s="1">
        <v>1</v>
      </c>
      <c r="I777" s="1">
        <v>449</v>
      </c>
      <c r="J777" t="s">
        <v>48</v>
      </c>
      <c r="K777" t="s">
        <v>16</v>
      </c>
      <c r="L777" t="s">
        <v>28</v>
      </c>
      <c r="M777" t="s">
        <v>33</v>
      </c>
      <c r="N777" t="s">
        <v>2714</v>
      </c>
    </row>
    <row r="778" spans="1:14" x14ac:dyDescent="0.25">
      <c r="A778" s="1">
        <v>275</v>
      </c>
      <c r="B778" s="7" t="s">
        <v>604</v>
      </c>
      <c r="C778" s="7" t="str">
        <f t="shared" si="24"/>
        <v>2016</v>
      </c>
      <c r="D778" s="7" t="str">
        <f t="shared" si="25"/>
        <v>06</v>
      </c>
      <c r="E778" t="s">
        <v>606</v>
      </c>
      <c r="F778" t="s">
        <v>183</v>
      </c>
      <c r="G778" t="s">
        <v>27</v>
      </c>
      <c r="H778" s="1">
        <v>2</v>
      </c>
      <c r="I778" s="1">
        <v>7999.98</v>
      </c>
      <c r="J778" t="s">
        <v>61</v>
      </c>
      <c r="K778" t="s">
        <v>23</v>
      </c>
      <c r="L778" t="s">
        <v>28</v>
      </c>
      <c r="M778" t="s">
        <v>33</v>
      </c>
      <c r="N778" t="s">
        <v>2712</v>
      </c>
    </row>
    <row r="779" spans="1:14" x14ac:dyDescent="0.25">
      <c r="A779" s="1">
        <v>276</v>
      </c>
      <c r="B779" s="7" t="s">
        <v>607</v>
      </c>
      <c r="C779" s="7" t="str">
        <f t="shared" si="24"/>
        <v>2016</v>
      </c>
      <c r="D779" s="7" t="str">
        <f t="shared" si="25"/>
        <v>06</v>
      </c>
      <c r="E779" t="s">
        <v>608</v>
      </c>
      <c r="F779" t="s">
        <v>609</v>
      </c>
      <c r="G779" t="s">
        <v>27</v>
      </c>
      <c r="H779" s="1">
        <v>1</v>
      </c>
      <c r="I779" s="1">
        <v>429</v>
      </c>
      <c r="J779" t="s">
        <v>43</v>
      </c>
      <c r="K779" t="s">
        <v>16</v>
      </c>
      <c r="L779" t="s">
        <v>28</v>
      </c>
      <c r="M779" t="s">
        <v>29</v>
      </c>
      <c r="N779" t="s">
        <v>2714</v>
      </c>
    </row>
    <row r="780" spans="1:14" x14ac:dyDescent="0.25">
      <c r="A780" s="1">
        <v>276</v>
      </c>
      <c r="B780" s="7" t="s">
        <v>607</v>
      </c>
      <c r="C780" s="7" t="str">
        <f t="shared" si="24"/>
        <v>2016</v>
      </c>
      <c r="D780" s="7" t="str">
        <f t="shared" si="25"/>
        <v>06</v>
      </c>
      <c r="E780" t="s">
        <v>608</v>
      </c>
      <c r="F780" t="s">
        <v>609</v>
      </c>
      <c r="G780" t="s">
        <v>27</v>
      </c>
      <c r="H780" s="1">
        <v>2</v>
      </c>
      <c r="I780" s="1">
        <v>1999.98</v>
      </c>
      <c r="J780" t="s">
        <v>34</v>
      </c>
      <c r="K780" t="s">
        <v>23</v>
      </c>
      <c r="L780" t="s">
        <v>28</v>
      </c>
      <c r="M780" t="s">
        <v>29</v>
      </c>
      <c r="N780" t="s">
        <v>2711</v>
      </c>
    </row>
    <row r="781" spans="1:14" x14ac:dyDescent="0.25">
      <c r="A781" s="1">
        <v>276</v>
      </c>
      <c r="B781" s="7" t="s">
        <v>607</v>
      </c>
      <c r="C781" s="7" t="str">
        <f t="shared" si="24"/>
        <v>2016</v>
      </c>
      <c r="D781" s="7" t="str">
        <f t="shared" si="25"/>
        <v>06</v>
      </c>
      <c r="E781" t="s">
        <v>608</v>
      </c>
      <c r="F781" t="s">
        <v>609</v>
      </c>
      <c r="G781" t="s">
        <v>27</v>
      </c>
      <c r="H781" s="1">
        <v>2</v>
      </c>
      <c r="I781" s="1">
        <v>5999.98</v>
      </c>
      <c r="J781" t="s">
        <v>49</v>
      </c>
      <c r="K781" t="s">
        <v>50</v>
      </c>
      <c r="L781" t="s">
        <v>28</v>
      </c>
      <c r="M781" t="s">
        <v>29</v>
      </c>
      <c r="N781" t="s">
        <v>2712</v>
      </c>
    </row>
    <row r="782" spans="1:14" x14ac:dyDescent="0.25">
      <c r="A782" s="1">
        <v>277</v>
      </c>
      <c r="B782" s="7" t="s">
        <v>610</v>
      </c>
      <c r="C782" s="7" t="str">
        <f t="shared" si="24"/>
        <v>2016</v>
      </c>
      <c r="D782" s="7" t="str">
        <f t="shared" si="25"/>
        <v>06</v>
      </c>
      <c r="E782" t="s">
        <v>611</v>
      </c>
      <c r="F782" t="s">
        <v>360</v>
      </c>
      <c r="G782" t="s">
        <v>27</v>
      </c>
      <c r="H782" s="1">
        <v>2</v>
      </c>
      <c r="I782" s="1">
        <v>539.98</v>
      </c>
      <c r="J782" t="s">
        <v>76</v>
      </c>
      <c r="K782" t="s">
        <v>16</v>
      </c>
      <c r="L782" t="s">
        <v>28</v>
      </c>
      <c r="M782" t="s">
        <v>33</v>
      </c>
      <c r="N782" t="s">
        <v>2710</v>
      </c>
    </row>
    <row r="783" spans="1:14" x14ac:dyDescent="0.25">
      <c r="A783" s="1">
        <v>277</v>
      </c>
      <c r="B783" s="7" t="s">
        <v>610</v>
      </c>
      <c r="C783" s="7" t="str">
        <f t="shared" si="24"/>
        <v>2016</v>
      </c>
      <c r="D783" s="7" t="str">
        <f t="shared" si="25"/>
        <v>06</v>
      </c>
      <c r="E783" t="s">
        <v>611</v>
      </c>
      <c r="F783" t="s">
        <v>360</v>
      </c>
      <c r="G783" t="s">
        <v>27</v>
      </c>
      <c r="H783" s="1">
        <v>2</v>
      </c>
      <c r="I783" s="1">
        <v>1199.98</v>
      </c>
      <c r="J783" t="s">
        <v>19</v>
      </c>
      <c r="K783" t="s">
        <v>16</v>
      </c>
      <c r="L783" t="s">
        <v>28</v>
      </c>
      <c r="M783" t="s">
        <v>33</v>
      </c>
      <c r="N783" t="s">
        <v>2710</v>
      </c>
    </row>
    <row r="784" spans="1:14" x14ac:dyDescent="0.25">
      <c r="A784" s="1">
        <v>277</v>
      </c>
      <c r="B784" s="7" t="s">
        <v>610</v>
      </c>
      <c r="C784" s="7" t="str">
        <f t="shared" si="24"/>
        <v>2016</v>
      </c>
      <c r="D784" s="7" t="str">
        <f t="shared" si="25"/>
        <v>06</v>
      </c>
      <c r="E784" t="s">
        <v>611</v>
      </c>
      <c r="F784" t="s">
        <v>360</v>
      </c>
      <c r="G784" t="s">
        <v>27</v>
      </c>
      <c r="H784" s="1">
        <v>2</v>
      </c>
      <c r="I784" s="1">
        <v>939.98</v>
      </c>
      <c r="J784" t="s">
        <v>80</v>
      </c>
      <c r="K784" t="s">
        <v>23</v>
      </c>
      <c r="L784" t="s">
        <v>28</v>
      </c>
      <c r="M784" t="s">
        <v>33</v>
      </c>
      <c r="N784" t="s">
        <v>2711</v>
      </c>
    </row>
    <row r="785" spans="1:14" x14ac:dyDescent="0.25">
      <c r="A785" s="1">
        <v>278</v>
      </c>
      <c r="B785" s="7" t="s">
        <v>612</v>
      </c>
      <c r="C785" s="7" t="str">
        <f t="shared" si="24"/>
        <v>2016</v>
      </c>
      <c r="D785" s="7" t="str">
        <f t="shared" si="25"/>
        <v>06</v>
      </c>
      <c r="E785" t="s">
        <v>613</v>
      </c>
      <c r="F785" t="s">
        <v>264</v>
      </c>
      <c r="G785" t="s">
        <v>14</v>
      </c>
      <c r="H785" s="1">
        <v>1</v>
      </c>
      <c r="I785" s="1">
        <v>269.99</v>
      </c>
      <c r="J785" t="s">
        <v>76</v>
      </c>
      <c r="K785" t="s">
        <v>16</v>
      </c>
      <c r="L785" t="s">
        <v>17</v>
      </c>
      <c r="M785" t="s">
        <v>39</v>
      </c>
      <c r="N785" t="s">
        <v>2710</v>
      </c>
    </row>
    <row r="786" spans="1:14" x14ac:dyDescent="0.25">
      <c r="A786" s="1">
        <v>278</v>
      </c>
      <c r="B786" s="7" t="s">
        <v>612</v>
      </c>
      <c r="C786" s="7" t="str">
        <f t="shared" si="24"/>
        <v>2016</v>
      </c>
      <c r="D786" s="7" t="str">
        <f t="shared" si="25"/>
        <v>06</v>
      </c>
      <c r="E786" t="s">
        <v>613</v>
      </c>
      <c r="F786" t="s">
        <v>264</v>
      </c>
      <c r="G786" t="s">
        <v>14</v>
      </c>
      <c r="H786" s="1">
        <v>1</v>
      </c>
      <c r="I786" s="1">
        <v>599.99</v>
      </c>
      <c r="J786" t="s">
        <v>15</v>
      </c>
      <c r="K786" t="s">
        <v>16</v>
      </c>
      <c r="L786" t="s">
        <v>17</v>
      </c>
      <c r="M786" t="s">
        <v>39</v>
      </c>
      <c r="N786" t="s">
        <v>2710</v>
      </c>
    </row>
    <row r="787" spans="1:14" x14ac:dyDescent="0.25">
      <c r="A787" s="1">
        <v>278</v>
      </c>
      <c r="B787" s="7" t="s">
        <v>612</v>
      </c>
      <c r="C787" s="7" t="str">
        <f t="shared" si="24"/>
        <v>2016</v>
      </c>
      <c r="D787" s="7" t="str">
        <f t="shared" si="25"/>
        <v>06</v>
      </c>
      <c r="E787" t="s">
        <v>613</v>
      </c>
      <c r="F787" t="s">
        <v>264</v>
      </c>
      <c r="G787" t="s">
        <v>14</v>
      </c>
      <c r="H787" s="1">
        <v>2</v>
      </c>
      <c r="I787" s="1">
        <v>898</v>
      </c>
      <c r="J787" t="s">
        <v>116</v>
      </c>
      <c r="K787" t="s">
        <v>16</v>
      </c>
      <c r="L787" t="s">
        <v>17</v>
      </c>
      <c r="M787" t="s">
        <v>39</v>
      </c>
      <c r="N787" t="s">
        <v>2714</v>
      </c>
    </row>
    <row r="788" spans="1:14" x14ac:dyDescent="0.25">
      <c r="A788" s="1">
        <v>278</v>
      </c>
      <c r="B788" s="7" t="s">
        <v>612</v>
      </c>
      <c r="C788" s="7" t="str">
        <f t="shared" si="24"/>
        <v>2016</v>
      </c>
      <c r="D788" s="7" t="str">
        <f t="shared" si="25"/>
        <v>06</v>
      </c>
      <c r="E788" t="s">
        <v>613</v>
      </c>
      <c r="F788" t="s">
        <v>264</v>
      </c>
      <c r="G788" t="s">
        <v>14</v>
      </c>
      <c r="H788" s="1">
        <v>2</v>
      </c>
      <c r="I788" s="1">
        <v>3361.98</v>
      </c>
      <c r="J788" t="s">
        <v>72</v>
      </c>
      <c r="K788" t="s">
        <v>21</v>
      </c>
      <c r="L788" t="s">
        <v>17</v>
      </c>
      <c r="M788" t="s">
        <v>39</v>
      </c>
      <c r="N788" t="s">
        <v>2711</v>
      </c>
    </row>
    <row r="789" spans="1:14" x14ac:dyDescent="0.25">
      <c r="A789" s="1">
        <v>279</v>
      </c>
      <c r="B789" s="7" t="s">
        <v>614</v>
      </c>
      <c r="C789" s="7" t="str">
        <f t="shared" si="24"/>
        <v>2016</v>
      </c>
      <c r="D789" s="7" t="str">
        <f t="shared" si="25"/>
        <v>06</v>
      </c>
      <c r="E789" t="s">
        <v>615</v>
      </c>
      <c r="F789" t="s">
        <v>100</v>
      </c>
      <c r="G789" t="s">
        <v>27</v>
      </c>
      <c r="H789" s="1">
        <v>1</v>
      </c>
      <c r="I789" s="1">
        <v>499.99</v>
      </c>
      <c r="J789" t="s">
        <v>93</v>
      </c>
      <c r="K789" t="s">
        <v>42</v>
      </c>
      <c r="L789" t="s">
        <v>28</v>
      </c>
      <c r="M789" t="s">
        <v>29</v>
      </c>
      <c r="N789" t="s">
        <v>2710</v>
      </c>
    </row>
    <row r="790" spans="1:14" x14ac:dyDescent="0.25">
      <c r="A790" s="1">
        <v>280</v>
      </c>
      <c r="B790" s="7" t="s">
        <v>614</v>
      </c>
      <c r="C790" s="7" t="str">
        <f t="shared" si="24"/>
        <v>2016</v>
      </c>
      <c r="D790" s="7" t="str">
        <f t="shared" si="25"/>
        <v>06</v>
      </c>
      <c r="E790" t="s">
        <v>616</v>
      </c>
      <c r="F790" t="s">
        <v>617</v>
      </c>
      <c r="G790" t="s">
        <v>27</v>
      </c>
      <c r="H790" s="1">
        <v>1</v>
      </c>
      <c r="I790" s="1">
        <v>269.99</v>
      </c>
      <c r="J790" t="s">
        <v>76</v>
      </c>
      <c r="K790" t="s">
        <v>16</v>
      </c>
      <c r="L790" t="s">
        <v>28</v>
      </c>
      <c r="M790" t="s">
        <v>33</v>
      </c>
      <c r="N790" t="s">
        <v>2710</v>
      </c>
    </row>
    <row r="791" spans="1:14" x14ac:dyDescent="0.25">
      <c r="A791" s="1">
        <v>280</v>
      </c>
      <c r="B791" s="7" t="s">
        <v>614</v>
      </c>
      <c r="C791" s="7" t="str">
        <f t="shared" si="24"/>
        <v>2016</v>
      </c>
      <c r="D791" s="7" t="str">
        <f t="shared" si="25"/>
        <v>06</v>
      </c>
      <c r="E791" t="s">
        <v>616</v>
      </c>
      <c r="F791" t="s">
        <v>617</v>
      </c>
      <c r="G791" t="s">
        <v>27</v>
      </c>
      <c r="H791" s="1">
        <v>1</v>
      </c>
      <c r="I791" s="1">
        <v>499.99</v>
      </c>
      <c r="J791" t="s">
        <v>93</v>
      </c>
      <c r="K791" t="s">
        <v>42</v>
      </c>
      <c r="L791" t="s">
        <v>28</v>
      </c>
      <c r="M791" t="s">
        <v>33</v>
      </c>
      <c r="N791" t="s">
        <v>2710</v>
      </c>
    </row>
    <row r="792" spans="1:14" x14ac:dyDescent="0.25">
      <c r="A792" s="1">
        <v>280</v>
      </c>
      <c r="B792" s="7" t="s">
        <v>614</v>
      </c>
      <c r="C792" s="7" t="str">
        <f t="shared" si="24"/>
        <v>2016</v>
      </c>
      <c r="D792" s="7" t="str">
        <f t="shared" si="25"/>
        <v>06</v>
      </c>
      <c r="E792" t="s">
        <v>616</v>
      </c>
      <c r="F792" t="s">
        <v>617</v>
      </c>
      <c r="G792" t="s">
        <v>27</v>
      </c>
      <c r="H792" s="1">
        <v>2</v>
      </c>
      <c r="I792" s="1">
        <v>1199.98</v>
      </c>
      <c r="J792" t="s">
        <v>15</v>
      </c>
      <c r="K792" t="s">
        <v>42</v>
      </c>
      <c r="L792" t="s">
        <v>28</v>
      </c>
      <c r="M792" t="s">
        <v>33</v>
      </c>
      <c r="N792" t="s">
        <v>2710</v>
      </c>
    </row>
    <row r="793" spans="1:14" x14ac:dyDescent="0.25">
      <c r="A793" s="1">
        <v>281</v>
      </c>
      <c r="B793" s="7" t="s">
        <v>614</v>
      </c>
      <c r="C793" s="7" t="str">
        <f t="shared" si="24"/>
        <v>2016</v>
      </c>
      <c r="D793" s="7" t="str">
        <f t="shared" si="25"/>
        <v>06</v>
      </c>
      <c r="E793" t="s">
        <v>618</v>
      </c>
      <c r="F793" t="s">
        <v>274</v>
      </c>
      <c r="G793" t="s">
        <v>27</v>
      </c>
      <c r="H793" s="1">
        <v>1</v>
      </c>
      <c r="I793" s="1">
        <v>269.99</v>
      </c>
      <c r="J793" t="s">
        <v>56</v>
      </c>
      <c r="K793" t="s">
        <v>57</v>
      </c>
      <c r="L793" t="s">
        <v>28</v>
      </c>
      <c r="M793" t="s">
        <v>33</v>
      </c>
      <c r="N793" t="s">
        <v>2710</v>
      </c>
    </row>
    <row r="794" spans="1:14" x14ac:dyDescent="0.25">
      <c r="A794" s="1">
        <v>281</v>
      </c>
      <c r="B794" s="7" t="s">
        <v>614</v>
      </c>
      <c r="C794" s="7" t="str">
        <f t="shared" si="24"/>
        <v>2016</v>
      </c>
      <c r="D794" s="7" t="str">
        <f t="shared" si="25"/>
        <v>06</v>
      </c>
      <c r="E794" t="s">
        <v>618</v>
      </c>
      <c r="F794" t="s">
        <v>274</v>
      </c>
      <c r="G794" t="s">
        <v>27</v>
      </c>
      <c r="H794" s="1">
        <v>2</v>
      </c>
      <c r="I794" s="1">
        <v>539.98</v>
      </c>
      <c r="J794" t="s">
        <v>56</v>
      </c>
      <c r="K794" t="s">
        <v>16</v>
      </c>
      <c r="L794" t="s">
        <v>28</v>
      </c>
      <c r="M794" t="s">
        <v>33</v>
      </c>
      <c r="N794" t="s">
        <v>2710</v>
      </c>
    </row>
    <row r="795" spans="1:14" x14ac:dyDescent="0.25">
      <c r="A795" s="1">
        <v>281</v>
      </c>
      <c r="B795" s="7" t="s">
        <v>614</v>
      </c>
      <c r="C795" s="7" t="str">
        <f t="shared" si="24"/>
        <v>2016</v>
      </c>
      <c r="D795" s="7" t="str">
        <f t="shared" si="25"/>
        <v>06</v>
      </c>
      <c r="E795" t="s">
        <v>618</v>
      </c>
      <c r="F795" t="s">
        <v>274</v>
      </c>
      <c r="G795" t="s">
        <v>27</v>
      </c>
      <c r="H795" s="1">
        <v>2</v>
      </c>
      <c r="I795" s="1">
        <v>7999.98</v>
      </c>
      <c r="J795" t="s">
        <v>61</v>
      </c>
      <c r="K795" t="s">
        <v>23</v>
      </c>
      <c r="L795" t="s">
        <v>28</v>
      </c>
      <c r="M795" t="s">
        <v>33</v>
      </c>
      <c r="N795" t="s">
        <v>2712</v>
      </c>
    </row>
    <row r="796" spans="1:14" x14ac:dyDescent="0.25">
      <c r="A796" s="1">
        <v>282</v>
      </c>
      <c r="B796" s="7" t="s">
        <v>619</v>
      </c>
      <c r="C796" s="7" t="str">
        <f t="shared" si="24"/>
        <v>2016</v>
      </c>
      <c r="D796" s="7" t="str">
        <f t="shared" si="25"/>
        <v>06</v>
      </c>
      <c r="E796" t="s">
        <v>620</v>
      </c>
      <c r="F796" t="s">
        <v>563</v>
      </c>
      <c r="G796" t="s">
        <v>126</v>
      </c>
      <c r="H796" s="1">
        <v>2</v>
      </c>
      <c r="I796" s="1">
        <v>1199.98</v>
      </c>
      <c r="J796" t="s">
        <v>15</v>
      </c>
      <c r="K796" t="s">
        <v>16</v>
      </c>
      <c r="L796" t="s">
        <v>127</v>
      </c>
      <c r="M796" t="s">
        <v>216</v>
      </c>
      <c r="N796" t="s">
        <v>2710</v>
      </c>
    </row>
    <row r="797" spans="1:14" x14ac:dyDescent="0.25">
      <c r="A797" s="1">
        <v>282</v>
      </c>
      <c r="B797" s="7" t="s">
        <v>619</v>
      </c>
      <c r="C797" s="7" t="str">
        <f t="shared" si="24"/>
        <v>2016</v>
      </c>
      <c r="D797" s="7" t="str">
        <f t="shared" si="25"/>
        <v>06</v>
      </c>
      <c r="E797" t="s">
        <v>620</v>
      </c>
      <c r="F797" t="s">
        <v>563</v>
      </c>
      <c r="G797" t="s">
        <v>126</v>
      </c>
      <c r="H797" s="1">
        <v>1</v>
      </c>
      <c r="I797" s="1">
        <v>599.99</v>
      </c>
      <c r="J797" t="s">
        <v>19</v>
      </c>
      <c r="K797" t="s">
        <v>16</v>
      </c>
      <c r="L797" t="s">
        <v>127</v>
      </c>
      <c r="M797" t="s">
        <v>216</v>
      </c>
      <c r="N797" t="s">
        <v>2710</v>
      </c>
    </row>
    <row r="798" spans="1:14" x14ac:dyDescent="0.25">
      <c r="A798" s="1">
        <v>282</v>
      </c>
      <c r="B798" s="7" t="s">
        <v>619</v>
      </c>
      <c r="C798" s="7" t="str">
        <f t="shared" si="24"/>
        <v>2016</v>
      </c>
      <c r="D798" s="7" t="str">
        <f t="shared" si="25"/>
        <v>06</v>
      </c>
      <c r="E798" t="s">
        <v>620</v>
      </c>
      <c r="F798" t="s">
        <v>563</v>
      </c>
      <c r="G798" t="s">
        <v>126</v>
      </c>
      <c r="H798" s="1">
        <v>2</v>
      </c>
      <c r="I798" s="1">
        <v>1999.98</v>
      </c>
      <c r="J798" t="s">
        <v>34</v>
      </c>
      <c r="K798" t="s">
        <v>23</v>
      </c>
      <c r="L798" t="s">
        <v>127</v>
      </c>
      <c r="M798" t="s">
        <v>216</v>
      </c>
      <c r="N798" t="s">
        <v>2711</v>
      </c>
    </row>
    <row r="799" spans="1:14" x14ac:dyDescent="0.25">
      <c r="A799" s="1">
        <v>282</v>
      </c>
      <c r="B799" s="7" t="s">
        <v>619</v>
      </c>
      <c r="C799" s="7" t="str">
        <f t="shared" si="24"/>
        <v>2016</v>
      </c>
      <c r="D799" s="7" t="str">
        <f t="shared" si="25"/>
        <v>06</v>
      </c>
      <c r="E799" t="s">
        <v>620</v>
      </c>
      <c r="F799" t="s">
        <v>563</v>
      </c>
      <c r="G799" t="s">
        <v>126</v>
      </c>
      <c r="H799" s="1">
        <v>2</v>
      </c>
      <c r="I799" s="1">
        <v>7999.98</v>
      </c>
      <c r="J799" t="s">
        <v>61</v>
      </c>
      <c r="K799" t="s">
        <v>23</v>
      </c>
      <c r="L799" t="s">
        <v>127</v>
      </c>
      <c r="M799" t="s">
        <v>216</v>
      </c>
      <c r="N799" t="s">
        <v>2712</v>
      </c>
    </row>
    <row r="800" spans="1:14" x14ac:dyDescent="0.25">
      <c r="A800" s="1">
        <v>283</v>
      </c>
      <c r="B800" s="7" t="s">
        <v>621</v>
      </c>
      <c r="C800" s="7" t="str">
        <f t="shared" si="24"/>
        <v>2016</v>
      </c>
      <c r="D800" s="7" t="str">
        <f t="shared" si="25"/>
        <v>06</v>
      </c>
      <c r="E800" t="s">
        <v>622</v>
      </c>
      <c r="F800" t="s">
        <v>623</v>
      </c>
      <c r="G800" t="s">
        <v>14</v>
      </c>
      <c r="H800" s="1">
        <v>2</v>
      </c>
      <c r="I800" s="1">
        <v>1199.98</v>
      </c>
      <c r="J800" t="s">
        <v>15</v>
      </c>
      <c r="K800" t="s">
        <v>16</v>
      </c>
      <c r="L800" t="s">
        <v>17</v>
      </c>
      <c r="M800" t="s">
        <v>18</v>
      </c>
      <c r="N800" t="s">
        <v>2710</v>
      </c>
    </row>
    <row r="801" spans="1:14" x14ac:dyDescent="0.25">
      <c r="A801" s="1">
        <v>283</v>
      </c>
      <c r="B801" s="7" t="s">
        <v>621</v>
      </c>
      <c r="C801" s="7" t="str">
        <f t="shared" si="24"/>
        <v>2016</v>
      </c>
      <c r="D801" s="7" t="str">
        <f t="shared" si="25"/>
        <v>06</v>
      </c>
      <c r="E801" t="s">
        <v>622</v>
      </c>
      <c r="F801" t="s">
        <v>623</v>
      </c>
      <c r="G801" t="s">
        <v>14</v>
      </c>
      <c r="H801" s="1">
        <v>1</v>
      </c>
      <c r="I801" s="1">
        <v>2999.99</v>
      </c>
      <c r="J801" t="s">
        <v>49</v>
      </c>
      <c r="K801" t="s">
        <v>50</v>
      </c>
      <c r="L801" t="s">
        <v>17</v>
      </c>
      <c r="M801" t="s">
        <v>18</v>
      </c>
      <c r="N801" t="s">
        <v>2712</v>
      </c>
    </row>
    <row r="802" spans="1:14" x14ac:dyDescent="0.25">
      <c r="A802" s="1">
        <v>284</v>
      </c>
      <c r="B802" s="7" t="s">
        <v>621</v>
      </c>
      <c r="C802" s="7" t="str">
        <f t="shared" si="24"/>
        <v>2016</v>
      </c>
      <c r="D802" s="7" t="str">
        <f t="shared" si="25"/>
        <v>06</v>
      </c>
      <c r="E802" t="s">
        <v>624</v>
      </c>
      <c r="F802" t="s">
        <v>32</v>
      </c>
      <c r="G802" t="s">
        <v>27</v>
      </c>
      <c r="H802" s="1">
        <v>2</v>
      </c>
      <c r="I802" s="1">
        <v>1099.98</v>
      </c>
      <c r="J802" t="s">
        <v>47</v>
      </c>
      <c r="K802" t="s">
        <v>42</v>
      </c>
      <c r="L802" t="s">
        <v>28</v>
      </c>
      <c r="M802" t="s">
        <v>33</v>
      </c>
      <c r="N802" t="s">
        <v>2710</v>
      </c>
    </row>
    <row r="803" spans="1:14" x14ac:dyDescent="0.25">
      <c r="A803" s="1">
        <v>284</v>
      </c>
      <c r="B803" s="7" t="s">
        <v>621</v>
      </c>
      <c r="C803" s="7" t="str">
        <f t="shared" si="24"/>
        <v>2016</v>
      </c>
      <c r="D803" s="7" t="str">
        <f t="shared" si="25"/>
        <v>06</v>
      </c>
      <c r="E803" t="s">
        <v>624</v>
      </c>
      <c r="F803" t="s">
        <v>32</v>
      </c>
      <c r="G803" t="s">
        <v>27</v>
      </c>
      <c r="H803" s="1">
        <v>1</v>
      </c>
      <c r="I803" s="1">
        <v>599.99</v>
      </c>
      <c r="J803" t="s">
        <v>19</v>
      </c>
      <c r="K803" t="s">
        <v>16</v>
      </c>
      <c r="L803" t="s">
        <v>28</v>
      </c>
      <c r="M803" t="s">
        <v>33</v>
      </c>
      <c r="N803" t="s">
        <v>2710</v>
      </c>
    </row>
    <row r="804" spans="1:14" x14ac:dyDescent="0.25">
      <c r="A804" s="1">
        <v>285</v>
      </c>
      <c r="B804" s="7" t="s">
        <v>625</v>
      </c>
      <c r="C804" s="7" t="str">
        <f t="shared" si="24"/>
        <v>2016</v>
      </c>
      <c r="D804" s="7" t="str">
        <f t="shared" si="25"/>
        <v>06</v>
      </c>
      <c r="E804" t="s">
        <v>626</v>
      </c>
      <c r="F804" t="s">
        <v>501</v>
      </c>
      <c r="G804" t="s">
        <v>14</v>
      </c>
      <c r="H804" s="1">
        <v>1</v>
      </c>
      <c r="I804" s="1">
        <v>549.99</v>
      </c>
      <c r="J804" t="s">
        <v>47</v>
      </c>
      <c r="K804" t="s">
        <v>16</v>
      </c>
      <c r="L804" t="s">
        <v>17</v>
      </c>
      <c r="M804" t="s">
        <v>18</v>
      </c>
      <c r="N804" t="s">
        <v>2710</v>
      </c>
    </row>
    <row r="805" spans="1:14" x14ac:dyDescent="0.25">
      <c r="A805" s="1">
        <v>285</v>
      </c>
      <c r="B805" s="7" t="s">
        <v>625</v>
      </c>
      <c r="C805" s="7" t="str">
        <f t="shared" si="24"/>
        <v>2016</v>
      </c>
      <c r="D805" s="7" t="str">
        <f t="shared" si="25"/>
        <v>06</v>
      </c>
      <c r="E805" t="s">
        <v>626</v>
      </c>
      <c r="F805" t="s">
        <v>501</v>
      </c>
      <c r="G805" t="s">
        <v>14</v>
      </c>
      <c r="H805" s="1">
        <v>2</v>
      </c>
      <c r="I805" s="1">
        <v>1199.98</v>
      </c>
      <c r="J805" t="s">
        <v>15</v>
      </c>
      <c r="K805" t="s">
        <v>16</v>
      </c>
      <c r="L805" t="s">
        <v>17</v>
      </c>
      <c r="M805" t="s">
        <v>18</v>
      </c>
      <c r="N805" t="s">
        <v>2710</v>
      </c>
    </row>
    <row r="806" spans="1:14" x14ac:dyDescent="0.25">
      <c r="A806" s="1">
        <v>285</v>
      </c>
      <c r="B806" s="7" t="s">
        <v>625</v>
      </c>
      <c r="C806" s="7" t="str">
        <f t="shared" si="24"/>
        <v>2016</v>
      </c>
      <c r="D806" s="7" t="str">
        <f t="shared" si="25"/>
        <v>06</v>
      </c>
      <c r="E806" t="s">
        <v>626</v>
      </c>
      <c r="F806" t="s">
        <v>501</v>
      </c>
      <c r="G806" t="s">
        <v>14</v>
      </c>
      <c r="H806" s="1">
        <v>1</v>
      </c>
      <c r="I806" s="1">
        <v>749.99</v>
      </c>
      <c r="J806" t="s">
        <v>38</v>
      </c>
      <c r="K806" t="s">
        <v>23</v>
      </c>
      <c r="L806" t="s">
        <v>17</v>
      </c>
      <c r="M806" t="s">
        <v>18</v>
      </c>
      <c r="N806" t="s">
        <v>2713</v>
      </c>
    </row>
    <row r="807" spans="1:14" x14ac:dyDescent="0.25">
      <c r="A807" s="1">
        <v>286</v>
      </c>
      <c r="B807" s="7" t="s">
        <v>625</v>
      </c>
      <c r="C807" s="7" t="str">
        <f t="shared" si="24"/>
        <v>2016</v>
      </c>
      <c r="D807" s="7" t="str">
        <f t="shared" si="25"/>
        <v>06</v>
      </c>
      <c r="E807" t="s">
        <v>627</v>
      </c>
      <c r="F807" t="s">
        <v>272</v>
      </c>
      <c r="G807" t="s">
        <v>27</v>
      </c>
      <c r="H807" s="1">
        <v>2</v>
      </c>
      <c r="I807" s="1">
        <v>539.98</v>
      </c>
      <c r="J807" t="s">
        <v>76</v>
      </c>
      <c r="K807" t="s">
        <v>57</v>
      </c>
      <c r="L807" t="s">
        <v>28</v>
      </c>
      <c r="M807" t="s">
        <v>29</v>
      </c>
      <c r="N807" t="s">
        <v>2710</v>
      </c>
    </row>
    <row r="808" spans="1:14" x14ac:dyDescent="0.25">
      <c r="A808" s="1">
        <v>286</v>
      </c>
      <c r="B808" s="7" t="s">
        <v>625</v>
      </c>
      <c r="C808" s="7" t="str">
        <f t="shared" si="24"/>
        <v>2016</v>
      </c>
      <c r="D808" s="7" t="str">
        <f t="shared" si="25"/>
        <v>06</v>
      </c>
      <c r="E808" t="s">
        <v>627</v>
      </c>
      <c r="F808" t="s">
        <v>272</v>
      </c>
      <c r="G808" t="s">
        <v>27</v>
      </c>
      <c r="H808" s="1">
        <v>2</v>
      </c>
      <c r="I808" s="1">
        <v>1199.98</v>
      </c>
      <c r="J808" t="s">
        <v>15</v>
      </c>
      <c r="K808" t="s">
        <v>42</v>
      </c>
      <c r="L808" t="s">
        <v>28</v>
      </c>
      <c r="M808" t="s">
        <v>29</v>
      </c>
      <c r="N808" t="s">
        <v>2710</v>
      </c>
    </row>
    <row r="809" spans="1:14" x14ac:dyDescent="0.25">
      <c r="A809" s="1">
        <v>286</v>
      </c>
      <c r="B809" s="7" t="s">
        <v>625</v>
      </c>
      <c r="C809" s="7" t="str">
        <f t="shared" si="24"/>
        <v>2016</v>
      </c>
      <c r="D809" s="7" t="str">
        <f t="shared" si="25"/>
        <v>06</v>
      </c>
      <c r="E809" t="s">
        <v>627</v>
      </c>
      <c r="F809" t="s">
        <v>272</v>
      </c>
      <c r="G809" t="s">
        <v>27</v>
      </c>
      <c r="H809" s="1">
        <v>2</v>
      </c>
      <c r="I809" s="1">
        <v>1199.98</v>
      </c>
      <c r="J809" t="s">
        <v>15</v>
      </c>
      <c r="K809" t="s">
        <v>16</v>
      </c>
      <c r="L809" t="s">
        <v>28</v>
      </c>
      <c r="M809" t="s">
        <v>29</v>
      </c>
      <c r="N809" t="s">
        <v>2710</v>
      </c>
    </row>
    <row r="810" spans="1:14" x14ac:dyDescent="0.25">
      <c r="A810" s="1">
        <v>286</v>
      </c>
      <c r="B810" s="7" t="s">
        <v>625</v>
      </c>
      <c r="C810" s="7" t="str">
        <f t="shared" si="24"/>
        <v>2016</v>
      </c>
      <c r="D810" s="7" t="str">
        <f t="shared" si="25"/>
        <v>06</v>
      </c>
      <c r="E810" t="s">
        <v>627</v>
      </c>
      <c r="F810" t="s">
        <v>272</v>
      </c>
      <c r="G810" t="s">
        <v>27</v>
      </c>
      <c r="H810" s="1">
        <v>1</v>
      </c>
      <c r="I810" s="1">
        <v>3999.99</v>
      </c>
      <c r="J810" t="s">
        <v>61</v>
      </c>
      <c r="K810" t="s">
        <v>23</v>
      </c>
      <c r="L810" t="s">
        <v>28</v>
      </c>
      <c r="M810" t="s">
        <v>29</v>
      </c>
      <c r="N810" t="s">
        <v>2712</v>
      </c>
    </row>
    <row r="811" spans="1:14" x14ac:dyDescent="0.25">
      <c r="A811" s="1">
        <v>287</v>
      </c>
      <c r="B811" s="7" t="s">
        <v>625</v>
      </c>
      <c r="C811" s="7" t="str">
        <f t="shared" si="24"/>
        <v>2016</v>
      </c>
      <c r="D811" s="7" t="str">
        <f t="shared" si="25"/>
        <v>06</v>
      </c>
      <c r="E811" t="s">
        <v>628</v>
      </c>
      <c r="F811" t="s">
        <v>503</v>
      </c>
      <c r="G811" t="s">
        <v>27</v>
      </c>
      <c r="H811" s="1">
        <v>1</v>
      </c>
      <c r="I811" s="1">
        <v>599.99</v>
      </c>
      <c r="J811" t="s">
        <v>19</v>
      </c>
      <c r="K811" t="s">
        <v>16</v>
      </c>
      <c r="L811" t="s">
        <v>28</v>
      </c>
      <c r="M811" t="s">
        <v>29</v>
      </c>
      <c r="N811" t="s">
        <v>2710</v>
      </c>
    </row>
    <row r="812" spans="1:14" x14ac:dyDescent="0.25">
      <c r="A812" s="1">
        <v>287</v>
      </c>
      <c r="B812" s="7" t="s">
        <v>625</v>
      </c>
      <c r="C812" s="7" t="str">
        <f t="shared" si="24"/>
        <v>2016</v>
      </c>
      <c r="D812" s="7" t="str">
        <f t="shared" si="25"/>
        <v>06</v>
      </c>
      <c r="E812" t="s">
        <v>628</v>
      </c>
      <c r="F812" t="s">
        <v>503</v>
      </c>
      <c r="G812" t="s">
        <v>27</v>
      </c>
      <c r="H812" s="1">
        <v>1</v>
      </c>
      <c r="I812" s="1">
        <v>1320.99</v>
      </c>
      <c r="J812" t="s">
        <v>89</v>
      </c>
      <c r="K812" t="s">
        <v>23</v>
      </c>
      <c r="L812" t="s">
        <v>28</v>
      </c>
      <c r="M812" t="s">
        <v>29</v>
      </c>
      <c r="N812" t="s">
        <v>2715</v>
      </c>
    </row>
    <row r="813" spans="1:14" x14ac:dyDescent="0.25">
      <c r="A813" s="1">
        <v>287</v>
      </c>
      <c r="B813" s="7" t="s">
        <v>625</v>
      </c>
      <c r="C813" s="7" t="str">
        <f t="shared" si="24"/>
        <v>2016</v>
      </c>
      <c r="D813" s="7" t="str">
        <f t="shared" si="25"/>
        <v>06</v>
      </c>
      <c r="E813" t="s">
        <v>628</v>
      </c>
      <c r="F813" t="s">
        <v>503</v>
      </c>
      <c r="G813" t="s">
        <v>27</v>
      </c>
      <c r="H813" s="1">
        <v>1</v>
      </c>
      <c r="I813" s="1">
        <v>749.99</v>
      </c>
      <c r="J813" t="s">
        <v>38</v>
      </c>
      <c r="K813" t="s">
        <v>23</v>
      </c>
      <c r="L813" t="s">
        <v>28</v>
      </c>
      <c r="M813" t="s">
        <v>29</v>
      </c>
      <c r="N813" t="s">
        <v>2713</v>
      </c>
    </row>
    <row r="814" spans="1:14" x14ac:dyDescent="0.25">
      <c r="A814" s="1">
        <v>287</v>
      </c>
      <c r="B814" s="7" t="s">
        <v>625</v>
      </c>
      <c r="C814" s="7" t="str">
        <f t="shared" si="24"/>
        <v>2016</v>
      </c>
      <c r="D814" s="7" t="str">
        <f t="shared" si="25"/>
        <v>06</v>
      </c>
      <c r="E814" t="s">
        <v>628</v>
      </c>
      <c r="F814" t="s">
        <v>503</v>
      </c>
      <c r="G814" t="s">
        <v>27</v>
      </c>
      <c r="H814" s="1">
        <v>1</v>
      </c>
      <c r="I814" s="1">
        <v>1549</v>
      </c>
      <c r="J814" t="s">
        <v>20</v>
      </c>
      <c r="K814" t="s">
        <v>21</v>
      </c>
      <c r="L814" t="s">
        <v>28</v>
      </c>
      <c r="M814" t="s">
        <v>29</v>
      </c>
      <c r="N814" t="s">
        <v>2711</v>
      </c>
    </row>
    <row r="815" spans="1:14" x14ac:dyDescent="0.25">
      <c r="A815" s="1">
        <v>288</v>
      </c>
      <c r="B815" s="7" t="s">
        <v>625</v>
      </c>
      <c r="C815" s="7" t="str">
        <f t="shared" si="24"/>
        <v>2016</v>
      </c>
      <c r="D815" s="7" t="str">
        <f t="shared" si="25"/>
        <v>06</v>
      </c>
      <c r="E815" t="s">
        <v>629</v>
      </c>
      <c r="F815" t="s">
        <v>123</v>
      </c>
      <c r="G815" t="s">
        <v>27</v>
      </c>
      <c r="H815" s="1">
        <v>1</v>
      </c>
      <c r="I815" s="1">
        <v>1549</v>
      </c>
      <c r="J815" t="s">
        <v>20</v>
      </c>
      <c r="K815" t="s">
        <v>21</v>
      </c>
      <c r="L815" t="s">
        <v>28</v>
      </c>
      <c r="M815" t="s">
        <v>29</v>
      </c>
      <c r="N815" t="s">
        <v>2711</v>
      </c>
    </row>
    <row r="816" spans="1:14" x14ac:dyDescent="0.25">
      <c r="A816" s="1">
        <v>288</v>
      </c>
      <c r="B816" s="7" t="s">
        <v>625</v>
      </c>
      <c r="C816" s="7" t="str">
        <f t="shared" si="24"/>
        <v>2016</v>
      </c>
      <c r="D816" s="7" t="str">
        <f t="shared" si="25"/>
        <v>06</v>
      </c>
      <c r="E816" t="s">
        <v>629</v>
      </c>
      <c r="F816" t="s">
        <v>123</v>
      </c>
      <c r="G816" t="s">
        <v>27</v>
      </c>
      <c r="H816" s="1">
        <v>1</v>
      </c>
      <c r="I816" s="1">
        <v>2899.99</v>
      </c>
      <c r="J816" t="s">
        <v>22</v>
      </c>
      <c r="K816" t="s">
        <v>23</v>
      </c>
      <c r="L816" t="s">
        <v>28</v>
      </c>
      <c r="M816" t="s">
        <v>29</v>
      </c>
      <c r="N816" t="s">
        <v>2712</v>
      </c>
    </row>
    <row r="817" spans="1:14" x14ac:dyDescent="0.25">
      <c r="A817" s="1">
        <v>288</v>
      </c>
      <c r="B817" s="7" t="s">
        <v>625</v>
      </c>
      <c r="C817" s="7" t="str">
        <f t="shared" si="24"/>
        <v>2016</v>
      </c>
      <c r="D817" s="7" t="str">
        <f t="shared" si="25"/>
        <v>06</v>
      </c>
      <c r="E817" t="s">
        <v>629</v>
      </c>
      <c r="F817" t="s">
        <v>123</v>
      </c>
      <c r="G817" t="s">
        <v>27</v>
      </c>
      <c r="H817" s="1">
        <v>2</v>
      </c>
      <c r="I817" s="1">
        <v>7999.98</v>
      </c>
      <c r="J817" t="s">
        <v>61</v>
      </c>
      <c r="K817" t="s">
        <v>23</v>
      </c>
      <c r="L817" t="s">
        <v>28</v>
      </c>
      <c r="M817" t="s">
        <v>29</v>
      </c>
      <c r="N817" t="s">
        <v>2712</v>
      </c>
    </row>
    <row r="818" spans="1:14" x14ac:dyDescent="0.25">
      <c r="A818" s="1">
        <v>289</v>
      </c>
      <c r="B818" s="7" t="s">
        <v>630</v>
      </c>
      <c r="C818" s="7" t="str">
        <f t="shared" si="24"/>
        <v>2016</v>
      </c>
      <c r="D818" s="7" t="str">
        <f t="shared" si="25"/>
        <v>06</v>
      </c>
      <c r="E818" t="s">
        <v>631</v>
      </c>
      <c r="F818" t="s">
        <v>632</v>
      </c>
      <c r="G818" t="s">
        <v>27</v>
      </c>
      <c r="H818" s="1">
        <v>1</v>
      </c>
      <c r="I818" s="1">
        <v>269.99</v>
      </c>
      <c r="J818" t="s">
        <v>76</v>
      </c>
      <c r="K818" t="s">
        <v>16</v>
      </c>
      <c r="L818" t="s">
        <v>28</v>
      </c>
      <c r="M818" t="s">
        <v>29</v>
      </c>
      <c r="N818" t="s">
        <v>2710</v>
      </c>
    </row>
    <row r="819" spans="1:14" x14ac:dyDescent="0.25">
      <c r="A819" s="1">
        <v>289</v>
      </c>
      <c r="B819" s="7" t="s">
        <v>630</v>
      </c>
      <c r="C819" s="7" t="str">
        <f t="shared" si="24"/>
        <v>2016</v>
      </c>
      <c r="D819" s="7" t="str">
        <f t="shared" si="25"/>
        <v>06</v>
      </c>
      <c r="E819" t="s">
        <v>631</v>
      </c>
      <c r="F819" t="s">
        <v>632</v>
      </c>
      <c r="G819" t="s">
        <v>27</v>
      </c>
      <c r="H819" s="1">
        <v>1</v>
      </c>
      <c r="I819" s="1">
        <v>549.99</v>
      </c>
      <c r="J819" t="s">
        <v>47</v>
      </c>
      <c r="K819" t="s">
        <v>42</v>
      </c>
      <c r="L819" t="s">
        <v>28</v>
      </c>
      <c r="M819" t="s">
        <v>29</v>
      </c>
      <c r="N819" t="s">
        <v>2710</v>
      </c>
    </row>
    <row r="820" spans="1:14" x14ac:dyDescent="0.25">
      <c r="A820" s="1">
        <v>289</v>
      </c>
      <c r="B820" s="7" t="s">
        <v>630</v>
      </c>
      <c r="C820" s="7" t="str">
        <f t="shared" si="24"/>
        <v>2016</v>
      </c>
      <c r="D820" s="7" t="str">
        <f t="shared" si="25"/>
        <v>06</v>
      </c>
      <c r="E820" t="s">
        <v>631</v>
      </c>
      <c r="F820" t="s">
        <v>632</v>
      </c>
      <c r="G820" t="s">
        <v>27</v>
      </c>
      <c r="H820" s="1">
        <v>1</v>
      </c>
      <c r="I820" s="1">
        <v>429</v>
      </c>
      <c r="J820" t="s">
        <v>43</v>
      </c>
      <c r="K820" t="s">
        <v>16</v>
      </c>
      <c r="L820" t="s">
        <v>28</v>
      </c>
      <c r="M820" t="s">
        <v>29</v>
      </c>
      <c r="N820" t="s">
        <v>2714</v>
      </c>
    </row>
    <row r="821" spans="1:14" x14ac:dyDescent="0.25">
      <c r="A821" s="1">
        <v>290</v>
      </c>
      <c r="B821" s="7" t="s">
        <v>633</v>
      </c>
      <c r="C821" s="7" t="str">
        <f t="shared" si="24"/>
        <v>2016</v>
      </c>
      <c r="D821" s="7" t="str">
        <f t="shared" si="25"/>
        <v>06</v>
      </c>
      <c r="E821" t="s">
        <v>634</v>
      </c>
      <c r="F821" t="s">
        <v>285</v>
      </c>
      <c r="G821" t="s">
        <v>27</v>
      </c>
      <c r="H821" s="1">
        <v>1</v>
      </c>
      <c r="I821" s="1">
        <v>269.99</v>
      </c>
      <c r="J821" t="s">
        <v>76</v>
      </c>
      <c r="K821" t="s">
        <v>57</v>
      </c>
      <c r="L821" t="s">
        <v>28</v>
      </c>
      <c r="M821" t="s">
        <v>29</v>
      </c>
      <c r="N821" t="s">
        <v>2710</v>
      </c>
    </row>
    <row r="822" spans="1:14" x14ac:dyDescent="0.25">
      <c r="A822" s="1">
        <v>290</v>
      </c>
      <c r="B822" s="7" t="s">
        <v>633</v>
      </c>
      <c r="C822" s="7" t="str">
        <f t="shared" si="24"/>
        <v>2016</v>
      </c>
      <c r="D822" s="7" t="str">
        <f t="shared" si="25"/>
        <v>06</v>
      </c>
      <c r="E822" t="s">
        <v>634</v>
      </c>
      <c r="F822" t="s">
        <v>285</v>
      </c>
      <c r="G822" t="s">
        <v>27</v>
      </c>
      <c r="H822" s="1">
        <v>2</v>
      </c>
      <c r="I822" s="1">
        <v>2641.98</v>
      </c>
      <c r="J822" t="s">
        <v>89</v>
      </c>
      <c r="K822" t="s">
        <v>23</v>
      </c>
      <c r="L822" t="s">
        <v>28</v>
      </c>
      <c r="M822" t="s">
        <v>29</v>
      </c>
      <c r="N822" t="s">
        <v>2715</v>
      </c>
    </row>
    <row r="823" spans="1:14" x14ac:dyDescent="0.25">
      <c r="A823" s="1">
        <v>290</v>
      </c>
      <c r="B823" s="7" t="s">
        <v>633</v>
      </c>
      <c r="C823" s="7" t="str">
        <f t="shared" si="24"/>
        <v>2016</v>
      </c>
      <c r="D823" s="7" t="str">
        <f t="shared" si="25"/>
        <v>06</v>
      </c>
      <c r="E823" t="s">
        <v>634</v>
      </c>
      <c r="F823" t="s">
        <v>285</v>
      </c>
      <c r="G823" t="s">
        <v>27</v>
      </c>
      <c r="H823" s="1">
        <v>2</v>
      </c>
      <c r="I823" s="1">
        <v>1499.98</v>
      </c>
      <c r="J823" t="s">
        <v>38</v>
      </c>
      <c r="K823" t="s">
        <v>23</v>
      </c>
      <c r="L823" t="s">
        <v>28</v>
      </c>
      <c r="M823" t="s">
        <v>29</v>
      </c>
      <c r="N823" t="s">
        <v>2713</v>
      </c>
    </row>
    <row r="824" spans="1:14" x14ac:dyDescent="0.25">
      <c r="A824" s="1">
        <v>291</v>
      </c>
      <c r="B824" s="7" t="s">
        <v>635</v>
      </c>
      <c r="C824" s="7" t="str">
        <f t="shared" si="24"/>
        <v>2016</v>
      </c>
      <c r="D824" s="7" t="str">
        <f t="shared" si="25"/>
        <v>06</v>
      </c>
      <c r="E824" t="s">
        <v>636</v>
      </c>
      <c r="F824" t="s">
        <v>637</v>
      </c>
      <c r="G824" t="s">
        <v>27</v>
      </c>
      <c r="H824" s="1">
        <v>2</v>
      </c>
      <c r="I824" s="1">
        <v>539.98</v>
      </c>
      <c r="J824" t="s">
        <v>76</v>
      </c>
      <c r="K824" t="s">
        <v>57</v>
      </c>
      <c r="L824" t="s">
        <v>28</v>
      </c>
      <c r="M824" t="s">
        <v>29</v>
      </c>
      <c r="N824" t="s">
        <v>2710</v>
      </c>
    </row>
    <row r="825" spans="1:14" x14ac:dyDescent="0.25">
      <c r="A825" s="1">
        <v>291</v>
      </c>
      <c r="B825" s="7" t="s">
        <v>635</v>
      </c>
      <c r="C825" s="7" t="str">
        <f t="shared" si="24"/>
        <v>2016</v>
      </c>
      <c r="D825" s="7" t="str">
        <f t="shared" si="25"/>
        <v>06</v>
      </c>
      <c r="E825" t="s">
        <v>636</v>
      </c>
      <c r="F825" t="s">
        <v>637</v>
      </c>
      <c r="G825" t="s">
        <v>27</v>
      </c>
      <c r="H825" s="1">
        <v>2</v>
      </c>
      <c r="I825" s="1">
        <v>939.98</v>
      </c>
      <c r="J825" t="s">
        <v>80</v>
      </c>
      <c r="K825" t="s">
        <v>23</v>
      </c>
      <c r="L825" t="s">
        <v>28</v>
      </c>
      <c r="M825" t="s">
        <v>29</v>
      </c>
      <c r="N825" t="s">
        <v>2711</v>
      </c>
    </row>
    <row r="826" spans="1:14" x14ac:dyDescent="0.25">
      <c r="A826" s="1">
        <v>292</v>
      </c>
      <c r="B826" s="7" t="s">
        <v>635</v>
      </c>
      <c r="C826" s="7" t="str">
        <f t="shared" si="24"/>
        <v>2016</v>
      </c>
      <c r="D826" s="7" t="str">
        <f t="shared" si="25"/>
        <v>06</v>
      </c>
      <c r="E826" t="s">
        <v>638</v>
      </c>
      <c r="F826" t="s">
        <v>394</v>
      </c>
      <c r="G826" t="s">
        <v>126</v>
      </c>
      <c r="H826" s="1">
        <v>2</v>
      </c>
      <c r="I826" s="1">
        <v>898</v>
      </c>
      <c r="J826" t="s">
        <v>48</v>
      </c>
      <c r="K826" t="s">
        <v>16</v>
      </c>
      <c r="L826" t="s">
        <v>127</v>
      </c>
      <c r="M826" t="s">
        <v>216</v>
      </c>
      <c r="N826" t="s">
        <v>2714</v>
      </c>
    </row>
    <row r="827" spans="1:14" x14ac:dyDescent="0.25">
      <c r="A827" s="1">
        <v>292</v>
      </c>
      <c r="B827" s="7" t="s">
        <v>635</v>
      </c>
      <c r="C827" s="7" t="str">
        <f t="shared" si="24"/>
        <v>2016</v>
      </c>
      <c r="D827" s="7" t="str">
        <f t="shared" si="25"/>
        <v>06</v>
      </c>
      <c r="E827" t="s">
        <v>638</v>
      </c>
      <c r="F827" t="s">
        <v>394</v>
      </c>
      <c r="G827" t="s">
        <v>126</v>
      </c>
      <c r="H827" s="1">
        <v>2</v>
      </c>
      <c r="I827" s="1">
        <v>3098</v>
      </c>
      <c r="J827" t="s">
        <v>20</v>
      </c>
      <c r="K827" t="s">
        <v>21</v>
      </c>
      <c r="L827" t="s">
        <v>127</v>
      </c>
      <c r="M827" t="s">
        <v>216</v>
      </c>
      <c r="N827" t="s">
        <v>2711</v>
      </c>
    </row>
    <row r="828" spans="1:14" x14ac:dyDescent="0.25">
      <c r="A828" s="1">
        <v>292</v>
      </c>
      <c r="B828" s="7" t="s">
        <v>635</v>
      </c>
      <c r="C828" s="7" t="str">
        <f t="shared" si="24"/>
        <v>2016</v>
      </c>
      <c r="D828" s="7" t="str">
        <f t="shared" si="25"/>
        <v>06</v>
      </c>
      <c r="E828" t="s">
        <v>638</v>
      </c>
      <c r="F828" t="s">
        <v>394</v>
      </c>
      <c r="G828" t="s">
        <v>126</v>
      </c>
      <c r="H828" s="1">
        <v>1</v>
      </c>
      <c r="I828" s="1">
        <v>2899.99</v>
      </c>
      <c r="J828" t="s">
        <v>22</v>
      </c>
      <c r="K828" t="s">
        <v>23</v>
      </c>
      <c r="L828" t="s">
        <v>127</v>
      </c>
      <c r="M828" t="s">
        <v>216</v>
      </c>
      <c r="N828" t="s">
        <v>2712</v>
      </c>
    </row>
    <row r="829" spans="1:14" x14ac:dyDescent="0.25">
      <c r="A829" s="1">
        <v>293</v>
      </c>
      <c r="B829" s="7" t="s">
        <v>639</v>
      </c>
      <c r="C829" s="7" t="str">
        <f t="shared" si="24"/>
        <v>2016</v>
      </c>
      <c r="D829" s="7" t="str">
        <f t="shared" si="25"/>
        <v>06</v>
      </c>
      <c r="E829" t="s">
        <v>640</v>
      </c>
      <c r="F829" t="s">
        <v>609</v>
      </c>
      <c r="G829" t="s">
        <v>27</v>
      </c>
      <c r="H829" s="1">
        <v>2</v>
      </c>
      <c r="I829" s="1">
        <v>898</v>
      </c>
      <c r="J829" t="s">
        <v>116</v>
      </c>
      <c r="K829" t="s">
        <v>16</v>
      </c>
      <c r="L829" t="s">
        <v>28</v>
      </c>
      <c r="M829" t="s">
        <v>33</v>
      </c>
      <c r="N829" t="s">
        <v>2714</v>
      </c>
    </row>
    <row r="830" spans="1:14" x14ac:dyDescent="0.25">
      <c r="A830" s="1">
        <v>293</v>
      </c>
      <c r="B830" s="7" t="s">
        <v>639</v>
      </c>
      <c r="C830" s="7" t="str">
        <f t="shared" si="24"/>
        <v>2016</v>
      </c>
      <c r="D830" s="7" t="str">
        <f t="shared" si="25"/>
        <v>06</v>
      </c>
      <c r="E830" t="s">
        <v>640</v>
      </c>
      <c r="F830" t="s">
        <v>609</v>
      </c>
      <c r="G830" t="s">
        <v>27</v>
      </c>
      <c r="H830" s="1">
        <v>1</v>
      </c>
      <c r="I830" s="1">
        <v>469.99</v>
      </c>
      <c r="J830" t="s">
        <v>80</v>
      </c>
      <c r="K830" t="s">
        <v>23</v>
      </c>
      <c r="L830" t="s">
        <v>28</v>
      </c>
      <c r="M830" t="s">
        <v>33</v>
      </c>
      <c r="N830" t="s">
        <v>2711</v>
      </c>
    </row>
    <row r="831" spans="1:14" x14ac:dyDescent="0.25">
      <c r="A831" s="1">
        <v>294</v>
      </c>
      <c r="B831" s="7" t="s">
        <v>641</v>
      </c>
      <c r="C831" s="7" t="str">
        <f t="shared" si="24"/>
        <v>2016</v>
      </c>
      <c r="D831" s="7" t="str">
        <f t="shared" si="25"/>
        <v>07</v>
      </c>
      <c r="E831" t="s">
        <v>642</v>
      </c>
      <c r="F831" t="s">
        <v>41</v>
      </c>
      <c r="G831" t="s">
        <v>27</v>
      </c>
      <c r="H831" s="1">
        <v>1</v>
      </c>
      <c r="I831" s="1">
        <v>269.99</v>
      </c>
      <c r="J831" t="s">
        <v>56</v>
      </c>
      <c r="K831" t="s">
        <v>16</v>
      </c>
      <c r="L831" t="s">
        <v>28</v>
      </c>
      <c r="M831" t="s">
        <v>33</v>
      </c>
      <c r="N831" t="s">
        <v>2710</v>
      </c>
    </row>
    <row r="832" spans="1:14" x14ac:dyDescent="0.25">
      <c r="A832" s="1">
        <v>294</v>
      </c>
      <c r="B832" s="7" t="s">
        <v>641</v>
      </c>
      <c r="C832" s="7" t="str">
        <f t="shared" si="24"/>
        <v>2016</v>
      </c>
      <c r="D832" s="7" t="str">
        <f t="shared" si="25"/>
        <v>07</v>
      </c>
      <c r="E832" t="s">
        <v>642</v>
      </c>
      <c r="F832" t="s">
        <v>41</v>
      </c>
      <c r="G832" t="s">
        <v>27</v>
      </c>
      <c r="H832" s="1">
        <v>2</v>
      </c>
      <c r="I832" s="1">
        <v>999.98</v>
      </c>
      <c r="J832" t="s">
        <v>93</v>
      </c>
      <c r="K832" t="s">
        <v>42</v>
      </c>
      <c r="L832" t="s">
        <v>28</v>
      </c>
      <c r="M832" t="s">
        <v>33</v>
      </c>
      <c r="N832" t="s">
        <v>2710</v>
      </c>
    </row>
    <row r="833" spans="1:14" x14ac:dyDescent="0.25">
      <c r="A833" s="1">
        <v>294</v>
      </c>
      <c r="B833" s="7" t="s">
        <v>641</v>
      </c>
      <c r="C833" s="7" t="str">
        <f t="shared" si="24"/>
        <v>2016</v>
      </c>
      <c r="D833" s="7" t="str">
        <f t="shared" si="25"/>
        <v>07</v>
      </c>
      <c r="E833" t="s">
        <v>642</v>
      </c>
      <c r="F833" t="s">
        <v>41</v>
      </c>
      <c r="G833" t="s">
        <v>27</v>
      </c>
      <c r="H833" s="1">
        <v>1</v>
      </c>
      <c r="I833" s="1">
        <v>449</v>
      </c>
      <c r="J833" t="s">
        <v>48</v>
      </c>
      <c r="K833" t="s">
        <v>16</v>
      </c>
      <c r="L833" t="s">
        <v>28</v>
      </c>
      <c r="M833" t="s">
        <v>33</v>
      </c>
      <c r="N833" t="s">
        <v>2714</v>
      </c>
    </row>
    <row r="834" spans="1:14" x14ac:dyDescent="0.25">
      <c r="A834" s="1">
        <v>294</v>
      </c>
      <c r="B834" s="7" t="s">
        <v>641</v>
      </c>
      <c r="C834" s="7" t="str">
        <f t="shared" si="24"/>
        <v>2016</v>
      </c>
      <c r="D834" s="7" t="str">
        <f t="shared" si="25"/>
        <v>07</v>
      </c>
      <c r="E834" t="s">
        <v>642</v>
      </c>
      <c r="F834" t="s">
        <v>41</v>
      </c>
      <c r="G834" t="s">
        <v>27</v>
      </c>
      <c r="H834" s="1">
        <v>2</v>
      </c>
      <c r="I834" s="1">
        <v>7999.98</v>
      </c>
      <c r="J834" t="s">
        <v>61</v>
      </c>
      <c r="K834" t="s">
        <v>23</v>
      </c>
      <c r="L834" t="s">
        <v>28</v>
      </c>
      <c r="M834" t="s">
        <v>33</v>
      </c>
      <c r="N834" t="s">
        <v>2712</v>
      </c>
    </row>
    <row r="835" spans="1:14" x14ac:dyDescent="0.25">
      <c r="A835" s="1">
        <v>295</v>
      </c>
      <c r="B835" s="7" t="s">
        <v>641</v>
      </c>
      <c r="C835" s="7" t="str">
        <f t="shared" ref="C835:C898" si="26">TEXT(B835,"yyyy")</f>
        <v>2016</v>
      </c>
      <c r="D835" s="7" t="str">
        <f t="shared" ref="D835:D898" si="27">TEXT(B835,"mm")</f>
        <v>07</v>
      </c>
      <c r="E835" t="s">
        <v>643</v>
      </c>
      <c r="F835" t="s">
        <v>644</v>
      </c>
      <c r="G835" t="s">
        <v>27</v>
      </c>
      <c r="H835" s="1">
        <v>2</v>
      </c>
      <c r="I835" s="1">
        <v>539.98</v>
      </c>
      <c r="J835" t="s">
        <v>56</v>
      </c>
      <c r="K835" t="s">
        <v>57</v>
      </c>
      <c r="L835" t="s">
        <v>28</v>
      </c>
      <c r="M835" t="s">
        <v>33</v>
      </c>
      <c r="N835" t="s">
        <v>2710</v>
      </c>
    </row>
    <row r="836" spans="1:14" x14ac:dyDescent="0.25">
      <c r="A836" s="1">
        <v>296</v>
      </c>
      <c r="B836" s="7" t="s">
        <v>645</v>
      </c>
      <c r="C836" s="7" t="str">
        <f t="shared" si="26"/>
        <v>2016</v>
      </c>
      <c r="D836" s="7" t="str">
        <f t="shared" si="27"/>
        <v>07</v>
      </c>
      <c r="E836" t="s">
        <v>646</v>
      </c>
      <c r="F836" t="s">
        <v>145</v>
      </c>
      <c r="G836" t="s">
        <v>27</v>
      </c>
      <c r="H836" s="1">
        <v>2</v>
      </c>
      <c r="I836" s="1">
        <v>1099.98</v>
      </c>
      <c r="J836" t="s">
        <v>47</v>
      </c>
      <c r="K836" t="s">
        <v>16</v>
      </c>
      <c r="L836" t="s">
        <v>28</v>
      </c>
      <c r="M836" t="s">
        <v>29</v>
      </c>
      <c r="N836" t="s">
        <v>2710</v>
      </c>
    </row>
    <row r="837" spans="1:14" x14ac:dyDescent="0.25">
      <c r="A837" s="1">
        <v>296</v>
      </c>
      <c r="B837" s="7" t="s">
        <v>645</v>
      </c>
      <c r="C837" s="7" t="str">
        <f t="shared" si="26"/>
        <v>2016</v>
      </c>
      <c r="D837" s="7" t="str">
        <f t="shared" si="27"/>
        <v>07</v>
      </c>
      <c r="E837" t="s">
        <v>646</v>
      </c>
      <c r="F837" t="s">
        <v>145</v>
      </c>
      <c r="G837" t="s">
        <v>27</v>
      </c>
      <c r="H837" s="1">
        <v>2</v>
      </c>
      <c r="I837" s="1">
        <v>999.98</v>
      </c>
      <c r="J837" t="s">
        <v>93</v>
      </c>
      <c r="K837" t="s">
        <v>42</v>
      </c>
      <c r="L837" t="s">
        <v>28</v>
      </c>
      <c r="M837" t="s">
        <v>29</v>
      </c>
      <c r="N837" t="s">
        <v>2710</v>
      </c>
    </row>
    <row r="838" spans="1:14" x14ac:dyDescent="0.25">
      <c r="A838" s="1">
        <v>296</v>
      </c>
      <c r="B838" s="7" t="s">
        <v>645</v>
      </c>
      <c r="C838" s="7" t="str">
        <f t="shared" si="26"/>
        <v>2016</v>
      </c>
      <c r="D838" s="7" t="str">
        <f t="shared" si="27"/>
        <v>07</v>
      </c>
      <c r="E838" t="s">
        <v>646</v>
      </c>
      <c r="F838" t="s">
        <v>145</v>
      </c>
      <c r="G838" t="s">
        <v>27</v>
      </c>
      <c r="H838" s="1">
        <v>2</v>
      </c>
      <c r="I838" s="1">
        <v>3361.98</v>
      </c>
      <c r="J838" t="s">
        <v>72</v>
      </c>
      <c r="K838" t="s">
        <v>21</v>
      </c>
      <c r="L838" t="s">
        <v>28</v>
      </c>
      <c r="M838" t="s">
        <v>29</v>
      </c>
      <c r="N838" t="s">
        <v>2711</v>
      </c>
    </row>
    <row r="839" spans="1:14" x14ac:dyDescent="0.25">
      <c r="A839" s="1">
        <v>296</v>
      </c>
      <c r="B839" s="7" t="s">
        <v>645</v>
      </c>
      <c r="C839" s="7" t="str">
        <f t="shared" si="26"/>
        <v>2016</v>
      </c>
      <c r="D839" s="7" t="str">
        <f t="shared" si="27"/>
        <v>07</v>
      </c>
      <c r="E839" t="s">
        <v>646</v>
      </c>
      <c r="F839" t="s">
        <v>145</v>
      </c>
      <c r="G839" t="s">
        <v>27</v>
      </c>
      <c r="H839" s="1">
        <v>1</v>
      </c>
      <c r="I839" s="1">
        <v>2999.99</v>
      </c>
      <c r="J839" t="s">
        <v>49</v>
      </c>
      <c r="K839" t="s">
        <v>50</v>
      </c>
      <c r="L839" t="s">
        <v>28</v>
      </c>
      <c r="M839" t="s">
        <v>29</v>
      </c>
      <c r="N839" t="s">
        <v>2712</v>
      </c>
    </row>
    <row r="840" spans="1:14" x14ac:dyDescent="0.25">
      <c r="A840" s="1">
        <v>297</v>
      </c>
      <c r="B840" s="7" t="s">
        <v>645</v>
      </c>
      <c r="C840" s="7" t="str">
        <f t="shared" si="26"/>
        <v>2016</v>
      </c>
      <c r="D840" s="7" t="str">
        <f t="shared" si="27"/>
        <v>07</v>
      </c>
      <c r="E840" t="s">
        <v>647</v>
      </c>
      <c r="F840" t="s">
        <v>169</v>
      </c>
      <c r="G840" t="s">
        <v>27</v>
      </c>
      <c r="H840" s="1">
        <v>2</v>
      </c>
      <c r="I840" s="1">
        <v>5799.98</v>
      </c>
      <c r="J840" t="s">
        <v>22</v>
      </c>
      <c r="K840" t="s">
        <v>23</v>
      </c>
      <c r="L840" t="s">
        <v>28</v>
      </c>
      <c r="M840" t="s">
        <v>33</v>
      </c>
      <c r="N840" t="s">
        <v>2712</v>
      </c>
    </row>
    <row r="841" spans="1:14" x14ac:dyDescent="0.25">
      <c r="A841" s="1">
        <v>298</v>
      </c>
      <c r="B841" s="7" t="s">
        <v>645</v>
      </c>
      <c r="C841" s="7" t="str">
        <f t="shared" si="26"/>
        <v>2016</v>
      </c>
      <c r="D841" s="7" t="str">
        <f t="shared" si="27"/>
        <v>07</v>
      </c>
      <c r="E841" t="s">
        <v>648</v>
      </c>
      <c r="F841" t="s">
        <v>282</v>
      </c>
      <c r="G841" t="s">
        <v>126</v>
      </c>
      <c r="H841" s="1">
        <v>1</v>
      </c>
      <c r="I841" s="1">
        <v>269.99</v>
      </c>
      <c r="J841" t="s">
        <v>56</v>
      </c>
      <c r="K841" t="s">
        <v>57</v>
      </c>
      <c r="L841" t="s">
        <v>127</v>
      </c>
      <c r="M841" t="s">
        <v>216</v>
      </c>
      <c r="N841" t="s">
        <v>2710</v>
      </c>
    </row>
    <row r="842" spans="1:14" x14ac:dyDescent="0.25">
      <c r="A842" s="1">
        <v>298</v>
      </c>
      <c r="B842" s="7" t="s">
        <v>645</v>
      </c>
      <c r="C842" s="7" t="str">
        <f t="shared" si="26"/>
        <v>2016</v>
      </c>
      <c r="D842" s="7" t="str">
        <f t="shared" si="27"/>
        <v>07</v>
      </c>
      <c r="E842" t="s">
        <v>648</v>
      </c>
      <c r="F842" t="s">
        <v>282</v>
      </c>
      <c r="G842" t="s">
        <v>126</v>
      </c>
      <c r="H842" s="1">
        <v>2</v>
      </c>
      <c r="I842" s="1">
        <v>539.98</v>
      </c>
      <c r="J842" t="s">
        <v>56</v>
      </c>
      <c r="K842" t="s">
        <v>16</v>
      </c>
      <c r="L842" t="s">
        <v>127</v>
      </c>
      <c r="M842" t="s">
        <v>216</v>
      </c>
      <c r="N842" t="s">
        <v>2710</v>
      </c>
    </row>
    <row r="843" spans="1:14" x14ac:dyDescent="0.25">
      <c r="A843" s="1">
        <v>298</v>
      </c>
      <c r="B843" s="7" t="s">
        <v>645</v>
      </c>
      <c r="C843" s="7" t="str">
        <f t="shared" si="26"/>
        <v>2016</v>
      </c>
      <c r="D843" s="7" t="str">
        <f t="shared" si="27"/>
        <v>07</v>
      </c>
      <c r="E843" t="s">
        <v>648</v>
      </c>
      <c r="F843" t="s">
        <v>282</v>
      </c>
      <c r="G843" t="s">
        <v>126</v>
      </c>
      <c r="H843" s="1">
        <v>1</v>
      </c>
      <c r="I843" s="1">
        <v>299.99</v>
      </c>
      <c r="J843" t="s">
        <v>83</v>
      </c>
      <c r="K843" t="s">
        <v>57</v>
      </c>
      <c r="L843" t="s">
        <v>127</v>
      </c>
      <c r="M843" t="s">
        <v>216</v>
      </c>
      <c r="N843" t="s">
        <v>2710</v>
      </c>
    </row>
    <row r="844" spans="1:14" x14ac:dyDescent="0.25">
      <c r="A844" s="1">
        <v>298</v>
      </c>
      <c r="B844" s="7" t="s">
        <v>645</v>
      </c>
      <c r="C844" s="7" t="str">
        <f t="shared" si="26"/>
        <v>2016</v>
      </c>
      <c r="D844" s="7" t="str">
        <f t="shared" si="27"/>
        <v>07</v>
      </c>
      <c r="E844" t="s">
        <v>648</v>
      </c>
      <c r="F844" t="s">
        <v>282</v>
      </c>
      <c r="G844" t="s">
        <v>126</v>
      </c>
      <c r="H844" s="1">
        <v>2</v>
      </c>
      <c r="I844" s="1">
        <v>939.98</v>
      </c>
      <c r="J844" t="s">
        <v>80</v>
      </c>
      <c r="K844" t="s">
        <v>23</v>
      </c>
      <c r="L844" t="s">
        <v>127</v>
      </c>
      <c r="M844" t="s">
        <v>216</v>
      </c>
      <c r="N844" t="s">
        <v>2711</v>
      </c>
    </row>
    <row r="845" spans="1:14" x14ac:dyDescent="0.25">
      <c r="A845" s="1">
        <v>298</v>
      </c>
      <c r="B845" s="7" t="s">
        <v>645</v>
      </c>
      <c r="C845" s="7" t="str">
        <f t="shared" si="26"/>
        <v>2016</v>
      </c>
      <c r="D845" s="7" t="str">
        <f t="shared" si="27"/>
        <v>07</v>
      </c>
      <c r="E845" t="s">
        <v>648</v>
      </c>
      <c r="F845" t="s">
        <v>282</v>
      </c>
      <c r="G845" t="s">
        <v>126</v>
      </c>
      <c r="H845" s="1">
        <v>1</v>
      </c>
      <c r="I845" s="1">
        <v>2999.99</v>
      </c>
      <c r="J845" t="s">
        <v>49</v>
      </c>
      <c r="K845" t="s">
        <v>50</v>
      </c>
      <c r="L845" t="s">
        <v>127</v>
      </c>
      <c r="M845" t="s">
        <v>216</v>
      </c>
      <c r="N845" t="s">
        <v>2712</v>
      </c>
    </row>
    <row r="846" spans="1:14" x14ac:dyDescent="0.25">
      <c r="A846" s="1">
        <v>299</v>
      </c>
      <c r="B846" s="7" t="s">
        <v>649</v>
      </c>
      <c r="C846" s="7" t="str">
        <f t="shared" si="26"/>
        <v>2016</v>
      </c>
      <c r="D846" s="7" t="str">
        <f t="shared" si="27"/>
        <v>07</v>
      </c>
      <c r="E846" t="s">
        <v>650</v>
      </c>
      <c r="F846" t="s">
        <v>651</v>
      </c>
      <c r="G846" t="s">
        <v>27</v>
      </c>
      <c r="H846" s="1">
        <v>2</v>
      </c>
      <c r="I846" s="1">
        <v>3098</v>
      </c>
      <c r="J846" t="s">
        <v>20</v>
      </c>
      <c r="K846" t="s">
        <v>21</v>
      </c>
      <c r="L846" t="s">
        <v>28</v>
      </c>
      <c r="M846" t="s">
        <v>29</v>
      </c>
      <c r="N846" t="s">
        <v>2711</v>
      </c>
    </row>
    <row r="847" spans="1:14" x14ac:dyDescent="0.25">
      <c r="A847" s="1">
        <v>299</v>
      </c>
      <c r="B847" s="7" t="s">
        <v>649</v>
      </c>
      <c r="C847" s="7" t="str">
        <f t="shared" si="26"/>
        <v>2016</v>
      </c>
      <c r="D847" s="7" t="str">
        <f t="shared" si="27"/>
        <v>07</v>
      </c>
      <c r="E847" t="s">
        <v>650</v>
      </c>
      <c r="F847" t="s">
        <v>651</v>
      </c>
      <c r="G847" t="s">
        <v>27</v>
      </c>
      <c r="H847" s="1">
        <v>2</v>
      </c>
      <c r="I847" s="1">
        <v>3361.98</v>
      </c>
      <c r="J847" t="s">
        <v>72</v>
      </c>
      <c r="K847" t="s">
        <v>21</v>
      </c>
      <c r="L847" t="s">
        <v>28</v>
      </c>
      <c r="M847" t="s">
        <v>29</v>
      </c>
      <c r="N847" t="s">
        <v>2711</v>
      </c>
    </row>
    <row r="848" spans="1:14" x14ac:dyDescent="0.25">
      <c r="A848" s="1">
        <v>300</v>
      </c>
      <c r="B848" s="7" t="s">
        <v>649</v>
      </c>
      <c r="C848" s="7" t="str">
        <f t="shared" si="26"/>
        <v>2016</v>
      </c>
      <c r="D848" s="7" t="str">
        <f t="shared" si="27"/>
        <v>07</v>
      </c>
      <c r="E848" t="s">
        <v>652</v>
      </c>
      <c r="F848" t="s">
        <v>100</v>
      </c>
      <c r="G848" t="s">
        <v>27</v>
      </c>
      <c r="H848" s="1">
        <v>2</v>
      </c>
      <c r="I848" s="1">
        <v>1199.98</v>
      </c>
      <c r="J848" t="s">
        <v>15</v>
      </c>
      <c r="K848" t="s">
        <v>16</v>
      </c>
      <c r="L848" t="s">
        <v>28</v>
      </c>
      <c r="M848" t="s">
        <v>29</v>
      </c>
      <c r="N848" t="s">
        <v>2710</v>
      </c>
    </row>
    <row r="849" spans="1:14" x14ac:dyDescent="0.25">
      <c r="A849" s="1">
        <v>300</v>
      </c>
      <c r="B849" s="7" t="s">
        <v>649</v>
      </c>
      <c r="C849" s="7" t="str">
        <f t="shared" si="26"/>
        <v>2016</v>
      </c>
      <c r="D849" s="7" t="str">
        <f t="shared" si="27"/>
        <v>07</v>
      </c>
      <c r="E849" t="s">
        <v>652</v>
      </c>
      <c r="F849" t="s">
        <v>100</v>
      </c>
      <c r="G849" t="s">
        <v>27</v>
      </c>
      <c r="H849" s="1">
        <v>1</v>
      </c>
      <c r="I849" s="1">
        <v>1549</v>
      </c>
      <c r="J849" t="s">
        <v>20</v>
      </c>
      <c r="K849" t="s">
        <v>21</v>
      </c>
      <c r="L849" t="s">
        <v>28</v>
      </c>
      <c r="M849" t="s">
        <v>29</v>
      </c>
      <c r="N849" t="s">
        <v>2711</v>
      </c>
    </row>
    <row r="850" spans="1:14" x14ac:dyDescent="0.25">
      <c r="A850" s="1">
        <v>300</v>
      </c>
      <c r="B850" s="7" t="s">
        <v>649</v>
      </c>
      <c r="C850" s="7" t="str">
        <f t="shared" si="26"/>
        <v>2016</v>
      </c>
      <c r="D850" s="7" t="str">
        <f t="shared" si="27"/>
        <v>07</v>
      </c>
      <c r="E850" t="s">
        <v>652</v>
      </c>
      <c r="F850" t="s">
        <v>100</v>
      </c>
      <c r="G850" t="s">
        <v>27</v>
      </c>
      <c r="H850" s="1">
        <v>2</v>
      </c>
      <c r="I850" s="1">
        <v>3361.98</v>
      </c>
      <c r="J850" t="s">
        <v>72</v>
      </c>
      <c r="K850" t="s">
        <v>21</v>
      </c>
      <c r="L850" t="s">
        <v>28</v>
      </c>
      <c r="M850" t="s">
        <v>29</v>
      </c>
      <c r="N850" t="s">
        <v>2711</v>
      </c>
    </row>
    <row r="851" spans="1:14" x14ac:dyDescent="0.25">
      <c r="A851" s="1">
        <v>300</v>
      </c>
      <c r="B851" s="7" t="s">
        <v>649</v>
      </c>
      <c r="C851" s="7" t="str">
        <f t="shared" si="26"/>
        <v>2016</v>
      </c>
      <c r="D851" s="7" t="str">
        <f t="shared" si="27"/>
        <v>07</v>
      </c>
      <c r="E851" t="s">
        <v>652</v>
      </c>
      <c r="F851" t="s">
        <v>100</v>
      </c>
      <c r="G851" t="s">
        <v>27</v>
      </c>
      <c r="H851" s="1">
        <v>2</v>
      </c>
      <c r="I851" s="1">
        <v>5999.98</v>
      </c>
      <c r="J851" t="s">
        <v>49</v>
      </c>
      <c r="K851" t="s">
        <v>50</v>
      </c>
      <c r="L851" t="s">
        <v>28</v>
      </c>
      <c r="M851" t="s">
        <v>29</v>
      </c>
      <c r="N851" t="s">
        <v>2712</v>
      </c>
    </row>
    <row r="852" spans="1:14" x14ac:dyDescent="0.25">
      <c r="A852" s="1">
        <v>301</v>
      </c>
      <c r="B852" s="7" t="s">
        <v>653</v>
      </c>
      <c r="C852" s="7" t="str">
        <f t="shared" si="26"/>
        <v>2016</v>
      </c>
      <c r="D852" s="7" t="str">
        <f t="shared" si="27"/>
        <v>07</v>
      </c>
      <c r="E852" t="s">
        <v>553</v>
      </c>
      <c r="F852" t="s">
        <v>426</v>
      </c>
      <c r="G852" t="s">
        <v>27</v>
      </c>
      <c r="H852" s="1">
        <v>1</v>
      </c>
      <c r="I852" s="1">
        <v>269.99</v>
      </c>
      <c r="J852" t="s">
        <v>56</v>
      </c>
      <c r="K852" t="s">
        <v>57</v>
      </c>
      <c r="L852" t="s">
        <v>28</v>
      </c>
      <c r="M852" t="s">
        <v>29</v>
      </c>
      <c r="N852" t="s">
        <v>2710</v>
      </c>
    </row>
    <row r="853" spans="1:14" x14ac:dyDescent="0.25">
      <c r="A853" s="1">
        <v>301</v>
      </c>
      <c r="B853" s="7" t="s">
        <v>653</v>
      </c>
      <c r="C853" s="7" t="str">
        <f t="shared" si="26"/>
        <v>2016</v>
      </c>
      <c r="D853" s="7" t="str">
        <f t="shared" si="27"/>
        <v>07</v>
      </c>
      <c r="E853" t="s">
        <v>553</v>
      </c>
      <c r="F853" t="s">
        <v>426</v>
      </c>
      <c r="G853" t="s">
        <v>27</v>
      </c>
      <c r="H853" s="1">
        <v>1</v>
      </c>
      <c r="I853" s="1">
        <v>469.99</v>
      </c>
      <c r="J853" t="s">
        <v>80</v>
      </c>
      <c r="K853" t="s">
        <v>23</v>
      </c>
      <c r="L853" t="s">
        <v>28</v>
      </c>
      <c r="M853" t="s">
        <v>29</v>
      </c>
      <c r="N853" t="s">
        <v>2711</v>
      </c>
    </row>
    <row r="854" spans="1:14" x14ac:dyDescent="0.25">
      <c r="A854" s="1">
        <v>302</v>
      </c>
      <c r="B854" s="7" t="s">
        <v>653</v>
      </c>
      <c r="C854" s="7" t="str">
        <f t="shared" si="26"/>
        <v>2016</v>
      </c>
      <c r="D854" s="7" t="str">
        <f t="shared" si="27"/>
        <v>07</v>
      </c>
      <c r="E854" t="s">
        <v>654</v>
      </c>
      <c r="F854" t="s">
        <v>400</v>
      </c>
      <c r="G854" t="s">
        <v>27</v>
      </c>
      <c r="H854" s="1">
        <v>2</v>
      </c>
      <c r="I854" s="1">
        <v>1099.98</v>
      </c>
      <c r="J854" t="s">
        <v>47</v>
      </c>
      <c r="K854" t="s">
        <v>42</v>
      </c>
      <c r="L854" t="s">
        <v>28</v>
      </c>
      <c r="M854" t="s">
        <v>29</v>
      </c>
      <c r="N854" t="s">
        <v>2710</v>
      </c>
    </row>
    <row r="855" spans="1:14" x14ac:dyDescent="0.25">
      <c r="A855" s="1">
        <v>302</v>
      </c>
      <c r="B855" s="7" t="s">
        <v>653</v>
      </c>
      <c r="C855" s="7" t="str">
        <f t="shared" si="26"/>
        <v>2016</v>
      </c>
      <c r="D855" s="7" t="str">
        <f t="shared" si="27"/>
        <v>07</v>
      </c>
      <c r="E855" t="s">
        <v>654</v>
      </c>
      <c r="F855" t="s">
        <v>400</v>
      </c>
      <c r="G855" t="s">
        <v>27</v>
      </c>
      <c r="H855" s="1">
        <v>2</v>
      </c>
      <c r="I855" s="1">
        <v>898</v>
      </c>
      <c r="J855" t="s">
        <v>48</v>
      </c>
      <c r="K855" t="s">
        <v>16</v>
      </c>
      <c r="L855" t="s">
        <v>28</v>
      </c>
      <c r="M855" t="s">
        <v>29</v>
      </c>
      <c r="N855" t="s">
        <v>2714</v>
      </c>
    </row>
    <row r="856" spans="1:14" x14ac:dyDescent="0.25">
      <c r="A856" s="1">
        <v>302</v>
      </c>
      <c r="B856" s="7" t="s">
        <v>653</v>
      </c>
      <c r="C856" s="7" t="str">
        <f t="shared" si="26"/>
        <v>2016</v>
      </c>
      <c r="D856" s="7" t="str">
        <f t="shared" si="27"/>
        <v>07</v>
      </c>
      <c r="E856" t="s">
        <v>654</v>
      </c>
      <c r="F856" t="s">
        <v>400</v>
      </c>
      <c r="G856" t="s">
        <v>27</v>
      </c>
      <c r="H856" s="1">
        <v>2</v>
      </c>
      <c r="I856" s="1">
        <v>1499.98</v>
      </c>
      <c r="J856" t="s">
        <v>38</v>
      </c>
      <c r="K856" t="s">
        <v>23</v>
      </c>
      <c r="L856" t="s">
        <v>28</v>
      </c>
      <c r="M856" t="s">
        <v>29</v>
      </c>
      <c r="N856" t="s">
        <v>2713</v>
      </c>
    </row>
    <row r="857" spans="1:14" x14ac:dyDescent="0.25">
      <c r="A857" s="1">
        <v>303</v>
      </c>
      <c r="B857" s="7" t="s">
        <v>655</v>
      </c>
      <c r="C857" s="7" t="str">
        <f t="shared" si="26"/>
        <v>2016</v>
      </c>
      <c r="D857" s="7" t="str">
        <f t="shared" si="27"/>
        <v>07</v>
      </c>
      <c r="E857" t="s">
        <v>656</v>
      </c>
      <c r="F857" t="s">
        <v>155</v>
      </c>
      <c r="G857" t="s">
        <v>27</v>
      </c>
      <c r="H857" s="1">
        <v>2</v>
      </c>
      <c r="I857" s="1">
        <v>1099.98</v>
      </c>
      <c r="J857" t="s">
        <v>47</v>
      </c>
      <c r="K857" t="s">
        <v>42</v>
      </c>
      <c r="L857" t="s">
        <v>28</v>
      </c>
      <c r="M857" t="s">
        <v>33</v>
      </c>
      <c r="N857" t="s">
        <v>2710</v>
      </c>
    </row>
    <row r="858" spans="1:14" x14ac:dyDescent="0.25">
      <c r="A858" s="1">
        <v>303</v>
      </c>
      <c r="B858" s="7" t="s">
        <v>655</v>
      </c>
      <c r="C858" s="7" t="str">
        <f t="shared" si="26"/>
        <v>2016</v>
      </c>
      <c r="D858" s="7" t="str">
        <f t="shared" si="27"/>
        <v>07</v>
      </c>
      <c r="E858" t="s">
        <v>656</v>
      </c>
      <c r="F858" t="s">
        <v>155</v>
      </c>
      <c r="G858" t="s">
        <v>27</v>
      </c>
      <c r="H858" s="1">
        <v>2</v>
      </c>
      <c r="I858" s="1">
        <v>3599.98</v>
      </c>
      <c r="J858" t="s">
        <v>24</v>
      </c>
      <c r="K858" t="s">
        <v>23</v>
      </c>
      <c r="L858" t="s">
        <v>28</v>
      </c>
      <c r="M858" t="s">
        <v>33</v>
      </c>
      <c r="N858" t="s">
        <v>2712</v>
      </c>
    </row>
    <row r="859" spans="1:14" x14ac:dyDescent="0.25">
      <c r="A859" s="1">
        <v>304</v>
      </c>
      <c r="B859" s="7" t="s">
        <v>655</v>
      </c>
      <c r="C859" s="7" t="str">
        <f t="shared" si="26"/>
        <v>2016</v>
      </c>
      <c r="D859" s="7" t="str">
        <f t="shared" si="27"/>
        <v>07</v>
      </c>
      <c r="E859" t="s">
        <v>657</v>
      </c>
      <c r="F859" t="s">
        <v>658</v>
      </c>
      <c r="G859" t="s">
        <v>27</v>
      </c>
      <c r="H859" s="1">
        <v>1</v>
      </c>
      <c r="I859" s="1">
        <v>599.99</v>
      </c>
      <c r="J859" t="s">
        <v>19</v>
      </c>
      <c r="K859" t="s">
        <v>16</v>
      </c>
      <c r="L859" t="s">
        <v>28</v>
      </c>
      <c r="M859" t="s">
        <v>29</v>
      </c>
      <c r="N859" t="s">
        <v>2710</v>
      </c>
    </row>
    <row r="860" spans="1:14" x14ac:dyDescent="0.25">
      <c r="A860" s="1">
        <v>304</v>
      </c>
      <c r="B860" s="7" t="s">
        <v>655</v>
      </c>
      <c r="C860" s="7" t="str">
        <f t="shared" si="26"/>
        <v>2016</v>
      </c>
      <c r="D860" s="7" t="str">
        <f t="shared" si="27"/>
        <v>07</v>
      </c>
      <c r="E860" t="s">
        <v>657</v>
      </c>
      <c r="F860" t="s">
        <v>658</v>
      </c>
      <c r="G860" t="s">
        <v>27</v>
      </c>
      <c r="H860" s="1">
        <v>1</v>
      </c>
      <c r="I860" s="1">
        <v>1549</v>
      </c>
      <c r="J860" t="s">
        <v>20</v>
      </c>
      <c r="K860" t="s">
        <v>21</v>
      </c>
      <c r="L860" t="s">
        <v>28</v>
      </c>
      <c r="M860" t="s">
        <v>29</v>
      </c>
      <c r="N860" t="s">
        <v>2711</v>
      </c>
    </row>
    <row r="861" spans="1:14" x14ac:dyDescent="0.25">
      <c r="A861" s="1">
        <v>304</v>
      </c>
      <c r="B861" s="7" t="s">
        <v>655</v>
      </c>
      <c r="C861" s="7" t="str">
        <f t="shared" si="26"/>
        <v>2016</v>
      </c>
      <c r="D861" s="7" t="str">
        <f t="shared" si="27"/>
        <v>07</v>
      </c>
      <c r="E861" t="s">
        <v>657</v>
      </c>
      <c r="F861" t="s">
        <v>658</v>
      </c>
      <c r="G861" t="s">
        <v>27</v>
      </c>
      <c r="H861" s="1">
        <v>2</v>
      </c>
      <c r="I861" s="1">
        <v>7999.98</v>
      </c>
      <c r="J861" t="s">
        <v>61</v>
      </c>
      <c r="K861" t="s">
        <v>23</v>
      </c>
      <c r="L861" t="s">
        <v>28</v>
      </c>
      <c r="M861" t="s">
        <v>29</v>
      </c>
      <c r="N861" t="s">
        <v>2712</v>
      </c>
    </row>
    <row r="862" spans="1:14" x14ac:dyDescent="0.25">
      <c r="A862" s="1">
        <v>305</v>
      </c>
      <c r="B862" s="7" t="s">
        <v>655</v>
      </c>
      <c r="C862" s="7" t="str">
        <f t="shared" si="26"/>
        <v>2016</v>
      </c>
      <c r="D862" s="7" t="str">
        <f t="shared" si="27"/>
        <v>07</v>
      </c>
      <c r="E862" t="s">
        <v>659</v>
      </c>
      <c r="F862" t="s">
        <v>560</v>
      </c>
      <c r="G862" t="s">
        <v>27</v>
      </c>
      <c r="H862" s="1">
        <v>1</v>
      </c>
      <c r="I862" s="1">
        <v>469.99</v>
      </c>
      <c r="J862" t="s">
        <v>80</v>
      </c>
      <c r="K862" t="s">
        <v>23</v>
      </c>
      <c r="L862" t="s">
        <v>28</v>
      </c>
      <c r="M862" t="s">
        <v>33</v>
      </c>
      <c r="N862" t="s">
        <v>2711</v>
      </c>
    </row>
    <row r="863" spans="1:14" x14ac:dyDescent="0.25">
      <c r="A863" s="1">
        <v>305</v>
      </c>
      <c r="B863" s="7" t="s">
        <v>655</v>
      </c>
      <c r="C863" s="7" t="str">
        <f t="shared" si="26"/>
        <v>2016</v>
      </c>
      <c r="D863" s="7" t="str">
        <f t="shared" si="27"/>
        <v>07</v>
      </c>
      <c r="E863" t="s">
        <v>659</v>
      </c>
      <c r="F863" t="s">
        <v>560</v>
      </c>
      <c r="G863" t="s">
        <v>27</v>
      </c>
      <c r="H863" s="1">
        <v>1</v>
      </c>
      <c r="I863" s="1">
        <v>1549</v>
      </c>
      <c r="J863" t="s">
        <v>20</v>
      </c>
      <c r="K863" t="s">
        <v>21</v>
      </c>
      <c r="L863" t="s">
        <v>28</v>
      </c>
      <c r="M863" t="s">
        <v>33</v>
      </c>
      <c r="N863" t="s">
        <v>2711</v>
      </c>
    </row>
    <row r="864" spans="1:14" x14ac:dyDescent="0.25">
      <c r="A864" s="1">
        <v>305</v>
      </c>
      <c r="B864" s="7" t="s">
        <v>655</v>
      </c>
      <c r="C864" s="7" t="str">
        <f t="shared" si="26"/>
        <v>2016</v>
      </c>
      <c r="D864" s="7" t="str">
        <f t="shared" si="27"/>
        <v>07</v>
      </c>
      <c r="E864" t="s">
        <v>659</v>
      </c>
      <c r="F864" t="s">
        <v>560</v>
      </c>
      <c r="G864" t="s">
        <v>27</v>
      </c>
      <c r="H864" s="1">
        <v>2</v>
      </c>
      <c r="I864" s="1">
        <v>1999.98</v>
      </c>
      <c r="J864" t="s">
        <v>34</v>
      </c>
      <c r="K864" t="s">
        <v>23</v>
      </c>
      <c r="L864" t="s">
        <v>28</v>
      </c>
      <c r="M864" t="s">
        <v>33</v>
      </c>
      <c r="N864" t="s">
        <v>2711</v>
      </c>
    </row>
    <row r="865" spans="1:14" x14ac:dyDescent="0.25">
      <c r="A865" s="1">
        <v>306</v>
      </c>
      <c r="B865" s="7" t="s">
        <v>660</v>
      </c>
      <c r="C865" s="7" t="str">
        <f t="shared" si="26"/>
        <v>2016</v>
      </c>
      <c r="D865" s="7" t="str">
        <f t="shared" si="27"/>
        <v>07</v>
      </c>
      <c r="E865" t="s">
        <v>661</v>
      </c>
      <c r="F865" t="s">
        <v>41</v>
      </c>
      <c r="G865" t="s">
        <v>27</v>
      </c>
      <c r="H865" s="1">
        <v>1</v>
      </c>
      <c r="I865" s="1">
        <v>269.99</v>
      </c>
      <c r="J865" t="s">
        <v>56</v>
      </c>
      <c r="K865" t="s">
        <v>57</v>
      </c>
      <c r="L865" t="s">
        <v>28</v>
      </c>
      <c r="M865" t="s">
        <v>33</v>
      </c>
      <c r="N865" t="s">
        <v>2710</v>
      </c>
    </row>
    <row r="866" spans="1:14" x14ac:dyDescent="0.25">
      <c r="A866" s="1">
        <v>306</v>
      </c>
      <c r="B866" s="7" t="s">
        <v>660</v>
      </c>
      <c r="C866" s="7" t="str">
        <f t="shared" si="26"/>
        <v>2016</v>
      </c>
      <c r="D866" s="7" t="str">
        <f t="shared" si="27"/>
        <v>07</v>
      </c>
      <c r="E866" t="s">
        <v>661</v>
      </c>
      <c r="F866" t="s">
        <v>41</v>
      </c>
      <c r="G866" t="s">
        <v>27</v>
      </c>
      <c r="H866" s="1">
        <v>1</v>
      </c>
      <c r="I866" s="1">
        <v>1549</v>
      </c>
      <c r="J866" t="s">
        <v>20</v>
      </c>
      <c r="K866" t="s">
        <v>21</v>
      </c>
      <c r="L866" t="s">
        <v>28</v>
      </c>
      <c r="M866" t="s">
        <v>33</v>
      </c>
      <c r="N866" t="s">
        <v>2711</v>
      </c>
    </row>
    <row r="867" spans="1:14" x14ac:dyDescent="0.25">
      <c r="A867" s="1">
        <v>307</v>
      </c>
      <c r="B867" s="7" t="s">
        <v>660</v>
      </c>
      <c r="C867" s="7" t="str">
        <f t="shared" si="26"/>
        <v>2016</v>
      </c>
      <c r="D867" s="7" t="str">
        <f t="shared" si="27"/>
        <v>07</v>
      </c>
      <c r="E867" t="s">
        <v>662</v>
      </c>
      <c r="F867" t="s">
        <v>169</v>
      </c>
      <c r="G867" t="s">
        <v>27</v>
      </c>
      <c r="H867" s="1">
        <v>2</v>
      </c>
      <c r="I867" s="1">
        <v>1059.98</v>
      </c>
      <c r="J867" t="s">
        <v>53</v>
      </c>
      <c r="K867" t="s">
        <v>16</v>
      </c>
      <c r="L867" t="s">
        <v>28</v>
      </c>
      <c r="M867" t="s">
        <v>29</v>
      </c>
      <c r="N867" t="s">
        <v>2710</v>
      </c>
    </row>
    <row r="868" spans="1:14" x14ac:dyDescent="0.25">
      <c r="A868" s="1">
        <v>308</v>
      </c>
      <c r="B868" s="7" t="s">
        <v>663</v>
      </c>
      <c r="C868" s="7" t="str">
        <f t="shared" si="26"/>
        <v>2016</v>
      </c>
      <c r="D868" s="7" t="str">
        <f t="shared" si="27"/>
        <v>07</v>
      </c>
      <c r="E868" t="s">
        <v>664</v>
      </c>
      <c r="F868" t="s">
        <v>140</v>
      </c>
      <c r="G868" t="s">
        <v>27</v>
      </c>
      <c r="H868" s="1">
        <v>1</v>
      </c>
      <c r="I868" s="1">
        <v>269.99</v>
      </c>
      <c r="J868" t="s">
        <v>56</v>
      </c>
      <c r="K868" t="s">
        <v>16</v>
      </c>
      <c r="L868" t="s">
        <v>28</v>
      </c>
      <c r="M868" t="s">
        <v>29</v>
      </c>
      <c r="N868" t="s">
        <v>2710</v>
      </c>
    </row>
    <row r="869" spans="1:14" x14ac:dyDescent="0.25">
      <c r="A869" s="1">
        <v>308</v>
      </c>
      <c r="B869" s="7" t="s">
        <v>663</v>
      </c>
      <c r="C869" s="7" t="str">
        <f t="shared" si="26"/>
        <v>2016</v>
      </c>
      <c r="D869" s="7" t="str">
        <f t="shared" si="27"/>
        <v>07</v>
      </c>
      <c r="E869" t="s">
        <v>664</v>
      </c>
      <c r="F869" t="s">
        <v>140</v>
      </c>
      <c r="G869" t="s">
        <v>27</v>
      </c>
      <c r="H869" s="1">
        <v>2</v>
      </c>
      <c r="I869" s="1">
        <v>898</v>
      </c>
      <c r="J869" t="s">
        <v>48</v>
      </c>
      <c r="K869" t="s">
        <v>16</v>
      </c>
      <c r="L869" t="s">
        <v>28</v>
      </c>
      <c r="M869" t="s">
        <v>29</v>
      </c>
      <c r="N869" t="s">
        <v>2714</v>
      </c>
    </row>
    <row r="870" spans="1:14" x14ac:dyDescent="0.25">
      <c r="A870" s="1">
        <v>308</v>
      </c>
      <c r="B870" s="7" t="s">
        <v>663</v>
      </c>
      <c r="C870" s="7" t="str">
        <f t="shared" si="26"/>
        <v>2016</v>
      </c>
      <c r="D870" s="7" t="str">
        <f t="shared" si="27"/>
        <v>07</v>
      </c>
      <c r="E870" t="s">
        <v>664</v>
      </c>
      <c r="F870" t="s">
        <v>140</v>
      </c>
      <c r="G870" t="s">
        <v>27</v>
      </c>
      <c r="H870" s="1">
        <v>1</v>
      </c>
      <c r="I870" s="1">
        <v>3999.99</v>
      </c>
      <c r="J870" t="s">
        <v>61</v>
      </c>
      <c r="K870" t="s">
        <v>23</v>
      </c>
      <c r="L870" t="s">
        <v>28</v>
      </c>
      <c r="M870" t="s">
        <v>29</v>
      </c>
      <c r="N870" t="s">
        <v>2712</v>
      </c>
    </row>
    <row r="871" spans="1:14" x14ac:dyDescent="0.25">
      <c r="A871" s="1">
        <v>309</v>
      </c>
      <c r="B871" s="7" t="s">
        <v>663</v>
      </c>
      <c r="C871" s="7" t="str">
        <f t="shared" si="26"/>
        <v>2016</v>
      </c>
      <c r="D871" s="7" t="str">
        <f t="shared" si="27"/>
        <v>07</v>
      </c>
      <c r="E871" t="s">
        <v>665</v>
      </c>
      <c r="F871" t="s">
        <v>426</v>
      </c>
      <c r="G871" t="s">
        <v>27</v>
      </c>
      <c r="H871" s="1">
        <v>1</v>
      </c>
      <c r="I871" s="1">
        <v>549.99</v>
      </c>
      <c r="J871" t="s">
        <v>47</v>
      </c>
      <c r="K871" t="s">
        <v>16</v>
      </c>
      <c r="L871" t="s">
        <v>28</v>
      </c>
      <c r="M871" t="s">
        <v>29</v>
      </c>
      <c r="N871" t="s">
        <v>2710</v>
      </c>
    </row>
    <row r="872" spans="1:14" x14ac:dyDescent="0.25">
      <c r="A872" s="1">
        <v>309</v>
      </c>
      <c r="B872" s="7" t="s">
        <v>663</v>
      </c>
      <c r="C872" s="7" t="str">
        <f t="shared" si="26"/>
        <v>2016</v>
      </c>
      <c r="D872" s="7" t="str">
        <f t="shared" si="27"/>
        <v>07</v>
      </c>
      <c r="E872" t="s">
        <v>665</v>
      </c>
      <c r="F872" t="s">
        <v>426</v>
      </c>
      <c r="G872" t="s">
        <v>27</v>
      </c>
      <c r="H872" s="1">
        <v>1</v>
      </c>
      <c r="I872" s="1">
        <v>999.99</v>
      </c>
      <c r="J872" t="s">
        <v>34</v>
      </c>
      <c r="K872" t="s">
        <v>23</v>
      </c>
      <c r="L872" t="s">
        <v>28</v>
      </c>
      <c r="M872" t="s">
        <v>29</v>
      </c>
      <c r="N872" t="s">
        <v>2711</v>
      </c>
    </row>
    <row r="873" spans="1:14" x14ac:dyDescent="0.25">
      <c r="A873" s="1">
        <v>310</v>
      </c>
      <c r="B873" s="7" t="s">
        <v>666</v>
      </c>
      <c r="C873" s="7" t="str">
        <f t="shared" si="26"/>
        <v>2016</v>
      </c>
      <c r="D873" s="7" t="str">
        <f t="shared" si="27"/>
        <v>07</v>
      </c>
      <c r="E873" t="s">
        <v>667</v>
      </c>
      <c r="F873" t="s">
        <v>37</v>
      </c>
      <c r="G873" t="s">
        <v>14</v>
      </c>
      <c r="H873" s="1">
        <v>2</v>
      </c>
      <c r="I873" s="1">
        <v>539.98</v>
      </c>
      <c r="J873" t="s">
        <v>56</v>
      </c>
      <c r="K873" t="s">
        <v>16</v>
      </c>
      <c r="L873" t="s">
        <v>17</v>
      </c>
      <c r="M873" t="s">
        <v>18</v>
      </c>
      <c r="N873" t="s">
        <v>2710</v>
      </c>
    </row>
    <row r="874" spans="1:14" x14ac:dyDescent="0.25">
      <c r="A874" s="1">
        <v>310</v>
      </c>
      <c r="B874" s="7" t="s">
        <v>666</v>
      </c>
      <c r="C874" s="7" t="str">
        <f t="shared" si="26"/>
        <v>2016</v>
      </c>
      <c r="D874" s="7" t="str">
        <f t="shared" si="27"/>
        <v>07</v>
      </c>
      <c r="E874" t="s">
        <v>667</v>
      </c>
      <c r="F874" t="s">
        <v>37</v>
      </c>
      <c r="G874" t="s">
        <v>14</v>
      </c>
      <c r="H874" s="1">
        <v>2</v>
      </c>
      <c r="I874" s="1">
        <v>2641.98</v>
      </c>
      <c r="J874" t="s">
        <v>89</v>
      </c>
      <c r="K874" t="s">
        <v>23</v>
      </c>
      <c r="L874" t="s">
        <v>17</v>
      </c>
      <c r="M874" t="s">
        <v>18</v>
      </c>
      <c r="N874" t="s">
        <v>2715</v>
      </c>
    </row>
    <row r="875" spans="1:14" x14ac:dyDescent="0.25">
      <c r="A875" s="1">
        <v>310</v>
      </c>
      <c r="B875" s="7" t="s">
        <v>666</v>
      </c>
      <c r="C875" s="7" t="str">
        <f t="shared" si="26"/>
        <v>2016</v>
      </c>
      <c r="D875" s="7" t="str">
        <f t="shared" si="27"/>
        <v>07</v>
      </c>
      <c r="E875" t="s">
        <v>667</v>
      </c>
      <c r="F875" t="s">
        <v>37</v>
      </c>
      <c r="G875" t="s">
        <v>14</v>
      </c>
      <c r="H875" s="1">
        <v>1</v>
      </c>
      <c r="I875" s="1">
        <v>1799.99</v>
      </c>
      <c r="J875" t="s">
        <v>24</v>
      </c>
      <c r="K875" t="s">
        <v>23</v>
      </c>
      <c r="L875" t="s">
        <v>17</v>
      </c>
      <c r="M875" t="s">
        <v>18</v>
      </c>
      <c r="N875" t="s">
        <v>2712</v>
      </c>
    </row>
    <row r="876" spans="1:14" x14ac:dyDescent="0.25">
      <c r="A876" s="1">
        <v>310</v>
      </c>
      <c r="B876" s="7" t="s">
        <v>666</v>
      </c>
      <c r="C876" s="7" t="str">
        <f t="shared" si="26"/>
        <v>2016</v>
      </c>
      <c r="D876" s="7" t="str">
        <f t="shared" si="27"/>
        <v>07</v>
      </c>
      <c r="E876" t="s">
        <v>667</v>
      </c>
      <c r="F876" t="s">
        <v>37</v>
      </c>
      <c r="G876" t="s">
        <v>14</v>
      </c>
      <c r="H876" s="1">
        <v>2</v>
      </c>
      <c r="I876" s="1">
        <v>7999.98</v>
      </c>
      <c r="J876" t="s">
        <v>61</v>
      </c>
      <c r="K876" t="s">
        <v>23</v>
      </c>
      <c r="L876" t="s">
        <v>17</v>
      </c>
      <c r="M876" t="s">
        <v>18</v>
      </c>
      <c r="N876" t="s">
        <v>2712</v>
      </c>
    </row>
    <row r="877" spans="1:14" x14ac:dyDescent="0.25">
      <c r="A877" s="1">
        <v>311</v>
      </c>
      <c r="B877" s="7" t="s">
        <v>666</v>
      </c>
      <c r="C877" s="7" t="str">
        <f t="shared" si="26"/>
        <v>2016</v>
      </c>
      <c r="D877" s="7" t="str">
        <f t="shared" si="27"/>
        <v>07</v>
      </c>
      <c r="E877" t="s">
        <v>668</v>
      </c>
      <c r="F877" t="s">
        <v>484</v>
      </c>
      <c r="G877" t="s">
        <v>27</v>
      </c>
      <c r="H877" s="1">
        <v>2</v>
      </c>
      <c r="I877" s="1">
        <v>2641.98</v>
      </c>
      <c r="J877" t="s">
        <v>89</v>
      </c>
      <c r="K877" t="s">
        <v>23</v>
      </c>
      <c r="L877" t="s">
        <v>28</v>
      </c>
      <c r="M877" t="s">
        <v>29</v>
      </c>
      <c r="N877" t="s">
        <v>2715</v>
      </c>
    </row>
    <row r="878" spans="1:14" x14ac:dyDescent="0.25">
      <c r="A878" s="1">
        <v>311</v>
      </c>
      <c r="B878" s="7" t="s">
        <v>666</v>
      </c>
      <c r="C878" s="7" t="str">
        <f t="shared" si="26"/>
        <v>2016</v>
      </c>
      <c r="D878" s="7" t="str">
        <f t="shared" si="27"/>
        <v>07</v>
      </c>
      <c r="E878" t="s">
        <v>668</v>
      </c>
      <c r="F878" t="s">
        <v>484</v>
      </c>
      <c r="G878" t="s">
        <v>27</v>
      </c>
      <c r="H878" s="1">
        <v>2</v>
      </c>
      <c r="I878" s="1">
        <v>858</v>
      </c>
      <c r="J878" t="s">
        <v>43</v>
      </c>
      <c r="K878" t="s">
        <v>16</v>
      </c>
      <c r="L878" t="s">
        <v>28</v>
      </c>
      <c r="M878" t="s">
        <v>29</v>
      </c>
      <c r="N878" t="s">
        <v>2714</v>
      </c>
    </row>
    <row r="879" spans="1:14" x14ac:dyDescent="0.25">
      <c r="A879" s="1">
        <v>312</v>
      </c>
      <c r="B879" s="7" t="s">
        <v>669</v>
      </c>
      <c r="C879" s="7" t="str">
        <f t="shared" si="26"/>
        <v>2016</v>
      </c>
      <c r="D879" s="7" t="str">
        <f t="shared" si="27"/>
        <v>07</v>
      </c>
      <c r="E879" t="s">
        <v>670</v>
      </c>
      <c r="F879" t="s">
        <v>598</v>
      </c>
      <c r="G879" t="s">
        <v>27</v>
      </c>
      <c r="H879" s="1">
        <v>2</v>
      </c>
      <c r="I879" s="1">
        <v>539.98</v>
      </c>
      <c r="J879" t="s">
        <v>56</v>
      </c>
      <c r="K879" t="s">
        <v>16</v>
      </c>
      <c r="L879" t="s">
        <v>28</v>
      </c>
      <c r="M879" t="s">
        <v>29</v>
      </c>
      <c r="N879" t="s">
        <v>2710</v>
      </c>
    </row>
    <row r="880" spans="1:14" x14ac:dyDescent="0.25">
      <c r="A880" s="1">
        <v>312</v>
      </c>
      <c r="B880" s="7" t="s">
        <v>669</v>
      </c>
      <c r="C880" s="7" t="str">
        <f t="shared" si="26"/>
        <v>2016</v>
      </c>
      <c r="D880" s="7" t="str">
        <f t="shared" si="27"/>
        <v>07</v>
      </c>
      <c r="E880" t="s">
        <v>670</v>
      </c>
      <c r="F880" t="s">
        <v>598</v>
      </c>
      <c r="G880" t="s">
        <v>27</v>
      </c>
      <c r="H880" s="1">
        <v>2</v>
      </c>
      <c r="I880" s="1">
        <v>1099.98</v>
      </c>
      <c r="J880" t="s">
        <v>47</v>
      </c>
      <c r="K880" t="s">
        <v>42</v>
      </c>
      <c r="L880" t="s">
        <v>28</v>
      </c>
      <c r="M880" t="s">
        <v>29</v>
      </c>
      <c r="N880" t="s">
        <v>2710</v>
      </c>
    </row>
    <row r="881" spans="1:14" x14ac:dyDescent="0.25">
      <c r="A881" s="1">
        <v>312</v>
      </c>
      <c r="B881" s="7" t="s">
        <v>669</v>
      </c>
      <c r="C881" s="7" t="str">
        <f t="shared" si="26"/>
        <v>2016</v>
      </c>
      <c r="D881" s="7" t="str">
        <f t="shared" si="27"/>
        <v>07</v>
      </c>
      <c r="E881" t="s">
        <v>670</v>
      </c>
      <c r="F881" t="s">
        <v>598</v>
      </c>
      <c r="G881" t="s">
        <v>27</v>
      </c>
      <c r="H881" s="1">
        <v>2</v>
      </c>
      <c r="I881" s="1">
        <v>1199.98</v>
      </c>
      <c r="J881" t="s">
        <v>15</v>
      </c>
      <c r="K881" t="s">
        <v>16</v>
      </c>
      <c r="L881" t="s">
        <v>28</v>
      </c>
      <c r="M881" t="s">
        <v>29</v>
      </c>
      <c r="N881" t="s">
        <v>2710</v>
      </c>
    </row>
    <row r="882" spans="1:14" x14ac:dyDescent="0.25">
      <c r="A882" s="1">
        <v>313</v>
      </c>
      <c r="B882" s="7" t="s">
        <v>671</v>
      </c>
      <c r="C882" s="7" t="str">
        <f t="shared" si="26"/>
        <v>2016</v>
      </c>
      <c r="D882" s="7" t="str">
        <f t="shared" si="27"/>
        <v>07</v>
      </c>
      <c r="E882" t="s">
        <v>672</v>
      </c>
      <c r="F882" t="s">
        <v>473</v>
      </c>
      <c r="G882" t="s">
        <v>126</v>
      </c>
      <c r="H882" s="1">
        <v>2</v>
      </c>
      <c r="I882" s="1">
        <v>3098</v>
      </c>
      <c r="J882" t="s">
        <v>20</v>
      </c>
      <c r="K882" t="s">
        <v>21</v>
      </c>
      <c r="L882" t="s">
        <v>127</v>
      </c>
      <c r="M882" t="s">
        <v>216</v>
      </c>
      <c r="N882" t="s">
        <v>2711</v>
      </c>
    </row>
    <row r="883" spans="1:14" x14ac:dyDescent="0.25">
      <c r="A883" s="1">
        <v>313</v>
      </c>
      <c r="B883" s="7" t="s">
        <v>671</v>
      </c>
      <c r="C883" s="7" t="str">
        <f t="shared" si="26"/>
        <v>2016</v>
      </c>
      <c r="D883" s="7" t="str">
        <f t="shared" si="27"/>
        <v>07</v>
      </c>
      <c r="E883" t="s">
        <v>672</v>
      </c>
      <c r="F883" t="s">
        <v>473</v>
      </c>
      <c r="G883" t="s">
        <v>126</v>
      </c>
      <c r="H883" s="1">
        <v>1</v>
      </c>
      <c r="I883" s="1">
        <v>2899.99</v>
      </c>
      <c r="J883" t="s">
        <v>22</v>
      </c>
      <c r="K883" t="s">
        <v>23</v>
      </c>
      <c r="L883" t="s">
        <v>127</v>
      </c>
      <c r="M883" t="s">
        <v>216</v>
      </c>
      <c r="N883" t="s">
        <v>2712</v>
      </c>
    </row>
    <row r="884" spans="1:14" x14ac:dyDescent="0.25">
      <c r="A884" s="1">
        <v>314</v>
      </c>
      <c r="B884" s="7" t="s">
        <v>673</v>
      </c>
      <c r="C884" s="7" t="str">
        <f t="shared" si="26"/>
        <v>2016</v>
      </c>
      <c r="D884" s="7" t="str">
        <f t="shared" si="27"/>
        <v>07</v>
      </c>
      <c r="E884" t="s">
        <v>674</v>
      </c>
      <c r="F884" t="s">
        <v>174</v>
      </c>
      <c r="G884" t="s">
        <v>27</v>
      </c>
      <c r="H884" s="1">
        <v>2</v>
      </c>
      <c r="I884" s="1">
        <v>539.98</v>
      </c>
      <c r="J884" t="s">
        <v>56</v>
      </c>
      <c r="K884" t="s">
        <v>57</v>
      </c>
      <c r="L884" t="s">
        <v>28</v>
      </c>
      <c r="M884" t="s">
        <v>33</v>
      </c>
      <c r="N884" t="s">
        <v>2710</v>
      </c>
    </row>
    <row r="885" spans="1:14" x14ac:dyDescent="0.25">
      <c r="A885" s="1">
        <v>314</v>
      </c>
      <c r="B885" s="7" t="s">
        <v>673</v>
      </c>
      <c r="C885" s="7" t="str">
        <f t="shared" si="26"/>
        <v>2016</v>
      </c>
      <c r="D885" s="7" t="str">
        <f t="shared" si="27"/>
        <v>07</v>
      </c>
      <c r="E885" t="s">
        <v>674</v>
      </c>
      <c r="F885" t="s">
        <v>174</v>
      </c>
      <c r="G885" t="s">
        <v>27</v>
      </c>
      <c r="H885" s="1">
        <v>1</v>
      </c>
      <c r="I885" s="1">
        <v>1320.99</v>
      </c>
      <c r="J885" t="s">
        <v>89</v>
      </c>
      <c r="K885" t="s">
        <v>23</v>
      </c>
      <c r="L885" t="s">
        <v>28</v>
      </c>
      <c r="M885" t="s">
        <v>33</v>
      </c>
      <c r="N885" t="s">
        <v>2715</v>
      </c>
    </row>
    <row r="886" spans="1:14" x14ac:dyDescent="0.25">
      <c r="A886" s="1">
        <v>314</v>
      </c>
      <c r="B886" s="7" t="s">
        <v>673</v>
      </c>
      <c r="C886" s="7" t="str">
        <f t="shared" si="26"/>
        <v>2016</v>
      </c>
      <c r="D886" s="7" t="str">
        <f t="shared" si="27"/>
        <v>07</v>
      </c>
      <c r="E886" t="s">
        <v>674</v>
      </c>
      <c r="F886" t="s">
        <v>174</v>
      </c>
      <c r="G886" t="s">
        <v>27</v>
      </c>
      <c r="H886" s="1">
        <v>1</v>
      </c>
      <c r="I886" s="1">
        <v>2999.99</v>
      </c>
      <c r="J886" t="s">
        <v>49</v>
      </c>
      <c r="K886" t="s">
        <v>50</v>
      </c>
      <c r="L886" t="s">
        <v>28</v>
      </c>
      <c r="M886" t="s">
        <v>33</v>
      </c>
      <c r="N886" t="s">
        <v>2712</v>
      </c>
    </row>
    <row r="887" spans="1:14" x14ac:dyDescent="0.25">
      <c r="A887" s="1">
        <v>314</v>
      </c>
      <c r="B887" s="7" t="s">
        <v>673</v>
      </c>
      <c r="C887" s="7" t="str">
        <f t="shared" si="26"/>
        <v>2016</v>
      </c>
      <c r="D887" s="7" t="str">
        <f t="shared" si="27"/>
        <v>07</v>
      </c>
      <c r="E887" t="s">
        <v>674</v>
      </c>
      <c r="F887" t="s">
        <v>174</v>
      </c>
      <c r="G887" t="s">
        <v>27</v>
      </c>
      <c r="H887" s="1">
        <v>2</v>
      </c>
      <c r="I887" s="1">
        <v>7999.98</v>
      </c>
      <c r="J887" t="s">
        <v>61</v>
      </c>
      <c r="K887" t="s">
        <v>23</v>
      </c>
      <c r="L887" t="s">
        <v>28</v>
      </c>
      <c r="M887" t="s">
        <v>33</v>
      </c>
      <c r="N887" t="s">
        <v>2712</v>
      </c>
    </row>
    <row r="888" spans="1:14" x14ac:dyDescent="0.25">
      <c r="A888" s="1">
        <v>315</v>
      </c>
      <c r="B888" s="7" t="s">
        <v>675</v>
      </c>
      <c r="C888" s="7" t="str">
        <f t="shared" si="26"/>
        <v>2016</v>
      </c>
      <c r="D888" s="7" t="str">
        <f t="shared" si="27"/>
        <v>07</v>
      </c>
      <c r="E888" t="s">
        <v>676</v>
      </c>
      <c r="F888" t="s">
        <v>324</v>
      </c>
      <c r="G888" t="s">
        <v>27</v>
      </c>
      <c r="H888" s="1">
        <v>1</v>
      </c>
      <c r="I888" s="1">
        <v>1680.99</v>
      </c>
      <c r="J888" t="s">
        <v>72</v>
      </c>
      <c r="K888" t="s">
        <v>21</v>
      </c>
      <c r="L888" t="s">
        <v>28</v>
      </c>
      <c r="M888" t="s">
        <v>29</v>
      </c>
      <c r="N888" t="s">
        <v>2711</v>
      </c>
    </row>
    <row r="889" spans="1:14" x14ac:dyDescent="0.25">
      <c r="A889" s="1">
        <v>315</v>
      </c>
      <c r="B889" s="7" t="s">
        <v>675</v>
      </c>
      <c r="C889" s="7" t="str">
        <f t="shared" si="26"/>
        <v>2016</v>
      </c>
      <c r="D889" s="7" t="str">
        <f t="shared" si="27"/>
        <v>07</v>
      </c>
      <c r="E889" t="s">
        <v>676</v>
      </c>
      <c r="F889" t="s">
        <v>324</v>
      </c>
      <c r="G889" t="s">
        <v>27</v>
      </c>
      <c r="H889" s="1">
        <v>1</v>
      </c>
      <c r="I889" s="1">
        <v>2999.99</v>
      </c>
      <c r="J889" t="s">
        <v>49</v>
      </c>
      <c r="K889" t="s">
        <v>50</v>
      </c>
      <c r="L889" t="s">
        <v>28</v>
      </c>
      <c r="M889" t="s">
        <v>29</v>
      </c>
      <c r="N889" t="s">
        <v>2712</v>
      </c>
    </row>
    <row r="890" spans="1:14" x14ac:dyDescent="0.25">
      <c r="A890" s="1">
        <v>316</v>
      </c>
      <c r="B890" s="7" t="s">
        <v>677</v>
      </c>
      <c r="C890" s="7" t="str">
        <f t="shared" si="26"/>
        <v>2016</v>
      </c>
      <c r="D890" s="7" t="str">
        <f t="shared" si="27"/>
        <v>07</v>
      </c>
      <c r="E890" t="s">
        <v>678</v>
      </c>
      <c r="F890" t="s">
        <v>155</v>
      </c>
      <c r="G890" t="s">
        <v>27</v>
      </c>
      <c r="H890" s="1">
        <v>2</v>
      </c>
      <c r="I890" s="1">
        <v>1199.98</v>
      </c>
      <c r="J890" t="s">
        <v>15</v>
      </c>
      <c r="K890" t="s">
        <v>16</v>
      </c>
      <c r="L890" t="s">
        <v>28</v>
      </c>
      <c r="M890" t="s">
        <v>33</v>
      </c>
      <c r="N890" t="s">
        <v>2710</v>
      </c>
    </row>
    <row r="891" spans="1:14" x14ac:dyDescent="0.25">
      <c r="A891" s="1">
        <v>316</v>
      </c>
      <c r="B891" s="7" t="s">
        <v>677</v>
      </c>
      <c r="C891" s="7" t="str">
        <f t="shared" si="26"/>
        <v>2016</v>
      </c>
      <c r="D891" s="7" t="str">
        <f t="shared" si="27"/>
        <v>07</v>
      </c>
      <c r="E891" t="s">
        <v>678</v>
      </c>
      <c r="F891" t="s">
        <v>155</v>
      </c>
      <c r="G891" t="s">
        <v>27</v>
      </c>
      <c r="H891" s="1">
        <v>1</v>
      </c>
      <c r="I891" s="1">
        <v>599.99</v>
      </c>
      <c r="J891" t="s">
        <v>19</v>
      </c>
      <c r="K891" t="s">
        <v>16</v>
      </c>
      <c r="L891" t="s">
        <v>28</v>
      </c>
      <c r="M891" t="s">
        <v>33</v>
      </c>
      <c r="N891" t="s">
        <v>2710</v>
      </c>
    </row>
    <row r="892" spans="1:14" x14ac:dyDescent="0.25">
      <c r="A892" s="1">
        <v>316</v>
      </c>
      <c r="B892" s="7" t="s">
        <v>677</v>
      </c>
      <c r="C892" s="7" t="str">
        <f t="shared" si="26"/>
        <v>2016</v>
      </c>
      <c r="D892" s="7" t="str">
        <f t="shared" si="27"/>
        <v>07</v>
      </c>
      <c r="E892" t="s">
        <v>678</v>
      </c>
      <c r="F892" t="s">
        <v>155</v>
      </c>
      <c r="G892" t="s">
        <v>27</v>
      </c>
      <c r="H892" s="1">
        <v>1</v>
      </c>
      <c r="I892" s="1">
        <v>429</v>
      </c>
      <c r="J892" t="s">
        <v>43</v>
      </c>
      <c r="K892" t="s">
        <v>16</v>
      </c>
      <c r="L892" t="s">
        <v>28</v>
      </c>
      <c r="M892" t="s">
        <v>33</v>
      </c>
      <c r="N892" t="s">
        <v>2714</v>
      </c>
    </row>
    <row r="893" spans="1:14" x14ac:dyDescent="0.25">
      <c r="A893" s="1">
        <v>316</v>
      </c>
      <c r="B893" s="7" t="s">
        <v>677</v>
      </c>
      <c r="C893" s="7" t="str">
        <f t="shared" si="26"/>
        <v>2016</v>
      </c>
      <c r="D893" s="7" t="str">
        <f t="shared" si="27"/>
        <v>07</v>
      </c>
      <c r="E893" t="s">
        <v>678</v>
      </c>
      <c r="F893" t="s">
        <v>155</v>
      </c>
      <c r="G893" t="s">
        <v>27</v>
      </c>
      <c r="H893" s="1">
        <v>1</v>
      </c>
      <c r="I893" s="1">
        <v>449</v>
      </c>
      <c r="J893" t="s">
        <v>116</v>
      </c>
      <c r="K893" t="s">
        <v>16</v>
      </c>
      <c r="L893" t="s">
        <v>28</v>
      </c>
      <c r="M893" t="s">
        <v>33</v>
      </c>
      <c r="N893" t="s">
        <v>2714</v>
      </c>
    </row>
    <row r="894" spans="1:14" x14ac:dyDescent="0.25">
      <c r="A894" s="1">
        <v>316</v>
      </c>
      <c r="B894" s="7" t="s">
        <v>677</v>
      </c>
      <c r="C894" s="7" t="str">
        <f t="shared" si="26"/>
        <v>2016</v>
      </c>
      <c r="D894" s="7" t="str">
        <f t="shared" si="27"/>
        <v>07</v>
      </c>
      <c r="E894" t="s">
        <v>678</v>
      </c>
      <c r="F894" t="s">
        <v>155</v>
      </c>
      <c r="G894" t="s">
        <v>27</v>
      </c>
      <c r="H894" s="1">
        <v>2</v>
      </c>
      <c r="I894" s="1">
        <v>1499.98</v>
      </c>
      <c r="J894" t="s">
        <v>38</v>
      </c>
      <c r="K894" t="s">
        <v>23</v>
      </c>
      <c r="L894" t="s">
        <v>28</v>
      </c>
      <c r="M894" t="s">
        <v>33</v>
      </c>
      <c r="N894" t="s">
        <v>2713</v>
      </c>
    </row>
    <row r="895" spans="1:14" x14ac:dyDescent="0.25">
      <c r="A895" s="1">
        <v>317</v>
      </c>
      <c r="B895" s="7" t="s">
        <v>677</v>
      </c>
      <c r="C895" s="7" t="str">
        <f t="shared" si="26"/>
        <v>2016</v>
      </c>
      <c r="D895" s="7" t="str">
        <f t="shared" si="27"/>
        <v>07</v>
      </c>
      <c r="E895" t="s">
        <v>679</v>
      </c>
      <c r="F895" t="s">
        <v>190</v>
      </c>
      <c r="G895" t="s">
        <v>27</v>
      </c>
      <c r="H895" s="1">
        <v>2</v>
      </c>
      <c r="I895" s="1">
        <v>539.98</v>
      </c>
      <c r="J895" t="s">
        <v>76</v>
      </c>
      <c r="K895" t="s">
        <v>16</v>
      </c>
      <c r="L895" t="s">
        <v>28</v>
      </c>
      <c r="M895" t="s">
        <v>33</v>
      </c>
      <c r="N895" t="s">
        <v>2710</v>
      </c>
    </row>
    <row r="896" spans="1:14" x14ac:dyDescent="0.25">
      <c r="A896" s="1">
        <v>317</v>
      </c>
      <c r="B896" s="7" t="s">
        <v>677</v>
      </c>
      <c r="C896" s="7" t="str">
        <f t="shared" si="26"/>
        <v>2016</v>
      </c>
      <c r="D896" s="7" t="str">
        <f t="shared" si="27"/>
        <v>07</v>
      </c>
      <c r="E896" t="s">
        <v>679</v>
      </c>
      <c r="F896" t="s">
        <v>190</v>
      </c>
      <c r="G896" t="s">
        <v>27</v>
      </c>
      <c r="H896" s="1">
        <v>1</v>
      </c>
      <c r="I896" s="1">
        <v>269.99</v>
      </c>
      <c r="J896" t="s">
        <v>56</v>
      </c>
      <c r="K896" t="s">
        <v>57</v>
      </c>
      <c r="L896" t="s">
        <v>28</v>
      </c>
      <c r="M896" t="s">
        <v>33</v>
      </c>
      <c r="N896" t="s">
        <v>2710</v>
      </c>
    </row>
    <row r="897" spans="1:14" x14ac:dyDescent="0.25">
      <c r="A897" s="1">
        <v>317</v>
      </c>
      <c r="B897" s="7" t="s">
        <v>677</v>
      </c>
      <c r="C897" s="7" t="str">
        <f t="shared" si="26"/>
        <v>2016</v>
      </c>
      <c r="D897" s="7" t="str">
        <f t="shared" si="27"/>
        <v>07</v>
      </c>
      <c r="E897" t="s">
        <v>679</v>
      </c>
      <c r="F897" t="s">
        <v>190</v>
      </c>
      <c r="G897" t="s">
        <v>27</v>
      </c>
      <c r="H897" s="1">
        <v>1</v>
      </c>
      <c r="I897" s="1">
        <v>529.99</v>
      </c>
      <c r="J897" t="s">
        <v>53</v>
      </c>
      <c r="K897" t="s">
        <v>16</v>
      </c>
      <c r="L897" t="s">
        <v>28</v>
      </c>
      <c r="M897" t="s">
        <v>33</v>
      </c>
      <c r="N897" t="s">
        <v>2710</v>
      </c>
    </row>
    <row r="898" spans="1:14" x14ac:dyDescent="0.25">
      <c r="A898" s="1">
        <v>317</v>
      </c>
      <c r="B898" s="7" t="s">
        <v>677</v>
      </c>
      <c r="C898" s="7" t="str">
        <f t="shared" si="26"/>
        <v>2016</v>
      </c>
      <c r="D898" s="7" t="str">
        <f t="shared" si="27"/>
        <v>07</v>
      </c>
      <c r="E898" t="s">
        <v>679</v>
      </c>
      <c r="F898" t="s">
        <v>190</v>
      </c>
      <c r="G898" t="s">
        <v>27</v>
      </c>
      <c r="H898" s="1">
        <v>1</v>
      </c>
      <c r="I898" s="1">
        <v>1549</v>
      </c>
      <c r="J898" t="s">
        <v>20</v>
      </c>
      <c r="K898" t="s">
        <v>21</v>
      </c>
      <c r="L898" t="s">
        <v>28</v>
      </c>
      <c r="M898" t="s">
        <v>33</v>
      </c>
      <c r="N898" t="s">
        <v>2711</v>
      </c>
    </row>
    <row r="899" spans="1:14" x14ac:dyDescent="0.25">
      <c r="A899" s="1">
        <v>318</v>
      </c>
      <c r="B899" s="7" t="s">
        <v>677</v>
      </c>
      <c r="C899" s="7" t="str">
        <f t="shared" ref="C899:C962" si="28">TEXT(B899,"yyyy")</f>
        <v>2016</v>
      </c>
      <c r="D899" s="7" t="str">
        <f t="shared" ref="D899:D962" si="29">TEXT(B899,"mm")</f>
        <v>07</v>
      </c>
      <c r="E899" t="s">
        <v>680</v>
      </c>
      <c r="F899" t="s">
        <v>681</v>
      </c>
      <c r="G899" t="s">
        <v>27</v>
      </c>
      <c r="H899" s="1">
        <v>2</v>
      </c>
      <c r="I899" s="1">
        <v>539.98</v>
      </c>
      <c r="J899" t="s">
        <v>76</v>
      </c>
      <c r="K899" t="s">
        <v>16</v>
      </c>
      <c r="L899" t="s">
        <v>28</v>
      </c>
      <c r="M899" t="s">
        <v>33</v>
      </c>
      <c r="N899" t="s">
        <v>2710</v>
      </c>
    </row>
    <row r="900" spans="1:14" x14ac:dyDescent="0.25">
      <c r="A900" s="1">
        <v>318</v>
      </c>
      <c r="B900" s="7" t="s">
        <v>677</v>
      </c>
      <c r="C900" s="7" t="str">
        <f t="shared" si="28"/>
        <v>2016</v>
      </c>
      <c r="D900" s="7" t="str">
        <f t="shared" si="29"/>
        <v>07</v>
      </c>
      <c r="E900" t="s">
        <v>680</v>
      </c>
      <c r="F900" t="s">
        <v>681</v>
      </c>
      <c r="G900" t="s">
        <v>27</v>
      </c>
      <c r="H900" s="1">
        <v>2</v>
      </c>
      <c r="I900" s="1">
        <v>999.98</v>
      </c>
      <c r="J900" t="s">
        <v>93</v>
      </c>
      <c r="K900" t="s">
        <v>42</v>
      </c>
      <c r="L900" t="s">
        <v>28</v>
      </c>
      <c r="M900" t="s">
        <v>33</v>
      </c>
      <c r="N900" t="s">
        <v>2710</v>
      </c>
    </row>
    <row r="901" spans="1:14" x14ac:dyDescent="0.25">
      <c r="A901" s="1">
        <v>318</v>
      </c>
      <c r="B901" s="7" t="s">
        <v>677</v>
      </c>
      <c r="C901" s="7" t="str">
        <f t="shared" si="28"/>
        <v>2016</v>
      </c>
      <c r="D901" s="7" t="str">
        <f t="shared" si="29"/>
        <v>07</v>
      </c>
      <c r="E901" t="s">
        <v>680</v>
      </c>
      <c r="F901" t="s">
        <v>681</v>
      </c>
      <c r="G901" t="s">
        <v>27</v>
      </c>
      <c r="H901" s="1">
        <v>1</v>
      </c>
      <c r="I901" s="1">
        <v>2999.99</v>
      </c>
      <c r="J901" t="s">
        <v>49</v>
      </c>
      <c r="K901" t="s">
        <v>50</v>
      </c>
      <c r="L901" t="s">
        <v>28</v>
      </c>
      <c r="M901" t="s">
        <v>33</v>
      </c>
      <c r="N901" t="s">
        <v>2712</v>
      </c>
    </row>
    <row r="902" spans="1:14" x14ac:dyDescent="0.25">
      <c r="A902" s="1">
        <v>319</v>
      </c>
      <c r="B902" s="7" t="s">
        <v>682</v>
      </c>
      <c r="C902" s="7" t="str">
        <f t="shared" si="28"/>
        <v>2016</v>
      </c>
      <c r="D902" s="7" t="str">
        <f t="shared" si="29"/>
        <v>07</v>
      </c>
      <c r="E902" t="s">
        <v>683</v>
      </c>
      <c r="F902" t="s">
        <v>162</v>
      </c>
      <c r="G902" t="s">
        <v>27</v>
      </c>
      <c r="H902" s="1">
        <v>1</v>
      </c>
      <c r="I902" s="1">
        <v>269.99</v>
      </c>
      <c r="J902" t="s">
        <v>76</v>
      </c>
      <c r="K902" t="s">
        <v>57</v>
      </c>
      <c r="L902" t="s">
        <v>28</v>
      </c>
      <c r="M902" t="s">
        <v>29</v>
      </c>
      <c r="N902" t="s">
        <v>2710</v>
      </c>
    </row>
    <row r="903" spans="1:14" x14ac:dyDescent="0.25">
      <c r="A903" s="1">
        <v>319</v>
      </c>
      <c r="B903" s="7" t="s">
        <v>682</v>
      </c>
      <c r="C903" s="7" t="str">
        <f t="shared" si="28"/>
        <v>2016</v>
      </c>
      <c r="D903" s="7" t="str">
        <f t="shared" si="29"/>
        <v>07</v>
      </c>
      <c r="E903" t="s">
        <v>683</v>
      </c>
      <c r="F903" t="s">
        <v>162</v>
      </c>
      <c r="G903" t="s">
        <v>27</v>
      </c>
      <c r="H903" s="1">
        <v>1</v>
      </c>
      <c r="I903" s="1">
        <v>299.99</v>
      </c>
      <c r="J903" t="s">
        <v>83</v>
      </c>
      <c r="K903" t="s">
        <v>57</v>
      </c>
      <c r="L903" t="s">
        <v>28</v>
      </c>
      <c r="M903" t="s">
        <v>29</v>
      </c>
      <c r="N903" t="s">
        <v>2710</v>
      </c>
    </row>
    <row r="904" spans="1:14" x14ac:dyDescent="0.25">
      <c r="A904" s="1">
        <v>319</v>
      </c>
      <c r="B904" s="7" t="s">
        <v>682</v>
      </c>
      <c r="C904" s="7" t="str">
        <f t="shared" si="28"/>
        <v>2016</v>
      </c>
      <c r="D904" s="7" t="str">
        <f t="shared" si="29"/>
        <v>07</v>
      </c>
      <c r="E904" t="s">
        <v>683</v>
      </c>
      <c r="F904" t="s">
        <v>162</v>
      </c>
      <c r="G904" t="s">
        <v>27</v>
      </c>
      <c r="H904" s="1">
        <v>2</v>
      </c>
      <c r="I904" s="1">
        <v>1059.98</v>
      </c>
      <c r="J904" t="s">
        <v>53</v>
      </c>
      <c r="K904" t="s">
        <v>16</v>
      </c>
      <c r="L904" t="s">
        <v>28</v>
      </c>
      <c r="M904" t="s">
        <v>29</v>
      </c>
      <c r="N904" t="s">
        <v>2710</v>
      </c>
    </row>
    <row r="905" spans="1:14" x14ac:dyDescent="0.25">
      <c r="A905" s="1">
        <v>319</v>
      </c>
      <c r="B905" s="7" t="s">
        <v>682</v>
      </c>
      <c r="C905" s="7" t="str">
        <f t="shared" si="28"/>
        <v>2016</v>
      </c>
      <c r="D905" s="7" t="str">
        <f t="shared" si="29"/>
        <v>07</v>
      </c>
      <c r="E905" t="s">
        <v>683</v>
      </c>
      <c r="F905" t="s">
        <v>162</v>
      </c>
      <c r="G905" t="s">
        <v>27</v>
      </c>
      <c r="H905" s="1">
        <v>1</v>
      </c>
      <c r="I905" s="1">
        <v>1680.99</v>
      </c>
      <c r="J905" t="s">
        <v>72</v>
      </c>
      <c r="K905" t="s">
        <v>21</v>
      </c>
      <c r="L905" t="s">
        <v>28</v>
      </c>
      <c r="M905" t="s">
        <v>29</v>
      </c>
      <c r="N905" t="s">
        <v>2711</v>
      </c>
    </row>
    <row r="906" spans="1:14" x14ac:dyDescent="0.25">
      <c r="A906" s="1">
        <v>320</v>
      </c>
      <c r="B906" s="7" t="s">
        <v>684</v>
      </c>
      <c r="C906" s="7" t="str">
        <f t="shared" si="28"/>
        <v>2016</v>
      </c>
      <c r="D906" s="7" t="str">
        <f t="shared" si="29"/>
        <v>07</v>
      </c>
      <c r="E906" t="s">
        <v>685</v>
      </c>
      <c r="F906" t="s">
        <v>686</v>
      </c>
      <c r="G906" t="s">
        <v>14</v>
      </c>
      <c r="H906" s="1">
        <v>1</v>
      </c>
      <c r="I906" s="1">
        <v>749.99</v>
      </c>
      <c r="J906" t="s">
        <v>38</v>
      </c>
      <c r="K906" t="s">
        <v>23</v>
      </c>
      <c r="L906" t="s">
        <v>17</v>
      </c>
      <c r="M906" t="s">
        <v>18</v>
      </c>
      <c r="N906" t="s">
        <v>2713</v>
      </c>
    </row>
    <row r="907" spans="1:14" x14ac:dyDescent="0.25">
      <c r="A907" s="1">
        <v>321</v>
      </c>
      <c r="B907" s="7" t="s">
        <v>684</v>
      </c>
      <c r="C907" s="7" t="str">
        <f t="shared" si="28"/>
        <v>2016</v>
      </c>
      <c r="D907" s="7" t="str">
        <f t="shared" si="29"/>
        <v>07</v>
      </c>
      <c r="E907" t="s">
        <v>687</v>
      </c>
      <c r="F907" t="s">
        <v>140</v>
      </c>
      <c r="G907" t="s">
        <v>27</v>
      </c>
      <c r="H907" s="1">
        <v>2</v>
      </c>
      <c r="I907" s="1">
        <v>599.98</v>
      </c>
      <c r="J907" t="s">
        <v>83</v>
      </c>
      <c r="K907" t="s">
        <v>57</v>
      </c>
      <c r="L907" t="s">
        <v>28</v>
      </c>
      <c r="M907" t="s">
        <v>29</v>
      </c>
      <c r="N907" t="s">
        <v>2710</v>
      </c>
    </row>
    <row r="908" spans="1:14" x14ac:dyDescent="0.25">
      <c r="A908" s="1">
        <v>321</v>
      </c>
      <c r="B908" s="7" t="s">
        <v>684</v>
      </c>
      <c r="C908" s="7" t="str">
        <f t="shared" si="28"/>
        <v>2016</v>
      </c>
      <c r="D908" s="7" t="str">
        <f t="shared" si="29"/>
        <v>07</v>
      </c>
      <c r="E908" t="s">
        <v>687</v>
      </c>
      <c r="F908" t="s">
        <v>140</v>
      </c>
      <c r="G908" t="s">
        <v>27</v>
      </c>
      <c r="H908" s="1">
        <v>2</v>
      </c>
      <c r="I908" s="1">
        <v>1099.98</v>
      </c>
      <c r="J908" t="s">
        <v>47</v>
      </c>
      <c r="K908" t="s">
        <v>16</v>
      </c>
      <c r="L908" t="s">
        <v>28</v>
      </c>
      <c r="M908" t="s">
        <v>29</v>
      </c>
      <c r="N908" t="s">
        <v>2710</v>
      </c>
    </row>
    <row r="909" spans="1:14" x14ac:dyDescent="0.25">
      <c r="A909" s="1">
        <v>321</v>
      </c>
      <c r="B909" s="7" t="s">
        <v>684</v>
      </c>
      <c r="C909" s="7" t="str">
        <f t="shared" si="28"/>
        <v>2016</v>
      </c>
      <c r="D909" s="7" t="str">
        <f t="shared" si="29"/>
        <v>07</v>
      </c>
      <c r="E909" t="s">
        <v>687</v>
      </c>
      <c r="F909" t="s">
        <v>140</v>
      </c>
      <c r="G909" t="s">
        <v>27</v>
      </c>
      <c r="H909" s="1">
        <v>1</v>
      </c>
      <c r="I909" s="1">
        <v>599.99</v>
      </c>
      <c r="J909" t="s">
        <v>15</v>
      </c>
      <c r="K909" t="s">
        <v>42</v>
      </c>
      <c r="L909" t="s">
        <v>28</v>
      </c>
      <c r="M909" t="s">
        <v>29</v>
      </c>
      <c r="N909" t="s">
        <v>2710</v>
      </c>
    </row>
    <row r="910" spans="1:14" x14ac:dyDescent="0.25">
      <c r="A910" s="1">
        <v>321</v>
      </c>
      <c r="B910" s="7" t="s">
        <v>684</v>
      </c>
      <c r="C910" s="7" t="str">
        <f t="shared" si="28"/>
        <v>2016</v>
      </c>
      <c r="D910" s="7" t="str">
        <f t="shared" si="29"/>
        <v>07</v>
      </c>
      <c r="E910" t="s">
        <v>687</v>
      </c>
      <c r="F910" t="s">
        <v>140</v>
      </c>
      <c r="G910" t="s">
        <v>27</v>
      </c>
      <c r="H910" s="1">
        <v>2</v>
      </c>
      <c r="I910" s="1">
        <v>5799.98</v>
      </c>
      <c r="J910" t="s">
        <v>22</v>
      </c>
      <c r="K910" t="s">
        <v>23</v>
      </c>
      <c r="L910" t="s">
        <v>28</v>
      </c>
      <c r="M910" t="s">
        <v>29</v>
      </c>
      <c r="N910" t="s">
        <v>2712</v>
      </c>
    </row>
    <row r="911" spans="1:14" x14ac:dyDescent="0.25">
      <c r="A911" s="1">
        <v>322</v>
      </c>
      <c r="B911" s="7" t="s">
        <v>684</v>
      </c>
      <c r="C911" s="7" t="str">
        <f t="shared" si="28"/>
        <v>2016</v>
      </c>
      <c r="D911" s="7" t="str">
        <f t="shared" si="29"/>
        <v>07</v>
      </c>
      <c r="E911" t="s">
        <v>688</v>
      </c>
      <c r="F911" t="s">
        <v>213</v>
      </c>
      <c r="G911" t="s">
        <v>27</v>
      </c>
      <c r="H911" s="1">
        <v>1</v>
      </c>
      <c r="I911" s="1">
        <v>269.99</v>
      </c>
      <c r="J911" t="s">
        <v>76</v>
      </c>
      <c r="K911" t="s">
        <v>57</v>
      </c>
      <c r="L911" t="s">
        <v>28</v>
      </c>
      <c r="M911" t="s">
        <v>29</v>
      </c>
      <c r="N911" t="s">
        <v>2710</v>
      </c>
    </row>
    <row r="912" spans="1:14" x14ac:dyDescent="0.25">
      <c r="A912" s="1">
        <v>322</v>
      </c>
      <c r="B912" s="7" t="s">
        <v>684</v>
      </c>
      <c r="C912" s="7" t="str">
        <f t="shared" si="28"/>
        <v>2016</v>
      </c>
      <c r="D912" s="7" t="str">
        <f t="shared" si="29"/>
        <v>07</v>
      </c>
      <c r="E912" t="s">
        <v>688</v>
      </c>
      <c r="F912" t="s">
        <v>213</v>
      </c>
      <c r="G912" t="s">
        <v>27</v>
      </c>
      <c r="H912" s="1">
        <v>2</v>
      </c>
      <c r="I912" s="1">
        <v>539.98</v>
      </c>
      <c r="J912" t="s">
        <v>76</v>
      </c>
      <c r="K912" t="s">
        <v>16</v>
      </c>
      <c r="L912" t="s">
        <v>28</v>
      </c>
      <c r="M912" t="s">
        <v>29</v>
      </c>
      <c r="N912" t="s">
        <v>2710</v>
      </c>
    </row>
    <row r="913" spans="1:14" x14ac:dyDescent="0.25">
      <c r="A913" s="1">
        <v>323</v>
      </c>
      <c r="B913" s="7" t="s">
        <v>684</v>
      </c>
      <c r="C913" s="7" t="str">
        <f t="shared" si="28"/>
        <v>2016</v>
      </c>
      <c r="D913" s="7" t="str">
        <f t="shared" si="29"/>
        <v>07</v>
      </c>
      <c r="E913" t="s">
        <v>689</v>
      </c>
      <c r="F913" t="s">
        <v>108</v>
      </c>
      <c r="G913" t="s">
        <v>27</v>
      </c>
      <c r="H913" s="1">
        <v>2</v>
      </c>
      <c r="I913" s="1">
        <v>539.98</v>
      </c>
      <c r="J913" t="s">
        <v>76</v>
      </c>
      <c r="K913" t="s">
        <v>16</v>
      </c>
      <c r="L913" t="s">
        <v>28</v>
      </c>
      <c r="M913" t="s">
        <v>29</v>
      </c>
      <c r="N913" t="s">
        <v>2710</v>
      </c>
    </row>
    <row r="914" spans="1:14" x14ac:dyDescent="0.25">
      <c r="A914" s="1">
        <v>323</v>
      </c>
      <c r="B914" s="7" t="s">
        <v>684</v>
      </c>
      <c r="C914" s="7" t="str">
        <f t="shared" si="28"/>
        <v>2016</v>
      </c>
      <c r="D914" s="7" t="str">
        <f t="shared" si="29"/>
        <v>07</v>
      </c>
      <c r="E914" t="s">
        <v>689</v>
      </c>
      <c r="F914" t="s">
        <v>108</v>
      </c>
      <c r="G914" t="s">
        <v>27</v>
      </c>
      <c r="H914" s="1">
        <v>2</v>
      </c>
      <c r="I914" s="1">
        <v>1199.98</v>
      </c>
      <c r="J914" t="s">
        <v>15</v>
      </c>
      <c r="K914" t="s">
        <v>42</v>
      </c>
      <c r="L914" t="s">
        <v>28</v>
      </c>
      <c r="M914" t="s">
        <v>29</v>
      </c>
      <c r="N914" t="s">
        <v>2710</v>
      </c>
    </row>
    <row r="915" spans="1:14" x14ac:dyDescent="0.25">
      <c r="A915" s="1">
        <v>324</v>
      </c>
      <c r="B915" s="7" t="s">
        <v>690</v>
      </c>
      <c r="C915" s="7" t="str">
        <f t="shared" si="28"/>
        <v>2016</v>
      </c>
      <c r="D915" s="7" t="str">
        <f t="shared" si="29"/>
        <v>07</v>
      </c>
      <c r="E915" t="s">
        <v>691</v>
      </c>
      <c r="F915" t="s">
        <v>303</v>
      </c>
      <c r="G915" t="s">
        <v>27</v>
      </c>
      <c r="H915" s="1">
        <v>2</v>
      </c>
      <c r="I915" s="1">
        <v>539.98</v>
      </c>
      <c r="J915" t="s">
        <v>56</v>
      </c>
      <c r="K915" t="s">
        <v>57</v>
      </c>
      <c r="L915" t="s">
        <v>28</v>
      </c>
      <c r="M915" t="s">
        <v>29</v>
      </c>
      <c r="N915" t="s">
        <v>2710</v>
      </c>
    </row>
    <row r="916" spans="1:14" x14ac:dyDescent="0.25">
      <c r="A916" s="1">
        <v>324</v>
      </c>
      <c r="B916" s="7" t="s">
        <v>690</v>
      </c>
      <c r="C916" s="7" t="str">
        <f t="shared" si="28"/>
        <v>2016</v>
      </c>
      <c r="D916" s="7" t="str">
        <f t="shared" si="29"/>
        <v>07</v>
      </c>
      <c r="E916" t="s">
        <v>691</v>
      </c>
      <c r="F916" t="s">
        <v>303</v>
      </c>
      <c r="G916" t="s">
        <v>27</v>
      </c>
      <c r="H916" s="1">
        <v>1</v>
      </c>
      <c r="I916" s="1">
        <v>549.99</v>
      </c>
      <c r="J916" t="s">
        <v>47</v>
      </c>
      <c r="K916" t="s">
        <v>16</v>
      </c>
      <c r="L916" t="s">
        <v>28</v>
      </c>
      <c r="M916" t="s">
        <v>29</v>
      </c>
      <c r="N916" t="s">
        <v>2710</v>
      </c>
    </row>
    <row r="917" spans="1:14" x14ac:dyDescent="0.25">
      <c r="A917" s="1">
        <v>324</v>
      </c>
      <c r="B917" s="7" t="s">
        <v>690</v>
      </c>
      <c r="C917" s="7" t="str">
        <f t="shared" si="28"/>
        <v>2016</v>
      </c>
      <c r="D917" s="7" t="str">
        <f t="shared" si="29"/>
        <v>07</v>
      </c>
      <c r="E917" t="s">
        <v>691</v>
      </c>
      <c r="F917" t="s">
        <v>303</v>
      </c>
      <c r="G917" t="s">
        <v>27</v>
      </c>
      <c r="H917" s="1">
        <v>1</v>
      </c>
      <c r="I917" s="1">
        <v>429</v>
      </c>
      <c r="J917" t="s">
        <v>43</v>
      </c>
      <c r="K917" t="s">
        <v>16</v>
      </c>
      <c r="L917" t="s">
        <v>28</v>
      </c>
      <c r="M917" t="s">
        <v>29</v>
      </c>
      <c r="N917" t="s">
        <v>2714</v>
      </c>
    </row>
    <row r="918" spans="1:14" x14ac:dyDescent="0.25">
      <c r="A918" s="1">
        <v>324</v>
      </c>
      <c r="B918" s="7" t="s">
        <v>690</v>
      </c>
      <c r="C918" s="7" t="str">
        <f t="shared" si="28"/>
        <v>2016</v>
      </c>
      <c r="D918" s="7" t="str">
        <f t="shared" si="29"/>
        <v>07</v>
      </c>
      <c r="E918" t="s">
        <v>691</v>
      </c>
      <c r="F918" t="s">
        <v>303</v>
      </c>
      <c r="G918" t="s">
        <v>27</v>
      </c>
      <c r="H918" s="1">
        <v>1</v>
      </c>
      <c r="I918" s="1">
        <v>449</v>
      </c>
      <c r="J918" t="s">
        <v>116</v>
      </c>
      <c r="K918" t="s">
        <v>16</v>
      </c>
      <c r="L918" t="s">
        <v>28</v>
      </c>
      <c r="M918" t="s">
        <v>29</v>
      </c>
      <c r="N918" t="s">
        <v>2714</v>
      </c>
    </row>
    <row r="919" spans="1:14" x14ac:dyDescent="0.25">
      <c r="A919" s="1">
        <v>324</v>
      </c>
      <c r="B919" s="7" t="s">
        <v>690</v>
      </c>
      <c r="C919" s="7" t="str">
        <f t="shared" si="28"/>
        <v>2016</v>
      </c>
      <c r="D919" s="7" t="str">
        <f t="shared" si="29"/>
        <v>07</v>
      </c>
      <c r="E919" t="s">
        <v>691</v>
      </c>
      <c r="F919" t="s">
        <v>303</v>
      </c>
      <c r="G919" t="s">
        <v>27</v>
      </c>
      <c r="H919" s="1">
        <v>2</v>
      </c>
      <c r="I919" s="1">
        <v>1499.98</v>
      </c>
      <c r="J919" t="s">
        <v>38</v>
      </c>
      <c r="K919" t="s">
        <v>23</v>
      </c>
      <c r="L919" t="s">
        <v>28</v>
      </c>
      <c r="M919" t="s">
        <v>29</v>
      </c>
      <c r="N919" t="s">
        <v>2713</v>
      </c>
    </row>
    <row r="920" spans="1:14" x14ac:dyDescent="0.25">
      <c r="A920" s="1">
        <v>325</v>
      </c>
      <c r="B920" s="7" t="s">
        <v>690</v>
      </c>
      <c r="C920" s="7" t="str">
        <f t="shared" si="28"/>
        <v>2016</v>
      </c>
      <c r="D920" s="7" t="str">
        <f t="shared" si="29"/>
        <v>07</v>
      </c>
      <c r="E920" t="s">
        <v>692</v>
      </c>
      <c r="F920" t="s">
        <v>174</v>
      </c>
      <c r="G920" t="s">
        <v>27</v>
      </c>
      <c r="H920" s="1">
        <v>1</v>
      </c>
      <c r="I920" s="1">
        <v>549.99</v>
      </c>
      <c r="J920" t="s">
        <v>47</v>
      </c>
      <c r="K920" t="s">
        <v>16</v>
      </c>
      <c r="L920" t="s">
        <v>28</v>
      </c>
      <c r="M920" t="s">
        <v>29</v>
      </c>
      <c r="N920" t="s">
        <v>2710</v>
      </c>
    </row>
    <row r="921" spans="1:14" x14ac:dyDescent="0.25">
      <c r="A921" s="1">
        <v>325</v>
      </c>
      <c r="B921" s="7" t="s">
        <v>690</v>
      </c>
      <c r="C921" s="7" t="str">
        <f t="shared" si="28"/>
        <v>2016</v>
      </c>
      <c r="D921" s="7" t="str">
        <f t="shared" si="29"/>
        <v>07</v>
      </c>
      <c r="E921" t="s">
        <v>692</v>
      </c>
      <c r="F921" t="s">
        <v>174</v>
      </c>
      <c r="G921" t="s">
        <v>27</v>
      </c>
      <c r="H921" s="1">
        <v>2</v>
      </c>
      <c r="I921" s="1">
        <v>939.98</v>
      </c>
      <c r="J921" t="s">
        <v>80</v>
      </c>
      <c r="K921" t="s">
        <v>23</v>
      </c>
      <c r="L921" t="s">
        <v>28</v>
      </c>
      <c r="M921" t="s">
        <v>29</v>
      </c>
      <c r="N921" t="s">
        <v>2711</v>
      </c>
    </row>
    <row r="922" spans="1:14" x14ac:dyDescent="0.25">
      <c r="A922" s="1">
        <v>325</v>
      </c>
      <c r="B922" s="7" t="s">
        <v>690</v>
      </c>
      <c r="C922" s="7" t="str">
        <f t="shared" si="28"/>
        <v>2016</v>
      </c>
      <c r="D922" s="7" t="str">
        <f t="shared" si="29"/>
        <v>07</v>
      </c>
      <c r="E922" t="s">
        <v>692</v>
      </c>
      <c r="F922" t="s">
        <v>174</v>
      </c>
      <c r="G922" t="s">
        <v>27</v>
      </c>
      <c r="H922" s="1">
        <v>1</v>
      </c>
      <c r="I922" s="1">
        <v>3999.99</v>
      </c>
      <c r="J922" t="s">
        <v>61</v>
      </c>
      <c r="K922" t="s">
        <v>23</v>
      </c>
      <c r="L922" t="s">
        <v>28</v>
      </c>
      <c r="M922" t="s">
        <v>29</v>
      </c>
      <c r="N922" t="s">
        <v>2712</v>
      </c>
    </row>
    <row r="923" spans="1:14" x14ac:dyDescent="0.25">
      <c r="A923" s="1">
        <v>326</v>
      </c>
      <c r="B923" s="7" t="s">
        <v>690</v>
      </c>
      <c r="C923" s="7" t="str">
        <f t="shared" si="28"/>
        <v>2016</v>
      </c>
      <c r="D923" s="7" t="str">
        <f t="shared" si="29"/>
        <v>07</v>
      </c>
      <c r="E923" t="s">
        <v>693</v>
      </c>
      <c r="F923" t="s">
        <v>282</v>
      </c>
      <c r="G923" t="s">
        <v>126</v>
      </c>
      <c r="H923" s="1">
        <v>1</v>
      </c>
      <c r="I923" s="1">
        <v>299.99</v>
      </c>
      <c r="J923" t="s">
        <v>83</v>
      </c>
      <c r="K923" t="s">
        <v>57</v>
      </c>
      <c r="L923" t="s">
        <v>127</v>
      </c>
      <c r="M923" t="s">
        <v>216</v>
      </c>
      <c r="N923" t="s">
        <v>2710</v>
      </c>
    </row>
    <row r="924" spans="1:14" x14ac:dyDescent="0.25">
      <c r="A924" s="1">
        <v>326</v>
      </c>
      <c r="B924" s="7" t="s">
        <v>690</v>
      </c>
      <c r="C924" s="7" t="str">
        <f t="shared" si="28"/>
        <v>2016</v>
      </c>
      <c r="D924" s="7" t="str">
        <f t="shared" si="29"/>
        <v>07</v>
      </c>
      <c r="E924" t="s">
        <v>693</v>
      </c>
      <c r="F924" t="s">
        <v>282</v>
      </c>
      <c r="G924" t="s">
        <v>126</v>
      </c>
      <c r="H924" s="1">
        <v>1</v>
      </c>
      <c r="I924" s="1">
        <v>549.99</v>
      </c>
      <c r="J924" t="s">
        <v>47</v>
      </c>
      <c r="K924" t="s">
        <v>16</v>
      </c>
      <c r="L924" t="s">
        <v>127</v>
      </c>
      <c r="M924" t="s">
        <v>216</v>
      </c>
      <c r="N924" t="s">
        <v>2710</v>
      </c>
    </row>
    <row r="925" spans="1:14" x14ac:dyDescent="0.25">
      <c r="A925" s="1">
        <v>327</v>
      </c>
      <c r="B925" s="7" t="s">
        <v>694</v>
      </c>
      <c r="C925" s="7" t="str">
        <f t="shared" si="28"/>
        <v>2016</v>
      </c>
      <c r="D925" s="7" t="str">
        <f t="shared" si="29"/>
        <v>07</v>
      </c>
      <c r="E925" t="s">
        <v>695</v>
      </c>
      <c r="F925" t="s">
        <v>426</v>
      </c>
      <c r="G925" t="s">
        <v>27</v>
      </c>
      <c r="H925" s="1">
        <v>1</v>
      </c>
      <c r="I925" s="1">
        <v>269.99</v>
      </c>
      <c r="J925" t="s">
        <v>76</v>
      </c>
      <c r="K925" t="s">
        <v>16</v>
      </c>
      <c r="L925" t="s">
        <v>28</v>
      </c>
      <c r="M925" t="s">
        <v>29</v>
      </c>
      <c r="N925" t="s">
        <v>2710</v>
      </c>
    </row>
    <row r="926" spans="1:14" x14ac:dyDescent="0.25">
      <c r="A926" s="1">
        <v>327</v>
      </c>
      <c r="B926" s="7" t="s">
        <v>694</v>
      </c>
      <c r="C926" s="7" t="str">
        <f t="shared" si="28"/>
        <v>2016</v>
      </c>
      <c r="D926" s="7" t="str">
        <f t="shared" si="29"/>
        <v>07</v>
      </c>
      <c r="E926" t="s">
        <v>695</v>
      </c>
      <c r="F926" t="s">
        <v>426</v>
      </c>
      <c r="G926" t="s">
        <v>27</v>
      </c>
      <c r="H926" s="1">
        <v>2</v>
      </c>
      <c r="I926" s="1">
        <v>1099.98</v>
      </c>
      <c r="J926" t="s">
        <v>47</v>
      </c>
      <c r="K926" t="s">
        <v>16</v>
      </c>
      <c r="L926" t="s">
        <v>28</v>
      </c>
      <c r="M926" t="s">
        <v>29</v>
      </c>
      <c r="N926" t="s">
        <v>2710</v>
      </c>
    </row>
    <row r="927" spans="1:14" x14ac:dyDescent="0.25">
      <c r="A927" s="1">
        <v>327</v>
      </c>
      <c r="B927" s="7" t="s">
        <v>694</v>
      </c>
      <c r="C927" s="7" t="str">
        <f t="shared" si="28"/>
        <v>2016</v>
      </c>
      <c r="D927" s="7" t="str">
        <f t="shared" si="29"/>
        <v>07</v>
      </c>
      <c r="E927" t="s">
        <v>695</v>
      </c>
      <c r="F927" t="s">
        <v>426</v>
      </c>
      <c r="G927" t="s">
        <v>27</v>
      </c>
      <c r="H927" s="1">
        <v>1</v>
      </c>
      <c r="I927" s="1">
        <v>2899.99</v>
      </c>
      <c r="J927" t="s">
        <v>22</v>
      </c>
      <c r="K927" t="s">
        <v>23</v>
      </c>
      <c r="L927" t="s">
        <v>28</v>
      </c>
      <c r="M927" t="s">
        <v>29</v>
      </c>
      <c r="N927" t="s">
        <v>2712</v>
      </c>
    </row>
    <row r="928" spans="1:14" x14ac:dyDescent="0.25">
      <c r="A928" s="1">
        <v>328</v>
      </c>
      <c r="B928" s="7" t="s">
        <v>696</v>
      </c>
      <c r="C928" s="7" t="str">
        <f t="shared" si="28"/>
        <v>2016</v>
      </c>
      <c r="D928" s="7" t="str">
        <f t="shared" si="29"/>
        <v>07</v>
      </c>
      <c r="E928" t="s">
        <v>697</v>
      </c>
      <c r="F928" t="s">
        <v>469</v>
      </c>
      <c r="G928" t="s">
        <v>27</v>
      </c>
      <c r="H928" s="1">
        <v>2</v>
      </c>
      <c r="I928" s="1">
        <v>939.98</v>
      </c>
      <c r="J928" t="s">
        <v>80</v>
      </c>
      <c r="K928" t="s">
        <v>23</v>
      </c>
      <c r="L928" t="s">
        <v>28</v>
      </c>
      <c r="M928" t="s">
        <v>29</v>
      </c>
      <c r="N928" t="s">
        <v>2711</v>
      </c>
    </row>
    <row r="929" spans="1:14" x14ac:dyDescent="0.25">
      <c r="A929" s="1">
        <v>329</v>
      </c>
      <c r="B929" s="7" t="s">
        <v>698</v>
      </c>
      <c r="C929" s="7" t="str">
        <f t="shared" si="28"/>
        <v>2016</v>
      </c>
      <c r="D929" s="7" t="str">
        <f t="shared" si="29"/>
        <v>07</v>
      </c>
      <c r="E929" t="s">
        <v>699</v>
      </c>
      <c r="F929" t="s">
        <v>158</v>
      </c>
      <c r="G929" t="s">
        <v>27</v>
      </c>
      <c r="H929" s="1">
        <v>2</v>
      </c>
      <c r="I929" s="1">
        <v>539.98</v>
      </c>
      <c r="J929" t="s">
        <v>56</v>
      </c>
      <c r="K929" t="s">
        <v>16</v>
      </c>
      <c r="L929" t="s">
        <v>28</v>
      </c>
      <c r="M929" t="s">
        <v>29</v>
      </c>
      <c r="N929" t="s">
        <v>2710</v>
      </c>
    </row>
    <row r="930" spans="1:14" x14ac:dyDescent="0.25">
      <c r="A930" s="1">
        <v>329</v>
      </c>
      <c r="B930" s="7" t="s">
        <v>698</v>
      </c>
      <c r="C930" s="7" t="str">
        <f t="shared" si="28"/>
        <v>2016</v>
      </c>
      <c r="D930" s="7" t="str">
        <f t="shared" si="29"/>
        <v>07</v>
      </c>
      <c r="E930" t="s">
        <v>699</v>
      </c>
      <c r="F930" t="s">
        <v>158</v>
      </c>
      <c r="G930" t="s">
        <v>27</v>
      </c>
      <c r="H930" s="1">
        <v>1</v>
      </c>
      <c r="I930" s="1">
        <v>299.99</v>
      </c>
      <c r="J930" t="s">
        <v>83</v>
      </c>
      <c r="K930" t="s">
        <v>57</v>
      </c>
      <c r="L930" t="s">
        <v>28</v>
      </c>
      <c r="M930" t="s">
        <v>29</v>
      </c>
      <c r="N930" t="s">
        <v>2710</v>
      </c>
    </row>
    <row r="931" spans="1:14" x14ac:dyDescent="0.25">
      <c r="A931" s="1">
        <v>329</v>
      </c>
      <c r="B931" s="7" t="s">
        <v>698</v>
      </c>
      <c r="C931" s="7" t="str">
        <f t="shared" si="28"/>
        <v>2016</v>
      </c>
      <c r="D931" s="7" t="str">
        <f t="shared" si="29"/>
        <v>07</v>
      </c>
      <c r="E931" t="s">
        <v>699</v>
      </c>
      <c r="F931" t="s">
        <v>158</v>
      </c>
      <c r="G931" t="s">
        <v>27</v>
      </c>
      <c r="H931" s="1">
        <v>2</v>
      </c>
      <c r="I931" s="1">
        <v>1199.98</v>
      </c>
      <c r="J931" t="s">
        <v>15</v>
      </c>
      <c r="K931" t="s">
        <v>42</v>
      </c>
      <c r="L931" t="s">
        <v>28</v>
      </c>
      <c r="M931" t="s">
        <v>29</v>
      </c>
      <c r="N931" t="s">
        <v>2710</v>
      </c>
    </row>
    <row r="932" spans="1:14" x14ac:dyDescent="0.25">
      <c r="A932" s="1">
        <v>329</v>
      </c>
      <c r="B932" s="7" t="s">
        <v>698</v>
      </c>
      <c r="C932" s="7" t="str">
        <f t="shared" si="28"/>
        <v>2016</v>
      </c>
      <c r="D932" s="7" t="str">
        <f t="shared" si="29"/>
        <v>07</v>
      </c>
      <c r="E932" t="s">
        <v>699</v>
      </c>
      <c r="F932" t="s">
        <v>158</v>
      </c>
      <c r="G932" t="s">
        <v>27</v>
      </c>
      <c r="H932" s="1">
        <v>1</v>
      </c>
      <c r="I932" s="1">
        <v>429</v>
      </c>
      <c r="J932" t="s">
        <v>43</v>
      </c>
      <c r="K932" t="s">
        <v>16</v>
      </c>
      <c r="L932" t="s">
        <v>28</v>
      </c>
      <c r="M932" t="s">
        <v>29</v>
      </c>
      <c r="N932" t="s">
        <v>2714</v>
      </c>
    </row>
    <row r="933" spans="1:14" x14ac:dyDescent="0.25">
      <c r="A933" s="1">
        <v>329</v>
      </c>
      <c r="B933" s="7" t="s">
        <v>698</v>
      </c>
      <c r="C933" s="7" t="str">
        <f t="shared" si="28"/>
        <v>2016</v>
      </c>
      <c r="D933" s="7" t="str">
        <f t="shared" si="29"/>
        <v>07</v>
      </c>
      <c r="E933" t="s">
        <v>699</v>
      </c>
      <c r="F933" t="s">
        <v>158</v>
      </c>
      <c r="G933" t="s">
        <v>27</v>
      </c>
      <c r="H933" s="1">
        <v>2</v>
      </c>
      <c r="I933" s="1">
        <v>3599.98</v>
      </c>
      <c r="J933" t="s">
        <v>24</v>
      </c>
      <c r="K933" t="s">
        <v>23</v>
      </c>
      <c r="L933" t="s">
        <v>28</v>
      </c>
      <c r="M933" t="s">
        <v>29</v>
      </c>
      <c r="N933" t="s">
        <v>2712</v>
      </c>
    </row>
    <row r="934" spans="1:14" x14ac:dyDescent="0.25">
      <c r="A934" s="1">
        <v>330</v>
      </c>
      <c r="B934" s="7" t="s">
        <v>698</v>
      </c>
      <c r="C934" s="7" t="str">
        <f t="shared" si="28"/>
        <v>2016</v>
      </c>
      <c r="D934" s="7" t="str">
        <f t="shared" si="29"/>
        <v>07</v>
      </c>
      <c r="E934" t="s">
        <v>700</v>
      </c>
      <c r="F934" t="s">
        <v>202</v>
      </c>
      <c r="G934" t="s">
        <v>27</v>
      </c>
      <c r="H934" s="1">
        <v>2</v>
      </c>
      <c r="I934" s="1">
        <v>539.98</v>
      </c>
      <c r="J934" t="s">
        <v>76</v>
      </c>
      <c r="K934" t="s">
        <v>57</v>
      </c>
      <c r="L934" t="s">
        <v>28</v>
      </c>
      <c r="M934" t="s">
        <v>29</v>
      </c>
      <c r="N934" t="s">
        <v>2710</v>
      </c>
    </row>
    <row r="935" spans="1:14" x14ac:dyDescent="0.25">
      <c r="A935" s="1">
        <v>331</v>
      </c>
      <c r="B935" s="7" t="s">
        <v>698</v>
      </c>
      <c r="C935" s="7" t="str">
        <f t="shared" si="28"/>
        <v>2016</v>
      </c>
      <c r="D935" s="7" t="str">
        <f t="shared" si="29"/>
        <v>07</v>
      </c>
      <c r="E935" t="s">
        <v>701</v>
      </c>
      <c r="F935" t="s">
        <v>525</v>
      </c>
      <c r="G935" t="s">
        <v>27</v>
      </c>
      <c r="H935" s="1">
        <v>2</v>
      </c>
      <c r="I935" s="1">
        <v>858</v>
      </c>
      <c r="J935" t="s">
        <v>43</v>
      </c>
      <c r="K935" t="s">
        <v>16</v>
      </c>
      <c r="L935" t="s">
        <v>28</v>
      </c>
      <c r="M935" t="s">
        <v>29</v>
      </c>
      <c r="N935" t="s">
        <v>2714</v>
      </c>
    </row>
    <row r="936" spans="1:14" x14ac:dyDescent="0.25">
      <c r="A936" s="1">
        <v>332</v>
      </c>
      <c r="B936" s="7" t="s">
        <v>698</v>
      </c>
      <c r="C936" s="7" t="str">
        <f t="shared" si="28"/>
        <v>2016</v>
      </c>
      <c r="D936" s="7" t="str">
        <f t="shared" si="29"/>
        <v>07</v>
      </c>
      <c r="E936" t="s">
        <v>702</v>
      </c>
      <c r="F936" t="s">
        <v>703</v>
      </c>
      <c r="G936" t="s">
        <v>27</v>
      </c>
      <c r="H936" s="1">
        <v>2</v>
      </c>
      <c r="I936" s="1">
        <v>898</v>
      </c>
      <c r="J936" t="s">
        <v>48</v>
      </c>
      <c r="K936" t="s">
        <v>16</v>
      </c>
      <c r="L936" t="s">
        <v>28</v>
      </c>
      <c r="M936" t="s">
        <v>33</v>
      </c>
      <c r="N936" t="s">
        <v>2714</v>
      </c>
    </row>
    <row r="937" spans="1:14" x14ac:dyDescent="0.25">
      <c r="A937" s="1">
        <v>333</v>
      </c>
      <c r="B937" s="7" t="s">
        <v>704</v>
      </c>
      <c r="C937" s="7" t="str">
        <f t="shared" si="28"/>
        <v>2016</v>
      </c>
      <c r="D937" s="7" t="str">
        <f t="shared" si="29"/>
        <v>07</v>
      </c>
      <c r="E937" t="s">
        <v>705</v>
      </c>
      <c r="F937" t="s">
        <v>706</v>
      </c>
      <c r="G937" t="s">
        <v>27</v>
      </c>
      <c r="H937" s="1">
        <v>2</v>
      </c>
      <c r="I937" s="1">
        <v>898</v>
      </c>
      <c r="J937" t="s">
        <v>48</v>
      </c>
      <c r="K937" t="s">
        <v>16</v>
      </c>
      <c r="L937" t="s">
        <v>28</v>
      </c>
      <c r="M937" t="s">
        <v>29</v>
      </c>
      <c r="N937" t="s">
        <v>2714</v>
      </c>
    </row>
    <row r="938" spans="1:14" x14ac:dyDescent="0.25">
      <c r="A938" s="1">
        <v>333</v>
      </c>
      <c r="B938" s="7" t="s">
        <v>704</v>
      </c>
      <c r="C938" s="7" t="str">
        <f t="shared" si="28"/>
        <v>2016</v>
      </c>
      <c r="D938" s="7" t="str">
        <f t="shared" si="29"/>
        <v>07</v>
      </c>
      <c r="E938" t="s">
        <v>705</v>
      </c>
      <c r="F938" t="s">
        <v>706</v>
      </c>
      <c r="G938" t="s">
        <v>27</v>
      </c>
      <c r="H938" s="1">
        <v>1</v>
      </c>
      <c r="I938" s="1">
        <v>999.99</v>
      </c>
      <c r="J938" t="s">
        <v>34</v>
      </c>
      <c r="K938" t="s">
        <v>23</v>
      </c>
      <c r="L938" t="s">
        <v>28</v>
      </c>
      <c r="M938" t="s">
        <v>29</v>
      </c>
      <c r="N938" t="s">
        <v>2711</v>
      </c>
    </row>
    <row r="939" spans="1:14" x14ac:dyDescent="0.25">
      <c r="A939" s="1">
        <v>333</v>
      </c>
      <c r="B939" s="7" t="s">
        <v>704</v>
      </c>
      <c r="C939" s="7" t="str">
        <f t="shared" si="28"/>
        <v>2016</v>
      </c>
      <c r="D939" s="7" t="str">
        <f t="shared" si="29"/>
        <v>07</v>
      </c>
      <c r="E939" t="s">
        <v>705</v>
      </c>
      <c r="F939" t="s">
        <v>706</v>
      </c>
      <c r="G939" t="s">
        <v>27</v>
      </c>
      <c r="H939" s="1">
        <v>2</v>
      </c>
      <c r="I939" s="1">
        <v>3599.98</v>
      </c>
      <c r="J939" t="s">
        <v>24</v>
      </c>
      <c r="K939" t="s">
        <v>23</v>
      </c>
      <c r="L939" t="s">
        <v>28</v>
      </c>
      <c r="M939" t="s">
        <v>29</v>
      </c>
      <c r="N939" t="s">
        <v>2712</v>
      </c>
    </row>
    <row r="940" spans="1:14" x14ac:dyDescent="0.25">
      <c r="A940" s="1">
        <v>334</v>
      </c>
      <c r="B940" s="7" t="s">
        <v>704</v>
      </c>
      <c r="C940" s="7" t="str">
        <f t="shared" si="28"/>
        <v>2016</v>
      </c>
      <c r="D940" s="7" t="str">
        <f t="shared" si="29"/>
        <v>07</v>
      </c>
      <c r="E940" t="s">
        <v>707</v>
      </c>
      <c r="F940" t="s">
        <v>463</v>
      </c>
      <c r="G940" t="s">
        <v>27</v>
      </c>
      <c r="H940" s="1">
        <v>2</v>
      </c>
      <c r="I940" s="1">
        <v>1199.98</v>
      </c>
      <c r="J940" t="s">
        <v>15</v>
      </c>
      <c r="K940" t="s">
        <v>16</v>
      </c>
      <c r="L940" t="s">
        <v>28</v>
      </c>
      <c r="M940" t="s">
        <v>33</v>
      </c>
      <c r="N940" t="s">
        <v>2710</v>
      </c>
    </row>
    <row r="941" spans="1:14" x14ac:dyDescent="0.25">
      <c r="A941" s="1">
        <v>334</v>
      </c>
      <c r="B941" s="7" t="s">
        <v>704</v>
      </c>
      <c r="C941" s="7" t="str">
        <f t="shared" si="28"/>
        <v>2016</v>
      </c>
      <c r="D941" s="7" t="str">
        <f t="shared" si="29"/>
        <v>07</v>
      </c>
      <c r="E941" t="s">
        <v>707</v>
      </c>
      <c r="F941" t="s">
        <v>463</v>
      </c>
      <c r="G941" t="s">
        <v>27</v>
      </c>
      <c r="H941" s="1">
        <v>2</v>
      </c>
      <c r="I941" s="1">
        <v>1999.98</v>
      </c>
      <c r="J941" t="s">
        <v>34</v>
      </c>
      <c r="K941" t="s">
        <v>23</v>
      </c>
      <c r="L941" t="s">
        <v>28</v>
      </c>
      <c r="M941" t="s">
        <v>33</v>
      </c>
      <c r="N941" t="s">
        <v>2711</v>
      </c>
    </row>
    <row r="942" spans="1:14" x14ac:dyDescent="0.25">
      <c r="A942" s="1">
        <v>334</v>
      </c>
      <c r="B942" s="7" t="s">
        <v>704</v>
      </c>
      <c r="C942" s="7" t="str">
        <f t="shared" si="28"/>
        <v>2016</v>
      </c>
      <c r="D942" s="7" t="str">
        <f t="shared" si="29"/>
        <v>07</v>
      </c>
      <c r="E942" t="s">
        <v>707</v>
      </c>
      <c r="F942" t="s">
        <v>463</v>
      </c>
      <c r="G942" t="s">
        <v>27</v>
      </c>
      <c r="H942" s="1">
        <v>1</v>
      </c>
      <c r="I942" s="1">
        <v>2999.99</v>
      </c>
      <c r="J942" t="s">
        <v>49</v>
      </c>
      <c r="K942" t="s">
        <v>50</v>
      </c>
      <c r="L942" t="s">
        <v>28</v>
      </c>
      <c r="M942" t="s">
        <v>33</v>
      </c>
      <c r="N942" t="s">
        <v>2712</v>
      </c>
    </row>
    <row r="943" spans="1:14" x14ac:dyDescent="0.25">
      <c r="A943" s="1">
        <v>335</v>
      </c>
      <c r="B943" s="7" t="s">
        <v>704</v>
      </c>
      <c r="C943" s="7" t="str">
        <f t="shared" si="28"/>
        <v>2016</v>
      </c>
      <c r="D943" s="7" t="str">
        <f t="shared" si="29"/>
        <v>07</v>
      </c>
      <c r="E943" t="s">
        <v>708</v>
      </c>
      <c r="F943" t="s">
        <v>709</v>
      </c>
      <c r="G943" t="s">
        <v>27</v>
      </c>
      <c r="H943" s="1">
        <v>1</v>
      </c>
      <c r="I943" s="1">
        <v>269.99</v>
      </c>
      <c r="J943" t="s">
        <v>76</v>
      </c>
      <c r="K943" t="s">
        <v>57</v>
      </c>
      <c r="L943" t="s">
        <v>28</v>
      </c>
      <c r="M943" t="s">
        <v>29</v>
      </c>
      <c r="N943" t="s">
        <v>2710</v>
      </c>
    </row>
    <row r="944" spans="1:14" x14ac:dyDescent="0.25">
      <c r="A944" s="1">
        <v>335</v>
      </c>
      <c r="B944" s="7" t="s">
        <v>704</v>
      </c>
      <c r="C944" s="7" t="str">
        <f t="shared" si="28"/>
        <v>2016</v>
      </c>
      <c r="D944" s="7" t="str">
        <f t="shared" si="29"/>
        <v>07</v>
      </c>
      <c r="E944" t="s">
        <v>708</v>
      </c>
      <c r="F944" t="s">
        <v>709</v>
      </c>
      <c r="G944" t="s">
        <v>27</v>
      </c>
      <c r="H944" s="1">
        <v>2</v>
      </c>
      <c r="I944" s="1">
        <v>1499.98</v>
      </c>
      <c r="J944" t="s">
        <v>38</v>
      </c>
      <c r="K944" t="s">
        <v>23</v>
      </c>
      <c r="L944" t="s">
        <v>28</v>
      </c>
      <c r="M944" t="s">
        <v>29</v>
      </c>
      <c r="N944" t="s">
        <v>2713</v>
      </c>
    </row>
    <row r="945" spans="1:14" x14ac:dyDescent="0.25">
      <c r="A945" s="1">
        <v>335</v>
      </c>
      <c r="B945" s="7" t="s">
        <v>704</v>
      </c>
      <c r="C945" s="7" t="str">
        <f t="shared" si="28"/>
        <v>2016</v>
      </c>
      <c r="D945" s="7" t="str">
        <f t="shared" si="29"/>
        <v>07</v>
      </c>
      <c r="E945" t="s">
        <v>708</v>
      </c>
      <c r="F945" t="s">
        <v>709</v>
      </c>
      <c r="G945" t="s">
        <v>27</v>
      </c>
      <c r="H945" s="1">
        <v>1</v>
      </c>
      <c r="I945" s="1">
        <v>469.99</v>
      </c>
      <c r="J945" t="s">
        <v>80</v>
      </c>
      <c r="K945" t="s">
        <v>23</v>
      </c>
      <c r="L945" t="s">
        <v>28</v>
      </c>
      <c r="M945" t="s">
        <v>29</v>
      </c>
      <c r="N945" t="s">
        <v>2711</v>
      </c>
    </row>
    <row r="946" spans="1:14" x14ac:dyDescent="0.25">
      <c r="A946" s="1">
        <v>336</v>
      </c>
      <c r="B946" s="7" t="s">
        <v>710</v>
      </c>
      <c r="C946" s="7" t="str">
        <f t="shared" si="28"/>
        <v>2016</v>
      </c>
      <c r="D946" s="7" t="str">
        <f t="shared" si="29"/>
        <v>07</v>
      </c>
      <c r="E946" t="s">
        <v>711</v>
      </c>
      <c r="F946" t="s">
        <v>251</v>
      </c>
      <c r="G946" t="s">
        <v>27</v>
      </c>
      <c r="H946" s="1">
        <v>1</v>
      </c>
      <c r="I946" s="1">
        <v>549.99</v>
      </c>
      <c r="J946" t="s">
        <v>47</v>
      </c>
      <c r="K946" t="s">
        <v>16</v>
      </c>
      <c r="L946" t="s">
        <v>28</v>
      </c>
      <c r="M946" t="s">
        <v>33</v>
      </c>
      <c r="N946" t="s">
        <v>2710</v>
      </c>
    </row>
    <row r="947" spans="1:14" x14ac:dyDescent="0.25">
      <c r="A947" s="1">
        <v>336</v>
      </c>
      <c r="B947" s="7" t="s">
        <v>710</v>
      </c>
      <c r="C947" s="7" t="str">
        <f t="shared" si="28"/>
        <v>2016</v>
      </c>
      <c r="D947" s="7" t="str">
        <f t="shared" si="29"/>
        <v>07</v>
      </c>
      <c r="E947" t="s">
        <v>711</v>
      </c>
      <c r="F947" t="s">
        <v>251</v>
      </c>
      <c r="G947" t="s">
        <v>27</v>
      </c>
      <c r="H947" s="1">
        <v>1</v>
      </c>
      <c r="I947" s="1">
        <v>2899.99</v>
      </c>
      <c r="J947" t="s">
        <v>22</v>
      </c>
      <c r="K947" t="s">
        <v>23</v>
      </c>
      <c r="L947" t="s">
        <v>28</v>
      </c>
      <c r="M947" t="s">
        <v>33</v>
      </c>
      <c r="N947" t="s">
        <v>2712</v>
      </c>
    </row>
    <row r="948" spans="1:14" x14ac:dyDescent="0.25">
      <c r="A948" s="1">
        <v>337</v>
      </c>
      <c r="B948" s="7" t="s">
        <v>710</v>
      </c>
      <c r="C948" s="7" t="str">
        <f t="shared" si="28"/>
        <v>2016</v>
      </c>
      <c r="D948" s="7" t="str">
        <f t="shared" si="29"/>
        <v>07</v>
      </c>
      <c r="E948" t="s">
        <v>712</v>
      </c>
      <c r="F948" t="s">
        <v>179</v>
      </c>
      <c r="G948" t="s">
        <v>27</v>
      </c>
      <c r="H948" s="1">
        <v>1</v>
      </c>
      <c r="I948" s="1">
        <v>449</v>
      </c>
      <c r="J948" t="s">
        <v>48</v>
      </c>
      <c r="K948" t="s">
        <v>16</v>
      </c>
      <c r="L948" t="s">
        <v>28</v>
      </c>
      <c r="M948" t="s">
        <v>33</v>
      </c>
      <c r="N948" t="s">
        <v>2714</v>
      </c>
    </row>
    <row r="949" spans="1:14" x14ac:dyDescent="0.25">
      <c r="A949" s="1">
        <v>337</v>
      </c>
      <c r="B949" s="7" t="s">
        <v>710</v>
      </c>
      <c r="C949" s="7" t="str">
        <f t="shared" si="28"/>
        <v>2016</v>
      </c>
      <c r="D949" s="7" t="str">
        <f t="shared" si="29"/>
        <v>07</v>
      </c>
      <c r="E949" t="s">
        <v>712</v>
      </c>
      <c r="F949" t="s">
        <v>179</v>
      </c>
      <c r="G949" t="s">
        <v>27</v>
      </c>
      <c r="H949" s="1">
        <v>1</v>
      </c>
      <c r="I949" s="1">
        <v>2899.99</v>
      </c>
      <c r="J949" t="s">
        <v>22</v>
      </c>
      <c r="K949" t="s">
        <v>23</v>
      </c>
      <c r="L949" t="s">
        <v>28</v>
      </c>
      <c r="M949" t="s">
        <v>33</v>
      </c>
      <c r="N949" t="s">
        <v>2712</v>
      </c>
    </row>
    <row r="950" spans="1:14" x14ac:dyDescent="0.25">
      <c r="A950" s="1">
        <v>338</v>
      </c>
      <c r="B950" s="7" t="s">
        <v>713</v>
      </c>
      <c r="C950" s="7" t="str">
        <f t="shared" si="28"/>
        <v>2016</v>
      </c>
      <c r="D950" s="7" t="str">
        <f t="shared" si="29"/>
        <v>07</v>
      </c>
      <c r="E950" t="s">
        <v>714</v>
      </c>
      <c r="F950" t="s">
        <v>236</v>
      </c>
      <c r="G950" t="s">
        <v>14</v>
      </c>
      <c r="H950" s="1">
        <v>1</v>
      </c>
      <c r="I950" s="1">
        <v>269.99</v>
      </c>
      <c r="J950" t="s">
        <v>56</v>
      </c>
      <c r="K950" t="s">
        <v>57</v>
      </c>
      <c r="L950" t="s">
        <v>17</v>
      </c>
      <c r="M950" t="s">
        <v>39</v>
      </c>
      <c r="N950" t="s">
        <v>2710</v>
      </c>
    </row>
    <row r="951" spans="1:14" x14ac:dyDescent="0.25">
      <c r="A951" s="1">
        <v>338</v>
      </c>
      <c r="B951" s="7" t="s">
        <v>713</v>
      </c>
      <c r="C951" s="7" t="str">
        <f t="shared" si="28"/>
        <v>2016</v>
      </c>
      <c r="D951" s="7" t="str">
        <f t="shared" si="29"/>
        <v>07</v>
      </c>
      <c r="E951" t="s">
        <v>714</v>
      </c>
      <c r="F951" t="s">
        <v>236</v>
      </c>
      <c r="G951" t="s">
        <v>14</v>
      </c>
      <c r="H951" s="1">
        <v>2</v>
      </c>
      <c r="I951" s="1">
        <v>939.98</v>
      </c>
      <c r="J951" t="s">
        <v>80</v>
      </c>
      <c r="K951" t="s">
        <v>23</v>
      </c>
      <c r="L951" t="s">
        <v>17</v>
      </c>
      <c r="M951" t="s">
        <v>39</v>
      </c>
      <c r="N951" t="s">
        <v>2711</v>
      </c>
    </row>
    <row r="952" spans="1:14" x14ac:dyDescent="0.25">
      <c r="A952" s="1">
        <v>338</v>
      </c>
      <c r="B952" s="7" t="s">
        <v>713</v>
      </c>
      <c r="C952" s="7" t="str">
        <f t="shared" si="28"/>
        <v>2016</v>
      </c>
      <c r="D952" s="7" t="str">
        <f t="shared" si="29"/>
        <v>07</v>
      </c>
      <c r="E952" t="s">
        <v>714</v>
      </c>
      <c r="F952" t="s">
        <v>236</v>
      </c>
      <c r="G952" t="s">
        <v>14</v>
      </c>
      <c r="H952" s="1">
        <v>1</v>
      </c>
      <c r="I952" s="1">
        <v>1549</v>
      </c>
      <c r="J952" t="s">
        <v>20</v>
      </c>
      <c r="K952" t="s">
        <v>21</v>
      </c>
      <c r="L952" t="s">
        <v>17</v>
      </c>
      <c r="M952" t="s">
        <v>39</v>
      </c>
      <c r="N952" t="s">
        <v>2711</v>
      </c>
    </row>
    <row r="953" spans="1:14" x14ac:dyDescent="0.25">
      <c r="A953" s="1">
        <v>338</v>
      </c>
      <c r="B953" s="7" t="s">
        <v>713</v>
      </c>
      <c r="C953" s="7" t="str">
        <f t="shared" si="28"/>
        <v>2016</v>
      </c>
      <c r="D953" s="7" t="str">
        <f t="shared" si="29"/>
        <v>07</v>
      </c>
      <c r="E953" t="s">
        <v>714</v>
      </c>
      <c r="F953" t="s">
        <v>236</v>
      </c>
      <c r="G953" t="s">
        <v>14</v>
      </c>
      <c r="H953" s="1">
        <v>2</v>
      </c>
      <c r="I953" s="1">
        <v>3361.98</v>
      </c>
      <c r="J953" t="s">
        <v>72</v>
      </c>
      <c r="K953" t="s">
        <v>21</v>
      </c>
      <c r="L953" t="s">
        <v>17</v>
      </c>
      <c r="M953" t="s">
        <v>39</v>
      </c>
      <c r="N953" t="s">
        <v>2711</v>
      </c>
    </row>
    <row r="954" spans="1:14" x14ac:dyDescent="0.25">
      <c r="A954" s="1">
        <v>338</v>
      </c>
      <c r="B954" s="7" t="s">
        <v>713</v>
      </c>
      <c r="C954" s="7" t="str">
        <f t="shared" si="28"/>
        <v>2016</v>
      </c>
      <c r="D954" s="7" t="str">
        <f t="shared" si="29"/>
        <v>07</v>
      </c>
      <c r="E954" t="s">
        <v>714</v>
      </c>
      <c r="F954" t="s">
        <v>236</v>
      </c>
      <c r="G954" t="s">
        <v>14</v>
      </c>
      <c r="H954" s="1">
        <v>1</v>
      </c>
      <c r="I954" s="1">
        <v>2999.99</v>
      </c>
      <c r="J954" t="s">
        <v>49</v>
      </c>
      <c r="K954" t="s">
        <v>50</v>
      </c>
      <c r="L954" t="s">
        <v>17</v>
      </c>
      <c r="M954" t="s">
        <v>39</v>
      </c>
      <c r="N954" t="s">
        <v>2712</v>
      </c>
    </row>
    <row r="955" spans="1:14" x14ac:dyDescent="0.25">
      <c r="A955" s="1">
        <v>339</v>
      </c>
      <c r="B955" s="7" t="s">
        <v>713</v>
      </c>
      <c r="C955" s="7" t="str">
        <f t="shared" si="28"/>
        <v>2016</v>
      </c>
      <c r="D955" s="7" t="str">
        <f t="shared" si="29"/>
        <v>07</v>
      </c>
      <c r="E955" t="s">
        <v>715</v>
      </c>
      <c r="F955" t="s">
        <v>137</v>
      </c>
      <c r="G955" t="s">
        <v>27</v>
      </c>
      <c r="H955" s="1">
        <v>1</v>
      </c>
      <c r="I955" s="1">
        <v>269.99</v>
      </c>
      <c r="J955" t="s">
        <v>76</v>
      </c>
      <c r="K955" t="s">
        <v>16</v>
      </c>
      <c r="L955" t="s">
        <v>28</v>
      </c>
      <c r="M955" t="s">
        <v>33</v>
      </c>
      <c r="N955" t="s">
        <v>2710</v>
      </c>
    </row>
    <row r="956" spans="1:14" x14ac:dyDescent="0.25">
      <c r="A956" s="1">
        <v>339</v>
      </c>
      <c r="B956" s="7" t="s">
        <v>713</v>
      </c>
      <c r="C956" s="7" t="str">
        <f t="shared" si="28"/>
        <v>2016</v>
      </c>
      <c r="D956" s="7" t="str">
        <f t="shared" si="29"/>
        <v>07</v>
      </c>
      <c r="E956" t="s">
        <v>715</v>
      </c>
      <c r="F956" t="s">
        <v>137</v>
      </c>
      <c r="G956" t="s">
        <v>27</v>
      </c>
      <c r="H956" s="1">
        <v>2</v>
      </c>
      <c r="I956" s="1">
        <v>1059.98</v>
      </c>
      <c r="J956" t="s">
        <v>53</v>
      </c>
      <c r="K956" t="s">
        <v>16</v>
      </c>
      <c r="L956" t="s">
        <v>28</v>
      </c>
      <c r="M956" t="s">
        <v>33</v>
      </c>
      <c r="N956" t="s">
        <v>2710</v>
      </c>
    </row>
    <row r="957" spans="1:14" x14ac:dyDescent="0.25">
      <c r="A957" s="1">
        <v>340</v>
      </c>
      <c r="B957" s="7" t="s">
        <v>716</v>
      </c>
      <c r="C957" s="7" t="str">
        <f t="shared" si="28"/>
        <v>2016</v>
      </c>
      <c r="D957" s="7" t="str">
        <f t="shared" si="29"/>
        <v>07</v>
      </c>
      <c r="E957" t="s">
        <v>717</v>
      </c>
      <c r="F957" t="s">
        <v>185</v>
      </c>
      <c r="G957" t="s">
        <v>27</v>
      </c>
      <c r="H957" s="1">
        <v>2</v>
      </c>
      <c r="I957" s="1">
        <v>539.98</v>
      </c>
      <c r="J957" t="s">
        <v>76</v>
      </c>
      <c r="K957" t="s">
        <v>16</v>
      </c>
      <c r="L957" t="s">
        <v>28</v>
      </c>
      <c r="M957" t="s">
        <v>33</v>
      </c>
      <c r="N957" t="s">
        <v>2710</v>
      </c>
    </row>
    <row r="958" spans="1:14" x14ac:dyDescent="0.25">
      <c r="A958" s="1">
        <v>340</v>
      </c>
      <c r="B958" s="7" t="s">
        <v>716</v>
      </c>
      <c r="C958" s="7" t="str">
        <f t="shared" si="28"/>
        <v>2016</v>
      </c>
      <c r="D958" s="7" t="str">
        <f t="shared" si="29"/>
        <v>07</v>
      </c>
      <c r="E958" t="s">
        <v>717</v>
      </c>
      <c r="F958" t="s">
        <v>185</v>
      </c>
      <c r="G958" t="s">
        <v>27</v>
      </c>
      <c r="H958" s="1">
        <v>1</v>
      </c>
      <c r="I958" s="1">
        <v>549.99</v>
      </c>
      <c r="J958" t="s">
        <v>47</v>
      </c>
      <c r="K958" t="s">
        <v>42</v>
      </c>
      <c r="L958" t="s">
        <v>28</v>
      </c>
      <c r="M958" t="s">
        <v>33</v>
      </c>
      <c r="N958" t="s">
        <v>2710</v>
      </c>
    </row>
    <row r="959" spans="1:14" x14ac:dyDescent="0.25">
      <c r="A959" s="1">
        <v>340</v>
      </c>
      <c r="B959" s="7" t="s">
        <v>716</v>
      </c>
      <c r="C959" s="7" t="str">
        <f t="shared" si="28"/>
        <v>2016</v>
      </c>
      <c r="D959" s="7" t="str">
        <f t="shared" si="29"/>
        <v>07</v>
      </c>
      <c r="E959" t="s">
        <v>717</v>
      </c>
      <c r="F959" t="s">
        <v>185</v>
      </c>
      <c r="G959" t="s">
        <v>27</v>
      </c>
      <c r="H959" s="1">
        <v>2</v>
      </c>
      <c r="I959" s="1">
        <v>1099.98</v>
      </c>
      <c r="J959" t="s">
        <v>47</v>
      </c>
      <c r="K959" t="s">
        <v>16</v>
      </c>
      <c r="L959" t="s">
        <v>28</v>
      </c>
      <c r="M959" t="s">
        <v>33</v>
      </c>
      <c r="N959" t="s">
        <v>2710</v>
      </c>
    </row>
    <row r="960" spans="1:14" x14ac:dyDescent="0.25">
      <c r="A960" s="1">
        <v>340</v>
      </c>
      <c r="B960" s="7" t="s">
        <v>716</v>
      </c>
      <c r="C960" s="7" t="str">
        <f t="shared" si="28"/>
        <v>2016</v>
      </c>
      <c r="D960" s="7" t="str">
        <f t="shared" si="29"/>
        <v>07</v>
      </c>
      <c r="E960" t="s">
        <v>717</v>
      </c>
      <c r="F960" t="s">
        <v>185</v>
      </c>
      <c r="G960" t="s">
        <v>27</v>
      </c>
      <c r="H960" s="1">
        <v>2</v>
      </c>
      <c r="I960" s="1">
        <v>3098</v>
      </c>
      <c r="J960" t="s">
        <v>20</v>
      </c>
      <c r="K960" t="s">
        <v>21</v>
      </c>
      <c r="L960" t="s">
        <v>28</v>
      </c>
      <c r="M960" t="s">
        <v>33</v>
      </c>
      <c r="N960" t="s">
        <v>2711</v>
      </c>
    </row>
    <row r="961" spans="1:14" x14ac:dyDescent="0.25">
      <c r="A961" s="1">
        <v>340</v>
      </c>
      <c r="B961" s="7" t="s">
        <v>716</v>
      </c>
      <c r="C961" s="7" t="str">
        <f t="shared" si="28"/>
        <v>2016</v>
      </c>
      <c r="D961" s="7" t="str">
        <f t="shared" si="29"/>
        <v>07</v>
      </c>
      <c r="E961" t="s">
        <v>717</v>
      </c>
      <c r="F961" t="s">
        <v>185</v>
      </c>
      <c r="G961" t="s">
        <v>27</v>
      </c>
      <c r="H961" s="1">
        <v>1</v>
      </c>
      <c r="I961" s="1">
        <v>1680.99</v>
      </c>
      <c r="J961" t="s">
        <v>72</v>
      </c>
      <c r="K961" t="s">
        <v>21</v>
      </c>
      <c r="L961" t="s">
        <v>28</v>
      </c>
      <c r="M961" t="s">
        <v>33</v>
      </c>
      <c r="N961" t="s">
        <v>2711</v>
      </c>
    </row>
    <row r="962" spans="1:14" x14ac:dyDescent="0.25">
      <c r="A962" s="1">
        <v>341</v>
      </c>
      <c r="B962" s="7" t="s">
        <v>718</v>
      </c>
      <c r="C962" s="7" t="str">
        <f t="shared" si="28"/>
        <v>2016</v>
      </c>
      <c r="D962" s="7" t="str">
        <f t="shared" si="29"/>
        <v>07</v>
      </c>
      <c r="E962" t="s">
        <v>719</v>
      </c>
      <c r="F962" t="s">
        <v>720</v>
      </c>
      <c r="G962" t="s">
        <v>14</v>
      </c>
      <c r="H962" s="1">
        <v>2</v>
      </c>
      <c r="I962" s="1">
        <v>599.98</v>
      </c>
      <c r="J962" t="s">
        <v>83</v>
      </c>
      <c r="K962" t="s">
        <v>57</v>
      </c>
      <c r="L962" t="s">
        <v>17</v>
      </c>
      <c r="M962" t="s">
        <v>39</v>
      </c>
      <c r="N962" t="s">
        <v>2710</v>
      </c>
    </row>
    <row r="963" spans="1:14" x14ac:dyDescent="0.25">
      <c r="A963" s="1">
        <v>342</v>
      </c>
      <c r="B963" s="7" t="s">
        <v>718</v>
      </c>
      <c r="C963" s="7" t="str">
        <f t="shared" ref="C963:C1026" si="30">TEXT(B963,"yyyy")</f>
        <v>2016</v>
      </c>
      <c r="D963" s="7" t="str">
        <f t="shared" ref="D963:D1026" si="31">TEXT(B963,"mm")</f>
        <v>07</v>
      </c>
      <c r="E963" t="s">
        <v>721</v>
      </c>
      <c r="F963" t="s">
        <v>558</v>
      </c>
      <c r="G963" t="s">
        <v>27</v>
      </c>
      <c r="H963" s="1">
        <v>1</v>
      </c>
      <c r="I963" s="1">
        <v>599.99</v>
      </c>
      <c r="J963" t="s">
        <v>15</v>
      </c>
      <c r="K963" t="s">
        <v>42</v>
      </c>
      <c r="L963" t="s">
        <v>28</v>
      </c>
      <c r="M963" t="s">
        <v>33</v>
      </c>
      <c r="N963" t="s">
        <v>2710</v>
      </c>
    </row>
    <row r="964" spans="1:14" x14ac:dyDescent="0.25">
      <c r="A964" s="1">
        <v>342</v>
      </c>
      <c r="B964" s="7" t="s">
        <v>718</v>
      </c>
      <c r="C964" s="7" t="str">
        <f t="shared" si="30"/>
        <v>2016</v>
      </c>
      <c r="D964" s="7" t="str">
        <f t="shared" si="31"/>
        <v>07</v>
      </c>
      <c r="E964" t="s">
        <v>721</v>
      </c>
      <c r="F964" t="s">
        <v>558</v>
      </c>
      <c r="G964" t="s">
        <v>27</v>
      </c>
      <c r="H964" s="1">
        <v>2</v>
      </c>
      <c r="I964" s="1">
        <v>1199.98</v>
      </c>
      <c r="J964" t="s">
        <v>15</v>
      </c>
      <c r="K964" t="s">
        <v>16</v>
      </c>
      <c r="L964" t="s">
        <v>28</v>
      </c>
      <c r="M964" t="s">
        <v>33</v>
      </c>
      <c r="N964" t="s">
        <v>2710</v>
      </c>
    </row>
    <row r="965" spans="1:14" x14ac:dyDescent="0.25">
      <c r="A965" s="1">
        <v>342</v>
      </c>
      <c r="B965" s="7" t="s">
        <v>718</v>
      </c>
      <c r="C965" s="7" t="str">
        <f t="shared" si="30"/>
        <v>2016</v>
      </c>
      <c r="D965" s="7" t="str">
        <f t="shared" si="31"/>
        <v>07</v>
      </c>
      <c r="E965" t="s">
        <v>721</v>
      </c>
      <c r="F965" t="s">
        <v>558</v>
      </c>
      <c r="G965" t="s">
        <v>27</v>
      </c>
      <c r="H965" s="1">
        <v>1</v>
      </c>
      <c r="I965" s="1">
        <v>2999.99</v>
      </c>
      <c r="J965" t="s">
        <v>49</v>
      </c>
      <c r="K965" t="s">
        <v>50</v>
      </c>
      <c r="L965" t="s">
        <v>28</v>
      </c>
      <c r="M965" t="s">
        <v>33</v>
      </c>
      <c r="N965" t="s">
        <v>2712</v>
      </c>
    </row>
    <row r="966" spans="1:14" x14ac:dyDescent="0.25">
      <c r="A966" s="1">
        <v>343</v>
      </c>
      <c r="B966" s="7" t="s">
        <v>718</v>
      </c>
      <c r="C966" s="7" t="str">
        <f t="shared" si="30"/>
        <v>2016</v>
      </c>
      <c r="D966" s="7" t="str">
        <f t="shared" si="31"/>
        <v>07</v>
      </c>
      <c r="E966" t="s">
        <v>722</v>
      </c>
      <c r="F966" t="s">
        <v>290</v>
      </c>
      <c r="G966" t="s">
        <v>27</v>
      </c>
      <c r="H966" s="1">
        <v>1</v>
      </c>
      <c r="I966" s="1">
        <v>499.99</v>
      </c>
      <c r="J966" t="s">
        <v>93</v>
      </c>
      <c r="K966" t="s">
        <v>42</v>
      </c>
      <c r="L966" t="s">
        <v>28</v>
      </c>
      <c r="M966" t="s">
        <v>33</v>
      </c>
      <c r="N966" t="s">
        <v>2710</v>
      </c>
    </row>
    <row r="967" spans="1:14" x14ac:dyDescent="0.25">
      <c r="A967" s="1">
        <v>343</v>
      </c>
      <c r="B967" s="7" t="s">
        <v>718</v>
      </c>
      <c r="C967" s="7" t="str">
        <f t="shared" si="30"/>
        <v>2016</v>
      </c>
      <c r="D967" s="7" t="str">
        <f t="shared" si="31"/>
        <v>07</v>
      </c>
      <c r="E967" t="s">
        <v>722</v>
      </c>
      <c r="F967" t="s">
        <v>290</v>
      </c>
      <c r="G967" t="s">
        <v>27</v>
      </c>
      <c r="H967" s="1">
        <v>2</v>
      </c>
      <c r="I967" s="1">
        <v>1199.98</v>
      </c>
      <c r="J967" t="s">
        <v>19</v>
      </c>
      <c r="K967" t="s">
        <v>16</v>
      </c>
      <c r="L967" t="s">
        <v>28</v>
      </c>
      <c r="M967" t="s">
        <v>33</v>
      </c>
      <c r="N967" t="s">
        <v>2710</v>
      </c>
    </row>
    <row r="968" spans="1:14" x14ac:dyDescent="0.25">
      <c r="A968" s="1">
        <v>343</v>
      </c>
      <c r="B968" s="7" t="s">
        <v>718</v>
      </c>
      <c r="C968" s="7" t="str">
        <f t="shared" si="30"/>
        <v>2016</v>
      </c>
      <c r="D968" s="7" t="str">
        <f t="shared" si="31"/>
        <v>07</v>
      </c>
      <c r="E968" t="s">
        <v>722</v>
      </c>
      <c r="F968" t="s">
        <v>290</v>
      </c>
      <c r="G968" t="s">
        <v>27</v>
      </c>
      <c r="H968" s="1">
        <v>2</v>
      </c>
      <c r="I968" s="1">
        <v>2641.98</v>
      </c>
      <c r="J968" t="s">
        <v>89</v>
      </c>
      <c r="K968" t="s">
        <v>23</v>
      </c>
      <c r="L968" t="s">
        <v>28</v>
      </c>
      <c r="M968" t="s">
        <v>33</v>
      </c>
      <c r="N968" t="s">
        <v>2715</v>
      </c>
    </row>
    <row r="969" spans="1:14" x14ac:dyDescent="0.25">
      <c r="A969" s="1">
        <v>343</v>
      </c>
      <c r="B969" s="7" t="s">
        <v>718</v>
      </c>
      <c r="C969" s="7" t="str">
        <f t="shared" si="30"/>
        <v>2016</v>
      </c>
      <c r="D969" s="7" t="str">
        <f t="shared" si="31"/>
        <v>07</v>
      </c>
      <c r="E969" t="s">
        <v>722</v>
      </c>
      <c r="F969" t="s">
        <v>290</v>
      </c>
      <c r="G969" t="s">
        <v>27</v>
      </c>
      <c r="H969" s="1">
        <v>1</v>
      </c>
      <c r="I969" s="1">
        <v>1549</v>
      </c>
      <c r="J969" t="s">
        <v>20</v>
      </c>
      <c r="K969" t="s">
        <v>21</v>
      </c>
      <c r="L969" t="s">
        <v>28</v>
      </c>
      <c r="M969" t="s">
        <v>33</v>
      </c>
      <c r="N969" t="s">
        <v>2711</v>
      </c>
    </row>
    <row r="970" spans="1:14" x14ac:dyDescent="0.25">
      <c r="A970" s="1">
        <v>344</v>
      </c>
      <c r="B970" s="7" t="s">
        <v>723</v>
      </c>
      <c r="C970" s="7" t="str">
        <f t="shared" si="30"/>
        <v>2016</v>
      </c>
      <c r="D970" s="7" t="str">
        <f t="shared" si="31"/>
        <v>08</v>
      </c>
      <c r="E970" t="s">
        <v>724</v>
      </c>
      <c r="F970" t="s">
        <v>725</v>
      </c>
      <c r="G970" t="s">
        <v>27</v>
      </c>
      <c r="H970" s="1">
        <v>1</v>
      </c>
      <c r="I970" s="1">
        <v>269.99</v>
      </c>
      <c r="J970" t="s">
        <v>56</v>
      </c>
      <c r="K970" t="s">
        <v>57</v>
      </c>
      <c r="L970" t="s">
        <v>28</v>
      </c>
      <c r="M970" t="s">
        <v>29</v>
      </c>
      <c r="N970" t="s">
        <v>2710</v>
      </c>
    </row>
    <row r="971" spans="1:14" x14ac:dyDescent="0.25">
      <c r="A971" s="1">
        <v>344</v>
      </c>
      <c r="B971" s="7" t="s">
        <v>723</v>
      </c>
      <c r="C971" s="7" t="str">
        <f t="shared" si="30"/>
        <v>2016</v>
      </c>
      <c r="D971" s="7" t="str">
        <f t="shared" si="31"/>
        <v>08</v>
      </c>
      <c r="E971" t="s">
        <v>724</v>
      </c>
      <c r="F971" t="s">
        <v>725</v>
      </c>
      <c r="G971" t="s">
        <v>27</v>
      </c>
      <c r="H971" s="1">
        <v>1</v>
      </c>
      <c r="I971" s="1">
        <v>269.99</v>
      </c>
      <c r="J971" t="s">
        <v>56</v>
      </c>
      <c r="K971" t="s">
        <v>16</v>
      </c>
      <c r="L971" t="s">
        <v>28</v>
      </c>
      <c r="M971" t="s">
        <v>29</v>
      </c>
      <c r="N971" t="s">
        <v>2710</v>
      </c>
    </row>
    <row r="972" spans="1:14" x14ac:dyDescent="0.25">
      <c r="A972" s="1">
        <v>344</v>
      </c>
      <c r="B972" s="7" t="s">
        <v>723</v>
      </c>
      <c r="C972" s="7" t="str">
        <f t="shared" si="30"/>
        <v>2016</v>
      </c>
      <c r="D972" s="7" t="str">
        <f t="shared" si="31"/>
        <v>08</v>
      </c>
      <c r="E972" t="s">
        <v>724</v>
      </c>
      <c r="F972" t="s">
        <v>725</v>
      </c>
      <c r="G972" t="s">
        <v>27</v>
      </c>
      <c r="H972" s="1">
        <v>2</v>
      </c>
      <c r="I972" s="1">
        <v>898</v>
      </c>
      <c r="J972" t="s">
        <v>48</v>
      </c>
      <c r="K972" t="s">
        <v>16</v>
      </c>
      <c r="L972" t="s">
        <v>28</v>
      </c>
      <c r="M972" t="s">
        <v>29</v>
      </c>
      <c r="N972" t="s">
        <v>2714</v>
      </c>
    </row>
    <row r="973" spans="1:14" x14ac:dyDescent="0.25">
      <c r="A973" s="1">
        <v>345</v>
      </c>
      <c r="B973" s="7" t="s">
        <v>723</v>
      </c>
      <c r="C973" s="7" t="str">
        <f t="shared" si="30"/>
        <v>2016</v>
      </c>
      <c r="D973" s="7" t="str">
        <f t="shared" si="31"/>
        <v>08</v>
      </c>
      <c r="E973" t="s">
        <v>726</v>
      </c>
      <c r="F973" t="s">
        <v>727</v>
      </c>
      <c r="G973" t="s">
        <v>27</v>
      </c>
      <c r="H973" s="1">
        <v>2</v>
      </c>
      <c r="I973" s="1">
        <v>1099.98</v>
      </c>
      <c r="J973" t="s">
        <v>47</v>
      </c>
      <c r="K973" t="s">
        <v>42</v>
      </c>
      <c r="L973" t="s">
        <v>28</v>
      </c>
      <c r="M973" t="s">
        <v>29</v>
      </c>
      <c r="N973" t="s">
        <v>2710</v>
      </c>
    </row>
    <row r="974" spans="1:14" x14ac:dyDescent="0.25">
      <c r="A974" s="1">
        <v>345</v>
      </c>
      <c r="B974" s="7" t="s">
        <v>723</v>
      </c>
      <c r="C974" s="7" t="str">
        <f t="shared" si="30"/>
        <v>2016</v>
      </c>
      <c r="D974" s="7" t="str">
        <f t="shared" si="31"/>
        <v>08</v>
      </c>
      <c r="E974" t="s">
        <v>726</v>
      </c>
      <c r="F974" t="s">
        <v>727</v>
      </c>
      <c r="G974" t="s">
        <v>27</v>
      </c>
      <c r="H974" s="1">
        <v>2</v>
      </c>
      <c r="I974" s="1">
        <v>898</v>
      </c>
      <c r="J974" t="s">
        <v>48</v>
      </c>
      <c r="K974" t="s">
        <v>16</v>
      </c>
      <c r="L974" t="s">
        <v>28</v>
      </c>
      <c r="M974" t="s">
        <v>29</v>
      </c>
      <c r="N974" t="s">
        <v>2714</v>
      </c>
    </row>
    <row r="975" spans="1:14" x14ac:dyDescent="0.25">
      <c r="A975" s="1">
        <v>346</v>
      </c>
      <c r="B975" s="7" t="s">
        <v>723</v>
      </c>
      <c r="C975" s="7" t="str">
        <f t="shared" si="30"/>
        <v>2016</v>
      </c>
      <c r="D975" s="7" t="str">
        <f t="shared" si="31"/>
        <v>08</v>
      </c>
      <c r="E975" t="s">
        <v>728</v>
      </c>
      <c r="F975" t="s">
        <v>729</v>
      </c>
      <c r="G975" t="s">
        <v>126</v>
      </c>
      <c r="H975" s="1">
        <v>1</v>
      </c>
      <c r="I975" s="1">
        <v>269.99</v>
      </c>
      <c r="J975" t="s">
        <v>76</v>
      </c>
      <c r="K975" t="s">
        <v>57</v>
      </c>
      <c r="L975" t="s">
        <v>127</v>
      </c>
      <c r="M975" t="s">
        <v>216</v>
      </c>
      <c r="N975" t="s">
        <v>2710</v>
      </c>
    </row>
    <row r="976" spans="1:14" x14ac:dyDescent="0.25">
      <c r="A976" s="1">
        <v>346</v>
      </c>
      <c r="B976" s="7" t="s">
        <v>723</v>
      </c>
      <c r="C976" s="7" t="str">
        <f t="shared" si="30"/>
        <v>2016</v>
      </c>
      <c r="D976" s="7" t="str">
        <f t="shared" si="31"/>
        <v>08</v>
      </c>
      <c r="E976" t="s">
        <v>728</v>
      </c>
      <c r="F976" t="s">
        <v>729</v>
      </c>
      <c r="G976" t="s">
        <v>126</v>
      </c>
      <c r="H976" s="1">
        <v>1</v>
      </c>
      <c r="I976" s="1">
        <v>269.99</v>
      </c>
      <c r="J976" t="s">
        <v>76</v>
      </c>
      <c r="K976" t="s">
        <v>16</v>
      </c>
      <c r="L976" t="s">
        <v>127</v>
      </c>
      <c r="M976" t="s">
        <v>216</v>
      </c>
      <c r="N976" t="s">
        <v>2710</v>
      </c>
    </row>
    <row r="977" spans="1:14" x14ac:dyDescent="0.25">
      <c r="A977" s="1">
        <v>346</v>
      </c>
      <c r="B977" s="7" t="s">
        <v>723</v>
      </c>
      <c r="C977" s="7" t="str">
        <f t="shared" si="30"/>
        <v>2016</v>
      </c>
      <c r="D977" s="7" t="str">
        <f t="shared" si="31"/>
        <v>08</v>
      </c>
      <c r="E977" t="s">
        <v>728</v>
      </c>
      <c r="F977" t="s">
        <v>729</v>
      </c>
      <c r="G977" t="s">
        <v>126</v>
      </c>
      <c r="H977" s="1">
        <v>1</v>
      </c>
      <c r="I977" s="1">
        <v>299.99</v>
      </c>
      <c r="J977" t="s">
        <v>83</v>
      </c>
      <c r="K977" t="s">
        <v>57</v>
      </c>
      <c r="L977" t="s">
        <v>127</v>
      </c>
      <c r="M977" t="s">
        <v>216</v>
      </c>
      <c r="N977" t="s">
        <v>2710</v>
      </c>
    </row>
    <row r="978" spans="1:14" x14ac:dyDescent="0.25">
      <c r="A978" s="1">
        <v>346</v>
      </c>
      <c r="B978" s="7" t="s">
        <v>723</v>
      </c>
      <c r="C978" s="7" t="str">
        <f t="shared" si="30"/>
        <v>2016</v>
      </c>
      <c r="D978" s="7" t="str">
        <f t="shared" si="31"/>
        <v>08</v>
      </c>
      <c r="E978" t="s">
        <v>728</v>
      </c>
      <c r="F978" t="s">
        <v>729</v>
      </c>
      <c r="G978" t="s">
        <v>126</v>
      </c>
      <c r="H978" s="1">
        <v>1</v>
      </c>
      <c r="I978" s="1">
        <v>529.99</v>
      </c>
      <c r="J978" t="s">
        <v>53</v>
      </c>
      <c r="K978" t="s">
        <v>16</v>
      </c>
      <c r="L978" t="s">
        <v>127</v>
      </c>
      <c r="M978" t="s">
        <v>216</v>
      </c>
      <c r="N978" t="s">
        <v>2710</v>
      </c>
    </row>
    <row r="979" spans="1:14" x14ac:dyDescent="0.25">
      <c r="A979" s="1">
        <v>346</v>
      </c>
      <c r="B979" s="7" t="s">
        <v>723</v>
      </c>
      <c r="C979" s="7" t="str">
        <f t="shared" si="30"/>
        <v>2016</v>
      </c>
      <c r="D979" s="7" t="str">
        <f t="shared" si="31"/>
        <v>08</v>
      </c>
      <c r="E979" t="s">
        <v>728</v>
      </c>
      <c r="F979" t="s">
        <v>729</v>
      </c>
      <c r="G979" t="s">
        <v>126</v>
      </c>
      <c r="H979" s="1">
        <v>2</v>
      </c>
      <c r="I979" s="1">
        <v>898</v>
      </c>
      <c r="J979" t="s">
        <v>48</v>
      </c>
      <c r="K979" t="s">
        <v>16</v>
      </c>
      <c r="L979" t="s">
        <v>127</v>
      </c>
      <c r="M979" t="s">
        <v>216</v>
      </c>
      <c r="N979" t="s">
        <v>2714</v>
      </c>
    </row>
    <row r="980" spans="1:14" x14ac:dyDescent="0.25">
      <c r="A980" s="1">
        <v>347</v>
      </c>
      <c r="B980" s="7" t="s">
        <v>730</v>
      </c>
      <c r="C980" s="7" t="str">
        <f t="shared" si="30"/>
        <v>2016</v>
      </c>
      <c r="D980" s="7" t="str">
        <f t="shared" si="31"/>
        <v>08</v>
      </c>
      <c r="E980" t="s">
        <v>731</v>
      </c>
      <c r="F980" t="s">
        <v>309</v>
      </c>
      <c r="G980" t="s">
        <v>27</v>
      </c>
      <c r="H980" s="1">
        <v>1</v>
      </c>
      <c r="I980" s="1">
        <v>299.99</v>
      </c>
      <c r="J980" t="s">
        <v>83</v>
      </c>
      <c r="K980" t="s">
        <v>57</v>
      </c>
      <c r="L980" t="s">
        <v>28</v>
      </c>
      <c r="M980" t="s">
        <v>29</v>
      </c>
      <c r="N980" t="s">
        <v>2710</v>
      </c>
    </row>
    <row r="981" spans="1:14" x14ac:dyDescent="0.25">
      <c r="A981" s="1">
        <v>348</v>
      </c>
      <c r="B981" s="7" t="s">
        <v>730</v>
      </c>
      <c r="C981" s="7" t="str">
        <f t="shared" si="30"/>
        <v>2016</v>
      </c>
      <c r="D981" s="7" t="str">
        <f t="shared" si="31"/>
        <v>08</v>
      </c>
      <c r="E981" t="s">
        <v>732</v>
      </c>
      <c r="F981" t="s">
        <v>282</v>
      </c>
      <c r="G981" t="s">
        <v>126</v>
      </c>
      <c r="H981" s="1">
        <v>2</v>
      </c>
      <c r="I981" s="1">
        <v>1059.98</v>
      </c>
      <c r="J981" t="s">
        <v>53</v>
      </c>
      <c r="K981" t="s">
        <v>16</v>
      </c>
      <c r="L981" t="s">
        <v>127</v>
      </c>
      <c r="M981" t="s">
        <v>216</v>
      </c>
      <c r="N981" t="s">
        <v>2710</v>
      </c>
    </row>
    <row r="982" spans="1:14" x14ac:dyDescent="0.25">
      <c r="A982" s="1">
        <v>348</v>
      </c>
      <c r="B982" s="7" t="s">
        <v>730</v>
      </c>
      <c r="C982" s="7" t="str">
        <f t="shared" si="30"/>
        <v>2016</v>
      </c>
      <c r="D982" s="7" t="str">
        <f t="shared" si="31"/>
        <v>08</v>
      </c>
      <c r="E982" t="s">
        <v>732</v>
      </c>
      <c r="F982" t="s">
        <v>282</v>
      </c>
      <c r="G982" t="s">
        <v>126</v>
      </c>
      <c r="H982" s="1">
        <v>2</v>
      </c>
      <c r="I982" s="1">
        <v>2641.98</v>
      </c>
      <c r="J982" t="s">
        <v>89</v>
      </c>
      <c r="K982" t="s">
        <v>23</v>
      </c>
      <c r="L982" t="s">
        <v>127</v>
      </c>
      <c r="M982" t="s">
        <v>216</v>
      </c>
      <c r="N982" t="s">
        <v>2715</v>
      </c>
    </row>
    <row r="983" spans="1:14" x14ac:dyDescent="0.25">
      <c r="A983" s="1">
        <v>349</v>
      </c>
      <c r="B983" s="7" t="s">
        <v>733</v>
      </c>
      <c r="C983" s="7" t="str">
        <f t="shared" si="30"/>
        <v>2016</v>
      </c>
      <c r="D983" s="7" t="str">
        <f t="shared" si="31"/>
        <v>08</v>
      </c>
      <c r="E983" t="s">
        <v>734</v>
      </c>
      <c r="F983" t="s">
        <v>79</v>
      </c>
      <c r="G983" t="s">
        <v>14</v>
      </c>
      <c r="H983" s="1">
        <v>2</v>
      </c>
      <c r="I983" s="1">
        <v>1199.98</v>
      </c>
      <c r="J983" t="s">
        <v>19</v>
      </c>
      <c r="K983" t="s">
        <v>16</v>
      </c>
      <c r="L983" t="s">
        <v>17</v>
      </c>
      <c r="M983" t="s">
        <v>39</v>
      </c>
      <c r="N983" t="s">
        <v>2710</v>
      </c>
    </row>
    <row r="984" spans="1:14" x14ac:dyDescent="0.25">
      <c r="A984" s="1">
        <v>350</v>
      </c>
      <c r="B984" s="7" t="s">
        <v>733</v>
      </c>
      <c r="C984" s="7" t="str">
        <f t="shared" si="30"/>
        <v>2016</v>
      </c>
      <c r="D984" s="7" t="str">
        <f t="shared" si="31"/>
        <v>08</v>
      </c>
      <c r="E984" t="s">
        <v>403</v>
      </c>
      <c r="F984" t="s">
        <v>404</v>
      </c>
      <c r="G984" t="s">
        <v>14</v>
      </c>
      <c r="H984" s="1">
        <v>1</v>
      </c>
      <c r="I984" s="1">
        <v>599.99</v>
      </c>
      <c r="J984" t="s">
        <v>19</v>
      </c>
      <c r="K984" t="s">
        <v>16</v>
      </c>
      <c r="L984" t="s">
        <v>17</v>
      </c>
      <c r="M984" t="s">
        <v>39</v>
      </c>
      <c r="N984" t="s">
        <v>2710</v>
      </c>
    </row>
    <row r="985" spans="1:14" x14ac:dyDescent="0.25">
      <c r="A985" s="1">
        <v>350</v>
      </c>
      <c r="B985" s="7" t="s">
        <v>733</v>
      </c>
      <c r="C985" s="7" t="str">
        <f t="shared" si="30"/>
        <v>2016</v>
      </c>
      <c r="D985" s="7" t="str">
        <f t="shared" si="31"/>
        <v>08</v>
      </c>
      <c r="E985" t="s">
        <v>403</v>
      </c>
      <c r="F985" t="s">
        <v>404</v>
      </c>
      <c r="G985" t="s">
        <v>14</v>
      </c>
      <c r="H985" s="1">
        <v>2</v>
      </c>
      <c r="I985" s="1">
        <v>939.98</v>
      </c>
      <c r="J985" t="s">
        <v>80</v>
      </c>
      <c r="K985" t="s">
        <v>23</v>
      </c>
      <c r="L985" t="s">
        <v>17</v>
      </c>
      <c r="M985" t="s">
        <v>39</v>
      </c>
      <c r="N985" t="s">
        <v>2711</v>
      </c>
    </row>
    <row r="986" spans="1:14" x14ac:dyDescent="0.25">
      <c r="A986" s="1">
        <v>350</v>
      </c>
      <c r="B986" s="7" t="s">
        <v>733</v>
      </c>
      <c r="C986" s="7" t="str">
        <f t="shared" si="30"/>
        <v>2016</v>
      </c>
      <c r="D986" s="7" t="str">
        <f t="shared" si="31"/>
        <v>08</v>
      </c>
      <c r="E986" t="s">
        <v>403</v>
      </c>
      <c r="F986" t="s">
        <v>404</v>
      </c>
      <c r="G986" t="s">
        <v>14</v>
      </c>
      <c r="H986" s="1">
        <v>1</v>
      </c>
      <c r="I986" s="1">
        <v>999.99</v>
      </c>
      <c r="J986" t="s">
        <v>34</v>
      </c>
      <c r="K986" t="s">
        <v>23</v>
      </c>
      <c r="L986" t="s">
        <v>17</v>
      </c>
      <c r="M986" t="s">
        <v>39</v>
      </c>
      <c r="N986" t="s">
        <v>2711</v>
      </c>
    </row>
    <row r="987" spans="1:14" x14ac:dyDescent="0.25">
      <c r="A987" s="1">
        <v>351</v>
      </c>
      <c r="B987" s="7" t="s">
        <v>733</v>
      </c>
      <c r="C987" s="7" t="str">
        <f t="shared" si="30"/>
        <v>2016</v>
      </c>
      <c r="D987" s="7" t="str">
        <f t="shared" si="31"/>
        <v>08</v>
      </c>
      <c r="E987" t="s">
        <v>735</v>
      </c>
      <c r="F987" t="s">
        <v>736</v>
      </c>
      <c r="G987" t="s">
        <v>14</v>
      </c>
      <c r="H987" s="1">
        <v>2</v>
      </c>
      <c r="I987" s="1">
        <v>539.98</v>
      </c>
      <c r="J987" t="s">
        <v>56</v>
      </c>
      <c r="K987" t="s">
        <v>57</v>
      </c>
      <c r="L987" t="s">
        <v>17</v>
      </c>
      <c r="M987" t="s">
        <v>18</v>
      </c>
      <c r="N987" t="s">
        <v>2710</v>
      </c>
    </row>
    <row r="988" spans="1:14" x14ac:dyDescent="0.25">
      <c r="A988" s="1">
        <v>351</v>
      </c>
      <c r="B988" s="7" t="s">
        <v>733</v>
      </c>
      <c r="C988" s="7" t="str">
        <f t="shared" si="30"/>
        <v>2016</v>
      </c>
      <c r="D988" s="7" t="str">
        <f t="shared" si="31"/>
        <v>08</v>
      </c>
      <c r="E988" t="s">
        <v>735</v>
      </c>
      <c r="F988" t="s">
        <v>736</v>
      </c>
      <c r="G988" t="s">
        <v>14</v>
      </c>
      <c r="H988" s="1">
        <v>2</v>
      </c>
      <c r="I988" s="1">
        <v>1099.98</v>
      </c>
      <c r="J988" t="s">
        <v>47</v>
      </c>
      <c r="K988" t="s">
        <v>42</v>
      </c>
      <c r="L988" t="s">
        <v>17</v>
      </c>
      <c r="M988" t="s">
        <v>18</v>
      </c>
      <c r="N988" t="s">
        <v>2710</v>
      </c>
    </row>
    <row r="989" spans="1:14" x14ac:dyDescent="0.25">
      <c r="A989" s="1">
        <v>351</v>
      </c>
      <c r="B989" s="7" t="s">
        <v>733</v>
      </c>
      <c r="C989" s="7" t="str">
        <f t="shared" si="30"/>
        <v>2016</v>
      </c>
      <c r="D989" s="7" t="str">
        <f t="shared" si="31"/>
        <v>08</v>
      </c>
      <c r="E989" t="s">
        <v>735</v>
      </c>
      <c r="F989" t="s">
        <v>736</v>
      </c>
      <c r="G989" t="s">
        <v>14</v>
      </c>
      <c r="H989" s="1">
        <v>1</v>
      </c>
      <c r="I989" s="1">
        <v>599.99</v>
      </c>
      <c r="J989" t="s">
        <v>19</v>
      </c>
      <c r="K989" t="s">
        <v>16</v>
      </c>
      <c r="L989" t="s">
        <v>17</v>
      </c>
      <c r="M989" t="s">
        <v>18</v>
      </c>
      <c r="N989" t="s">
        <v>2710</v>
      </c>
    </row>
    <row r="990" spans="1:14" x14ac:dyDescent="0.25">
      <c r="A990" s="1">
        <v>351</v>
      </c>
      <c r="B990" s="7" t="s">
        <v>733</v>
      </c>
      <c r="C990" s="7" t="str">
        <f t="shared" si="30"/>
        <v>2016</v>
      </c>
      <c r="D990" s="7" t="str">
        <f t="shared" si="31"/>
        <v>08</v>
      </c>
      <c r="E990" t="s">
        <v>735</v>
      </c>
      <c r="F990" t="s">
        <v>736</v>
      </c>
      <c r="G990" t="s">
        <v>14</v>
      </c>
      <c r="H990" s="1">
        <v>2</v>
      </c>
      <c r="I990" s="1">
        <v>5799.98</v>
      </c>
      <c r="J990" t="s">
        <v>22</v>
      </c>
      <c r="K990" t="s">
        <v>23</v>
      </c>
      <c r="L990" t="s">
        <v>17</v>
      </c>
      <c r="M990" t="s">
        <v>18</v>
      </c>
      <c r="N990" t="s">
        <v>2712</v>
      </c>
    </row>
    <row r="991" spans="1:14" x14ac:dyDescent="0.25">
      <c r="A991" s="1">
        <v>352</v>
      </c>
      <c r="B991" s="7" t="s">
        <v>733</v>
      </c>
      <c r="C991" s="7" t="str">
        <f t="shared" si="30"/>
        <v>2016</v>
      </c>
      <c r="D991" s="7" t="str">
        <f t="shared" si="31"/>
        <v>08</v>
      </c>
      <c r="E991" t="s">
        <v>737</v>
      </c>
      <c r="F991" t="s">
        <v>322</v>
      </c>
      <c r="G991" t="s">
        <v>27</v>
      </c>
      <c r="H991" s="1">
        <v>1</v>
      </c>
      <c r="I991" s="1">
        <v>269.99</v>
      </c>
      <c r="J991" t="s">
        <v>56</v>
      </c>
      <c r="K991" t="s">
        <v>16</v>
      </c>
      <c r="L991" t="s">
        <v>28</v>
      </c>
      <c r="M991" t="s">
        <v>33</v>
      </c>
      <c r="N991" t="s">
        <v>2710</v>
      </c>
    </row>
    <row r="992" spans="1:14" x14ac:dyDescent="0.25">
      <c r="A992" s="1">
        <v>352</v>
      </c>
      <c r="B992" s="7" t="s">
        <v>733</v>
      </c>
      <c r="C992" s="7" t="str">
        <f t="shared" si="30"/>
        <v>2016</v>
      </c>
      <c r="D992" s="7" t="str">
        <f t="shared" si="31"/>
        <v>08</v>
      </c>
      <c r="E992" t="s">
        <v>737</v>
      </c>
      <c r="F992" t="s">
        <v>322</v>
      </c>
      <c r="G992" t="s">
        <v>27</v>
      </c>
      <c r="H992" s="1">
        <v>1</v>
      </c>
      <c r="I992" s="1">
        <v>1680.99</v>
      </c>
      <c r="J992" t="s">
        <v>72</v>
      </c>
      <c r="K992" t="s">
        <v>21</v>
      </c>
      <c r="L992" t="s">
        <v>28</v>
      </c>
      <c r="M992" t="s">
        <v>33</v>
      </c>
      <c r="N992" t="s">
        <v>2711</v>
      </c>
    </row>
    <row r="993" spans="1:14" x14ac:dyDescent="0.25">
      <c r="A993" s="1">
        <v>353</v>
      </c>
      <c r="B993" s="7" t="s">
        <v>733</v>
      </c>
      <c r="C993" s="7" t="str">
        <f t="shared" si="30"/>
        <v>2016</v>
      </c>
      <c r="D993" s="7" t="str">
        <f t="shared" si="31"/>
        <v>08</v>
      </c>
      <c r="E993" t="s">
        <v>738</v>
      </c>
      <c r="F993" t="s">
        <v>739</v>
      </c>
      <c r="G993" t="s">
        <v>27</v>
      </c>
      <c r="H993" s="1">
        <v>2</v>
      </c>
      <c r="I993" s="1">
        <v>1499.98</v>
      </c>
      <c r="J993" t="s">
        <v>38</v>
      </c>
      <c r="K993" t="s">
        <v>23</v>
      </c>
      <c r="L993" t="s">
        <v>28</v>
      </c>
      <c r="M993" t="s">
        <v>33</v>
      </c>
      <c r="N993" t="s">
        <v>2713</v>
      </c>
    </row>
    <row r="994" spans="1:14" x14ac:dyDescent="0.25">
      <c r="A994" s="1">
        <v>354</v>
      </c>
      <c r="B994" s="7" t="s">
        <v>733</v>
      </c>
      <c r="C994" s="7" t="str">
        <f t="shared" si="30"/>
        <v>2016</v>
      </c>
      <c r="D994" s="7" t="str">
        <f t="shared" si="31"/>
        <v>08</v>
      </c>
      <c r="E994" t="s">
        <v>740</v>
      </c>
      <c r="F994" t="s">
        <v>277</v>
      </c>
      <c r="G994" t="s">
        <v>126</v>
      </c>
      <c r="H994" s="1">
        <v>1</v>
      </c>
      <c r="I994" s="1">
        <v>269.99</v>
      </c>
      <c r="J994" t="s">
        <v>76</v>
      </c>
      <c r="K994" t="s">
        <v>57</v>
      </c>
      <c r="L994" t="s">
        <v>127</v>
      </c>
      <c r="M994" t="s">
        <v>128</v>
      </c>
      <c r="N994" t="s">
        <v>2710</v>
      </c>
    </row>
    <row r="995" spans="1:14" x14ac:dyDescent="0.25">
      <c r="A995" s="1">
        <v>354</v>
      </c>
      <c r="B995" s="7" t="s">
        <v>733</v>
      </c>
      <c r="C995" s="7" t="str">
        <f t="shared" si="30"/>
        <v>2016</v>
      </c>
      <c r="D995" s="7" t="str">
        <f t="shared" si="31"/>
        <v>08</v>
      </c>
      <c r="E995" t="s">
        <v>740</v>
      </c>
      <c r="F995" t="s">
        <v>277</v>
      </c>
      <c r="G995" t="s">
        <v>126</v>
      </c>
      <c r="H995" s="1">
        <v>1</v>
      </c>
      <c r="I995" s="1">
        <v>449</v>
      </c>
      <c r="J995" t="s">
        <v>116</v>
      </c>
      <c r="K995" t="s">
        <v>16</v>
      </c>
      <c r="L995" t="s">
        <v>127</v>
      </c>
      <c r="M995" t="s">
        <v>128</v>
      </c>
      <c r="N995" t="s">
        <v>2714</v>
      </c>
    </row>
    <row r="996" spans="1:14" x14ac:dyDescent="0.25">
      <c r="A996" s="1">
        <v>355</v>
      </c>
      <c r="B996" s="7" t="s">
        <v>733</v>
      </c>
      <c r="C996" s="7" t="str">
        <f t="shared" si="30"/>
        <v>2016</v>
      </c>
      <c r="D996" s="7" t="str">
        <f t="shared" si="31"/>
        <v>08</v>
      </c>
      <c r="E996" t="s">
        <v>741</v>
      </c>
      <c r="F996" t="s">
        <v>563</v>
      </c>
      <c r="G996" t="s">
        <v>126</v>
      </c>
      <c r="H996" s="1">
        <v>2</v>
      </c>
      <c r="I996" s="1">
        <v>539.98</v>
      </c>
      <c r="J996" t="s">
        <v>56</v>
      </c>
      <c r="K996" t="s">
        <v>16</v>
      </c>
      <c r="L996" t="s">
        <v>127</v>
      </c>
      <c r="M996" t="s">
        <v>128</v>
      </c>
      <c r="N996" t="s">
        <v>2710</v>
      </c>
    </row>
    <row r="997" spans="1:14" x14ac:dyDescent="0.25">
      <c r="A997" s="1">
        <v>355</v>
      </c>
      <c r="B997" s="7" t="s">
        <v>733</v>
      </c>
      <c r="C997" s="7" t="str">
        <f t="shared" si="30"/>
        <v>2016</v>
      </c>
      <c r="D997" s="7" t="str">
        <f t="shared" si="31"/>
        <v>08</v>
      </c>
      <c r="E997" t="s">
        <v>741</v>
      </c>
      <c r="F997" t="s">
        <v>563</v>
      </c>
      <c r="G997" t="s">
        <v>126</v>
      </c>
      <c r="H997" s="1">
        <v>1</v>
      </c>
      <c r="I997" s="1">
        <v>599.99</v>
      </c>
      <c r="J997" t="s">
        <v>15</v>
      </c>
      <c r="K997" t="s">
        <v>16</v>
      </c>
      <c r="L997" t="s">
        <v>127</v>
      </c>
      <c r="M997" t="s">
        <v>128</v>
      </c>
      <c r="N997" t="s">
        <v>2710</v>
      </c>
    </row>
    <row r="998" spans="1:14" x14ac:dyDescent="0.25">
      <c r="A998" s="1">
        <v>356</v>
      </c>
      <c r="B998" s="7" t="s">
        <v>742</v>
      </c>
      <c r="C998" s="7" t="str">
        <f t="shared" si="30"/>
        <v>2016</v>
      </c>
      <c r="D998" s="7" t="str">
        <f t="shared" si="31"/>
        <v>08</v>
      </c>
      <c r="E998" t="s">
        <v>743</v>
      </c>
      <c r="F998" t="s">
        <v>744</v>
      </c>
      <c r="G998" t="s">
        <v>27</v>
      </c>
      <c r="H998" s="1">
        <v>1</v>
      </c>
      <c r="I998" s="1">
        <v>269.99</v>
      </c>
      <c r="J998" t="s">
        <v>76</v>
      </c>
      <c r="K998" t="s">
        <v>16</v>
      </c>
      <c r="L998" t="s">
        <v>28</v>
      </c>
      <c r="M998" t="s">
        <v>29</v>
      </c>
      <c r="N998" t="s">
        <v>2710</v>
      </c>
    </row>
    <row r="999" spans="1:14" x14ac:dyDescent="0.25">
      <c r="A999" s="1">
        <v>356</v>
      </c>
      <c r="B999" s="7" t="s">
        <v>742</v>
      </c>
      <c r="C999" s="7" t="str">
        <f t="shared" si="30"/>
        <v>2016</v>
      </c>
      <c r="D999" s="7" t="str">
        <f t="shared" si="31"/>
        <v>08</v>
      </c>
      <c r="E999" t="s">
        <v>743</v>
      </c>
      <c r="F999" t="s">
        <v>744</v>
      </c>
      <c r="G999" t="s">
        <v>27</v>
      </c>
      <c r="H999" s="1">
        <v>2</v>
      </c>
      <c r="I999" s="1">
        <v>599.98</v>
      </c>
      <c r="J999" t="s">
        <v>83</v>
      </c>
      <c r="K999" t="s">
        <v>57</v>
      </c>
      <c r="L999" t="s">
        <v>28</v>
      </c>
      <c r="M999" t="s">
        <v>29</v>
      </c>
      <c r="N999" t="s">
        <v>2710</v>
      </c>
    </row>
    <row r="1000" spans="1:14" x14ac:dyDescent="0.25">
      <c r="A1000" s="1">
        <v>356</v>
      </c>
      <c r="B1000" s="7" t="s">
        <v>742</v>
      </c>
      <c r="C1000" s="7" t="str">
        <f t="shared" si="30"/>
        <v>2016</v>
      </c>
      <c r="D1000" s="7" t="str">
        <f t="shared" si="31"/>
        <v>08</v>
      </c>
      <c r="E1000" t="s">
        <v>743</v>
      </c>
      <c r="F1000" t="s">
        <v>744</v>
      </c>
      <c r="G1000" t="s">
        <v>27</v>
      </c>
      <c r="H1000" s="1">
        <v>1</v>
      </c>
      <c r="I1000" s="1">
        <v>2899.99</v>
      </c>
      <c r="J1000" t="s">
        <v>22</v>
      </c>
      <c r="K1000" t="s">
        <v>23</v>
      </c>
      <c r="L1000" t="s">
        <v>28</v>
      </c>
      <c r="M1000" t="s">
        <v>29</v>
      </c>
      <c r="N1000" t="s">
        <v>2712</v>
      </c>
    </row>
    <row r="1001" spans="1:14" x14ac:dyDescent="0.25">
      <c r="A1001" s="1">
        <v>357</v>
      </c>
      <c r="B1001" s="7" t="s">
        <v>745</v>
      </c>
      <c r="C1001" s="7" t="str">
        <f t="shared" si="30"/>
        <v>2016</v>
      </c>
      <c r="D1001" s="7" t="str">
        <f t="shared" si="31"/>
        <v>08</v>
      </c>
      <c r="E1001" t="s">
        <v>746</v>
      </c>
      <c r="F1001" t="s">
        <v>747</v>
      </c>
      <c r="G1001" t="s">
        <v>126</v>
      </c>
      <c r="H1001" s="1">
        <v>2</v>
      </c>
      <c r="I1001" s="1">
        <v>539.98</v>
      </c>
      <c r="J1001" t="s">
        <v>76</v>
      </c>
      <c r="K1001" t="s">
        <v>57</v>
      </c>
      <c r="L1001" t="s">
        <v>127</v>
      </c>
      <c r="M1001" t="s">
        <v>128</v>
      </c>
      <c r="N1001" t="s">
        <v>2710</v>
      </c>
    </row>
    <row r="1002" spans="1:14" x14ac:dyDescent="0.25">
      <c r="A1002" s="1">
        <v>357</v>
      </c>
      <c r="B1002" s="7" t="s">
        <v>745</v>
      </c>
      <c r="C1002" s="7" t="str">
        <f t="shared" si="30"/>
        <v>2016</v>
      </c>
      <c r="D1002" s="7" t="str">
        <f t="shared" si="31"/>
        <v>08</v>
      </c>
      <c r="E1002" t="s">
        <v>746</v>
      </c>
      <c r="F1002" t="s">
        <v>747</v>
      </c>
      <c r="G1002" t="s">
        <v>126</v>
      </c>
      <c r="H1002" s="1">
        <v>1</v>
      </c>
      <c r="I1002" s="1">
        <v>549.99</v>
      </c>
      <c r="J1002" t="s">
        <v>47</v>
      </c>
      <c r="K1002" t="s">
        <v>42</v>
      </c>
      <c r="L1002" t="s">
        <v>127</v>
      </c>
      <c r="M1002" t="s">
        <v>128</v>
      </c>
      <c r="N1002" t="s">
        <v>2710</v>
      </c>
    </row>
    <row r="1003" spans="1:14" x14ac:dyDescent="0.25">
      <c r="A1003" s="1">
        <v>357</v>
      </c>
      <c r="B1003" s="7" t="s">
        <v>745</v>
      </c>
      <c r="C1003" s="7" t="str">
        <f t="shared" si="30"/>
        <v>2016</v>
      </c>
      <c r="D1003" s="7" t="str">
        <f t="shared" si="31"/>
        <v>08</v>
      </c>
      <c r="E1003" t="s">
        <v>746</v>
      </c>
      <c r="F1003" t="s">
        <v>747</v>
      </c>
      <c r="G1003" t="s">
        <v>126</v>
      </c>
      <c r="H1003" s="1">
        <v>2</v>
      </c>
      <c r="I1003" s="1">
        <v>858</v>
      </c>
      <c r="J1003" t="s">
        <v>43</v>
      </c>
      <c r="K1003" t="s">
        <v>16</v>
      </c>
      <c r="L1003" t="s">
        <v>127</v>
      </c>
      <c r="M1003" t="s">
        <v>128</v>
      </c>
      <c r="N1003" t="s">
        <v>2714</v>
      </c>
    </row>
    <row r="1004" spans="1:14" x14ac:dyDescent="0.25">
      <c r="A1004" s="1">
        <v>357</v>
      </c>
      <c r="B1004" s="7" t="s">
        <v>745</v>
      </c>
      <c r="C1004" s="7" t="str">
        <f t="shared" si="30"/>
        <v>2016</v>
      </c>
      <c r="D1004" s="7" t="str">
        <f t="shared" si="31"/>
        <v>08</v>
      </c>
      <c r="E1004" t="s">
        <v>746</v>
      </c>
      <c r="F1004" t="s">
        <v>747</v>
      </c>
      <c r="G1004" t="s">
        <v>126</v>
      </c>
      <c r="H1004" s="1">
        <v>1</v>
      </c>
      <c r="I1004" s="1">
        <v>2999.99</v>
      </c>
      <c r="J1004" t="s">
        <v>49</v>
      </c>
      <c r="K1004" t="s">
        <v>50</v>
      </c>
      <c r="L1004" t="s">
        <v>127</v>
      </c>
      <c r="M1004" t="s">
        <v>128</v>
      </c>
      <c r="N1004" t="s">
        <v>2712</v>
      </c>
    </row>
    <row r="1005" spans="1:14" x14ac:dyDescent="0.25">
      <c r="A1005" s="1">
        <v>358</v>
      </c>
      <c r="B1005" s="7" t="s">
        <v>745</v>
      </c>
      <c r="C1005" s="7" t="str">
        <f t="shared" si="30"/>
        <v>2016</v>
      </c>
      <c r="D1005" s="7" t="str">
        <f t="shared" si="31"/>
        <v>08</v>
      </c>
      <c r="E1005" t="s">
        <v>748</v>
      </c>
      <c r="F1005" t="s">
        <v>644</v>
      </c>
      <c r="G1005" t="s">
        <v>27</v>
      </c>
      <c r="H1005" s="1">
        <v>2</v>
      </c>
      <c r="I1005" s="1">
        <v>539.98</v>
      </c>
      <c r="J1005" t="s">
        <v>76</v>
      </c>
      <c r="K1005" t="s">
        <v>57</v>
      </c>
      <c r="L1005" t="s">
        <v>28</v>
      </c>
      <c r="M1005" t="s">
        <v>33</v>
      </c>
      <c r="N1005" t="s">
        <v>2710</v>
      </c>
    </row>
    <row r="1006" spans="1:14" x14ac:dyDescent="0.25">
      <c r="A1006" s="1">
        <v>358</v>
      </c>
      <c r="B1006" s="7" t="s">
        <v>745</v>
      </c>
      <c r="C1006" s="7" t="str">
        <f t="shared" si="30"/>
        <v>2016</v>
      </c>
      <c r="D1006" s="7" t="str">
        <f t="shared" si="31"/>
        <v>08</v>
      </c>
      <c r="E1006" t="s">
        <v>748</v>
      </c>
      <c r="F1006" t="s">
        <v>644</v>
      </c>
      <c r="G1006" t="s">
        <v>27</v>
      </c>
      <c r="H1006" s="1">
        <v>2</v>
      </c>
      <c r="I1006" s="1">
        <v>898</v>
      </c>
      <c r="J1006" t="s">
        <v>48</v>
      </c>
      <c r="K1006" t="s">
        <v>16</v>
      </c>
      <c r="L1006" t="s">
        <v>28</v>
      </c>
      <c r="M1006" t="s">
        <v>33</v>
      </c>
      <c r="N1006" t="s">
        <v>2714</v>
      </c>
    </row>
    <row r="1007" spans="1:14" x14ac:dyDescent="0.25">
      <c r="A1007" s="1">
        <v>358</v>
      </c>
      <c r="B1007" s="7" t="s">
        <v>745</v>
      </c>
      <c r="C1007" s="7" t="str">
        <f t="shared" si="30"/>
        <v>2016</v>
      </c>
      <c r="D1007" s="7" t="str">
        <f t="shared" si="31"/>
        <v>08</v>
      </c>
      <c r="E1007" t="s">
        <v>748</v>
      </c>
      <c r="F1007" t="s">
        <v>644</v>
      </c>
      <c r="G1007" t="s">
        <v>27</v>
      </c>
      <c r="H1007" s="1">
        <v>2</v>
      </c>
      <c r="I1007" s="1">
        <v>939.98</v>
      </c>
      <c r="J1007" t="s">
        <v>80</v>
      </c>
      <c r="K1007" t="s">
        <v>23</v>
      </c>
      <c r="L1007" t="s">
        <v>28</v>
      </c>
      <c r="M1007" t="s">
        <v>33</v>
      </c>
      <c r="N1007" t="s">
        <v>2711</v>
      </c>
    </row>
    <row r="1008" spans="1:14" x14ac:dyDescent="0.25">
      <c r="A1008" s="1">
        <v>358</v>
      </c>
      <c r="B1008" s="7" t="s">
        <v>745</v>
      </c>
      <c r="C1008" s="7" t="str">
        <f t="shared" si="30"/>
        <v>2016</v>
      </c>
      <c r="D1008" s="7" t="str">
        <f t="shared" si="31"/>
        <v>08</v>
      </c>
      <c r="E1008" t="s">
        <v>748</v>
      </c>
      <c r="F1008" t="s">
        <v>644</v>
      </c>
      <c r="G1008" t="s">
        <v>27</v>
      </c>
      <c r="H1008" s="1">
        <v>2</v>
      </c>
      <c r="I1008" s="1">
        <v>3599.98</v>
      </c>
      <c r="J1008" t="s">
        <v>24</v>
      </c>
      <c r="K1008" t="s">
        <v>23</v>
      </c>
      <c r="L1008" t="s">
        <v>28</v>
      </c>
      <c r="M1008" t="s">
        <v>33</v>
      </c>
      <c r="N1008" t="s">
        <v>2712</v>
      </c>
    </row>
    <row r="1009" spans="1:14" x14ac:dyDescent="0.25">
      <c r="A1009" s="1">
        <v>359</v>
      </c>
      <c r="B1009" s="7" t="s">
        <v>749</v>
      </c>
      <c r="C1009" s="7" t="str">
        <f t="shared" si="30"/>
        <v>2016</v>
      </c>
      <c r="D1009" s="7" t="str">
        <f t="shared" si="31"/>
        <v>08</v>
      </c>
      <c r="E1009" t="s">
        <v>750</v>
      </c>
      <c r="F1009" t="s">
        <v>229</v>
      </c>
      <c r="G1009" t="s">
        <v>27</v>
      </c>
      <c r="H1009" s="1">
        <v>2</v>
      </c>
      <c r="I1009" s="1">
        <v>1059.98</v>
      </c>
      <c r="J1009" t="s">
        <v>53</v>
      </c>
      <c r="K1009" t="s">
        <v>16</v>
      </c>
      <c r="L1009" t="s">
        <v>28</v>
      </c>
      <c r="M1009" t="s">
        <v>33</v>
      </c>
      <c r="N1009" t="s">
        <v>2710</v>
      </c>
    </row>
    <row r="1010" spans="1:14" x14ac:dyDescent="0.25">
      <c r="A1010" s="1">
        <v>359</v>
      </c>
      <c r="B1010" s="7" t="s">
        <v>749</v>
      </c>
      <c r="C1010" s="7" t="str">
        <f t="shared" si="30"/>
        <v>2016</v>
      </c>
      <c r="D1010" s="7" t="str">
        <f t="shared" si="31"/>
        <v>08</v>
      </c>
      <c r="E1010" t="s">
        <v>750</v>
      </c>
      <c r="F1010" t="s">
        <v>229</v>
      </c>
      <c r="G1010" t="s">
        <v>27</v>
      </c>
      <c r="H1010" s="1">
        <v>2</v>
      </c>
      <c r="I1010" s="1">
        <v>5999.98</v>
      </c>
      <c r="J1010" t="s">
        <v>49</v>
      </c>
      <c r="K1010" t="s">
        <v>50</v>
      </c>
      <c r="L1010" t="s">
        <v>28</v>
      </c>
      <c r="M1010" t="s">
        <v>33</v>
      </c>
      <c r="N1010" t="s">
        <v>2712</v>
      </c>
    </row>
    <row r="1011" spans="1:14" x14ac:dyDescent="0.25">
      <c r="A1011" s="1">
        <v>359</v>
      </c>
      <c r="B1011" s="7" t="s">
        <v>749</v>
      </c>
      <c r="C1011" s="7" t="str">
        <f t="shared" si="30"/>
        <v>2016</v>
      </c>
      <c r="D1011" s="7" t="str">
        <f t="shared" si="31"/>
        <v>08</v>
      </c>
      <c r="E1011" t="s">
        <v>750</v>
      </c>
      <c r="F1011" t="s">
        <v>229</v>
      </c>
      <c r="G1011" t="s">
        <v>27</v>
      </c>
      <c r="H1011" s="1">
        <v>2</v>
      </c>
      <c r="I1011" s="1">
        <v>7999.98</v>
      </c>
      <c r="J1011" t="s">
        <v>61</v>
      </c>
      <c r="K1011" t="s">
        <v>23</v>
      </c>
      <c r="L1011" t="s">
        <v>28</v>
      </c>
      <c r="M1011" t="s">
        <v>33</v>
      </c>
      <c r="N1011" t="s">
        <v>2712</v>
      </c>
    </row>
    <row r="1012" spans="1:14" x14ac:dyDescent="0.25">
      <c r="A1012" s="1">
        <v>360</v>
      </c>
      <c r="B1012" s="7" t="s">
        <v>749</v>
      </c>
      <c r="C1012" s="7" t="str">
        <f t="shared" si="30"/>
        <v>2016</v>
      </c>
      <c r="D1012" s="7" t="str">
        <f t="shared" si="31"/>
        <v>08</v>
      </c>
      <c r="E1012" t="s">
        <v>751</v>
      </c>
      <c r="F1012" t="s">
        <v>537</v>
      </c>
      <c r="G1012" t="s">
        <v>27</v>
      </c>
      <c r="H1012" s="1">
        <v>2</v>
      </c>
      <c r="I1012" s="1">
        <v>539.98</v>
      </c>
      <c r="J1012" t="s">
        <v>76</v>
      </c>
      <c r="K1012" t="s">
        <v>16</v>
      </c>
      <c r="L1012" t="s">
        <v>28</v>
      </c>
      <c r="M1012" t="s">
        <v>29</v>
      </c>
      <c r="N1012" t="s">
        <v>2710</v>
      </c>
    </row>
    <row r="1013" spans="1:14" x14ac:dyDescent="0.25">
      <c r="A1013" s="1">
        <v>360</v>
      </c>
      <c r="B1013" s="7" t="s">
        <v>749</v>
      </c>
      <c r="C1013" s="7" t="str">
        <f t="shared" si="30"/>
        <v>2016</v>
      </c>
      <c r="D1013" s="7" t="str">
        <f t="shared" si="31"/>
        <v>08</v>
      </c>
      <c r="E1013" t="s">
        <v>751</v>
      </c>
      <c r="F1013" t="s">
        <v>537</v>
      </c>
      <c r="G1013" t="s">
        <v>27</v>
      </c>
      <c r="H1013" s="1">
        <v>1</v>
      </c>
      <c r="I1013" s="1">
        <v>499.99</v>
      </c>
      <c r="J1013" t="s">
        <v>93</v>
      </c>
      <c r="K1013" t="s">
        <v>42</v>
      </c>
      <c r="L1013" t="s">
        <v>28</v>
      </c>
      <c r="M1013" t="s">
        <v>29</v>
      </c>
      <c r="N1013" t="s">
        <v>2710</v>
      </c>
    </row>
    <row r="1014" spans="1:14" x14ac:dyDescent="0.25">
      <c r="A1014" s="1">
        <v>360</v>
      </c>
      <c r="B1014" s="7" t="s">
        <v>749</v>
      </c>
      <c r="C1014" s="7" t="str">
        <f t="shared" si="30"/>
        <v>2016</v>
      </c>
      <c r="D1014" s="7" t="str">
        <f t="shared" si="31"/>
        <v>08</v>
      </c>
      <c r="E1014" t="s">
        <v>751</v>
      </c>
      <c r="F1014" t="s">
        <v>537</v>
      </c>
      <c r="G1014" t="s">
        <v>27</v>
      </c>
      <c r="H1014" s="1">
        <v>1</v>
      </c>
      <c r="I1014" s="1">
        <v>599.99</v>
      </c>
      <c r="J1014" t="s">
        <v>15</v>
      </c>
      <c r="K1014" t="s">
        <v>42</v>
      </c>
      <c r="L1014" t="s">
        <v>28</v>
      </c>
      <c r="M1014" t="s">
        <v>29</v>
      </c>
      <c r="N1014" t="s">
        <v>2710</v>
      </c>
    </row>
    <row r="1015" spans="1:14" x14ac:dyDescent="0.25">
      <c r="A1015" s="1">
        <v>360</v>
      </c>
      <c r="B1015" s="7" t="s">
        <v>749</v>
      </c>
      <c r="C1015" s="7" t="str">
        <f t="shared" si="30"/>
        <v>2016</v>
      </c>
      <c r="D1015" s="7" t="str">
        <f t="shared" si="31"/>
        <v>08</v>
      </c>
      <c r="E1015" t="s">
        <v>751</v>
      </c>
      <c r="F1015" t="s">
        <v>537</v>
      </c>
      <c r="G1015" t="s">
        <v>27</v>
      </c>
      <c r="H1015" s="1">
        <v>2</v>
      </c>
      <c r="I1015" s="1">
        <v>7999.98</v>
      </c>
      <c r="J1015" t="s">
        <v>61</v>
      </c>
      <c r="K1015" t="s">
        <v>23</v>
      </c>
      <c r="L1015" t="s">
        <v>28</v>
      </c>
      <c r="M1015" t="s">
        <v>29</v>
      </c>
      <c r="N1015" t="s">
        <v>2712</v>
      </c>
    </row>
    <row r="1016" spans="1:14" x14ac:dyDescent="0.25">
      <c r="A1016" s="1">
        <v>361</v>
      </c>
      <c r="B1016" s="7" t="s">
        <v>752</v>
      </c>
      <c r="C1016" s="7" t="str">
        <f t="shared" si="30"/>
        <v>2016</v>
      </c>
      <c r="D1016" s="7" t="str">
        <f t="shared" si="31"/>
        <v>08</v>
      </c>
      <c r="E1016" t="s">
        <v>753</v>
      </c>
      <c r="F1016" t="s">
        <v>727</v>
      </c>
      <c r="G1016" t="s">
        <v>27</v>
      </c>
      <c r="H1016" s="1">
        <v>2</v>
      </c>
      <c r="I1016" s="1">
        <v>1099.98</v>
      </c>
      <c r="J1016" t="s">
        <v>47</v>
      </c>
      <c r="K1016" t="s">
        <v>42</v>
      </c>
      <c r="L1016" t="s">
        <v>28</v>
      </c>
      <c r="M1016" t="s">
        <v>29</v>
      </c>
      <c r="N1016" t="s">
        <v>2710</v>
      </c>
    </row>
    <row r="1017" spans="1:14" x14ac:dyDescent="0.25">
      <c r="A1017" s="1">
        <v>361</v>
      </c>
      <c r="B1017" s="7" t="s">
        <v>752</v>
      </c>
      <c r="C1017" s="7" t="str">
        <f t="shared" si="30"/>
        <v>2016</v>
      </c>
      <c r="D1017" s="7" t="str">
        <f t="shared" si="31"/>
        <v>08</v>
      </c>
      <c r="E1017" t="s">
        <v>753</v>
      </c>
      <c r="F1017" t="s">
        <v>727</v>
      </c>
      <c r="G1017" t="s">
        <v>27</v>
      </c>
      <c r="H1017" s="1">
        <v>2</v>
      </c>
      <c r="I1017" s="1">
        <v>939.98</v>
      </c>
      <c r="J1017" t="s">
        <v>80</v>
      </c>
      <c r="K1017" t="s">
        <v>23</v>
      </c>
      <c r="L1017" t="s">
        <v>28</v>
      </c>
      <c r="M1017" t="s">
        <v>29</v>
      </c>
      <c r="N1017" t="s">
        <v>2711</v>
      </c>
    </row>
    <row r="1018" spans="1:14" x14ac:dyDescent="0.25">
      <c r="A1018" s="1">
        <v>361</v>
      </c>
      <c r="B1018" s="7" t="s">
        <v>752</v>
      </c>
      <c r="C1018" s="7" t="str">
        <f t="shared" si="30"/>
        <v>2016</v>
      </c>
      <c r="D1018" s="7" t="str">
        <f t="shared" si="31"/>
        <v>08</v>
      </c>
      <c r="E1018" t="s">
        <v>753</v>
      </c>
      <c r="F1018" t="s">
        <v>727</v>
      </c>
      <c r="G1018" t="s">
        <v>27</v>
      </c>
      <c r="H1018" s="1">
        <v>1</v>
      </c>
      <c r="I1018" s="1">
        <v>1680.99</v>
      </c>
      <c r="J1018" t="s">
        <v>72</v>
      </c>
      <c r="K1018" t="s">
        <v>21</v>
      </c>
      <c r="L1018" t="s">
        <v>28</v>
      </c>
      <c r="M1018" t="s">
        <v>29</v>
      </c>
      <c r="N1018" t="s">
        <v>2711</v>
      </c>
    </row>
    <row r="1019" spans="1:14" x14ac:dyDescent="0.25">
      <c r="A1019" s="1">
        <v>362</v>
      </c>
      <c r="B1019" s="7" t="s">
        <v>754</v>
      </c>
      <c r="C1019" s="7" t="str">
        <f t="shared" si="30"/>
        <v>2016</v>
      </c>
      <c r="D1019" s="7" t="str">
        <f t="shared" si="31"/>
        <v>08</v>
      </c>
      <c r="E1019" t="s">
        <v>755</v>
      </c>
      <c r="F1019" t="s">
        <v>501</v>
      </c>
      <c r="G1019" t="s">
        <v>14</v>
      </c>
      <c r="H1019" s="1">
        <v>1</v>
      </c>
      <c r="I1019" s="1">
        <v>749.99</v>
      </c>
      <c r="J1019" t="s">
        <v>38</v>
      </c>
      <c r="K1019" t="s">
        <v>23</v>
      </c>
      <c r="L1019" t="s">
        <v>17</v>
      </c>
      <c r="M1019" t="s">
        <v>18</v>
      </c>
      <c r="N1019" t="s">
        <v>2713</v>
      </c>
    </row>
    <row r="1020" spans="1:14" x14ac:dyDescent="0.25">
      <c r="A1020" s="1">
        <v>363</v>
      </c>
      <c r="B1020" s="7" t="s">
        <v>756</v>
      </c>
      <c r="C1020" s="7" t="str">
        <f t="shared" si="30"/>
        <v>2016</v>
      </c>
      <c r="D1020" s="7" t="str">
        <f t="shared" si="31"/>
        <v>08</v>
      </c>
      <c r="E1020" t="s">
        <v>757</v>
      </c>
      <c r="F1020" t="s">
        <v>337</v>
      </c>
      <c r="G1020" t="s">
        <v>126</v>
      </c>
      <c r="H1020" s="1">
        <v>2</v>
      </c>
      <c r="I1020" s="1">
        <v>539.98</v>
      </c>
      <c r="J1020" t="s">
        <v>76</v>
      </c>
      <c r="K1020" t="s">
        <v>57</v>
      </c>
      <c r="L1020" t="s">
        <v>127</v>
      </c>
      <c r="M1020" t="s">
        <v>128</v>
      </c>
      <c r="N1020" t="s">
        <v>2710</v>
      </c>
    </row>
    <row r="1021" spans="1:14" x14ac:dyDescent="0.25">
      <c r="A1021" s="1">
        <v>363</v>
      </c>
      <c r="B1021" s="7" t="s">
        <v>756</v>
      </c>
      <c r="C1021" s="7" t="str">
        <f t="shared" si="30"/>
        <v>2016</v>
      </c>
      <c r="D1021" s="7" t="str">
        <f t="shared" si="31"/>
        <v>08</v>
      </c>
      <c r="E1021" t="s">
        <v>757</v>
      </c>
      <c r="F1021" t="s">
        <v>337</v>
      </c>
      <c r="G1021" t="s">
        <v>126</v>
      </c>
      <c r="H1021" s="1">
        <v>1</v>
      </c>
      <c r="I1021" s="1">
        <v>269.99</v>
      </c>
      <c r="J1021" t="s">
        <v>56</v>
      </c>
      <c r="K1021" t="s">
        <v>16</v>
      </c>
      <c r="L1021" t="s">
        <v>127</v>
      </c>
      <c r="M1021" t="s">
        <v>128</v>
      </c>
      <c r="N1021" t="s">
        <v>2710</v>
      </c>
    </row>
    <row r="1022" spans="1:14" x14ac:dyDescent="0.25">
      <c r="A1022" s="1">
        <v>363</v>
      </c>
      <c r="B1022" s="7" t="s">
        <v>756</v>
      </c>
      <c r="C1022" s="7" t="str">
        <f t="shared" si="30"/>
        <v>2016</v>
      </c>
      <c r="D1022" s="7" t="str">
        <f t="shared" si="31"/>
        <v>08</v>
      </c>
      <c r="E1022" t="s">
        <v>757</v>
      </c>
      <c r="F1022" t="s">
        <v>337</v>
      </c>
      <c r="G1022" t="s">
        <v>126</v>
      </c>
      <c r="H1022" s="1">
        <v>1</v>
      </c>
      <c r="I1022" s="1">
        <v>529.99</v>
      </c>
      <c r="J1022" t="s">
        <v>53</v>
      </c>
      <c r="K1022" t="s">
        <v>16</v>
      </c>
      <c r="L1022" t="s">
        <v>127</v>
      </c>
      <c r="M1022" t="s">
        <v>128</v>
      </c>
      <c r="N1022" t="s">
        <v>2710</v>
      </c>
    </row>
    <row r="1023" spans="1:14" x14ac:dyDescent="0.25">
      <c r="A1023" s="1">
        <v>363</v>
      </c>
      <c r="B1023" s="7" t="s">
        <v>756</v>
      </c>
      <c r="C1023" s="7" t="str">
        <f t="shared" si="30"/>
        <v>2016</v>
      </c>
      <c r="D1023" s="7" t="str">
        <f t="shared" si="31"/>
        <v>08</v>
      </c>
      <c r="E1023" t="s">
        <v>757</v>
      </c>
      <c r="F1023" t="s">
        <v>337</v>
      </c>
      <c r="G1023" t="s">
        <v>126</v>
      </c>
      <c r="H1023" s="1">
        <v>1</v>
      </c>
      <c r="I1023" s="1">
        <v>599.99</v>
      </c>
      <c r="J1023" t="s">
        <v>19</v>
      </c>
      <c r="K1023" t="s">
        <v>16</v>
      </c>
      <c r="L1023" t="s">
        <v>127</v>
      </c>
      <c r="M1023" t="s">
        <v>128</v>
      </c>
      <c r="N1023" t="s">
        <v>2710</v>
      </c>
    </row>
    <row r="1024" spans="1:14" x14ac:dyDescent="0.25">
      <c r="A1024" s="1">
        <v>364</v>
      </c>
      <c r="B1024" s="7" t="s">
        <v>758</v>
      </c>
      <c r="C1024" s="7" t="str">
        <f t="shared" si="30"/>
        <v>2016</v>
      </c>
      <c r="D1024" s="7" t="str">
        <f t="shared" si="31"/>
        <v>08</v>
      </c>
      <c r="E1024" t="s">
        <v>759</v>
      </c>
      <c r="F1024" t="s">
        <v>41</v>
      </c>
      <c r="G1024" t="s">
        <v>27</v>
      </c>
      <c r="H1024" s="1">
        <v>2</v>
      </c>
      <c r="I1024" s="1">
        <v>999.98</v>
      </c>
      <c r="J1024" t="s">
        <v>93</v>
      </c>
      <c r="K1024" t="s">
        <v>42</v>
      </c>
      <c r="L1024" t="s">
        <v>28</v>
      </c>
      <c r="M1024" t="s">
        <v>29</v>
      </c>
      <c r="N1024" t="s">
        <v>2710</v>
      </c>
    </row>
    <row r="1025" spans="1:14" x14ac:dyDescent="0.25">
      <c r="A1025" s="1">
        <v>365</v>
      </c>
      <c r="B1025" s="7" t="s">
        <v>760</v>
      </c>
      <c r="C1025" s="7" t="str">
        <f t="shared" si="30"/>
        <v>2016</v>
      </c>
      <c r="D1025" s="7" t="str">
        <f t="shared" si="31"/>
        <v>08</v>
      </c>
      <c r="E1025" t="s">
        <v>761</v>
      </c>
      <c r="F1025" t="s">
        <v>145</v>
      </c>
      <c r="G1025" t="s">
        <v>27</v>
      </c>
      <c r="H1025" s="1">
        <v>2</v>
      </c>
      <c r="I1025" s="1">
        <v>1099.98</v>
      </c>
      <c r="J1025" t="s">
        <v>47</v>
      </c>
      <c r="K1025" t="s">
        <v>42</v>
      </c>
      <c r="L1025" t="s">
        <v>28</v>
      </c>
      <c r="M1025" t="s">
        <v>29</v>
      </c>
      <c r="N1025" t="s">
        <v>2710</v>
      </c>
    </row>
    <row r="1026" spans="1:14" x14ac:dyDescent="0.25">
      <c r="A1026" s="1">
        <v>366</v>
      </c>
      <c r="B1026" s="7" t="s">
        <v>760</v>
      </c>
      <c r="C1026" s="7" t="str">
        <f t="shared" si="30"/>
        <v>2016</v>
      </c>
      <c r="D1026" s="7" t="str">
        <f t="shared" si="31"/>
        <v>08</v>
      </c>
      <c r="E1026" t="s">
        <v>762</v>
      </c>
      <c r="F1026" t="s">
        <v>563</v>
      </c>
      <c r="G1026" t="s">
        <v>126</v>
      </c>
      <c r="H1026" s="1">
        <v>1</v>
      </c>
      <c r="I1026" s="1">
        <v>269.99</v>
      </c>
      <c r="J1026" t="s">
        <v>76</v>
      </c>
      <c r="K1026" t="s">
        <v>57</v>
      </c>
      <c r="L1026" t="s">
        <v>127</v>
      </c>
      <c r="M1026" t="s">
        <v>216</v>
      </c>
      <c r="N1026" t="s">
        <v>2710</v>
      </c>
    </row>
    <row r="1027" spans="1:14" x14ac:dyDescent="0.25">
      <c r="A1027" s="1">
        <v>366</v>
      </c>
      <c r="B1027" s="7" t="s">
        <v>760</v>
      </c>
      <c r="C1027" s="7" t="str">
        <f t="shared" ref="C1027:C1090" si="32">TEXT(B1027,"yyyy")</f>
        <v>2016</v>
      </c>
      <c r="D1027" s="7" t="str">
        <f t="shared" ref="D1027:D1090" si="33">TEXT(B1027,"mm")</f>
        <v>08</v>
      </c>
      <c r="E1027" t="s">
        <v>762</v>
      </c>
      <c r="F1027" t="s">
        <v>563</v>
      </c>
      <c r="G1027" t="s">
        <v>126</v>
      </c>
      <c r="H1027" s="1">
        <v>2</v>
      </c>
      <c r="I1027" s="1">
        <v>1199.98</v>
      </c>
      <c r="J1027" t="s">
        <v>15</v>
      </c>
      <c r="K1027" t="s">
        <v>16</v>
      </c>
      <c r="L1027" t="s">
        <v>127</v>
      </c>
      <c r="M1027" t="s">
        <v>216</v>
      </c>
      <c r="N1027" t="s">
        <v>2710</v>
      </c>
    </row>
    <row r="1028" spans="1:14" x14ac:dyDescent="0.25">
      <c r="A1028" s="1">
        <v>366</v>
      </c>
      <c r="B1028" s="7" t="s">
        <v>760</v>
      </c>
      <c r="C1028" s="7" t="str">
        <f t="shared" si="32"/>
        <v>2016</v>
      </c>
      <c r="D1028" s="7" t="str">
        <f t="shared" si="33"/>
        <v>08</v>
      </c>
      <c r="E1028" t="s">
        <v>762</v>
      </c>
      <c r="F1028" t="s">
        <v>563</v>
      </c>
      <c r="G1028" t="s">
        <v>126</v>
      </c>
      <c r="H1028" s="1">
        <v>1</v>
      </c>
      <c r="I1028" s="1">
        <v>2899.99</v>
      </c>
      <c r="J1028" t="s">
        <v>22</v>
      </c>
      <c r="K1028" t="s">
        <v>23</v>
      </c>
      <c r="L1028" t="s">
        <v>127</v>
      </c>
      <c r="M1028" t="s">
        <v>216</v>
      </c>
      <c r="N1028" t="s">
        <v>2712</v>
      </c>
    </row>
    <row r="1029" spans="1:14" x14ac:dyDescent="0.25">
      <c r="A1029" s="1">
        <v>367</v>
      </c>
      <c r="B1029" s="7" t="s">
        <v>763</v>
      </c>
      <c r="C1029" s="7" t="str">
        <f t="shared" si="32"/>
        <v>2016</v>
      </c>
      <c r="D1029" s="7" t="str">
        <f t="shared" si="33"/>
        <v>08</v>
      </c>
      <c r="E1029" t="s">
        <v>764</v>
      </c>
      <c r="F1029" t="s">
        <v>503</v>
      </c>
      <c r="G1029" t="s">
        <v>27</v>
      </c>
      <c r="H1029" s="1">
        <v>1</v>
      </c>
      <c r="I1029" s="1">
        <v>269.99</v>
      </c>
      <c r="J1029" t="s">
        <v>56</v>
      </c>
      <c r="K1029" t="s">
        <v>16</v>
      </c>
      <c r="L1029" t="s">
        <v>28</v>
      </c>
      <c r="M1029" t="s">
        <v>33</v>
      </c>
      <c r="N1029" t="s">
        <v>2710</v>
      </c>
    </row>
    <row r="1030" spans="1:14" x14ac:dyDescent="0.25">
      <c r="A1030" s="1">
        <v>367</v>
      </c>
      <c r="B1030" s="7" t="s">
        <v>763</v>
      </c>
      <c r="C1030" s="7" t="str">
        <f t="shared" si="32"/>
        <v>2016</v>
      </c>
      <c r="D1030" s="7" t="str">
        <f t="shared" si="33"/>
        <v>08</v>
      </c>
      <c r="E1030" t="s">
        <v>764</v>
      </c>
      <c r="F1030" t="s">
        <v>503</v>
      </c>
      <c r="G1030" t="s">
        <v>27</v>
      </c>
      <c r="H1030" s="1">
        <v>2</v>
      </c>
      <c r="I1030" s="1">
        <v>1199.98</v>
      </c>
      <c r="J1030" t="s">
        <v>15</v>
      </c>
      <c r="K1030" t="s">
        <v>42</v>
      </c>
      <c r="L1030" t="s">
        <v>28</v>
      </c>
      <c r="M1030" t="s">
        <v>33</v>
      </c>
      <c r="N1030" t="s">
        <v>2710</v>
      </c>
    </row>
    <row r="1031" spans="1:14" x14ac:dyDescent="0.25">
      <c r="A1031" s="1">
        <v>367</v>
      </c>
      <c r="B1031" s="7" t="s">
        <v>763</v>
      </c>
      <c r="C1031" s="7" t="str">
        <f t="shared" si="32"/>
        <v>2016</v>
      </c>
      <c r="D1031" s="7" t="str">
        <f t="shared" si="33"/>
        <v>08</v>
      </c>
      <c r="E1031" t="s">
        <v>764</v>
      </c>
      <c r="F1031" t="s">
        <v>503</v>
      </c>
      <c r="G1031" t="s">
        <v>27</v>
      </c>
      <c r="H1031" s="1">
        <v>2</v>
      </c>
      <c r="I1031" s="1">
        <v>3098</v>
      </c>
      <c r="J1031" t="s">
        <v>20</v>
      </c>
      <c r="K1031" t="s">
        <v>21</v>
      </c>
      <c r="L1031" t="s">
        <v>28</v>
      </c>
      <c r="M1031" t="s">
        <v>33</v>
      </c>
      <c r="N1031" t="s">
        <v>2711</v>
      </c>
    </row>
    <row r="1032" spans="1:14" x14ac:dyDescent="0.25">
      <c r="A1032" s="1">
        <v>368</v>
      </c>
      <c r="B1032" s="7" t="s">
        <v>763</v>
      </c>
      <c r="C1032" s="7" t="str">
        <f t="shared" si="32"/>
        <v>2016</v>
      </c>
      <c r="D1032" s="7" t="str">
        <f t="shared" si="33"/>
        <v>08</v>
      </c>
      <c r="E1032" t="s">
        <v>765</v>
      </c>
      <c r="F1032" t="s">
        <v>739</v>
      </c>
      <c r="G1032" t="s">
        <v>27</v>
      </c>
      <c r="H1032" s="1">
        <v>2</v>
      </c>
      <c r="I1032" s="1">
        <v>539.98</v>
      </c>
      <c r="J1032" t="s">
        <v>76</v>
      </c>
      <c r="K1032" t="s">
        <v>57</v>
      </c>
      <c r="L1032" t="s">
        <v>28</v>
      </c>
      <c r="M1032" t="s">
        <v>33</v>
      </c>
      <c r="N1032" t="s">
        <v>2710</v>
      </c>
    </row>
    <row r="1033" spans="1:14" x14ac:dyDescent="0.25">
      <c r="A1033" s="1">
        <v>368</v>
      </c>
      <c r="B1033" s="7" t="s">
        <v>763</v>
      </c>
      <c r="C1033" s="7" t="str">
        <f t="shared" si="32"/>
        <v>2016</v>
      </c>
      <c r="D1033" s="7" t="str">
        <f t="shared" si="33"/>
        <v>08</v>
      </c>
      <c r="E1033" t="s">
        <v>765</v>
      </c>
      <c r="F1033" t="s">
        <v>739</v>
      </c>
      <c r="G1033" t="s">
        <v>27</v>
      </c>
      <c r="H1033" s="1">
        <v>1</v>
      </c>
      <c r="I1033" s="1">
        <v>1320.99</v>
      </c>
      <c r="J1033" t="s">
        <v>89</v>
      </c>
      <c r="K1033" t="s">
        <v>23</v>
      </c>
      <c r="L1033" t="s">
        <v>28</v>
      </c>
      <c r="M1033" t="s">
        <v>33</v>
      </c>
      <c r="N1033" t="s">
        <v>2715</v>
      </c>
    </row>
    <row r="1034" spans="1:14" x14ac:dyDescent="0.25">
      <c r="A1034" s="1">
        <v>368</v>
      </c>
      <c r="B1034" s="7" t="s">
        <v>763</v>
      </c>
      <c r="C1034" s="7" t="str">
        <f t="shared" si="32"/>
        <v>2016</v>
      </c>
      <c r="D1034" s="7" t="str">
        <f t="shared" si="33"/>
        <v>08</v>
      </c>
      <c r="E1034" t="s">
        <v>765</v>
      </c>
      <c r="F1034" t="s">
        <v>739</v>
      </c>
      <c r="G1034" t="s">
        <v>27</v>
      </c>
      <c r="H1034" s="1">
        <v>1</v>
      </c>
      <c r="I1034" s="1">
        <v>449</v>
      </c>
      <c r="J1034" t="s">
        <v>116</v>
      </c>
      <c r="K1034" t="s">
        <v>16</v>
      </c>
      <c r="L1034" t="s">
        <v>28</v>
      </c>
      <c r="M1034" t="s">
        <v>33</v>
      </c>
      <c r="N1034" t="s">
        <v>2714</v>
      </c>
    </row>
    <row r="1035" spans="1:14" x14ac:dyDescent="0.25">
      <c r="A1035" s="1">
        <v>368</v>
      </c>
      <c r="B1035" s="7" t="s">
        <v>763</v>
      </c>
      <c r="C1035" s="7" t="str">
        <f t="shared" si="32"/>
        <v>2016</v>
      </c>
      <c r="D1035" s="7" t="str">
        <f t="shared" si="33"/>
        <v>08</v>
      </c>
      <c r="E1035" t="s">
        <v>765</v>
      </c>
      <c r="F1035" t="s">
        <v>739</v>
      </c>
      <c r="G1035" t="s">
        <v>27</v>
      </c>
      <c r="H1035" s="1">
        <v>2</v>
      </c>
      <c r="I1035" s="1">
        <v>3098</v>
      </c>
      <c r="J1035" t="s">
        <v>20</v>
      </c>
      <c r="K1035" t="s">
        <v>21</v>
      </c>
      <c r="L1035" t="s">
        <v>28</v>
      </c>
      <c r="M1035" t="s">
        <v>33</v>
      </c>
      <c r="N1035" t="s">
        <v>2711</v>
      </c>
    </row>
    <row r="1036" spans="1:14" x14ac:dyDescent="0.25">
      <c r="A1036" s="1">
        <v>369</v>
      </c>
      <c r="B1036" s="7" t="s">
        <v>766</v>
      </c>
      <c r="C1036" s="7" t="str">
        <f t="shared" si="32"/>
        <v>2016</v>
      </c>
      <c r="D1036" s="7" t="str">
        <f t="shared" si="33"/>
        <v>08</v>
      </c>
      <c r="E1036" t="s">
        <v>767</v>
      </c>
      <c r="F1036" t="s">
        <v>231</v>
      </c>
      <c r="G1036" t="s">
        <v>14</v>
      </c>
      <c r="H1036" s="1">
        <v>2</v>
      </c>
      <c r="I1036" s="1">
        <v>3098</v>
      </c>
      <c r="J1036" t="s">
        <v>20</v>
      </c>
      <c r="K1036" t="s">
        <v>21</v>
      </c>
      <c r="L1036" t="s">
        <v>17</v>
      </c>
      <c r="M1036" t="s">
        <v>39</v>
      </c>
      <c r="N1036" t="s">
        <v>2711</v>
      </c>
    </row>
    <row r="1037" spans="1:14" x14ac:dyDescent="0.25">
      <c r="A1037" s="1">
        <v>370</v>
      </c>
      <c r="B1037" s="7" t="s">
        <v>766</v>
      </c>
      <c r="C1037" s="7" t="str">
        <f t="shared" si="32"/>
        <v>2016</v>
      </c>
      <c r="D1037" s="7" t="str">
        <f t="shared" si="33"/>
        <v>08</v>
      </c>
      <c r="E1037" t="s">
        <v>768</v>
      </c>
      <c r="F1037" t="s">
        <v>334</v>
      </c>
      <c r="G1037" t="s">
        <v>27</v>
      </c>
      <c r="H1037" s="1">
        <v>2</v>
      </c>
      <c r="I1037" s="1">
        <v>999.98</v>
      </c>
      <c r="J1037" t="s">
        <v>93</v>
      </c>
      <c r="K1037" t="s">
        <v>42</v>
      </c>
      <c r="L1037" t="s">
        <v>28</v>
      </c>
      <c r="M1037" t="s">
        <v>33</v>
      </c>
      <c r="N1037" t="s">
        <v>2710</v>
      </c>
    </row>
    <row r="1038" spans="1:14" x14ac:dyDescent="0.25">
      <c r="A1038" s="1">
        <v>370</v>
      </c>
      <c r="B1038" s="7" t="s">
        <v>766</v>
      </c>
      <c r="C1038" s="7" t="str">
        <f t="shared" si="32"/>
        <v>2016</v>
      </c>
      <c r="D1038" s="7" t="str">
        <f t="shared" si="33"/>
        <v>08</v>
      </c>
      <c r="E1038" t="s">
        <v>768</v>
      </c>
      <c r="F1038" t="s">
        <v>334</v>
      </c>
      <c r="G1038" t="s">
        <v>27</v>
      </c>
      <c r="H1038" s="1">
        <v>2</v>
      </c>
      <c r="I1038" s="1">
        <v>5799.98</v>
      </c>
      <c r="J1038" t="s">
        <v>22</v>
      </c>
      <c r="K1038" t="s">
        <v>23</v>
      </c>
      <c r="L1038" t="s">
        <v>28</v>
      </c>
      <c r="M1038" t="s">
        <v>33</v>
      </c>
      <c r="N1038" t="s">
        <v>2712</v>
      </c>
    </row>
    <row r="1039" spans="1:14" x14ac:dyDescent="0.25">
      <c r="A1039" s="1">
        <v>371</v>
      </c>
      <c r="B1039" s="7" t="s">
        <v>766</v>
      </c>
      <c r="C1039" s="7" t="str">
        <f t="shared" si="32"/>
        <v>2016</v>
      </c>
      <c r="D1039" s="7" t="str">
        <f t="shared" si="33"/>
        <v>08</v>
      </c>
      <c r="E1039" t="s">
        <v>769</v>
      </c>
      <c r="F1039" t="s">
        <v>725</v>
      </c>
      <c r="G1039" t="s">
        <v>27</v>
      </c>
      <c r="H1039" s="1">
        <v>1</v>
      </c>
      <c r="I1039" s="1">
        <v>269.99</v>
      </c>
      <c r="J1039" t="s">
        <v>56</v>
      </c>
      <c r="K1039" t="s">
        <v>16</v>
      </c>
      <c r="L1039" t="s">
        <v>28</v>
      </c>
      <c r="M1039" t="s">
        <v>33</v>
      </c>
      <c r="N1039" t="s">
        <v>2710</v>
      </c>
    </row>
    <row r="1040" spans="1:14" x14ac:dyDescent="0.25">
      <c r="A1040" s="1">
        <v>371</v>
      </c>
      <c r="B1040" s="7" t="s">
        <v>766</v>
      </c>
      <c r="C1040" s="7" t="str">
        <f t="shared" si="32"/>
        <v>2016</v>
      </c>
      <c r="D1040" s="7" t="str">
        <f t="shared" si="33"/>
        <v>08</v>
      </c>
      <c r="E1040" t="s">
        <v>769</v>
      </c>
      <c r="F1040" t="s">
        <v>725</v>
      </c>
      <c r="G1040" t="s">
        <v>27</v>
      </c>
      <c r="H1040" s="1">
        <v>1</v>
      </c>
      <c r="I1040" s="1">
        <v>549.99</v>
      </c>
      <c r="J1040" t="s">
        <v>47</v>
      </c>
      <c r="K1040" t="s">
        <v>16</v>
      </c>
      <c r="L1040" t="s">
        <v>28</v>
      </c>
      <c r="M1040" t="s">
        <v>33</v>
      </c>
      <c r="N1040" t="s">
        <v>2710</v>
      </c>
    </row>
    <row r="1041" spans="1:14" x14ac:dyDescent="0.25">
      <c r="A1041" s="1">
        <v>372</v>
      </c>
      <c r="B1041" s="7" t="s">
        <v>770</v>
      </c>
      <c r="C1041" s="7" t="str">
        <f t="shared" si="32"/>
        <v>2016</v>
      </c>
      <c r="D1041" s="7" t="str">
        <f t="shared" si="33"/>
        <v>08</v>
      </c>
      <c r="E1041" t="s">
        <v>771</v>
      </c>
      <c r="F1041" t="s">
        <v>772</v>
      </c>
      <c r="G1041" t="s">
        <v>27</v>
      </c>
      <c r="H1041" s="1">
        <v>2</v>
      </c>
      <c r="I1041" s="1">
        <v>539.98</v>
      </c>
      <c r="J1041" t="s">
        <v>56</v>
      </c>
      <c r="K1041" t="s">
        <v>16</v>
      </c>
      <c r="L1041" t="s">
        <v>28</v>
      </c>
      <c r="M1041" t="s">
        <v>29</v>
      </c>
      <c r="N1041" t="s">
        <v>2710</v>
      </c>
    </row>
    <row r="1042" spans="1:14" x14ac:dyDescent="0.25">
      <c r="A1042" s="1">
        <v>372</v>
      </c>
      <c r="B1042" s="7" t="s">
        <v>770</v>
      </c>
      <c r="C1042" s="7" t="str">
        <f t="shared" si="32"/>
        <v>2016</v>
      </c>
      <c r="D1042" s="7" t="str">
        <f t="shared" si="33"/>
        <v>08</v>
      </c>
      <c r="E1042" t="s">
        <v>771</v>
      </c>
      <c r="F1042" t="s">
        <v>772</v>
      </c>
      <c r="G1042" t="s">
        <v>27</v>
      </c>
      <c r="H1042" s="1">
        <v>1</v>
      </c>
      <c r="I1042" s="1">
        <v>1320.99</v>
      </c>
      <c r="J1042" t="s">
        <v>89</v>
      </c>
      <c r="K1042" t="s">
        <v>23</v>
      </c>
      <c r="L1042" t="s">
        <v>28</v>
      </c>
      <c r="M1042" t="s">
        <v>29</v>
      </c>
      <c r="N1042" t="s">
        <v>2715</v>
      </c>
    </row>
    <row r="1043" spans="1:14" x14ac:dyDescent="0.25">
      <c r="A1043" s="1">
        <v>372</v>
      </c>
      <c r="B1043" s="7" t="s">
        <v>770</v>
      </c>
      <c r="C1043" s="7" t="str">
        <f t="shared" si="32"/>
        <v>2016</v>
      </c>
      <c r="D1043" s="7" t="str">
        <f t="shared" si="33"/>
        <v>08</v>
      </c>
      <c r="E1043" t="s">
        <v>771</v>
      </c>
      <c r="F1043" t="s">
        <v>772</v>
      </c>
      <c r="G1043" t="s">
        <v>27</v>
      </c>
      <c r="H1043" s="1">
        <v>1</v>
      </c>
      <c r="I1043" s="1">
        <v>1680.99</v>
      </c>
      <c r="J1043" t="s">
        <v>72</v>
      </c>
      <c r="K1043" t="s">
        <v>21</v>
      </c>
      <c r="L1043" t="s">
        <v>28</v>
      </c>
      <c r="M1043" t="s">
        <v>29</v>
      </c>
      <c r="N1043" t="s">
        <v>2711</v>
      </c>
    </row>
    <row r="1044" spans="1:14" x14ac:dyDescent="0.25">
      <c r="A1044" s="1">
        <v>373</v>
      </c>
      <c r="B1044" s="7" t="s">
        <v>770</v>
      </c>
      <c r="C1044" s="7" t="str">
        <f t="shared" si="32"/>
        <v>2016</v>
      </c>
      <c r="D1044" s="7" t="str">
        <f t="shared" si="33"/>
        <v>08</v>
      </c>
      <c r="E1044" t="s">
        <v>773</v>
      </c>
      <c r="F1044" t="s">
        <v>709</v>
      </c>
      <c r="G1044" t="s">
        <v>27</v>
      </c>
      <c r="H1044" s="1">
        <v>1</v>
      </c>
      <c r="I1044" s="1">
        <v>269.99</v>
      </c>
      <c r="J1044" t="s">
        <v>76</v>
      </c>
      <c r="K1044" t="s">
        <v>16</v>
      </c>
      <c r="L1044" t="s">
        <v>28</v>
      </c>
      <c r="M1044" t="s">
        <v>33</v>
      </c>
      <c r="N1044" t="s">
        <v>2710</v>
      </c>
    </row>
    <row r="1045" spans="1:14" x14ac:dyDescent="0.25">
      <c r="A1045" s="1">
        <v>373</v>
      </c>
      <c r="B1045" s="7" t="s">
        <v>770</v>
      </c>
      <c r="C1045" s="7" t="str">
        <f t="shared" si="32"/>
        <v>2016</v>
      </c>
      <c r="D1045" s="7" t="str">
        <f t="shared" si="33"/>
        <v>08</v>
      </c>
      <c r="E1045" t="s">
        <v>773</v>
      </c>
      <c r="F1045" t="s">
        <v>709</v>
      </c>
      <c r="G1045" t="s">
        <v>27</v>
      </c>
      <c r="H1045" s="1">
        <v>1</v>
      </c>
      <c r="I1045" s="1">
        <v>269.99</v>
      </c>
      <c r="J1045" t="s">
        <v>56</v>
      </c>
      <c r="K1045" t="s">
        <v>57</v>
      </c>
      <c r="L1045" t="s">
        <v>28</v>
      </c>
      <c r="M1045" t="s">
        <v>33</v>
      </c>
      <c r="N1045" t="s">
        <v>2710</v>
      </c>
    </row>
    <row r="1046" spans="1:14" x14ac:dyDescent="0.25">
      <c r="A1046" s="1">
        <v>373</v>
      </c>
      <c r="B1046" s="7" t="s">
        <v>770</v>
      </c>
      <c r="C1046" s="7" t="str">
        <f t="shared" si="32"/>
        <v>2016</v>
      </c>
      <c r="D1046" s="7" t="str">
        <f t="shared" si="33"/>
        <v>08</v>
      </c>
      <c r="E1046" t="s">
        <v>773</v>
      </c>
      <c r="F1046" t="s">
        <v>709</v>
      </c>
      <c r="G1046" t="s">
        <v>27</v>
      </c>
      <c r="H1046" s="1">
        <v>1</v>
      </c>
      <c r="I1046" s="1">
        <v>549.99</v>
      </c>
      <c r="J1046" t="s">
        <v>47</v>
      </c>
      <c r="K1046" t="s">
        <v>16</v>
      </c>
      <c r="L1046" t="s">
        <v>28</v>
      </c>
      <c r="M1046" t="s">
        <v>33</v>
      </c>
      <c r="N1046" t="s">
        <v>2710</v>
      </c>
    </row>
    <row r="1047" spans="1:14" x14ac:dyDescent="0.25">
      <c r="A1047" s="1">
        <v>373</v>
      </c>
      <c r="B1047" s="7" t="s">
        <v>770</v>
      </c>
      <c r="C1047" s="7" t="str">
        <f t="shared" si="32"/>
        <v>2016</v>
      </c>
      <c r="D1047" s="7" t="str">
        <f t="shared" si="33"/>
        <v>08</v>
      </c>
      <c r="E1047" t="s">
        <v>773</v>
      </c>
      <c r="F1047" t="s">
        <v>709</v>
      </c>
      <c r="G1047" t="s">
        <v>27</v>
      </c>
      <c r="H1047" s="1">
        <v>2</v>
      </c>
      <c r="I1047" s="1">
        <v>898</v>
      </c>
      <c r="J1047" t="s">
        <v>116</v>
      </c>
      <c r="K1047" t="s">
        <v>16</v>
      </c>
      <c r="L1047" t="s">
        <v>28</v>
      </c>
      <c r="M1047" t="s">
        <v>33</v>
      </c>
      <c r="N1047" t="s">
        <v>2714</v>
      </c>
    </row>
    <row r="1048" spans="1:14" x14ac:dyDescent="0.25">
      <c r="A1048" s="1">
        <v>373</v>
      </c>
      <c r="B1048" s="7" t="s">
        <v>770</v>
      </c>
      <c r="C1048" s="7" t="str">
        <f t="shared" si="32"/>
        <v>2016</v>
      </c>
      <c r="D1048" s="7" t="str">
        <f t="shared" si="33"/>
        <v>08</v>
      </c>
      <c r="E1048" t="s">
        <v>773</v>
      </c>
      <c r="F1048" t="s">
        <v>709</v>
      </c>
      <c r="G1048" t="s">
        <v>27</v>
      </c>
      <c r="H1048" s="1">
        <v>2</v>
      </c>
      <c r="I1048" s="1">
        <v>3599.98</v>
      </c>
      <c r="J1048" t="s">
        <v>24</v>
      </c>
      <c r="K1048" t="s">
        <v>23</v>
      </c>
      <c r="L1048" t="s">
        <v>28</v>
      </c>
      <c r="M1048" t="s">
        <v>33</v>
      </c>
      <c r="N1048" t="s">
        <v>2712</v>
      </c>
    </row>
    <row r="1049" spans="1:14" x14ac:dyDescent="0.25">
      <c r="A1049" s="1">
        <v>374</v>
      </c>
      <c r="B1049" s="7" t="s">
        <v>774</v>
      </c>
      <c r="C1049" s="7" t="str">
        <f t="shared" si="32"/>
        <v>2016</v>
      </c>
      <c r="D1049" s="7" t="str">
        <f t="shared" si="33"/>
        <v>08</v>
      </c>
      <c r="E1049" t="s">
        <v>775</v>
      </c>
      <c r="F1049" t="s">
        <v>37</v>
      </c>
      <c r="G1049" t="s">
        <v>14</v>
      </c>
      <c r="H1049" s="1">
        <v>1</v>
      </c>
      <c r="I1049" s="1">
        <v>1549</v>
      </c>
      <c r="J1049" t="s">
        <v>20</v>
      </c>
      <c r="K1049" t="s">
        <v>21</v>
      </c>
      <c r="L1049" t="s">
        <v>17</v>
      </c>
      <c r="M1049" t="s">
        <v>18</v>
      </c>
      <c r="N1049" t="s">
        <v>2711</v>
      </c>
    </row>
    <row r="1050" spans="1:14" x14ac:dyDescent="0.25">
      <c r="A1050" s="1">
        <v>374</v>
      </c>
      <c r="B1050" s="7" t="s">
        <v>774</v>
      </c>
      <c r="C1050" s="7" t="str">
        <f t="shared" si="32"/>
        <v>2016</v>
      </c>
      <c r="D1050" s="7" t="str">
        <f t="shared" si="33"/>
        <v>08</v>
      </c>
      <c r="E1050" t="s">
        <v>775</v>
      </c>
      <c r="F1050" t="s">
        <v>37</v>
      </c>
      <c r="G1050" t="s">
        <v>14</v>
      </c>
      <c r="H1050" s="1">
        <v>1</v>
      </c>
      <c r="I1050" s="1">
        <v>3999.99</v>
      </c>
      <c r="J1050" t="s">
        <v>61</v>
      </c>
      <c r="K1050" t="s">
        <v>23</v>
      </c>
      <c r="L1050" t="s">
        <v>17</v>
      </c>
      <c r="M1050" t="s">
        <v>18</v>
      </c>
      <c r="N1050" t="s">
        <v>2712</v>
      </c>
    </row>
    <row r="1051" spans="1:14" x14ac:dyDescent="0.25">
      <c r="A1051" s="1">
        <v>375</v>
      </c>
      <c r="B1051" s="7" t="s">
        <v>774</v>
      </c>
      <c r="C1051" s="7" t="str">
        <f t="shared" si="32"/>
        <v>2016</v>
      </c>
      <c r="D1051" s="7" t="str">
        <f t="shared" si="33"/>
        <v>08</v>
      </c>
      <c r="E1051" t="s">
        <v>776</v>
      </c>
      <c r="F1051" t="s">
        <v>121</v>
      </c>
      <c r="G1051" t="s">
        <v>27</v>
      </c>
      <c r="H1051" s="1">
        <v>2</v>
      </c>
      <c r="I1051" s="1">
        <v>539.98</v>
      </c>
      <c r="J1051" t="s">
        <v>76</v>
      </c>
      <c r="K1051" t="s">
        <v>57</v>
      </c>
      <c r="L1051" t="s">
        <v>28</v>
      </c>
      <c r="M1051" t="s">
        <v>33</v>
      </c>
      <c r="N1051" t="s">
        <v>2710</v>
      </c>
    </row>
    <row r="1052" spans="1:14" x14ac:dyDescent="0.25">
      <c r="A1052" s="1">
        <v>375</v>
      </c>
      <c r="B1052" s="7" t="s">
        <v>774</v>
      </c>
      <c r="C1052" s="7" t="str">
        <f t="shared" si="32"/>
        <v>2016</v>
      </c>
      <c r="D1052" s="7" t="str">
        <f t="shared" si="33"/>
        <v>08</v>
      </c>
      <c r="E1052" t="s">
        <v>776</v>
      </c>
      <c r="F1052" t="s">
        <v>121</v>
      </c>
      <c r="G1052" t="s">
        <v>27</v>
      </c>
      <c r="H1052" s="1">
        <v>2</v>
      </c>
      <c r="I1052" s="1">
        <v>1099.98</v>
      </c>
      <c r="J1052" t="s">
        <v>47</v>
      </c>
      <c r="K1052" t="s">
        <v>16</v>
      </c>
      <c r="L1052" t="s">
        <v>28</v>
      </c>
      <c r="M1052" t="s">
        <v>33</v>
      </c>
      <c r="N1052" t="s">
        <v>2710</v>
      </c>
    </row>
    <row r="1053" spans="1:14" x14ac:dyDescent="0.25">
      <c r="A1053" s="1">
        <v>375</v>
      </c>
      <c r="B1053" s="7" t="s">
        <v>774</v>
      </c>
      <c r="C1053" s="7" t="str">
        <f t="shared" si="32"/>
        <v>2016</v>
      </c>
      <c r="D1053" s="7" t="str">
        <f t="shared" si="33"/>
        <v>08</v>
      </c>
      <c r="E1053" t="s">
        <v>776</v>
      </c>
      <c r="F1053" t="s">
        <v>121</v>
      </c>
      <c r="G1053" t="s">
        <v>27</v>
      </c>
      <c r="H1053" s="1">
        <v>2</v>
      </c>
      <c r="I1053" s="1">
        <v>1499.98</v>
      </c>
      <c r="J1053" t="s">
        <v>38</v>
      </c>
      <c r="K1053" t="s">
        <v>23</v>
      </c>
      <c r="L1053" t="s">
        <v>28</v>
      </c>
      <c r="M1053" t="s">
        <v>33</v>
      </c>
      <c r="N1053" t="s">
        <v>2713</v>
      </c>
    </row>
    <row r="1054" spans="1:14" x14ac:dyDescent="0.25">
      <c r="A1054" s="1">
        <v>375</v>
      </c>
      <c r="B1054" s="7" t="s">
        <v>774</v>
      </c>
      <c r="C1054" s="7" t="str">
        <f t="shared" si="32"/>
        <v>2016</v>
      </c>
      <c r="D1054" s="7" t="str">
        <f t="shared" si="33"/>
        <v>08</v>
      </c>
      <c r="E1054" t="s">
        <v>776</v>
      </c>
      <c r="F1054" t="s">
        <v>121</v>
      </c>
      <c r="G1054" t="s">
        <v>27</v>
      </c>
      <c r="H1054" s="1">
        <v>2</v>
      </c>
      <c r="I1054" s="1">
        <v>5799.98</v>
      </c>
      <c r="J1054" t="s">
        <v>22</v>
      </c>
      <c r="K1054" t="s">
        <v>23</v>
      </c>
      <c r="L1054" t="s">
        <v>28</v>
      </c>
      <c r="M1054" t="s">
        <v>33</v>
      </c>
      <c r="N1054" t="s">
        <v>2712</v>
      </c>
    </row>
    <row r="1055" spans="1:14" x14ac:dyDescent="0.25">
      <c r="A1055" s="1">
        <v>376</v>
      </c>
      <c r="B1055" s="7" t="s">
        <v>774</v>
      </c>
      <c r="C1055" s="7" t="str">
        <f t="shared" si="32"/>
        <v>2016</v>
      </c>
      <c r="D1055" s="7" t="str">
        <f t="shared" si="33"/>
        <v>08</v>
      </c>
      <c r="E1055" t="s">
        <v>777</v>
      </c>
      <c r="F1055" t="s">
        <v>479</v>
      </c>
      <c r="G1055" t="s">
        <v>27</v>
      </c>
      <c r="H1055" s="1">
        <v>2</v>
      </c>
      <c r="I1055" s="1">
        <v>599.98</v>
      </c>
      <c r="J1055" t="s">
        <v>83</v>
      </c>
      <c r="K1055" t="s">
        <v>57</v>
      </c>
      <c r="L1055" t="s">
        <v>28</v>
      </c>
      <c r="M1055" t="s">
        <v>29</v>
      </c>
      <c r="N1055" t="s">
        <v>2710</v>
      </c>
    </row>
    <row r="1056" spans="1:14" x14ac:dyDescent="0.25">
      <c r="A1056" s="1">
        <v>376</v>
      </c>
      <c r="B1056" s="7" t="s">
        <v>774</v>
      </c>
      <c r="C1056" s="7" t="str">
        <f t="shared" si="32"/>
        <v>2016</v>
      </c>
      <c r="D1056" s="7" t="str">
        <f t="shared" si="33"/>
        <v>08</v>
      </c>
      <c r="E1056" t="s">
        <v>777</v>
      </c>
      <c r="F1056" t="s">
        <v>479</v>
      </c>
      <c r="G1056" t="s">
        <v>27</v>
      </c>
      <c r="H1056" s="1">
        <v>2</v>
      </c>
      <c r="I1056" s="1">
        <v>1499.98</v>
      </c>
      <c r="J1056" t="s">
        <v>38</v>
      </c>
      <c r="K1056" t="s">
        <v>23</v>
      </c>
      <c r="L1056" t="s">
        <v>28</v>
      </c>
      <c r="M1056" t="s">
        <v>29</v>
      </c>
      <c r="N1056" t="s">
        <v>2713</v>
      </c>
    </row>
    <row r="1057" spans="1:14" x14ac:dyDescent="0.25">
      <c r="A1057" s="1">
        <v>377</v>
      </c>
      <c r="B1057" s="7" t="s">
        <v>774</v>
      </c>
      <c r="C1057" s="7" t="str">
        <f t="shared" si="32"/>
        <v>2016</v>
      </c>
      <c r="D1057" s="7" t="str">
        <f t="shared" si="33"/>
        <v>08</v>
      </c>
      <c r="E1057" t="s">
        <v>778</v>
      </c>
      <c r="F1057" t="s">
        <v>779</v>
      </c>
      <c r="G1057" t="s">
        <v>27</v>
      </c>
      <c r="H1057" s="1">
        <v>1</v>
      </c>
      <c r="I1057" s="1">
        <v>269.99</v>
      </c>
      <c r="J1057" t="s">
        <v>56</v>
      </c>
      <c r="K1057" t="s">
        <v>16</v>
      </c>
      <c r="L1057" t="s">
        <v>28</v>
      </c>
      <c r="M1057" t="s">
        <v>29</v>
      </c>
      <c r="N1057" t="s">
        <v>2710</v>
      </c>
    </row>
    <row r="1058" spans="1:14" x14ac:dyDescent="0.25">
      <c r="A1058" s="1">
        <v>377</v>
      </c>
      <c r="B1058" s="7" t="s">
        <v>774</v>
      </c>
      <c r="C1058" s="7" t="str">
        <f t="shared" si="32"/>
        <v>2016</v>
      </c>
      <c r="D1058" s="7" t="str">
        <f t="shared" si="33"/>
        <v>08</v>
      </c>
      <c r="E1058" t="s">
        <v>778</v>
      </c>
      <c r="F1058" t="s">
        <v>779</v>
      </c>
      <c r="G1058" t="s">
        <v>27</v>
      </c>
      <c r="H1058" s="1">
        <v>1</v>
      </c>
      <c r="I1058" s="1">
        <v>1799.99</v>
      </c>
      <c r="J1058" t="s">
        <v>24</v>
      </c>
      <c r="K1058" t="s">
        <v>23</v>
      </c>
      <c r="L1058" t="s">
        <v>28</v>
      </c>
      <c r="M1058" t="s">
        <v>29</v>
      </c>
      <c r="N1058" t="s">
        <v>2712</v>
      </c>
    </row>
    <row r="1059" spans="1:14" x14ac:dyDescent="0.25">
      <c r="A1059" s="1">
        <v>378</v>
      </c>
      <c r="B1059" s="7" t="s">
        <v>774</v>
      </c>
      <c r="C1059" s="7" t="str">
        <f t="shared" si="32"/>
        <v>2016</v>
      </c>
      <c r="D1059" s="7" t="str">
        <f t="shared" si="33"/>
        <v>08</v>
      </c>
      <c r="E1059" t="s">
        <v>780</v>
      </c>
      <c r="F1059" t="s">
        <v>293</v>
      </c>
      <c r="G1059" t="s">
        <v>126</v>
      </c>
      <c r="H1059" s="1">
        <v>2</v>
      </c>
      <c r="I1059" s="1">
        <v>1199.98</v>
      </c>
      <c r="J1059" t="s">
        <v>15</v>
      </c>
      <c r="K1059" t="s">
        <v>42</v>
      </c>
      <c r="L1059" t="s">
        <v>127</v>
      </c>
      <c r="M1059" t="s">
        <v>216</v>
      </c>
      <c r="N1059" t="s">
        <v>2710</v>
      </c>
    </row>
    <row r="1060" spans="1:14" x14ac:dyDescent="0.25">
      <c r="A1060" s="1">
        <v>379</v>
      </c>
      <c r="B1060" s="7" t="s">
        <v>781</v>
      </c>
      <c r="C1060" s="7" t="str">
        <f t="shared" si="32"/>
        <v>2016</v>
      </c>
      <c r="D1060" s="7" t="str">
        <f t="shared" si="33"/>
        <v>08</v>
      </c>
      <c r="E1060" t="s">
        <v>782</v>
      </c>
      <c r="F1060" t="s">
        <v>479</v>
      </c>
      <c r="G1060" t="s">
        <v>27</v>
      </c>
      <c r="H1060" s="1">
        <v>1</v>
      </c>
      <c r="I1060" s="1">
        <v>599.99</v>
      </c>
      <c r="J1060" t="s">
        <v>15</v>
      </c>
      <c r="K1060" t="s">
        <v>16</v>
      </c>
      <c r="L1060" t="s">
        <v>28</v>
      </c>
      <c r="M1060" t="s">
        <v>33</v>
      </c>
      <c r="N1060" t="s">
        <v>2710</v>
      </c>
    </row>
    <row r="1061" spans="1:14" x14ac:dyDescent="0.25">
      <c r="A1061" s="1">
        <v>379</v>
      </c>
      <c r="B1061" s="7" t="s">
        <v>781</v>
      </c>
      <c r="C1061" s="7" t="str">
        <f t="shared" si="32"/>
        <v>2016</v>
      </c>
      <c r="D1061" s="7" t="str">
        <f t="shared" si="33"/>
        <v>08</v>
      </c>
      <c r="E1061" t="s">
        <v>782</v>
      </c>
      <c r="F1061" t="s">
        <v>479</v>
      </c>
      <c r="G1061" t="s">
        <v>27</v>
      </c>
      <c r="H1061" s="1">
        <v>1</v>
      </c>
      <c r="I1061" s="1">
        <v>2999.99</v>
      </c>
      <c r="J1061" t="s">
        <v>49</v>
      </c>
      <c r="K1061" t="s">
        <v>50</v>
      </c>
      <c r="L1061" t="s">
        <v>28</v>
      </c>
      <c r="M1061" t="s">
        <v>33</v>
      </c>
      <c r="N1061" t="s">
        <v>2712</v>
      </c>
    </row>
    <row r="1062" spans="1:14" x14ac:dyDescent="0.25">
      <c r="A1062" s="1">
        <v>380</v>
      </c>
      <c r="B1062" s="7" t="s">
        <v>783</v>
      </c>
      <c r="C1062" s="7" t="str">
        <f t="shared" si="32"/>
        <v>2016</v>
      </c>
      <c r="D1062" s="7" t="str">
        <f t="shared" si="33"/>
        <v>08</v>
      </c>
      <c r="E1062" t="s">
        <v>784</v>
      </c>
      <c r="F1062" t="s">
        <v>356</v>
      </c>
      <c r="G1062" t="s">
        <v>27</v>
      </c>
      <c r="H1062" s="1">
        <v>1</v>
      </c>
      <c r="I1062" s="1">
        <v>599.99</v>
      </c>
      <c r="J1062" t="s">
        <v>15</v>
      </c>
      <c r="K1062" t="s">
        <v>16</v>
      </c>
      <c r="L1062" t="s">
        <v>28</v>
      </c>
      <c r="M1062" t="s">
        <v>33</v>
      </c>
      <c r="N1062" t="s">
        <v>2710</v>
      </c>
    </row>
    <row r="1063" spans="1:14" x14ac:dyDescent="0.25">
      <c r="A1063" s="1">
        <v>380</v>
      </c>
      <c r="B1063" s="7" t="s">
        <v>783</v>
      </c>
      <c r="C1063" s="7" t="str">
        <f t="shared" si="32"/>
        <v>2016</v>
      </c>
      <c r="D1063" s="7" t="str">
        <f t="shared" si="33"/>
        <v>08</v>
      </c>
      <c r="E1063" t="s">
        <v>784</v>
      </c>
      <c r="F1063" t="s">
        <v>356</v>
      </c>
      <c r="G1063" t="s">
        <v>27</v>
      </c>
      <c r="H1063" s="1">
        <v>2</v>
      </c>
      <c r="I1063" s="1">
        <v>3361.98</v>
      </c>
      <c r="J1063" t="s">
        <v>72</v>
      </c>
      <c r="K1063" t="s">
        <v>21</v>
      </c>
      <c r="L1063" t="s">
        <v>28</v>
      </c>
      <c r="M1063" t="s">
        <v>33</v>
      </c>
      <c r="N1063" t="s">
        <v>2711</v>
      </c>
    </row>
    <row r="1064" spans="1:14" x14ac:dyDescent="0.25">
      <c r="A1064" s="1">
        <v>381</v>
      </c>
      <c r="B1064" s="7" t="s">
        <v>783</v>
      </c>
      <c r="C1064" s="7" t="str">
        <f t="shared" si="32"/>
        <v>2016</v>
      </c>
      <c r="D1064" s="7" t="str">
        <f t="shared" si="33"/>
        <v>08</v>
      </c>
      <c r="E1064" t="s">
        <v>785</v>
      </c>
      <c r="F1064" t="s">
        <v>786</v>
      </c>
      <c r="G1064" t="s">
        <v>27</v>
      </c>
      <c r="H1064" s="1">
        <v>2</v>
      </c>
      <c r="I1064" s="1">
        <v>539.98</v>
      </c>
      <c r="J1064" t="s">
        <v>76</v>
      </c>
      <c r="K1064" t="s">
        <v>57</v>
      </c>
      <c r="L1064" t="s">
        <v>28</v>
      </c>
      <c r="M1064" t="s">
        <v>33</v>
      </c>
      <c r="N1064" t="s">
        <v>2710</v>
      </c>
    </row>
    <row r="1065" spans="1:14" x14ac:dyDescent="0.25">
      <c r="A1065" s="1">
        <v>382</v>
      </c>
      <c r="B1065" s="7" t="s">
        <v>787</v>
      </c>
      <c r="C1065" s="7" t="str">
        <f t="shared" si="32"/>
        <v>2016</v>
      </c>
      <c r="D1065" s="7" t="str">
        <f t="shared" si="33"/>
        <v>08</v>
      </c>
      <c r="E1065" t="s">
        <v>788</v>
      </c>
      <c r="F1065" t="s">
        <v>213</v>
      </c>
      <c r="G1065" t="s">
        <v>27</v>
      </c>
      <c r="H1065" s="1">
        <v>1</v>
      </c>
      <c r="I1065" s="1">
        <v>269.99</v>
      </c>
      <c r="J1065" t="s">
        <v>76</v>
      </c>
      <c r="K1065" t="s">
        <v>16</v>
      </c>
      <c r="L1065" t="s">
        <v>28</v>
      </c>
      <c r="M1065" t="s">
        <v>29</v>
      </c>
      <c r="N1065" t="s">
        <v>2710</v>
      </c>
    </row>
    <row r="1066" spans="1:14" x14ac:dyDescent="0.25">
      <c r="A1066" s="1">
        <v>382</v>
      </c>
      <c r="B1066" s="7" t="s">
        <v>787</v>
      </c>
      <c r="C1066" s="7" t="str">
        <f t="shared" si="32"/>
        <v>2016</v>
      </c>
      <c r="D1066" s="7" t="str">
        <f t="shared" si="33"/>
        <v>08</v>
      </c>
      <c r="E1066" t="s">
        <v>788</v>
      </c>
      <c r="F1066" t="s">
        <v>213</v>
      </c>
      <c r="G1066" t="s">
        <v>27</v>
      </c>
      <c r="H1066" s="1">
        <v>1</v>
      </c>
      <c r="I1066" s="1">
        <v>2999.99</v>
      </c>
      <c r="J1066" t="s">
        <v>49</v>
      </c>
      <c r="K1066" t="s">
        <v>50</v>
      </c>
      <c r="L1066" t="s">
        <v>28</v>
      </c>
      <c r="M1066" t="s">
        <v>29</v>
      </c>
      <c r="N1066" t="s">
        <v>2712</v>
      </c>
    </row>
    <row r="1067" spans="1:14" x14ac:dyDescent="0.25">
      <c r="A1067" s="1">
        <v>382</v>
      </c>
      <c r="B1067" s="7" t="s">
        <v>787</v>
      </c>
      <c r="C1067" s="7" t="str">
        <f t="shared" si="32"/>
        <v>2016</v>
      </c>
      <c r="D1067" s="7" t="str">
        <f t="shared" si="33"/>
        <v>08</v>
      </c>
      <c r="E1067" t="s">
        <v>788</v>
      </c>
      <c r="F1067" t="s">
        <v>213</v>
      </c>
      <c r="G1067" t="s">
        <v>27</v>
      </c>
      <c r="H1067" s="1">
        <v>1</v>
      </c>
      <c r="I1067" s="1">
        <v>1799.99</v>
      </c>
      <c r="J1067" t="s">
        <v>24</v>
      </c>
      <c r="K1067" t="s">
        <v>23</v>
      </c>
      <c r="L1067" t="s">
        <v>28</v>
      </c>
      <c r="M1067" t="s">
        <v>29</v>
      </c>
      <c r="N1067" t="s">
        <v>2712</v>
      </c>
    </row>
    <row r="1068" spans="1:14" x14ac:dyDescent="0.25">
      <c r="A1068" s="1">
        <v>383</v>
      </c>
      <c r="B1068" s="7" t="s">
        <v>787</v>
      </c>
      <c r="C1068" s="7" t="str">
        <f t="shared" si="32"/>
        <v>2016</v>
      </c>
      <c r="D1068" s="7" t="str">
        <f t="shared" si="33"/>
        <v>08</v>
      </c>
      <c r="E1068" t="s">
        <v>789</v>
      </c>
      <c r="F1068" t="s">
        <v>598</v>
      </c>
      <c r="G1068" t="s">
        <v>27</v>
      </c>
      <c r="H1068" s="1">
        <v>2</v>
      </c>
      <c r="I1068" s="1">
        <v>539.98</v>
      </c>
      <c r="J1068" t="s">
        <v>76</v>
      </c>
      <c r="K1068" t="s">
        <v>57</v>
      </c>
      <c r="L1068" t="s">
        <v>28</v>
      </c>
      <c r="M1068" t="s">
        <v>33</v>
      </c>
      <c r="N1068" t="s">
        <v>2710</v>
      </c>
    </row>
    <row r="1069" spans="1:14" x14ac:dyDescent="0.25">
      <c r="A1069" s="1">
        <v>383</v>
      </c>
      <c r="B1069" s="7" t="s">
        <v>787</v>
      </c>
      <c r="C1069" s="7" t="str">
        <f t="shared" si="32"/>
        <v>2016</v>
      </c>
      <c r="D1069" s="7" t="str">
        <f t="shared" si="33"/>
        <v>08</v>
      </c>
      <c r="E1069" t="s">
        <v>789</v>
      </c>
      <c r="F1069" t="s">
        <v>598</v>
      </c>
      <c r="G1069" t="s">
        <v>27</v>
      </c>
      <c r="H1069" s="1">
        <v>1</v>
      </c>
      <c r="I1069" s="1">
        <v>269.99</v>
      </c>
      <c r="J1069" t="s">
        <v>76</v>
      </c>
      <c r="K1069" t="s">
        <v>16</v>
      </c>
      <c r="L1069" t="s">
        <v>28</v>
      </c>
      <c r="M1069" t="s">
        <v>33</v>
      </c>
      <c r="N1069" t="s">
        <v>2710</v>
      </c>
    </row>
    <row r="1070" spans="1:14" x14ac:dyDescent="0.25">
      <c r="A1070" s="1">
        <v>383</v>
      </c>
      <c r="B1070" s="7" t="s">
        <v>787</v>
      </c>
      <c r="C1070" s="7" t="str">
        <f t="shared" si="32"/>
        <v>2016</v>
      </c>
      <c r="D1070" s="7" t="str">
        <f t="shared" si="33"/>
        <v>08</v>
      </c>
      <c r="E1070" t="s">
        <v>789</v>
      </c>
      <c r="F1070" t="s">
        <v>598</v>
      </c>
      <c r="G1070" t="s">
        <v>27</v>
      </c>
      <c r="H1070" s="1">
        <v>2</v>
      </c>
      <c r="I1070" s="1">
        <v>539.98</v>
      </c>
      <c r="J1070" t="s">
        <v>56</v>
      </c>
      <c r="K1070" t="s">
        <v>57</v>
      </c>
      <c r="L1070" t="s">
        <v>28</v>
      </c>
      <c r="M1070" t="s">
        <v>33</v>
      </c>
      <c r="N1070" t="s">
        <v>2710</v>
      </c>
    </row>
    <row r="1071" spans="1:14" x14ac:dyDescent="0.25">
      <c r="A1071" s="1">
        <v>383</v>
      </c>
      <c r="B1071" s="7" t="s">
        <v>787</v>
      </c>
      <c r="C1071" s="7" t="str">
        <f t="shared" si="32"/>
        <v>2016</v>
      </c>
      <c r="D1071" s="7" t="str">
        <f t="shared" si="33"/>
        <v>08</v>
      </c>
      <c r="E1071" t="s">
        <v>789</v>
      </c>
      <c r="F1071" t="s">
        <v>598</v>
      </c>
      <c r="G1071" t="s">
        <v>27</v>
      </c>
      <c r="H1071" s="1">
        <v>1</v>
      </c>
      <c r="I1071" s="1">
        <v>269.99</v>
      </c>
      <c r="J1071" t="s">
        <v>56</v>
      </c>
      <c r="K1071" t="s">
        <v>16</v>
      </c>
      <c r="L1071" t="s">
        <v>28</v>
      </c>
      <c r="M1071" t="s">
        <v>33</v>
      </c>
      <c r="N1071" t="s">
        <v>2710</v>
      </c>
    </row>
    <row r="1072" spans="1:14" x14ac:dyDescent="0.25">
      <c r="A1072" s="1">
        <v>383</v>
      </c>
      <c r="B1072" s="7" t="s">
        <v>787</v>
      </c>
      <c r="C1072" s="7" t="str">
        <f t="shared" si="32"/>
        <v>2016</v>
      </c>
      <c r="D1072" s="7" t="str">
        <f t="shared" si="33"/>
        <v>08</v>
      </c>
      <c r="E1072" t="s">
        <v>789</v>
      </c>
      <c r="F1072" t="s">
        <v>598</v>
      </c>
      <c r="G1072" t="s">
        <v>27</v>
      </c>
      <c r="H1072" s="1">
        <v>1</v>
      </c>
      <c r="I1072" s="1">
        <v>449</v>
      </c>
      <c r="J1072" t="s">
        <v>116</v>
      </c>
      <c r="K1072" t="s">
        <v>16</v>
      </c>
      <c r="L1072" t="s">
        <v>28</v>
      </c>
      <c r="M1072" t="s">
        <v>33</v>
      </c>
      <c r="N1072" t="s">
        <v>2714</v>
      </c>
    </row>
    <row r="1073" spans="1:14" x14ac:dyDescent="0.25">
      <c r="A1073" s="1">
        <v>384</v>
      </c>
      <c r="B1073" s="7" t="s">
        <v>787</v>
      </c>
      <c r="C1073" s="7" t="str">
        <f t="shared" si="32"/>
        <v>2016</v>
      </c>
      <c r="D1073" s="7" t="str">
        <f t="shared" si="33"/>
        <v>08</v>
      </c>
      <c r="E1073" t="s">
        <v>790</v>
      </c>
      <c r="F1073" t="s">
        <v>52</v>
      </c>
      <c r="G1073" t="s">
        <v>27</v>
      </c>
      <c r="H1073" s="1">
        <v>2</v>
      </c>
      <c r="I1073" s="1">
        <v>539.98</v>
      </c>
      <c r="J1073" t="s">
        <v>76</v>
      </c>
      <c r="K1073" t="s">
        <v>57</v>
      </c>
      <c r="L1073" t="s">
        <v>28</v>
      </c>
      <c r="M1073" t="s">
        <v>33</v>
      </c>
      <c r="N1073" t="s">
        <v>2710</v>
      </c>
    </row>
    <row r="1074" spans="1:14" x14ac:dyDescent="0.25">
      <c r="A1074" s="1">
        <v>384</v>
      </c>
      <c r="B1074" s="7" t="s">
        <v>787</v>
      </c>
      <c r="C1074" s="7" t="str">
        <f t="shared" si="32"/>
        <v>2016</v>
      </c>
      <c r="D1074" s="7" t="str">
        <f t="shared" si="33"/>
        <v>08</v>
      </c>
      <c r="E1074" t="s">
        <v>790</v>
      </c>
      <c r="F1074" t="s">
        <v>52</v>
      </c>
      <c r="G1074" t="s">
        <v>27</v>
      </c>
      <c r="H1074" s="1">
        <v>1</v>
      </c>
      <c r="I1074" s="1">
        <v>529.99</v>
      </c>
      <c r="J1074" t="s">
        <v>53</v>
      </c>
      <c r="K1074" t="s">
        <v>16</v>
      </c>
      <c r="L1074" t="s">
        <v>28</v>
      </c>
      <c r="M1074" t="s">
        <v>33</v>
      </c>
      <c r="N1074" t="s">
        <v>2710</v>
      </c>
    </row>
    <row r="1075" spans="1:14" x14ac:dyDescent="0.25">
      <c r="A1075" s="1">
        <v>384</v>
      </c>
      <c r="B1075" s="7" t="s">
        <v>787</v>
      </c>
      <c r="C1075" s="7" t="str">
        <f t="shared" si="32"/>
        <v>2016</v>
      </c>
      <c r="D1075" s="7" t="str">
        <f t="shared" si="33"/>
        <v>08</v>
      </c>
      <c r="E1075" t="s">
        <v>790</v>
      </c>
      <c r="F1075" t="s">
        <v>52</v>
      </c>
      <c r="G1075" t="s">
        <v>27</v>
      </c>
      <c r="H1075" s="1">
        <v>1</v>
      </c>
      <c r="I1075" s="1">
        <v>599.99</v>
      </c>
      <c r="J1075" t="s">
        <v>19</v>
      </c>
      <c r="K1075" t="s">
        <v>16</v>
      </c>
      <c r="L1075" t="s">
        <v>28</v>
      </c>
      <c r="M1075" t="s">
        <v>33</v>
      </c>
      <c r="N1075" t="s">
        <v>2710</v>
      </c>
    </row>
    <row r="1076" spans="1:14" x14ac:dyDescent="0.25">
      <c r="A1076" s="1">
        <v>384</v>
      </c>
      <c r="B1076" s="7" t="s">
        <v>787</v>
      </c>
      <c r="C1076" s="7" t="str">
        <f t="shared" si="32"/>
        <v>2016</v>
      </c>
      <c r="D1076" s="7" t="str">
        <f t="shared" si="33"/>
        <v>08</v>
      </c>
      <c r="E1076" t="s">
        <v>790</v>
      </c>
      <c r="F1076" t="s">
        <v>52</v>
      </c>
      <c r="G1076" t="s">
        <v>27</v>
      </c>
      <c r="H1076" s="1">
        <v>1</v>
      </c>
      <c r="I1076" s="1">
        <v>2899.99</v>
      </c>
      <c r="J1076" t="s">
        <v>22</v>
      </c>
      <c r="K1076" t="s">
        <v>23</v>
      </c>
      <c r="L1076" t="s">
        <v>28</v>
      </c>
      <c r="M1076" t="s">
        <v>33</v>
      </c>
      <c r="N1076" t="s">
        <v>2712</v>
      </c>
    </row>
    <row r="1077" spans="1:14" x14ac:dyDescent="0.25">
      <c r="A1077" s="1">
        <v>384</v>
      </c>
      <c r="B1077" s="7" t="s">
        <v>787</v>
      </c>
      <c r="C1077" s="7" t="str">
        <f t="shared" si="32"/>
        <v>2016</v>
      </c>
      <c r="D1077" s="7" t="str">
        <f t="shared" si="33"/>
        <v>08</v>
      </c>
      <c r="E1077" t="s">
        <v>790</v>
      </c>
      <c r="F1077" t="s">
        <v>52</v>
      </c>
      <c r="G1077" t="s">
        <v>27</v>
      </c>
      <c r="H1077" s="1">
        <v>1</v>
      </c>
      <c r="I1077" s="1">
        <v>1799.99</v>
      </c>
      <c r="J1077" t="s">
        <v>24</v>
      </c>
      <c r="K1077" t="s">
        <v>23</v>
      </c>
      <c r="L1077" t="s">
        <v>28</v>
      </c>
      <c r="M1077" t="s">
        <v>33</v>
      </c>
      <c r="N1077" t="s">
        <v>2712</v>
      </c>
    </row>
    <row r="1078" spans="1:14" x14ac:dyDescent="0.25">
      <c r="A1078" s="1">
        <v>385</v>
      </c>
      <c r="B1078" s="7" t="s">
        <v>787</v>
      </c>
      <c r="C1078" s="7" t="str">
        <f t="shared" si="32"/>
        <v>2016</v>
      </c>
      <c r="D1078" s="7" t="str">
        <f t="shared" si="33"/>
        <v>08</v>
      </c>
      <c r="E1078" t="s">
        <v>791</v>
      </c>
      <c r="F1078" t="s">
        <v>681</v>
      </c>
      <c r="G1078" t="s">
        <v>27</v>
      </c>
      <c r="H1078" s="1">
        <v>1</v>
      </c>
      <c r="I1078" s="1">
        <v>269.99</v>
      </c>
      <c r="J1078" t="s">
        <v>76</v>
      </c>
      <c r="K1078" t="s">
        <v>57</v>
      </c>
      <c r="L1078" t="s">
        <v>28</v>
      </c>
      <c r="M1078" t="s">
        <v>33</v>
      </c>
      <c r="N1078" t="s">
        <v>2710</v>
      </c>
    </row>
    <row r="1079" spans="1:14" x14ac:dyDescent="0.25">
      <c r="A1079" s="1">
        <v>385</v>
      </c>
      <c r="B1079" s="7" t="s">
        <v>787</v>
      </c>
      <c r="C1079" s="7" t="str">
        <f t="shared" si="32"/>
        <v>2016</v>
      </c>
      <c r="D1079" s="7" t="str">
        <f t="shared" si="33"/>
        <v>08</v>
      </c>
      <c r="E1079" t="s">
        <v>791</v>
      </c>
      <c r="F1079" t="s">
        <v>681</v>
      </c>
      <c r="G1079" t="s">
        <v>27</v>
      </c>
      <c r="H1079" s="1">
        <v>2</v>
      </c>
      <c r="I1079" s="1">
        <v>1199.98</v>
      </c>
      <c r="J1079" t="s">
        <v>15</v>
      </c>
      <c r="K1079" t="s">
        <v>42</v>
      </c>
      <c r="L1079" t="s">
        <v>28</v>
      </c>
      <c r="M1079" t="s">
        <v>33</v>
      </c>
      <c r="N1079" t="s">
        <v>2710</v>
      </c>
    </row>
    <row r="1080" spans="1:14" x14ac:dyDescent="0.25">
      <c r="A1080" s="1">
        <v>385</v>
      </c>
      <c r="B1080" s="7" t="s">
        <v>787</v>
      </c>
      <c r="C1080" s="7" t="str">
        <f t="shared" si="32"/>
        <v>2016</v>
      </c>
      <c r="D1080" s="7" t="str">
        <f t="shared" si="33"/>
        <v>08</v>
      </c>
      <c r="E1080" t="s">
        <v>791</v>
      </c>
      <c r="F1080" t="s">
        <v>681</v>
      </c>
      <c r="G1080" t="s">
        <v>27</v>
      </c>
      <c r="H1080" s="1">
        <v>2</v>
      </c>
      <c r="I1080" s="1">
        <v>7999.98</v>
      </c>
      <c r="J1080" t="s">
        <v>61</v>
      </c>
      <c r="K1080" t="s">
        <v>23</v>
      </c>
      <c r="L1080" t="s">
        <v>28</v>
      </c>
      <c r="M1080" t="s">
        <v>33</v>
      </c>
      <c r="N1080" t="s">
        <v>2712</v>
      </c>
    </row>
    <row r="1081" spans="1:14" x14ac:dyDescent="0.25">
      <c r="A1081" s="1">
        <v>386</v>
      </c>
      <c r="B1081" s="7" t="s">
        <v>787</v>
      </c>
      <c r="C1081" s="7" t="str">
        <f t="shared" si="32"/>
        <v>2016</v>
      </c>
      <c r="D1081" s="7" t="str">
        <f t="shared" si="33"/>
        <v>08</v>
      </c>
      <c r="E1081" t="s">
        <v>792</v>
      </c>
      <c r="F1081" t="s">
        <v>121</v>
      </c>
      <c r="G1081" t="s">
        <v>27</v>
      </c>
      <c r="H1081" s="1">
        <v>2</v>
      </c>
      <c r="I1081" s="1">
        <v>1199.98</v>
      </c>
      <c r="J1081" t="s">
        <v>15</v>
      </c>
      <c r="K1081" t="s">
        <v>16</v>
      </c>
      <c r="L1081" t="s">
        <v>28</v>
      </c>
      <c r="M1081" t="s">
        <v>29</v>
      </c>
      <c r="N1081" t="s">
        <v>2710</v>
      </c>
    </row>
    <row r="1082" spans="1:14" x14ac:dyDescent="0.25">
      <c r="A1082" s="1">
        <v>386</v>
      </c>
      <c r="B1082" s="7" t="s">
        <v>787</v>
      </c>
      <c r="C1082" s="7" t="str">
        <f t="shared" si="32"/>
        <v>2016</v>
      </c>
      <c r="D1082" s="7" t="str">
        <f t="shared" si="33"/>
        <v>08</v>
      </c>
      <c r="E1082" t="s">
        <v>792</v>
      </c>
      <c r="F1082" t="s">
        <v>121</v>
      </c>
      <c r="G1082" t="s">
        <v>27</v>
      </c>
      <c r="H1082" s="1">
        <v>2</v>
      </c>
      <c r="I1082" s="1">
        <v>1999.98</v>
      </c>
      <c r="J1082" t="s">
        <v>34</v>
      </c>
      <c r="K1082" t="s">
        <v>23</v>
      </c>
      <c r="L1082" t="s">
        <v>28</v>
      </c>
      <c r="M1082" t="s">
        <v>29</v>
      </c>
      <c r="N1082" t="s">
        <v>2711</v>
      </c>
    </row>
    <row r="1083" spans="1:14" x14ac:dyDescent="0.25">
      <c r="A1083" s="1">
        <v>386</v>
      </c>
      <c r="B1083" s="7" t="s">
        <v>787</v>
      </c>
      <c r="C1083" s="7" t="str">
        <f t="shared" si="32"/>
        <v>2016</v>
      </c>
      <c r="D1083" s="7" t="str">
        <f t="shared" si="33"/>
        <v>08</v>
      </c>
      <c r="E1083" t="s">
        <v>792</v>
      </c>
      <c r="F1083" t="s">
        <v>121</v>
      </c>
      <c r="G1083" t="s">
        <v>27</v>
      </c>
      <c r="H1083" s="1">
        <v>1</v>
      </c>
      <c r="I1083" s="1">
        <v>1799.99</v>
      </c>
      <c r="J1083" t="s">
        <v>24</v>
      </c>
      <c r="K1083" t="s">
        <v>23</v>
      </c>
      <c r="L1083" t="s">
        <v>28</v>
      </c>
      <c r="M1083" t="s">
        <v>29</v>
      </c>
      <c r="N1083" t="s">
        <v>2712</v>
      </c>
    </row>
    <row r="1084" spans="1:14" x14ac:dyDescent="0.25">
      <c r="A1084" s="1">
        <v>387</v>
      </c>
      <c r="B1084" s="7" t="s">
        <v>787</v>
      </c>
      <c r="C1084" s="7" t="str">
        <f t="shared" si="32"/>
        <v>2016</v>
      </c>
      <c r="D1084" s="7" t="str">
        <f t="shared" si="33"/>
        <v>08</v>
      </c>
      <c r="E1084" t="s">
        <v>793</v>
      </c>
      <c r="F1084" t="s">
        <v>794</v>
      </c>
      <c r="G1084" t="s">
        <v>126</v>
      </c>
      <c r="H1084" s="1">
        <v>1</v>
      </c>
      <c r="I1084" s="1">
        <v>449</v>
      </c>
      <c r="J1084" t="s">
        <v>48</v>
      </c>
      <c r="K1084" t="s">
        <v>16</v>
      </c>
      <c r="L1084" t="s">
        <v>127</v>
      </c>
      <c r="M1084" t="s">
        <v>128</v>
      </c>
      <c r="N1084" t="s">
        <v>2714</v>
      </c>
    </row>
    <row r="1085" spans="1:14" x14ac:dyDescent="0.25">
      <c r="A1085" s="1">
        <v>388</v>
      </c>
      <c r="B1085" s="7" t="s">
        <v>795</v>
      </c>
      <c r="C1085" s="7" t="str">
        <f t="shared" si="32"/>
        <v>2016</v>
      </c>
      <c r="D1085" s="7" t="str">
        <f t="shared" si="33"/>
        <v>08</v>
      </c>
      <c r="E1085" t="s">
        <v>796</v>
      </c>
      <c r="F1085" t="s">
        <v>282</v>
      </c>
      <c r="G1085" t="s">
        <v>126</v>
      </c>
      <c r="H1085" s="1">
        <v>2</v>
      </c>
      <c r="I1085" s="1">
        <v>539.98</v>
      </c>
      <c r="J1085" t="s">
        <v>76</v>
      </c>
      <c r="K1085" t="s">
        <v>16</v>
      </c>
      <c r="L1085" t="s">
        <v>127</v>
      </c>
      <c r="M1085" t="s">
        <v>128</v>
      </c>
      <c r="N1085" t="s">
        <v>2710</v>
      </c>
    </row>
    <row r="1086" spans="1:14" x14ac:dyDescent="0.25">
      <c r="A1086" s="1">
        <v>388</v>
      </c>
      <c r="B1086" s="7" t="s">
        <v>795</v>
      </c>
      <c r="C1086" s="7" t="str">
        <f t="shared" si="32"/>
        <v>2016</v>
      </c>
      <c r="D1086" s="7" t="str">
        <f t="shared" si="33"/>
        <v>08</v>
      </c>
      <c r="E1086" t="s">
        <v>796</v>
      </c>
      <c r="F1086" t="s">
        <v>282</v>
      </c>
      <c r="G1086" t="s">
        <v>126</v>
      </c>
      <c r="H1086" s="1">
        <v>2</v>
      </c>
      <c r="I1086" s="1">
        <v>898</v>
      </c>
      <c r="J1086" t="s">
        <v>116</v>
      </c>
      <c r="K1086" t="s">
        <v>16</v>
      </c>
      <c r="L1086" t="s">
        <v>127</v>
      </c>
      <c r="M1086" t="s">
        <v>128</v>
      </c>
      <c r="N1086" t="s">
        <v>2714</v>
      </c>
    </row>
    <row r="1087" spans="1:14" x14ac:dyDescent="0.25">
      <c r="A1087" s="1">
        <v>388</v>
      </c>
      <c r="B1087" s="7" t="s">
        <v>795</v>
      </c>
      <c r="C1087" s="7" t="str">
        <f t="shared" si="32"/>
        <v>2016</v>
      </c>
      <c r="D1087" s="7" t="str">
        <f t="shared" si="33"/>
        <v>08</v>
      </c>
      <c r="E1087" t="s">
        <v>796</v>
      </c>
      <c r="F1087" t="s">
        <v>282</v>
      </c>
      <c r="G1087" t="s">
        <v>126</v>
      </c>
      <c r="H1087" s="1">
        <v>1</v>
      </c>
      <c r="I1087" s="1">
        <v>749.99</v>
      </c>
      <c r="J1087" t="s">
        <v>38</v>
      </c>
      <c r="K1087" t="s">
        <v>23</v>
      </c>
      <c r="L1087" t="s">
        <v>127</v>
      </c>
      <c r="M1087" t="s">
        <v>128</v>
      </c>
      <c r="N1087" t="s">
        <v>2713</v>
      </c>
    </row>
    <row r="1088" spans="1:14" x14ac:dyDescent="0.25">
      <c r="A1088" s="1">
        <v>388</v>
      </c>
      <c r="B1088" s="7" t="s">
        <v>795</v>
      </c>
      <c r="C1088" s="7" t="str">
        <f t="shared" si="32"/>
        <v>2016</v>
      </c>
      <c r="D1088" s="7" t="str">
        <f t="shared" si="33"/>
        <v>08</v>
      </c>
      <c r="E1088" t="s">
        <v>796</v>
      </c>
      <c r="F1088" t="s">
        <v>282</v>
      </c>
      <c r="G1088" t="s">
        <v>126</v>
      </c>
      <c r="H1088" s="1">
        <v>1</v>
      </c>
      <c r="I1088" s="1">
        <v>1680.99</v>
      </c>
      <c r="J1088" t="s">
        <v>72</v>
      </c>
      <c r="K1088" t="s">
        <v>21</v>
      </c>
      <c r="L1088" t="s">
        <v>127</v>
      </c>
      <c r="M1088" t="s">
        <v>128</v>
      </c>
      <c r="N1088" t="s">
        <v>2711</v>
      </c>
    </row>
    <row r="1089" spans="1:14" x14ac:dyDescent="0.25">
      <c r="A1089" s="1">
        <v>389</v>
      </c>
      <c r="B1089" s="7" t="s">
        <v>797</v>
      </c>
      <c r="C1089" s="7" t="str">
        <f t="shared" si="32"/>
        <v>2016</v>
      </c>
      <c r="D1089" s="7" t="str">
        <f t="shared" si="33"/>
        <v>08</v>
      </c>
      <c r="E1089" t="s">
        <v>798</v>
      </c>
      <c r="F1089" t="s">
        <v>231</v>
      </c>
      <c r="G1089" t="s">
        <v>14</v>
      </c>
      <c r="H1089" s="1">
        <v>2</v>
      </c>
      <c r="I1089" s="1">
        <v>1059.98</v>
      </c>
      <c r="J1089" t="s">
        <v>53</v>
      </c>
      <c r="K1089" t="s">
        <v>16</v>
      </c>
      <c r="L1089" t="s">
        <v>17</v>
      </c>
      <c r="M1089" t="s">
        <v>39</v>
      </c>
      <c r="N1089" t="s">
        <v>2710</v>
      </c>
    </row>
    <row r="1090" spans="1:14" x14ac:dyDescent="0.25">
      <c r="A1090" s="1">
        <v>389</v>
      </c>
      <c r="B1090" s="7" t="s">
        <v>797</v>
      </c>
      <c r="C1090" s="7" t="str">
        <f t="shared" si="32"/>
        <v>2016</v>
      </c>
      <c r="D1090" s="7" t="str">
        <f t="shared" si="33"/>
        <v>08</v>
      </c>
      <c r="E1090" t="s">
        <v>798</v>
      </c>
      <c r="F1090" t="s">
        <v>231</v>
      </c>
      <c r="G1090" t="s">
        <v>14</v>
      </c>
      <c r="H1090" s="1">
        <v>1</v>
      </c>
      <c r="I1090" s="1">
        <v>1320.99</v>
      </c>
      <c r="J1090" t="s">
        <v>89</v>
      </c>
      <c r="K1090" t="s">
        <v>23</v>
      </c>
      <c r="L1090" t="s">
        <v>17</v>
      </c>
      <c r="M1090" t="s">
        <v>39</v>
      </c>
      <c r="N1090" t="s">
        <v>2715</v>
      </c>
    </row>
    <row r="1091" spans="1:14" x14ac:dyDescent="0.25">
      <c r="A1091" s="1">
        <v>389</v>
      </c>
      <c r="B1091" s="7" t="s">
        <v>797</v>
      </c>
      <c r="C1091" s="7" t="str">
        <f t="shared" ref="C1091:C1154" si="34">TEXT(B1091,"yyyy")</f>
        <v>2016</v>
      </c>
      <c r="D1091" s="7" t="str">
        <f t="shared" ref="D1091:D1154" si="35">TEXT(B1091,"mm")</f>
        <v>08</v>
      </c>
      <c r="E1091" t="s">
        <v>798</v>
      </c>
      <c r="F1091" t="s">
        <v>231</v>
      </c>
      <c r="G1091" t="s">
        <v>14</v>
      </c>
      <c r="H1091" s="1">
        <v>1</v>
      </c>
      <c r="I1091" s="1">
        <v>749.99</v>
      </c>
      <c r="J1091" t="s">
        <v>38</v>
      </c>
      <c r="K1091" t="s">
        <v>23</v>
      </c>
      <c r="L1091" t="s">
        <v>17</v>
      </c>
      <c r="M1091" t="s">
        <v>39</v>
      </c>
      <c r="N1091" t="s">
        <v>2713</v>
      </c>
    </row>
    <row r="1092" spans="1:14" x14ac:dyDescent="0.25">
      <c r="A1092" s="1">
        <v>389</v>
      </c>
      <c r="B1092" s="7" t="s">
        <v>797</v>
      </c>
      <c r="C1092" s="7" t="str">
        <f t="shared" si="34"/>
        <v>2016</v>
      </c>
      <c r="D1092" s="7" t="str">
        <f t="shared" si="35"/>
        <v>08</v>
      </c>
      <c r="E1092" t="s">
        <v>798</v>
      </c>
      <c r="F1092" t="s">
        <v>231</v>
      </c>
      <c r="G1092" t="s">
        <v>14</v>
      </c>
      <c r="H1092" s="1">
        <v>2</v>
      </c>
      <c r="I1092" s="1">
        <v>3098</v>
      </c>
      <c r="J1092" t="s">
        <v>20</v>
      </c>
      <c r="K1092" t="s">
        <v>21</v>
      </c>
      <c r="L1092" t="s">
        <v>17</v>
      </c>
      <c r="M1092" t="s">
        <v>39</v>
      </c>
      <c r="N1092" t="s">
        <v>2711</v>
      </c>
    </row>
    <row r="1093" spans="1:14" x14ac:dyDescent="0.25">
      <c r="A1093" s="1">
        <v>389</v>
      </c>
      <c r="B1093" s="7" t="s">
        <v>797</v>
      </c>
      <c r="C1093" s="7" t="str">
        <f t="shared" si="34"/>
        <v>2016</v>
      </c>
      <c r="D1093" s="7" t="str">
        <f t="shared" si="35"/>
        <v>08</v>
      </c>
      <c r="E1093" t="s">
        <v>798</v>
      </c>
      <c r="F1093" t="s">
        <v>231</v>
      </c>
      <c r="G1093" t="s">
        <v>14</v>
      </c>
      <c r="H1093" s="1">
        <v>1</v>
      </c>
      <c r="I1093" s="1">
        <v>2999.99</v>
      </c>
      <c r="J1093" t="s">
        <v>49</v>
      </c>
      <c r="K1093" t="s">
        <v>50</v>
      </c>
      <c r="L1093" t="s">
        <v>17</v>
      </c>
      <c r="M1093" t="s">
        <v>39</v>
      </c>
      <c r="N1093" t="s">
        <v>2712</v>
      </c>
    </row>
    <row r="1094" spans="1:14" x14ac:dyDescent="0.25">
      <c r="A1094" s="1">
        <v>390</v>
      </c>
      <c r="B1094" s="7" t="s">
        <v>797</v>
      </c>
      <c r="C1094" s="7" t="str">
        <f t="shared" si="34"/>
        <v>2016</v>
      </c>
      <c r="D1094" s="7" t="str">
        <f t="shared" si="35"/>
        <v>08</v>
      </c>
      <c r="E1094" t="s">
        <v>799</v>
      </c>
      <c r="F1094" t="s">
        <v>729</v>
      </c>
      <c r="G1094" t="s">
        <v>126</v>
      </c>
      <c r="H1094" s="1">
        <v>1</v>
      </c>
      <c r="I1094" s="1">
        <v>299.99</v>
      </c>
      <c r="J1094" t="s">
        <v>83</v>
      </c>
      <c r="K1094" t="s">
        <v>57</v>
      </c>
      <c r="L1094" t="s">
        <v>127</v>
      </c>
      <c r="M1094" t="s">
        <v>216</v>
      </c>
      <c r="N1094" t="s">
        <v>2710</v>
      </c>
    </row>
    <row r="1095" spans="1:14" x14ac:dyDescent="0.25">
      <c r="A1095" s="1">
        <v>390</v>
      </c>
      <c r="B1095" s="7" t="s">
        <v>797</v>
      </c>
      <c r="C1095" s="7" t="str">
        <f t="shared" si="34"/>
        <v>2016</v>
      </c>
      <c r="D1095" s="7" t="str">
        <f t="shared" si="35"/>
        <v>08</v>
      </c>
      <c r="E1095" t="s">
        <v>799</v>
      </c>
      <c r="F1095" t="s">
        <v>729</v>
      </c>
      <c r="G1095" t="s">
        <v>126</v>
      </c>
      <c r="H1095" s="1">
        <v>1</v>
      </c>
      <c r="I1095" s="1">
        <v>2999.99</v>
      </c>
      <c r="J1095" t="s">
        <v>49</v>
      </c>
      <c r="K1095" t="s">
        <v>50</v>
      </c>
      <c r="L1095" t="s">
        <v>127</v>
      </c>
      <c r="M1095" t="s">
        <v>216</v>
      </c>
      <c r="N1095" t="s">
        <v>2712</v>
      </c>
    </row>
    <row r="1096" spans="1:14" x14ac:dyDescent="0.25">
      <c r="A1096" s="1">
        <v>390</v>
      </c>
      <c r="B1096" s="7" t="s">
        <v>797</v>
      </c>
      <c r="C1096" s="7" t="str">
        <f t="shared" si="34"/>
        <v>2016</v>
      </c>
      <c r="D1096" s="7" t="str">
        <f t="shared" si="35"/>
        <v>08</v>
      </c>
      <c r="E1096" t="s">
        <v>799</v>
      </c>
      <c r="F1096" t="s">
        <v>729</v>
      </c>
      <c r="G1096" t="s">
        <v>126</v>
      </c>
      <c r="H1096" s="1">
        <v>2</v>
      </c>
      <c r="I1096" s="1">
        <v>7999.98</v>
      </c>
      <c r="J1096" t="s">
        <v>61</v>
      </c>
      <c r="K1096" t="s">
        <v>23</v>
      </c>
      <c r="L1096" t="s">
        <v>127</v>
      </c>
      <c r="M1096" t="s">
        <v>216</v>
      </c>
      <c r="N1096" t="s">
        <v>2712</v>
      </c>
    </row>
    <row r="1097" spans="1:14" x14ac:dyDescent="0.25">
      <c r="A1097" s="1">
        <v>391</v>
      </c>
      <c r="B1097" s="7" t="s">
        <v>800</v>
      </c>
      <c r="C1097" s="7" t="str">
        <f t="shared" si="34"/>
        <v>2016</v>
      </c>
      <c r="D1097" s="7" t="str">
        <f t="shared" si="35"/>
        <v>08</v>
      </c>
      <c r="E1097" t="s">
        <v>801</v>
      </c>
      <c r="F1097" t="s">
        <v>473</v>
      </c>
      <c r="G1097" t="s">
        <v>126</v>
      </c>
      <c r="H1097" s="1">
        <v>2</v>
      </c>
      <c r="I1097" s="1">
        <v>1099.98</v>
      </c>
      <c r="J1097" t="s">
        <v>47</v>
      </c>
      <c r="K1097" t="s">
        <v>42</v>
      </c>
      <c r="L1097" t="s">
        <v>127</v>
      </c>
      <c r="M1097" t="s">
        <v>216</v>
      </c>
      <c r="N1097" t="s">
        <v>2710</v>
      </c>
    </row>
    <row r="1098" spans="1:14" x14ac:dyDescent="0.25">
      <c r="A1098" s="1">
        <v>391</v>
      </c>
      <c r="B1098" s="7" t="s">
        <v>800</v>
      </c>
      <c r="C1098" s="7" t="str">
        <f t="shared" si="34"/>
        <v>2016</v>
      </c>
      <c r="D1098" s="7" t="str">
        <f t="shared" si="35"/>
        <v>08</v>
      </c>
      <c r="E1098" t="s">
        <v>801</v>
      </c>
      <c r="F1098" t="s">
        <v>473</v>
      </c>
      <c r="G1098" t="s">
        <v>126</v>
      </c>
      <c r="H1098" s="1">
        <v>2</v>
      </c>
      <c r="I1098" s="1">
        <v>2641.98</v>
      </c>
      <c r="J1098" t="s">
        <v>89</v>
      </c>
      <c r="K1098" t="s">
        <v>23</v>
      </c>
      <c r="L1098" t="s">
        <v>127</v>
      </c>
      <c r="M1098" t="s">
        <v>216</v>
      </c>
      <c r="N1098" t="s">
        <v>2715</v>
      </c>
    </row>
    <row r="1099" spans="1:14" x14ac:dyDescent="0.25">
      <c r="A1099" s="1">
        <v>391</v>
      </c>
      <c r="B1099" s="7" t="s">
        <v>800</v>
      </c>
      <c r="C1099" s="7" t="str">
        <f t="shared" si="34"/>
        <v>2016</v>
      </c>
      <c r="D1099" s="7" t="str">
        <f t="shared" si="35"/>
        <v>08</v>
      </c>
      <c r="E1099" t="s">
        <v>801</v>
      </c>
      <c r="F1099" t="s">
        <v>473</v>
      </c>
      <c r="G1099" t="s">
        <v>126</v>
      </c>
      <c r="H1099" s="1">
        <v>1</v>
      </c>
      <c r="I1099" s="1">
        <v>1799.99</v>
      </c>
      <c r="J1099" t="s">
        <v>24</v>
      </c>
      <c r="K1099" t="s">
        <v>23</v>
      </c>
      <c r="L1099" t="s">
        <v>127</v>
      </c>
      <c r="M1099" t="s">
        <v>216</v>
      </c>
      <c r="N1099" t="s">
        <v>2712</v>
      </c>
    </row>
    <row r="1100" spans="1:14" x14ac:dyDescent="0.25">
      <c r="A1100" s="1">
        <v>392</v>
      </c>
      <c r="B1100" s="7" t="s">
        <v>800</v>
      </c>
      <c r="C1100" s="7" t="str">
        <f t="shared" si="34"/>
        <v>2016</v>
      </c>
      <c r="D1100" s="7" t="str">
        <f t="shared" si="35"/>
        <v>08</v>
      </c>
      <c r="E1100" t="s">
        <v>802</v>
      </c>
      <c r="F1100" t="s">
        <v>803</v>
      </c>
      <c r="G1100" t="s">
        <v>14</v>
      </c>
      <c r="H1100" s="1">
        <v>2</v>
      </c>
      <c r="I1100" s="1">
        <v>539.98</v>
      </c>
      <c r="J1100" t="s">
        <v>56</v>
      </c>
      <c r="K1100" t="s">
        <v>16</v>
      </c>
      <c r="L1100" t="s">
        <v>17</v>
      </c>
      <c r="M1100" t="s">
        <v>39</v>
      </c>
      <c r="N1100" t="s">
        <v>2710</v>
      </c>
    </row>
    <row r="1101" spans="1:14" x14ac:dyDescent="0.25">
      <c r="A1101" s="1">
        <v>392</v>
      </c>
      <c r="B1101" s="7" t="s">
        <v>800</v>
      </c>
      <c r="C1101" s="7" t="str">
        <f t="shared" si="34"/>
        <v>2016</v>
      </c>
      <c r="D1101" s="7" t="str">
        <f t="shared" si="35"/>
        <v>08</v>
      </c>
      <c r="E1101" t="s">
        <v>802</v>
      </c>
      <c r="F1101" t="s">
        <v>803</v>
      </c>
      <c r="G1101" t="s">
        <v>14</v>
      </c>
      <c r="H1101" s="1">
        <v>2</v>
      </c>
      <c r="I1101" s="1">
        <v>1999.98</v>
      </c>
      <c r="J1101" t="s">
        <v>34</v>
      </c>
      <c r="K1101" t="s">
        <v>23</v>
      </c>
      <c r="L1101" t="s">
        <v>17</v>
      </c>
      <c r="M1101" t="s">
        <v>39</v>
      </c>
      <c r="N1101" t="s">
        <v>2711</v>
      </c>
    </row>
    <row r="1102" spans="1:14" x14ac:dyDescent="0.25">
      <c r="A1102" s="1">
        <v>393</v>
      </c>
      <c r="B1102" s="7" t="s">
        <v>804</v>
      </c>
      <c r="C1102" s="7" t="str">
        <f t="shared" si="34"/>
        <v>2016</v>
      </c>
      <c r="D1102" s="7" t="str">
        <f t="shared" si="35"/>
        <v>08</v>
      </c>
      <c r="E1102" t="s">
        <v>805</v>
      </c>
      <c r="F1102" t="s">
        <v>307</v>
      </c>
      <c r="G1102" t="s">
        <v>27</v>
      </c>
      <c r="H1102" s="1">
        <v>2</v>
      </c>
      <c r="I1102" s="1">
        <v>939.98</v>
      </c>
      <c r="J1102" t="s">
        <v>80</v>
      </c>
      <c r="K1102" t="s">
        <v>23</v>
      </c>
      <c r="L1102" t="s">
        <v>28</v>
      </c>
      <c r="M1102" t="s">
        <v>29</v>
      </c>
      <c r="N1102" t="s">
        <v>2711</v>
      </c>
    </row>
    <row r="1103" spans="1:14" x14ac:dyDescent="0.25">
      <c r="A1103" s="1">
        <v>394</v>
      </c>
      <c r="B1103" s="7" t="s">
        <v>806</v>
      </c>
      <c r="C1103" s="7" t="str">
        <f t="shared" si="34"/>
        <v>2016</v>
      </c>
      <c r="D1103" s="7" t="str">
        <f t="shared" si="35"/>
        <v>08</v>
      </c>
      <c r="E1103" t="s">
        <v>807</v>
      </c>
      <c r="F1103" t="s">
        <v>404</v>
      </c>
      <c r="G1103" t="s">
        <v>14</v>
      </c>
      <c r="H1103" s="1">
        <v>2</v>
      </c>
      <c r="I1103" s="1">
        <v>539.98</v>
      </c>
      <c r="J1103" t="s">
        <v>56</v>
      </c>
      <c r="K1103" t="s">
        <v>16</v>
      </c>
      <c r="L1103" t="s">
        <v>17</v>
      </c>
      <c r="M1103" t="s">
        <v>39</v>
      </c>
      <c r="N1103" t="s">
        <v>2710</v>
      </c>
    </row>
    <row r="1104" spans="1:14" x14ac:dyDescent="0.25">
      <c r="A1104" s="1">
        <v>394</v>
      </c>
      <c r="B1104" s="7" t="s">
        <v>806</v>
      </c>
      <c r="C1104" s="7" t="str">
        <f t="shared" si="34"/>
        <v>2016</v>
      </c>
      <c r="D1104" s="7" t="str">
        <f t="shared" si="35"/>
        <v>08</v>
      </c>
      <c r="E1104" t="s">
        <v>807</v>
      </c>
      <c r="F1104" t="s">
        <v>404</v>
      </c>
      <c r="G1104" t="s">
        <v>14</v>
      </c>
      <c r="H1104" s="1">
        <v>1</v>
      </c>
      <c r="I1104" s="1">
        <v>299.99</v>
      </c>
      <c r="J1104" t="s">
        <v>83</v>
      </c>
      <c r="K1104" t="s">
        <v>57</v>
      </c>
      <c r="L1104" t="s">
        <v>17</v>
      </c>
      <c r="M1104" t="s">
        <v>39</v>
      </c>
      <c r="N1104" t="s">
        <v>2710</v>
      </c>
    </row>
    <row r="1105" spans="1:14" x14ac:dyDescent="0.25">
      <c r="A1105" s="1">
        <v>394</v>
      </c>
      <c r="B1105" s="7" t="s">
        <v>806</v>
      </c>
      <c r="C1105" s="7" t="str">
        <f t="shared" si="34"/>
        <v>2016</v>
      </c>
      <c r="D1105" s="7" t="str">
        <f t="shared" si="35"/>
        <v>08</v>
      </c>
      <c r="E1105" t="s">
        <v>807</v>
      </c>
      <c r="F1105" t="s">
        <v>404</v>
      </c>
      <c r="G1105" t="s">
        <v>14</v>
      </c>
      <c r="H1105" s="1">
        <v>1</v>
      </c>
      <c r="I1105" s="1">
        <v>599.99</v>
      </c>
      <c r="J1105" t="s">
        <v>15</v>
      </c>
      <c r="K1105" t="s">
        <v>16</v>
      </c>
      <c r="L1105" t="s">
        <v>17</v>
      </c>
      <c r="M1105" t="s">
        <v>39</v>
      </c>
      <c r="N1105" t="s">
        <v>2710</v>
      </c>
    </row>
    <row r="1106" spans="1:14" x14ac:dyDescent="0.25">
      <c r="A1106" s="1">
        <v>395</v>
      </c>
      <c r="B1106" s="7" t="s">
        <v>806</v>
      </c>
      <c r="C1106" s="7" t="str">
        <f t="shared" si="34"/>
        <v>2016</v>
      </c>
      <c r="D1106" s="7" t="str">
        <f t="shared" si="35"/>
        <v>08</v>
      </c>
      <c r="E1106" t="s">
        <v>808</v>
      </c>
      <c r="F1106" t="s">
        <v>703</v>
      </c>
      <c r="G1106" t="s">
        <v>27</v>
      </c>
      <c r="H1106" s="1">
        <v>1</v>
      </c>
      <c r="I1106" s="1">
        <v>269.99</v>
      </c>
      <c r="J1106" t="s">
        <v>56</v>
      </c>
      <c r="K1106" t="s">
        <v>16</v>
      </c>
      <c r="L1106" t="s">
        <v>28</v>
      </c>
      <c r="M1106" t="s">
        <v>29</v>
      </c>
      <c r="N1106" t="s">
        <v>2710</v>
      </c>
    </row>
    <row r="1107" spans="1:14" x14ac:dyDescent="0.25">
      <c r="A1107" s="1">
        <v>396</v>
      </c>
      <c r="B1107" s="7" t="s">
        <v>809</v>
      </c>
      <c r="C1107" s="7" t="str">
        <f t="shared" si="34"/>
        <v>2016</v>
      </c>
      <c r="D1107" s="7" t="str">
        <f t="shared" si="35"/>
        <v>08</v>
      </c>
      <c r="E1107" t="s">
        <v>810</v>
      </c>
      <c r="F1107" t="s">
        <v>233</v>
      </c>
      <c r="G1107" t="s">
        <v>27</v>
      </c>
      <c r="H1107" s="1">
        <v>1</v>
      </c>
      <c r="I1107" s="1">
        <v>549.99</v>
      </c>
      <c r="J1107" t="s">
        <v>47</v>
      </c>
      <c r="K1107" t="s">
        <v>16</v>
      </c>
      <c r="L1107" t="s">
        <v>28</v>
      </c>
      <c r="M1107" t="s">
        <v>29</v>
      </c>
      <c r="N1107" t="s">
        <v>2710</v>
      </c>
    </row>
    <row r="1108" spans="1:14" x14ac:dyDescent="0.25">
      <c r="A1108" s="1">
        <v>396</v>
      </c>
      <c r="B1108" s="7" t="s">
        <v>809</v>
      </c>
      <c r="C1108" s="7" t="str">
        <f t="shared" si="34"/>
        <v>2016</v>
      </c>
      <c r="D1108" s="7" t="str">
        <f t="shared" si="35"/>
        <v>08</v>
      </c>
      <c r="E1108" t="s">
        <v>810</v>
      </c>
      <c r="F1108" t="s">
        <v>233</v>
      </c>
      <c r="G1108" t="s">
        <v>27</v>
      </c>
      <c r="H1108" s="1">
        <v>2</v>
      </c>
      <c r="I1108" s="1">
        <v>999.98</v>
      </c>
      <c r="J1108" t="s">
        <v>93</v>
      </c>
      <c r="K1108" t="s">
        <v>42</v>
      </c>
      <c r="L1108" t="s">
        <v>28</v>
      </c>
      <c r="M1108" t="s">
        <v>29</v>
      </c>
      <c r="N1108" t="s">
        <v>2710</v>
      </c>
    </row>
    <row r="1109" spans="1:14" x14ac:dyDescent="0.25">
      <c r="A1109" s="1">
        <v>396</v>
      </c>
      <c r="B1109" s="7" t="s">
        <v>809</v>
      </c>
      <c r="C1109" s="7" t="str">
        <f t="shared" si="34"/>
        <v>2016</v>
      </c>
      <c r="D1109" s="7" t="str">
        <f t="shared" si="35"/>
        <v>08</v>
      </c>
      <c r="E1109" t="s">
        <v>810</v>
      </c>
      <c r="F1109" t="s">
        <v>233</v>
      </c>
      <c r="G1109" t="s">
        <v>27</v>
      </c>
      <c r="H1109" s="1">
        <v>1</v>
      </c>
      <c r="I1109" s="1">
        <v>1320.99</v>
      </c>
      <c r="J1109" t="s">
        <v>89</v>
      </c>
      <c r="K1109" t="s">
        <v>23</v>
      </c>
      <c r="L1109" t="s">
        <v>28</v>
      </c>
      <c r="M1109" t="s">
        <v>29</v>
      </c>
      <c r="N1109" t="s">
        <v>2715</v>
      </c>
    </row>
    <row r="1110" spans="1:14" x14ac:dyDescent="0.25">
      <c r="A1110" s="1">
        <v>397</v>
      </c>
      <c r="B1110" s="7" t="s">
        <v>811</v>
      </c>
      <c r="C1110" s="7" t="str">
        <f t="shared" si="34"/>
        <v>2016</v>
      </c>
      <c r="D1110" s="7" t="str">
        <f t="shared" si="35"/>
        <v>08</v>
      </c>
      <c r="E1110" t="s">
        <v>812</v>
      </c>
      <c r="F1110" t="s">
        <v>272</v>
      </c>
      <c r="G1110" t="s">
        <v>27</v>
      </c>
      <c r="H1110" s="1">
        <v>1</v>
      </c>
      <c r="I1110" s="1">
        <v>3999.99</v>
      </c>
      <c r="J1110" t="s">
        <v>61</v>
      </c>
      <c r="K1110" t="s">
        <v>23</v>
      </c>
      <c r="L1110" t="s">
        <v>28</v>
      </c>
      <c r="M1110" t="s">
        <v>33</v>
      </c>
      <c r="N1110" t="s">
        <v>2712</v>
      </c>
    </row>
    <row r="1111" spans="1:14" x14ac:dyDescent="0.25">
      <c r="A1111" s="1">
        <v>398</v>
      </c>
      <c r="B1111" s="7" t="s">
        <v>813</v>
      </c>
      <c r="C1111" s="7" t="str">
        <f t="shared" si="34"/>
        <v>2016</v>
      </c>
      <c r="D1111" s="7" t="str">
        <f t="shared" si="35"/>
        <v>08</v>
      </c>
      <c r="E1111" t="s">
        <v>814</v>
      </c>
      <c r="F1111" t="s">
        <v>580</v>
      </c>
      <c r="G1111" t="s">
        <v>14</v>
      </c>
      <c r="H1111" s="1">
        <v>1</v>
      </c>
      <c r="I1111" s="1">
        <v>499.99</v>
      </c>
      <c r="J1111" t="s">
        <v>93</v>
      </c>
      <c r="K1111" t="s">
        <v>42</v>
      </c>
      <c r="L1111" t="s">
        <v>17</v>
      </c>
      <c r="M1111" t="s">
        <v>18</v>
      </c>
      <c r="N1111" t="s">
        <v>2710</v>
      </c>
    </row>
    <row r="1112" spans="1:14" x14ac:dyDescent="0.25">
      <c r="A1112" s="1">
        <v>398</v>
      </c>
      <c r="B1112" s="7" t="s">
        <v>813</v>
      </c>
      <c r="C1112" s="7" t="str">
        <f t="shared" si="34"/>
        <v>2016</v>
      </c>
      <c r="D1112" s="7" t="str">
        <f t="shared" si="35"/>
        <v>08</v>
      </c>
      <c r="E1112" t="s">
        <v>814</v>
      </c>
      <c r="F1112" t="s">
        <v>580</v>
      </c>
      <c r="G1112" t="s">
        <v>14</v>
      </c>
      <c r="H1112" s="1">
        <v>1</v>
      </c>
      <c r="I1112" s="1">
        <v>429</v>
      </c>
      <c r="J1112" t="s">
        <v>43</v>
      </c>
      <c r="K1112" t="s">
        <v>16</v>
      </c>
      <c r="L1112" t="s">
        <v>17</v>
      </c>
      <c r="M1112" t="s">
        <v>18</v>
      </c>
      <c r="N1112" t="s">
        <v>2714</v>
      </c>
    </row>
    <row r="1113" spans="1:14" x14ac:dyDescent="0.25">
      <c r="A1113" s="1">
        <v>398</v>
      </c>
      <c r="B1113" s="7" t="s">
        <v>813</v>
      </c>
      <c r="C1113" s="7" t="str">
        <f t="shared" si="34"/>
        <v>2016</v>
      </c>
      <c r="D1113" s="7" t="str">
        <f t="shared" si="35"/>
        <v>08</v>
      </c>
      <c r="E1113" t="s">
        <v>814</v>
      </c>
      <c r="F1113" t="s">
        <v>580</v>
      </c>
      <c r="G1113" t="s">
        <v>14</v>
      </c>
      <c r="H1113" s="1">
        <v>2</v>
      </c>
      <c r="I1113" s="1">
        <v>898</v>
      </c>
      <c r="J1113" t="s">
        <v>48</v>
      </c>
      <c r="K1113" t="s">
        <v>16</v>
      </c>
      <c r="L1113" t="s">
        <v>17</v>
      </c>
      <c r="M1113" t="s">
        <v>18</v>
      </c>
      <c r="N1113" t="s">
        <v>2714</v>
      </c>
    </row>
    <row r="1114" spans="1:14" x14ac:dyDescent="0.25">
      <c r="A1114" s="1">
        <v>398</v>
      </c>
      <c r="B1114" s="7" t="s">
        <v>813</v>
      </c>
      <c r="C1114" s="7" t="str">
        <f t="shared" si="34"/>
        <v>2016</v>
      </c>
      <c r="D1114" s="7" t="str">
        <f t="shared" si="35"/>
        <v>08</v>
      </c>
      <c r="E1114" t="s">
        <v>814</v>
      </c>
      <c r="F1114" t="s">
        <v>580</v>
      </c>
      <c r="G1114" t="s">
        <v>14</v>
      </c>
      <c r="H1114" s="1">
        <v>2</v>
      </c>
      <c r="I1114" s="1">
        <v>3599.98</v>
      </c>
      <c r="J1114" t="s">
        <v>24</v>
      </c>
      <c r="K1114" t="s">
        <v>23</v>
      </c>
      <c r="L1114" t="s">
        <v>17</v>
      </c>
      <c r="M1114" t="s">
        <v>18</v>
      </c>
      <c r="N1114" t="s">
        <v>2712</v>
      </c>
    </row>
    <row r="1115" spans="1:14" x14ac:dyDescent="0.25">
      <c r="A1115" s="1">
        <v>399</v>
      </c>
      <c r="B1115" s="7" t="s">
        <v>813</v>
      </c>
      <c r="C1115" s="7" t="str">
        <f t="shared" si="34"/>
        <v>2016</v>
      </c>
      <c r="D1115" s="7" t="str">
        <f t="shared" si="35"/>
        <v>08</v>
      </c>
      <c r="E1115" t="s">
        <v>815</v>
      </c>
      <c r="F1115" t="s">
        <v>360</v>
      </c>
      <c r="G1115" t="s">
        <v>27</v>
      </c>
      <c r="H1115" s="1">
        <v>1</v>
      </c>
      <c r="I1115" s="1">
        <v>269.99</v>
      </c>
      <c r="J1115" t="s">
        <v>56</v>
      </c>
      <c r="K1115" t="s">
        <v>16</v>
      </c>
      <c r="L1115" t="s">
        <v>28</v>
      </c>
      <c r="M1115" t="s">
        <v>33</v>
      </c>
      <c r="N1115" t="s">
        <v>2710</v>
      </c>
    </row>
    <row r="1116" spans="1:14" x14ac:dyDescent="0.25">
      <c r="A1116" s="1">
        <v>399</v>
      </c>
      <c r="B1116" s="7" t="s">
        <v>813</v>
      </c>
      <c r="C1116" s="7" t="str">
        <f t="shared" si="34"/>
        <v>2016</v>
      </c>
      <c r="D1116" s="7" t="str">
        <f t="shared" si="35"/>
        <v>08</v>
      </c>
      <c r="E1116" t="s">
        <v>815</v>
      </c>
      <c r="F1116" t="s">
        <v>360</v>
      </c>
      <c r="G1116" t="s">
        <v>27</v>
      </c>
      <c r="H1116" s="1">
        <v>1</v>
      </c>
      <c r="I1116" s="1">
        <v>499.99</v>
      </c>
      <c r="J1116" t="s">
        <v>93</v>
      </c>
      <c r="K1116" t="s">
        <v>42</v>
      </c>
      <c r="L1116" t="s">
        <v>28</v>
      </c>
      <c r="M1116" t="s">
        <v>33</v>
      </c>
      <c r="N1116" t="s">
        <v>2710</v>
      </c>
    </row>
    <row r="1117" spans="1:14" x14ac:dyDescent="0.25">
      <c r="A1117" s="1">
        <v>399</v>
      </c>
      <c r="B1117" s="7" t="s">
        <v>813</v>
      </c>
      <c r="C1117" s="7" t="str">
        <f t="shared" si="34"/>
        <v>2016</v>
      </c>
      <c r="D1117" s="7" t="str">
        <f t="shared" si="35"/>
        <v>08</v>
      </c>
      <c r="E1117" t="s">
        <v>815</v>
      </c>
      <c r="F1117" t="s">
        <v>360</v>
      </c>
      <c r="G1117" t="s">
        <v>27</v>
      </c>
      <c r="H1117" s="1">
        <v>2</v>
      </c>
      <c r="I1117" s="1">
        <v>3361.98</v>
      </c>
      <c r="J1117" t="s">
        <v>72</v>
      </c>
      <c r="K1117" t="s">
        <v>21</v>
      </c>
      <c r="L1117" t="s">
        <v>28</v>
      </c>
      <c r="M1117" t="s">
        <v>33</v>
      </c>
      <c r="N1117" t="s">
        <v>2711</v>
      </c>
    </row>
    <row r="1118" spans="1:14" x14ac:dyDescent="0.25">
      <c r="A1118" s="1">
        <v>400</v>
      </c>
      <c r="B1118" s="7" t="s">
        <v>813</v>
      </c>
      <c r="C1118" s="7" t="str">
        <f t="shared" si="34"/>
        <v>2016</v>
      </c>
      <c r="D1118" s="7" t="str">
        <f t="shared" si="35"/>
        <v>08</v>
      </c>
      <c r="E1118" t="s">
        <v>816</v>
      </c>
      <c r="F1118" t="s">
        <v>384</v>
      </c>
      <c r="G1118" t="s">
        <v>27</v>
      </c>
      <c r="H1118" s="1">
        <v>2</v>
      </c>
      <c r="I1118" s="1">
        <v>1099.98</v>
      </c>
      <c r="J1118" t="s">
        <v>47</v>
      </c>
      <c r="K1118" t="s">
        <v>42</v>
      </c>
      <c r="L1118" t="s">
        <v>28</v>
      </c>
      <c r="M1118" t="s">
        <v>29</v>
      </c>
      <c r="N1118" t="s">
        <v>2710</v>
      </c>
    </row>
    <row r="1119" spans="1:14" x14ac:dyDescent="0.25">
      <c r="A1119" s="1">
        <v>400</v>
      </c>
      <c r="B1119" s="7" t="s">
        <v>813</v>
      </c>
      <c r="C1119" s="7" t="str">
        <f t="shared" si="34"/>
        <v>2016</v>
      </c>
      <c r="D1119" s="7" t="str">
        <f t="shared" si="35"/>
        <v>08</v>
      </c>
      <c r="E1119" t="s">
        <v>816</v>
      </c>
      <c r="F1119" t="s">
        <v>384</v>
      </c>
      <c r="G1119" t="s">
        <v>27</v>
      </c>
      <c r="H1119" s="1">
        <v>2</v>
      </c>
      <c r="I1119" s="1">
        <v>1999.98</v>
      </c>
      <c r="J1119" t="s">
        <v>34</v>
      </c>
      <c r="K1119" t="s">
        <v>23</v>
      </c>
      <c r="L1119" t="s">
        <v>28</v>
      </c>
      <c r="M1119" t="s">
        <v>29</v>
      </c>
      <c r="N1119" t="s">
        <v>2711</v>
      </c>
    </row>
    <row r="1120" spans="1:14" x14ac:dyDescent="0.25">
      <c r="A1120" s="1">
        <v>400</v>
      </c>
      <c r="B1120" s="7" t="s">
        <v>813</v>
      </c>
      <c r="C1120" s="7" t="str">
        <f t="shared" si="34"/>
        <v>2016</v>
      </c>
      <c r="D1120" s="7" t="str">
        <f t="shared" si="35"/>
        <v>08</v>
      </c>
      <c r="E1120" t="s">
        <v>816</v>
      </c>
      <c r="F1120" t="s">
        <v>384</v>
      </c>
      <c r="G1120" t="s">
        <v>27</v>
      </c>
      <c r="H1120" s="1">
        <v>1</v>
      </c>
      <c r="I1120" s="1">
        <v>2999.99</v>
      </c>
      <c r="J1120" t="s">
        <v>49</v>
      </c>
      <c r="K1120" t="s">
        <v>50</v>
      </c>
      <c r="L1120" t="s">
        <v>28</v>
      </c>
      <c r="M1120" t="s">
        <v>29</v>
      </c>
      <c r="N1120" t="s">
        <v>2712</v>
      </c>
    </row>
    <row r="1121" spans="1:14" x14ac:dyDescent="0.25">
      <c r="A1121" s="1">
        <v>401</v>
      </c>
      <c r="B1121" s="7" t="s">
        <v>817</v>
      </c>
      <c r="C1121" s="7" t="str">
        <f t="shared" si="34"/>
        <v>2016</v>
      </c>
      <c r="D1121" s="7" t="str">
        <f t="shared" si="35"/>
        <v>08</v>
      </c>
      <c r="E1121" t="s">
        <v>818</v>
      </c>
      <c r="F1121" t="s">
        <v>632</v>
      </c>
      <c r="G1121" t="s">
        <v>27</v>
      </c>
      <c r="H1121" s="1">
        <v>1</v>
      </c>
      <c r="I1121" s="1">
        <v>299.99</v>
      </c>
      <c r="J1121" t="s">
        <v>83</v>
      </c>
      <c r="K1121" t="s">
        <v>57</v>
      </c>
      <c r="L1121" t="s">
        <v>28</v>
      </c>
      <c r="M1121" t="s">
        <v>29</v>
      </c>
      <c r="N1121" t="s">
        <v>2710</v>
      </c>
    </row>
    <row r="1122" spans="1:14" x14ac:dyDescent="0.25">
      <c r="A1122" s="1">
        <v>401</v>
      </c>
      <c r="B1122" s="7" t="s">
        <v>817</v>
      </c>
      <c r="C1122" s="7" t="str">
        <f t="shared" si="34"/>
        <v>2016</v>
      </c>
      <c r="D1122" s="7" t="str">
        <f t="shared" si="35"/>
        <v>08</v>
      </c>
      <c r="E1122" t="s">
        <v>818</v>
      </c>
      <c r="F1122" t="s">
        <v>632</v>
      </c>
      <c r="G1122" t="s">
        <v>27</v>
      </c>
      <c r="H1122" s="1">
        <v>2</v>
      </c>
      <c r="I1122" s="1">
        <v>3098</v>
      </c>
      <c r="J1122" t="s">
        <v>20</v>
      </c>
      <c r="K1122" t="s">
        <v>21</v>
      </c>
      <c r="L1122" t="s">
        <v>28</v>
      </c>
      <c r="M1122" t="s">
        <v>29</v>
      </c>
      <c r="N1122" t="s">
        <v>2711</v>
      </c>
    </row>
    <row r="1123" spans="1:14" x14ac:dyDescent="0.25">
      <c r="A1123" s="1">
        <v>402</v>
      </c>
      <c r="B1123" s="7" t="s">
        <v>817</v>
      </c>
      <c r="C1123" s="7" t="str">
        <f t="shared" si="34"/>
        <v>2016</v>
      </c>
      <c r="D1123" s="7" t="str">
        <f t="shared" si="35"/>
        <v>08</v>
      </c>
      <c r="E1123" t="s">
        <v>819</v>
      </c>
      <c r="F1123" t="s">
        <v>389</v>
      </c>
      <c r="G1123" t="s">
        <v>27</v>
      </c>
      <c r="H1123" s="1">
        <v>1</v>
      </c>
      <c r="I1123" s="1">
        <v>599.99</v>
      </c>
      <c r="J1123" t="s">
        <v>15</v>
      </c>
      <c r="K1123" t="s">
        <v>42</v>
      </c>
      <c r="L1123" t="s">
        <v>28</v>
      </c>
      <c r="M1123" t="s">
        <v>29</v>
      </c>
      <c r="N1123" t="s">
        <v>2710</v>
      </c>
    </row>
    <row r="1124" spans="1:14" x14ac:dyDescent="0.25">
      <c r="A1124" s="1">
        <v>402</v>
      </c>
      <c r="B1124" s="7" t="s">
        <v>817</v>
      </c>
      <c r="C1124" s="7" t="str">
        <f t="shared" si="34"/>
        <v>2016</v>
      </c>
      <c r="D1124" s="7" t="str">
        <f t="shared" si="35"/>
        <v>08</v>
      </c>
      <c r="E1124" t="s">
        <v>819</v>
      </c>
      <c r="F1124" t="s">
        <v>389</v>
      </c>
      <c r="G1124" t="s">
        <v>27</v>
      </c>
      <c r="H1124" s="1">
        <v>1</v>
      </c>
      <c r="I1124" s="1">
        <v>1320.99</v>
      </c>
      <c r="J1124" t="s">
        <v>89</v>
      </c>
      <c r="K1124" t="s">
        <v>23</v>
      </c>
      <c r="L1124" t="s">
        <v>28</v>
      </c>
      <c r="M1124" t="s">
        <v>29</v>
      </c>
      <c r="N1124" t="s">
        <v>2715</v>
      </c>
    </row>
    <row r="1125" spans="1:14" x14ac:dyDescent="0.25">
      <c r="A1125" s="1">
        <v>402</v>
      </c>
      <c r="B1125" s="7" t="s">
        <v>817</v>
      </c>
      <c r="C1125" s="7" t="str">
        <f t="shared" si="34"/>
        <v>2016</v>
      </c>
      <c r="D1125" s="7" t="str">
        <f t="shared" si="35"/>
        <v>08</v>
      </c>
      <c r="E1125" t="s">
        <v>819</v>
      </c>
      <c r="F1125" t="s">
        <v>389</v>
      </c>
      <c r="G1125" t="s">
        <v>27</v>
      </c>
      <c r="H1125" s="1">
        <v>2</v>
      </c>
      <c r="I1125" s="1">
        <v>939.98</v>
      </c>
      <c r="J1125" t="s">
        <v>80</v>
      </c>
      <c r="K1125" t="s">
        <v>23</v>
      </c>
      <c r="L1125" t="s">
        <v>28</v>
      </c>
      <c r="M1125" t="s">
        <v>29</v>
      </c>
      <c r="N1125" t="s">
        <v>2711</v>
      </c>
    </row>
    <row r="1126" spans="1:14" x14ac:dyDescent="0.25">
      <c r="A1126" s="1">
        <v>403</v>
      </c>
      <c r="B1126" s="7" t="s">
        <v>820</v>
      </c>
      <c r="C1126" s="7" t="str">
        <f t="shared" si="34"/>
        <v>2016</v>
      </c>
      <c r="D1126" s="7" t="str">
        <f t="shared" si="35"/>
        <v>08</v>
      </c>
      <c r="E1126" t="s">
        <v>821</v>
      </c>
      <c r="F1126" t="s">
        <v>591</v>
      </c>
      <c r="G1126" t="s">
        <v>14</v>
      </c>
      <c r="H1126" s="1">
        <v>2</v>
      </c>
      <c r="I1126" s="1">
        <v>539.98</v>
      </c>
      <c r="J1126" t="s">
        <v>56</v>
      </c>
      <c r="K1126" t="s">
        <v>57</v>
      </c>
      <c r="L1126" t="s">
        <v>17</v>
      </c>
      <c r="M1126" t="s">
        <v>39</v>
      </c>
      <c r="N1126" t="s">
        <v>2710</v>
      </c>
    </row>
    <row r="1127" spans="1:14" x14ac:dyDescent="0.25">
      <c r="A1127" s="1">
        <v>403</v>
      </c>
      <c r="B1127" s="7" t="s">
        <v>820</v>
      </c>
      <c r="C1127" s="7" t="str">
        <f t="shared" si="34"/>
        <v>2016</v>
      </c>
      <c r="D1127" s="7" t="str">
        <f t="shared" si="35"/>
        <v>08</v>
      </c>
      <c r="E1127" t="s">
        <v>821</v>
      </c>
      <c r="F1127" t="s">
        <v>591</v>
      </c>
      <c r="G1127" t="s">
        <v>14</v>
      </c>
      <c r="H1127" s="1">
        <v>1</v>
      </c>
      <c r="I1127" s="1">
        <v>549.99</v>
      </c>
      <c r="J1127" t="s">
        <v>47</v>
      </c>
      <c r="K1127" t="s">
        <v>42</v>
      </c>
      <c r="L1127" t="s">
        <v>17</v>
      </c>
      <c r="M1127" t="s">
        <v>39</v>
      </c>
      <c r="N1127" t="s">
        <v>2710</v>
      </c>
    </row>
    <row r="1128" spans="1:14" x14ac:dyDescent="0.25">
      <c r="A1128" s="1">
        <v>403</v>
      </c>
      <c r="B1128" s="7" t="s">
        <v>820</v>
      </c>
      <c r="C1128" s="7" t="str">
        <f t="shared" si="34"/>
        <v>2016</v>
      </c>
      <c r="D1128" s="7" t="str">
        <f t="shared" si="35"/>
        <v>08</v>
      </c>
      <c r="E1128" t="s">
        <v>821</v>
      </c>
      <c r="F1128" t="s">
        <v>591</v>
      </c>
      <c r="G1128" t="s">
        <v>14</v>
      </c>
      <c r="H1128" s="1">
        <v>2</v>
      </c>
      <c r="I1128" s="1">
        <v>1099.98</v>
      </c>
      <c r="J1128" t="s">
        <v>47</v>
      </c>
      <c r="K1128" t="s">
        <v>16</v>
      </c>
      <c r="L1128" t="s">
        <v>17</v>
      </c>
      <c r="M1128" t="s">
        <v>39</v>
      </c>
      <c r="N1128" t="s">
        <v>2710</v>
      </c>
    </row>
    <row r="1129" spans="1:14" x14ac:dyDescent="0.25">
      <c r="A1129" s="1">
        <v>403</v>
      </c>
      <c r="B1129" s="7" t="s">
        <v>820</v>
      </c>
      <c r="C1129" s="7" t="str">
        <f t="shared" si="34"/>
        <v>2016</v>
      </c>
      <c r="D1129" s="7" t="str">
        <f t="shared" si="35"/>
        <v>08</v>
      </c>
      <c r="E1129" t="s">
        <v>821</v>
      </c>
      <c r="F1129" t="s">
        <v>591</v>
      </c>
      <c r="G1129" t="s">
        <v>14</v>
      </c>
      <c r="H1129" s="1">
        <v>2</v>
      </c>
      <c r="I1129" s="1">
        <v>7999.98</v>
      </c>
      <c r="J1129" t="s">
        <v>61</v>
      </c>
      <c r="K1129" t="s">
        <v>23</v>
      </c>
      <c r="L1129" t="s">
        <v>17</v>
      </c>
      <c r="M1129" t="s">
        <v>39</v>
      </c>
      <c r="N1129" t="s">
        <v>2712</v>
      </c>
    </row>
    <row r="1130" spans="1:14" x14ac:dyDescent="0.25">
      <c r="A1130" s="1">
        <v>404</v>
      </c>
      <c r="B1130" s="7" t="s">
        <v>820</v>
      </c>
      <c r="C1130" s="7" t="str">
        <f t="shared" si="34"/>
        <v>2016</v>
      </c>
      <c r="D1130" s="7" t="str">
        <f t="shared" si="35"/>
        <v>08</v>
      </c>
      <c r="E1130" t="s">
        <v>822</v>
      </c>
      <c r="F1130" t="s">
        <v>75</v>
      </c>
      <c r="G1130" t="s">
        <v>27</v>
      </c>
      <c r="H1130" s="1">
        <v>2</v>
      </c>
      <c r="I1130" s="1">
        <v>999.98</v>
      </c>
      <c r="J1130" t="s">
        <v>93</v>
      </c>
      <c r="K1130" t="s">
        <v>42</v>
      </c>
      <c r="L1130" t="s">
        <v>28</v>
      </c>
      <c r="M1130" t="s">
        <v>33</v>
      </c>
      <c r="N1130" t="s">
        <v>2710</v>
      </c>
    </row>
    <row r="1131" spans="1:14" x14ac:dyDescent="0.25">
      <c r="A1131" s="1">
        <v>404</v>
      </c>
      <c r="B1131" s="7" t="s">
        <v>820</v>
      </c>
      <c r="C1131" s="7" t="str">
        <f t="shared" si="34"/>
        <v>2016</v>
      </c>
      <c r="D1131" s="7" t="str">
        <f t="shared" si="35"/>
        <v>08</v>
      </c>
      <c r="E1131" t="s">
        <v>822</v>
      </c>
      <c r="F1131" t="s">
        <v>75</v>
      </c>
      <c r="G1131" t="s">
        <v>27</v>
      </c>
      <c r="H1131" s="1">
        <v>2</v>
      </c>
      <c r="I1131" s="1">
        <v>1199.98</v>
      </c>
      <c r="J1131" t="s">
        <v>15</v>
      </c>
      <c r="K1131" t="s">
        <v>16</v>
      </c>
      <c r="L1131" t="s">
        <v>28</v>
      </c>
      <c r="M1131" t="s">
        <v>33</v>
      </c>
      <c r="N1131" t="s">
        <v>2710</v>
      </c>
    </row>
    <row r="1132" spans="1:14" x14ac:dyDescent="0.25">
      <c r="A1132" s="1">
        <v>404</v>
      </c>
      <c r="B1132" s="7" t="s">
        <v>820</v>
      </c>
      <c r="C1132" s="7" t="str">
        <f t="shared" si="34"/>
        <v>2016</v>
      </c>
      <c r="D1132" s="7" t="str">
        <f t="shared" si="35"/>
        <v>08</v>
      </c>
      <c r="E1132" t="s">
        <v>822</v>
      </c>
      <c r="F1132" t="s">
        <v>75</v>
      </c>
      <c r="G1132" t="s">
        <v>27</v>
      </c>
      <c r="H1132" s="1">
        <v>1</v>
      </c>
      <c r="I1132" s="1">
        <v>2999.99</v>
      </c>
      <c r="J1132" t="s">
        <v>49</v>
      </c>
      <c r="K1132" t="s">
        <v>50</v>
      </c>
      <c r="L1132" t="s">
        <v>28</v>
      </c>
      <c r="M1132" t="s">
        <v>33</v>
      </c>
      <c r="N1132" t="s">
        <v>2712</v>
      </c>
    </row>
    <row r="1133" spans="1:14" x14ac:dyDescent="0.25">
      <c r="A1133" s="1">
        <v>405</v>
      </c>
      <c r="B1133" s="7" t="s">
        <v>820</v>
      </c>
      <c r="C1133" s="7" t="str">
        <f t="shared" si="34"/>
        <v>2016</v>
      </c>
      <c r="D1133" s="7" t="str">
        <f t="shared" si="35"/>
        <v>08</v>
      </c>
      <c r="E1133" t="s">
        <v>823</v>
      </c>
      <c r="F1133" t="s">
        <v>324</v>
      </c>
      <c r="G1133" t="s">
        <v>27</v>
      </c>
      <c r="H1133" s="1">
        <v>2</v>
      </c>
      <c r="I1133" s="1">
        <v>539.98</v>
      </c>
      <c r="J1133" t="s">
        <v>56</v>
      </c>
      <c r="K1133" t="s">
        <v>16</v>
      </c>
      <c r="L1133" t="s">
        <v>28</v>
      </c>
      <c r="M1133" t="s">
        <v>29</v>
      </c>
      <c r="N1133" t="s">
        <v>2710</v>
      </c>
    </row>
    <row r="1134" spans="1:14" x14ac:dyDescent="0.25">
      <c r="A1134" s="1">
        <v>405</v>
      </c>
      <c r="B1134" s="7" t="s">
        <v>820</v>
      </c>
      <c r="C1134" s="7" t="str">
        <f t="shared" si="34"/>
        <v>2016</v>
      </c>
      <c r="D1134" s="7" t="str">
        <f t="shared" si="35"/>
        <v>08</v>
      </c>
      <c r="E1134" t="s">
        <v>823</v>
      </c>
      <c r="F1134" t="s">
        <v>324</v>
      </c>
      <c r="G1134" t="s">
        <v>27</v>
      </c>
      <c r="H1134" s="1">
        <v>2</v>
      </c>
      <c r="I1134" s="1">
        <v>3098</v>
      </c>
      <c r="J1134" t="s">
        <v>20</v>
      </c>
      <c r="K1134" t="s">
        <v>21</v>
      </c>
      <c r="L1134" t="s">
        <v>28</v>
      </c>
      <c r="M1134" t="s">
        <v>29</v>
      </c>
      <c r="N1134" t="s">
        <v>2711</v>
      </c>
    </row>
    <row r="1135" spans="1:14" x14ac:dyDescent="0.25">
      <c r="A1135" s="1">
        <v>405</v>
      </c>
      <c r="B1135" s="7" t="s">
        <v>820</v>
      </c>
      <c r="C1135" s="7" t="str">
        <f t="shared" si="34"/>
        <v>2016</v>
      </c>
      <c r="D1135" s="7" t="str">
        <f t="shared" si="35"/>
        <v>08</v>
      </c>
      <c r="E1135" t="s">
        <v>823</v>
      </c>
      <c r="F1135" t="s">
        <v>324</v>
      </c>
      <c r="G1135" t="s">
        <v>27</v>
      </c>
      <c r="H1135" s="1">
        <v>2</v>
      </c>
      <c r="I1135" s="1">
        <v>1999.98</v>
      </c>
      <c r="J1135" t="s">
        <v>34</v>
      </c>
      <c r="K1135" t="s">
        <v>23</v>
      </c>
      <c r="L1135" t="s">
        <v>28</v>
      </c>
      <c r="M1135" t="s">
        <v>29</v>
      </c>
      <c r="N1135" t="s">
        <v>2711</v>
      </c>
    </row>
    <row r="1136" spans="1:14" x14ac:dyDescent="0.25">
      <c r="A1136" s="1">
        <v>406</v>
      </c>
      <c r="B1136" s="7" t="s">
        <v>820</v>
      </c>
      <c r="C1136" s="7" t="str">
        <f t="shared" si="34"/>
        <v>2016</v>
      </c>
      <c r="D1136" s="7" t="str">
        <f t="shared" si="35"/>
        <v>08</v>
      </c>
      <c r="E1136" t="s">
        <v>824</v>
      </c>
      <c r="F1136" t="s">
        <v>744</v>
      </c>
      <c r="G1136" t="s">
        <v>27</v>
      </c>
      <c r="H1136" s="1">
        <v>1</v>
      </c>
      <c r="I1136" s="1">
        <v>2899.99</v>
      </c>
      <c r="J1136" t="s">
        <v>22</v>
      </c>
      <c r="K1136" t="s">
        <v>23</v>
      </c>
      <c r="L1136" t="s">
        <v>28</v>
      </c>
      <c r="M1136" t="s">
        <v>33</v>
      </c>
      <c r="N1136" t="s">
        <v>2712</v>
      </c>
    </row>
    <row r="1137" spans="1:14" x14ac:dyDescent="0.25">
      <c r="A1137" s="1">
        <v>407</v>
      </c>
      <c r="B1137" s="7" t="s">
        <v>825</v>
      </c>
      <c r="C1137" s="7" t="str">
        <f t="shared" si="34"/>
        <v>2016</v>
      </c>
      <c r="D1137" s="7" t="str">
        <f t="shared" si="35"/>
        <v>09</v>
      </c>
      <c r="E1137" t="s">
        <v>826</v>
      </c>
      <c r="F1137" t="s">
        <v>827</v>
      </c>
      <c r="G1137" t="s">
        <v>126</v>
      </c>
      <c r="H1137" s="1">
        <v>1</v>
      </c>
      <c r="I1137" s="1">
        <v>599.99</v>
      </c>
      <c r="J1137" t="s">
        <v>19</v>
      </c>
      <c r="K1137" t="s">
        <v>16</v>
      </c>
      <c r="L1137" t="s">
        <v>127</v>
      </c>
      <c r="M1137" t="s">
        <v>128</v>
      </c>
      <c r="N1137" t="s">
        <v>2710</v>
      </c>
    </row>
    <row r="1138" spans="1:14" x14ac:dyDescent="0.25">
      <c r="A1138" s="1">
        <v>407</v>
      </c>
      <c r="B1138" s="7" t="s">
        <v>825</v>
      </c>
      <c r="C1138" s="7" t="str">
        <f t="shared" si="34"/>
        <v>2016</v>
      </c>
      <c r="D1138" s="7" t="str">
        <f t="shared" si="35"/>
        <v>09</v>
      </c>
      <c r="E1138" t="s">
        <v>826</v>
      </c>
      <c r="F1138" t="s">
        <v>827</v>
      </c>
      <c r="G1138" t="s">
        <v>126</v>
      </c>
      <c r="H1138" s="1">
        <v>1</v>
      </c>
      <c r="I1138" s="1">
        <v>1320.99</v>
      </c>
      <c r="J1138" t="s">
        <v>89</v>
      </c>
      <c r="K1138" t="s">
        <v>23</v>
      </c>
      <c r="L1138" t="s">
        <v>127</v>
      </c>
      <c r="M1138" t="s">
        <v>128</v>
      </c>
      <c r="N1138" t="s">
        <v>2715</v>
      </c>
    </row>
    <row r="1139" spans="1:14" x14ac:dyDescent="0.25">
      <c r="A1139" s="1">
        <v>408</v>
      </c>
      <c r="B1139" s="7" t="s">
        <v>825</v>
      </c>
      <c r="C1139" s="7" t="str">
        <f t="shared" si="34"/>
        <v>2016</v>
      </c>
      <c r="D1139" s="7" t="str">
        <f t="shared" si="35"/>
        <v>09</v>
      </c>
      <c r="E1139" t="s">
        <v>828</v>
      </c>
      <c r="F1139" t="s">
        <v>88</v>
      </c>
      <c r="G1139" t="s">
        <v>14</v>
      </c>
      <c r="H1139" s="1">
        <v>2</v>
      </c>
      <c r="I1139" s="1">
        <v>858</v>
      </c>
      <c r="J1139" t="s">
        <v>43</v>
      </c>
      <c r="K1139" t="s">
        <v>16</v>
      </c>
      <c r="L1139" t="s">
        <v>17</v>
      </c>
      <c r="M1139" t="s">
        <v>18</v>
      </c>
      <c r="N1139" t="s">
        <v>2714</v>
      </c>
    </row>
    <row r="1140" spans="1:14" x14ac:dyDescent="0.25">
      <c r="A1140" s="1">
        <v>408</v>
      </c>
      <c r="B1140" s="7" t="s">
        <v>825</v>
      </c>
      <c r="C1140" s="7" t="str">
        <f t="shared" si="34"/>
        <v>2016</v>
      </c>
      <c r="D1140" s="7" t="str">
        <f t="shared" si="35"/>
        <v>09</v>
      </c>
      <c r="E1140" t="s">
        <v>828</v>
      </c>
      <c r="F1140" t="s">
        <v>88</v>
      </c>
      <c r="G1140" t="s">
        <v>14</v>
      </c>
      <c r="H1140" s="1">
        <v>1</v>
      </c>
      <c r="I1140" s="1">
        <v>449</v>
      </c>
      <c r="J1140" t="s">
        <v>48</v>
      </c>
      <c r="K1140" t="s">
        <v>16</v>
      </c>
      <c r="L1140" t="s">
        <v>17</v>
      </c>
      <c r="M1140" t="s">
        <v>18</v>
      </c>
      <c r="N1140" t="s">
        <v>2714</v>
      </c>
    </row>
    <row r="1141" spans="1:14" x14ac:dyDescent="0.25">
      <c r="A1141" s="1">
        <v>408</v>
      </c>
      <c r="B1141" s="7" t="s">
        <v>825</v>
      </c>
      <c r="C1141" s="7" t="str">
        <f t="shared" si="34"/>
        <v>2016</v>
      </c>
      <c r="D1141" s="7" t="str">
        <f t="shared" si="35"/>
        <v>09</v>
      </c>
      <c r="E1141" t="s">
        <v>828</v>
      </c>
      <c r="F1141" t="s">
        <v>88</v>
      </c>
      <c r="G1141" t="s">
        <v>14</v>
      </c>
      <c r="H1141" s="1">
        <v>2</v>
      </c>
      <c r="I1141" s="1">
        <v>1499.98</v>
      </c>
      <c r="J1141" t="s">
        <v>38</v>
      </c>
      <c r="K1141" t="s">
        <v>23</v>
      </c>
      <c r="L1141" t="s">
        <v>17</v>
      </c>
      <c r="M1141" t="s">
        <v>18</v>
      </c>
      <c r="N1141" t="s">
        <v>2713</v>
      </c>
    </row>
    <row r="1142" spans="1:14" x14ac:dyDescent="0.25">
      <c r="A1142" s="1">
        <v>408</v>
      </c>
      <c r="B1142" s="7" t="s">
        <v>825</v>
      </c>
      <c r="C1142" s="7" t="str">
        <f t="shared" si="34"/>
        <v>2016</v>
      </c>
      <c r="D1142" s="7" t="str">
        <f t="shared" si="35"/>
        <v>09</v>
      </c>
      <c r="E1142" t="s">
        <v>828</v>
      </c>
      <c r="F1142" t="s">
        <v>88</v>
      </c>
      <c r="G1142" t="s">
        <v>14</v>
      </c>
      <c r="H1142" s="1">
        <v>1</v>
      </c>
      <c r="I1142" s="1">
        <v>999.99</v>
      </c>
      <c r="J1142" t="s">
        <v>34</v>
      </c>
      <c r="K1142" t="s">
        <v>23</v>
      </c>
      <c r="L1142" t="s">
        <v>17</v>
      </c>
      <c r="M1142" t="s">
        <v>18</v>
      </c>
      <c r="N1142" t="s">
        <v>2711</v>
      </c>
    </row>
    <row r="1143" spans="1:14" x14ac:dyDescent="0.25">
      <c r="A1143" s="1">
        <v>409</v>
      </c>
      <c r="B1143" s="7" t="s">
        <v>825</v>
      </c>
      <c r="C1143" s="7" t="str">
        <f t="shared" si="34"/>
        <v>2016</v>
      </c>
      <c r="D1143" s="7" t="str">
        <f t="shared" si="35"/>
        <v>09</v>
      </c>
      <c r="E1143" t="s">
        <v>829</v>
      </c>
      <c r="F1143" t="s">
        <v>297</v>
      </c>
      <c r="G1143" t="s">
        <v>27</v>
      </c>
      <c r="H1143" s="1">
        <v>1</v>
      </c>
      <c r="I1143" s="1">
        <v>269.99</v>
      </c>
      <c r="J1143" t="s">
        <v>76</v>
      </c>
      <c r="K1143" t="s">
        <v>57</v>
      </c>
      <c r="L1143" t="s">
        <v>28</v>
      </c>
      <c r="M1143" t="s">
        <v>33</v>
      </c>
      <c r="N1143" t="s">
        <v>2710</v>
      </c>
    </row>
    <row r="1144" spans="1:14" x14ac:dyDescent="0.25">
      <c r="A1144" s="1">
        <v>409</v>
      </c>
      <c r="B1144" s="7" t="s">
        <v>825</v>
      </c>
      <c r="C1144" s="7" t="str">
        <f t="shared" si="34"/>
        <v>2016</v>
      </c>
      <c r="D1144" s="7" t="str">
        <f t="shared" si="35"/>
        <v>09</v>
      </c>
      <c r="E1144" t="s">
        <v>829</v>
      </c>
      <c r="F1144" t="s">
        <v>297</v>
      </c>
      <c r="G1144" t="s">
        <v>27</v>
      </c>
      <c r="H1144" s="1">
        <v>1</v>
      </c>
      <c r="I1144" s="1">
        <v>529.99</v>
      </c>
      <c r="J1144" t="s">
        <v>53</v>
      </c>
      <c r="K1144" t="s">
        <v>16</v>
      </c>
      <c r="L1144" t="s">
        <v>28</v>
      </c>
      <c r="M1144" t="s">
        <v>33</v>
      </c>
      <c r="N1144" t="s">
        <v>2710</v>
      </c>
    </row>
    <row r="1145" spans="1:14" x14ac:dyDescent="0.25">
      <c r="A1145" s="1">
        <v>409</v>
      </c>
      <c r="B1145" s="7" t="s">
        <v>825</v>
      </c>
      <c r="C1145" s="7" t="str">
        <f t="shared" si="34"/>
        <v>2016</v>
      </c>
      <c r="D1145" s="7" t="str">
        <f t="shared" si="35"/>
        <v>09</v>
      </c>
      <c r="E1145" t="s">
        <v>829</v>
      </c>
      <c r="F1145" t="s">
        <v>297</v>
      </c>
      <c r="G1145" t="s">
        <v>27</v>
      </c>
      <c r="H1145" s="1">
        <v>2</v>
      </c>
      <c r="I1145" s="1">
        <v>1199.98</v>
      </c>
      <c r="J1145" t="s">
        <v>15</v>
      </c>
      <c r="K1145" t="s">
        <v>16</v>
      </c>
      <c r="L1145" t="s">
        <v>28</v>
      </c>
      <c r="M1145" t="s">
        <v>33</v>
      </c>
      <c r="N1145" t="s">
        <v>2710</v>
      </c>
    </row>
    <row r="1146" spans="1:14" x14ac:dyDescent="0.25">
      <c r="A1146" s="1">
        <v>410</v>
      </c>
      <c r="B1146" s="7" t="s">
        <v>825</v>
      </c>
      <c r="C1146" s="7" t="str">
        <f t="shared" si="34"/>
        <v>2016</v>
      </c>
      <c r="D1146" s="7" t="str">
        <f t="shared" si="35"/>
        <v>09</v>
      </c>
      <c r="E1146" t="s">
        <v>830</v>
      </c>
      <c r="F1146" t="s">
        <v>261</v>
      </c>
      <c r="G1146" t="s">
        <v>27</v>
      </c>
      <c r="H1146" s="1">
        <v>2</v>
      </c>
      <c r="I1146" s="1">
        <v>1099.98</v>
      </c>
      <c r="J1146" t="s">
        <v>47</v>
      </c>
      <c r="K1146" t="s">
        <v>42</v>
      </c>
      <c r="L1146" t="s">
        <v>28</v>
      </c>
      <c r="M1146" t="s">
        <v>29</v>
      </c>
      <c r="N1146" t="s">
        <v>2710</v>
      </c>
    </row>
    <row r="1147" spans="1:14" x14ac:dyDescent="0.25">
      <c r="A1147" s="1">
        <v>410</v>
      </c>
      <c r="B1147" s="7" t="s">
        <v>825</v>
      </c>
      <c r="C1147" s="7" t="str">
        <f t="shared" si="34"/>
        <v>2016</v>
      </c>
      <c r="D1147" s="7" t="str">
        <f t="shared" si="35"/>
        <v>09</v>
      </c>
      <c r="E1147" t="s">
        <v>830</v>
      </c>
      <c r="F1147" t="s">
        <v>261</v>
      </c>
      <c r="G1147" t="s">
        <v>27</v>
      </c>
      <c r="H1147" s="1">
        <v>1</v>
      </c>
      <c r="I1147" s="1">
        <v>499.99</v>
      </c>
      <c r="J1147" t="s">
        <v>93</v>
      </c>
      <c r="K1147" t="s">
        <v>42</v>
      </c>
      <c r="L1147" t="s">
        <v>28</v>
      </c>
      <c r="M1147" t="s">
        <v>29</v>
      </c>
      <c r="N1147" t="s">
        <v>2710</v>
      </c>
    </row>
    <row r="1148" spans="1:14" x14ac:dyDescent="0.25">
      <c r="A1148" s="1">
        <v>410</v>
      </c>
      <c r="B1148" s="7" t="s">
        <v>825</v>
      </c>
      <c r="C1148" s="7" t="str">
        <f t="shared" si="34"/>
        <v>2016</v>
      </c>
      <c r="D1148" s="7" t="str">
        <f t="shared" si="35"/>
        <v>09</v>
      </c>
      <c r="E1148" t="s">
        <v>830</v>
      </c>
      <c r="F1148" t="s">
        <v>261</v>
      </c>
      <c r="G1148" t="s">
        <v>27</v>
      </c>
      <c r="H1148" s="1">
        <v>2</v>
      </c>
      <c r="I1148" s="1">
        <v>5999.98</v>
      </c>
      <c r="J1148" t="s">
        <v>49</v>
      </c>
      <c r="K1148" t="s">
        <v>50</v>
      </c>
      <c r="L1148" t="s">
        <v>28</v>
      </c>
      <c r="M1148" t="s">
        <v>29</v>
      </c>
      <c r="N1148" t="s">
        <v>2712</v>
      </c>
    </row>
    <row r="1149" spans="1:14" x14ac:dyDescent="0.25">
      <c r="A1149" s="1">
        <v>411</v>
      </c>
      <c r="B1149" s="7" t="s">
        <v>831</v>
      </c>
      <c r="C1149" s="7" t="str">
        <f t="shared" si="34"/>
        <v>2016</v>
      </c>
      <c r="D1149" s="7" t="str">
        <f t="shared" si="35"/>
        <v>09</v>
      </c>
      <c r="E1149" t="s">
        <v>832</v>
      </c>
      <c r="F1149" t="s">
        <v>398</v>
      </c>
      <c r="G1149" t="s">
        <v>14</v>
      </c>
      <c r="H1149" s="1">
        <v>2</v>
      </c>
      <c r="I1149" s="1">
        <v>1199.98</v>
      </c>
      <c r="J1149" t="s">
        <v>15</v>
      </c>
      <c r="K1149" t="s">
        <v>42</v>
      </c>
      <c r="L1149" t="s">
        <v>17</v>
      </c>
      <c r="M1149" t="s">
        <v>39</v>
      </c>
      <c r="N1149" t="s">
        <v>2710</v>
      </c>
    </row>
    <row r="1150" spans="1:14" x14ac:dyDescent="0.25">
      <c r="A1150" s="1">
        <v>411</v>
      </c>
      <c r="B1150" s="7" t="s">
        <v>831</v>
      </c>
      <c r="C1150" s="7" t="str">
        <f t="shared" si="34"/>
        <v>2016</v>
      </c>
      <c r="D1150" s="7" t="str">
        <f t="shared" si="35"/>
        <v>09</v>
      </c>
      <c r="E1150" t="s">
        <v>832</v>
      </c>
      <c r="F1150" t="s">
        <v>398</v>
      </c>
      <c r="G1150" t="s">
        <v>14</v>
      </c>
      <c r="H1150" s="1">
        <v>1</v>
      </c>
      <c r="I1150" s="1">
        <v>749.99</v>
      </c>
      <c r="J1150" t="s">
        <v>38</v>
      </c>
      <c r="K1150" t="s">
        <v>23</v>
      </c>
      <c r="L1150" t="s">
        <v>17</v>
      </c>
      <c r="M1150" t="s">
        <v>39</v>
      </c>
      <c r="N1150" t="s">
        <v>2713</v>
      </c>
    </row>
    <row r="1151" spans="1:14" x14ac:dyDescent="0.25">
      <c r="A1151" s="1">
        <v>412</v>
      </c>
      <c r="B1151" s="7" t="s">
        <v>831</v>
      </c>
      <c r="C1151" s="7" t="str">
        <f t="shared" si="34"/>
        <v>2016</v>
      </c>
      <c r="D1151" s="7" t="str">
        <f t="shared" si="35"/>
        <v>09</v>
      </c>
      <c r="E1151" t="s">
        <v>833</v>
      </c>
      <c r="F1151" t="s">
        <v>86</v>
      </c>
      <c r="G1151" t="s">
        <v>14</v>
      </c>
      <c r="H1151" s="1">
        <v>1</v>
      </c>
      <c r="I1151" s="1">
        <v>549.99</v>
      </c>
      <c r="J1151" t="s">
        <v>47</v>
      </c>
      <c r="K1151" t="s">
        <v>42</v>
      </c>
      <c r="L1151" t="s">
        <v>17</v>
      </c>
      <c r="M1151" t="s">
        <v>39</v>
      </c>
      <c r="N1151" t="s">
        <v>2710</v>
      </c>
    </row>
    <row r="1152" spans="1:14" x14ac:dyDescent="0.25">
      <c r="A1152" s="1">
        <v>412</v>
      </c>
      <c r="B1152" s="7" t="s">
        <v>831</v>
      </c>
      <c r="C1152" s="7" t="str">
        <f t="shared" si="34"/>
        <v>2016</v>
      </c>
      <c r="D1152" s="7" t="str">
        <f t="shared" si="35"/>
        <v>09</v>
      </c>
      <c r="E1152" t="s">
        <v>833</v>
      </c>
      <c r="F1152" t="s">
        <v>86</v>
      </c>
      <c r="G1152" t="s">
        <v>14</v>
      </c>
      <c r="H1152" s="1">
        <v>1</v>
      </c>
      <c r="I1152" s="1">
        <v>429</v>
      </c>
      <c r="J1152" t="s">
        <v>43</v>
      </c>
      <c r="K1152" t="s">
        <v>16</v>
      </c>
      <c r="L1152" t="s">
        <v>17</v>
      </c>
      <c r="M1152" t="s">
        <v>39</v>
      </c>
      <c r="N1152" t="s">
        <v>2714</v>
      </c>
    </row>
    <row r="1153" spans="1:14" x14ac:dyDescent="0.25">
      <c r="A1153" s="1">
        <v>412</v>
      </c>
      <c r="B1153" s="7" t="s">
        <v>831</v>
      </c>
      <c r="C1153" s="7" t="str">
        <f t="shared" si="34"/>
        <v>2016</v>
      </c>
      <c r="D1153" s="7" t="str">
        <f t="shared" si="35"/>
        <v>09</v>
      </c>
      <c r="E1153" t="s">
        <v>833</v>
      </c>
      <c r="F1153" t="s">
        <v>86</v>
      </c>
      <c r="G1153" t="s">
        <v>14</v>
      </c>
      <c r="H1153" s="1">
        <v>1</v>
      </c>
      <c r="I1153" s="1">
        <v>3999.99</v>
      </c>
      <c r="J1153" t="s">
        <v>61</v>
      </c>
      <c r="K1153" t="s">
        <v>23</v>
      </c>
      <c r="L1153" t="s">
        <v>17</v>
      </c>
      <c r="M1153" t="s">
        <v>39</v>
      </c>
      <c r="N1153" t="s">
        <v>2712</v>
      </c>
    </row>
    <row r="1154" spans="1:14" x14ac:dyDescent="0.25">
      <c r="A1154" s="1">
        <v>413</v>
      </c>
      <c r="B1154" s="7" t="s">
        <v>831</v>
      </c>
      <c r="C1154" s="7" t="str">
        <f t="shared" si="34"/>
        <v>2016</v>
      </c>
      <c r="D1154" s="7" t="str">
        <f t="shared" si="35"/>
        <v>09</v>
      </c>
      <c r="E1154" t="s">
        <v>834</v>
      </c>
      <c r="F1154" t="s">
        <v>179</v>
      </c>
      <c r="G1154" t="s">
        <v>27</v>
      </c>
      <c r="H1154" s="1">
        <v>1</v>
      </c>
      <c r="I1154" s="1">
        <v>499.99</v>
      </c>
      <c r="J1154" t="s">
        <v>93</v>
      </c>
      <c r="K1154" t="s">
        <v>42</v>
      </c>
      <c r="L1154" t="s">
        <v>28</v>
      </c>
      <c r="M1154" t="s">
        <v>29</v>
      </c>
      <c r="N1154" t="s">
        <v>2710</v>
      </c>
    </row>
    <row r="1155" spans="1:14" x14ac:dyDescent="0.25">
      <c r="A1155" s="1">
        <v>413</v>
      </c>
      <c r="B1155" s="7" t="s">
        <v>831</v>
      </c>
      <c r="C1155" s="7" t="str">
        <f t="shared" ref="C1155:C1218" si="36">TEXT(B1155,"yyyy")</f>
        <v>2016</v>
      </c>
      <c r="D1155" s="7" t="str">
        <f t="shared" ref="D1155:D1218" si="37">TEXT(B1155,"mm")</f>
        <v>09</v>
      </c>
      <c r="E1155" t="s">
        <v>834</v>
      </c>
      <c r="F1155" t="s">
        <v>179</v>
      </c>
      <c r="G1155" t="s">
        <v>27</v>
      </c>
      <c r="H1155" s="1">
        <v>1</v>
      </c>
      <c r="I1155" s="1">
        <v>2999.99</v>
      </c>
      <c r="J1155" t="s">
        <v>49</v>
      </c>
      <c r="K1155" t="s">
        <v>50</v>
      </c>
      <c r="L1155" t="s">
        <v>28</v>
      </c>
      <c r="M1155" t="s">
        <v>29</v>
      </c>
      <c r="N1155" t="s">
        <v>2712</v>
      </c>
    </row>
    <row r="1156" spans="1:14" x14ac:dyDescent="0.25">
      <c r="A1156" s="1">
        <v>413</v>
      </c>
      <c r="B1156" s="7" t="s">
        <v>831</v>
      </c>
      <c r="C1156" s="7" t="str">
        <f t="shared" si="36"/>
        <v>2016</v>
      </c>
      <c r="D1156" s="7" t="str">
        <f t="shared" si="37"/>
        <v>09</v>
      </c>
      <c r="E1156" t="s">
        <v>834</v>
      </c>
      <c r="F1156" t="s">
        <v>179</v>
      </c>
      <c r="G1156" t="s">
        <v>27</v>
      </c>
      <c r="H1156" s="1">
        <v>2</v>
      </c>
      <c r="I1156" s="1">
        <v>3599.98</v>
      </c>
      <c r="J1156" t="s">
        <v>24</v>
      </c>
      <c r="K1156" t="s">
        <v>23</v>
      </c>
      <c r="L1156" t="s">
        <v>28</v>
      </c>
      <c r="M1156" t="s">
        <v>29</v>
      </c>
      <c r="N1156" t="s">
        <v>2712</v>
      </c>
    </row>
    <row r="1157" spans="1:14" x14ac:dyDescent="0.25">
      <c r="A1157" s="1">
        <v>414</v>
      </c>
      <c r="B1157" s="7" t="s">
        <v>835</v>
      </c>
      <c r="C1157" s="7" t="str">
        <f t="shared" si="36"/>
        <v>2016</v>
      </c>
      <c r="D1157" s="7" t="str">
        <f t="shared" si="37"/>
        <v>09</v>
      </c>
      <c r="E1157" t="s">
        <v>836</v>
      </c>
      <c r="F1157" t="s">
        <v>609</v>
      </c>
      <c r="G1157" t="s">
        <v>27</v>
      </c>
      <c r="H1157" s="1">
        <v>2</v>
      </c>
      <c r="I1157" s="1">
        <v>5799.98</v>
      </c>
      <c r="J1157" t="s">
        <v>22</v>
      </c>
      <c r="K1157" t="s">
        <v>23</v>
      </c>
      <c r="L1157" t="s">
        <v>28</v>
      </c>
      <c r="M1157" t="s">
        <v>33</v>
      </c>
      <c r="N1157" t="s">
        <v>2712</v>
      </c>
    </row>
    <row r="1158" spans="1:14" x14ac:dyDescent="0.25">
      <c r="A1158" s="1">
        <v>415</v>
      </c>
      <c r="B1158" s="7" t="s">
        <v>835</v>
      </c>
      <c r="C1158" s="7" t="str">
        <f t="shared" si="36"/>
        <v>2016</v>
      </c>
      <c r="D1158" s="7" t="str">
        <f t="shared" si="37"/>
        <v>09</v>
      </c>
      <c r="E1158" t="s">
        <v>837</v>
      </c>
      <c r="F1158" t="s">
        <v>838</v>
      </c>
      <c r="G1158" t="s">
        <v>27</v>
      </c>
      <c r="H1158" s="1">
        <v>2</v>
      </c>
      <c r="I1158" s="1">
        <v>599.98</v>
      </c>
      <c r="J1158" t="s">
        <v>83</v>
      </c>
      <c r="K1158" t="s">
        <v>57</v>
      </c>
      <c r="L1158" t="s">
        <v>28</v>
      </c>
      <c r="M1158" t="s">
        <v>33</v>
      </c>
      <c r="N1158" t="s">
        <v>2710</v>
      </c>
    </row>
    <row r="1159" spans="1:14" x14ac:dyDescent="0.25">
      <c r="A1159" s="1">
        <v>415</v>
      </c>
      <c r="B1159" s="7" t="s">
        <v>835</v>
      </c>
      <c r="C1159" s="7" t="str">
        <f t="shared" si="36"/>
        <v>2016</v>
      </c>
      <c r="D1159" s="7" t="str">
        <f t="shared" si="37"/>
        <v>09</v>
      </c>
      <c r="E1159" t="s">
        <v>837</v>
      </c>
      <c r="F1159" t="s">
        <v>838</v>
      </c>
      <c r="G1159" t="s">
        <v>27</v>
      </c>
      <c r="H1159" s="1">
        <v>1</v>
      </c>
      <c r="I1159" s="1">
        <v>1320.99</v>
      </c>
      <c r="J1159" t="s">
        <v>89</v>
      </c>
      <c r="K1159" t="s">
        <v>23</v>
      </c>
      <c r="L1159" t="s">
        <v>28</v>
      </c>
      <c r="M1159" t="s">
        <v>33</v>
      </c>
      <c r="N1159" t="s">
        <v>2715</v>
      </c>
    </row>
    <row r="1160" spans="1:14" x14ac:dyDescent="0.25">
      <c r="A1160" s="1">
        <v>415</v>
      </c>
      <c r="B1160" s="7" t="s">
        <v>835</v>
      </c>
      <c r="C1160" s="7" t="str">
        <f t="shared" si="36"/>
        <v>2016</v>
      </c>
      <c r="D1160" s="7" t="str">
        <f t="shared" si="37"/>
        <v>09</v>
      </c>
      <c r="E1160" t="s">
        <v>837</v>
      </c>
      <c r="F1160" t="s">
        <v>838</v>
      </c>
      <c r="G1160" t="s">
        <v>27</v>
      </c>
      <c r="H1160" s="1">
        <v>2</v>
      </c>
      <c r="I1160" s="1">
        <v>939.98</v>
      </c>
      <c r="J1160" t="s">
        <v>80</v>
      </c>
      <c r="K1160" t="s">
        <v>23</v>
      </c>
      <c r="L1160" t="s">
        <v>28</v>
      </c>
      <c r="M1160" t="s">
        <v>33</v>
      </c>
      <c r="N1160" t="s">
        <v>2711</v>
      </c>
    </row>
    <row r="1161" spans="1:14" x14ac:dyDescent="0.25">
      <c r="A1161" s="1">
        <v>415</v>
      </c>
      <c r="B1161" s="7" t="s">
        <v>835</v>
      </c>
      <c r="C1161" s="7" t="str">
        <f t="shared" si="36"/>
        <v>2016</v>
      </c>
      <c r="D1161" s="7" t="str">
        <f t="shared" si="37"/>
        <v>09</v>
      </c>
      <c r="E1161" t="s">
        <v>837</v>
      </c>
      <c r="F1161" t="s">
        <v>838</v>
      </c>
      <c r="G1161" t="s">
        <v>27</v>
      </c>
      <c r="H1161" s="1">
        <v>1</v>
      </c>
      <c r="I1161" s="1">
        <v>999.99</v>
      </c>
      <c r="J1161" t="s">
        <v>34</v>
      </c>
      <c r="K1161" t="s">
        <v>23</v>
      </c>
      <c r="L1161" t="s">
        <v>28</v>
      </c>
      <c r="M1161" t="s">
        <v>33</v>
      </c>
      <c r="N1161" t="s">
        <v>2711</v>
      </c>
    </row>
    <row r="1162" spans="1:14" x14ac:dyDescent="0.25">
      <c r="A1162" s="1">
        <v>416</v>
      </c>
      <c r="B1162" s="7" t="s">
        <v>835</v>
      </c>
      <c r="C1162" s="7" t="str">
        <f t="shared" si="36"/>
        <v>2016</v>
      </c>
      <c r="D1162" s="7" t="str">
        <f t="shared" si="37"/>
        <v>09</v>
      </c>
      <c r="E1162" t="s">
        <v>839</v>
      </c>
      <c r="F1162" t="s">
        <v>187</v>
      </c>
      <c r="G1162" t="s">
        <v>27</v>
      </c>
      <c r="H1162" s="1">
        <v>1</v>
      </c>
      <c r="I1162" s="1">
        <v>269.99</v>
      </c>
      <c r="J1162" t="s">
        <v>56</v>
      </c>
      <c r="K1162" t="s">
        <v>57</v>
      </c>
      <c r="L1162" t="s">
        <v>28</v>
      </c>
      <c r="M1162" t="s">
        <v>33</v>
      </c>
      <c r="N1162" t="s">
        <v>2710</v>
      </c>
    </row>
    <row r="1163" spans="1:14" x14ac:dyDescent="0.25">
      <c r="A1163" s="1">
        <v>416</v>
      </c>
      <c r="B1163" s="7" t="s">
        <v>835</v>
      </c>
      <c r="C1163" s="7" t="str">
        <f t="shared" si="36"/>
        <v>2016</v>
      </c>
      <c r="D1163" s="7" t="str">
        <f t="shared" si="37"/>
        <v>09</v>
      </c>
      <c r="E1163" t="s">
        <v>839</v>
      </c>
      <c r="F1163" t="s">
        <v>187</v>
      </c>
      <c r="G1163" t="s">
        <v>27</v>
      </c>
      <c r="H1163" s="1">
        <v>1</v>
      </c>
      <c r="I1163" s="1">
        <v>269.99</v>
      </c>
      <c r="J1163" t="s">
        <v>56</v>
      </c>
      <c r="K1163" t="s">
        <v>16</v>
      </c>
      <c r="L1163" t="s">
        <v>28</v>
      </c>
      <c r="M1163" t="s">
        <v>33</v>
      </c>
      <c r="N1163" t="s">
        <v>2710</v>
      </c>
    </row>
    <row r="1164" spans="1:14" x14ac:dyDescent="0.25">
      <c r="A1164" s="1">
        <v>416</v>
      </c>
      <c r="B1164" s="7" t="s">
        <v>835</v>
      </c>
      <c r="C1164" s="7" t="str">
        <f t="shared" si="36"/>
        <v>2016</v>
      </c>
      <c r="D1164" s="7" t="str">
        <f t="shared" si="37"/>
        <v>09</v>
      </c>
      <c r="E1164" t="s">
        <v>839</v>
      </c>
      <c r="F1164" t="s">
        <v>187</v>
      </c>
      <c r="G1164" t="s">
        <v>27</v>
      </c>
      <c r="H1164" s="1">
        <v>1</v>
      </c>
      <c r="I1164" s="1">
        <v>549.99</v>
      </c>
      <c r="J1164" t="s">
        <v>47</v>
      </c>
      <c r="K1164" t="s">
        <v>42</v>
      </c>
      <c r="L1164" t="s">
        <v>28</v>
      </c>
      <c r="M1164" t="s">
        <v>33</v>
      </c>
      <c r="N1164" t="s">
        <v>2710</v>
      </c>
    </row>
    <row r="1165" spans="1:14" x14ac:dyDescent="0.25">
      <c r="A1165" s="1">
        <v>417</v>
      </c>
      <c r="B1165" s="7" t="s">
        <v>840</v>
      </c>
      <c r="C1165" s="7" t="str">
        <f t="shared" si="36"/>
        <v>2016</v>
      </c>
      <c r="D1165" s="7" t="str">
        <f t="shared" si="37"/>
        <v>09</v>
      </c>
      <c r="E1165" t="s">
        <v>841</v>
      </c>
      <c r="F1165" t="s">
        <v>88</v>
      </c>
      <c r="G1165" t="s">
        <v>14</v>
      </c>
      <c r="H1165" s="1">
        <v>2</v>
      </c>
      <c r="I1165" s="1">
        <v>1199.98</v>
      </c>
      <c r="J1165" t="s">
        <v>15</v>
      </c>
      <c r="K1165" t="s">
        <v>42</v>
      </c>
      <c r="L1165" t="s">
        <v>17</v>
      </c>
      <c r="M1165" t="s">
        <v>39</v>
      </c>
      <c r="N1165" t="s">
        <v>2710</v>
      </c>
    </row>
    <row r="1166" spans="1:14" x14ac:dyDescent="0.25">
      <c r="A1166" s="1">
        <v>417</v>
      </c>
      <c r="B1166" s="7" t="s">
        <v>840</v>
      </c>
      <c r="C1166" s="7" t="str">
        <f t="shared" si="36"/>
        <v>2016</v>
      </c>
      <c r="D1166" s="7" t="str">
        <f t="shared" si="37"/>
        <v>09</v>
      </c>
      <c r="E1166" t="s">
        <v>841</v>
      </c>
      <c r="F1166" t="s">
        <v>88</v>
      </c>
      <c r="G1166" t="s">
        <v>14</v>
      </c>
      <c r="H1166" s="1">
        <v>2</v>
      </c>
      <c r="I1166" s="1">
        <v>939.98</v>
      </c>
      <c r="J1166" t="s">
        <v>80</v>
      </c>
      <c r="K1166" t="s">
        <v>23</v>
      </c>
      <c r="L1166" t="s">
        <v>17</v>
      </c>
      <c r="M1166" t="s">
        <v>39</v>
      </c>
      <c r="N1166" t="s">
        <v>2711</v>
      </c>
    </row>
    <row r="1167" spans="1:14" x14ac:dyDescent="0.25">
      <c r="A1167" s="1">
        <v>418</v>
      </c>
      <c r="B1167" s="7" t="s">
        <v>840</v>
      </c>
      <c r="C1167" s="7" t="str">
        <f t="shared" si="36"/>
        <v>2016</v>
      </c>
      <c r="D1167" s="7" t="str">
        <f t="shared" si="37"/>
        <v>09</v>
      </c>
      <c r="E1167" t="s">
        <v>842</v>
      </c>
      <c r="F1167" t="s">
        <v>489</v>
      </c>
      <c r="G1167" t="s">
        <v>27</v>
      </c>
      <c r="H1167" s="1">
        <v>1</v>
      </c>
      <c r="I1167" s="1">
        <v>549.99</v>
      </c>
      <c r="J1167" t="s">
        <v>47</v>
      </c>
      <c r="K1167" t="s">
        <v>16</v>
      </c>
      <c r="L1167" t="s">
        <v>28</v>
      </c>
      <c r="M1167" t="s">
        <v>29</v>
      </c>
      <c r="N1167" t="s">
        <v>2710</v>
      </c>
    </row>
    <row r="1168" spans="1:14" x14ac:dyDescent="0.25">
      <c r="A1168" s="1">
        <v>418</v>
      </c>
      <c r="B1168" s="7" t="s">
        <v>840</v>
      </c>
      <c r="C1168" s="7" t="str">
        <f t="shared" si="36"/>
        <v>2016</v>
      </c>
      <c r="D1168" s="7" t="str">
        <f t="shared" si="37"/>
        <v>09</v>
      </c>
      <c r="E1168" t="s">
        <v>842</v>
      </c>
      <c r="F1168" t="s">
        <v>489</v>
      </c>
      <c r="G1168" t="s">
        <v>27</v>
      </c>
      <c r="H1168" s="1">
        <v>1</v>
      </c>
      <c r="I1168" s="1">
        <v>599.99</v>
      </c>
      <c r="J1168" t="s">
        <v>19</v>
      </c>
      <c r="K1168" t="s">
        <v>16</v>
      </c>
      <c r="L1168" t="s">
        <v>28</v>
      </c>
      <c r="M1168" t="s">
        <v>29</v>
      </c>
      <c r="N1168" t="s">
        <v>2710</v>
      </c>
    </row>
    <row r="1169" spans="1:14" x14ac:dyDescent="0.25">
      <c r="A1169" s="1">
        <v>419</v>
      </c>
      <c r="B1169" s="7" t="s">
        <v>840</v>
      </c>
      <c r="C1169" s="7" t="str">
        <f t="shared" si="36"/>
        <v>2016</v>
      </c>
      <c r="D1169" s="7" t="str">
        <f t="shared" si="37"/>
        <v>09</v>
      </c>
      <c r="E1169" t="s">
        <v>746</v>
      </c>
      <c r="F1169" t="s">
        <v>747</v>
      </c>
      <c r="G1169" t="s">
        <v>126</v>
      </c>
      <c r="H1169" s="1">
        <v>1</v>
      </c>
      <c r="I1169" s="1">
        <v>2999.99</v>
      </c>
      <c r="J1169" t="s">
        <v>49</v>
      </c>
      <c r="K1169" t="s">
        <v>50</v>
      </c>
      <c r="L1169" t="s">
        <v>127</v>
      </c>
      <c r="M1169" t="s">
        <v>128</v>
      </c>
      <c r="N1169" t="s">
        <v>2712</v>
      </c>
    </row>
    <row r="1170" spans="1:14" x14ac:dyDescent="0.25">
      <c r="A1170" s="1">
        <v>420</v>
      </c>
      <c r="B1170" s="7" t="s">
        <v>843</v>
      </c>
      <c r="C1170" s="7" t="str">
        <f t="shared" si="36"/>
        <v>2016</v>
      </c>
      <c r="D1170" s="7" t="str">
        <f t="shared" si="37"/>
        <v>09</v>
      </c>
      <c r="E1170" t="s">
        <v>844</v>
      </c>
      <c r="F1170" t="s">
        <v>803</v>
      </c>
      <c r="G1170" t="s">
        <v>14</v>
      </c>
      <c r="H1170" s="1">
        <v>2</v>
      </c>
      <c r="I1170" s="1">
        <v>1059.98</v>
      </c>
      <c r="J1170" t="s">
        <v>53</v>
      </c>
      <c r="K1170" t="s">
        <v>16</v>
      </c>
      <c r="L1170" t="s">
        <v>17</v>
      </c>
      <c r="M1170" t="s">
        <v>39</v>
      </c>
      <c r="N1170" t="s">
        <v>2710</v>
      </c>
    </row>
    <row r="1171" spans="1:14" x14ac:dyDescent="0.25">
      <c r="A1171" s="1">
        <v>420</v>
      </c>
      <c r="B1171" s="7" t="s">
        <v>843</v>
      </c>
      <c r="C1171" s="7" t="str">
        <f t="shared" si="36"/>
        <v>2016</v>
      </c>
      <c r="D1171" s="7" t="str">
        <f t="shared" si="37"/>
        <v>09</v>
      </c>
      <c r="E1171" t="s">
        <v>844</v>
      </c>
      <c r="F1171" t="s">
        <v>803</v>
      </c>
      <c r="G1171" t="s">
        <v>14</v>
      </c>
      <c r="H1171" s="1">
        <v>2</v>
      </c>
      <c r="I1171" s="1">
        <v>858</v>
      </c>
      <c r="J1171" t="s">
        <v>43</v>
      </c>
      <c r="K1171" t="s">
        <v>16</v>
      </c>
      <c r="L1171" t="s">
        <v>17</v>
      </c>
      <c r="M1171" t="s">
        <v>39</v>
      </c>
      <c r="N1171" t="s">
        <v>2714</v>
      </c>
    </row>
    <row r="1172" spans="1:14" x14ac:dyDescent="0.25">
      <c r="A1172" s="1">
        <v>420</v>
      </c>
      <c r="B1172" s="7" t="s">
        <v>843</v>
      </c>
      <c r="C1172" s="7" t="str">
        <f t="shared" si="36"/>
        <v>2016</v>
      </c>
      <c r="D1172" s="7" t="str">
        <f t="shared" si="37"/>
        <v>09</v>
      </c>
      <c r="E1172" t="s">
        <v>844</v>
      </c>
      <c r="F1172" t="s">
        <v>803</v>
      </c>
      <c r="G1172" t="s">
        <v>14</v>
      </c>
      <c r="H1172" s="1">
        <v>2</v>
      </c>
      <c r="I1172" s="1">
        <v>1999.98</v>
      </c>
      <c r="J1172" t="s">
        <v>34</v>
      </c>
      <c r="K1172" t="s">
        <v>23</v>
      </c>
      <c r="L1172" t="s">
        <v>17</v>
      </c>
      <c r="M1172" t="s">
        <v>39</v>
      </c>
      <c r="N1172" t="s">
        <v>2711</v>
      </c>
    </row>
    <row r="1173" spans="1:14" x14ac:dyDescent="0.25">
      <c r="A1173" s="1">
        <v>421</v>
      </c>
      <c r="B1173" s="7" t="s">
        <v>843</v>
      </c>
      <c r="C1173" s="7" t="str">
        <f t="shared" si="36"/>
        <v>2016</v>
      </c>
      <c r="D1173" s="7" t="str">
        <f t="shared" si="37"/>
        <v>09</v>
      </c>
      <c r="E1173" t="s">
        <v>845</v>
      </c>
      <c r="F1173" t="s">
        <v>86</v>
      </c>
      <c r="G1173" t="s">
        <v>14</v>
      </c>
      <c r="H1173" s="1">
        <v>2</v>
      </c>
      <c r="I1173" s="1">
        <v>599.98</v>
      </c>
      <c r="J1173" t="s">
        <v>83</v>
      </c>
      <c r="K1173" t="s">
        <v>57</v>
      </c>
      <c r="L1173" t="s">
        <v>17</v>
      </c>
      <c r="M1173" t="s">
        <v>39</v>
      </c>
      <c r="N1173" t="s">
        <v>2710</v>
      </c>
    </row>
    <row r="1174" spans="1:14" x14ac:dyDescent="0.25">
      <c r="A1174" s="1">
        <v>421</v>
      </c>
      <c r="B1174" s="7" t="s">
        <v>843</v>
      </c>
      <c r="C1174" s="7" t="str">
        <f t="shared" si="36"/>
        <v>2016</v>
      </c>
      <c r="D1174" s="7" t="str">
        <f t="shared" si="37"/>
        <v>09</v>
      </c>
      <c r="E1174" t="s">
        <v>845</v>
      </c>
      <c r="F1174" t="s">
        <v>86</v>
      </c>
      <c r="G1174" t="s">
        <v>14</v>
      </c>
      <c r="H1174" s="1">
        <v>2</v>
      </c>
      <c r="I1174" s="1">
        <v>1199.98</v>
      </c>
      <c r="J1174" t="s">
        <v>19</v>
      </c>
      <c r="K1174" t="s">
        <v>16</v>
      </c>
      <c r="L1174" t="s">
        <v>17</v>
      </c>
      <c r="M1174" t="s">
        <v>39</v>
      </c>
      <c r="N1174" t="s">
        <v>2710</v>
      </c>
    </row>
    <row r="1175" spans="1:14" x14ac:dyDescent="0.25">
      <c r="A1175" s="1">
        <v>421</v>
      </c>
      <c r="B1175" s="7" t="s">
        <v>843</v>
      </c>
      <c r="C1175" s="7" t="str">
        <f t="shared" si="36"/>
        <v>2016</v>
      </c>
      <c r="D1175" s="7" t="str">
        <f t="shared" si="37"/>
        <v>09</v>
      </c>
      <c r="E1175" t="s">
        <v>845</v>
      </c>
      <c r="F1175" t="s">
        <v>86</v>
      </c>
      <c r="G1175" t="s">
        <v>14</v>
      </c>
      <c r="H1175" s="1">
        <v>2</v>
      </c>
      <c r="I1175" s="1">
        <v>939.98</v>
      </c>
      <c r="J1175" t="s">
        <v>80</v>
      </c>
      <c r="K1175" t="s">
        <v>23</v>
      </c>
      <c r="L1175" t="s">
        <v>17</v>
      </c>
      <c r="M1175" t="s">
        <v>39</v>
      </c>
      <c r="N1175" t="s">
        <v>2711</v>
      </c>
    </row>
    <row r="1176" spans="1:14" x14ac:dyDescent="0.25">
      <c r="A1176" s="1">
        <v>421</v>
      </c>
      <c r="B1176" s="7" t="s">
        <v>843</v>
      </c>
      <c r="C1176" s="7" t="str">
        <f t="shared" si="36"/>
        <v>2016</v>
      </c>
      <c r="D1176" s="7" t="str">
        <f t="shared" si="37"/>
        <v>09</v>
      </c>
      <c r="E1176" t="s">
        <v>845</v>
      </c>
      <c r="F1176" t="s">
        <v>86</v>
      </c>
      <c r="G1176" t="s">
        <v>14</v>
      </c>
      <c r="H1176" s="1">
        <v>2</v>
      </c>
      <c r="I1176" s="1">
        <v>1999.98</v>
      </c>
      <c r="J1176" t="s">
        <v>34</v>
      </c>
      <c r="K1176" t="s">
        <v>23</v>
      </c>
      <c r="L1176" t="s">
        <v>17</v>
      </c>
      <c r="M1176" t="s">
        <v>39</v>
      </c>
      <c r="N1176" t="s">
        <v>2711</v>
      </c>
    </row>
    <row r="1177" spans="1:14" x14ac:dyDescent="0.25">
      <c r="A1177" s="1">
        <v>421</v>
      </c>
      <c r="B1177" s="7" t="s">
        <v>843</v>
      </c>
      <c r="C1177" s="7" t="str">
        <f t="shared" si="36"/>
        <v>2016</v>
      </c>
      <c r="D1177" s="7" t="str">
        <f t="shared" si="37"/>
        <v>09</v>
      </c>
      <c r="E1177" t="s">
        <v>845</v>
      </c>
      <c r="F1177" t="s">
        <v>86</v>
      </c>
      <c r="G1177" t="s">
        <v>14</v>
      </c>
      <c r="H1177" s="1">
        <v>1</v>
      </c>
      <c r="I1177" s="1">
        <v>2899.99</v>
      </c>
      <c r="J1177" t="s">
        <v>22</v>
      </c>
      <c r="K1177" t="s">
        <v>23</v>
      </c>
      <c r="L1177" t="s">
        <v>17</v>
      </c>
      <c r="M1177" t="s">
        <v>39</v>
      </c>
      <c r="N1177" t="s">
        <v>2712</v>
      </c>
    </row>
    <row r="1178" spans="1:14" x14ac:dyDescent="0.25">
      <c r="A1178" s="1">
        <v>422</v>
      </c>
      <c r="B1178" s="7" t="s">
        <v>846</v>
      </c>
      <c r="C1178" s="7" t="str">
        <f t="shared" si="36"/>
        <v>2016</v>
      </c>
      <c r="D1178" s="7" t="str">
        <f t="shared" si="37"/>
        <v>09</v>
      </c>
      <c r="E1178" t="s">
        <v>847</v>
      </c>
      <c r="F1178" t="s">
        <v>545</v>
      </c>
      <c r="G1178" t="s">
        <v>27</v>
      </c>
      <c r="H1178" s="1">
        <v>2</v>
      </c>
      <c r="I1178" s="1">
        <v>1199.98</v>
      </c>
      <c r="J1178" t="s">
        <v>19</v>
      </c>
      <c r="K1178" t="s">
        <v>16</v>
      </c>
      <c r="L1178" t="s">
        <v>28</v>
      </c>
      <c r="M1178" t="s">
        <v>29</v>
      </c>
      <c r="N1178" t="s">
        <v>2710</v>
      </c>
    </row>
    <row r="1179" spans="1:14" x14ac:dyDescent="0.25">
      <c r="A1179" s="1">
        <v>423</v>
      </c>
      <c r="B1179" s="7" t="s">
        <v>846</v>
      </c>
      <c r="C1179" s="7" t="str">
        <f t="shared" si="36"/>
        <v>2016</v>
      </c>
      <c r="D1179" s="7" t="str">
        <f t="shared" si="37"/>
        <v>09</v>
      </c>
      <c r="E1179" t="s">
        <v>848</v>
      </c>
      <c r="F1179" t="s">
        <v>525</v>
      </c>
      <c r="G1179" t="s">
        <v>27</v>
      </c>
      <c r="H1179" s="1">
        <v>2</v>
      </c>
      <c r="I1179" s="1">
        <v>599.98</v>
      </c>
      <c r="J1179" t="s">
        <v>83</v>
      </c>
      <c r="K1179" t="s">
        <v>57</v>
      </c>
      <c r="L1179" t="s">
        <v>28</v>
      </c>
      <c r="M1179" t="s">
        <v>33</v>
      </c>
      <c r="N1179" t="s">
        <v>2710</v>
      </c>
    </row>
    <row r="1180" spans="1:14" x14ac:dyDescent="0.25">
      <c r="A1180" s="1">
        <v>423</v>
      </c>
      <c r="B1180" s="7" t="s">
        <v>846</v>
      </c>
      <c r="C1180" s="7" t="str">
        <f t="shared" si="36"/>
        <v>2016</v>
      </c>
      <c r="D1180" s="7" t="str">
        <f t="shared" si="37"/>
        <v>09</v>
      </c>
      <c r="E1180" t="s">
        <v>848</v>
      </c>
      <c r="F1180" t="s">
        <v>525</v>
      </c>
      <c r="G1180" t="s">
        <v>27</v>
      </c>
      <c r="H1180" s="1">
        <v>1</v>
      </c>
      <c r="I1180" s="1">
        <v>429</v>
      </c>
      <c r="J1180" t="s">
        <v>43</v>
      </c>
      <c r="K1180" t="s">
        <v>16</v>
      </c>
      <c r="L1180" t="s">
        <v>28</v>
      </c>
      <c r="M1180" t="s">
        <v>33</v>
      </c>
      <c r="N1180" t="s">
        <v>2714</v>
      </c>
    </row>
    <row r="1181" spans="1:14" x14ac:dyDescent="0.25">
      <c r="A1181" s="1">
        <v>423</v>
      </c>
      <c r="B1181" s="7" t="s">
        <v>846</v>
      </c>
      <c r="C1181" s="7" t="str">
        <f t="shared" si="36"/>
        <v>2016</v>
      </c>
      <c r="D1181" s="7" t="str">
        <f t="shared" si="37"/>
        <v>09</v>
      </c>
      <c r="E1181" t="s">
        <v>848</v>
      </c>
      <c r="F1181" t="s">
        <v>525</v>
      </c>
      <c r="G1181" t="s">
        <v>27</v>
      </c>
      <c r="H1181" s="1">
        <v>1</v>
      </c>
      <c r="I1181" s="1">
        <v>749.99</v>
      </c>
      <c r="J1181" t="s">
        <v>38</v>
      </c>
      <c r="K1181" t="s">
        <v>23</v>
      </c>
      <c r="L1181" t="s">
        <v>28</v>
      </c>
      <c r="M1181" t="s">
        <v>33</v>
      </c>
      <c r="N1181" t="s">
        <v>2713</v>
      </c>
    </row>
    <row r="1182" spans="1:14" x14ac:dyDescent="0.25">
      <c r="A1182" s="1">
        <v>423</v>
      </c>
      <c r="B1182" s="7" t="s">
        <v>846</v>
      </c>
      <c r="C1182" s="7" t="str">
        <f t="shared" si="36"/>
        <v>2016</v>
      </c>
      <c r="D1182" s="7" t="str">
        <f t="shared" si="37"/>
        <v>09</v>
      </c>
      <c r="E1182" t="s">
        <v>848</v>
      </c>
      <c r="F1182" t="s">
        <v>525</v>
      </c>
      <c r="G1182" t="s">
        <v>27</v>
      </c>
      <c r="H1182" s="1">
        <v>2</v>
      </c>
      <c r="I1182" s="1">
        <v>3599.98</v>
      </c>
      <c r="J1182" t="s">
        <v>24</v>
      </c>
      <c r="K1182" t="s">
        <v>23</v>
      </c>
      <c r="L1182" t="s">
        <v>28</v>
      </c>
      <c r="M1182" t="s">
        <v>33</v>
      </c>
      <c r="N1182" t="s">
        <v>2712</v>
      </c>
    </row>
    <row r="1183" spans="1:14" x14ac:dyDescent="0.25">
      <c r="A1183" s="1">
        <v>424</v>
      </c>
      <c r="B1183" s="7" t="s">
        <v>849</v>
      </c>
      <c r="C1183" s="7" t="str">
        <f t="shared" si="36"/>
        <v>2016</v>
      </c>
      <c r="D1183" s="7" t="str">
        <f t="shared" si="37"/>
        <v>09</v>
      </c>
      <c r="E1183" t="s">
        <v>850</v>
      </c>
      <c r="F1183" t="s">
        <v>586</v>
      </c>
      <c r="G1183" t="s">
        <v>14</v>
      </c>
      <c r="H1183" s="1">
        <v>1</v>
      </c>
      <c r="I1183" s="1">
        <v>269.99</v>
      </c>
      <c r="J1183" t="s">
        <v>56</v>
      </c>
      <c r="K1183" t="s">
        <v>57</v>
      </c>
      <c r="L1183" t="s">
        <v>17</v>
      </c>
      <c r="M1183" t="s">
        <v>39</v>
      </c>
      <c r="N1183" t="s">
        <v>2710</v>
      </c>
    </row>
    <row r="1184" spans="1:14" x14ac:dyDescent="0.25">
      <c r="A1184" s="1">
        <v>424</v>
      </c>
      <c r="B1184" s="7" t="s">
        <v>849</v>
      </c>
      <c r="C1184" s="7" t="str">
        <f t="shared" si="36"/>
        <v>2016</v>
      </c>
      <c r="D1184" s="7" t="str">
        <f t="shared" si="37"/>
        <v>09</v>
      </c>
      <c r="E1184" t="s">
        <v>850</v>
      </c>
      <c r="F1184" t="s">
        <v>586</v>
      </c>
      <c r="G1184" t="s">
        <v>14</v>
      </c>
      <c r="H1184" s="1">
        <v>1</v>
      </c>
      <c r="I1184" s="1">
        <v>469.99</v>
      </c>
      <c r="J1184" t="s">
        <v>80</v>
      </c>
      <c r="K1184" t="s">
        <v>23</v>
      </c>
      <c r="L1184" t="s">
        <v>17</v>
      </c>
      <c r="M1184" t="s">
        <v>39</v>
      </c>
      <c r="N1184" t="s">
        <v>2711</v>
      </c>
    </row>
    <row r="1185" spans="1:14" x14ac:dyDescent="0.25">
      <c r="A1185" s="1">
        <v>425</v>
      </c>
      <c r="B1185" s="7" t="s">
        <v>849</v>
      </c>
      <c r="C1185" s="7" t="str">
        <f t="shared" si="36"/>
        <v>2016</v>
      </c>
      <c r="D1185" s="7" t="str">
        <f t="shared" si="37"/>
        <v>09</v>
      </c>
      <c r="E1185" t="s">
        <v>851</v>
      </c>
      <c r="F1185" t="s">
        <v>454</v>
      </c>
      <c r="G1185" t="s">
        <v>27</v>
      </c>
      <c r="H1185" s="1">
        <v>2</v>
      </c>
      <c r="I1185" s="1">
        <v>539.98</v>
      </c>
      <c r="J1185" t="s">
        <v>76</v>
      </c>
      <c r="K1185" t="s">
        <v>57</v>
      </c>
      <c r="L1185" t="s">
        <v>28</v>
      </c>
      <c r="M1185" t="s">
        <v>29</v>
      </c>
      <c r="N1185" t="s">
        <v>2710</v>
      </c>
    </row>
    <row r="1186" spans="1:14" x14ac:dyDescent="0.25">
      <c r="A1186" s="1">
        <v>425</v>
      </c>
      <c r="B1186" s="7" t="s">
        <v>849</v>
      </c>
      <c r="C1186" s="7" t="str">
        <f t="shared" si="36"/>
        <v>2016</v>
      </c>
      <c r="D1186" s="7" t="str">
        <f t="shared" si="37"/>
        <v>09</v>
      </c>
      <c r="E1186" t="s">
        <v>851</v>
      </c>
      <c r="F1186" t="s">
        <v>454</v>
      </c>
      <c r="G1186" t="s">
        <v>27</v>
      </c>
      <c r="H1186" s="1">
        <v>1</v>
      </c>
      <c r="I1186" s="1">
        <v>449</v>
      </c>
      <c r="J1186" t="s">
        <v>116</v>
      </c>
      <c r="K1186" t="s">
        <v>16</v>
      </c>
      <c r="L1186" t="s">
        <v>28</v>
      </c>
      <c r="M1186" t="s">
        <v>29</v>
      </c>
      <c r="N1186" t="s">
        <v>2714</v>
      </c>
    </row>
    <row r="1187" spans="1:14" x14ac:dyDescent="0.25">
      <c r="A1187" s="1">
        <v>425</v>
      </c>
      <c r="B1187" s="7" t="s">
        <v>849</v>
      </c>
      <c r="C1187" s="7" t="str">
        <f t="shared" si="36"/>
        <v>2016</v>
      </c>
      <c r="D1187" s="7" t="str">
        <f t="shared" si="37"/>
        <v>09</v>
      </c>
      <c r="E1187" t="s">
        <v>851</v>
      </c>
      <c r="F1187" t="s">
        <v>454</v>
      </c>
      <c r="G1187" t="s">
        <v>27</v>
      </c>
      <c r="H1187" s="1">
        <v>1</v>
      </c>
      <c r="I1187" s="1">
        <v>469.99</v>
      </c>
      <c r="J1187" t="s">
        <v>80</v>
      </c>
      <c r="K1187" t="s">
        <v>23</v>
      </c>
      <c r="L1187" t="s">
        <v>28</v>
      </c>
      <c r="M1187" t="s">
        <v>29</v>
      </c>
      <c r="N1187" t="s">
        <v>2711</v>
      </c>
    </row>
    <row r="1188" spans="1:14" x14ac:dyDescent="0.25">
      <c r="A1188" s="1">
        <v>426</v>
      </c>
      <c r="B1188" s="7" t="s">
        <v>849</v>
      </c>
      <c r="C1188" s="7" t="str">
        <f t="shared" si="36"/>
        <v>2016</v>
      </c>
      <c r="D1188" s="7" t="str">
        <f t="shared" si="37"/>
        <v>09</v>
      </c>
      <c r="E1188" t="s">
        <v>852</v>
      </c>
      <c r="F1188" t="s">
        <v>426</v>
      </c>
      <c r="G1188" t="s">
        <v>27</v>
      </c>
      <c r="H1188" s="1">
        <v>2</v>
      </c>
      <c r="I1188" s="1">
        <v>599.98</v>
      </c>
      <c r="J1188" t="s">
        <v>83</v>
      </c>
      <c r="K1188" t="s">
        <v>57</v>
      </c>
      <c r="L1188" t="s">
        <v>28</v>
      </c>
      <c r="M1188" t="s">
        <v>29</v>
      </c>
      <c r="N1188" t="s">
        <v>2710</v>
      </c>
    </row>
    <row r="1189" spans="1:14" x14ac:dyDescent="0.25">
      <c r="A1189" s="1">
        <v>426</v>
      </c>
      <c r="B1189" s="7" t="s">
        <v>849</v>
      </c>
      <c r="C1189" s="7" t="str">
        <f t="shared" si="36"/>
        <v>2016</v>
      </c>
      <c r="D1189" s="7" t="str">
        <f t="shared" si="37"/>
        <v>09</v>
      </c>
      <c r="E1189" t="s">
        <v>852</v>
      </c>
      <c r="F1189" t="s">
        <v>426</v>
      </c>
      <c r="G1189" t="s">
        <v>27</v>
      </c>
      <c r="H1189" s="1">
        <v>1</v>
      </c>
      <c r="I1189" s="1">
        <v>1549</v>
      </c>
      <c r="J1189" t="s">
        <v>20</v>
      </c>
      <c r="K1189" t="s">
        <v>21</v>
      </c>
      <c r="L1189" t="s">
        <v>28</v>
      </c>
      <c r="M1189" t="s">
        <v>29</v>
      </c>
      <c r="N1189" t="s">
        <v>2711</v>
      </c>
    </row>
    <row r="1190" spans="1:14" x14ac:dyDescent="0.25">
      <c r="A1190" s="1">
        <v>427</v>
      </c>
      <c r="B1190" s="7" t="s">
        <v>853</v>
      </c>
      <c r="C1190" s="7" t="str">
        <f t="shared" si="36"/>
        <v>2016</v>
      </c>
      <c r="D1190" s="7" t="str">
        <f t="shared" si="37"/>
        <v>09</v>
      </c>
      <c r="E1190" t="s">
        <v>854</v>
      </c>
      <c r="F1190" t="s">
        <v>37</v>
      </c>
      <c r="G1190" t="s">
        <v>14</v>
      </c>
      <c r="H1190" s="1">
        <v>2</v>
      </c>
      <c r="I1190" s="1">
        <v>1059.98</v>
      </c>
      <c r="J1190" t="s">
        <v>53</v>
      </c>
      <c r="K1190" t="s">
        <v>16</v>
      </c>
      <c r="L1190" t="s">
        <v>17</v>
      </c>
      <c r="M1190" t="s">
        <v>18</v>
      </c>
      <c r="N1190" t="s">
        <v>2710</v>
      </c>
    </row>
    <row r="1191" spans="1:14" x14ac:dyDescent="0.25">
      <c r="A1191" s="1">
        <v>427</v>
      </c>
      <c r="B1191" s="7" t="s">
        <v>853</v>
      </c>
      <c r="C1191" s="7" t="str">
        <f t="shared" si="36"/>
        <v>2016</v>
      </c>
      <c r="D1191" s="7" t="str">
        <f t="shared" si="37"/>
        <v>09</v>
      </c>
      <c r="E1191" t="s">
        <v>854</v>
      </c>
      <c r="F1191" t="s">
        <v>37</v>
      </c>
      <c r="G1191" t="s">
        <v>14</v>
      </c>
      <c r="H1191" s="1">
        <v>2</v>
      </c>
      <c r="I1191" s="1">
        <v>1099.98</v>
      </c>
      <c r="J1191" t="s">
        <v>47</v>
      </c>
      <c r="K1191" t="s">
        <v>16</v>
      </c>
      <c r="L1191" t="s">
        <v>17</v>
      </c>
      <c r="M1191" t="s">
        <v>18</v>
      </c>
      <c r="N1191" t="s">
        <v>2710</v>
      </c>
    </row>
    <row r="1192" spans="1:14" x14ac:dyDescent="0.25">
      <c r="A1192" s="1">
        <v>427</v>
      </c>
      <c r="B1192" s="7" t="s">
        <v>853</v>
      </c>
      <c r="C1192" s="7" t="str">
        <f t="shared" si="36"/>
        <v>2016</v>
      </c>
      <c r="D1192" s="7" t="str">
        <f t="shared" si="37"/>
        <v>09</v>
      </c>
      <c r="E1192" t="s">
        <v>854</v>
      </c>
      <c r="F1192" t="s">
        <v>37</v>
      </c>
      <c r="G1192" t="s">
        <v>14</v>
      </c>
      <c r="H1192" s="1">
        <v>2</v>
      </c>
      <c r="I1192" s="1">
        <v>1199.98</v>
      </c>
      <c r="J1192" t="s">
        <v>15</v>
      </c>
      <c r="K1192" t="s">
        <v>42</v>
      </c>
      <c r="L1192" t="s">
        <v>17</v>
      </c>
      <c r="M1192" t="s">
        <v>18</v>
      </c>
      <c r="N1192" t="s">
        <v>2710</v>
      </c>
    </row>
    <row r="1193" spans="1:14" x14ac:dyDescent="0.25">
      <c r="A1193" s="1">
        <v>428</v>
      </c>
      <c r="B1193" s="7" t="s">
        <v>853</v>
      </c>
      <c r="C1193" s="7" t="str">
        <f t="shared" si="36"/>
        <v>2016</v>
      </c>
      <c r="D1193" s="7" t="str">
        <f t="shared" si="37"/>
        <v>09</v>
      </c>
      <c r="E1193" t="s">
        <v>855</v>
      </c>
      <c r="F1193" t="s">
        <v>155</v>
      </c>
      <c r="G1193" t="s">
        <v>27</v>
      </c>
      <c r="H1193" s="1">
        <v>1</v>
      </c>
      <c r="I1193" s="1">
        <v>269.99</v>
      </c>
      <c r="J1193" t="s">
        <v>56</v>
      </c>
      <c r="K1193" t="s">
        <v>16</v>
      </c>
      <c r="L1193" t="s">
        <v>28</v>
      </c>
      <c r="M1193" t="s">
        <v>29</v>
      </c>
      <c r="N1193" t="s">
        <v>2710</v>
      </c>
    </row>
    <row r="1194" spans="1:14" x14ac:dyDescent="0.25">
      <c r="A1194" s="1">
        <v>428</v>
      </c>
      <c r="B1194" s="7" t="s">
        <v>853</v>
      </c>
      <c r="C1194" s="7" t="str">
        <f t="shared" si="36"/>
        <v>2016</v>
      </c>
      <c r="D1194" s="7" t="str">
        <f t="shared" si="37"/>
        <v>09</v>
      </c>
      <c r="E1194" t="s">
        <v>855</v>
      </c>
      <c r="F1194" t="s">
        <v>155</v>
      </c>
      <c r="G1194" t="s">
        <v>27</v>
      </c>
      <c r="H1194" s="1">
        <v>2</v>
      </c>
      <c r="I1194" s="1">
        <v>2641.98</v>
      </c>
      <c r="J1194" t="s">
        <v>89</v>
      </c>
      <c r="K1194" t="s">
        <v>23</v>
      </c>
      <c r="L1194" t="s">
        <v>28</v>
      </c>
      <c r="M1194" t="s">
        <v>29</v>
      </c>
      <c r="N1194" t="s">
        <v>2715</v>
      </c>
    </row>
    <row r="1195" spans="1:14" x14ac:dyDescent="0.25">
      <c r="A1195" s="1">
        <v>429</v>
      </c>
      <c r="B1195" s="7" t="s">
        <v>856</v>
      </c>
      <c r="C1195" s="7" t="str">
        <f t="shared" si="36"/>
        <v>2016</v>
      </c>
      <c r="D1195" s="7" t="str">
        <f t="shared" si="37"/>
        <v>09</v>
      </c>
      <c r="E1195" t="s">
        <v>857</v>
      </c>
      <c r="F1195" t="s">
        <v>473</v>
      </c>
      <c r="G1195" t="s">
        <v>126</v>
      </c>
      <c r="H1195" s="1">
        <v>2</v>
      </c>
      <c r="I1195" s="1">
        <v>2641.98</v>
      </c>
      <c r="J1195" t="s">
        <v>89</v>
      </c>
      <c r="K1195" t="s">
        <v>23</v>
      </c>
      <c r="L1195" t="s">
        <v>127</v>
      </c>
      <c r="M1195" t="s">
        <v>128</v>
      </c>
      <c r="N1195" t="s">
        <v>2715</v>
      </c>
    </row>
    <row r="1196" spans="1:14" x14ac:dyDescent="0.25">
      <c r="A1196" s="1">
        <v>429</v>
      </c>
      <c r="B1196" s="7" t="s">
        <v>856</v>
      </c>
      <c r="C1196" s="7" t="str">
        <f t="shared" si="36"/>
        <v>2016</v>
      </c>
      <c r="D1196" s="7" t="str">
        <f t="shared" si="37"/>
        <v>09</v>
      </c>
      <c r="E1196" t="s">
        <v>857</v>
      </c>
      <c r="F1196" t="s">
        <v>473</v>
      </c>
      <c r="G1196" t="s">
        <v>126</v>
      </c>
      <c r="H1196" s="1">
        <v>1</v>
      </c>
      <c r="I1196" s="1">
        <v>749.99</v>
      </c>
      <c r="J1196" t="s">
        <v>38</v>
      </c>
      <c r="K1196" t="s">
        <v>23</v>
      </c>
      <c r="L1196" t="s">
        <v>127</v>
      </c>
      <c r="M1196" t="s">
        <v>128</v>
      </c>
      <c r="N1196" t="s">
        <v>2713</v>
      </c>
    </row>
    <row r="1197" spans="1:14" x14ac:dyDescent="0.25">
      <c r="A1197" s="1">
        <v>429</v>
      </c>
      <c r="B1197" s="7" t="s">
        <v>856</v>
      </c>
      <c r="C1197" s="7" t="str">
        <f t="shared" si="36"/>
        <v>2016</v>
      </c>
      <c r="D1197" s="7" t="str">
        <f t="shared" si="37"/>
        <v>09</v>
      </c>
      <c r="E1197" t="s">
        <v>857</v>
      </c>
      <c r="F1197" t="s">
        <v>473</v>
      </c>
      <c r="G1197" t="s">
        <v>126</v>
      </c>
      <c r="H1197" s="1">
        <v>1</v>
      </c>
      <c r="I1197" s="1">
        <v>469.99</v>
      </c>
      <c r="J1197" t="s">
        <v>80</v>
      </c>
      <c r="K1197" t="s">
        <v>23</v>
      </c>
      <c r="L1197" t="s">
        <v>127</v>
      </c>
      <c r="M1197" t="s">
        <v>128</v>
      </c>
      <c r="N1197" t="s">
        <v>2711</v>
      </c>
    </row>
    <row r="1198" spans="1:14" x14ac:dyDescent="0.25">
      <c r="A1198" s="1">
        <v>429</v>
      </c>
      <c r="B1198" s="7" t="s">
        <v>856</v>
      </c>
      <c r="C1198" s="7" t="str">
        <f t="shared" si="36"/>
        <v>2016</v>
      </c>
      <c r="D1198" s="7" t="str">
        <f t="shared" si="37"/>
        <v>09</v>
      </c>
      <c r="E1198" t="s">
        <v>857</v>
      </c>
      <c r="F1198" t="s">
        <v>473</v>
      </c>
      <c r="G1198" t="s">
        <v>126</v>
      </c>
      <c r="H1198" s="1">
        <v>1</v>
      </c>
      <c r="I1198" s="1">
        <v>1680.99</v>
      </c>
      <c r="J1198" t="s">
        <v>72</v>
      </c>
      <c r="K1198" t="s">
        <v>21</v>
      </c>
      <c r="L1198" t="s">
        <v>127</v>
      </c>
      <c r="M1198" t="s">
        <v>128</v>
      </c>
      <c r="N1198" t="s">
        <v>2711</v>
      </c>
    </row>
    <row r="1199" spans="1:14" x14ac:dyDescent="0.25">
      <c r="A1199" s="1">
        <v>429</v>
      </c>
      <c r="B1199" s="7" t="s">
        <v>856</v>
      </c>
      <c r="C1199" s="7" t="str">
        <f t="shared" si="36"/>
        <v>2016</v>
      </c>
      <c r="D1199" s="7" t="str">
        <f t="shared" si="37"/>
        <v>09</v>
      </c>
      <c r="E1199" t="s">
        <v>857</v>
      </c>
      <c r="F1199" t="s">
        <v>473</v>
      </c>
      <c r="G1199" t="s">
        <v>126</v>
      </c>
      <c r="H1199" s="1">
        <v>2</v>
      </c>
      <c r="I1199" s="1">
        <v>5799.98</v>
      </c>
      <c r="J1199" t="s">
        <v>22</v>
      </c>
      <c r="K1199" t="s">
        <v>23</v>
      </c>
      <c r="L1199" t="s">
        <v>127</v>
      </c>
      <c r="M1199" t="s">
        <v>128</v>
      </c>
      <c r="N1199" t="s">
        <v>2712</v>
      </c>
    </row>
    <row r="1200" spans="1:14" x14ac:dyDescent="0.25">
      <c r="A1200" s="1">
        <v>430</v>
      </c>
      <c r="B1200" s="7" t="s">
        <v>858</v>
      </c>
      <c r="C1200" s="7" t="str">
        <f t="shared" si="36"/>
        <v>2016</v>
      </c>
      <c r="D1200" s="7" t="str">
        <f t="shared" si="37"/>
        <v>09</v>
      </c>
      <c r="E1200" t="s">
        <v>859</v>
      </c>
      <c r="F1200" t="s">
        <v>400</v>
      </c>
      <c r="G1200" t="s">
        <v>27</v>
      </c>
      <c r="H1200" s="1">
        <v>2</v>
      </c>
      <c r="I1200" s="1">
        <v>539.98</v>
      </c>
      <c r="J1200" t="s">
        <v>76</v>
      </c>
      <c r="K1200" t="s">
        <v>16</v>
      </c>
      <c r="L1200" t="s">
        <v>28</v>
      </c>
      <c r="M1200" t="s">
        <v>29</v>
      </c>
      <c r="N1200" t="s">
        <v>2710</v>
      </c>
    </row>
    <row r="1201" spans="1:14" x14ac:dyDescent="0.25">
      <c r="A1201" s="1">
        <v>430</v>
      </c>
      <c r="B1201" s="7" t="s">
        <v>858</v>
      </c>
      <c r="C1201" s="7" t="str">
        <f t="shared" si="36"/>
        <v>2016</v>
      </c>
      <c r="D1201" s="7" t="str">
        <f t="shared" si="37"/>
        <v>09</v>
      </c>
      <c r="E1201" t="s">
        <v>859</v>
      </c>
      <c r="F1201" t="s">
        <v>400</v>
      </c>
      <c r="G1201" t="s">
        <v>27</v>
      </c>
      <c r="H1201" s="1">
        <v>2</v>
      </c>
      <c r="I1201" s="1">
        <v>539.98</v>
      </c>
      <c r="J1201" t="s">
        <v>56</v>
      </c>
      <c r="K1201" t="s">
        <v>57</v>
      </c>
      <c r="L1201" t="s">
        <v>28</v>
      </c>
      <c r="M1201" t="s">
        <v>29</v>
      </c>
      <c r="N1201" t="s">
        <v>2710</v>
      </c>
    </row>
    <row r="1202" spans="1:14" x14ac:dyDescent="0.25">
      <c r="A1202" s="1">
        <v>430</v>
      </c>
      <c r="B1202" s="7" t="s">
        <v>858</v>
      </c>
      <c r="C1202" s="7" t="str">
        <f t="shared" si="36"/>
        <v>2016</v>
      </c>
      <c r="D1202" s="7" t="str">
        <f t="shared" si="37"/>
        <v>09</v>
      </c>
      <c r="E1202" t="s">
        <v>859</v>
      </c>
      <c r="F1202" t="s">
        <v>400</v>
      </c>
      <c r="G1202" t="s">
        <v>27</v>
      </c>
      <c r="H1202" s="1">
        <v>1</v>
      </c>
      <c r="I1202" s="1">
        <v>1680.99</v>
      </c>
      <c r="J1202" t="s">
        <v>72</v>
      </c>
      <c r="K1202" t="s">
        <v>21</v>
      </c>
      <c r="L1202" t="s">
        <v>28</v>
      </c>
      <c r="M1202" t="s">
        <v>29</v>
      </c>
      <c r="N1202" t="s">
        <v>2711</v>
      </c>
    </row>
    <row r="1203" spans="1:14" x14ac:dyDescent="0.25">
      <c r="A1203" s="1">
        <v>430</v>
      </c>
      <c r="B1203" s="7" t="s">
        <v>858</v>
      </c>
      <c r="C1203" s="7" t="str">
        <f t="shared" si="36"/>
        <v>2016</v>
      </c>
      <c r="D1203" s="7" t="str">
        <f t="shared" si="37"/>
        <v>09</v>
      </c>
      <c r="E1203" t="s">
        <v>859</v>
      </c>
      <c r="F1203" t="s">
        <v>400</v>
      </c>
      <c r="G1203" t="s">
        <v>27</v>
      </c>
      <c r="H1203" s="1">
        <v>2</v>
      </c>
      <c r="I1203" s="1">
        <v>5799.98</v>
      </c>
      <c r="J1203" t="s">
        <v>22</v>
      </c>
      <c r="K1203" t="s">
        <v>23</v>
      </c>
      <c r="L1203" t="s">
        <v>28</v>
      </c>
      <c r="M1203" t="s">
        <v>29</v>
      </c>
      <c r="N1203" t="s">
        <v>2712</v>
      </c>
    </row>
    <row r="1204" spans="1:14" x14ac:dyDescent="0.25">
      <c r="A1204" s="1">
        <v>430</v>
      </c>
      <c r="B1204" s="7" t="s">
        <v>858</v>
      </c>
      <c r="C1204" s="7" t="str">
        <f t="shared" si="36"/>
        <v>2016</v>
      </c>
      <c r="D1204" s="7" t="str">
        <f t="shared" si="37"/>
        <v>09</v>
      </c>
      <c r="E1204" t="s">
        <v>859</v>
      </c>
      <c r="F1204" t="s">
        <v>400</v>
      </c>
      <c r="G1204" t="s">
        <v>27</v>
      </c>
      <c r="H1204" s="1">
        <v>1</v>
      </c>
      <c r="I1204" s="1">
        <v>1799.99</v>
      </c>
      <c r="J1204" t="s">
        <v>24</v>
      </c>
      <c r="K1204" t="s">
        <v>23</v>
      </c>
      <c r="L1204" t="s">
        <v>28</v>
      </c>
      <c r="M1204" t="s">
        <v>29</v>
      </c>
      <c r="N1204" t="s">
        <v>2712</v>
      </c>
    </row>
    <row r="1205" spans="1:14" x14ac:dyDescent="0.25">
      <c r="A1205" s="1">
        <v>431</v>
      </c>
      <c r="B1205" s="7" t="s">
        <v>858</v>
      </c>
      <c r="C1205" s="7" t="str">
        <f t="shared" si="36"/>
        <v>2016</v>
      </c>
      <c r="D1205" s="7" t="str">
        <f t="shared" si="37"/>
        <v>09</v>
      </c>
      <c r="E1205" t="s">
        <v>860</v>
      </c>
      <c r="F1205" t="s">
        <v>64</v>
      </c>
      <c r="G1205" t="s">
        <v>27</v>
      </c>
      <c r="H1205" s="1">
        <v>2</v>
      </c>
      <c r="I1205" s="1">
        <v>539.98</v>
      </c>
      <c r="J1205" t="s">
        <v>76</v>
      </c>
      <c r="K1205" t="s">
        <v>16</v>
      </c>
      <c r="L1205" t="s">
        <v>28</v>
      </c>
      <c r="M1205" t="s">
        <v>29</v>
      </c>
      <c r="N1205" t="s">
        <v>2710</v>
      </c>
    </row>
    <row r="1206" spans="1:14" x14ac:dyDescent="0.25">
      <c r="A1206" s="1">
        <v>431</v>
      </c>
      <c r="B1206" s="7" t="s">
        <v>858</v>
      </c>
      <c r="C1206" s="7" t="str">
        <f t="shared" si="36"/>
        <v>2016</v>
      </c>
      <c r="D1206" s="7" t="str">
        <f t="shared" si="37"/>
        <v>09</v>
      </c>
      <c r="E1206" t="s">
        <v>860</v>
      </c>
      <c r="F1206" t="s">
        <v>64</v>
      </c>
      <c r="G1206" t="s">
        <v>27</v>
      </c>
      <c r="H1206" s="1">
        <v>2</v>
      </c>
      <c r="I1206" s="1">
        <v>539.98</v>
      </c>
      <c r="J1206" t="s">
        <v>56</v>
      </c>
      <c r="K1206" t="s">
        <v>16</v>
      </c>
      <c r="L1206" t="s">
        <v>28</v>
      </c>
      <c r="M1206" t="s">
        <v>29</v>
      </c>
      <c r="N1206" t="s">
        <v>2710</v>
      </c>
    </row>
    <row r="1207" spans="1:14" x14ac:dyDescent="0.25">
      <c r="A1207" s="1">
        <v>431</v>
      </c>
      <c r="B1207" s="7" t="s">
        <v>858</v>
      </c>
      <c r="C1207" s="7" t="str">
        <f t="shared" si="36"/>
        <v>2016</v>
      </c>
      <c r="D1207" s="7" t="str">
        <f t="shared" si="37"/>
        <v>09</v>
      </c>
      <c r="E1207" t="s">
        <v>860</v>
      </c>
      <c r="F1207" t="s">
        <v>64</v>
      </c>
      <c r="G1207" t="s">
        <v>27</v>
      </c>
      <c r="H1207" s="1">
        <v>1</v>
      </c>
      <c r="I1207" s="1">
        <v>449</v>
      </c>
      <c r="J1207" t="s">
        <v>48</v>
      </c>
      <c r="K1207" t="s">
        <v>16</v>
      </c>
      <c r="L1207" t="s">
        <v>28</v>
      </c>
      <c r="M1207" t="s">
        <v>29</v>
      </c>
      <c r="N1207" t="s">
        <v>2714</v>
      </c>
    </row>
    <row r="1208" spans="1:14" x14ac:dyDescent="0.25">
      <c r="A1208" s="1">
        <v>431</v>
      </c>
      <c r="B1208" s="7" t="s">
        <v>858</v>
      </c>
      <c r="C1208" s="7" t="str">
        <f t="shared" si="36"/>
        <v>2016</v>
      </c>
      <c r="D1208" s="7" t="str">
        <f t="shared" si="37"/>
        <v>09</v>
      </c>
      <c r="E1208" t="s">
        <v>860</v>
      </c>
      <c r="F1208" t="s">
        <v>64</v>
      </c>
      <c r="G1208" t="s">
        <v>27</v>
      </c>
      <c r="H1208" s="1">
        <v>1</v>
      </c>
      <c r="I1208" s="1">
        <v>449</v>
      </c>
      <c r="J1208" t="s">
        <v>116</v>
      </c>
      <c r="K1208" t="s">
        <v>16</v>
      </c>
      <c r="L1208" t="s">
        <v>28</v>
      </c>
      <c r="M1208" t="s">
        <v>29</v>
      </c>
      <c r="N1208" t="s">
        <v>2714</v>
      </c>
    </row>
    <row r="1209" spans="1:14" x14ac:dyDescent="0.25">
      <c r="A1209" s="1">
        <v>431</v>
      </c>
      <c r="B1209" s="7" t="s">
        <v>858</v>
      </c>
      <c r="C1209" s="7" t="str">
        <f t="shared" si="36"/>
        <v>2016</v>
      </c>
      <c r="D1209" s="7" t="str">
        <f t="shared" si="37"/>
        <v>09</v>
      </c>
      <c r="E1209" t="s">
        <v>860</v>
      </c>
      <c r="F1209" t="s">
        <v>64</v>
      </c>
      <c r="G1209" t="s">
        <v>27</v>
      </c>
      <c r="H1209" s="1">
        <v>1</v>
      </c>
      <c r="I1209" s="1">
        <v>469.99</v>
      </c>
      <c r="J1209" t="s">
        <v>80</v>
      </c>
      <c r="K1209" t="s">
        <v>23</v>
      </c>
      <c r="L1209" t="s">
        <v>28</v>
      </c>
      <c r="M1209" t="s">
        <v>29</v>
      </c>
      <c r="N1209" t="s">
        <v>2711</v>
      </c>
    </row>
    <row r="1210" spans="1:14" x14ac:dyDescent="0.25">
      <c r="A1210" s="1">
        <v>432</v>
      </c>
      <c r="B1210" s="7" t="s">
        <v>861</v>
      </c>
      <c r="C1210" s="7" t="str">
        <f t="shared" si="36"/>
        <v>2016</v>
      </c>
      <c r="D1210" s="7" t="str">
        <f t="shared" si="37"/>
        <v>09</v>
      </c>
      <c r="E1210" t="s">
        <v>862</v>
      </c>
      <c r="F1210" t="s">
        <v>431</v>
      </c>
      <c r="G1210" t="s">
        <v>14</v>
      </c>
      <c r="H1210" s="1">
        <v>2</v>
      </c>
      <c r="I1210" s="1">
        <v>3098</v>
      </c>
      <c r="J1210" t="s">
        <v>20</v>
      </c>
      <c r="K1210" t="s">
        <v>21</v>
      </c>
      <c r="L1210" t="s">
        <v>17</v>
      </c>
      <c r="M1210" t="s">
        <v>18</v>
      </c>
      <c r="N1210" t="s">
        <v>2711</v>
      </c>
    </row>
    <row r="1211" spans="1:14" x14ac:dyDescent="0.25">
      <c r="A1211" s="1">
        <v>432</v>
      </c>
      <c r="B1211" s="7" t="s">
        <v>861</v>
      </c>
      <c r="C1211" s="7" t="str">
        <f t="shared" si="36"/>
        <v>2016</v>
      </c>
      <c r="D1211" s="7" t="str">
        <f t="shared" si="37"/>
        <v>09</v>
      </c>
      <c r="E1211" t="s">
        <v>862</v>
      </c>
      <c r="F1211" t="s">
        <v>431</v>
      </c>
      <c r="G1211" t="s">
        <v>14</v>
      </c>
      <c r="H1211" s="1">
        <v>2</v>
      </c>
      <c r="I1211" s="1">
        <v>7999.98</v>
      </c>
      <c r="J1211" t="s">
        <v>61</v>
      </c>
      <c r="K1211" t="s">
        <v>23</v>
      </c>
      <c r="L1211" t="s">
        <v>17</v>
      </c>
      <c r="M1211" t="s">
        <v>18</v>
      </c>
      <c r="N1211" t="s">
        <v>2712</v>
      </c>
    </row>
    <row r="1212" spans="1:14" x14ac:dyDescent="0.25">
      <c r="A1212" s="1">
        <v>433</v>
      </c>
      <c r="B1212" s="7" t="s">
        <v>861</v>
      </c>
      <c r="C1212" s="7" t="str">
        <f t="shared" si="36"/>
        <v>2016</v>
      </c>
      <c r="D1212" s="7" t="str">
        <f t="shared" si="37"/>
        <v>09</v>
      </c>
      <c r="E1212" t="s">
        <v>863</v>
      </c>
      <c r="F1212" t="s">
        <v>82</v>
      </c>
      <c r="G1212" t="s">
        <v>27</v>
      </c>
      <c r="H1212" s="1">
        <v>1</v>
      </c>
      <c r="I1212" s="1">
        <v>549.99</v>
      </c>
      <c r="J1212" t="s">
        <v>47</v>
      </c>
      <c r="K1212" t="s">
        <v>42</v>
      </c>
      <c r="L1212" t="s">
        <v>28</v>
      </c>
      <c r="M1212" t="s">
        <v>29</v>
      </c>
      <c r="N1212" t="s">
        <v>2710</v>
      </c>
    </row>
    <row r="1213" spans="1:14" x14ac:dyDescent="0.25">
      <c r="A1213" s="1">
        <v>433</v>
      </c>
      <c r="B1213" s="7" t="s">
        <v>861</v>
      </c>
      <c r="C1213" s="7" t="str">
        <f t="shared" si="36"/>
        <v>2016</v>
      </c>
      <c r="D1213" s="7" t="str">
        <f t="shared" si="37"/>
        <v>09</v>
      </c>
      <c r="E1213" t="s">
        <v>863</v>
      </c>
      <c r="F1213" t="s">
        <v>82</v>
      </c>
      <c r="G1213" t="s">
        <v>27</v>
      </c>
      <c r="H1213" s="1">
        <v>1</v>
      </c>
      <c r="I1213" s="1">
        <v>469.99</v>
      </c>
      <c r="J1213" t="s">
        <v>80</v>
      </c>
      <c r="K1213" t="s">
        <v>23</v>
      </c>
      <c r="L1213" t="s">
        <v>28</v>
      </c>
      <c r="M1213" t="s">
        <v>29</v>
      </c>
      <c r="N1213" t="s">
        <v>2711</v>
      </c>
    </row>
    <row r="1214" spans="1:14" x14ac:dyDescent="0.25">
      <c r="A1214" s="1">
        <v>433</v>
      </c>
      <c r="B1214" s="7" t="s">
        <v>861</v>
      </c>
      <c r="C1214" s="7" t="str">
        <f t="shared" si="36"/>
        <v>2016</v>
      </c>
      <c r="D1214" s="7" t="str">
        <f t="shared" si="37"/>
        <v>09</v>
      </c>
      <c r="E1214" t="s">
        <v>863</v>
      </c>
      <c r="F1214" t="s">
        <v>82</v>
      </c>
      <c r="G1214" t="s">
        <v>27</v>
      </c>
      <c r="H1214" s="1">
        <v>1</v>
      </c>
      <c r="I1214" s="1">
        <v>1549</v>
      </c>
      <c r="J1214" t="s">
        <v>20</v>
      </c>
      <c r="K1214" t="s">
        <v>21</v>
      </c>
      <c r="L1214" t="s">
        <v>28</v>
      </c>
      <c r="M1214" t="s">
        <v>29</v>
      </c>
      <c r="N1214" t="s">
        <v>2711</v>
      </c>
    </row>
    <row r="1215" spans="1:14" x14ac:dyDescent="0.25">
      <c r="A1215" s="1">
        <v>433</v>
      </c>
      <c r="B1215" s="7" t="s">
        <v>861</v>
      </c>
      <c r="C1215" s="7" t="str">
        <f t="shared" si="36"/>
        <v>2016</v>
      </c>
      <c r="D1215" s="7" t="str">
        <f t="shared" si="37"/>
        <v>09</v>
      </c>
      <c r="E1215" t="s">
        <v>863</v>
      </c>
      <c r="F1215" t="s">
        <v>82</v>
      </c>
      <c r="G1215" t="s">
        <v>27</v>
      </c>
      <c r="H1215" s="1">
        <v>1</v>
      </c>
      <c r="I1215" s="1">
        <v>2899.99</v>
      </c>
      <c r="J1215" t="s">
        <v>22</v>
      </c>
      <c r="K1215" t="s">
        <v>23</v>
      </c>
      <c r="L1215" t="s">
        <v>28</v>
      </c>
      <c r="M1215" t="s">
        <v>29</v>
      </c>
      <c r="N1215" t="s">
        <v>2712</v>
      </c>
    </row>
    <row r="1216" spans="1:14" x14ac:dyDescent="0.25">
      <c r="A1216" s="1">
        <v>434</v>
      </c>
      <c r="B1216" s="7" t="s">
        <v>864</v>
      </c>
      <c r="C1216" s="7" t="str">
        <f t="shared" si="36"/>
        <v>2016</v>
      </c>
      <c r="D1216" s="7" t="str">
        <f t="shared" si="37"/>
        <v>09</v>
      </c>
      <c r="E1216" t="s">
        <v>865</v>
      </c>
      <c r="F1216" t="s">
        <v>381</v>
      </c>
      <c r="G1216" t="s">
        <v>27</v>
      </c>
      <c r="H1216" s="1">
        <v>1</v>
      </c>
      <c r="I1216" s="1">
        <v>269.99</v>
      </c>
      <c r="J1216" t="s">
        <v>76</v>
      </c>
      <c r="K1216" t="s">
        <v>57</v>
      </c>
      <c r="L1216" t="s">
        <v>28</v>
      </c>
      <c r="M1216" t="s">
        <v>29</v>
      </c>
      <c r="N1216" t="s">
        <v>2710</v>
      </c>
    </row>
    <row r="1217" spans="1:14" x14ac:dyDescent="0.25">
      <c r="A1217" s="1">
        <v>434</v>
      </c>
      <c r="B1217" s="7" t="s">
        <v>864</v>
      </c>
      <c r="C1217" s="7" t="str">
        <f t="shared" si="36"/>
        <v>2016</v>
      </c>
      <c r="D1217" s="7" t="str">
        <f t="shared" si="37"/>
        <v>09</v>
      </c>
      <c r="E1217" t="s">
        <v>865</v>
      </c>
      <c r="F1217" t="s">
        <v>381</v>
      </c>
      <c r="G1217" t="s">
        <v>27</v>
      </c>
      <c r="H1217" s="1">
        <v>1</v>
      </c>
      <c r="I1217" s="1">
        <v>599.99</v>
      </c>
      <c r="J1217" t="s">
        <v>19</v>
      </c>
      <c r="K1217" t="s">
        <v>16</v>
      </c>
      <c r="L1217" t="s">
        <v>28</v>
      </c>
      <c r="M1217" t="s">
        <v>29</v>
      </c>
      <c r="N1217" t="s">
        <v>2710</v>
      </c>
    </row>
    <row r="1218" spans="1:14" x14ac:dyDescent="0.25">
      <c r="A1218" s="1">
        <v>434</v>
      </c>
      <c r="B1218" s="7" t="s">
        <v>864</v>
      </c>
      <c r="C1218" s="7" t="str">
        <f t="shared" si="36"/>
        <v>2016</v>
      </c>
      <c r="D1218" s="7" t="str">
        <f t="shared" si="37"/>
        <v>09</v>
      </c>
      <c r="E1218" t="s">
        <v>865</v>
      </c>
      <c r="F1218" t="s">
        <v>381</v>
      </c>
      <c r="G1218" t="s">
        <v>27</v>
      </c>
      <c r="H1218" s="1">
        <v>2</v>
      </c>
      <c r="I1218" s="1">
        <v>898</v>
      </c>
      <c r="J1218" t="s">
        <v>48</v>
      </c>
      <c r="K1218" t="s">
        <v>16</v>
      </c>
      <c r="L1218" t="s">
        <v>28</v>
      </c>
      <c r="M1218" t="s">
        <v>29</v>
      </c>
      <c r="N1218" t="s">
        <v>2714</v>
      </c>
    </row>
    <row r="1219" spans="1:14" x14ac:dyDescent="0.25">
      <c r="A1219" s="1">
        <v>434</v>
      </c>
      <c r="B1219" s="7" t="s">
        <v>864</v>
      </c>
      <c r="C1219" s="7" t="str">
        <f t="shared" ref="C1219:C1282" si="38">TEXT(B1219,"yyyy")</f>
        <v>2016</v>
      </c>
      <c r="D1219" s="7" t="str">
        <f t="shared" ref="D1219:D1282" si="39">TEXT(B1219,"mm")</f>
        <v>09</v>
      </c>
      <c r="E1219" t="s">
        <v>865</v>
      </c>
      <c r="F1219" t="s">
        <v>381</v>
      </c>
      <c r="G1219" t="s">
        <v>27</v>
      </c>
      <c r="H1219" s="1">
        <v>2</v>
      </c>
      <c r="I1219" s="1">
        <v>3361.98</v>
      </c>
      <c r="J1219" t="s">
        <v>72</v>
      </c>
      <c r="K1219" t="s">
        <v>21</v>
      </c>
      <c r="L1219" t="s">
        <v>28</v>
      </c>
      <c r="M1219" t="s">
        <v>29</v>
      </c>
      <c r="N1219" t="s">
        <v>2711</v>
      </c>
    </row>
    <row r="1220" spans="1:14" x14ac:dyDescent="0.25">
      <c r="A1220" s="1">
        <v>434</v>
      </c>
      <c r="B1220" s="7" t="s">
        <v>864</v>
      </c>
      <c r="C1220" s="7" t="str">
        <f t="shared" si="38"/>
        <v>2016</v>
      </c>
      <c r="D1220" s="7" t="str">
        <f t="shared" si="39"/>
        <v>09</v>
      </c>
      <c r="E1220" t="s">
        <v>865</v>
      </c>
      <c r="F1220" t="s">
        <v>381</v>
      </c>
      <c r="G1220" t="s">
        <v>27</v>
      </c>
      <c r="H1220" s="1">
        <v>1</v>
      </c>
      <c r="I1220" s="1">
        <v>2999.99</v>
      </c>
      <c r="J1220" t="s">
        <v>49</v>
      </c>
      <c r="K1220" t="s">
        <v>50</v>
      </c>
      <c r="L1220" t="s">
        <v>28</v>
      </c>
      <c r="M1220" t="s">
        <v>29</v>
      </c>
      <c r="N1220" t="s">
        <v>2712</v>
      </c>
    </row>
    <row r="1221" spans="1:14" x14ac:dyDescent="0.25">
      <c r="A1221" s="1">
        <v>435</v>
      </c>
      <c r="B1221" s="7" t="s">
        <v>866</v>
      </c>
      <c r="C1221" s="7" t="str">
        <f t="shared" si="38"/>
        <v>2016</v>
      </c>
      <c r="D1221" s="7" t="str">
        <f t="shared" si="39"/>
        <v>09</v>
      </c>
      <c r="E1221" t="s">
        <v>826</v>
      </c>
      <c r="F1221" t="s">
        <v>827</v>
      </c>
      <c r="G1221" t="s">
        <v>126</v>
      </c>
      <c r="H1221" s="1">
        <v>1</v>
      </c>
      <c r="I1221" s="1">
        <v>269.99</v>
      </c>
      <c r="J1221" t="s">
        <v>56</v>
      </c>
      <c r="K1221" t="s">
        <v>57</v>
      </c>
      <c r="L1221" t="s">
        <v>127</v>
      </c>
      <c r="M1221" t="s">
        <v>216</v>
      </c>
      <c r="N1221" t="s">
        <v>2710</v>
      </c>
    </row>
    <row r="1222" spans="1:14" x14ac:dyDescent="0.25">
      <c r="A1222" s="1">
        <v>435</v>
      </c>
      <c r="B1222" s="7" t="s">
        <v>866</v>
      </c>
      <c r="C1222" s="7" t="str">
        <f t="shared" si="38"/>
        <v>2016</v>
      </c>
      <c r="D1222" s="7" t="str">
        <f t="shared" si="39"/>
        <v>09</v>
      </c>
      <c r="E1222" t="s">
        <v>826</v>
      </c>
      <c r="F1222" t="s">
        <v>827</v>
      </c>
      <c r="G1222" t="s">
        <v>126</v>
      </c>
      <c r="H1222" s="1">
        <v>1</v>
      </c>
      <c r="I1222" s="1">
        <v>449</v>
      </c>
      <c r="J1222" t="s">
        <v>48</v>
      </c>
      <c r="K1222" t="s">
        <v>16</v>
      </c>
      <c r="L1222" t="s">
        <v>127</v>
      </c>
      <c r="M1222" t="s">
        <v>216</v>
      </c>
      <c r="N1222" t="s">
        <v>2714</v>
      </c>
    </row>
    <row r="1223" spans="1:14" x14ac:dyDescent="0.25">
      <c r="A1223" s="1">
        <v>435</v>
      </c>
      <c r="B1223" s="7" t="s">
        <v>866</v>
      </c>
      <c r="C1223" s="7" t="str">
        <f t="shared" si="38"/>
        <v>2016</v>
      </c>
      <c r="D1223" s="7" t="str">
        <f t="shared" si="39"/>
        <v>09</v>
      </c>
      <c r="E1223" t="s">
        <v>826</v>
      </c>
      <c r="F1223" t="s">
        <v>827</v>
      </c>
      <c r="G1223" t="s">
        <v>126</v>
      </c>
      <c r="H1223" s="1">
        <v>1</v>
      </c>
      <c r="I1223" s="1">
        <v>2999.99</v>
      </c>
      <c r="J1223" t="s">
        <v>49</v>
      </c>
      <c r="K1223" t="s">
        <v>50</v>
      </c>
      <c r="L1223" t="s">
        <v>127</v>
      </c>
      <c r="M1223" t="s">
        <v>216</v>
      </c>
      <c r="N1223" t="s">
        <v>2712</v>
      </c>
    </row>
    <row r="1224" spans="1:14" x14ac:dyDescent="0.25">
      <c r="A1224" s="1">
        <v>436</v>
      </c>
      <c r="B1224" s="7" t="s">
        <v>867</v>
      </c>
      <c r="C1224" s="7" t="str">
        <f t="shared" si="38"/>
        <v>2016</v>
      </c>
      <c r="D1224" s="7" t="str">
        <f t="shared" si="39"/>
        <v>09</v>
      </c>
      <c r="E1224" t="s">
        <v>868</v>
      </c>
      <c r="F1224" t="s">
        <v>222</v>
      </c>
      <c r="G1224" t="s">
        <v>27</v>
      </c>
      <c r="H1224" s="1">
        <v>1</v>
      </c>
      <c r="I1224" s="1">
        <v>299.99</v>
      </c>
      <c r="J1224" t="s">
        <v>83</v>
      </c>
      <c r="K1224" t="s">
        <v>57</v>
      </c>
      <c r="L1224" t="s">
        <v>28</v>
      </c>
      <c r="M1224" t="s">
        <v>33</v>
      </c>
      <c r="N1224" t="s">
        <v>2710</v>
      </c>
    </row>
    <row r="1225" spans="1:14" x14ac:dyDescent="0.25">
      <c r="A1225" s="1">
        <v>436</v>
      </c>
      <c r="B1225" s="7" t="s">
        <v>867</v>
      </c>
      <c r="C1225" s="7" t="str">
        <f t="shared" si="38"/>
        <v>2016</v>
      </c>
      <c r="D1225" s="7" t="str">
        <f t="shared" si="39"/>
        <v>09</v>
      </c>
      <c r="E1225" t="s">
        <v>868</v>
      </c>
      <c r="F1225" t="s">
        <v>222</v>
      </c>
      <c r="G1225" t="s">
        <v>27</v>
      </c>
      <c r="H1225" s="1">
        <v>1</v>
      </c>
      <c r="I1225" s="1">
        <v>999.99</v>
      </c>
      <c r="J1225" t="s">
        <v>34</v>
      </c>
      <c r="K1225" t="s">
        <v>23</v>
      </c>
      <c r="L1225" t="s">
        <v>28</v>
      </c>
      <c r="M1225" t="s">
        <v>33</v>
      </c>
      <c r="N1225" t="s">
        <v>2711</v>
      </c>
    </row>
    <row r="1226" spans="1:14" x14ac:dyDescent="0.25">
      <c r="A1226" s="1">
        <v>437</v>
      </c>
      <c r="B1226" s="7" t="s">
        <v>867</v>
      </c>
      <c r="C1226" s="7" t="str">
        <f t="shared" si="38"/>
        <v>2016</v>
      </c>
      <c r="D1226" s="7" t="str">
        <f t="shared" si="39"/>
        <v>09</v>
      </c>
      <c r="E1226" t="s">
        <v>869</v>
      </c>
      <c r="F1226" t="s">
        <v>162</v>
      </c>
      <c r="G1226" t="s">
        <v>27</v>
      </c>
      <c r="H1226" s="1">
        <v>1</v>
      </c>
      <c r="I1226" s="1">
        <v>1549</v>
      </c>
      <c r="J1226" t="s">
        <v>20</v>
      </c>
      <c r="K1226" t="s">
        <v>21</v>
      </c>
      <c r="L1226" t="s">
        <v>28</v>
      </c>
      <c r="M1226" t="s">
        <v>33</v>
      </c>
      <c r="N1226" t="s">
        <v>2711</v>
      </c>
    </row>
    <row r="1227" spans="1:14" x14ac:dyDescent="0.25">
      <c r="A1227" s="1">
        <v>437</v>
      </c>
      <c r="B1227" s="7" t="s">
        <v>867</v>
      </c>
      <c r="C1227" s="7" t="str">
        <f t="shared" si="38"/>
        <v>2016</v>
      </c>
      <c r="D1227" s="7" t="str">
        <f t="shared" si="39"/>
        <v>09</v>
      </c>
      <c r="E1227" t="s">
        <v>869</v>
      </c>
      <c r="F1227" t="s">
        <v>162</v>
      </c>
      <c r="G1227" t="s">
        <v>27</v>
      </c>
      <c r="H1227" s="1">
        <v>1</v>
      </c>
      <c r="I1227" s="1">
        <v>999.99</v>
      </c>
      <c r="J1227" t="s">
        <v>34</v>
      </c>
      <c r="K1227" t="s">
        <v>23</v>
      </c>
      <c r="L1227" t="s">
        <v>28</v>
      </c>
      <c r="M1227" t="s">
        <v>33</v>
      </c>
      <c r="N1227" t="s">
        <v>2711</v>
      </c>
    </row>
    <row r="1228" spans="1:14" x14ac:dyDescent="0.25">
      <c r="A1228" s="1">
        <v>437</v>
      </c>
      <c r="B1228" s="7" t="s">
        <v>867</v>
      </c>
      <c r="C1228" s="7" t="str">
        <f t="shared" si="38"/>
        <v>2016</v>
      </c>
      <c r="D1228" s="7" t="str">
        <f t="shared" si="39"/>
        <v>09</v>
      </c>
      <c r="E1228" t="s">
        <v>869</v>
      </c>
      <c r="F1228" t="s">
        <v>162</v>
      </c>
      <c r="G1228" t="s">
        <v>27</v>
      </c>
      <c r="H1228" s="1">
        <v>2</v>
      </c>
      <c r="I1228" s="1">
        <v>3599.98</v>
      </c>
      <c r="J1228" t="s">
        <v>24</v>
      </c>
      <c r="K1228" t="s">
        <v>23</v>
      </c>
      <c r="L1228" t="s">
        <v>28</v>
      </c>
      <c r="M1228" t="s">
        <v>33</v>
      </c>
      <c r="N1228" t="s">
        <v>2712</v>
      </c>
    </row>
    <row r="1229" spans="1:14" x14ac:dyDescent="0.25">
      <c r="A1229" s="1">
        <v>438</v>
      </c>
      <c r="B1229" s="7" t="s">
        <v>867</v>
      </c>
      <c r="C1229" s="7" t="str">
        <f t="shared" si="38"/>
        <v>2016</v>
      </c>
      <c r="D1229" s="7" t="str">
        <f t="shared" si="39"/>
        <v>09</v>
      </c>
      <c r="E1229" t="s">
        <v>870</v>
      </c>
      <c r="F1229" t="s">
        <v>794</v>
      </c>
      <c r="G1229" t="s">
        <v>126</v>
      </c>
      <c r="H1229" s="1">
        <v>2</v>
      </c>
      <c r="I1229" s="1">
        <v>539.98</v>
      </c>
      <c r="J1229" t="s">
        <v>76</v>
      </c>
      <c r="K1229" t="s">
        <v>16</v>
      </c>
      <c r="L1229" t="s">
        <v>127</v>
      </c>
      <c r="M1229" t="s">
        <v>128</v>
      </c>
      <c r="N1229" t="s">
        <v>2710</v>
      </c>
    </row>
    <row r="1230" spans="1:14" x14ac:dyDescent="0.25">
      <c r="A1230" s="1">
        <v>438</v>
      </c>
      <c r="B1230" s="7" t="s">
        <v>867</v>
      </c>
      <c r="C1230" s="7" t="str">
        <f t="shared" si="38"/>
        <v>2016</v>
      </c>
      <c r="D1230" s="7" t="str">
        <f t="shared" si="39"/>
        <v>09</v>
      </c>
      <c r="E1230" t="s">
        <v>870</v>
      </c>
      <c r="F1230" t="s">
        <v>794</v>
      </c>
      <c r="G1230" t="s">
        <v>126</v>
      </c>
      <c r="H1230" s="1">
        <v>1</v>
      </c>
      <c r="I1230" s="1">
        <v>269.99</v>
      </c>
      <c r="J1230" t="s">
        <v>56</v>
      </c>
      <c r="K1230" t="s">
        <v>57</v>
      </c>
      <c r="L1230" t="s">
        <v>127</v>
      </c>
      <c r="M1230" t="s">
        <v>128</v>
      </c>
      <c r="N1230" t="s">
        <v>2710</v>
      </c>
    </row>
    <row r="1231" spans="1:14" x14ac:dyDescent="0.25">
      <c r="A1231" s="1">
        <v>438</v>
      </c>
      <c r="B1231" s="7" t="s">
        <v>867</v>
      </c>
      <c r="C1231" s="7" t="str">
        <f t="shared" si="38"/>
        <v>2016</v>
      </c>
      <c r="D1231" s="7" t="str">
        <f t="shared" si="39"/>
        <v>09</v>
      </c>
      <c r="E1231" t="s">
        <v>870</v>
      </c>
      <c r="F1231" t="s">
        <v>794</v>
      </c>
      <c r="G1231" t="s">
        <v>126</v>
      </c>
      <c r="H1231" s="1">
        <v>1</v>
      </c>
      <c r="I1231" s="1">
        <v>2899.99</v>
      </c>
      <c r="J1231" t="s">
        <v>22</v>
      </c>
      <c r="K1231" t="s">
        <v>23</v>
      </c>
      <c r="L1231" t="s">
        <v>127</v>
      </c>
      <c r="M1231" t="s">
        <v>128</v>
      </c>
      <c r="N1231" t="s">
        <v>2712</v>
      </c>
    </row>
    <row r="1232" spans="1:14" x14ac:dyDescent="0.25">
      <c r="A1232" s="1">
        <v>438</v>
      </c>
      <c r="B1232" s="7" t="s">
        <v>867</v>
      </c>
      <c r="C1232" s="7" t="str">
        <f t="shared" si="38"/>
        <v>2016</v>
      </c>
      <c r="D1232" s="7" t="str">
        <f t="shared" si="39"/>
        <v>09</v>
      </c>
      <c r="E1232" t="s">
        <v>870</v>
      </c>
      <c r="F1232" t="s">
        <v>794</v>
      </c>
      <c r="G1232" t="s">
        <v>126</v>
      </c>
      <c r="H1232" s="1">
        <v>2</v>
      </c>
      <c r="I1232" s="1">
        <v>3599.98</v>
      </c>
      <c r="J1232" t="s">
        <v>24</v>
      </c>
      <c r="K1232" t="s">
        <v>23</v>
      </c>
      <c r="L1232" t="s">
        <v>127</v>
      </c>
      <c r="M1232" t="s">
        <v>128</v>
      </c>
      <c r="N1232" t="s">
        <v>2712</v>
      </c>
    </row>
    <row r="1233" spans="1:14" x14ac:dyDescent="0.25">
      <c r="A1233" s="1">
        <v>439</v>
      </c>
      <c r="B1233" s="7" t="s">
        <v>871</v>
      </c>
      <c r="C1233" s="7" t="str">
        <f t="shared" si="38"/>
        <v>2016</v>
      </c>
      <c r="D1233" s="7" t="str">
        <f t="shared" si="39"/>
        <v>09</v>
      </c>
      <c r="E1233" t="s">
        <v>872</v>
      </c>
      <c r="F1233" t="s">
        <v>637</v>
      </c>
      <c r="G1233" t="s">
        <v>27</v>
      </c>
      <c r="H1233" s="1">
        <v>2</v>
      </c>
      <c r="I1233" s="1">
        <v>939.98</v>
      </c>
      <c r="J1233" t="s">
        <v>80</v>
      </c>
      <c r="K1233" t="s">
        <v>23</v>
      </c>
      <c r="L1233" t="s">
        <v>28</v>
      </c>
      <c r="M1233" t="s">
        <v>29</v>
      </c>
      <c r="N1233" t="s">
        <v>2711</v>
      </c>
    </row>
    <row r="1234" spans="1:14" x14ac:dyDescent="0.25">
      <c r="A1234" s="1">
        <v>439</v>
      </c>
      <c r="B1234" s="7" t="s">
        <v>871</v>
      </c>
      <c r="C1234" s="7" t="str">
        <f t="shared" si="38"/>
        <v>2016</v>
      </c>
      <c r="D1234" s="7" t="str">
        <f t="shared" si="39"/>
        <v>09</v>
      </c>
      <c r="E1234" t="s">
        <v>872</v>
      </c>
      <c r="F1234" t="s">
        <v>637</v>
      </c>
      <c r="G1234" t="s">
        <v>27</v>
      </c>
      <c r="H1234" s="1">
        <v>2</v>
      </c>
      <c r="I1234" s="1">
        <v>7999.98</v>
      </c>
      <c r="J1234" t="s">
        <v>61</v>
      </c>
      <c r="K1234" t="s">
        <v>23</v>
      </c>
      <c r="L1234" t="s">
        <v>28</v>
      </c>
      <c r="M1234" t="s">
        <v>29</v>
      </c>
      <c r="N1234" t="s">
        <v>2712</v>
      </c>
    </row>
    <row r="1235" spans="1:14" x14ac:dyDescent="0.25">
      <c r="A1235" s="1">
        <v>440</v>
      </c>
      <c r="B1235" s="7" t="s">
        <v>871</v>
      </c>
      <c r="C1235" s="7" t="str">
        <f t="shared" si="38"/>
        <v>2016</v>
      </c>
      <c r="D1235" s="7" t="str">
        <f t="shared" si="39"/>
        <v>09</v>
      </c>
      <c r="E1235" t="s">
        <v>873</v>
      </c>
      <c r="F1235" t="s">
        <v>222</v>
      </c>
      <c r="G1235" t="s">
        <v>27</v>
      </c>
      <c r="H1235" s="1">
        <v>2</v>
      </c>
      <c r="I1235" s="1">
        <v>898</v>
      </c>
      <c r="J1235" t="s">
        <v>116</v>
      </c>
      <c r="K1235" t="s">
        <v>16</v>
      </c>
      <c r="L1235" t="s">
        <v>28</v>
      </c>
      <c r="M1235" t="s">
        <v>33</v>
      </c>
      <c r="N1235" t="s">
        <v>2714</v>
      </c>
    </row>
    <row r="1236" spans="1:14" x14ac:dyDescent="0.25">
      <c r="A1236" s="1">
        <v>440</v>
      </c>
      <c r="B1236" s="7" t="s">
        <v>871</v>
      </c>
      <c r="C1236" s="7" t="str">
        <f t="shared" si="38"/>
        <v>2016</v>
      </c>
      <c r="D1236" s="7" t="str">
        <f t="shared" si="39"/>
        <v>09</v>
      </c>
      <c r="E1236" t="s">
        <v>873</v>
      </c>
      <c r="F1236" t="s">
        <v>222</v>
      </c>
      <c r="G1236" t="s">
        <v>27</v>
      </c>
      <c r="H1236" s="1">
        <v>2</v>
      </c>
      <c r="I1236" s="1">
        <v>5799.98</v>
      </c>
      <c r="J1236" t="s">
        <v>22</v>
      </c>
      <c r="K1236" t="s">
        <v>23</v>
      </c>
      <c r="L1236" t="s">
        <v>28</v>
      </c>
      <c r="M1236" t="s">
        <v>33</v>
      </c>
      <c r="N1236" t="s">
        <v>2712</v>
      </c>
    </row>
    <row r="1237" spans="1:14" x14ac:dyDescent="0.25">
      <c r="A1237" s="1">
        <v>441</v>
      </c>
      <c r="B1237" s="7" t="s">
        <v>874</v>
      </c>
      <c r="C1237" s="7" t="str">
        <f t="shared" si="38"/>
        <v>2016</v>
      </c>
      <c r="D1237" s="7" t="str">
        <f t="shared" si="39"/>
        <v>09</v>
      </c>
      <c r="E1237" t="s">
        <v>875</v>
      </c>
      <c r="F1237" t="s">
        <v>379</v>
      </c>
      <c r="G1237" t="s">
        <v>14</v>
      </c>
      <c r="H1237" s="1">
        <v>1</v>
      </c>
      <c r="I1237" s="1">
        <v>529.99</v>
      </c>
      <c r="J1237" t="s">
        <v>53</v>
      </c>
      <c r="K1237" t="s">
        <v>16</v>
      </c>
      <c r="L1237" t="s">
        <v>17</v>
      </c>
      <c r="M1237" t="s">
        <v>18</v>
      </c>
      <c r="N1237" t="s">
        <v>2710</v>
      </c>
    </row>
    <row r="1238" spans="1:14" x14ac:dyDescent="0.25">
      <c r="A1238" s="1">
        <v>441</v>
      </c>
      <c r="B1238" s="7" t="s">
        <v>874</v>
      </c>
      <c r="C1238" s="7" t="str">
        <f t="shared" si="38"/>
        <v>2016</v>
      </c>
      <c r="D1238" s="7" t="str">
        <f t="shared" si="39"/>
        <v>09</v>
      </c>
      <c r="E1238" t="s">
        <v>875</v>
      </c>
      <c r="F1238" t="s">
        <v>379</v>
      </c>
      <c r="G1238" t="s">
        <v>14</v>
      </c>
      <c r="H1238" s="1">
        <v>1</v>
      </c>
      <c r="I1238" s="1">
        <v>549.99</v>
      </c>
      <c r="J1238" t="s">
        <v>47</v>
      </c>
      <c r="K1238" t="s">
        <v>16</v>
      </c>
      <c r="L1238" t="s">
        <v>17</v>
      </c>
      <c r="M1238" t="s">
        <v>18</v>
      </c>
      <c r="N1238" t="s">
        <v>2710</v>
      </c>
    </row>
    <row r="1239" spans="1:14" x14ac:dyDescent="0.25">
      <c r="A1239" s="1">
        <v>442</v>
      </c>
      <c r="B1239" s="7" t="s">
        <v>874</v>
      </c>
      <c r="C1239" s="7" t="str">
        <f t="shared" si="38"/>
        <v>2016</v>
      </c>
      <c r="D1239" s="7" t="str">
        <f t="shared" si="39"/>
        <v>09</v>
      </c>
      <c r="E1239" t="s">
        <v>876</v>
      </c>
      <c r="F1239" t="s">
        <v>118</v>
      </c>
      <c r="G1239" t="s">
        <v>27</v>
      </c>
      <c r="H1239" s="1">
        <v>2</v>
      </c>
      <c r="I1239" s="1">
        <v>1199.98</v>
      </c>
      <c r="J1239" t="s">
        <v>15</v>
      </c>
      <c r="K1239" t="s">
        <v>42</v>
      </c>
      <c r="L1239" t="s">
        <v>28</v>
      </c>
      <c r="M1239" t="s">
        <v>33</v>
      </c>
      <c r="N1239" t="s">
        <v>2710</v>
      </c>
    </row>
    <row r="1240" spans="1:14" x14ac:dyDescent="0.25">
      <c r="A1240" s="1">
        <v>442</v>
      </c>
      <c r="B1240" s="7" t="s">
        <v>874</v>
      </c>
      <c r="C1240" s="7" t="str">
        <f t="shared" si="38"/>
        <v>2016</v>
      </c>
      <c r="D1240" s="7" t="str">
        <f t="shared" si="39"/>
        <v>09</v>
      </c>
      <c r="E1240" t="s">
        <v>876</v>
      </c>
      <c r="F1240" t="s">
        <v>118</v>
      </c>
      <c r="G1240" t="s">
        <v>27</v>
      </c>
      <c r="H1240" s="1">
        <v>2</v>
      </c>
      <c r="I1240" s="1">
        <v>1199.98</v>
      </c>
      <c r="J1240" t="s">
        <v>15</v>
      </c>
      <c r="K1240" t="s">
        <v>16</v>
      </c>
      <c r="L1240" t="s">
        <v>28</v>
      </c>
      <c r="M1240" t="s">
        <v>33</v>
      </c>
      <c r="N1240" t="s">
        <v>2710</v>
      </c>
    </row>
    <row r="1241" spans="1:14" x14ac:dyDescent="0.25">
      <c r="A1241" s="1">
        <v>442</v>
      </c>
      <c r="B1241" s="7" t="s">
        <v>874</v>
      </c>
      <c r="C1241" s="7" t="str">
        <f t="shared" si="38"/>
        <v>2016</v>
      </c>
      <c r="D1241" s="7" t="str">
        <f t="shared" si="39"/>
        <v>09</v>
      </c>
      <c r="E1241" t="s">
        <v>876</v>
      </c>
      <c r="F1241" t="s">
        <v>118</v>
      </c>
      <c r="G1241" t="s">
        <v>27</v>
      </c>
      <c r="H1241" s="1">
        <v>2</v>
      </c>
      <c r="I1241" s="1">
        <v>939.98</v>
      </c>
      <c r="J1241" t="s">
        <v>80</v>
      </c>
      <c r="K1241" t="s">
        <v>23</v>
      </c>
      <c r="L1241" t="s">
        <v>28</v>
      </c>
      <c r="M1241" t="s">
        <v>33</v>
      </c>
      <c r="N1241" t="s">
        <v>2711</v>
      </c>
    </row>
    <row r="1242" spans="1:14" x14ac:dyDescent="0.25">
      <c r="A1242" s="1">
        <v>443</v>
      </c>
      <c r="B1242" s="7" t="s">
        <v>874</v>
      </c>
      <c r="C1242" s="7" t="str">
        <f t="shared" si="38"/>
        <v>2016</v>
      </c>
      <c r="D1242" s="7" t="str">
        <f t="shared" si="39"/>
        <v>09</v>
      </c>
      <c r="E1242" t="s">
        <v>877</v>
      </c>
      <c r="F1242" t="s">
        <v>324</v>
      </c>
      <c r="G1242" t="s">
        <v>27</v>
      </c>
      <c r="H1242" s="1">
        <v>1</v>
      </c>
      <c r="I1242" s="1">
        <v>599.99</v>
      </c>
      <c r="J1242" t="s">
        <v>15</v>
      </c>
      <c r="K1242" t="s">
        <v>42</v>
      </c>
      <c r="L1242" t="s">
        <v>28</v>
      </c>
      <c r="M1242" t="s">
        <v>29</v>
      </c>
      <c r="N1242" t="s">
        <v>2710</v>
      </c>
    </row>
    <row r="1243" spans="1:14" x14ac:dyDescent="0.25">
      <c r="A1243" s="1">
        <v>443</v>
      </c>
      <c r="B1243" s="7" t="s">
        <v>874</v>
      </c>
      <c r="C1243" s="7" t="str">
        <f t="shared" si="38"/>
        <v>2016</v>
      </c>
      <c r="D1243" s="7" t="str">
        <f t="shared" si="39"/>
        <v>09</v>
      </c>
      <c r="E1243" t="s">
        <v>877</v>
      </c>
      <c r="F1243" t="s">
        <v>324</v>
      </c>
      <c r="G1243" t="s">
        <v>27</v>
      </c>
      <c r="H1243" s="1">
        <v>1</v>
      </c>
      <c r="I1243" s="1">
        <v>1320.99</v>
      </c>
      <c r="J1243" t="s">
        <v>89</v>
      </c>
      <c r="K1243" t="s">
        <v>23</v>
      </c>
      <c r="L1243" t="s">
        <v>28</v>
      </c>
      <c r="M1243" t="s">
        <v>29</v>
      </c>
      <c r="N1243" t="s">
        <v>2715</v>
      </c>
    </row>
    <row r="1244" spans="1:14" x14ac:dyDescent="0.25">
      <c r="A1244" s="1">
        <v>444</v>
      </c>
      <c r="B1244" s="7" t="s">
        <v>878</v>
      </c>
      <c r="C1244" s="7" t="str">
        <f t="shared" si="38"/>
        <v>2016</v>
      </c>
      <c r="D1244" s="7" t="str">
        <f t="shared" si="39"/>
        <v>09</v>
      </c>
      <c r="E1244" t="s">
        <v>734</v>
      </c>
      <c r="F1244" t="s">
        <v>79</v>
      </c>
      <c r="G1244" t="s">
        <v>14</v>
      </c>
      <c r="H1244" s="1">
        <v>1</v>
      </c>
      <c r="I1244" s="1">
        <v>269.99</v>
      </c>
      <c r="J1244" t="s">
        <v>56</v>
      </c>
      <c r="K1244" t="s">
        <v>57</v>
      </c>
      <c r="L1244" t="s">
        <v>17</v>
      </c>
      <c r="M1244" t="s">
        <v>18</v>
      </c>
      <c r="N1244" t="s">
        <v>2710</v>
      </c>
    </row>
    <row r="1245" spans="1:14" x14ac:dyDescent="0.25">
      <c r="A1245" s="1">
        <v>444</v>
      </c>
      <c r="B1245" s="7" t="s">
        <v>878</v>
      </c>
      <c r="C1245" s="7" t="str">
        <f t="shared" si="38"/>
        <v>2016</v>
      </c>
      <c r="D1245" s="7" t="str">
        <f t="shared" si="39"/>
        <v>09</v>
      </c>
      <c r="E1245" t="s">
        <v>734</v>
      </c>
      <c r="F1245" t="s">
        <v>79</v>
      </c>
      <c r="G1245" t="s">
        <v>14</v>
      </c>
      <c r="H1245" s="1">
        <v>2</v>
      </c>
      <c r="I1245" s="1">
        <v>1059.98</v>
      </c>
      <c r="J1245" t="s">
        <v>53</v>
      </c>
      <c r="K1245" t="s">
        <v>16</v>
      </c>
      <c r="L1245" t="s">
        <v>17</v>
      </c>
      <c r="M1245" t="s">
        <v>18</v>
      </c>
      <c r="N1245" t="s">
        <v>2710</v>
      </c>
    </row>
    <row r="1246" spans="1:14" x14ac:dyDescent="0.25">
      <c r="A1246" s="1">
        <v>444</v>
      </c>
      <c r="B1246" s="7" t="s">
        <v>878</v>
      </c>
      <c r="C1246" s="7" t="str">
        <f t="shared" si="38"/>
        <v>2016</v>
      </c>
      <c r="D1246" s="7" t="str">
        <f t="shared" si="39"/>
        <v>09</v>
      </c>
      <c r="E1246" t="s">
        <v>734</v>
      </c>
      <c r="F1246" t="s">
        <v>79</v>
      </c>
      <c r="G1246" t="s">
        <v>14</v>
      </c>
      <c r="H1246" s="1">
        <v>1</v>
      </c>
      <c r="I1246" s="1">
        <v>599.99</v>
      </c>
      <c r="J1246" t="s">
        <v>15</v>
      </c>
      <c r="K1246" t="s">
        <v>16</v>
      </c>
      <c r="L1246" t="s">
        <v>17</v>
      </c>
      <c r="M1246" t="s">
        <v>18</v>
      </c>
      <c r="N1246" t="s">
        <v>2710</v>
      </c>
    </row>
    <row r="1247" spans="1:14" x14ac:dyDescent="0.25">
      <c r="A1247" s="1">
        <v>444</v>
      </c>
      <c r="B1247" s="7" t="s">
        <v>878</v>
      </c>
      <c r="C1247" s="7" t="str">
        <f t="shared" si="38"/>
        <v>2016</v>
      </c>
      <c r="D1247" s="7" t="str">
        <f t="shared" si="39"/>
        <v>09</v>
      </c>
      <c r="E1247" t="s">
        <v>734</v>
      </c>
      <c r="F1247" t="s">
        <v>79</v>
      </c>
      <c r="G1247" t="s">
        <v>14</v>
      </c>
      <c r="H1247" s="1">
        <v>2</v>
      </c>
      <c r="I1247" s="1">
        <v>1199.98</v>
      </c>
      <c r="J1247" t="s">
        <v>19</v>
      </c>
      <c r="K1247" t="s">
        <v>16</v>
      </c>
      <c r="L1247" t="s">
        <v>17</v>
      </c>
      <c r="M1247" t="s">
        <v>18</v>
      </c>
      <c r="N1247" t="s">
        <v>2710</v>
      </c>
    </row>
    <row r="1248" spans="1:14" x14ac:dyDescent="0.25">
      <c r="A1248" s="1">
        <v>444</v>
      </c>
      <c r="B1248" s="7" t="s">
        <v>878</v>
      </c>
      <c r="C1248" s="7" t="str">
        <f t="shared" si="38"/>
        <v>2016</v>
      </c>
      <c r="D1248" s="7" t="str">
        <f t="shared" si="39"/>
        <v>09</v>
      </c>
      <c r="E1248" t="s">
        <v>734</v>
      </c>
      <c r="F1248" t="s">
        <v>79</v>
      </c>
      <c r="G1248" t="s">
        <v>14</v>
      </c>
      <c r="H1248" s="1">
        <v>2</v>
      </c>
      <c r="I1248" s="1">
        <v>3098</v>
      </c>
      <c r="J1248" t="s">
        <v>20</v>
      </c>
      <c r="K1248" t="s">
        <v>21</v>
      </c>
      <c r="L1248" t="s">
        <v>17</v>
      </c>
      <c r="M1248" t="s">
        <v>18</v>
      </c>
      <c r="N1248" t="s">
        <v>2711</v>
      </c>
    </row>
    <row r="1249" spans="1:14" x14ac:dyDescent="0.25">
      <c r="A1249" s="1">
        <v>445</v>
      </c>
      <c r="B1249" s="7" t="s">
        <v>878</v>
      </c>
      <c r="C1249" s="7" t="str">
        <f t="shared" si="38"/>
        <v>2016</v>
      </c>
      <c r="D1249" s="7" t="str">
        <f t="shared" si="39"/>
        <v>09</v>
      </c>
      <c r="E1249" t="s">
        <v>879</v>
      </c>
      <c r="F1249" t="s">
        <v>290</v>
      </c>
      <c r="G1249" t="s">
        <v>27</v>
      </c>
      <c r="H1249" s="1">
        <v>1</v>
      </c>
      <c r="I1249" s="1">
        <v>299.99</v>
      </c>
      <c r="J1249" t="s">
        <v>83</v>
      </c>
      <c r="K1249" t="s">
        <v>57</v>
      </c>
      <c r="L1249" t="s">
        <v>28</v>
      </c>
      <c r="M1249" t="s">
        <v>29</v>
      </c>
      <c r="N1249" t="s">
        <v>2710</v>
      </c>
    </row>
    <row r="1250" spans="1:14" x14ac:dyDescent="0.25">
      <c r="A1250" s="1">
        <v>445</v>
      </c>
      <c r="B1250" s="7" t="s">
        <v>878</v>
      </c>
      <c r="C1250" s="7" t="str">
        <f t="shared" si="38"/>
        <v>2016</v>
      </c>
      <c r="D1250" s="7" t="str">
        <f t="shared" si="39"/>
        <v>09</v>
      </c>
      <c r="E1250" t="s">
        <v>879</v>
      </c>
      <c r="F1250" t="s">
        <v>290</v>
      </c>
      <c r="G1250" t="s">
        <v>27</v>
      </c>
      <c r="H1250" s="1">
        <v>1</v>
      </c>
      <c r="I1250" s="1">
        <v>599.99</v>
      </c>
      <c r="J1250" t="s">
        <v>15</v>
      </c>
      <c r="K1250" t="s">
        <v>16</v>
      </c>
      <c r="L1250" t="s">
        <v>28</v>
      </c>
      <c r="M1250" t="s">
        <v>29</v>
      </c>
      <c r="N1250" t="s">
        <v>2710</v>
      </c>
    </row>
    <row r="1251" spans="1:14" x14ac:dyDescent="0.25">
      <c r="A1251" s="1">
        <v>445</v>
      </c>
      <c r="B1251" s="7" t="s">
        <v>878</v>
      </c>
      <c r="C1251" s="7" t="str">
        <f t="shared" si="38"/>
        <v>2016</v>
      </c>
      <c r="D1251" s="7" t="str">
        <f t="shared" si="39"/>
        <v>09</v>
      </c>
      <c r="E1251" t="s">
        <v>879</v>
      </c>
      <c r="F1251" t="s">
        <v>290</v>
      </c>
      <c r="G1251" t="s">
        <v>27</v>
      </c>
      <c r="H1251" s="1">
        <v>1</v>
      </c>
      <c r="I1251" s="1">
        <v>3999.99</v>
      </c>
      <c r="J1251" t="s">
        <v>61</v>
      </c>
      <c r="K1251" t="s">
        <v>23</v>
      </c>
      <c r="L1251" t="s">
        <v>28</v>
      </c>
      <c r="M1251" t="s">
        <v>29</v>
      </c>
      <c r="N1251" t="s">
        <v>2712</v>
      </c>
    </row>
    <row r="1252" spans="1:14" x14ac:dyDescent="0.25">
      <c r="A1252" s="1">
        <v>446</v>
      </c>
      <c r="B1252" s="7" t="s">
        <v>878</v>
      </c>
      <c r="C1252" s="7" t="str">
        <f t="shared" si="38"/>
        <v>2016</v>
      </c>
      <c r="D1252" s="7" t="str">
        <f t="shared" si="39"/>
        <v>09</v>
      </c>
      <c r="E1252" t="s">
        <v>880</v>
      </c>
      <c r="F1252" t="s">
        <v>290</v>
      </c>
      <c r="G1252" t="s">
        <v>27</v>
      </c>
      <c r="H1252" s="1">
        <v>1</v>
      </c>
      <c r="I1252" s="1">
        <v>269.99</v>
      </c>
      <c r="J1252" t="s">
        <v>56</v>
      </c>
      <c r="K1252" t="s">
        <v>57</v>
      </c>
      <c r="L1252" t="s">
        <v>28</v>
      </c>
      <c r="M1252" t="s">
        <v>33</v>
      </c>
      <c r="N1252" t="s">
        <v>2710</v>
      </c>
    </row>
    <row r="1253" spans="1:14" x14ac:dyDescent="0.25">
      <c r="A1253" s="1">
        <v>446</v>
      </c>
      <c r="B1253" s="7" t="s">
        <v>878</v>
      </c>
      <c r="C1253" s="7" t="str">
        <f t="shared" si="38"/>
        <v>2016</v>
      </c>
      <c r="D1253" s="7" t="str">
        <f t="shared" si="39"/>
        <v>09</v>
      </c>
      <c r="E1253" t="s">
        <v>880</v>
      </c>
      <c r="F1253" t="s">
        <v>290</v>
      </c>
      <c r="G1253" t="s">
        <v>27</v>
      </c>
      <c r="H1253" s="1">
        <v>2</v>
      </c>
      <c r="I1253" s="1">
        <v>1199.98</v>
      </c>
      <c r="J1253" t="s">
        <v>15</v>
      </c>
      <c r="K1253" t="s">
        <v>16</v>
      </c>
      <c r="L1253" t="s">
        <v>28</v>
      </c>
      <c r="M1253" t="s">
        <v>33</v>
      </c>
      <c r="N1253" t="s">
        <v>2710</v>
      </c>
    </row>
    <row r="1254" spans="1:14" x14ac:dyDescent="0.25">
      <c r="A1254" s="1">
        <v>447</v>
      </c>
      <c r="B1254" s="7" t="s">
        <v>881</v>
      </c>
      <c r="C1254" s="7" t="str">
        <f t="shared" si="38"/>
        <v>2016</v>
      </c>
      <c r="D1254" s="7" t="str">
        <f t="shared" si="39"/>
        <v>09</v>
      </c>
      <c r="E1254" t="s">
        <v>882</v>
      </c>
      <c r="F1254" t="s">
        <v>794</v>
      </c>
      <c r="G1254" t="s">
        <v>126</v>
      </c>
      <c r="H1254" s="1">
        <v>1</v>
      </c>
      <c r="I1254" s="1">
        <v>999.99</v>
      </c>
      <c r="J1254" t="s">
        <v>34</v>
      </c>
      <c r="K1254" t="s">
        <v>23</v>
      </c>
      <c r="L1254" t="s">
        <v>127</v>
      </c>
      <c r="M1254" t="s">
        <v>128</v>
      </c>
      <c r="N1254" t="s">
        <v>2711</v>
      </c>
    </row>
    <row r="1255" spans="1:14" x14ac:dyDescent="0.25">
      <c r="A1255" s="1">
        <v>447</v>
      </c>
      <c r="B1255" s="7" t="s">
        <v>881</v>
      </c>
      <c r="C1255" s="7" t="str">
        <f t="shared" si="38"/>
        <v>2016</v>
      </c>
      <c r="D1255" s="7" t="str">
        <f t="shared" si="39"/>
        <v>09</v>
      </c>
      <c r="E1255" t="s">
        <v>882</v>
      </c>
      <c r="F1255" t="s">
        <v>794</v>
      </c>
      <c r="G1255" t="s">
        <v>126</v>
      </c>
      <c r="H1255" s="1">
        <v>2</v>
      </c>
      <c r="I1255" s="1">
        <v>5799.98</v>
      </c>
      <c r="J1255" t="s">
        <v>22</v>
      </c>
      <c r="K1255" t="s">
        <v>23</v>
      </c>
      <c r="L1255" t="s">
        <v>127</v>
      </c>
      <c r="M1255" t="s">
        <v>128</v>
      </c>
      <c r="N1255" t="s">
        <v>2712</v>
      </c>
    </row>
    <row r="1256" spans="1:14" x14ac:dyDescent="0.25">
      <c r="A1256" s="1">
        <v>447</v>
      </c>
      <c r="B1256" s="7" t="s">
        <v>881</v>
      </c>
      <c r="C1256" s="7" t="str">
        <f t="shared" si="38"/>
        <v>2016</v>
      </c>
      <c r="D1256" s="7" t="str">
        <f t="shared" si="39"/>
        <v>09</v>
      </c>
      <c r="E1256" t="s">
        <v>882</v>
      </c>
      <c r="F1256" t="s">
        <v>794</v>
      </c>
      <c r="G1256" t="s">
        <v>126</v>
      </c>
      <c r="H1256" s="1">
        <v>1</v>
      </c>
      <c r="I1256" s="1">
        <v>1799.99</v>
      </c>
      <c r="J1256" t="s">
        <v>24</v>
      </c>
      <c r="K1256" t="s">
        <v>23</v>
      </c>
      <c r="L1256" t="s">
        <v>127</v>
      </c>
      <c r="M1256" t="s">
        <v>128</v>
      </c>
      <c r="N1256" t="s">
        <v>2712</v>
      </c>
    </row>
    <row r="1257" spans="1:14" x14ac:dyDescent="0.25">
      <c r="A1257" s="1">
        <v>448</v>
      </c>
      <c r="B1257" s="7" t="s">
        <v>883</v>
      </c>
      <c r="C1257" s="7" t="str">
        <f t="shared" si="38"/>
        <v>2016</v>
      </c>
      <c r="D1257" s="7" t="str">
        <f t="shared" si="39"/>
        <v>09</v>
      </c>
      <c r="E1257" t="s">
        <v>884</v>
      </c>
      <c r="F1257" t="s">
        <v>426</v>
      </c>
      <c r="G1257" t="s">
        <v>27</v>
      </c>
      <c r="H1257" s="1">
        <v>2</v>
      </c>
      <c r="I1257" s="1">
        <v>539.98</v>
      </c>
      <c r="J1257" t="s">
        <v>76</v>
      </c>
      <c r="K1257" t="s">
        <v>16</v>
      </c>
      <c r="L1257" t="s">
        <v>28</v>
      </c>
      <c r="M1257" t="s">
        <v>29</v>
      </c>
      <c r="N1257" t="s">
        <v>2710</v>
      </c>
    </row>
    <row r="1258" spans="1:14" x14ac:dyDescent="0.25">
      <c r="A1258" s="1">
        <v>448</v>
      </c>
      <c r="B1258" s="7" t="s">
        <v>883</v>
      </c>
      <c r="C1258" s="7" t="str">
        <f t="shared" si="38"/>
        <v>2016</v>
      </c>
      <c r="D1258" s="7" t="str">
        <f t="shared" si="39"/>
        <v>09</v>
      </c>
      <c r="E1258" t="s">
        <v>884</v>
      </c>
      <c r="F1258" t="s">
        <v>426</v>
      </c>
      <c r="G1258" t="s">
        <v>27</v>
      </c>
      <c r="H1258" s="1">
        <v>2</v>
      </c>
      <c r="I1258" s="1">
        <v>939.98</v>
      </c>
      <c r="J1258" t="s">
        <v>80</v>
      </c>
      <c r="K1258" t="s">
        <v>23</v>
      </c>
      <c r="L1258" t="s">
        <v>28</v>
      </c>
      <c r="M1258" t="s">
        <v>29</v>
      </c>
      <c r="N1258" t="s">
        <v>2711</v>
      </c>
    </row>
    <row r="1259" spans="1:14" x14ac:dyDescent="0.25">
      <c r="A1259" s="1">
        <v>449</v>
      </c>
      <c r="B1259" s="7" t="s">
        <v>883</v>
      </c>
      <c r="C1259" s="7" t="str">
        <f t="shared" si="38"/>
        <v>2016</v>
      </c>
      <c r="D1259" s="7" t="str">
        <f t="shared" si="39"/>
        <v>09</v>
      </c>
      <c r="E1259" t="s">
        <v>885</v>
      </c>
      <c r="F1259" t="s">
        <v>886</v>
      </c>
      <c r="G1259" t="s">
        <v>27</v>
      </c>
      <c r="H1259" s="1">
        <v>2</v>
      </c>
      <c r="I1259" s="1">
        <v>1199.98</v>
      </c>
      <c r="J1259" t="s">
        <v>15</v>
      </c>
      <c r="K1259" t="s">
        <v>42</v>
      </c>
      <c r="L1259" t="s">
        <v>28</v>
      </c>
      <c r="M1259" t="s">
        <v>33</v>
      </c>
      <c r="N1259" t="s">
        <v>2710</v>
      </c>
    </row>
    <row r="1260" spans="1:14" x14ac:dyDescent="0.25">
      <c r="A1260" s="1">
        <v>449</v>
      </c>
      <c r="B1260" s="7" t="s">
        <v>883</v>
      </c>
      <c r="C1260" s="7" t="str">
        <f t="shared" si="38"/>
        <v>2016</v>
      </c>
      <c r="D1260" s="7" t="str">
        <f t="shared" si="39"/>
        <v>09</v>
      </c>
      <c r="E1260" t="s">
        <v>885</v>
      </c>
      <c r="F1260" t="s">
        <v>886</v>
      </c>
      <c r="G1260" t="s">
        <v>27</v>
      </c>
      <c r="H1260" s="1">
        <v>2</v>
      </c>
      <c r="I1260" s="1">
        <v>858</v>
      </c>
      <c r="J1260" t="s">
        <v>43</v>
      </c>
      <c r="K1260" t="s">
        <v>16</v>
      </c>
      <c r="L1260" t="s">
        <v>28</v>
      </c>
      <c r="M1260" t="s">
        <v>33</v>
      </c>
      <c r="N1260" t="s">
        <v>2714</v>
      </c>
    </row>
    <row r="1261" spans="1:14" x14ac:dyDescent="0.25">
      <c r="A1261" s="1">
        <v>449</v>
      </c>
      <c r="B1261" s="7" t="s">
        <v>883</v>
      </c>
      <c r="C1261" s="7" t="str">
        <f t="shared" si="38"/>
        <v>2016</v>
      </c>
      <c r="D1261" s="7" t="str">
        <f t="shared" si="39"/>
        <v>09</v>
      </c>
      <c r="E1261" t="s">
        <v>885</v>
      </c>
      <c r="F1261" t="s">
        <v>886</v>
      </c>
      <c r="G1261" t="s">
        <v>27</v>
      </c>
      <c r="H1261" s="1">
        <v>1</v>
      </c>
      <c r="I1261" s="1">
        <v>749.99</v>
      </c>
      <c r="J1261" t="s">
        <v>38</v>
      </c>
      <c r="K1261" t="s">
        <v>23</v>
      </c>
      <c r="L1261" t="s">
        <v>28</v>
      </c>
      <c r="M1261" t="s">
        <v>33</v>
      </c>
      <c r="N1261" t="s">
        <v>2713</v>
      </c>
    </row>
    <row r="1262" spans="1:14" x14ac:dyDescent="0.25">
      <c r="A1262" s="1">
        <v>449</v>
      </c>
      <c r="B1262" s="7" t="s">
        <v>883</v>
      </c>
      <c r="C1262" s="7" t="str">
        <f t="shared" si="38"/>
        <v>2016</v>
      </c>
      <c r="D1262" s="7" t="str">
        <f t="shared" si="39"/>
        <v>09</v>
      </c>
      <c r="E1262" t="s">
        <v>885</v>
      </c>
      <c r="F1262" t="s">
        <v>886</v>
      </c>
      <c r="G1262" t="s">
        <v>27</v>
      </c>
      <c r="H1262" s="1">
        <v>2</v>
      </c>
      <c r="I1262" s="1">
        <v>7999.98</v>
      </c>
      <c r="J1262" t="s">
        <v>61</v>
      </c>
      <c r="K1262" t="s">
        <v>23</v>
      </c>
      <c r="L1262" t="s">
        <v>28</v>
      </c>
      <c r="M1262" t="s">
        <v>33</v>
      </c>
      <c r="N1262" t="s">
        <v>2712</v>
      </c>
    </row>
    <row r="1263" spans="1:14" x14ac:dyDescent="0.25">
      <c r="A1263" s="1">
        <v>450</v>
      </c>
      <c r="B1263" s="7" t="s">
        <v>883</v>
      </c>
      <c r="C1263" s="7" t="str">
        <f t="shared" si="38"/>
        <v>2016</v>
      </c>
      <c r="D1263" s="7" t="str">
        <f t="shared" si="39"/>
        <v>09</v>
      </c>
      <c r="E1263" t="s">
        <v>887</v>
      </c>
      <c r="F1263" t="s">
        <v>400</v>
      </c>
      <c r="G1263" t="s">
        <v>27</v>
      </c>
      <c r="H1263" s="1">
        <v>1</v>
      </c>
      <c r="I1263" s="1">
        <v>549.99</v>
      </c>
      <c r="J1263" t="s">
        <v>47</v>
      </c>
      <c r="K1263" t="s">
        <v>42</v>
      </c>
      <c r="L1263" t="s">
        <v>28</v>
      </c>
      <c r="M1263" t="s">
        <v>33</v>
      </c>
      <c r="N1263" t="s">
        <v>2710</v>
      </c>
    </row>
    <row r="1264" spans="1:14" x14ac:dyDescent="0.25">
      <c r="A1264" s="1">
        <v>450</v>
      </c>
      <c r="B1264" s="7" t="s">
        <v>883</v>
      </c>
      <c r="C1264" s="7" t="str">
        <f t="shared" si="38"/>
        <v>2016</v>
      </c>
      <c r="D1264" s="7" t="str">
        <f t="shared" si="39"/>
        <v>09</v>
      </c>
      <c r="E1264" t="s">
        <v>887</v>
      </c>
      <c r="F1264" t="s">
        <v>400</v>
      </c>
      <c r="G1264" t="s">
        <v>27</v>
      </c>
      <c r="H1264" s="1">
        <v>1</v>
      </c>
      <c r="I1264" s="1">
        <v>549.99</v>
      </c>
      <c r="J1264" t="s">
        <v>47</v>
      </c>
      <c r="K1264" t="s">
        <v>16</v>
      </c>
      <c r="L1264" t="s">
        <v>28</v>
      </c>
      <c r="M1264" t="s">
        <v>33</v>
      </c>
      <c r="N1264" t="s">
        <v>2710</v>
      </c>
    </row>
    <row r="1265" spans="1:14" x14ac:dyDescent="0.25">
      <c r="A1265" s="1">
        <v>450</v>
      </c>
      <c r="B1265" s="7" t="s">
        <v>883</v>
      </c>
      <c r="C1265" s="7" t="str">
        <f t="shared" si="38"/>
        <v>2016</v>
      </c>
      <c r="D1265" s="7" t="str">
        <f t="shared" si="39"/>
        <v>09</v>
      </c>
      <c r="E1265" t="s">
        <v>887</v>
      </c>
      <c r="F1265" t="s">
        <v>400</v>
      </c>
      <c r="G1265" t="s">
        <v>27</v>
      </c>
      <c r="H1265" s="1">
        <v>1</v>
      </c>
      <c r="I1265" s="1">
        <v>1320.99</v>
      </c>
      <c r="J1265" t="s">
        <v>89</v>
      </c>
      <c r="K1265" t="s">
        <v>23</v>
      </c>
      <c r="L1265" t="s">
        <v>28</v>
      </c>
      <c r="M1265" t="s">
        <v>33</v>
      </c>
      <c r="N1265" t="s">
        <v>2715</v>
      </c>
    </row>
    <row r="1266" spans="1:14" x14ac:dyDescent="0.25">
      <c r="A1266" s="1">
        <v>451</v>
      </c>
      <c r="B1266" s="7" t="s">
        <v>883</v>
      </c>
      <c r="C1266" s="7" t="str">
        <f t="shared" si="38"/>
        <v>2016</v>
      </c>
      <c r="D1266" s="7" t="str">
        <f t="shared" si="39"/>
        <v>09</v>
      </c>
      <c r="E1266" t="s">
        <v>888</v>
      </c>
      <c r="F1266" t="s">
        <v>147</v>
      </c>
      <c r="G1266" t="s">
        <v>27</v>
      </c>
      <c r="H1266" s="1">
        <v>2</v>
      </c>
      <c r="I1266" s="1">
        <v>539.98</v>
      </c>
      <c r="J1266" t="s">
        <v>56</v>
      </c>
      <c r="K1266" t="s">
        <v>16</v>
      </c>
      <c r="L1266" t="s">
        <v>28</v>
      </c>
      <c r="M1266" t="s">
        <v>33</v>
      </c>
      <c r="N1266" t="s">
        <v>2710</v>
      </c>
    </row>
    <row r="1267" spans="1:14" x14ac:dyDescent="0.25">
      <c r="A1267" s="1">
        <v>452</v>
      </c>
      <c r="B1267" s="7" t="s">
        <v>889</v>
      </c>
      <c r="C1267" s="7" t="str">
        <f t="shared" si="38"/>
        <v>2016</v>
      </c>
      <c r="D1267" s="7" t="str">
        <f t="shared" si="39"/>
        <v>09</v>
      </c>
      <c r="E1267" t="s">
        <v>890</v>
      </c>
      <c r="F1267" t="s">
        <v>110</v>
      </c>
      <c r="G1267" t="s">
        <v>27</v>
      </c>
      <c r="H1267" s="1">
        <v>1</v>
      </c>
      <c r="I1267" s="1">
        <v>599.99</v>
      </c>
      <c r="J1267" t="s">
        <v>15</v>
      </c>
      <c r="K1267" t="s">
        <v>16</v>
      </c>
      <c r="L1267" t="s">
        <v>28</v>
      </c>
      <c r="M1267" t="s">
        <v>33</v>
      </c>
      <c r="N1267" t="s">
        <v>2710</v>
      </c>
    </row>
    <row r="1268" spans="1:14" x14ac:dyDescent="0.25">
      <c r="A1268" s="1">
        <v>452</v>
      </c>
      <c r="B1268" s="7" t="s">
        <v>889</v>
      </c>
      <c r="C1268" s="7" t="str">
        <f t="shared" si="38"/>
        <v>2016</v>
      </c>
      <c r="D1268" s="7" t="str">
        <f t="shared" si="39"/>
        <v>09</v>
      </c>
      <c r="E1268" t="s">
        <v>890</v>
      </c>
      <c r="F1268" t="s">
        <v>110</v>
      </c>
      <c r="G1268" t="s">
        <v>27</v>
      </c>
      <c r="H1268" s="1">
        <v>1</v>
      </c>
      <c r="I1268" s="1">
        <v>1680.99</v>
      </c>
      <c r="J1268" t="s">
        <v>72</v>
      </c>
      <c r="K1268" t="s">
        <v>21</v>
      </c>
      <c r="L1268" t="s">
        <v>28</v>
      </c>
      <c r="M1268" t="s">
        <v>33</v>
      </c>
      <c r="N1268" t="s">
        <v>2711</v>
      </c>
    </row>
    <row r="1269" spans="1:14" x14ac:dyDescent="0.25">
      <c r="A1269" s="1">
        <v>452</v>
      </c>
      <c r="B1269" s="7" t="s">
        <v>889</v>
      </c>
      <c r="C1269" s="7" t="str">
        <f t="shared" si="38"/>
        <v>2016</v>
      </c>
      <c r="D1269" s="7" t="str">
        <f t="shared" si="39"/>
        <v>09</v>
      </c>
      <c r="E1269" t="s">
        <v>890</v>
      </c>
      <c r="F1269" t="s">
        <v>110</v>
      </c>
      <c r="G1269" t="s">
        <v>27</v>
      </c>
      <c r="H1269" s="1">
        <v>1</v>
      </c>
      <c r="I1269" s="1">
        <v>1799.99</v>
      </c>
      <c r="J1269" t="s">
        <v>24</v>
      </c>
      <c r="K1269" t="s">
        <v>23</v>
      </c>
      <c r="L1269" t="s">
        <v>28</v>
      </c>
      <c r="M1269" t="s">
        <v>33</v>
      </c>
      <c r="N1269" t="s">
        <v>2712</v>
      </c>
    </row>
    <row r="1270" spans="1:14" x14ac:dyDescent="0.25">
      <c r="A1270" s="1">
        <v>452</v>
      </c>
      <c r="B1270" s="7" t="s">
        <v>889</v>
      </c>
      <c r="C1270" s="7" t="str">
        <f t="shared" si="38"/>
        <v>2016</v>
      </c>
      <c r="D1270" s="7" t="str">
        <f t="shared" si="39"/>
        <v>09</v>
      </c>
      <c r="E1270" t="s">
        <v>890</v>
      </c>
      <c r="F1270" t="s">
        <v>110</v>
      </c>
      <c r="G1270" t="s">
        <v>27</v>
      </c>
      <c r="H1270" s="1">
        <v>2</v>
      </c>
      <c r="I1270" s="1">
        <v>7999.98</v>
      </c>
      <c r="J1270" t="s">
        <v>61</v>
      </c>
      <c r="K1270" t="s">
        <v>23</v>
      </c>
      <c r="L1270" t="s">
        <v>28</v>
      </c>
      <c r="M1270" t="s">
        <v>33</v>
      </c>
      <c r="N1270" t="s">
        <v>2712</v>
      </c>
    </row>
    <row r="1271" spans="1:14" x14ac:dyDescent="0.25">
      <c r="A1271" s="1">
        <v>453</v>
      </c>
      <c r="B1271" s="7" t="s">
        <v>889</v>
      </c>
      <c r="C1271" s="7" t="str">
        <f t="shared" si="38"/>
        <v>2016</v>
      </c>
      <c r="D1271" s="7" t="str">
        <f t="shared" si="39"/>
        <v>09</v>
      </c>
      <c r="E1271" t="s">
        <v>891</v>
      </c>
      <c r="F1271" t="s">
        <v>739</v>
      </c>
      <c r="G1271" t="s">
        <v>27</v>
      </c>
      <c r="H1271" s="1">
        <v>1</v>
      </c>
      <c r="I1271" s="1">
        <v>299.99</v>
      </c>
      <c r="J1271" t="s">
        <v>83</v>
      </c>
      <c r="K1271" t="s">
        <v>57</v>
      </c>
      <c r="L1271" t="s">
        <v>28</v>
      </c>
      <c r="M1271" t="s">
        <v>33</v>
      </c>
      <c r="N1271" t="s">
        <v>2710</v>
      </c>
    </row>
    <row r="1272" spans="1:14" x14ac:dyDescent="0.25">
      <c r="A1272" s="1">
        <v>453</v>
      </c>
      <c r="B1272" s="7" t="s">
        <v>889</v>
      </c>
      <c r="C1272" s="7" t="str">
        <f t="shared" si="38"/>
        <v>2016</v>
      </c>
      <c r="D1272" s="7" t="str">
        <f t="shared" si="39"/>
        <v>09</v>
      </c>
      <c r="E1272" t="s">
        <v>891</v>
      </c>
      <c r="F1272" t="s">
        <v>739</v>
      </c>
      <c r="G1272" t="s">
        <v>27</v>
      </c>
      <c r="H1272" s="1">
        <v>2</v>
      </c>
      <c r="I1272" s="1">
        <v>1199.98</v>
      </c>
      <c r="J1272" t="s">
        <v>19</v>
      </c>
      <c r="K1272" t="s">
        <v>16</v>
      </c>
      <c r="L1272" t="s">
        <v>28</v>
      </c>
      <c r="M1272" t="s">
        <v>33</v>
      </c>
      <c r="N1272" t="s">
        <v>2710</v>
      </c>
    </row>
    <row r="1273" spans="1:14" x14ac:dyDescent="0.25">
      <c r="A1273" s="1">
        <v>453</v>
      </c>
      <c r="B1273" s="7" t="s">
        <v>889</v>
      </c>
      <c r="C1273" s="7" t="str">
        <f t="shared" si="38"/>
        <v>2016</v>
      </c>
      <c r="D1273" s="7" t="str">
        <f t="shared" si="39"/>
        <v>09</v>
      </c>
      <c r="E1273" t="s">
        <v>891</v>
      </c>
      <c r="F1273" t="s">
        <v>739</v>
      </c>
      <c r="G1273" t="s">
        <v>27</v>
      </c>
      <c r="H1273" s="1">
        <v>1</v>
      </c>
      <c r="I1273" s="1">
        <v>2899.99</v>
      </c>
      <c r="J1273" t="s">
        <v>22</v>
      </c>
      <c r="K1273" t="s">
        <v>23</v>
      </c>
      <c r="L1273" t="s">
        <v>28</v>
      </c>
      <c r="M1273" t="s">
        <v>33</v>
      </c>
      <c r="N1273" t="s">
        <v>2712</v>
      </c>
    </row>
    <row r="1274" spans="1:14" x14ac:dyDescent="0.25">
      <c r="A1274" s="1">
        <v>454</v>
      </c>
      <c r="B1274" s="7" t="s">
        <v>892</v>
      </c>
      <c r="C1274" s="7" t="str">
        <f t="shared" si="38"/>
        <v>2016</v>
      </c>
      <c r="D1274" s="7" t="str">
        <f t="shared" si="39"/>
        <v>09</v>
      </c>
      <c r="E1274" t="s">
        <v>893</v>
      </c>
      <c r="F1274" t="s">
        <v>632</v>
      </c>
      <c r="G1274" t="s">
        <v>27</v>
      </c>
      <c r="H1274" s="1">
        <v>2</v>
      </c>
      <c r="I1274" s="1">
        <v>539.98</v>
      </c>
      <c r="J1274" t="s">
        <v>76</v>
      </c>
      <c r="K1274" t="s">
        <v>16</v>
      </c>
      <c r="L1274" t="s">
        <v>28</v>
      </c>
      <c r="M1274" t="s">
        <v>29</v>
      </c>
      <c r="N1274" t="s">
        <v>2710</v>
      </c>
    </row>
    <row r="1275" spans="1:14" x14ac:dyDescent="0.25">
      <c r="A1275" s="1">
        <v>454</v>
      </c>
      <c r="B1275" s="7" t="s">
        <v>892</v>
      </c>
      <c r="C1275" s="7" t="str">
        <f t="shared" si="38"/>
        <v>2016</v>
      </c>
      <c r="D1275" s="7" t="str">
        <f t="shared" si="39"/>
        <v>09</v>
      </c>
      <c r="E1275" t="s">
        <v>893</v>
      </c>
      <c r="F1275" t="s">
        <v>632</v>
      </c>
      <c r="G1275" t="s">
        <v>27</v>
      </c>
      <c r="H1275" s="1">
        <v>2</v>
      </c>
      <c r="I1275" s="1">
        <v>1099.98</v>
      </c>
      <c r="J1275" t="s">
        <v>47</v>
      </c>
      <c r="K1275" t="s">
        <v>42</v>
      </c>
      <c r="L1275" t="s">
        <v>28</v>
      </c>
      <c r="M1275" t="s">
        <v>29</v>
      </c>
      <c r="N1275" t="s">
        <v>2710</v>
      </c>
    </row>
    <row r="1276" spans="1:14" x14ac:dyDescent="0.25">
      <c r="A1276" s="1">
        <v>454</v>
      </c>
      <c r="B1276" s="7" t="s">
        <v>892</v>
      </c>
      <c r="C1276" s="7" t="str">
        <f t="shared" si="38"/>
        <v>2016</v>
      </c>
      <c r="D1276" s="7" t="str">
        <f t="shared" si="39"/>
        <v>09</v>
      </c>
      <c r="E1276" t="s">
        <v>893</v>
      </c>
      <c r="F1276" t="s">
        <v>632</v>
      </c>
      <c r="G1276" t="s">
        <v>27</v>
      </c>
      <c r="H1276" s="1">
        <v>2</v>
      </c>
      <c r="I1276" s="1">
        <v>999.98</v>
      </c>
      <c r="J1276" t="s">
        <v>93</v>
      </c>
      <c r="K1276" t="s">
        <v>42</v>
      </c>
      <c r="L1276" t="s">
        <v>28</v>
      </c>
      <c r="M1276" t="s">
        <v>29</v>
      </c>
      <c r="N1276" t="s">
        <v>2710</v>
      </c>
    </row>
    <row r="1277" spans="1:14" x14ac:dyDescent="0.25">
      <c r="A1277" s="1">
        <v>455</v>
      </c>
      <c r="B1277" s="7" t="s">
        <v>892</v>
      </c>
      <c r="C1277" s="7" t="str">
        <f t="shared" si="38"/>
        <v>2016</v>
      </c>
      <c r="D1277" s="7" t="str">
        <f t="shared" si="39"/>
        <v>09</v>
      </c>
      <c r="E1277" t="s">
        <v>894</v>
      </c>
      <c r="F1277" t="s">
        <v>466</v>
      </c>
      <c r="G1277" t="s">
        <v>27</v>
      </c>
      <c r="H1277" s="1">
        <v>1</v>
      </c>
      <c r="I1277" s="1">
        <v>2999.99</v>
      </c>
      <c r="J1277" t="s">
        <v>49</v>
      </c>
      <c r="K1277" t="s">
        <v>50</v>
      </c>
      <c r="L1277" t="s">
        <v>28</v>
      </c>
      <c r="M1277" t="s">
        <v>33</v>
      </c>
      <c r="N1277" t="s">
        <v>2712</v>
      </c>
    </row>
    <row r="1278" spans="1:14" x14ac:dyDescent="0.25">
      <c r="A1278" s="1">
        <v>456</v>
      </c>
      <c r="B1278" s="7" t="s">
        <v>892</v>
      </c>
      <c r="C1278" s="7" t="str">
        <f t="shared" si="38"/>
        <v>2016</v>
      </c>
      <c r="D1278" s="7" t="str">
        <f t="shared" si="39"/>
        <v>09</v>
      </c>
      <c r="E1278" t="s">
        <v>895</v>
      </c>
      <c r="F1278" t="s">
        <v>337</v>
      </c>
      <c r="G1278" t="s">
        <v>126</v>
      </c>
      <c r="H1278" s="1">
        <v>1</v>
      </c>
      <c r="I1278" s="1">
        <v>299.99</v>
      </c>
      <c r="J1278" t="s">
        <v>83</v>
      </c>
      <c r="K1278" t="s">
        <v>57</v>
      </c>
      <c r="L1278" t="s">
        <v>127</v>
      </c>
      <c r="M1278" t="s">
        <v>216</v>
      </c>
      <c r="N1278" t="s">
        <v>2710</v>
      </c>
    </row>
    <row r="1279" spans="1:14" x14ac:dyDescent="0.25">
      <c r="A1279" s="1">
        <v>456</v>
      </c>
      <c r="B1279" s="7" t="s">
        <v>892</v>
      </c>
      <c r="C1279" s="7" t="str">
        <f t="shared" si="38"/>
        <v>2016</v>
      </c>
      <c r="D1279" s="7" t="str">
        <f t="shared" si="39"/>
        <v>09</v>
      </c>
      <c r="E1279" t="s">
        <v>895</v>
      </c>
      <c r="F1279" t="s">
        <v>337</v>
      </c>
      <c r="G1279" t="s">
        <v>126</v>
      </c>
      <c r="H1279" s="1">
        <v>2</v>
      </c>
      <c r="I1279" s="1">
        <v>858</v>
      </c>
      <c r="J1279" t="s">
        <v>43</v>
      </c>
      <c r="K1279" t="s">
        <v>16</v>
      </c>
      <c r="L1279" t="s">
        <v>127</v>
      </c>
      <c r="M1279" t="s">
        <v>216</v>
      </c>
      <c r="N1279" t="s">
        <v>2714</v>
      </c>
    </row>
    <row r="1280" spans="1:14" x14ac:dyDescent="0.25">
      <c r="A1280" s="1">
        <v>457</v>
      </c>
      <c r="B1280" s="7" t="s">
        <v>896</v>
      </c>
      <c r="C1280" s="7" t="str">
        <f t="shared" si="38"/>
        <v>2016</v>
      </c>
      <c r="D1280" s="7" t="str">
        <f t="shared" si="39"/>
        <v>09</v>
      </c>
      <c r="E1280" t="s">
        <v>897</v>
      </c>
      <c r="F1280" t="s">
        <v>95</v>
      </c>
      <c r="G1280" t="s">
        <v>14</v>
      </c>
      <c r="H1280" s="1">
        <v>2</v>
      </c>
      <c r="I1280" s="1">
        <v>1099.98</v>
      </c>
      <c r="J1280" t="s">
        <v>47</v>
      </c>
      <c r="K1280" t="s">
        <v>42</v>
      </c>
      <c r="L1280" t="s">
        <v>17</v>
      </c>
      <c r="M1280" t="s">
        <v>39</v>
      </c>
      <c r="N1280" t="s">
        <v>2710</v>
      </c>
    </row>
    <row r="1281" spans="1:14" x14ac:dyDescent="0.25">
      <c r="A1281" s="1">
        <v>457</v>
      </c>
      <c r="B1281" s="7" t="s">
        <v>896</v>
      </c>
      <c r="C1281" s="7" t="str">
        <f t="shared" si="38"/>
        <v>2016</v>
      </c>
      <c r="D1281" s="7" t="str">
        <f t="shared" si="39"/>
        <v>09</v>
      </c>
      <c r="E1281" t="s">
        <v>897</v>
      </c>
      <c r="F1281" t="s">
        <v>95</v>
      </c>
      <c r="G1281" t="s">
        <v>14</v>
      </c>
      <c r="H1281" s="1">
        <v>1</v>
      </c>
      <c r="I1281" s="1">
        <v>429</v>
      </c>
      <c r="J1281" t="s">
        <v>43</v>
      </c>
      <c r="K1281" t="s">
        <v>16</v>
      </c>
      <c r="L1281" t="s">
        <v>17</v>
      </c>
      <c r="M1281" t="s">
        <v>39</v>
      </c>
      <c r="N1281" t="s">
        <v>2714</v>
      </c>
    </row>
    <row r="1282" spans="1:14" x14ac:dyDescent="0.25">
      <c r="A1282" s="1">
        <v>457</v>
      </c>
      <c r="B1282" s="7" t="s">
        <v>896</v>
      </c>
      <c r="C1282" s="7" t="str">
        <f t="shared" si="38"/>
        <v>2016</v>
      </c>
      <c r="D1282" s="7" t="str">
        <f t="shared" si="39"/>
        <v>09</v>
      </c>
      <c r="E1282" t="s">
        <v>897</v>
      </c>
      <c r="F1282" t="s">
        <v>95</v>
      </c>
      <c r="G1282" t="s">
        <v>14</v>
      </c>
      <c r="H1282" s="1">
        <v>1</v>
      </c>
      <c r="I1282" s="1">
        <v>749.99</v>
      </c>
      <c r="J1282" t="s">
        <v>38</v>
      </c>
      <c r="K1282" t="s">
        <v>23</v>
      </c>
      <c r="L1282" t="s">
        <v>17</v>
      </c>
      <c r="M1282" t="s">
        <v>39</v>
      </c>
      <c r="N1282" t="s">
        <v>2713</v>
      </c>
    </row>
    <row r="1283" spans="1:14" x14ac:dyDescent="0.25">
      <c r="A1283" s="1">
        <v>457</v>
      </c>
      <c r="B1283" s="7" t="s">
        <v>896</v>
      </c>
      <c r="C1283" s="7" t="str">
        <f t="shared" ref="C1283:C1346" si="40">TEXT(B1283,"yyyy")</f>
        <v>2016</v>
      </c>
      <c r="D1283" s="7" t="str">
        <f t="shared" ref="D1283:D1346" si="41">TEXT(B1283,"mm")</f>
        <v>09</v>
      </c>
      <c r="E1283" t="s">
        <v>897</v>
      </c>
      <c r="F1283" t="s">
        <v>95</v>
      </c>
      <c r="G1283" t="s">
        <v>14</v>
      </c>
      <c r="H1283" s="1">
        <v>2</v>
      </c>
      <c r="I1283" s="1">
        <v>7999.98</v>
      </c>
      <c r="J1283" t="s">
        <v>61</v>
      </c>
      <c r="K1283" t="s">
        <v>23</v>
      </c>
      <c r="L1283" t="s">
        <v>17</v>
      </c>
      <c r="M1283" t="s">
        <v>39</v>
      </c>
      <c r="N1283" t="s">
        <v>2712</v>
      </c>
    </row>
    <row r="1284" spans="1:14" x14ac:dyDescent="0.25">
      <c r="A1284" s="1">
        <v>458</v>
      </c>
      <c r="B1284" s="7" t="s">
        <v>898</v>
      </c>
      <c r="C1284" s="7" t="str">
        <f t="shared" si="40"/>
        <v>2016</v>
      </c>
      <c r="D1284" s="7" t="str">
        <f t="shared" si="41"/>
        <v>09</v>
      </c>
      <c r="E1284" t="s">
        <v>899</v>
      </c>
      <c r="F1284" t="s">
        <v>153</v>
      </c>
      <c r="G1284" t="s">
        <v>27</v>
      </c>
      <c r="H1284" s="1">
        <v>2</v>
      </c>
      <c r="I1284" s="1">
        <v>539.98</v>
      </c>
      <c r="J1284" t="s">
        <v>76</v>
      </c>
      <c r="K1284" t="s">
        <v>57</v>
      </c>
      <c r="L1284" t="s">
        <v>28</v>
      </c>
      <c r="M1284" t="s">
        <v>29</v>
      </c>
      <c r="N1284" t="s">
        <v>2710</v>
      </c>
    </row>
    <row r="1285" spans="1:14" x14ac:dyDescent="0.25">
      <c r="A1285" s="1">
        <v>458</v>
      </c>
      <c r="B1285" s="7" t="s">
        <v>898</v>
      </c>
      <c r="C1285" s="7" t="str">
        <f t="shared" si="40"/>
        <v>2016</v>
      </c>
      <c r="D1285" s="7" t="str">
        <f t="shared" si="41"/>
        <v>09</v>
      </c>
      <c r="E1285" t="s">
        <v>899</v>
      </c>
      <c r="F1285" t="s">
        <v>153</v>
      </c>
      <c r="G1285" t="s">
        <v>27</v>
      </c>
      <c r="H1285" s="1">
        <v>1</v>
      </c>
      <c r="I1285" s="1">
        <v>549.99</v>
      </c>
      <c r="J1285" t="s">
        <v>47</v>
      </c>
      <c r="K1285" t="s">
        <v>42</v>
      </c>
      <c r="L1285" t="s">
        <v>28</v>
      </c>
      <c r="M1285" t="s">
        <v>29</v>
      </c>
      <c r="N1285" t="s">
        <v>2710</v>
      </c>
    </row>
    <row r="1286" spans="1:14" x14ac:dyDescent="0.25">
      <c r="A1286" s="1">
        <v>458</v>
      </c>
      <c r="B1286" s="7" t="s">
        <v>898</v>
      </c>
      <c r="C1286" s="7" t="str">
        <f t="shared" si="40"/>
        <v>2016</v>
      </c>
      <c r="D1286" s="7" t="str">
        <f t="shared" si="41"/>
        <v>09</v>
      </c>
      <c r="E1286" t="s">
        <v>899</v>
      </c>
      <c r="F1286" t="s">
        <v>153</v>
      </c>
      <c r="G1286" t="s">
        <v>27</v>
      </c>
      <c r="H1286" s="1">
        <v>1</v>
      </c>
      <c r="I1286" s="1">
        <v>749.99</v>
      </c>
      <c r="J1286" t="s">
        <v>38</v>
      </c>
      <c r="K1286" t="s">
        <v>23</v>
      </c>
      <c r="L1286" t="s">
        <v>28</v>
      </c>
      <c r="M1286" t="s">
        <v>29</v>
      </c>
      <c r="N1286" t="s">
        <v>2713</v>
      </c>
    </row>
    <row r="1287" spans="1:14" x14ac:dyDescent="0.25">
      <c r="A1287" s="1">
        <v>458</v>
      </c>
      <c r="B1287" s="7" t="s">
        <v>898</v>
      </c>
      <c r="C1287" s="7" t="str">
        <f t="shared" si="40"/>
        <v>2016</v>
      </c>
      <c r="D1287" s="7" t="str">
        <f t="shared" si="41"/>
        <v>09</v>
      </c>
      <c r="E1287" t="s">
        <v>899</v>
      </c>
      <c r="F1287" t="s">
        <v>153</v>
      </c>
      <c r="G1287" t="s">
        <v>27</v>
      </c>
      <c r="H1287" s="1">
        <v>1</v>
      </c>
      <c r="I1287" s="1">
        <v>1680.99</v>
      </c>
      <c r="J1287" t="s">
        <v>72</v>
      </c>
      <c r="K1287" t="s">
        <v>21</v>
      </c>
      <c r="L1287" t="s">
        <v>28</v>
      </c>
      <c r="M1287" t="s">
        <v>29</v>
      </c>
      <c r="N1287" t="s">
        <v>2711</v>
      </c>
    </row>
    <row r="1288" spans="1:14" x14ac:dyDescent="0.25">
      <c r="A1288" s="1">
        <v>458</v>
      </c>
      <c r="B1288" s="7" t="s">
        <v>898</v>
      </c>
      <c r="C1288" s="7" t="str">
        <f t="shared" si="40"/>
        <v>2016</v>
      </c>
      <c r="D1288" s="7" t="str">
        <f t="shared" si="41"/>
        <v>09</v>
      </c>
      <c r="E1288" t="s">
        <v>899</v>
      </c>
      <c r="F1288" t="s">
        <v>153</v>
      </c>
      <c r="G1288" t="s">
        <v>27</v>
      </c>
      <c r="H1288" s="1">
        <v>2</v>
      </c>
      <c r="I1288" s="1">
        <v>1999.98</v>
      </c>
      <c r="J1288" t="s">
        <v>34</v>
      </c>
      <c r="K1288" t="s">
        <v>23</v>
      </c>
      <c r="L1288" t="s">
        <v>28</v>
      </c>
      <c r="M1288" t="s">
        <v>29</v>
      </c>
      <c r="N1288" t="s">
        <v>2711</v>
      </c>
    </row>
    <row r="1289" spans="1:14" x14ac:dyDescent="0.25">
      <c r="A1289" s="1">
        <v>459</v>
      </c>
      <c r="B1289" s="7" t="s">
        <v>898</v>
      </c>
      <c r="C1289" s="7" t="str">
        <f t="shared" si="40"/>
        <v>2016</v>
      </c>
      <c r="D1289" s="7" t="str">
        <f t="shared" si="41"/>
        <v>09</v>
      </c>
      <c r="E1289" t="s">
        <v>900</v>
      </c>
      <c r="F1289" t="s">
        <v>454</v>
      </c>
      <c r="G1289" t="s">
        <v>27</v>
      </c>
      <c r="H1289" s="1">
        <v>1</v>
      </c>
      <c r="I1289" s="1">
        <v>1680.99</v>
      </c>
      <c r="J1289" t="s">
        <v>72</v>
      </c>
      <c r="K1289" t="s">
        <v>21</v>
      </c>
      <c r="L1289" t="s">
        <v>28</v>
      </c>
      <c r="M1289" t="s">
        <v>29</v>
      </c>
      <c r="N1289" t="s">
        <v>2711</v>
      </c>
    </row>
    <row r="1290" spans="1:14" x14ac:dyDescent="0.25">
      <c r="A1290" s="1">
        <v>460</v>
      </c>
      <c r="B1290" s="7" t="s">
        <v>898</v>
      </c>
      <c r="C1290" s="7" t="str">
        <f t="shared" si="40"/>
        <v>2016</v>
      </c>
      <c r="D1290" s="7" t="str">
        <f t="shared" si="41"/>
        <v>09</v>
      </c>
      <c r="E1290" t="s">
        <v>901</v>
      </c>
      <c r="F1290" t="s">
        <v>394</v>
      </c>
      <c r="G1290" t="s">
        <v>126</v>
      </c>
      <c r="H1290" s="1">
        <v>2</v>
      </c>
      <c r="I1290" s="1">
        <v>539.98</v>
      </c>
      <c r="J1290" t="s">
        <v>56</v>
      </c>
      <c r="K1290" t="s">
        <v>57</v>
      </c>
      <c r="L1290" t="s">
        <v>127</v>
      </c>
      <c r="M1290" t="s">
        <v>128</v>
      </c>
      <c r="N1290" t="s">
        <v>2710</v>
      </c>
    </row>
    <row r="1291" spans="1:14" x14ac:dyDescent="0.25">
      <c r="A1291" s="1">
        <v>460</v>
      </c>
      <c r="B1291" s="7" t="s">
        <v>898</v>
      </c>
      <c r="C1291" s="7" t="str">
        <f t="shared" si="40"/>
        <v>2016</v>
      </c>
      <c r="D1291" s="7" t="str">
        <f t="shared" si="41"/>
        <v>09</v>
      </c>
      <c r="E1291" t="s">
        <v>901</v>
      </c>
      <c r="F1291" t="s">
        <v>394</v>
      </c>
      <c r="G1291" t="s">
        <v>126</v>
      </c>
      <c r="H1291" s="1">
        <v>2</v>
      </c>
      <c r="I1291" s="1">
        <v>898</v>
      </c>
      <c r="J1291" t="s">
        <v>48</v>
      </c>
      <c r="K1291" t="s">
        <v>16</v>
      </c>
      <c r="L1291" t="s">
        <v>127</v>
      </c>
      <c r="M1291" t="s">
        <v>128</v>
      </c>
      <c r="N1291" t="s">
        <v>2714</v>
      </c>
    </row>
    <row r="1292" spans="1:14" x14ac:dyDescent="0.25">
      <c r="A1292" s="1">
        <v>460</v>
      </c>
      <c r="B1292" s="7" t="s">
        <v>898</v>
      </c>
      <c r="C1292" s="7" t="str">
        <f t="shared" si="40"/>
        <v>2016</v>
      </c>
      <c r="D1292" s="7" t="str">
        <f t="shared" si="41"/>
        <v>09</v>
      </c>
      <c r="E1292" t="s">
        <v>901</v>
      </c>
      <c r="F1292" t="s">
        <v>394</v>
      </c>
      <c r="G1292" t="s">
        <v>126</v>
      </c>
      <c r="H1292" s="1">
        <v>1</v>
      </c>
      <c r="I1292" s="1">
        <v>449</v>
      </c>
      <c r="J1292" t="s">
        <v>116</v>
      </c>
      <c r="K1292" t="s">
        <v>16</v>
      </c>
      <c r="L1292" t="s">
        <v>127</v>
      </c>
      <c r="M1292" t="s">
        <v>128</v>
      </c>
      <c r="N1292" t="s">
        <v>2714</v>
      </c>
    </row>
    <row r="1293" spans="1:14" x14ac:dyDescent="0.25">
      <c r="A1293" s="1">
        <v>460</v>
      </c>
      <c r="B1293" s="7" t="s">
        <v>898</v>
      </c>
      <c r="C1293" s="7" t="str">
        <f t="shared" si="40"/>
        <v>2016</v>
      </c>
      <c r="D1293" s="7" t="str">
        <f t="shared" si="41"/>
        <v>09</v>
      </c>
      <c r="E1293" t="s">
        <v>901</v>
      </c>
      <c r="F1293" t="s">
        <v>394</v>
      </c>
      <c r="G1293" t="s">
        <v>126</v>
      </c>
      <c r="H1293" s="1">
        <v>1</v>
      </c>
      <c r="I1293" s="1">
        <v>2899.99</v>
      </c>
      <c r="J1293" t="s">
        <v>22</v>
      </c>
      <c r="K1293" t="s">
        <v>23</v>
      </c>
      <c r="L1293" t="s">
        <v>127</v>
      </c>
      <c r="M1293" t="s">
        <v>128</v>
      </c>
      <c r="N1293" t="s">
        <v>2712</v>
      </c>
    </row>
    <row r="1294" spans="1:14" x14ac:dyDescent="0.25">
      <c r="A1294" s="1">
        <v>461</v>
      </c>
      <c r="B1294" s="7" t="s">
        <v>902</v>
      </c>
      <c r="C1294" s="7" t="str">
        <f t="shared" si="40"/>
        <v>2016</v>
      </c>
      <c r="D1294" s="7" t="str">
        <f t="shared" si="41"/>
        <v>09</v>
      </c>
      <c r="E1294" t="s">
        <v>903</v>
      </c>
      <c r="F1294" t="s">
        <v>290</v>
      </c>
      <c r="G1294" t="s">
        <v>27</v>
      </c>
      <c r="H1294" s="1">
        <v>1</v>
      </c>
      <c r="I1294" s="1">
        <v>549.99</v>
      </c>
      <c r="J1294" t="s">
        <v>47</v>
      </c>
      <c r="K1294" t="s">
        <v>42</v>
      </c>
      <c r="L1294" t="s">
        <v>28</v>
      </c>
      <c r="M1294" t="s">
        <v>33</v>
      </c>
      <c r="N1294" t="s">
        <v>2710</v>
      </c>
    </row>
    <row r="1295" spans="1:14" x14ac:dyDescent="0.25">
      <c r="A1295" s="1">
        <v>461</v>
      </c>
      <c r="B1295" s="7" t="s">
        <v>902</v>
      </c>
      <c r="C1295" s="7" t="str">
        <f t="shared" si="40"/>
        <v>2016</v>
      </c>
      <c r="D1295" s="7" t="str">
        <f t="shared" si="41"/>
        <v>09</v>
      </c>
      <c r="E1295" t="s">
        <v>903</v>
      </c>
      <c r="F1295" t="s">
        <v>290</v>
      </c>
      <c r="G1295" t="s">
        <v>27</v>
      </c>
      <c r="H1295" s="1">
        <v>1</v>
      </c>
      <c r="I1295" s="1">
        <v>599.99</v>
      </c>
      <c r="J1295" t="s">
        <v>15</v>
      </c>
      <c r="K1295" t="s">
        <v>16</v>
      </c>
      <c r="L1295" t="s">
        <v>28</v>
      </c>
      <c r="M1295" t="s">
        <v>33</v>
      </c>
      <c r="N1295" t="s">
        <v>2710</v>
      </c>
    </row>
    <row r="1296" spans="1:14" x14ac:dyDescent="0.25">
      <c r="A1296" s="1">
        <v>461</v>
      </c>
      <c r="B1296" s="7" t="s">
        <v>902</v>
      </c>
      <c r="C1296" s="7" t="str">
        <f t="shared" si="40"/>
        <v>2016</v>
      </c>
      <c r="D1296" s="7" t="str">
        <f t="shared" si="41"/>
        <v>09</v>
      </c>
      <c r="E1296" t="s">
        <v>903</v>
      </c>
      <c r="F1296" t="s">
        <v>290</v>
      </c>
      <c r="G1296" t="s">
        <v>27</v>
      </c>
      <c r="H1296" s="1">
        <v>2</v>
      </c>
      <c r="I1296" s="1">
        <v>898</v>
      </c>
      <c r="J1296" t="s">
        <v>48</v>
      </c>
      <c r="K1296" t="s">
        <v>16</v>
      </c>
      <c r="L1296" t="s">
        <v>28</v>
      </c>
      <c r="M1296" t="s">
        <v>33</v>
      </c>
      <c r="N1296" t="s">
        <v>2714</v>
      </c>
    </row>
    <row r="1297" spans="1:14" x14ac:dyDescent="0.25">
      <c r="A1297" s="1">
        <v>461</v>
      </c>
      <c r="B1297" s="7" t="s">
        <v>902</v>
      </c>
      <c r="C1297" s="7" t="str">
        <f t="shared" si="40"/>
        <v>2016</v>
      </c>
      <c r="D1297" s="7" t="str">
        <f t="shared" si="41"/>
        <v>09</v>
      </c>
      <c r="E1297" t="s">
        <v>903</v>
      </c>
      <c r="F1297" t="s">
        <v>290</v>
      </c>
      <c r="G1297" t="s">
        <v>27</v>
      </c>
      <c r="H1297" s="1">
        <v>1</v>
      </c>
      <c r="I1297" s="1">
        <v>2899.99</v>
      </c>
      <c r="J1297" t="s">
        <v>22</v>
      </c>
      <c r="K1297" t="s">
        <v>23</v>
      </c>
      <c r="L1297" t="s">
        <v>28</v>
      </c>
      <c r="M1297" t="s">
        <v>33</v>
      </c>
      <c r="N1297" t="s">
        <v>2712</v>
      </c>
    </row>
    <row r="1298" spans="1:14" x14ac:dyDescent="0.25">
      <c r="A1298" s="1">
        <v>461</v>
      </c>
      <c r="B1298" s="7" t="s">
        <v>902</v>
      </c>
      <c r="C1298" s="7" t="str">
        <f t="shared" si="40"/>
        <v>2016</v>
      </c>
      <c r="D1298" s="7" t="str">
        <f t="shared" si="41"/>
        <v>09</v>
      </c>
      <c r="E1298" t="s">
        <v>903</v>
      </c>
      <c r="F1298" t="s">
        <v>290</v>
      </c>
      <c r="G1298" t="s">
        <v>27</v>
      </c>
      <c r="H1298" s="1">
        <v>2</v>
      </c>
      <c r="I1298" s="1">
        <v>3599.98</v>
      </c>
      <c r="J1298" t="s">
        <v>24</v>
      </c>
      <c r="K1298" t="s">
        <v>23</v>
      </c>
      <c r="L1298" t="s">
        <v>28</v>
      </c>
      <c r="M1298" t="s">
        <v>33</v>
      </c>
      <c r="N1298" t="s">
        <v>2712</v>
      </c>
    </row>
    <row r="1299" spans="1:14" x14ac:dyDescent="0.25">
      <c r="A1299" s="1">
        <v>462</v>
      </c>
      <c r="B1299" s="7" t="s">
        <v>904</v>
      </c>
      <c r="C1299" s="7" t="str">
        <f t="shared" si="40"/>
        <v>2016</v>
      </c>
      <c r="D1299" s="7" t="str">
        <f t="shared" si="41"/>
        <v>09</v>
      </c>
      <c r="E1299" t="s">
        <v>905</v>
      </c>
      <c r="F1299" t="s">
        <v>314</v>
      </c>
      <c r="G1299" t="s">
        <v>27</v>
      </c>
      <c r="H1299" s="1">
        <v>2</v>
      </c>
      <c r="I1299" s="1">
        <v>1099.98</v>
      </c>
      <c r="J1299" t="s">
        <v>47</v>
      </c>
      <c r="K1299" t="s">
        <v>16</v>
      </c>
      <c r="L1299" t="s">
        <v>28</v>
      </c>
      <c r="M1299" t="s">
        <v>29</v>
      </c>
      <c r="N1299" t="s">
        <v>2710</v>
      </c>
    </row>
    <row r="1300" spans="1:14" x14ac:dyDescent="0.25">
      <c r="A1300" s="1">
        <v>463</v>
      </c>
      <c r="B1300" s="7" t="s">
        <v>904</v>
      </c>
      <c r="C1300" s="7" t="str">
        <f t="shared" si="40"/>
        <v>2016</v>
      </c>
      <c r="D1300" s="7" t="str">
        <f t="shared" si="41"/>
        <v>09</v>
      </c>
      <c r="E1300" t="s">
        <v>906</v>
      </c>
      <c r="F1300" t="s">
        <v>171</v>
      </c>
      <c r="G1300" t="s">
        <v>126</v>
      </c>
      <c r="H1300" s="1">
        <v>2</v>
      </c>
      <c r="I1300" s="1">
        <v>539.98</v>
      </c>
      <c r="J1300" t="s">
        <v>76</v>
      </c>
      <c r="K1300" t="s">
        <v>16</v>
      </c>
      <c r="L1300" t="s">
        <v>127</v>
      </c>
      <c r="M1300" t="s">
        <v>128</v>
      </c>
      <c r="N1300" t="s">
        <v>2710</v>
      </c>
    </row>
    <row r="1301" spans="1:14" x14ac:dyDescent="0.25">
      <c r="A1301" s="1">
        <v>464</v>
      </c>
      <c r="B1301" s="7" t="s">
        <v>907</v>
      </c>
      <c r="C1301" s="7" t="str">
        <f t="shared" si="40"/>
        <v>2016</v>
      </c>
      <c r="D1301" s="7" t="str">
        <f t="shared" si="41"/>
        <v>09</v>
      </c>
      <c r="E1301" t="s">
        <v>908</v>
      </c>
      <c r="F1301" t="s">
        <v>384</v>
      </c>
      <c r="G1301" t="s">
        <v>27</v>
      </c>
      <c r="H1301" s="1">
        <v>1</v>
      </c>
      <c r="I1301" s="1">
        <v>3999.99</v>
      </c>
      <c r="J1301" t="s">
        <v>61</v>
      </c>
      <c r="K1301" t="s">
        <v>23</v>
      </c>
      <c r="L1301" t="s">
        <v>28</v>
      </c>
      <c r="M1301" t="s">
        <v>33</v>
      </c>
      <c r="N1301" t="s">
        <v>2712</v>
      </c>
    </row>
    <row r="1302" spans="1:14" x14ac:dyDescent="0.25">
      <c r="A1302" s="1">
        <v>465</v>
      </c>
      <c r="B1302" s="7" t="s">
        <v>907</v>
      </c>
      <c r="C1302" s="7" t="str">
        <f t="shared" si="40"/>
        <v>2016</v>
      </c>
      <c r="D1302" s="7" t="str">
        <f t="shared" si="41"/>
        <v>09</v>
      </c>
      <c r="E1302" t="s">
        <v>909</v>
      </c>
      <c r="F1302" t="s">
        <v>251</v>
      </c>
      <c r="G1302" t="s">
        <v>27</v>
      </c>
      <c r="H1302" s="1">
        <v>2</v>
      </c>
      <c r="I1302" s="1">
        <v>999.98</v>
      </c>
      <c r="J1302" t="s">
        <v>93</v>
      </c>
      <c r="K1302" t="s">
        <v>42</v>
      </c>
      <c r="L1302" t="s">
        <v>28</v>
      </c>
      <c r="M1302" t="s">
        <v>29</v>
      </c>
      <c r="N1302" t="s">
        <v>2710</v>
      </c>
    </row>
    <row r="1303" spans="1:14" x14ac:dyDescent="0.25">
      <c r="A1303" s="1">
        <v>465</v>
      </c>
      <c r="B1303" s="7" t="s">
        <v>907</v>
      </c>
      <c r="C1303" s="7" t="str">
        <f t="shared" si="40"/>
        <v>2016</v>
      </c>
      <c r="D1303" s="7" t="str">
        <f t="shared" si="41"/>
        <v>09</v>
      </c>
      <c r="E1303" t="s">
        <v>909</v>
      </c>
      <c r="F1303" t="s">
        <v>251</v>
      </c>
      <c r="G1303" t="s">
        <v>27</v>
      </c>
      <c r="H1303" s="1">
        <v>2</v>
      </c>
      <c r="I1303" s="1">
        <v>939.98</v>
      </c>
      <c r="J1303" t="s">
        <v>80</v>
      </c>
      <c r="K1303" t="s">
        <v>23</v>
      </c>
      <c r="L1303" t="s">
        <v>28</v>
      </c>
      <c r="M1303" t="s">
        <v>29</v>
      </c>
      <c r="N1303" t="s">
        <v>2711</v>
      </c>
    </row>
    <row r="1304" spans="1:14" x14ac:dyDescent="0.25">
      <c r="A1304" s="1">
        <v>466</v>
      </c>
      <c r="B1304" s="7" t="s">
        <v>907</v>
      </c>
      <c r="C1304" s="7" t="str">
        <f t="shared" si="40"/>
        <v>2016</v>
      </c>
      <c r="D1304" s="7" t="str">
        <f t="shared" si="41"/>
        <v>09</v>
      </c>
      <c r="E1304" t="s">
        <v>910</v>
      </c>
      <c r="F1304" t="s">
        <v>911</v>
      </c>
      <c r="G1304" t="s">
        <v>27</v>
      </c>
      <c r="H1304" s="1">
        <v>1</v>
      </c>
      <c r="I1304" s="1">
        <v>529.99</v>
      </c>
      <c r="J1304" t="s">
        <v>53</v>
      </c>
      <c r="K1304" t="s">
        <v>16</v>
      </c>
      <c r="L1304" t="s">
        <v>28</v>
      </c>
      <c r="M1304" t="s">
        <v>33</v>
      </c>
      <c r="N1304" t="s">
        <v>2710</v>
      </c>
    </row>
    <row r="1305" spans="1:14" x14ac:dyDescent="0.25">
      <c r="A1305" s="1">
        <v>466</v>
      </c>
      <c r="B1305" s="7" t="s">
        <v>907</v>
      </c>
      <c r="C1305" s="7" t="str">
        <f t="shared" si="40"/>
        <v>2016</v>
      </c>
      <c r="D1305" s="7" t="str">
        <f t="shared" si="41"/>
        <v>09</v>
      </c>
      <c r="E1305" t="s">
        <v>910</v>
      </c>
      <c r="F1305" t="s">
        <v>911</v>
      </c>
      <c r="G1305" t="s">
        <v>27</v>
      </c>
      <c r="H1305" s="1">
        <v>1</v>
      </c>
      <c r="I1305" s="1">
        <v>1320.99</v>
      </c>
      <c r="J1305" t="s">
        <v>89</v>
      </c>
      <c r="K1305" t="s">
        <v>23</v>
      </c>
      <c r="L1305" t="s">
        <v>28</v>
      </c>
      <c r="M1305" t="s">
        <v>33</v>
      </c>
      <c r="N1305" t="s">
        <v>2715</v>
      </c>
    </row>
    <row r="1306" spans="1:14" x14ac:dyDescent="0.25">
      <c r="A1306" s="1">
        <v>466</v>
      </c>
      <c r="B1306" s="7" t="s">
        <v>907</v>
      </c>
      <c r="C1306" s="7" t="str">
        <f t="shared" si="40"/>
        <v>2016</v>
      </c>
      <c r="D1306" s="7" t="str">
        <f t="shared" si="41"/>
        <v>09</v>
      </c>
      <c r="E1306" t="s">
        <v>910</v>
      </c>
      <c r="F1306" t="s">
        <v>911</v>
      </c>
      <c r="G1306" t="s">
        <v>27</v>
      </c>
      <c r="H1306" s="1">
        <v>2</v>
      </c>
      <c r="I1306" s="1">
        <v>898</v>
      </c>
      <c r="J1306" t="s">
        <v>116</v>
      </c>
      <c r="K1306" t="s">
        <v>16</v>
      </c>
      <c r="L1306" t="s">
        <v>28</v>
      </c>
      <c r="M1306" t="s">
        <v>33</v>
      </c>
      <c r="N1306" t="s">
        <v>2714</v>
      </c>
    </row>
    <row r="1307" spans="1:14" x14ac:dyDescent="0.25">
      <c r="A1307" s="1">
        <v>466</v>
      </c>
      <c r="B1307" s="7" t="s">
        <v>907</v>
      </c>
      <c r="C1307" s="7" t="str">
        <f t="shared" si="40"/>
        <v>2016</v>
      </c>
      <c r="D1307" s="7" t="str">
        <f t="shared" si="41"/>
        <v>09</v>
      </c>
      <c r="E1307" t="s">
        <v>910</v>
      </c>
      <c r="F1307" t="s">
        <v>911</v>
      </c>
      <c r="G1307" t="s">
        <v>27</v>
      </c>
      <c r="H1307" s="1">
        <v>1</v>
      </c>
      <c r="I1307" s="1">
        <v>469.99</v>
      </c>
      <c r="J1307" t="s">
        <v>80</v>
      </c>
      <c r="K1307" t="s">
        <v>23</v>
      </c>
      <c r="L1307" t="s">
        <v>28</v>
      </c>
      <c r="M1307" t="s">
        <v>33</v>
      </c>
      <c r="N1307" t="s">
        <v>2711</v>
      </c>
    </row>
    <row r="1308" spans="1:14" x14ac:dyDescent="0.25">
      <c r="A1308" s="1">
        <v>466</v>
      </c>
      <c r="B1308" s="7" t="s">
        <v>907</v>
      </c>
      <c r="C1308" s="7" t="str">
        <f t="shared" si="40"/>
        <v>2016</v>
      </c>
      <c r="D1308" s="7" t="str">
        <f t="shared" si="41"/>
        <v>09</v>
      </c>
      <c r="E1308" t="s">
        <v>910</v>
      </c>
      <c r="F1308" t="s">
        <v>911</v>
      </c>
      <c r="G1308" t="s">
        <v>27</v>
      </c>
      <c r="H1308" s="1">
        <v>2</v>
      </c>
      <c r="I1308" s="1">
        <v>7999.98</v>
      </c>
      <c r="J1308" t="s">
        <v>61</v>
      </c>
      <c r="K1308" t="s">
        <v>23</v>
      </c>
      <c r="L1308" t="s">
        <v>28</v>
      </c>
      <c r="M1308" t="s">
        <v>33</v>
      </c>
      <c r="N1308" t="s">
        <v>2712</v>
      </c>
    </row>
    <row r="1309" spans="1:14" x14ac:dyDescent="0.25">
      <c r="A1309" s="1">
        <v>467</v>
      </c>
      <c r="B1309" s="7" t="s">
        <v>907</v>
      </c>
      <c r="C1309" s="7" t="str">
        <f t="shared" si="40"/>
        <v>2016</v>
      </c>
      <c r="D1309" s="7" t="str">
        <f t="shared" si="41"/>
        <v>09</v>
      </c>
      <c r="E1309" t="s">
        <v>912</v>
      </c>
      <c r="F1309" t="s">
        <v>747</v>
      </c>
      <c r="G1309" t="s">
        <v>126</v>
      </c>
      <c r="H1309" s="1">
        <v>2</v>
      </c>
      <c r="I1309" s="1">
        <v>539.98</v>
      </c>
      <c r="J1309" t="s">
        <v>56</v>
      </c>
      <c r="K1309" t="s">
        <v>57</v>
      </c>
      <c r="L1309" t="s">
        <v>127</v>
      </c>
      <c r="M1309" t="s">
        <v>128</v>
      </c>
      <c r="N1309" t="s">
        <v>2710</v>
      </c>
    </row>
    <row r="1310" spans="1:14" x14ac:dyDescent="0.25">
      <c r="A1310" s="1">
        <v>467</v>
      </c>
      <c r="B1310" s="7" t="s">
        <v>907</v>
      </c>
      <c r="C1310" s="7" t="str">
        <f t="shared" si="40"/>
        <v>2016</v>
      </c>
      <c r="D1310" s="7" t="str">
        <f t="shared" si="41"/>
        <v>09</v>
      </c>
      <c r="E1310" t="s">
        <v>912</v>
      </c>
      <c r="F1310" t="s">
        <v>747</v>
      </c>
      <c r="G1310" t="s">
        <v>126</v>
      </c>
      <c r="H1310" s="1">
        <v>2</v>
      </c>
      <c r="I1310" s="1">
        <v>858</v>
      </c>
      <c r="J1310" t="s">
        <v>43</v>
      </c>
      <c r="K1310" t="s">
        <v>16</v>
      </c>
      <c r="L1310" t="s">
        <v>127</v>
      </c>
      <c r="M1310" t="s">
        <v>128</v>
      </c>
      <c r="N1310" t="s">
        <v>2714</v>
      </c>
    </row>
    <row r="1311" spans="1:14" x14ac:dyDescent="0.25">
      <c r="A1311" s="1">
        <v>467</v>
      </c>
      <c r="B1311" s="7" t="s">
        <v>907</v>
      </c>
      <c r="C1311" s="7" t="str">
        <f t="shared" si="40"/>
        <v>2016</v>
      </c>
      <c r="D1311" s="7" t="str">
        <f t="shared" si="41"/>
        <v>09</v>
      </c>
      <c r="E1311" t="s">
        <v>912</v>
      </c>
      <c r="F1311" t="s">
        <v>747</v>
      </c>
      <c r="G1311" t="s">
        <v>126</v>
      </c>
      <c r="H1311" s="1">
        <v>1</v>
      </c>
      <c r="I1311" s="1">
        <v>449</v>
      </c>
      <c r="J1311" t="s">
        <v>116</v>
      </c>
      <c r="K1311" t="s">
        <v>16</v>
      </c>
      <c r="L1311" t="s">
        <v>127</v>
      </c>
      <c r="M1311" t="s">
        <v>128</v>
      </c>
      <c r="N1311" t="s">
        <v>2714</v>
      </c>
    </row>
    <row r="1312" spans="1:14" x14ac:dyDescent="0.25">
      <c r="A1312" s="1">
        <v>467</v>
      </c>
      <c r="B1312" s="7" t="s">
        <v>907</v>
      </c>
      <c r="C1312" s="7" t="str">
        <f t="shared" si="40"/>
        <v>2016</v>
      </c>
      <c r="D1312" s="7" t="str">
        <f t="shared" si="41"/>
        <v>09</v>
      </c>
      <c r="E1312" t="s">
        <v>912</v>
      </c>
      <c r="F1312" t="s">
        <v>747</v>
      </c>
      <c r="G1312" t="s">
        <v>126</v>
      </c>
      <c r="H1312" s="1">
        <v>1</v>
      </c>
      <c r="I1312" s="1">
        <v>1549</v>
      </c>
      <c r="J1312" t="s">
        <v>20</v>
      </c>
      <c r="K1312" t="s">
        <v>21</v>
      </c>
      <c r="L1312" t="s">
        <v>127</v>
      </c>
      <c r="M1312" t="s">
        <v>128</v>
      </c>
      <c r="N1312" t="s">
        <v>2711</v>
      </c>
    </row>
    <row r="1313" spans="1:14" x14ac:dyDescent="0.25">
      <c r="A1313" s="1">
        <v>467</v>
      </c>
      <c r="B1313" s="7" t="s">
        <v>907</v>
      </c>
      <c r="C1313" s="7" t="str">
        <f t="shared" si="40"/>
        <v>2016</v>
      </c>
      <c r="D1313" s="7" t="str">
        <f t="shared" si="41"/>
        <v>09</v>
      </c>
      <c r="E1313" t="s">
        <v>912</v>
      </c>
      <c r="F1313" t="s">
        <v>747</v>
      </c>
      <c r="G1313" t="s">
        <v>126</v>
      </c>
      <c r="H1313" s="1">
        <v>1</v>
      </c>
      <c r="I1313" s="1">
        <v>1680.99</v>
      </c>
      <c r="J1313" t="s">
        <v>72</v>
      </c>
      <c r="K1313" t="s">
        <v>21</v>
      </c>
      <c r="L1313" t="s">
        <v>127</v>
      </c>
      <c r="M1313" t="s">
        <v>128</v>
      </c>
      <c r="N1313" t="s">
        <v>2711</v>
      </c>
    </row>
    <row r="1314" spans="1:14" x14ac:dyDescent="0.25">
      <c r="A1314" s="1">
        <v>468</v>
      </c>
      <c r="B1314" s="7" t="s">
        <v>913</v>
      </c>
      <c r="C1314" s="7" t="str">
        <f t="shared" si="40"/>
        <v>2016</v>
      </c>
      <c r="D1314" s="7" t="str">
        <f t="shared" si="41"/>
        <v>09</v>
      </c>
      <c r="E1314" t="s">
        <v>914</v>
      </c>
      <c r="F1314" t="s">
        <v>259</v>
      </c>
      <c r="G1314" t="s">
        <v>14</v>
      </c>
      <c r="H1314" s="1">
        <v>1</v>
      </c>
      <c r="I1314" s="1">
        <v>499.99</v>
      </c>
      <c r="J1314" t="s">
        <v>93</v>
      </c>
      <c r="K1314" t="s">
        <v>42</v>
      </c>
      <c r="L1314" t="s">
        <v>17</v>
      </c>
      <c r="M1314" t="s">
        <v>39</v>
      </c>
      <c r="N1314" t="s">
        <v>2710</v>
      </c>
    </row>
    <row r="1315" spans="1:14" x14ac:dyDescent="0.25">
      <c r="A1315" s="1">
        <v>468</v>
      </c>
      <c r="B1315" s="7" t="s">
        <v>913</v>
      </c>
      <c r="C1315" s="7" t="str">
        <f t="shared" si="40"/>
        <v>2016</v>
      </c>
      <c r="D1315" s="7" t="str">
        <f t="shared" si="41"/>
        <v>09</v>
      </c>
      <c r="E1315" t="s">
        <v>914</v>
      </c>
      <c r="F1315" t="s">
        <v>259</v>
      </c>
      <c r="G1315" t="s">
        <v>14</v>
      </c>
      <c r="H1315" s="1">
        <v>1</v>
      </c>
      <c r="I1315" s="1">
        <v>449</v>
      </c>
      <c r="J1315" t="s">
        <v>116</v>
      </c>
      <c r="K1315" t="s">
        <v>16</v>
      </c>
      <c r="L1315" t="s">
        <v>17</v>
      </c>
      <c r="M1315" t="s">
        <v>39</v>
      </c>
      <c r="N1315" t="s">
        <v>2714</v>
      </c>
    </row>
    <row r="1316" spans="1:14" x14ac:dyDescent="0.25">
      <c r="A1316" s="1">
        <v>468</v>
      </c>
      <c r="B1316" s="7" t="s">
        <v>913</v>
      </c>
      <c r="C1316" s="7" t="str">
        <f t="shared" si="40"/>
        <v>2016</v>
      </c>
      <c r="D1316" s="7" t="str">
        <f t="shared" si="41"/>
        <v>09</v>
      </c>
      <c r="E1316" t="s">
        <v>914</v>
      </c>
      <c r="F1316" t="s">
        <v>259</v>
      </c>
      <c r="G1316" t="s">
        <v>14</v>
      </c>
      <c r="H1316" s="1">
        <v>2</v>
      </c>
      <c r="I1316" s="1">
        <v>3098</v>
      </c>
      <c r="J1316" t="s">
        <v>20</v>
      </c>
      <c r="K1316" t="s">
        <v>21</v>
      </c>
      <c r="L1316" t="s">
        <v>17</v>
      </c>
      <c r="M1316" t="s">
        <v>39</v>
      </c>
      <c r="N1316" t="s">
        <v>2711</v>
      </c>
    </row>
    <row r="1317" spans="1:14" x14ac:dyDescent="0.25">
      <c r="A1317" s="1">
        <v>468</v>
      </c>
      <c r="B1317" s="7" t="s">
        <v>913</v>
      </c>
      <c r="C1317" s="7" t="str">
        <f t="shared" si="40"/>
        <v>2016</v>
      </c>
      <c r="D1317" s="7" t="str">
        <f t="shared" si="41"/>
        <v>09</v>
      </c>
      <c r="E1317" t="s">
        <v>914</v>
      </c>
      <c r="F1317" t="s">
        <v>259</v>
      </c>
      <c r="G1317" t="s">
        <v>14</v>
      </c>
      <c r="H1317" s="1">
        <v>2</v>
      </c>
      <c r="I1317" s="1">
        <v>5999.98</v>
      </c>
      <c r="J1317" t="s">
        <v>49</v>
      </c>
      <c r="K1317" t="s">
        <v>50</v>
      </c>
      <c r="L1317" t="s">
        <v>17</v>
      </c>
      <c r="M1317" t="s">
        <v>39</v>
      </c>
      <c r="N1317" t="s">
        <v>2712</v>
      </c>
    </row>
    <row r="1318" spans="1:14" x14ac:dyDescent="0.25">
      <c r="A1318" s="1">
        <v>469</v>
      </c>
      <c r="B1318" s="7" t="s">
        <v>913</v>
      </c>
      <c r="C1318" s="7" t="str">
        <f t="shared" si="40"/>
        <v>2016</v>
      </c>
      <c r="D1318" s="7" t="str">
        <f t="shared" si="41"/>
        <v>09</v>
      </c>
      <c r="E1318" t="s">
        <v>915</v>
      </c>
      <c r="F1318" t="s">
        <v>121</v>
      </c>
      <c r="G1318" t="s">
        <v>27</v>
      </c>
      <c r="H1318" s="1">
        <v>2</v>
      </c>
      <c r="I1318" s="1">
        <v>1059.98</v>
      </c>
      <c r="J1318" t="s">
        <v>53</v>
      </c>
      <c r="K1318" t="s">
        <v>16</v>
      </c>
      <c r="L1318" t="s">
        <v>28</v>
      </c>
      <c r="M1318" t="s">
        <v>33</v>
      </c>
      <c r="N1318" t="s">
        <v>2710</v>
      </c>
    </row>
    <row r="1319" spans="1:14" x14ac:dyDescent="0.25">
      <c r="A1319" s="1">
        <v>469</v>
      </c>
      <c r="B1319" s="7" t="s">
        <v>913</v>
      </c>
      <c r="C1319" s="7" t="str">
        <f t="shared" si="40"/>
        <v>2016</v>
      </c>
      <c r="D1319" s="7" t="str">
        <f t="shared" si="41"/>
        <v>09</v>
      </c>
      <c r="E1319" t="s">
        <v>915</v>
      </c>
      <c r="F1319" t="s">
        <v>121</v>
      </c>
      <c r="G1319" t="s">
        <v>27</v>
      </c>
      <c r="H1319" s="1">
        <v>1</v>
      </c>
      <c r="I1319" s="1">
        <v>2899.99</v>
      </c>
      <c r="J1319" t="s">
        <v>22</v>
      </c>
      <c r="K1319" t="s">
        <v>23</v>
      </c>
      <c r="L1319" t="s">
        <v>28</v>
      </c>
      <c r="M1319" t="s">
        <v>33</v>
      </c>
      <c r="N1319" t="s">
        <v>2712</v>
      </c>
    </row>
    <row r="1320" spans="1:14" x14ac:dyDescent="0.25">
      <c r="A1320" s="1">
        <v>469</v>
      </c>
      <c r="B1320" s="7" t="s">
        <v>913</v>
      </c>
      <c r="C1320" s="7" t="str">
        <f t="shared" si="40"/>
        <v>2016</v>
      </c>
      <c r="D1320" s="7" t="str">
        <f t="shared" si="41"/>
        <v>09</v>
      </c>
      <c r="E1320" t="s">
        <v>915</v>
      </c>
      <c r="F1320" t="s">
        <v>121</v>
      </c>
      <c r="G1320" t="s">
        <v>27</v>
      </c>
      <c r="H1320" s="1">
        <v>2</v>
      </c>
      <c r="I1320" s="1">
        <v>3599.98</v>
      </c>
      <c r="J1320" t="s">
        <v>24</v>
      </c>
      <c r="K1320" t="s">
        <v>23</v>
      </c>
      <c r="L1320" t="s">
        <v>28</v>
      </c>
      <c r="M1320" t="s">
        <v>33</v>
      </c>
      <c r="N1320" t="s">
        <v>2712</v>
      </c>
    </row>
    <row r="1321" spans="1:14" x14ac:dyDescent="0.25">
      <c r="A1321" s="1">
        <v>470</v>
      </c>
      <c r="B1321" s="7" t="s">
        <v>916</v>
      </c>
      <c r="C1321" s="7" t="str">
        <f t="shared" si="40"/>
        <v>2016</v>
      </c>
      <c r="D1321" s="7" t="str">
        <f t="shared" si="41"/>
        <v>09</v>
      </c>
      <c r="E1321" t="s">
        <v>917</v>
      </c>
      <c r="F1321" t="s">
        <v>231</v>
      </c>
      <c r="G1321" t="s">
        <v>14</v>
      </c>
      <c r="H1321" s="1">
        <v>1</v>
      </c>
      <c r="I1321" s="1">
        <v>269.99</v>
      </c>
      <c r="J1321" t="s">
        <v>76</v>
      </c>
      <c r="K1321" t="s">
        <v>16</v>
      </c>
      <c r="L1321" t="s">
        <v>17</v>
      </c>
      <c r="M1321" t="s">
        <v>39</v>
      </c>
      <c r="N1321" t="s">
        <v>2710</v>
      </c>
    </row>
    <row r="1322" spans="1:14" x14ac:dyDescent="0.25">
      <c r="A1322" s="1">
        <v>470</v>
      </c>
      <c r="B1322" s="7" t="s">
        <v>916</v>
      </c>
      <c r="C1322" s="7" t="str">
        <f t="shared" si="40"/>
        <v>2016</v>
      </c>
      <c r="D1322" s="7" t="str">
        <f t="shared" si="41"/>
        <v>09</v>
      </c>
      <c r="E1322" t="s">
        <v>917</v>
      </c>
      <c r="F1322" t="s">
        <v>231</v>
      </c>
      <c r="G1322" t="s">
        <v>14</v>
      </c>
      <c r="H1322" s="1">
        <v>1</v>
      </c>
      <c r="I1322" s="1">
        <v>449</v>
      </c>
      <c r="J1322" t="s">
        <v>48</v>
      </c>
      <c r="K1322" t="s">
        <v>16</v>
      </c>
      <c r="L1322" t="s">
        <v>17</v>
      </c>
      <c r="M1322" t="s">
        <v>39</v>
      </c>
      <c r="N1322" t="s">
        <v>2714</v>
      </c>
    </row>
    <row r="1323" spans="1:14" x14ac:dyDescent="0.25">
      <c r="A1323" s="1">
        <v>470</v>
      </c>
      <c r="B1323" s="7" t="s">
        <v>916</v>
      </c>
      <c r="C1323" s="7" t="str">
        <f t="shared" si="40"/>
        <v>2016</v>
      </c>
      <c r="D1323" s="7" t="str">
        <f t="shared" si="41"/>
        <v>09</v>
      </c>
      <c r="E1323" t="s">
        <v>917</v>
      </c>
      <c r="F1323" t="s">
        <v>231</v>
      </c>
      <c r="G1323" t="s">
        <v>14</v>
      </c>
      <c r="H1323" s="1">
        <v>2</v>
      </c>
      <c r="I1323" s="1">
        <v>3599.98</v>
      </c>
      <c r="J1323" t="s">
        <v>24</v>
      </c>
      <c r="K1323" t="s">
        <v>23</v>
      </c>
      <c r="L1323" t="s">
        <v>17</v>
      </c>
      <c r="M1323" t="s">
        <v>39</v>
      </c>
      <c r="N1323" t="s">
        <v>2712</v>
      </c>
    </row>
    <row r="1324" spans="1:14" x14ac:dyDescent="0.25">
      <c r="A1324" s="1">
        <v>471</v>
      </c>
      <c r="B1324" s="7" t="s">
        <v>916</v>
      </c>
      <c r="C1324" s="7" t="str">
        <f t="shared" si="40"/>
        <v>2016</v>
      </c>
      <c r="D1324" s="7" t="str">
        <f t="shared" si="41"/>
        <v>09</v>
      </c>
      <c r="E1324" t="s">
        <v>918</v>
      </c>
      <c r="F1324" t="s">
        <v>71</v>
      </c>
      <c r="G1324" t="s">
        <v>14</v>
      </c>
      <c r="H1324" s="1">
        <v>2</v>
      </c>
      <c r="I1324" s="1">
        <v>539.98</v>
      </c>
      <c r="J1324" t="s">
        <v>76</v>
      </c>
      <c r="K1324" t="s">
        <v>16</v>
      </c>
      <c r="L1324" t="s">
        <v>17</v>
      </c>
      <c r="M1324" t="s">
        <v>39</v>
      </c>
      <c r="N1324" t="s">
        <v>2710</v>
      </c>
    </row>
    <row r="1325" spans="1:14" x14ac:dyDescent="0.25">
      <c r="A1325" s="1">
        <v>471</v>
      </c>
      <c r="B1325" s="7" t="s">
        <v>916</v>
      </c>
      <c r="C1325" s="7" t="str">
        <f t="shared" si="40"/>
        <v>2016</v>
      </c>
      <c r="D1325" s="7" t="str">
        <f t="shared" si="41"/>
        <v>09</v>
      </c>
      <c r="E1325" t="s">
        <v>918</v>
      </c>
      <c r="F1325" t="s">
        <v>71</v>
      </c>
      <c r="G1325" t="s">
        <v>14</v>
      </c>
      <c r="H1325" s="1">
        <v>1</v>
      </c>
      <c r="I1325" s="1">
        <v>269.99</v>
      </c>
      <c r="J1325" t="s">
        <v>56</v>
      </c>
      <c r="K1325" t="s">
        <v>16</v>
      </c>
      <c r="L1325" t="s">
        <v>17</v>
      </c>
      <c r="M1325" t="s">
        <v>39</v>
      </c>
      <c r="N1325" t="s">
        <v>2710</v>
      </c>
    </row>
    <row r="1326" spans="1:14" x14ac:dyDescent="0.25">
      <c r="A1326" s="1">
        <v>472</v>
      </c>
      <c r="B1326" s="7" t="s">
        <v>916</v>
      </c>
      <c r="C1326" s="7" t="str">
        <f t="shared" si="40"/>
        <v>2016</v>
      </c>
      <c r="D1326" s="7" t="str">
        <f t="shared" si="41"/>
        <v>09</v>
      </c>
      <c r="E1326" t="s">
        <v>919</v>
      </c>
      <c r="F1326" t="s">
        <v>269</v>
      </c>
      <c r="G1326" t="s">
        <v>27</v>
      </c>
      <c r="H1326" s="1">
        <v>2</v>
      </c>
      <c r="I1326" s="1">
        <v>539.98</v>
      </c>
      <c r="J1326" t="s">
        <v>76</v>
      </c>
      <c r="K1326" t="s">
        <v>57</v>
      </c>
      <c r="L1326" t="s">
        <v>28</v>
      </c>
      <c r="M1326" t="s">
        <v>33</v>
      </c>
      <c r="N1326" t="s">
        <v>2710</v>
      </c>
    </row>
    <row r="1327" spans="1:14" x14ac:dyDescent="0.25">
      <c r="A1327" s="1">
        <v>472</v>
      </c>
      <c r="B1327" s="7" t="s">
        <v>916</v>
      </c>
      <c r="C1327" s="7" t="str">
        <f t="shared" si="40"/>
        <v>2016</v>
      </c>
      <c r="D1327" s="7" t="str">
        <f t="shared" si="41"/>
        <v>09</v>
      </c>
      <c r="E1327" t="s">
        <v>919</v>
      </c>
      <c r="F1327" t="s">
        <v>269</v>
      </c>
      <c r="G1327" t="s">
        <v>27</v>
      </c>
      <c r="H1327" s="1">
        <v>1</v>
      </c>
      <c r="I1327" s="1">
        <v>529.99</v>
      </c>
      <c r="J1327" t="s">
        <v>53</v>
      </c>
      <c r="K1327" t="s">
        <v>16</v>
      </c>
      <c r="L1327" t="s">
        <v>28</v>
      </c>
      <c r="M1327" t="s">
        <v>33</v>
      </c>
      <c r="N1327" t="s">
        <v>2710</v>
      </c>
    </row>
    <row r="1328" spans="1:14" x14ac:dyDescent="0.25">
      <c r="A1328" s="1">
        <v>473</v>
      </c>
      <c r="B1328" s="7" t="s">
        <v>916</v>
      </c>
      <c r="C1328" s="7" t="str">
        <f t="shared" si="40"/>
        <v>2016</v>
      </c>
      <c r="D1328" s="7" t="str">
        <f t="shared" si="41"/>
        <v>09</v>
      </c>
      <c r="E1328" t="s">
        <v>920</v>
      </c>
      <c r="F1328" t="s">
        <v>145</v>
      </c>
      <c r="G1328" t="s">
        <v>27</v>
      </c>
      <c r="H1328" s="1">
        <v>1</v>
      </c>
      <c r="I1328" s="1">
        <v>599.99</v>
      </c>
      <c r="J1328" t="s">
        <v>15</v>
      </c>
      <c r="K1328" t="s">
        <v>42</v>
      </c>
      <c r="L1328" t="s">
        <v>28</v>
      </c>
      <c r="M1328" t="s">
        <v>33</v>
      </c>
      <c r="N1328" t="s">
        <v>2710</v>
      </c>
    </row>
    <row r="1329" spans="1:14" x14ac:dyDescent="0.25">
      <c r="A1329" s="1">
        <v>474</v>
      </c>
      <c r="B1329" s="7" t="s">
        <v>921</v>
      </c>
      <c r="C1329" s="7" t="str">
        <f t="shared" si="40"/>
        <v>2016</v>
      </c>
      <c r="D1329" s="7" t="str">
        <f t="shared" si="41"/>
        <v>10</v>
      </c>
      <c r="E1329" t="s">
        <v>922</v>
      </c>
      <c r="F1329" t="s">
        <v>318</v>
      </c>
      <c r="G1329" t="s">
        <v>14</v>
      </c>
      <c r="H1329" s="1">
        <v>2</v>
      </c>
      <c r="I1329" s="1">
        <v>898</v>
      </c>
      <c r="J1329" t="s">
        <v>116</v>
      </c>
      <c r="K1329" t="s">
        <v>16</v>
      </c>
      <c r="L1329" t="s">
        <v>17</v>
      </c>
      <c r="M1329" t="s">
        <v>39</v>
      </c>
      <c r="N1329" t="s">
        <v>2714</v>
      </c>
    </row>
    <row r="1330" spans="1:14" x14ac:dyDescent="0.25">
      <c r="A1330" s="1">
        <v>474</v>
      </c>
      <c r="B1330" s="7" t="s">
        <v>921</v>
      </c>
      <c r="C1330" s="7" t="str">
        <f t="shared" si="40"/>
        <v>2016</v>
      </c>
      <c r="D1330" s="7" t="str">
        <f t="shared" si="41"/>
        <v>10</v>
      </c>
      <c r="E1330" t="s">
        <v>922</v>
      </c>
      <c r="F1330" t="s">
        <v>318</v>
      </c>
      <c r="G1330" t="s">
        <v>14</v>
      </c>
      <c r="H1330" s="1">
        <v>1</v>
      </c>
      <c r="I1330" s="1">
        <v>1680.99</v>
      </c>
      <c r="J1330" t="s">
        <v>72</v>
      </c>
      <c r="K1330" t="s">
        <v>21</v>
      </c>
      <c r="L1330" t="s">
        <v>17</v>
      </c>
      <c r="M1330" t="s">
        <v>39</v>
      </c>
      <c r="N1330" t="s">
        <v>2711</v>
      </c>
    </row>
    <row r="1331" spans="1:14" x14ac:dyDescent="0.25">
      <c r="A1331" s="1">
        <v>475</v>
      </c>
      <c r="B1331" s="7" t="s">
        <v>921</v>
      </c>
      <c r="C1331" s="7" t="str">
        <f t="shared" si="40"/>
        <v>2016</v>
      </c>
      <c r="D1331" s="7" t="str">
        <f t="shared" si="41"/>
        <v>10</v>
      </c>
      <c r="E1331" t="s">
        <v>923</v>
      </c>
      <c r="F1331" t="s">
        <v>334</v>
      </c>
      <c r="G1331" t="s">
        <v>27</v>
      </c>
      <c r="H1331" s="1">
        <v>1</v>
      </c>
      <c r="I1331" s="1">
        <v>499.99</v>
      </c>
      <c r="J1331" t="s">
        <v>93</v>
      </c>
      <c r="K1331" t="s">
        <v>42</v>
      </c>
      <c r="L1331" t="s">
        <v>28</v>
      </c>
      <c r="M1331" t="s">
        <v>33</v>
      </c>
      <c r="N1331" t="s">
        <v>2710</v>
      </c>
    </row>
    <row r="1332" spans="1:14" x14ac:dyDescent="0.25">
      <c r="A1332" s="1">
        <v>475</v>
      </c>
      <c r="B1332" s="7" t="s">
        <v>921</v>
      </c>
      <c r="C1332" s="7" t="str">
        <f t="shared" si="40"/>
        <v>2016</v>
      </c>
      <c r="D1332" s="7" t="str">
        <f t="shared" si="41"/>
        <v>10</v>
      </c>
      <c r="E1332" t="s">
        <v>923</v>
      </c>
      <c r="F1332" t="s">
        <v>334</v>
      </c>
      <c r="G1332" t="s">
        <v>27</v>
      </c>
      <c r="H1332" s="1">
        <v>2</v>
      </c>
      <c r="I1332" s="1">
        <v>1199.98</v>
      </c>
      <c r="J1332" t="s">
        <v>15</v>
      </c>
      <c r="K1332" t="s">
        <v>42</v>
      </c>
      <c r="L1332" t="s">
        <v>28</v>
      </c>
      <c r="M1332" t="s">
        <v>33</v>
      </c>
      <c r="N1332" t="s">
        <v>2710</v>
      </c>
    </row>
    <row r="1333" spans="1:14" x14ac:dyDescent="0.25">
      <c r="A1333" s="1">
        <v>475</v>
      </c>
      <c r="B1333" s="7" t="s">
        <v>921</v>
      </c>
      <c r="C1333" s="7" t="str">
        <f t="shared" si="40"/>
        <v>2016</v>
      </c>
      <c r="D1333" s="7" t="str">
        <f t="shared" si="41"/>
        <v>10</v>
      </c>
      <c r="E1333" t="s">
        <v>923</v>
      </c>
      <c r="F1333" t="s">
        <v>334</v>
      </c>
      <c r="G1333" t="s">
        <v>27</v>
      </c>
      <c r="H1333" s="1">
        <v>2</v>
      </c>
      <c r="I1333" s="1">
        <v>858</v>
      </c>
      <c r="J1333" t="s">
        <v>43</v>
      </c>
      <c r="K1333" t="s">
        <v>16</v>
      </c>
      <c r="L1333" t="s">
        <v>28</v>
      </c>
      <c r="M1333" t="s">
        <v>33</v>
      </c>
      <c r="N1333" t="s">
        <v>2714</v>
      </c>
    </row>
    <row r="1334" spans="1:14" x14ac:dyDescent="0.25">
      <c r="A1334" s="1">
        <v>476</v>
      </c>
      <c r="B1334" s="7" t="s">
        <v>921</v>
      </c>
      <c r="C1334" s="7" t="str">
        <f t="shared" si="40"/>
        <v>2016</v>
      </c>
      <c r="D1334" s="7" t="str">
        <f t="shared" si="41"/>
        <v>10</v>
      </c>
      <c r="E1334" t="s">
        <v>924</v>
      </c>
      <c r="F1334" t="s">
        <v>360</v>
      </c>
      <c r="G1334" t="s">
        <v>27</v>
      </c>
      <c r="H1334" s="1">
        <v>2</v>
      </c>
      <c r="I1334" s="1">
        <v>539.98</v>
      </c>
      <c r="J1334" t="s">
        <v>56</v>
      </c>
      <c r="K1334" t="s">
        <v>57</v>
      </c>
      <c r="L1334" t="s">
        <v>28</v>
      </c>
      <c r="M1334" t="s">
        <v>29</v>
      </c>
      <c r="N1334" t="s">
        <v>2710</v>
      </c>
    </row>
    <row r="1335" spans="1:14" x14ac:dyDescent="0.25">
      <c r="A1335" s="1">
        <v>476</v>
      </c>
      <c r="B1335" s="7" t="s">
        <v>921</v>
      </c>
      <c r="C1335" s="7" t="str">
        <f t="shared" si="40"/>
        <v>2016</v>
      </c>
      <c r="D1335" s="7" t="str">
        <f t="shared" si="41"/>
        <v>10</v>
      </c>
      <c r="E1335" t="s">
        <v>924</v>
      </c>
      <c r="F1335" t="s">
        <v>360</v>
      </c>
      <c r="G1335" t="s">
        <v>27</v>
      </c>
      <c r="H1335" s="1">
        <v>2</v>
      </c>
      <c r="I1335" s="1">
        <v>1199.98</v>
      </c>
      <c r="J1335" t="s">
        <v>19</v>
      </c>
      <c r="K1335" t="s">
        <v>16</v>
      </c>
      <c r="L1335" t="s">
        <v>28</v>
      </c>
      <c r="M1335" t="s">
        <v>29</v>
      </c>
      <c r="N1335" t="s">
        <v>2710</v>
      </c>
    </row>
    <row r="1336" spans="1:14" x14ac:dyDescent="0.25">
      <c r="A1336" s="1">
        <v>476</v>
      </c>
      <c r="B1336" s="7" t="s">
        <v>921</v>
      </c>
      <c r="C1336" s="7" t="str">
        <f t="shared" si="40"/>
        <v>2016</v>
      </c>
      <c r="D1336" s="7" t="str">
        <f t="shared" si="41"/>
        <v>10</v>
      </c>
      <c r="E1336" t="s">
        <v>924</v>
      </c>
      <c r="F1336" t="s">
        <v>360</v>
      </c>
      <c r="G1336" t="s">
        <v>27</v>
      </c>
      <c r="H1336" s="1">
        <v>2</v>
      </c>
      <c r="I1336" s="1">
        <v>3361.98</v>
      </c>
      <c r="J1336" t="s">
        <v>72</v>
      </c>
      <c r="K1336" t="s">
        <v>21</v>
      </c>
      <c r="L1336" t="s">
        <v>28</v>
      </c>
      <c r="M1336" t="s">
        <v>29</v>
      </c>
      <c r="N1336" t="s">
        <v>2711</v>
      </c>
    </row>
    <row r="1337" spans="1:14" x14ac:dyDescent="0.25">
      <c r="A1337" s="1">
        <v>476</v>
      </c>
      <c r="B1337" s="7" t="s">
        <v>921</v>
      </c>
      <c r="C1337" s="7" t="str">
        <f t="shared" si="40"/>
        <v>2016</v>
      </c>
      <c r="D1337" s="7" t="str">
        <f t="shared" si="41"/>
        <v>10</v>
      </c>
      <c r="E1337" t="s">
        <v>924</v>
      </c>
      <c r="F1337" t="s">
        <v>360</v>
      </c>
      <c r="G1337" t="s">
        <v>27</v>
      </c>
      <c r="H1337" s="1">
        <v>2</v>
      </c>
      <c r="I1337" s="1">
        <v>5799.98</v>
      </c>
      <c r="J1337" t="s">
        <v>22</v>
      </c>
      <c r="K1337" t="s">
        <v>23</v>
      </c>
      <c r="L1337" t="s">
        <v>28</v>
      </c>
      <c r="M1337" t="s">
        <v>29</v>
      </c>
      <c r="N1337" t="s">
        <v>2712</v>
      </c>
    </row>
    <row r="1338" spans="1:14" x14ac:dyDescent="0.25">
      <c r="A1338" s="1">
        <v>477</v>
      </c>
      <c r="B1338" s="7" t="s">
        <v>925</v>
      </c>
      <c r="C1338" s="7" t="str">
        <f t="shared" si="40"/>
        <v>2016</v>
      </c>
      <c r="D1338" s="7" t="str">
        <f t="shared" si="41"/>
        <v>10</v>
      </c>
      <c r="E1338" t="s">
        <v>926</v>
      </c>
      <c r="F1338" t="s">
        <v>97</v>
      </c>
      <c r="G1338" t="s">
        <v>14</v>
      </c>
      <c r="H1338" s="1">
        <v>1</v>
      </c>
      <c r="I1338" s="1">
        <v>469.99</v>
      </c>
      <c r="J1338" t="s">
        <v>80</v>
      </c>
      <c r="K1338" t="s">
        <v>23</v>
      </c>
      <c r="L1338" t="s">
        <v>17</v>
      </c>
      <c r="M1338" t="s">
        <v>18</v>
      </c>
      <c r="N1338" t="s">
        <v>2711</v>
      </c>
    </row>
    <row r="1339" spans="1:14" x14ac:dyDescent="0.25">
      <c r="A1339" s="1">
        <v>477</v>
      </c>
      <c r="B1339" s="7" t="s">
        <v>925</v>
      </c>
      <c r="C1339" s="7" t="str">
        <f t="shared" si="40"/>
        <v>2016</v>
      </c>
      <c r="D1339" s="7" t="str">
        <f t="shared" si="41"/>
        <v>10</v>
      </c>
      <c r="E1339" t="s">
        <v>926</v>
      </c>
      <c r="F1339" t="s">
        <v>97</v>
      </c>
      <c r="G1339" t="s">
        <v>14</v>
      </c>
      <c r="H1339" s="1">
        <v>1</v>
      </c>
      <c r="I1339" s="1">
        <v>1549</v>
      </c>
      <c r="J1339" t="s">
        <v>20</v>
      </c>
      <c r="K1339" t="s">
        <v>21</v>
      </c>
      <c r="L1339" t="s">
        <v>17</v>
      </c>
      <c r="M1339" t="s">
        <v>18</v>
      </c>
      <c r="N1339" t="s">
        <v>2711</v>
      </c>
    </row>
    <row r="1340" spans="1:14" x14ac:dyDescent="0.25">
      <c r="A1340" s="1">
        <v>478</v>
      </c>
      <c r="B1340" s="7" t="s">
        <v>925</v>
      </c>
      <c r="C1340" s="7" t="str">
        <f t="shared" si="40"/>
        <v>2016</v>
      </c>
      <c r="D1340" s="7" t="str">
        <f t="shared" si="41"/>
        <v>10</v>
      </c>
      <c r="E1340" t="s">
        <v>927</v>
      </c>
      <c r="F1340" t="s">
        <v>928</v>
      </c>
      <c r="G1340" t="s">
        <v>27</v>
      </c>
      <c r="H1340" s="1">
        <v>2</v>
      </c>
      <c r="I1340" s="1">
        <v>539.98</v>
      </c>
      <c r="J1340" t="s">
        <v>76</v>
      </c>
      <c r="K1340" t="s">
        <v>57</v>
      </c>
      <c r="L1340" t="s">
        <v>28</v>
      </c>
      <c r="M1340" t="s">
        <v>33</v>
      </c>
      <c r="N1340" t="s">
        <v>2710</v>
      </c>
    </row>
    <row r="1341" spans="1:14" x14ac:dyDescent="0.25">
      <c r="A1341" s="1">
        <v>479</v>
      </c>
      <c r="B1341" s="7" t="s">
        <v>929</v>
      </c>
      <c r="C1341" s="7" t="str">
        <f t="shared" si="40"/>
        <v>2016</v>
      </c>
      <c r="D1341" s="7" t="str">
        <f t="shared" si="41"/>
        <v>10</v>
      </c>
      <c r="E1341" t="s">
        <v>930</v>
      </c>
      <c r="F1341" t="s">
        <v>190</v>
      </c>
      <c r="G1341" t="s">
        <v>27</v>
      </c>
      <c r="H1341" s="1">
        <v>1</v>
      </c>
      <c r="I1341" s="1">
        <v>269.99</v>
      </c>
      <c r="J1341" t="s">
        <v>76</v>
      </c>
      <c r="K1341" t="s">
        <v>57</v>
      </c>
      <c r="L1341" t="s">
        <v>28</v>
      </c>
      <c r="M1341" t="s">
        <v>29</v>
      </c>
      <c r="N1341" t="s">
        <v>2710</v>
      </c>
    </row>
    <row r="1342" spans="1:14" x14ac:dyDescent="0.25">
      <c r="A1342" s="1">
        <v>479</v>
      </c>
      <c r="B1342" s="7" t="s">
        <v>929</v>
      </c>
      <c r="C1342" s="7" t="str">
        <f t="shared" si="40"/>
        <v>2016</v>
      </c>
      <c r="D1342" s="7" t="str">
        <f t="shared" si="41"/>
        <v>10</v>
      </c>
      <c r="E1342" t="s">
        <v>930</v>
      </c>
      <c r="F1342" t="s">
        <v>190</v>
      </c>
      <c r="G1342" t="s">
        <v>27</v>
      </c>
      <c r="H1342" s="1">
        <v>1</v>
      </c>
      <c r="I1342" s="1">
        <v>549.99</v>
      </c>
      <c r="J1342" t="s">
        <v>47</v>
      </c>
      <c r="K1342" t="s">
        <v>16</v>
      </c>
      <c r="L1342" t="s">
        <v>28</v>
      </c>
      <c r="M1342" t="s">
        <v>29</v>
      </c>
      <c r="N1342" t="s">
        <v>2710</v>
      </c>
    </row>
    <row r="1343" spans="1:14" x14ac:dyDescent="0.25">
      <c r="A1343" s="1">
        <v>479</v>
      </c>
      <c r="B1343" s="7" t="s">
        <v>929</v>
      </c>
      <c r="C1343" s="7" t="str">
        <f t="shared" si="40"/>
        <v>2016</v>
      </c>
      <c r="D1343" s="7" t="str">
        <f t="shared" si="41"/>
        <v>10</v>
      </c>
      <c r="E1343" t="s">
        <v>930</v>
      </c>
      <c r="F1343" t="s">
        <v>190</v>
      </c>
      <c r="G1343" t="s">
        <v>27</v>
      </c>
      <c r="H1343" s="1">
        <v>1</v>
      </c>
      <c r="I1343" s="1">
        <v>599.99</v>
      </c>
      <c r="J1343" t="s">
        <v>15</v>
      </c>
      <c r="K1343" t="s">
        <v>42</v>
      </c>
      <c r="L1343" t="s">
        <v>28</v>
      </c>
      <c r="M1343" t="s">
        <v>29</v>
      </c>
      <c r="N1343" t="s">
        <v>2710</v>
      </c>
    </row>
    <row r="1344" spans="1:14" x14ac:dyDescent="0.25">
      <c r="A1344" s="1">
        <v>479</v>
      </c>
      <c r="B1344" s="7" t="s">
        <v>929</v>
      </c>
      <c r="C1344" s="7" t="str">
        <f t="shared" si="40"/>
        <v>2016</v>
      </c>
      <c r="D1344" s="7" t="str">
        <f t="shared" si="41"/>
        <v>10</v>
      </c>
      <c r="E1344" t="s">
        <v>930</v>
      </c>
      <c r="F1344" t="s">
        <v>190</v>
      </c>
      <c r="G1344" t="s">
        <v>27</v>
      </c>
      <c r="H1344" s="1">
        <v>1</v>
      </c>
      <c r="I1344" s="1">
        <v>1549</v>
      </c>
      <c r="J1344" t="s">
        <v>20</v>
      </c>
      <c r="K1344" t="s">
        <v>21</v>
      </c>
      <c r="L1344" t="s">
        <v>28</v>
      </c>
      <c r="M1344" t="s">
        <v>29</v>
      </c>
      <c r="N1344" t="s">
        <v>2711</v>
      </c>
    </row>
    <row r="1345" spans="1:14" x14ac:dyDescent="0.25">
      <c r="A1345" s="1">
        <v>479</v>
      </c>
      <c r="B1345" s="7" t="s">
        <v>929</v>
      </c>
      <c r="C1345" s="7" t="str">
        <f t="shared" si="40"/>
        <v>2016</v>
      </c>
      <c r="D1345" s="7" t="str">
        <f t="shared" si="41"/>
        <v>10</v>
      </c>
      <c r="E1345" t="s">
        <v>930</v>
      </c>
      <c r="F1345" t="s">
        <v>190</v>
      </c>
      <c r="G1345" t="s">
        <v>27</v>
      </c>
      <c r="H1345" s="1">
        <v>1</v>
      </c>
      <c r="I1345" s="1">
        <v>3999.99</v>
      </c>
      <c r="J1345" t="s">
        <v>61</v>
      </c>
      <c r="K1345" t="s">
        <v>23</v>
      </c>
      <c r="L1345" t="s">
        <v>28</v>
      </c>
      <c r="M1345" t="s">
        <v>29</v>
      </c>
      <c r="N1345" t="s">
        <v>2712</v>
      </c>
    </row>
    <row r="1346" spans="1:14" x14ac:dyDescent="0.25">
      <c r="A1346" s="1">
        <v>480</v>
      </c>
      <c r="B1346" s="7" t="s">
        <v>931</v>
      </c>
      <c r="C1346" s="7" t="str">
        <f t="shared" si="40"/>
        <v>2016</v>
      </c>
      <c r="D1346" s="7" t="str">
        <f t="shared" si="41"/>
        <v>10</v>
      </c>
      <c r="E1346" t="s">
        <v>932</v>
      </c>
      <c r="F1346" t="s">
        <v>105</v>
      </c>
      <c r="G1346" t="s">
        <v>14</v>
      </c>
      <c r="H1346" s="1">
        <v>2</v>
      </c>
      <c r="I1346" s="1">
        <v>599.98</v>
      </c>
      <c r="J1346" t="s">
        <v>83</v>
      </c>
      <c r="K1346" t="s">
        <v>57</v>
      </c>
      <c r="L1346" t="s">
        <v>17</v>
      </c>
      <c r="M1346" t="s">
        <v>39</v>
      </c>
      <c r="N1346" t="s">
        <v>2710</v>
      </c>
    </row>
    <row r="1347" spans="1:14" x14ac:dyDescent="0.25">
      <c r="A1347" s="1">
        <v>480</v>
      </c>
      <c r="B1347" s="7" t="s">
        <v>931</v>
      </c>
      <c r="C1347" s="7" t="str">
        <f t="shared" ref="C1347:C1410" si="42">TEXT(B1347,"yyyy")</f>
        <v>2016</v>
      </c>
      <c r="D1347" s="7" t="str">
        <f t="shared" ref="D1347:D1410" si="43">TEXT(B1347,"mm")</f>
        <v>10</v>
      </c>
      <c r="E1347" t="s">
        <v>932</v>
      </c>
      <c r="F1347" t="s">
        <v>105</v>
      </c>
      <c r="G1347" t="s">
        <v>14</v>
      </c>
      <c r="H1347" s="1">
        <v>1</v>
      </c>
      <c r="I1347" s="1">
        <v>529.99</v>
      </c>
      <c r="J1347" t="s">
        <v>53</v>
      </c>
      <c r="K1347" t="s">
        <v>16</v>
      </c>
      <c r="L1347" t="s">
        <v>17</v>
      </c>
      <c r="M1347" t="s">
        <v>39</v>
      </c>
      <c r="N1347" t="s">
        <v>2710</v>
      </c>
    </row>
    <row r="1348" spans="1:14" x14ac:dyDescent="0.25">
      <c r="A1348" s="1">
        <v>480</v>
      </c>
      <c r="B1348" s="7" t="s">
        <v>931</v>
      </c>
      <c r="C1348" s="7" t="str">
        <f t="shared" si="42"/>
        <v>2016</v>
      </c>
      <c r="D1348" s="7" t="str">
        <f t="shared" si="43"/>
        <v>10</v>
      </c>
      <c r="E1348" t="s">
        <v>932</v>
      </c>
      <c r="F1348" t="s">
        <v>105</v>
      </c>
      <c r="G1348" t="s">
        <v>14</v>
      </c>
      <c r="H1348" s="1">
        <v>1</v>
      </c>
      <c r="I1348" s="1">
        <v>2899.99</v>
      </c>
      <c r="J1348" t="s">
        <v>22</v>
      </c>
      <c r="K1348" t="s">
        <v>23</v>
      </c>
      <c r="L1348" t="s">
        <v>17</v>
      </c>
      <c r="M1348" t="s">
        <v>39</v>
      </c>
      <c r="N1348" t="s">
        <v>2712</v>
      </c>
    </row>
    <row r="1349" spans="1:14" x14ac:dyDescent="0.25">
      <c r="A1349" s="1">
        <v>481</v>
      </c>
      <c r="B1349" s="7" t="s">
        <v>931</v>
      </c>
      <c r="C1349" s="7" t="str">
        <f t="shared" si="42"/>
        <v>2016</v>
      </c>
      <c r="D1349" s="7" t="str">
        <f t="shared" si="43"/>
        <v>10</v>
      </c>
      <c r="E1349" t="s">
        <v>933</v>
      </c>
      <c r="F1349" t="s">
        <v>254</v>
      </c>
      <c r="G1349" t="s">
        <v>126</v>
      </c>
      <c r="H1349" s="1">
        <v>2</v>
      </c>
      <c r="I1349" s="1">
        <v>539.98</v>
      </c>
      <c r="J1349" t="s">
        <v>76</v>
      </c>
      <c r="K1349" t="s">
        <v>16</v>
      </c>
      <c r="L1349" t="s">
        <v>127</v>
      </c>
      <c r="M1349" t="s">
        <v>216</v>
      </c>
      <c r="N1349" t="s">
        <v>2710</v>
      </c>
    </row>
    <row r="1350" spans="1:14" x14ac:dyDescent="0.25">
      <c r="A1350" s="1">
        <v>481</v>
      </c>
      <c r="B1350" s="7" t="s">
        <v>931</v>
      </c>
      <c r="C1350" s="7" t="str">
        <f t="shared" si="42"/>
        <v>2016</v>
      </c>
      <c r="D1350" s="7" t="str">
        <f t="shared" si="43"/>
        <v>10</v>
      </c>
      <c r="E1350" t="s">
        <v>933</v>
      </c>
      <c r="F1350" t="s">
        <v>254</v>
      </c>
      <c r="G1350" t="s">
        <v>126</v>
      </c>
      <c r="H1350" s="1">
        <v>2</v>
      </c>
      <c r="I1350" s="1">
        <v>1199.98</v>
      </c>
      <c r="J1350" t="s">
        <v>15</v>
      </c>
      <c r="K1350" t="s">
        <v>16</v>
      </c>
      <c r="L1350" t="s">
        <v>127</v>
      </c>
      <c r="M1350" t="s">
        <v>216</v>
      </c>
      <c r="N1350" t="s">
        <v>2710</v>
      </c>
    </row>
    <row r="1351" spans="1:14" x14ac:dyDescent="0.25">
      <c r="A1351" s="1">
        <v>481</v>
      </c>
      <c r="B1351" s="7" t="s">
        <v>931</v>
      </c>
      <c r="C1351" s="7" t="str">
        <f t="shared" si="42"/>
        <v>2016</v>
      </c>
      <c r="D1351" s="7" t="str">
        <f t="shared" si="43"/>
        <v>10</v>
      </c>
      <c r="E1351" t="s">
        <v>933</v>
      </c>
      <c r="F1351" t="s">
        <v>254</v>
      </c>
      <c r="G1351" t="s">
        <v>126</v>
      </c>
      <c r="H1351" s="1">
        <v>2</v>
      </c>
      <c r="I1351" s="1">
        <v>5999.98</v>
      </c>
      <c r="J1351" t="s">
        <v>49</v>
      </c>
      <c r="K1351" t="s">
        <v>50</v>
      </c>
      <c r="L1351" t="s">
        <v>127</v>
      </c>
      <c r="M1351" t="s">
        <v>216</v>
      </c>
      <c r="N1351" t="s">
        <v>2712</v>
      </c>
    </row>
    <row r="1352" spans="1:14" x14ac:dyDescent="0.25">
      <c r="A1352" s="1">
        <v>482</v>
      </c>
      <c r="B1352" s="7" t="s">
        <v>934</v>
      </c>
      <c r="C1352" s="7" t="str">
        <f t="shared" si="42"/>
        <v>2016</v>
      </c>
      <c r="D1352" s="7" t="str">
        <f t="shared" si="43"/>
        <v>10</v>
      </c>
      <c r="E1352" t="s">
        <v>935</v>
      </c>
      <c r="F1352" t="s">
        <v>772</v>
      </c>
      <c r="G1352" t="s">
        <v>27</v>
      </c>
      <c r="H1352" s="1">
        <v>1</v>
      </c>
      <c r="I1352" s="1">
        <v>269.99</v>
      </c>
      <c r="J1352" t="s">
        <v>76</v>
      </c>
      <c r="K1352" t="s">
        <v>16</v>
      </c>
      <c r="L1352" t="s">
        <v>28</v>
      </c>
      <c r="M1352" t="s">
        <v>29</v>
      </c>
      <c r="N1352" t="s">
        <v>2710</v>
      </c>
    </row>
    <row r="1353" spans="1:14" x14ac:dyDescent="0.25">
      <c r="A1353" s="1">
        <v>482</v>
      </c>
      <c r="B1353" s="7" t="s">
        <v>934</v>
      </c>
      <c r="C1353" s="7" t="str">
        <f t="shared" si="42"/>
        <v>2016</v>
      </c>
      <c r="D1353" s="7" t="str">
        <f t="shared" si="43"/>
        <v>10</v>
      </c>
      <c r="E1353" t="s">
        <v>935</v>
      </c>
      <c r="F1353" t="s">
        <v>772</v>
      </c>
      <c r="G1353" t="s">
        <v>27</v>
      </c>
      <c r="H1353" s="1">
        <v>1</v>
      </c>
      <c r="I1353" s="1">
        <v>269.99</v>
      </c>
      <c r="J1353" t="s">
        <v>56</v>
      </c>
      <c r="K1353" t="s">
        <v>16</v>
      </c>
      <c r="L1353" t="s">
        <v>28</v>
      </c>
      <c r="M1353" t="s">
        <v>29</v>
      </c>
      <c r="N1353" t="s">
        <v>2710</v>
      </c>
    </row>
    <row r="1354" spans="1:14" x14ac:dyDescent="0.25">
      <c r="A1354" s="1">
        <v>483</v>
      </c>
      <c r="B1354" s="7" t="s">
        <v>936</v>
      </c>
      <c r="C1354" s="7" t="str">
        <f t="shared" si="42"/>
        <v>2016</v>
      </c>
      <c r="D1354" s="7" t="str">
        <f t="shared" si="43"/>
        <v>10</v>
      </c>
      <c r="E1354" t="s">
        <v>937</v>
      </c>
      <c r="F1354" t="s">
        <v>398</v>
      </c>
      <c r="G1354" t="s">
        <v>14</v>
      </c>
      <c r="H1354" s="1">
        <v>1</v>
      </c>
      <c r="I1354" s="1">
        <v>429</v>
      </c>
      <c r="J1354" t="s">
        <v>43</v>
      </c>
      <c r="K1354" t="s">
        <v>16</v>
      </c>
      <c r="L1354" t="s">
        <v>17</v>
      </c>
      <c r="M1354" t="s">
        <v>18</v>
      </c>
      <c r="N1354" t="s">
        <v>2714</v>
      </c>
    </row>
    <row r="1355" spans="1:14" x14ac:dyDescent="0.25">
      <c r="A1355" s="1">
        <v>484</v>
      </c>
      <c r="B1355" s="7" t="s">
        <v>936</v>
      </c>
      <c r="C1355" s="7" t="str">
        <f t="shared" si="42"/>
        <v>2016</v>
      </c>
      <c r="D1355" s="7" t="str">
        <f t="shared" si="43"/>
        <v>10</v>
      </c>
      <c r="E1355" t="s">
        <v>938</v>
      </c>
      <c r="F1355" t="s">
        <v>196</v>
      </c>
      <c r="G1355" t="s">
        <v>27</v>
      </c>
      <c r="H1355" s="1">
        <v>1</v>
      </c>
      <c r="I1355" s="1">
        <v>549.99</v>
      </c>
      <c r="J1355" t="s">
        <v>47</v>
      </c>
      <c r="K1355" t="s">
        <v>42</v>
      </c>
      <c r="L1355" t="s">
        <v>28</v>
      </c>
      <c r="M1355" t="s">
        <v>33</v>
      </c>
      <c r="N1355" t="s">
        <v>2710</v>
      </c>
    </row>
    <row r="1356" spans="1:14" x14ac:dyDescent="0.25">
      <c r="A1356" s="1">
        <v>484</v>
      </c>
      <c r="B1356" s="7" t="s">
        <v>936</v>
      </c>
      <c r="C1356" s="7" t="str">
        <f t="shared" si="42"/>
        <v>2016</v>
      </c>
      <c r="D1356" s="7" t="str">
        <f t="shared" si="43"/>
        <v>10</v>
      </c>
      <c r="E1356" t="s">
        <v>938</v>
      </c>
      <c r="F1356" t="s">
        <v>196</v>
      </c>
      <c r="G1356" t="s">
        <v>27</v>
      </c>
      <c r="H1356" s="1">
        <v>1</v>
      </c>
      <c r="I1356" s="1">
        <v>469.99</v>
      </c>
      <c r="J1356" t="s">
        <v>80</v>
      </c>
      <c r="K1356" t="s">
        <v>23</v>
      </c>
      <c r="L1356" t="s">
        <v>28</v>
      </c>
      <c r="M1356" t="s">
        <v>33</v>
      </c>
      <c r="N1356" t="s">
        <v>2711</v>
      </c>
    </row>
    <row r="1357" spans="1:14" x14ac:dyDescent="0.25">
      <c r="A1357" s="1">
        <v>484</v>
      </c>
      <c r="B1357" s="7" t="s">
        <v>936</v>
      </c>
      <c r="C1357" s="7" t="str">
        <f t="shared" si="42"/>
        <v>2016</v>
      </c>
      <c r="D1357" s="7" t="str">
        <f t="shared" si="43"/>
        <v>10</v>
      </c>
      <c r="E1357" t="s">
        <v>938</v>
      </c>
      <c r="F1357" t="s">
        <v>196</v>
      </c>
      <c r="G1357" t="s">
        <v>27</v>
      </c>
      <c r="H1357" s="1">
        <v>2</v>
      </c>
      <c r="I1357" s="1">
        <v>5999.98</v>
      </c>
      <c r="J1357" t="s">
        <v>49</v>
      </c>
      <c r="K1357" t="s">
        <v>50</v>
      </c>
      <c r="L1357" t="s">
        <v>28</v>
      </c>
      <c r="M1357" t="s">
        <v>33</v>
      </c>
      <c r="N1357" t="s">
        <v>2712</v>
      </c>
    </row>
    <row r="1358" spans="1:14" x14ac:dyDescent="0.25">
      <c r="A1358" s="1">
        <v>484</v>
      </c>
      <c r="B1358" s="7" t="s">
        <v>936</v>
      </c>
      <c r="C1358" s="7" t="str">
        <f t="shared" si="42"/>
        <v>2016</v>
      </c>
      <c r="D1358" s="7" t="str">
        <f t="shared" si="43"/>
        <v>10</v>
      </c>
      <c r="E1358" t="s">
        <v>938</v>
      </c>
      <c r="F1358" t="s">
        <v>196</v>
      </c>
      <c r="G1358" t="s">
        <v>27</v>
      </c>
      <c r="H1358" s="1">
        <v>2</v>
      </c>
      <c r="I1358" s="1">
        <v>3599.98</v>
      </c>
      <c r="J1358" t="s">
        <v>24</v>
      </c>
      <c r="K1358" t="s">
        <v>23</v>
      </c>
      <c r="L1358" t="s">
        <v>28</v>
      </c>
      <c r="M1358" t="s">
        <v>33</v>
      </c>
      <c r="N1358" t="s">
        <v>2712</v>
      </c>
    </row>
    <row r="1359" spans="1:14" x14ac:dyDescent="0.25">
      <c r="A1359" s="1">
        <v>485</v>
      </c>
      <c r="B1359" s="7" t="s">
        <v>936</v>
      </c>
      <c r="C1359" s="7" t="str">
        <f t="shared" si="42"/>
        <v>2016</v>
      </c>
      <c r="D1359" s="7" t="str">
        <f t="shared" si="43"/>
        <v>10</v>
      </c>
      <c r="E1359" t="s">
        <v>939</v>
      </c>
      <c r="F1359" t="s">
        <v>609</v>
      </c>
      <c r="G1359" t="s">
        <v>27</v>
      </c>
      <c r="H1359" s="1">
        <v>1</v>
      </c>
      <c r="I1359" s="1">
        <v>269.99</v>
      </c>
      <c r="J1359" t="s">
        <v>76</v>
      </c>
      <c r="K1359" t="s">
        <v>16</v>
      </c>
      <c r="L1359" t="s">
        <v>28</v>
      </c>
      <c r="M1359" t="s">
        <v>33</v>
      </c>
      <c r="N1359" t="s">
        <v>2710</v>
      </c>
    </row>
    <row r="1360" spans="1:14" x14ac:dyDescent="0.25">
      <c r="A1360" s="1">
        <v>485</v>
      </c>
      <c r="B1360" s="7" t="s">
        <v>936</v>
      </c>
      <c r="C1360" s="7" t="str">
        <f t="shared" si="42"/>
        <v>2016</v>
      </c>
      <c r="D1360" s="7" t="str">
        <f t="shared" si="43"/>
        <v>10</v>
      </c>
      <c r="E1360" t="s">
        <v>939</v>
      </c>
      <c r="F1360" t="s">
        <v>609</v>
      </c>
      <c r="G1360" t="s">
        <v>27</v>
      </c>
      <c r="H1360" s="1">
        <v>2</v>
      </c>
      <c r="I1360" s="1">
        <v>1199.98</v>
      </c>
      <c r="J1360" t="s">
        <v>15</v>
      </c>
      <c r="K1360" t="s">
        <v>42</v>
      </c>
      <c r="L1360" t="s">
        <v>28</v>
      </c>
      <c r="M1360" t="s">
        <v>33</v>
      </c>
      <c r="N1360" t="s">
        <v>2710</v>
      </c>
    </row>
    <row r="1361" spans="1:14" x14ac:dyDescent="0.25">
      <c r="A1361" s="1">
        <v>486</v>
      </c>
      <c r="B1361" s="7" t="s">
        <v>936</v>
      </c>
      <c r="C1361" s="7" t="str">
        <f t="shared" si="42"/>
        <v>2016</v>
      </c>
      <c r="D1361" s="7" t="str">
        <f t="shared" si="43"/>
        <v>10</v>
      </c>
      <c r="E1361" t="s">
        <v>940</v>
      </c>
      <c r="F1361" t="s">
        <v>307</v>
      </c>
      <c r="G1361" t="s">
        <v>27</v>
      </c>
      <c r="H1361" s="1">
        <v>2</v>
      </c>
      <c r="I1361" s="1">
        <v>599.98</v>
      </c>
      <c r="J1361" t="s">
        <v>83</v>
      </c>
      <c r="K1361" t="s">
        <v>57</v>
      </c>
      <c r="L1361" t="s">
        <v>28</v>
      </c>
      <c r="M1361" t="s">
        <v>33</v>
      </c>
      <c r="N1361" t="s">
        <v>2710</v>
      </c>
    </row>
    <row r="1362" spans="1:14" x14ac:dyDescent="0.25">
      <c r="A1362" s="1">
        <v>486</v>
      </c>
      <c r="B1362" s="7" t="s">
        <v>936</v>
      </c>
      <c r="C1362" s="7" t="str">
        <f t="shared" si="42"/>
        <v>2016</v>
      </c>
      <c r="D1362" s="7" t="str">
        <f t="shared" si="43"/>
        <v>10</v>
      </c>
      <c r="E1362" t="s">
        <v>940</v>
      </c>
      <c r="F1362" t="s">
        <v>307</v>
      </c>
      <c r="G1362" t="s">
        <v>27</v>
      </c>
      <c r="H1362" s="1">
        <v>1</v>
      </c>
      <c r="I1362" s="1">
        <v>2999.99</v>
      </c>
      <c r="J1362" t="s">
        <v>49</v>
      </c>
      <c r="K1362" t="s">
        <v>50</v>
      </c>
      <c r="L1362" t="s">
        <v>28</v>
      </c>
      <c r="M1362" t="s">
        <v>33</v>
      </c>
      <c r="N1362" t="s">
        <v>2712</v>
      </c>
    </row>
    <row r="1363" spans="1:14" x14ac:dyDescent="0.25">
      <c r="A1363" s="1">
        <v>487</v>
      </c>
      <c r="B1363" s="7" t="s">
        <v>936</v>
      </c>
      <c r="C1363" s="7" t="str">
        <f t="shared" si="42"/>
        <v>2016</v>
      </c>
      <c r="D1363" s="7" t="str">
        <f t="shared" si="43"/>
        <v>10</v>
      </c>
      <c r="E1363" t="s">
        <v>941</v>
      </c>
      <c r="F1363" t="s">
        <v>545</v>
      </c>
      <c r="G1363" t="s">
        <v>27</v>
      </c>
      <c r="H1363" s="1">
        <v>1</v>
      </c>
      <c r="I1363" s="1">
        <v>469.99</v>
      </c>
      <c r="J1363" t="s">
        <v>80</v>
      </c>
      <c r="K1363" t="s">
        <v>23</v>
      </c>
      <c r="L1363" t="s">
        <v>28</v>
      </c>
      <c r="M1363" t="s">
        <v>29</v>
      </c>
      <c r="N1363" t="s">
        <v>2711</v>
      </c>
    </row>
    <row r="1364" spans="1:14" x14ac:dyDescent="0.25">
      <c r="A1364" s="1">
        <v>488</v>
      </c>
      <c r="B1364" s="7" t="s">
        <v>936</v>
      </c>
      <c r="C1364" s="7" t="str">
        <f t="shared" si="42"/>
        <v>2016</v>
      </c>
      <c r="D1364" s="7" t="str">
        <f t="shared" si="43"/>
        <v>10</v>
      </c>
      <c r="E1364" t="s">
        <v>942</v>
      </c>
      <c r="F1364" t="s">
        <v>525</v>
      </c>
      <c r="G1364" t="s">
        <v>27</v>
      </c>
      <c r="H1364" s="1">
        <v>2</v>
      </c>
      <c r="I1364" s="1">
        <v>539.98</v>
      </c>
      <c r="J1364" t="s">
        <v>76</v>
      </c>
      <c r="K1364" t="s">
        <v>16</v>
      </c>
      <c r="L1364" t="s">
        <v>28</v>
      </c>
      <c r="M1364" t="s">
        <v>29</v>
      </c>
      <c r="N1364" t="s">
        <v>2710</v>
      </c>
    </row>
    <row r="1365" spans="1:14" x14ac:dyDescent="0.25">
      <c r="A1365" s="1">
        <v>488</v>
      </c>
      <c r="B1365" s="7" t="s">
        <v>936</v>
      </c>
      <c r="C1365" s="7" t="str">
        <f t="shared" si="42"/>
        <v>2016</v>
      </c>
      <c r="D1365" s="7" t="str">
        <f t="shared" si="43"/>
        <v>10</v>
      </c>
      <c r="E1365" t="s">
        <v>942</v>
      </c>
      <c r="F1365" t="s">
        <v>525</v>
      </c>
      <c r="G1365" t="s">
        <v>27</v>
      </c>
      <c r="H1365" s="1">
        <v>1</v>
      </c>
      <c r="I1365" s="1">
        <v>269.99</v>
      </c>
      <c r="J1365" t="s">
        <v>56</v>
      </c>
      <c r="K1365" t="s">
        <v>57</v>
      </c>
      <c r="L1365" t="s">
        <v>28</v>
      </c>
      <c r="M1365" t="s">
        <v>29</v>
      </c>
      <c r="N1365" t="s">
        <v>2710</v>
      </c>
    </row>
    <row r="1366" spans="1:14" x14ac:dyDescent="0.25">
      <c r="A1366" s="1">
        <v>488</v>
      </c>
      <c r="B1366" s="7" t="s">
        <v>936</v>
      </c>
      <c r="C1366" s="7" t="str">
        <f t="shared" si="42"/>
        <v>2016</v>
      </c>
      <c r="D1366" s="7" t="str">
        <f t="shared" si="43"/>
        <v>10</v>
      </c>
      <c r="E1366" t="s">
        <v>942</v>
      </c>
      <c r="F1366" t="s">
        <v>525</v>
      </c>
      <c r="G1366" t="s">
        <v>27</v>
      </c>
      <c r="H1366" s="1">
        <v>2</v>
      </c>
      <c r="I1366" s="1">
        <v>599.98</v>
      </c>
      <c r="J1366" t="s">
        <v>83</v>
      </c>
      <c r="K1366" t="s">
        <v>57</v>
      </c>
      <c r="L1366" t="s">
        <v>28</v>
      </c>
      <c r="M1366" t="s">
        <v>29</v>
      </c>
      <c r="N1366" t="s">
        <v>2710</v>
      </c>
    </row>
    <row r="1367" spans="1:14" x14ac:dyDescent="0.25">
      <c r="A1367" s="1">
        <v>489</v>
      </c>
      <c r="B1367" s="7" t="s">
        <v>936</v>
      </c>
      <c r="C1367" s="7" t="str">
        <f t="shared" si="42"/>
        <v>2016</v>
      </c>
      <c r="D1367" s="7" t="str">
        <f t="shared" si="43"/>
        <v>10</v>
      </c>
      <c r="E1367" t="s">
        <v>943</v>
      </c>
      <c r="F1367" t="s">
        <v>293</v>
      </c>
      <c r="G1367" t="s">
        <v>126</v>
      </c>
      <c r="H1367" s="1">
        <v>2</v>
      </c>
      <c r="I1367" s="1">
        <v>3599.98</v>
      </c>
      <c r="J1367" t="s">
        <v>24</v>
      </c>
      <c r="K1367" t="s">
        <v>23</v>
      </c>
      <c r="L1367" t="s">
        <v>127</v>
      </c>
      <c r="M1367" t="s">
        <v>128</v>
      </c>
      <c r="N1367" t="s">
        <v>2712</v>
      </c>
    </row>
    <row r="1368" spans="1:14" x14ac:dyDescent="0.25">
      <c r="A1368" s="1">
        <v>490</v>
      </c>
      <c r="B1368" s="7" t="s">
        <v>944</v>
      </c>
      <c r="C1368" s="7" t="str">
        <f t="shared" si="42"/>
        <v>2016</v>
      </c>
      <c r="D1368" s="7" t="str">
        <f t="shared" si="43"/>
        <v>10</v>
      </c>
      <c r="E1368" t="s">
        <v>945</v>
      </c>
      <c r="F1368" t="s">
        <v>239</v>
      </c>
      <c r="G1368" t="s">
        <v>27</v>
      </c>
      <c r="H1368" s="1">
        <v>2</v>
      </c>
      <c r="I1368" s="1">
        <v>539.98</v>
      </c>
      <c r="J1368" t="s">
        <v>76</v>
      </c>
      <c r="K1368" t="s">
        <v>16</v>
      </c>
      <c r="L1368" t="s">
        <v>28</v>
      </c>
      <c r="M1368" t="s">
        <v>29</v>
      </c>
      <c r="N1368" t="s">
        <v>2710</v>
      </c>
    </row>
    <row r="1369" spans="1:14" x14ac:dyDescent="0.25">
      <c r="A1369" s="1">
        <v>490</v>
      </c>
      <c r="B1369" s="7" t="s">
        <v>944</v>
      </c>
      <c r="C1369" s="7" t="str">
        <f t="shared" si="42"/>
        <v>2016</v>
      </c>
      <c r="D1369" s="7" t="str">
        <f t="shared" si="43"/>
        <v>10</v>
      </c>
      <c r="E1369" t="s">
        <v>945</v>
      </c>
      <c r="F1369" t="s">
        <v>239</v>
      </c>
      <c r="G1369" t="s">
        <v>27</v>
      </c>
      <c r="H1369" s="1">
        <v>1</v>
      </c>
      <c r="I1369" s="1">
        <v>269.99</v>
      </c>
      <c r="J1369" t="s">
        <v>56</v>
      </c>
      <c r="K1369" t="s">
        <v>16</v>
      </c>
      <c r="L1369" t="s">
        <v>28</v>
      </c>
      <c r="M1369" t="s">
        <v>29</v>
      </c>
      <c r="N1369" t="s">
        <v>2710</v>
      </c>
    </row>
    <row r="1370" spans="1:14" x14ac:dyDescent="0.25">
      <c r="A1370" s="1">
        <v>490</v>
      </c>
      <c r="B1370" s="7" t="s">
        <v>944</v>
      </c>
      <c r="C1370" s="7" t="str">
        <f t="shared" si="42"/>
        <v>2016</v>
      </c>
      <c r="D1370" s="7" t="str">
        <f t="shared" si="43"/>
        <v>10</v>
      </c>
      <c r="E1370" t="s">
        <v>945</v>
      </c>
      <c r="F1370" t="s">
        <v>239</v>
      </c>
      <c r="G1370" t="s">
        <v>27</v>
      </c>
      <c r="H1370" s="1">
        <v>1</v>
      </c>
      <c r="I1370" s="1">
        <v>299.99</v>
      </c>
      <c r="J1370" t="s">
        <v>83</v>
      </c>
      <c r="K1370" t="s">
        <v>57</v>
      </c>
      <c r="L1370" t="s">
        <v>28</v>
      </c>
      <c r="M1370" t="s">
        <v>29</v>
      </c>
      <c r="N1370" t="s">
        <v>2710</v>
      </c>
    </row>
    <row r="1371" spans="1:14" x14ac:dyDescent="0.25">
      <c r="A1371" s="1">
        <v>490</v>
      </c>
      <c r="B1371" s="7" t="s">
        <v>944</v>
      </c>
      <c r="C1371" s="7" t="str">
        <f t="shared" si="42"/>
        <v>2016</v>
      </c>
      <c r="D1371" s="7" t="str">
        <f t="shared" si="43"/>
        <v>10</v>
      </c>
      <c r="E1371" t="s">
        <v>945</v>
      </c>
      <c r="F1371" t="s">
        <v>239</v>
      </c>
      <c r="G1371" t="s">
        <v>27</v>
      </c>
      <c r="H1371" s="1">
        <v>1</v>
      </c>
      <c r="I1371" s="1">
        <v>549.99</v>
      </c>
      <c r="J1371" t="s">
        <v>47</v>
      </c>
      <c r="K1371" t="s">
        <v>16</v>
      </c>
      <c r="L1371" t="s">
        <v>28</v>
      </c>
      <c r="M1371" t="s">
        <v>29</v>
      </c>
      <c r="N1371" t="s">
        <v>2710</v>
      </c>
    </row>
    <row r="1372" spans="1:14" x14ac:dyDescent="0.25">
      <c r="A1372" s="1">
        <v>491</v>
      </c>
      <c r="B1372" s="7" t="s">
        <v>946</v>
      </c>
      <c r="C1372" s="7" t="str">
        <f t="shared" si="42"/>
        <v>2016</v>
      </c>
      <c r="D1372" s="7" t="str">
        <f t="shared" si="43"/>
        <v>10</v>
      </c>
      <c r="E1372" t="s">
        <v>947</v>
      </c>
      <c r="F1372" t="s">
        <v>501</v>
      </c>
      <c r="G1372" t="s">
        <v>14</v>
      </c>
      <c r="H1372" s="1">
        <v>2</v>
      </c>
      <c r="I1372" s="1">
        <v>539.98</v>
      </c>
      <c r="J1372" t="s">
        <v>76</v>
      </c>
      <c r="K1372" t="s">
        <v>57</v>
      </c>
      <c r="L1372" t="s">
        <v>17</v>
      </c>
      <c r="M1372" t="s">
        <v>18</v>
      </c>
      <c r="N1372" t="s">
        <v>2710</v>
      </c>
    </row>
    <row r="1373" spans="1:14" x14ac:dyDescent="0.25">
      <c r="A1373" s="1">
        <v>491</v>
      </c>
      <c r="B1373" s="7" t="s">
        <v>946</v>
      </c>
      <c r="C1373" s="7" t="str">
        <f t="shared" si="42"/>
        <v>2016</v>
      </c>
      <c r="D1373" s="7" t="str">
        <f t="shared" si="43"/>
        <v>10</v>
      </c>
      <c r="E1373" t="s">
        <v>947</v>
      </c>
      <c r="F1373" t="s">
        <v>501</v>
      </c>
      <c r="G1373" t="s">
        <v>14</v>
      </c>
      <c r="H1373" s="1">
        <v>2</v>
      </c>
      <c r="I1373" s="1">
        <v>1059.98</v>
      </c>
      <c r="J1373" t="s">
        <v>53</v>
      </c>
      <c r="K1373" t="s">
        <v>16</v>
      </c>
      <c r="L1373" t="s">
        <v>17</v>
      </c>
      <c r="M1373" t="s">
        <v>18</v>
      </c>
      <c r="N1373" t="s">
        <v>2710</v>
      </c>
    </row>
    <row r="1374" spans="1:14" x14ac:dyDescent="0.25">
      <c r="A1374" s="1">
        <v>491</v>
      </c>
      <c r="B1374" s="7" t="s">
        <v>946</v>
      </c>
      <c r="C1374" s="7" t="str">
        <f t="shared" si="42"/>
        <v>2016</v>
      </c>
      <c r="D1374" s="7" t="str">
        <f t="shared" si="43"/>
        <v>10</v>
      </c>
      <c r="E1374" t="s">
        <v>947</v>
      </c>
      <c r="F1374" t="s">
        <v>501</v>
      </c>
      <c r="G1374" t="s">
        <v>14</v>
      </c>
      <c r="H1374" s="1">
        <v>2</v>
      </c>
      <c r="I1374" s="1">
        <v>5999.98</v>
      </c>
      <c r="J1374" t="s">
        <v>49</v>
      </c>
      <c r="K1374" t="s">
        <v>50</v>
      </c>
      <c r="L1374" t="s">
        <v>17</v>
      </c>
      <c r="M1374" t="s">
        <v>18</v>
      </c>
      <c r="N1374" t="s">
        <v>2712</v>
      </c>
    </row>
    <row r="1375" spans="1:14" x14ac:dyDescent="0.25">
      <c r="A1375" s="1">
        <v>492</v>
      </c>
      <c r="B1375" s="7" t="s">
        <v>948</v>
      </c>
      <c r="C1375" s="7" t="str">
        <f t="shared" si="42"/>
        <v>2016</v>
      </c>
      <c r="D1375" s="7" t="str">
        <f t="shared" si="43"/>
        <v>10</v>
      </c>
      <c r="E1375" t="s">
        <v>949</v>
      </c>
      <c r="F1375" t="s">
        <v>365</v>
      </c>
      <c r="G1375" t="s">
        <v>14</v>
      </c>
      <c r="H1375" s="1">
        <v>2</v>
      </c>
      <c r="I1375" s="1">
        <v>539.98</v>
      </c>
      <c r="J1375" t="s">
        <v>56</v>
      </c>
      <c r="K1375" t="s">
        <v>57</v>
      </c>
      <c r="L1375" t="s">
        <v>17</v>
      </c>
      <c r="M1375" t="s">
        <v>18</v>
      </c>
      <c r="N1375" t="s">
        <v>2710</v>
      </c>
    </row>
    <row r="1376" spans="1:14" x14ac:dyDescent="0.25">
      <c r="A1376" s="1">
        <v>492</v>
      </c>
      <c r="B1376" s="7" t="s">
        <v>948</v>
      </c>
      <c r="C1376" s="7" t="str">
        <f t="shared" si="42"/>
        <v>2016</v>
      </c>
      <c r="D1376" s="7" t="str">
        <f t="shared" si="43"/>
        <v>10</v>
      </c>
      <c r="E1376" t="s">
        <v>949</v>
      </c>
      <c r="F1376" t="s">
        <v>365</v>
      </c>
      <c r="G1376" t="s">
        <v>14</v>
      </c>
      <c r="H1376" s="1">
        <v>1</v>
      </c>
      <c r="I1376" s="1">
        <v>599.99</v>
      </c>
      <c r="J1376" t="s">
        <v>15</v>
      </c>
      <c r="K1376" t="s">
        <v>42</v>
      </c>
      <c r="L1376" t="s">
        <v>17</v>
      </c>
      <c r="M1376" t="s">
        <v>18</v>
      </c>
      <c r="N1376" t="s">
        <v>2710</v>
      </c>
    </row>
    <row r="1377" spans="1:14" x14ac:dyDescent="0.25">
      <c r="A1377" s="1">
        <v>492</v>
      </c>
      <c r="B1377" s="7" t="s">
        <v>948</v>
      </c>
      <c r="C1377" s="7" t="str">
        <f t="shared" si="42"/>
        <v>2016</v>
      </c>
      <c r="D1377" s="7" t="str">
        <f t="shared" si="43"/>
        <v>10</v>
      </c>
      <c r="E1377" t="s">
        <v>949</v>
      </c>
      <c r="F1377" t="s">
        <v>365</v>
      </c>
      <c r="G1377" t="s">
        <v>14</v>
      </c>
      <c r="H1377" s="1">
        <v>1</v>
      </c>
      <c r="I1377" s="1">
        <v>469.99</v>
      </c>
      <c r="J1377" t="s">
        <v>80</v>
      </c>
      <c r="K1377" t="s">
        <v>23</v>
      </c>
      <c r="L1377" t="s">
        <v>17</v>
      </c>
      <c r="M1377" t="s">
        <v>18</v>
      </c>
      <c r="N1377" t="s">
        <v>2711</v>
      </c>
    </row>
    <row r="1378" spans="1:14" x14ac:dyDescent="0.25">
      <c r="A1378" s="1">
        <v>493</v>
      </c>
      <c r="B1378" s="7" t="s">
        <v>948</v>
      </c>
      <c r="C1378" s="7" t="str">
        <f t="shared" si="42"/>
        <v>2016</v>
      </c>
      <c r="D1378" s="7" t="str">
        <f t="shared" si="43"/>
        <v>10</v>
      </c>
      <c r="E1378" t="s">
        <v>950</v>
      </c>
      <c r="F1378" t="s">
        <v>244</v>
      </c>
      <c r="G1378" t="s">
        <v>14</v>
      </c>
      <c r="H1378" s="1">
        <v>1</v>
      </c>
      <c r="I1378" s="1">
        <v>529.99</v>
      </c>
      <c r="J1378" t="s">
        <v>53</v>
      </c>
      <c r="K1378" t="s">
        <v>16</v>
      </c>
      <c r="L1378" t="s">
        <v>17</v>
      </c>
      <c r="M1378" t="s">
        <v>39</v>
      </c>
      <c r="N1378" t="s">
        <v>2710</v>
      </c>
    </row>
    <row r="1379" spans="1:14" x14ac:dyDescent="0.25">
      <c r="A1379" s="1">
        <v>493</v>
      </c>
      <c r="B1379" s="7" t="s">
        <v>948</v>
      </c>
      <c r="C1379" s="7" t="str">
        <f t="shared" si="42"/>
        <v>2016</v>
      </c>
      <c r="D1379" s="7" t="str">
        <f t="shared" si="43"/>
        <v>10</v>
      </c>
      <c r="E1379" t="s">
        <v>950</v>
      </c>
      <c r="F1379" t="s">
        <v>244</v>
      </c>
      <c r="G1379" t="s">
        <v>14</v>
      </c>
      <c r="H1379" s="1">
        <v>1</v>
      </c>
      <c r="I1379" s="1">
        <v>599.99</v>
      </c>
      <c r="J1379" t="s">
        <v>15</v>
      </c>
      <c r="K1379" t="s">
        <v>42</v>
      </c>
      <c r="L1379" t="s">
        <v>17</v>
      </c>
      <c r="M1379" t="s">
        <v>39</v>
      </c>
      <c r="N1379" t="s">
        <v>2710</v>
      </c>
    </row>
    <row r="1380" spans="1:14" x14ac:dyDescent="0.25">
      <c r="A1380" s="1">
        <v>493</v>
      </c>
      <c r="B1380" s="7" t="s">
        <v>948</v>
      </c>
      <c r="C1380" s="7" t="str">
        <f t="shared" si="42"/>
        <v>2016</v>
      </c>
      <c r="D1380" s="7" t="str">
        <f t="shared" si="43"/>
        <v>10</v>
      </c>
      <c r="E1380" t="s">
        <v>950</v>
      </c>
      <c r="F1380" t="s">
        <v>244</v>
      </c>
      <c r="G1380" t="s">
        <v>14</v>
      </c>
      <c r="H1380" s="1">
        <v>2</v>
      </c>
      <c r="I1380" s="1">
        <v>898</v>
      </c>
      <c r="J1380" t="s">
        <v>48</v>
      </c>
      <c r="K1380" t="s">
        <v>16</v>
      </c>
      <c r="L1380" t="s">
        <v>17</v>
      </c>
      <c r="M1380" t="s">
        <v>39</v>
      </c>
      <c r="N1380" t="s">
        <v>2714</v>
      </c>
    </row>
    <row r="1381" spans="1:14" x14ac:dyDescent="0.25">
      <c r="A1381" s="1">
        <v>494</v>
      </c>
      <c r="B1381" s="7" t="s">
        <v>948</v>
      </c>
      <c r="C1381" s="7" t="str">
        <f t="shared" si="42"/>
        <v>2016</v>
      </c>
      <c r="D1381" s="7" t="str">
        <f t="shared" si="43"/>
        <v>10</v>
      </c>
      <c r="E1381" t="s">
        <v>951</v>
      </c>
      <c r="F1381" t="s">
        <v>389</v>
      </c>
      <c r="G1381" t="s">
        <v>27</v>
      </c>
      <c r="H1381" s="1">
        <v>1</v>
      </c>
      <c r="I1381" s="1">
        <v>299.99</v>
      </c>
      <c r="J1381" t="s">
        <v>83</v>
      </c>
      <c r="K1381" t="s">
        <v>57</v>
      </c>
      <c r="L1381" t="s">
        <v>28</v>
      </c>
      <c r="M1381" t="s">
        <v>29</v>
      </c>
      <c r="N1381" t="s">
        <v>2710</v>
      </c>
    </row>
    <row r="1382" spans="1:14" x14ac:dyDescent="0.25">
      <c r="A1382" s="1">
        <v>495</v>
      </c>
      <c r="B1382" s="7" t="s">
        <v>952</v>
      </c>
      <c r="C1382" s="7" t="str">
        <f t="shared" si="42"/>
        <v>2016</v>
      </c>
      <c r="D1382" s="7" t="str">
        <f t="shared" si="43"/>
        <v>10</v>
      </c>
      <c r="E1382" t="s">
        <v>953</v>
      </c>
      <c r="F1382" t="s">
        <v>686</v>
      </c>
      <c r="G1382" t="s">
        <v>14</v>
      </c>
      <c r="H1382" s="1">
        <v>1</v>
      </c>
      <c r="I1382" s="1">
        <v>269.99</v>
      </c>
      <c r="J1382" t="s">
        <v>56</v>
      </c>
      <c r="K1382" t="s">
        <v>57</v>
      </c>
      <c r="L1382" t="s">
        <v>17</v>
      </c>
      <c r="M1382" t="s">
        <v>39</v>
      </c>
      <c r="N1382" t="s">
        <v>2710</v>
      </c>
    </row>
    <row r="1383" spans="1:14" x14ac:dyDescent="0.25">
      <c r="A1383" s="1">
        <v>495</v>
      </c>
      <c r="B1383" s="7" t="s">
        <v>952</v>
      </c>
      <c r="C1383" s="7" t="str">
        <f t="shared" si="42"/>
        <v>2016</v>
      </c>
      <c r="D1383" s="7" t="str">
        <f t="shared" si="43"/>
        <v>10</v>
      </c>
      <c r="E1383" t="s">
        <v>953</v>
      </c>
      <c r="F1383" t="s">
        <v>686</v>
      </c>
      <c r="G1383" t="s">
        <v>14</v>
      </c>
      <c r="H1383" s="1">
        <v>1</v>
      </c>
      <c r="I1383" s="1">
        <v>2999.99</v>
      </c>
      <c r="J1383" t="s">
        <v>49</v>
      </c>
      <c r="K1383" t="s">
        <v>50</v>
      </c>
      <c r="L1383" t="s">
        <v>17</v>
      </c>
      <c r="M1383" t="s">
        <v>39</v>
      </c>
      <c r="N1383" t="s">
        <v>2712</v>
      </c>
    </row>
    <row r="1384" spans="1:14" x14ac:dyDescent="0.25">
      <c r="A1384" s="1">
        <v>496</v>
      </c>
      <c r="B1384" s="7" t="s">
        <v>952</v>
      </c>
      <c r="C1384" s="7" t="str">
        <f t="shared" si="42"/>
        <v>2016</v>
      </c>
      <c r="D1384" s="7" t="str">
        <f t="shared" si="43"/>
        <v>10</v>
      </c>
      <c r="E1384" t="s">
        <v>954</v>
      </c>
      <c r="F1384" t="s">
        <v>479</v>
      </c>
      <c r="G1384" t="s">
        <v>27</v>
      </c>
      <c r="H1384" s="1">
        <v>2</v>
      </c>
      <c r="I1384" s="1">
        <v>539.98</v>
      </c>
      <c r="J1384" t="s">
        <v>76</v>
      </c>
      <c r="K1384" t="s">
        <v>57</v>
      </c>
      <c r="L1384" t="s">
        <v>28</v>
      </c>
      <c r="M1384" t="s">
        <v>29</v>
      </c>
      <c r="N1384" t="s">
        <v>2710</v>
      </c>
    </row>
    <row r="1385" spans="1:14" x14ac:dyDescent="0.25">
      <c r="A1385" s="1">
        <v>496</v>
      </c>
      <c r="B1385" s="7" t="s">
        <v>952</v>
      </c>
      <c r="C1385" s="7" t="str">
        <f t="shared" si="42"/>
        <v>2016</v>
      </c>
      <c r="D1385" s="7" t="str">
        <f t="shared" si="43"/>
        <v>10</v>
      </c>
      <c r="E1385" t="s">
        <v>954</v>
      </c>
      <c r="F1385" t="s">
        <v>479</v>
      </c>
      <c r="G1385" t="s">
        <v>27</v>
      </c>
      <c r="H1385" s="1">
        <v>1</v>
      </c>
      <c r="I1385" s="1">
        <v>269.99</v>
      </c>
      <c r="J1385" t="s">
        <v>76</v>
      </c>
      <c r="K1385" t="s">
        <v>16</v>
      </c>
      <c r="L1385" t="s">
        <v>28</v>
      </c>
      <c r="M1385" t="s">
        <v>29</v>
      </c>
      <c r="N1385" t="s">
        <v>2710</v>
      </c>
    </row>
    <row r="1386" spans="1:14" x14ac:dyDescent="0.25">
      <c r="A1386" s="1">
        <v>496</v>
      </c>
      <c r="B1386" s="7" t="s">
        <v>952</v>
      </c>
      <c r="C1386" s="7" t="str">
        <f t="shared" si="42"/>
        <v>2016</v>
      </c>
      <c r="D1386" s="7" t="str">
        <f t="shared" si="43"/>
        <v>10</v>
      </c>
      <c r="E1386" t="s">
        <v>954</v>
      </c>
      <c r="F1386" t="s">
        <v>479</v>
      </c>
      <c r="G1386" t="s">
        <v>27</v>
      </c>
      <c r="H1386" s="1">
        <v>1</v>
      </c>
      <c r="I1386" s="1">
        <v>299.99</v>
      </c>
      <c r="J1386" t="s">
        <v>83</v>
      </c>
      <c r="K1386" t="s">
        <v>57</v>
      </c>
      <c r="L1386" t="s">
        <v>28</v>
      </c>
      <c r="M1386" t="s">
        <v>29</v>
      </c>
      <c r="N1386" t="s">
        <v>2710</v>
      </c>
    </row>
    <row r="1387" spans="1:14" x14ac:dyDescent="0.25">
      <c r="A1387" s="1">
        <v>497</v>
      </c>
      <c r="B1387" s="7" t="s">
        <v>952</v>
      </c>
      <c r="C1387" s="7" t="str">
        <f t="shared" si="42"/>
        <v>2016</v>
      </c>
      <c r="D1387" s="7" t="str">
        <f t="shared" si="43"/>
        <v>10</v>
      </c>
      <c r="E1387" t="s">
        <v>955</v>
      </c>
      <c r="F1387" t="s">
        <v>772</v>
      </c>
      <c r="G1387" t="s">
        <v>27</v>
      </c>
      <c r="H1387" s="1">
        <v>2</v>
      </c>
      <c r="I1387" s="1">
        <v>999.98</v>
      </c>
      <c r="J1387" t="s">
        <v>93</v>
      </c>
      <c r="K1387" t="s">
        <v>42</v>
      </c>
      <c r="L1387" t="s">
        <v>28</v>
      </c>
      <c r="M1387" t="s">
        <v>29</v>
      </c>
      <c r="N1387" t="s">
        <v>2710</v>
      </c>
    </row>
    <row r="1388" spans="1:14" x14ac:dyDescent="0.25">
      <c r="A1388" s="1">
        <v>498</v>
      </c>
      <c r="B1388" s="7" t="s">
        <v>952</v>
      </c>
      <c r="C1388" s="7" t="str">
        <f t="shared" si="42"/>
        <v>2016</v>
      </c>
      <c r="D1388" s="7" t="str">
        <f t="shared" si="43"/>
        <v>10</v>
      </c>
      <c r="E1388" t="s">
        <v>956</v>
      </c>
      <c r="F1388" t="s">
        <v>681</v>
      </c>
      <c r="G1388" t="s">
        <v>27</v>
      </c>
      <c r="H1388" s="1">
        <v>1</v>
      </c>
      <c r="I1388" s="1">
        <v>269.99</v>
      </c>
      <c r="J1388" t="s">
        <v>76</v>
      </c>
      <c r="K1388" t="s">
        <v>57</v>
      </c>
      <c r="L1388" t="s">
        <v>28</v>
      </c>
      <c r="M1388" t="s">
        <v>29</v>
      </c>
      <c r="N1388" t="s">
        <v>2710</v>
      </c>
    </row>
    <row r="1389" spans="1:14" x14ac:dyDescent="0.25">
      <c r="A1389" s="1">
        <v>498</v>
      </c>
      <c r="B1389" s="7" t="s">
        <v>952</v>
      </c>
      <c r="C1389" s="7" t="str">
        <f t="shared" si="42"/>
        <v>2016</v>
      </c>
      <c r="D1389" s="7" t="str">
        <f t="shared" si="43"/>
        <v>10</v>
      </c>
      <c r="E1389" t="s">
        <v>956</v>
      </c>
      <c r="F1389" t="s">
        <v>681</v>
      </c>
      <c r="G1389" t="s">
        <v>27</v>
      </c>
      <c r="H1389" s="1">
        <v>1</v>
      </c>
      <c r="I1389" s="1">
        <v>549.99</v>
      </c>
      <c r="J1389" t="s">
        <v>47</v>
      </c>
      <c r="K1389" t="s">
        <v>42</v>
      </c>
      <c r="L1389" t="s">
        <v>28</v>
      </c>
      <c r="M1389" t="s">
        <v>29</v>
      </c>
      <c r="N1389" t="s">
        <v>2710</v>
      </c>
    </row>
    <row r="1390" spans="1:14" x14ac:dyDescent="0.25">
      <c r="A1390" s="1">
        <v>498</v>
      </c>
      <c r="B1390" s="7" t="s">
        <v>952</v>
      </c>
      <c r="C1390" s="7" t="str">
        <f t="shared" si="42"/>
        <v>2016</v>
      </c>
      <c r="D1390" s="7" t="str">
        <f t="shared" si="43"/>
        <v>10</v>
      </c>
      <c r="E1390" t="s">
        <v>956</v>
      </c>
      <c r="F1390" t="s">
        <v>681</v>
      </c>
      <c r="G1390" t="s">
        <v>27</v>
      </c>
      <c r="H1390" s="1">
        <v>1</v>
      </c>
      <c r="I1390" s="1">
        <v>1549</v>
      </c>
      <c r="J1390" t="s">
        <v>20</v>
      </c>
      <c r="K1390" t="s">
        <v>21</v>
      </c>
      <c r="L1390" t="s">
        <v>28</v>
      </c>
      <c r="M1390" t="s">
        <v>29</v>
      </c>
      <c r="N1390" t="s">
        <v>2711</v>
      </c>
    </row>
    <row r="1391" spans="1:14" x14ac:dyDescent="0.25">
      <c r="A1391" s="1">
        <v>499</v>
      </c>
      <c r="B1391" s="7" t="s">
        <v>957</v>
      </c>
      <c r="C1391" s="7" t="str">
        <f t="shared" si="42"/>
        <v>2016</v>
      </c>
      <c r="D1391" s="7" t="str">
        <f t="shared" si="43"/>
        <v>10</v>
      </c>
      <c r="E1391" t="s">
        <v>958</v>
      </c>
      <c r="F1391" t="s">
        <v>97</v>
      </c>
      <c r="G1391" t="s">
        <v>14</v>
      </c>
      <c r="H1391" s="1">
        <v>2</v>
      </c>
      <c r="I1391" s="1">
        <v>539.98</v>
      </c>
      <c r="J1391" t="s">
        <v>56</v>
      </c>
      <c r="K1391" t="s">
        <v>16</v>
      </c>
      <c r="L1391" t="s">
        <v>17</v>
      </c>
      <c r="M1391" t="s">
        <v>18</v>
      </c>
      <c r="N1391" t="s">
        <v>2710</v>
      </c>
    </row>
    <row r="1392" spans="1:14" x14ac:dyDescent="0.25">
      <c r="A1392" s="1">
        <v>499</v>
      </c>
      <c r="B1392" s="7" t="s">
        <v>957</v>
      </c>
      <c r="C1392" s="7" t="str">
        <f t="shared" si="42"/>
        <v>2016</v>
      </c>
      <c r="D1392" s="7" t="str">
        <f t="shared" si="43"/>
        <v>10</v>
      </c>
      <c r="E1392" t="s">
        <v>958</v>
      </c>
      <c r="F1392" t="s">
        <v>97</v>
      </c>
      <c r="G1392" t="s">
        <v>14</v>
      </c>
      <c r="H1392" s="1">
        <v>1</v>
      </c>
      <c r="I1392" s="1">
        <v>529.99</v>
      </c>
      <c r="J1392" t="s">
        <v>53</v>
      </c>
      <c r="K1392" t="s">
        <v>16</v>
      </c>
      <c r="L1392" t="s">
        <v>17</v>
      </c>
      <c r="M1392" t="s">
        <v>18</v>
      </c>
      <c r="N1392" t="s">
        <v>2710</v>
      </c>
    </row>
    <row r="1393" spans="1:14" x14ac:dyDescent="0.25">
      <c r="A1393" s="1">
        <v>499</v>
      </c>
      <c r="B1393" s="7" t="s">
        <v>957</v>
      </c>
      <c r="C1393" s="7" t="str">
        <f t="shared" si="42"/>
        <v>2016</v>
      </c>
      <c r="D1393" s="7" t="str">
        <f t="shared" si="43"/>
        <v>10</v>
      </c>
      <c r="E1393" t="s">
        <v>958</v>
      </c>
      <c r="F1393" t="s">
        <v>97</v>
      </c>
      <c r="G1393" t="s">
        <v>14</v>
      </c>
      <c r="H1393" s="1">
        <v>2</v>
      </c>
      <c r="I1393" s="1">
        <v>1199.98</v>
      </c>
      <c r="J1393" t="s">
        <v>19</v>
      </c>
      <c r="K1393" t="s">
        <v>16</v>
      </c>
      <c r="L1393" t="s">
        <v>17</v>
      </c>
      <c r="M1393" t="s">
        <v>18</v>
      </c>
      <c r="N1393" t="s">
        <v>2710</v>
      </c>
    </row>
    <row r="1394" spans="1:14" x14ac:dyDescent="0.25">
      <c r="A1394" s="1">
        <v>499</v>
      </c>
      <c r="B1394" s="7" t="s">
        <v>957</v>
      </c>
      <c r="C1394" s="7" t="str">
        <f t="shared" si="42"/>
        <v>2016</v>
      </c>
      <c r="D1394" s="7" t="str">
        <f t="shared" si="43"/>
        <v>10</v>
      </c>
      <c r="E1394" t="s">
        <v>958</v>
      </c>
      <c r="F1394" t="s">
        <v>97</v>
      </c>
      <c r="G1394" t="s">
        <v>14</v>
      </c>
      <c r="H1394" s="1">
        <v>1</v>
      </c>
      <c r="I1394" s="1">
        <v>1680.99</v>
      </c>
      <c r="J1394" t="s">
        <v>72</v>
      </c>
      <c r="K1394" t="s">
        <v>21</v>
      </c>
      <c r="L1394" t="s">
        <v>17</v>
      </c>
      <c r="M1394" t="s">
        <v>18</v>
      </c>
      <c r="N1394" t="s">
        <v>2711</v>
      </c>
    </row>
    <row r="1395" spans="1:14" x14ac:dyDescent="0.25">
      <c r="A1395" s="1">
        <v>500</v>
      </c>
      <c r="B1395" s="7" t="s">
        <v>957</v>
      </c>
      <c r="C1395" s="7" t="str">
        <f t="shared" si="42"/>
        <v>2016</v>
      </c>
      <c r="D1395" s="7" t="str">
        <f t="shared" si="43"/>
        <v>10</v>
      </c>
      <c r="E1395" t="s">
        <v>959</v>
      </c>
      <c r="F1395" t="s">
        <v>118</v>
      </c>
      <c r="G1395" t="s">
        <v>27</v>
      </c>
      <c r="H1395" s="1">
        <v>1</v>
      </c>
      <c r="I1395" s="1">
        <v>269.99</v>
      </c>
      <c r="J1395" t="s">
        <v>56</v>
      </c>
      <c r="K1395" t="s">
        <v>16</v>
      </c>
      <c r="L1395" t="s">
        <v>28</v>
      </c>
      <c r="M1395" t="s">
        <v>29</v>
      </c>
      <c r="N1395" t="s">
        <v>2710</v>
      </c>
    </row>
    <row r="1396" spans="1:14" x14ac:dyDescent="0.25">
      <c r="A1396" s="1">
        <v>500</v>
      </c>
      <c r="B1396" s="7" t="s">
        <v>957</v>
      </c>
      <c r="C1396" s="7" t="str">
        <f t="shared" si="42"/>
        <v>2016</v>
      </c>
      <c r="D1396" s="7" t="str">
        <f t="shared" si="43"/>
        <v>10</v>
      </c>
      <c r="E1396" t="s">
        <v>959</v>
      </c>
      <c r="F1396" t="s">
        <v>118</v>
      </c>
      <c r="G1396" t="s">
        <v>27</v>
      </c>
      <c r="H1396" s="1">
        <v>2</v>
      </c>
      <c r="I1396" s="1">
        <v>1099.98</v>
      </c>
      <c r="J1396" t="s">
        <v>47</v>
      </c>
      <c r="K1396" t="s">
        <v>16</v>
      </c>
      <c r="L1396" t="s">
        <v>28</v>
      </c>
      <c r="M1396" t="s">
        <v>29</v>
      </c>
      <c r="N1396" t="s">
        <v>2710</v>
      </c>
    </row>
    <row r="1397" spans="1:14" x14ac:dyDescent="0.25">
      <c r="A1397" s="1">
        <v>501</v>
      </c>
      <c r="B1397" s="7" t="s">
        <v>957</v>
      </c>
      <c r="C1397" s="7" t="str">
        <f t="shared" si="42"/>
        <v>2016</v>
      </c>
      <c r="D1397" s="7" t="str">
        <f t="shared" si="43"/>
        <v>10</v>
      </c>
      <c r="E1397" t="s">
        <v>960</v>
      </c>
      <c r="F1397" t="s">
        <v>368</v>
      </c>
      <c r="G1397" t="s">
        <v>27</v>
      </c>
      <c r="H1397" s="1">
        <v>1</v>
      </c>
      <c r="I1397" s="1">
        <v>269.99</v>
      </c>
      <c r="J1397" t="s">
        <v>56</v>
      </c>
      <c r="K1397" t="s">
        <v>16</v>
      </c>
      <c r="L1397" t="s">
        <v>28</v>
      </c>
      <c r="M1397" t="s">
        <v>33</v>
      </c>
      <c r="N1397" t="s">
        <v>2710</v>
      </c>
    </row>
    <row r="1398" spans="1:14" x14ac:dyDescent="0.25">
      <c r="A1398" s="1">
        <v>501</v>
      </c>
      <c r="B1398" s="7" t="s">
        <v>957</v>
      </c>
      <c r="C1398" s="7" t="str">
        <f t="shared" si="42"/>
        <v>2016</v>
      </c>
      <c r="D1398" s="7" t="str">
        <f t="shared" si="43"/>
        <v>10</v>
      </c>
      <c r="E1398" t="s">
        <v>960</v>
      </c>
      <c r="F1398" t="s">
        <v>368</v>
      </c>
      <c r="G1398" t="s">
        <v>27</v>
      </c>
      <c r="H1398" s="1">
        <v>2</v>
      </c>
      <c r="I1398" s="1">
        <v>599.98</v>
      </c>
      <c r="J1398" t="s">
        <v>83</v>
      </c>
      <c r="K1398" t="s">
        <v>57</v>
      </c>
      <c r="L1398" t="s">
        <v>28</v>
      </c>
      <c r="M1398" t="s">
        <v>33</v>
      </c>
      <c r="N1398" t="s">
        <v>2710</v>
      </c>
    </row>
    <row r="1399" spans="1:14" x14ac:dyDescent="0.25">
      <c r="A1399" s="1">
        <v>501</v>
      </c>
      <c r="B1399" s="7" t="s">
        <v>957</v>
      </c>
      <c r="C1399" s="7" t="str">
        <f t="shared" si="42"/>
        <v>2016</v>
      </c>
      <c r="D1399" s="7" t="str">
        <f t="shared" si="43"/>
        <v>10</v>
      </c>
      <c r="E1399" t="s">
        <v>960</v>
      </c>
      <c r="F1399" t="s">
        <v>368</v>
      </c>
      <c r="G1399" t="s">
        <v>27</v>
      </c>
      <c r="H1399" s="1">
        <v>2</v>
      </c>
      <c r="I1399" s="1">
        <v>898</v>
      </c>
      <c r="J1399" t="s">
        <v>116</v>
      </c>
      <c r="K1399" t="s">
        <v>16</v>
      </c>
      <c r="L1399" t="s">
        <v>28</v>
      </c>
      <c r="M1399" t="s">
        <v>33</v>
      </c>
      <c r="N1399" t="s">
        <v>2714</v>
      </c>
    </row>
    <row r="1400" spans="1:14" x14ac:dyDescent="0.25">
      <c r="A1400" s="1">
        <v>501</v>
      </c>
      <c r="B1400" s="7" t="s">
        <v>957</v>
      </c>
      <c r="C1400" s="7" t="str">
        <f t="shared" si="42"/>
        <v>2016</v>
      </c>
      <c r="D1400" s="7" t="str">
        <f t="shared" si="43"/>
        <v>10</v>
      </c>
      <c r="E1400" t="s">
        <v>960</v>
      </c>
      <c r="F1400" t="s">
        <v>368</v>
      </c>
      <c r="G1400" t="s">
        <v>27</v>
      </c>
      <c r="H1400" s="1">
        <v>1</v>
      </c>
      <c r="I1400" s="1">
        <v>1799.99</v>
      </c>
      <c r="J1400" t="s">
        <v>24</v>
      </c>
      <c r="K1400" t="s">
        <v>23</v>
      </c>
      <c r="L1400" t="s">
        <v>28</v>
      </c>
      <c r="M1400" t="s">
        <v>33</v>
      </c>
      <c r="N1400" t="s">
        <v>2712</v>
      </c>
    </row>
    <row r="1401" spans="1:14" x14ac:dyDescent="0.25">
      <c r="A1401" s="1">
        <v>502</v>
      </c>
      <c r="B1401" s="7" t="s">
        <v>961</v>
      </c>
      <c r="C1401" s="7" t="str">
        <f t="shared" si="42"/>
        <v>2016</v>
      </c>
      <c r="D1401" s="7" t="str">
        <f t="shared" si="43"/>
        <v>10</v>
      </c>
      <c r="E1401" t="s">
        <v>962</v>
      </c>
      <c r="F1401" t="s">
        <v>282</v>
      </c>
      <c r="G1401" t="s">
        <v>126</v>
      </c>
      <c r="H1401" s="1">
        <v>1</v>
      </c>
      <c r="I1401" s="1">
        <v>269.99</v>
      </c>
      <c r="J1401" t="s">
        <v>76</v>
      </c>
      <c r="K1401" t="s">
        <v>16</v>
      </c>
      <c r="L1401" t="s">
        <v>127</v>
      </c>
      <c r="M1401" t="s">
        <v>216</v>
      </c>
      <c r="N1401" t="s">
        <v>2710</v>
      </c>
    </row>
    <row r="1402" spans="1:14" x14ac:dyDescent="0.25">
      <c r="A1402" s="1">
        <v>503</v>
      </c>
      <c r="B1402" s="7" t="s">
        <v>963</v>
      </c>
      <c r="C1402" s="7" t="str">
        <f t="shared" si="42"/>
        <v>2016</v>
      </c>
      <c r="D1402" s="7" t="str">
        <f t="shared" si="43"/>
        <v>10</v>
      </c>
      <c r="E1402" t="s">
        <v>964</v>
      </c>
      <c r="F1402" t="s">
        <v>112</v>
      </c>
      <c r="G1402" t="s">
        <v>27</v>
      </c>
      <c r="H1402" s="1">
        <v>2</v>
      </c>
      <c r="I1402" s="1">
        <v>539.98</v>
      </c>
      <c r="J1402" t="s">
        <v>76</v>
      </c>
      <c r="K1402" t="s">
        <v>16</v>
      </c>
      <c r="L1402" t="s">
        <v>28</v>
      </c>
      <c r="M1402" t="s">
        <v>29</v>
      </c>
      <c r="N1402" t="s">
        <v>2710</v>
      </c>
    </row>
    <row r="1403" spans="1:14" x14ac:dyDescent="0.25">
      <c r="A1403" s="1">
        <v>503</v>
      </c>
      <c r="B1403" s="7" t="s">
        <v>963</v>
      </c>
      <c r="C1403" s="7" t="str">
        <f t="shared" si="42"/>
        <v>2016</v>
      </c>
      <c r="D1403" s="7" t="str">
        <f t="shared" si="43"/>
        <v>10</v>
      </c>
      <c r="E1403" t="s">
        <v>964</v>
      </c>
      <c r="F1403" t="s">
        <v>112</v>
      </c>
      <c r="G1403" t="s">
        <v>27</v>
      </c>
      <c r="H1403" s="1">
        <v>1</v>
      </c>
      <c r="I1403" s="1">
        <v>1549</v>
      </c>
      <c r="J1403" t="s">
        <v>20</v>
      </c>
      <c r="K1403" t="s">
        <v>21</v>
      </c>
      <c r="L1403" t="s">
        <v>28</v>
      </c>
      <c r="M1403" t="s">
        <v>29</v>
      </c>
      <c r="N1403" t="s">
        <v>2711</v>
      </c>
    </row>
    <row r="1404" spans="1:14" x14ac:dyDescent="0.25">
      <c r="A1404" s="1">
        <v>504</v>
      </c>
      <c r="B1404" s="7" t="s">
        <v>965</v>
      </c>
      <c r="C1404" s="7" t="str">
        <f t="shared" si="42"/>
        <v>2016</v>
      </c>
      <c r="D1404" s="7" t="str">
        <f t="shared" si="43"/>
        <v>10</v>
      </c>
      <c r="E1404" t="s">
        <v>966</v>
      </c>
      <c r="F1404" t="s">
        <v>37</v>
      </c>
      <c r="G1404" t="s">
        <v>14</v>
      </c>
      <c r="H1404" s="1">
        <v>2</v>
      </c>
      <c r="I1404" s="1">
        <v>1099.98</v>
      </c>
      <c r="J1404" t="s">
        <v>47</v>
      </c>
      <c r="K1404" t="s">
        <v>42</v>
      </c>
      <c r="L1404" t="s">
        <v>17</v>
      </c>
      <c r="M1404" t="s">
        <v>18</v>
      </c>
      <c r="N1404" t="s">
        <v>2710</v>
      </c>
    </row>
    <row r="1405" spans="1:14" x14ac:dyDescent="0.25">
      <c r="A1405" s="1">
        <v>504</v>
      </c>
      <c r="B1405" s="7" t="s">
        <v>965</v>
      </c>
      <c r="C1405" s="7" t="str">
        <f t="shared" si="42"/>
        <v>2016</v>
      </c>
      <c r="D1405" s="7" t="str">
        <f t="shared" si="43"/>
        <v>10</v>
      </c>
      <c r="E1405" t="s">
        <v>966</v>
      </c>
      <c r="F1405" t="s">
        <v>37</v>
      </c>
      <c r="G1405" t="s">
        <v>14</v>
      </c>
      <c r="H1405" s="1">
        <v>2</v>
      </c>
      <c r="I1405" s="1">
        <v>1499.98</v>
      </c>
      <c r="J1405" t="s">
        <v>38</v>
      </c>
      <c r="K1405" t="s">
        <v>23</v>
      </c>
      <c r="L1405" t="s">
        <v>17</v>
      </c>
      <c r="M1405" t="s">
        <v>18</v>
      </c>
      <c r="N1405" t="s">
        <v>2713</v>
      </c>
    </row>
    <row r="1406" spans="1:14" x14ac:dyDescent="0.25">
      <c r="A1406" s="1">
        <v>505</v>
      </c>
      <c r="B1406" s="7" t="s">
        <v>965</v>
      </c>
      <c r="C1406" s="7" t="str">
        <f t="shared" si="42"/>
        <v>2016</v>
      </c>
      <c r="D1406" s="7" t="str">
        <f t="shared" si="43"/>
        <v>10</v>
      </c>
      <c r="E1406" t="s">
        <v>967</v>
      </c>
      <c r="F1406" t="s">
        <v>140</v>
      </c>
      <c r="G1406" t="s">
        <v>27</v>
      </c>
      <c r="H1406" s="1">
        <v>1</v>
      </c>
      <c r="I1406" s="1">
        <v>599.99</v>
      </c>
      <c r="J1406" t="s">
        <v>15</v>
      </c>
      <c r="K1406" t="s">
        <v>42</v>
      </c>
      <c r="L1406" t="s">
        <v>28</v>
      </c>
      <c r="M1406" t="s">
        <v>29</v>
      </c>
      <c r="N1406" t="s">
        <v>2710</v>
      </c>
    </row>
    <row r="1407" spans="1:14" x14ac:dyDescent="0.25">
      <c r="A1407" s="1">
        <v>506</v>
      </c>
      <c r="B1407" s="7" t="s">
        <v>965</v>
      </c>
      <c r="C1407" s="7" t="str">
        <f t="shared" si="42"/>
        <v>2016</v>
      </c>
      <c r="D1407" s="7" t="str">
        <f t="shared" si="43"/>
        <v>10</v>
      </c>
      <c r="E1407" t="s">
        <v>968</v>
      </c>
      <c r="F1407" t="s">
        <v>340</v>
      </c>
      <c r="G1407" t="s">
        <v>27</v>
      </c>
      <c r="H1407" s="1">
        <v>1</v>
      </c>
      <c r="I1407" s="1">
        <v>499.99</v>
      </c>
      <c r="J1407" t="s">
        <v>93</v>
      </c>
      <c r="K1407" t="s">
        <v>42</v>
      </c>
      <c r="L1407" t="s">
        <v>28</v>
      </c>
      <c r="M1407" t="s">
        <v>29</v>
      </c>
      <c r="N1407" t="s">
        <v>2710</v>
      </c>
    </row>
    <row r="1408" spans="1:14" x14ac:dyDescent="0.25">
      <c r="A1408" s="1">
        <v>506</v>
      </c>
      <c r="B1408" s="7" t="s">
        <v>965</v>
      </c>
      <c r="C1408" s="7" t="str">
        <f t="shared" si="42"/>
        <v>2016</v>
      </c>
      <c r="D1408" s="7" t="str">
        <f t="shared" si="43"/>
        <v>10</v>
      </c>
      <c r="E1408" t="s">
        <v>968</v>
      </c>
      <c r="F1408" t="s">
        <v>340</v>
      </c>
      <c r="G1408" t="s">
        <v>27</v>
      </c>
      <c r="H1408" s="1">
        <v>1</v>
      </c>
      <c r="I1408" s="1">
        <v>3999.99</v>
      </c>
      <c r="J1408" t="s">
        <v>61</v>
      </c>
      <c r="K1408" t="s">
        <v>23</v>
      </c>
      <c r="L1408" t="s">
        <v>28</v>
      </c>
      <c r="M1408" t="s">
        <v>29</v>
      </c>
      <c r="N1408" t="s">
        <v>2712</v>
      </c>
    </row>
    <row r="1409" spans="1:14" x14ac:dyDescent="0.25">
      <c r="A1409" s="1">
        <v>507</v>
      </c>
      <c r="B1409" s="7" t="s">
        <v>969</v>
      </c>
      <c r="C1409" s="7" t="str">
        <f t="shared" si="42"/>
        <v>2016</v>
      </c>
      <c r="D1409" s="7" t="str">
        <f t="shared" si="43"/>
        <v>10</v>
      </c>
      <c r="E1409" t="s">
        <v>970</v>
      </c>
      <c r="F1409" t="s">
        <v>720</v>
      </c>
      <c r="G1409" t="s">
        <v>14</v>
      </c>
      <c r="H1409" s="1">
        <v>2</v>
      </c>
      <c r="I1409" s="1">
        <v>539.98</v>
      </c>
      <c r="J1409" t="s">
        <v>76</v>
      </c>
      <c r="K1409" t="s">
        <v>16</v>
      </c>
      <c r="L1409" t="s">
        <v>17</v>
      </c>
      <c r="M1409" t="s">
        <v>39</v>
      </c>
      <c r="N1409" t="s">
        <v>2710</v>
      </c>
    </row>
    <row r="1410" spans="1:14" x14ac:dyDescent="0.25">
      <c r="A1410" s="1">
        <v>507</v>
      </c>
      <c r="B1410" s="7" t="s">
        <v>969</v>
      </c>
      <c r="C1410" s="7" t="str">
        <f t="shared" si="42"/>
        <v>2016</v>
      </c>
      <c r="D1410" s="7" t="str">
        <f t="shared" si="43"/>
        <v>10</v>
      </c>
      <c r="E1410" t="s">
        <v>970</v>
      </c>
      <c r="F1410" t="s">
        <v>720</v>
      </c>
      <c r="G1410" t="s">
        <v>14</v>
      </c>
      <c r="H1410" s="1">
        <v>2</v>
      </c>
      <c r="I1410" s="1">
        <v>1199.98</v>
      </c>
      <c r="J1410" t="s">
        <v>19</v>
      </c>
      <c r="K1410" t="s">
        <v>16</v>
      </c>
      <c r="L1410" t="s">
        <v>17</v>
      </c>
      <c r="M1410" t="s">
        <v>39</v>
      </c>
      <c r="N1410" t="s">
        <v>2710</v>
      </c>
    </row>
    <row r="1411" spans="1:14" x14ac:dyDescent="0.25">
      <c r="A1411" s="1">
        <v>507</v>
      </c>
      <c r="B1411" s="7" t="s">
        <v>969</v>
      </c>
      <c r="C1411" s="7" t="str">
        <f t="shared" ref="C1411:C1474" si="44">TEXT(B1411,"yyyy")</f>
        <v>2016</v>
      </c>
      <c r="D1411" s="7" t="str">
        <f t="shared" ref="D1411:D1474" si="45">TEXT(B1411,"mm")</f>
        <v>10</v>
      </c>
      <c r="E1411" t="s">
        <v>970</v>
      </c>
      <c r="F1411" t="s">
        <v>720</v>
      </c>
      <c r="G1411" t="s">
        <v>14</v>
      </c>
      <c r="H1411" s="1">
        <v>2</v>
      </c>
      <c r="I1411" s="1">
        <v>3361.98</v>
      </c>
      <c r="J1411" t="s">
        <v>72</v>
      </c>
      <c r="K1411" t="s">
        <v>21</v>
      </c>
      <c r="L1411" t="s">
        <v>17</v>
      </c>
      <c r="M1411" t="s">
        <v>39</v>
      </c>
      <c r="N1411" t="s">
        <v>2711</v>
      </c>
    </row>
    <row r="1412" spans="1:14" x14ac:dyDescent="0.25">
      <c r="A1412" s="1">
        <v>508</v>
      </c>
      <c r="B1412" s="7" t="s">
        <v>969</v>
      </c>
      <c r="C1412" s="7" t="str">
        <f t="shared" si="44"/>
        <v>2016</v>
      </c>
      <c r="D1412" s="7" t="str">
        <f t="shared" si="45"/>
        <v>10</v>
      </c>
      <c r="E1412" t="s">
        <v>971</v>
      </c>
      <c r="F1412" t="s">
        <v>779</v>
      </c>
      <c r="G1412" t="s">
        <v>27</v>
      </c>
      <c r="H1412" s="1">
        <v>1</v>
      </c>
      <c r="I1412" s="1">
        <v>499.99</v>
      </c>
      <c r="J1412" t="s">
        <v>93</v>
      </c>
      <c r="K1412" t="s">
        <v>42</v>
      </c>
      <c r="L1412" t="s">
        <v>28</v>
      </c>
      <c r="M1412" t="s">
        <v>29</v>
      </c>
      <c r="N1412" t="s">
        <v>2710</v>
      </c>
    </row>
    <row r="1413" spans="1:14" x14ac:dyDescent="0.25">
      <c r="A1413" s="1">
        <v>508</v>
      </c>
      <c r="B1413" s="7" t="s">
        <v>969</v>
      </c>
      <c r="C1413" s="7" t="str">
        <f t="shared" si="44"/>
        <v>2016</v>
      </c>
      <c r="D1413" s="7" t="str">
        <f t="shared" si="45"/>
        <v>10</v>
      </c>
      <c r="E1413" t="s">
        <v>971</v>
      </c>
      <c r="F1413" t="s">
        <v>779</v>
      </c>
      <c r="G1413" t="s">
        <v>27</v>
      </c>
      <c r="H1413" s="1">
        <v>2</v>
      </c>
      <c r="I1413" s="1">
        <v>1499.98</v>
      </c>
      <c r="J1413" t="s">
        <v>38</v>
      </c>
      <c r="K1413" t="s">
        <v>23</v>
      </c>
      <c r="L1413" t="s">
        <v>28</v>
      </c>
      <c r="M1413" t="s">
        <v>29</v>
      </c>
      <c r="N1413" t="s">
        <v>2713</v>
      </c>
    </row>
    <row r="1414" spans="1:14" x14ac:dyDescent="0.25">
      <c r="A1414" s="1">
        <v>508</v>
      </c>
      <c r="B1414" s="7" t="s">
        <v>969</v>
      </c>
      <c r="C1414" s="7" t="str">
        <f t="shared" si="44"/>
        <v>2016</v>
      </c>
      <c r="D1414" s="7" t="str">
        <f t="shared" si="45"/>
        <v>10</v>
      </c>
      <c r="E1414" t="s">
        <v>971</v>
      </c>
      <c r="F1414" t="s">
        <v>779</v>
      </c>
      <c r="G1414" t="s">
        <v>27</v>
      </c>
      <c r="H1414" s="1">
        <v>2</v>
      </c>
      <c r="I1414" s="1">
        <v>3098</v>
      </c>
      <c r="J1414" t="s">
        <v>20</v>
      </c>
      <c r="K1414" t="s">
        <v>21</v>
      </c>
      <c r="L1414" t="s">
        <v>28</v>
      </c>
      <c r="M1414" t="s">
        <v>29</v>
      </c>
      <c r="N1414" t="s">
        <v>2711</v>
      </c>
    </row>
    <row r="1415" spans="1:14" x14ac:dyDescent="0.25">
      <c r="A1415" s="1">
        <v>508</v>
      </c>
      <c r="B1415" s="7" t="s">
        <v>969</v>
      </c>
      <c r="C1415" s="7" t="str">
        <f t="shared" si="44"/>
        <v>2016</v>
      </c>
      <c r="D1415" s="7" t="str">
        <f t="shared" si="45"/>
        <v>10</v>
      </c>
      <c r="E1415" t="s">
        <v>971</v>
      </c>
      <c r="F1415" t="s">
        <v>779</v>
      </c>
      <c r="G1415" t="s">
        <v>27</v>
      </c>
      <c r="H1415" s="1">
        <v>1</v>
      </c>
      <c r="I1415" s="1">
        <v>1799.99</v>
      </c>
      <c r="J1415" t="s">
        <v>24</v>
      </c>
      <c r="K1415" t="s">
        <v>23</v>
      </c>
      <c r="L1415" t="s">
        <v>28</v>
      </c>
      <c r="M1415" t="s">
        <v>29</v>
      </c>
      <c r="N1415" t="s">
        <v>2712</v>
      </c>
    </row>
    <row r="1416" spans="1:14" x14ac:dyDescent="0.25">
      <c r="A1416" s="1">
        <v>509</v>
      </c>
      <c r="B1416" s="7" t="s">
        <v>972</v>
      </c>
      <c r="C1416" s="7" t="str">
        <f t="shared" si="44"/>
        <v>2016</v>
      </c>
      <c r="D1416" s="7" t="str">
        <f t="shared" si="45"/>
        <v>10</v>
      </c>
      <c r="E1416" t="s">
        <v>973</v>
      </c>
      <c r="F1416" t="s">
        <v>598</v>
      </c>
      <c r="G1416" t="s">
        <v>27</v>
      </c>
      <c r="H1416" s="1">
        <v>2</v>
      </c>
      <c r="I1416" s="1">
        <v>599.98</v>
      </c>
      <c r="J1416" t="s">
        <v>83</v>
      </c>
      <c r="K1416" t="s">
        <v>57</v>
      </c>
      <c r="L1416" t="s">
        <v>28</v>
      </c>
      <c r="M1416" t="s">
        <v>33</v>
      </c>
      <c r="N1416" t="s">
        <v>2710</v>
      </c>
    </row>
    <row r="1417" spans="1:14" x14ac:dyDescent="0.25">
      <c r="A1417" s="1">
        <v>509</v>
      </c>
      <c r="B1417" s="7" t="s">
        <v>972</v>
      </c>
      <c r="C1417" s="7" t="str">
        <f t="shared" si="44"/>
        <v>2016</v>
      </c>
      <c r="D1417" s="7" t="str">
        <f t="shared" si="45"/>
        <v>10</v>
      </c>
      <c r="E1417" t="s">
        <v>973</v>
      </c>
      <c r="F1417" t="s">
        <v>598</v>
      </c>
      <c r="G1417" t="s">
        <v>27</v>
      </c>
      <c r="H1417" s="1">
        <v>2</v>
      </c>
      <c r="I1417" s="1">
        <v>5799.98</v>
      </c>
      <c r="J1417" t="s">
        <v>22</v>
      </c>
      <c r="K1417" t="s">
        <v>23</v>
      </c>
      <c r="L1417" t="s">
        <v>28</v>
      </c>
      <c r="M1417" t="s">
        <v>33</v>
      </c>
      <c r="N1417" t="s">
        <v>2712</v>
      </c>
    </row>
    <row r="1418" spans="1:14" x14ac:dyDescent="0.25">
      <c r="A1418" s="1">
        <v>510</v>
      </c>
      <c r="B1418" s="7" t="s">
        <v>974</v>
      </c>
      <c r="C1418" s="7" t="str">
        <f t="shared" si="44"/>
        <v>2016</v>
      </c>
      <c r="D1418" s="7" t="str">
        <f t="shared" si="45"/>
        <v>10</v>
      </c>
      <c r="E1418" t="s">
        <v>975</v>
      </c>
      <c r="F1418" t="s">
        <v>725</v>
      </c>
      <c r="G1418" t="s">
        <v>27</v>
      </c>
      <c r="H1418" s="1">
        <v>1</v>
      </c>
      <c r="I1418" s="1">
        <v>429</v>
      </c>
      <c r="J1418" t="s">
        <v>43</v>
      </c>
      <c r="K1418" t="s">
        <v>16</v>
      </c>
      <c r="L1418" t="s">
        <v>28</v>
      </c>
      <c r="M1418" t="s">
        <v>33</v>
      </c>
      <c r="N1418" t="s">
        <v>2714</v>
      </c>
    </row>
    <row r="1419" spans="1:14" x14ac:dyDescent="0.25">
      <c r="A1419" s="1">
        <v>511</v>
      </c>
      <c r="B1419" s="7" t="s">
        <v>976</v>
      </c>
      <c r="C1419" s="7" t="str">
        <f t="shared" si="44"/>
        <v>2016</v>
      </c>
      <c r="D1419" s="7" t="str">
        <f t="shared" si="45"/>
        <v>10</v>
      </c>
      <c r="E1419" t="s">
        <v>977</v>
      </c>
      <c r="F1419" t="s">
        <v>703</v>
      </c>
      <c r="G1419" t="s">
        <v>27</v>
      </c>
      <c r="H1419" s="1">
        <v>1</v>
      </c>
      <c r="I1419" s="1">
        <v>269.99</v>
      </c>
      <c r="J1419" t="s">
        <v>76</v>
      </c>
      <c r="K1419" t="s">
        <v>16</v>
      </c>
      <c r="L1419" t="s">
        <v>28</v>
      </c>
      <c r="M1419" t="s">
        <v>33</v>
      </c>
      <c r="N1419" t="s">
        <v>2710</v>
      </c>
    </row>
    <row r="1420" spans="1:14" x14ac:dyDescent="0.25">
      <c r="A1420" s="1">
        <v>511</v>
      </c>
      <c r="B1420" s="7" t="s">
        <v>976</v>
      </c>
      <c r="C1420" s="7" t="str">
        <f t="shared" si="44"/>
        <v>2016</v>
      </c>
      <c r="D1420" s="7" t="str">
        <f t="shared" si="45"/>
        <v>10</v>
      </c>
      <c r="E1420" t="s">
        <v>977</v>
      </c>
      <c r="F1420" t="s">
        <v>703</v>
      </c>
      <c r="G1420" t="s">
        <v>27</v>
      </c>
      <c r="H1420" s="1">
        <v>2</v>
      </c>
      <c r="I1420" s="1">
        <v>539.98</v>
      </c>
      <c r="J1420" t="s">
        <v>56</v>
      </c>
      <c r="K1420" t="s">
        <v>57</v>
      </c>
      <c r="L1420" t="s">
        <v>28</v>
      </c>
      <c r="M1420" t="s">
        <v>33</v>
      </c>
      <c r="N1420" t="s">
        <v>2710</v>
      </c>
    </row>
    <row r="1421" spans="1:14" x14ac:dyDescent="0.25">
      <c r="A1421" s="1">
        <v>512</v>
      </c>
      <c r="B1421" s="7" t="s">
        <v>978</v>
      </c>
      <c r="C1421" s="7" t="str">
        <f t="shared" si="44"/>
        <v>2016</v>
      </c>
      <c r="D1421" s="7" t="str">
        <f t="shared" si="45"/>
        <v>10</v>
      </c>
      <c r="E1421" t="s">
        <v>979</v>
      </c>
      <c r="F1421" t="s">
        <v>408</v>
      </c>
      <c r="G1421" t="s">
        <v>27</v>
      </c>
      <c r="H1421" s="1">
        <v>1</v>
      </c>
      <c r="I1421" s="1">
        <v>269.99</v>
      </c>
      <c r="J1421" t="s">
        <v>76</v>
      </c>
      <c r="K1421" t="s">
        <v>57</v>
      </c>
      <c r="L1421" t="s">
        <v>28</v>
      </c>
      <c r="M1421" t="s">
        <v>33</v>
      </c>
      <c r="N1421" t="s">
        <v>2710</v>
      </c>
    </row>
    <row r="1422" spans="1:14" x14ac:dyDescent="0.25">
      <c r="A1422" s="1">
        <v>513</v>
      </c>
      <c r="B1422" s="7" t="s">
        <v>978</v>
      </c>
      <c r="C1422" s="7" t="str">
        <f t="shared" si="44"/>
        <v>2016</v>
      </c>
      <c r="D1422" s="7" t="str">
        <f t="shared" si="45"/>
        <v>10</v>
      </c>
      <c r="E1422" t="s">
        <v>980</v>
      </c>
      <c r="F1422" t="s">
        <v>598</v>
      </c>
      <c r="G1422" t="s">
        <v>27</v>
      </c>
      <c r="H1422" s="1">
        <v>1</v>
      </c>
      <c r="I1422" s="1">
        <v>269.99</v>
      </c>
      <c r="J1422" t="s">
        <v>76</v>
      </c>
      <c r="K1422" t="s">
        <v>16</v>
      </c>
      <c r="L1422" t="s">
        <v>28</v>
      </c>
      <c r="M1422" t="s">
        <v>29</v>
      </c>
      <c r="N1422" t="s">
        <v>2710</v>
      </c>
    </row>
    <row r="1423" spans="1:14" x14ac:dyDescent="0.25">
      <c r="A1423" s="1">
        <v>513</v>
      </c>
      <c r="B1423" s="7" t="s">
        <v>978</v>
      </c>
      <c r="C1423" s="7" t="str">
        <f t="shared" si="44"/>
        <v>2016</v>
      </c>
      <c r="D1423" s="7" t="str">
        <f t="shared" si="45"/>
        <v>10</v>
      </c>
      <c r="E1423" t="s">
        <v>980</v>
      </c>
      <c r="F1423" t="s">
        <v>598</v>
      </c>
      <c r="G1423" t="s">
        <v>27</v>
      </c>
      <c r="H1423" s="1">
        <v>1</v>
      </c>
      <c r="I1423" s="1">
        <v>299.99</v>
      </c>
      <c r="J1423" t="s">
        <v>83</v>
      </c>
      <c r="K1423" t="s">
        <v>57</v>
      </c>
      <c r="L1423" t="s">
        <v>28</v>
      </c>
      <c r="M1423" t="s">
        <v>29</v>
      </c>
      <c r="N1423" t="s">
        <v>2710</v>
      </c>
    </row>
    <row r="1424" spans="1:14" x14ac:dyDescent="0.25">
      <c r="A1424" s="1">
        <v>513</v>
      </c>
      <c r="B1424" s="7" t="s">
        <v>978</v>
      </c>
      <c r="C1424" s="7" t="str">
        <f t="shared" si="44"/>
        <v>2016</v>
      </c>
      <c r="D1424" s="7" t="str">
        <f t="shared" si="45"/>
        <v>10</v>
      </c>
      <c r="E1424" t="s">
        <v>980</v>
      </c>
      <c r="F1424" t="s">
        <v>598</v>
      </c>
      <c r="G1424" t="s">
        <v>27</v>
      </c>
      <c r="H1424" s="1">
        <v>1</v>
      </c>
      <c r="I1424" s="1">
        <v>3999.99</v>
      </c>
      <c r="J1424" t="s">
        <v>61</v>
      </c>
      <c r="K1424" t="s">
        <v>23</v>
      </c>
      <c r="L1424" t="s">
        <v>28</v>
      </c>
      <c r="M1424" t="s">
        <v>29</v>
      </c>
      <c r="N1424" t="s">
        <v>2712</v>
      </c>
    </row>
    <row r="1425" spans="1:14" x14ac:dyDescent="0.25">
      <c r="A1425" s="1">
        <v>514</v>
      </c>
      <c r="B1425" s="7" t="s">
        <v>978</v>
      </c>
      <c r="C1425" s="7" t="str">
        <f t="shared" si="44"/>
        <v>2016</v>
      </c>
      <c r="D1425" s="7" t="str">
        <f t="shared" si="45"/>
        <v>10</v>
      </c>
      <c r="E1425" t="s">
        <v>981</v>
      </c>
      <c r="F1425" t="s">
        <v>322</v>
      </c>
      <c r="G1425" t="s">
        <v>27</v>
      </c>
      <c r="H1425" s="1">
        <v>2</v>
      </c>
      <c r="I1425" s="1">
        <v>858</v>
      </c>
      <c r="J1425" t="s">
        <v>43</v>
      </c>
      <c r="K1425" t="s">
        <v>16</v>
      </c>
      <c r="L1425" t="s">
        <v>28</v>
      </c>
      <c r="M1425" t="s">
        <v>33</v>
      </c>
      <c r="N1425" t="s">
        <v>2714</v>
      </c>
    </row>
    <row r="1426" spans="1:14" x14ac:dyDescent="0.25">
      <c r="A1426" s="1">
        <v>514</v>
      </c>
      <c r="B1426" s="7" t="s">
        <v>978</v>
      </c>
      <c r="C1426" s="7" t="str">
        <f t="shared" si="44"/>
        <v>2016</v>
      </c>
      <c r="D1426" s="7" t="str">
        <f t="shared" si="45"/>
        <v>10</v>
      </c>
      <c r="E1426" t="s">
        <v>981</v>
      </c>
      <c r="F1426" t="s">
        <v>322</v>
      </c>
      <c r="G1426" t="s">
        <v>27</v>
      </c>
      <c r="H1426" s="1">
        <v>2</v>
      </c>
      <c r="I1426" s="1">
        <v>898</v>
      </c>
      <c r="J1426" t="s">
        <v>48</v>
      </c>
      <c r="K1426" t="s">
        <v>16</v>
      </c>
      <c r="L1426" t="s">
        <v>28</v>
      </c>
      <c r="M1426" t="s">
        <v>33</v>
      </c>
      <c r="N1426" t="s">
        <v>2714</v>
      </c>
    </row>
    <row r="1427" spans="1:14" x14ac:dyDescent="0.25">
      <c r="A1427" s="1">
        <v>515</v>
      </c>
      <c r="B1427" s="7" t="s">
        <v>978</v>
      </c>
      <c r="C1427" s="7" t="str">
        <f t="shared" si="44"/>
        <v>2016</v>
      </c>
      <c r="D1427" s="7" t="str">
        <f t="shared" si="45"/>
        <v>10</v>
      </c>
      <c r="E1427" t="s">
        <v>982</v>
      </c>
      <c r="F1427" t="s">
        <v>164</v>
      </c>
      <c r="G1427" t="s">
        <v>27</v>
      </c>
      <c r="H1427" s="1">
        <v>2</v>
      </c>
      <c r="I1427" s="1">
        <v>999.98</v>
      </c>
      <c r="J1427" t="s">
        <v>93</v>
      </c>
      <c r="K1427" t="s">
        <v>42</v>
      </c>
      <c r="L1427" t="s">
        <v>28</v>
      </c>
      <c r="M1427" t="s">
        <v>29</v>
      </c>
      <c r="N1427" t="s">
        <v>2710</v>
      </c>
    </row>
    <row r="1428" spans="1:14" x14ac:dyDescent="0.25">
      <c r="A1428" s="1">
        <v>515</v>
      </c>
      <c r="B1428" s="7" t="s">
        <v>978</v>
      </c>
      <c r="C1428" s="7" t="str">
        <f t="shared" si="44"/>
        <v>2016</v>
      </c>
      <c r="D1428" s="7" t="str">
        <f t="shared" si="45"/>
        <v>10</v>
      </c>
      <c r="E1428" t="s">
        <v>982</v>
      </c>
      <c r="F1428" t="s">
        <v>164</v>
      </c>
      <c r="G1428" t="s">
        <v>27</v>
      </c>
      <c r="H1428" s="1">
        <v>1</v>
      </c>
      <c r="I1428" s="1">
        <v>1320.99</v>
      </c>
      <c r="J1428" t="s">
        <v>89</v>
      </c>
      <c r="K1428" t="s">
        <v>23</v>
      </c>
      <c r="L1428" t="s">
        <v>28</v>
      </c>
      <c r="M1428" t="s">
        <v>29</v>
      </c>
      <c r="N1428" t="s">
        <v>2715</v>
      </c>
    </row>
    <row r="1429" spans="1:14" x14ac:dyDescent="0.25">
      <c r="A1429" s="1">
        <v>515</v>
      </c>
      <c r="B1429" s="7" t="s">
        <v>978</v>
      </c>
      <c r="C1429" s="7" t="str">
        <f t="shared" si="44"/>
        <v>2016</v>
      </c>
      <c r="D1429" s="7" t="str">
        <f t="shared" si="45"/>
        <v>10</v>
      </c>
      <c r="E1429" t="s">
        <v>982</v>
      </c>
      <c r="F1429" t="s">
        <v>164</v>
      </c>
      <c r="G1429" t="s">
        <v>27</v>
      </c>
      <c r="H1429" s="1">
        <v>2</v>
      </c>
      <c r="I1429" s="1">
        <v>939.98</v>
      </c>
      <c r="J1429" t="s">
        <v>80</v>
      </c>
      <c r="K1429" t="s">
        <v>23</v>
      </c>
      <c r="L1429" t="s">
        <v>28</v>
      </c>
      <c r="M1429" t="s">
        <v>29</v>
      </c>
      <c r="N1429" t="s">
        <v>2711</v>
      </c>
    </row>
    <row r="1430" spans="1:14" x14ac:dyDescent="0.25">
      <c r="A1430" s="1">
        <v>515</v>
      </c>
      <c r="B1430" s="7" t="s">
        <v>978</v>
      </c>
      <c r="C1430" s="7" t="str">
        <f t="shared" si="44"/>
        <v>2016</v>
      </c>
      <c r="D1430" s="7" t="str">
        <f t="shared" si="45"/>
        <v>10</v>
      </c>
      <c r="E1430" t="s">
        <v>982</v>
      </c>
      <c r="F1430" t="s">
        <v>164</v>
      </c>
      <c r="G1430" t="s">
        <v>27</v>
      </c>
      <c r="H1430" s="1">
        <v>1</v>
      </c>
      <c r="I1430" s="1">
        <v>1799.99</v>
      </c>
      <c r="J1430" t="s">
        <v>24</v>
      </c>
      <c r="K1430" t="s">
        <v>23</v>
      </c>
      <c r="L1430" t="s">
        <v>28</v>
      </c>
      <c r="M1430" t="s">
        <v>29</v>
      </c>
      <c r="N1430" t="s">
        <v>2712</v>
      </c>
    </row>
    <row r="1431" spans="1:14" x14ac:dyDescent="0.25">
      <c r="A1431" s="1">
        <v>516</v>
      </c>
      <c r="B1431" s="7" t="s">
        <v>983</v>
      </c>
      <c r="C1431" s="7" t="str">
        <f t="shared" si="44"/>
        <v>2016</v>
      </c>
      <c r="D1431" s="7" t="str">
        <f t="shared" si="45"/>
        <v>10</v>
      </c>
      <c r="E1431" t="s">
        <v>984</v>
      </c>
      <c r="F1431" t="s">
        <v>121</v>
      </c>
      <c r="G1431" t="s">
        <v>27</v>
      </c>
      <c r="H1431" s="1">
        <v>2</v>
      </c>
      <c r="I1431" s="1">
        <v>2641.98</v>
      </c>
      <c r="J1431" t="s">
        <v>89</v>
      </c>
      <c r="K1431" t="s">
        <v>23</v>
      </c>
      <c r="L1431" t="s">
        <v>28</v>
      </c>
      <c r="M1431" t="s">
        <v>29</v>
      </c>
      <c r="N1431" t="s">
        <v>2715</v>
      </c>
    </row>
    <row r="1432" spans="1:14" x14ac:dyDescent="0.25">
      <c r="A1432" s="1">
        <v>516</v>
      </c>
      <c r="B1432" s="7" t="s">
        <v>983</v>
      </c>
      <c r="C1432" s="7" t="str">
        <f t="shared" si="44"/>
        <v>2016</v>
      </c>
      <c r="D1432" s="7" t="str">
        <f t="shared" si="45"/>
        <v>10</v>
      </c>
      <c r="E1432" t="s">
        <v>984</v>
      </c>
      <c r="F1432" t="s">
        <v>121</v>
      </c>
      <c r="G1432" t="s">
        <v>27</v>
      </c>
      <c r="H1432" s="1">
        <v>1</v>
      </c>
      <c r="I1432" s="1">
        <v>3999.99</v>
      </c>
      <c r="J1432" t="s">
        <v>61</v>
      </c>
      <c r="K1432" t="s">
        <v>23</v>
      </c>
      <c r="L1432" t="s">
        <v>28</v>
      </c>
      <c r="M1432" t="s">
        <v>29</v>
      </c>
      <c r="N1432" t="s">
        <v>2712</v>
      </c>
    </row>
    <row r="1433" spans="1:14" x14ac:dyDescent="0.25">
      <c r="A1433" s="1">
        <v>517</v>
      </c>
      <c r="B1433" s="7" t="s">
        <v>983</v>
      </c>
      <c r="C1433" s="7" t="str">
        <f t="shared" si="44"/>
        <v>2016</v>
      </c>
      <c r="D1433" s="7" t="str">
        <f t="shared" si="45"/>
        <v>10</v>
      </c>
      <c r="E1433" t="s">
        <v>985</v>
      </c>
      <c r="F1433" t="s">
        <v>986</v>
      </c>
      <c r="G1433" t="s">
        <v>27</v>
      </c>
      <c r="H1433" s="1">
        <v>2</v>
      </c>
      <c r="I1433" s="1">
        <v>539.98</v>
      </c>
      <c r="J1433" t="s">
        <v>76</v>
      </c>
      <c r="K1433" t="s">
        <v>57</v>
      </c>
      <c r="L1433" t="s">
        <v>28</v>
      </c>
      <c r="M1433" t="s">
        <v>29</v>
      </c>
      <c r="N1433" t="s">
        <v>2710</v>
      </c>
    </row>
    <row r="1434" spans="1:14" x14ac:dyDescent="0.25">
      <c r="A1434" s="1">
        <v>518</v>
      </c>
      <c r="B1434" s="7" t="s">
        <v>987</v>
      </c>
      <c r="C1434" s="7" t="str">
        <f t="shared" si="44"/>
        <v>2016</v>
      </c>
      <c r="D1434" s="7" t="str">
        <f t="shared" si="45"/>
        <v>10</v>
      </c>
      <c r="E1434" t="s">
        <v>988</v>
      </c>
      <c r="F1434" t="s">
        <v>231</v>
      </c>
      <c r="G1434" t="s">
        <v>14</v>
      </c>
      <c r="H1434" s="1">
        <v>2</v>
      </c>
      <c r="I1434" s="1">
        <v>1059.98</v>
      </c>
      <c r="J1434" t="s">
        <v>53</v>
      </c>
      <c r="K1434" t="s">
        <v>16</v>
      </c>
      <c r="L1434" t="s">
        <v>17</v>
      </c>
      <c r="M1434" t="s">
        <v>18</v>
      </c>
      <c r="N1434" t="s">
        <v>2710</v>
      </c>
    </row>
    <row r="1435" spans="1:14" x14ac:dyDescent="0.25">
      <c r="A1435" s="1">
        <v>518</v>
      </c>
      <c r="B1435" s="7" t="s">
        <v>987</v>
      </c>
      <c r="C1435" s="7" t="str">
        <f t="shared" si="44"/>
        <v>2016</v>
      </c>
      <c r="D1435" s="7" t="str">
        <f t="shared" si="45"/>
        <v>10</v>
      </c>
      <c r="E1435" t="s">
        <v>988</v>
      </c>
      <c r="F1435" t="s">
        <v>231</v>
      </c>
      <c r="G1435" t="s">
        <v>14</v>
      </c>
      <c r="H1435" s="1">
        <v>2</v>
      </c>
      <c r="I1435" s="1">
        <v>999.98</v>
      </c>
      <c r="J1435" t="s">
        <v>93</v>
      </c>
      <c r="K1435" t="s">
        <v>42</v>
      </c>
      <c r="L1435" t="s">
        <v>17</v>
      </c>
      <c r="M1435" t="s">
        <v>18</v>
      </c>
      <c r="N1435" t="s">
        <v>2710</v>
      </c>
    </row>
    <row r="1436" spans="1:14" x14ac:dyDescent="0.25">
      <c r="A1436" s="1">
        <v>518</v>
      </c>
      <c r="B1436" s="7" t="s">
        <v>987</v>
      </c>
      <c r="C1436" s="7" t="str">
        <f t="shared" si="44"/>
        <v>2016</v>
      </c>
      <c r="D1436" s="7" t="str">
        <f t="shared" si="45"/>
        <v>10</v>
      </c>
      <c r="E1436" t="s">
        <v>988</v>
      </c>
      <c r="F1436" t="s">
        <v>231</v>
      </c>
      <c r="G1436" t="s">
        <v>14</v>
      </c>
      <c r="H1436" s="1">
        <v>2</v>
      </c>
      <c r="I1436" s="1">
        <v>1199.98</v>
      </c>
      <c r="J1436" t="s">
        <v>15</v>
      </c>
      <c r="K1436" t="s">
        <v>16</v>
      </c>
      <c r="L1436" t="s">
        <v>17</v>
      </c>
      <c r="M1436" t="s">
        <v>18</v>
      </c>
      <c r="N1436" t="s">
        <v>2710</v>
      </c>
    </row>
    <row r="1437" spans="1:14" x14ac:dyDescent="0.25">
      <c r="A1437" s="1">
        <v>518</v>
      </c>
      <c r="B1437" s="7" t="s">
        <v>987</v>
      </c>
      <c r="C1437" s="7" t="str">
        <f t="shared" si="44"/>
        <v>2016</v>
      </c>
      <c r="D1437" s="7" t="str">
        <f t="shared" si="45"/>
        <v>10</v>
      </c>
      <c r="E1437" t="s">
        <v>988</v>
      </c>
      <c r="F1437" t="s">
        <v>231</v>
      </c>
      <c r="G1437" t="s">
        <v>14</v>
      </c>
      <c r="H1437" s="1">
        <v>2</v>
      </c>
      <c r="I1437" s="1">
        <v>2641.98</v>
      </c>
      <c r="J1437" t="s">
        <v>89</v>
      </c>
      <c r="K1437" t="s">
        <v>23</v>
      </c>
      <c r="L1437" t="s">
        <v>17</v>
      </c>
      <c r="M1437" t="s">
        <v>18</v>
      </c>
      <c r="N1437" t="s">
        <v>2715</v>
      </c>
    </row>
    <row r="1438" spans="1:14" x14ac:dyDescent="0.25">
      <c r="A1438" s="1">
        <v>518</v>
      </c>
      <c r="B1438" s="7" t="s">
        <v>987</v>
      </c>
      <c r="C1438" s="7" t="str">
        <f t="shared" si="44"/>
        <v>2016</v>
      </c>
      <c r="D1438" s="7" t="str">
        <f t="shared" si="45"/>
        <v>10</v>
      </c>
      <c r="E1438" t="s">
        <v>988</v>
      </c>
      <c r="F1438" t="s">
        <v>231</v>
      </c>
      <c r="G1438" t="s">
        <v>14</v>
      </c>
      <c r="H1438" s="1">
        <v>2</v>
      </c>
      <c r="I1438" s="1">
        <v>3361.98</v>
      </c>
      <c r="J1438" t="s">
        <v>72</v>
      </c>
      <c r="K1438" t="s">
        <v>21</v>
      </c>
      <c r="L1438" t="s">
        <v>17</v>
      </c>
      <c r="M1438" t="s">
        <v>18</v>
      </c>
      <c r="N1438" t="s">
        <v>2711</v>
      </c>
    </row>
    <row r="1439" spans="1:14" x14ac:dyDescent="0.25">
      <c r="A1439" s="1">
        <v>519</v>
      </c>
      <c r="B1439" s="7" t="s">
        <v>987</v>
      </c>
      <c r="C1439" s="7" t="str">
        <f t="shared" si="44"/>
        <v>2016</v>
      </c>
      <c r="D1439" s="7" t="str">
        <f t="shared" si="45"/>
        <v>10</v>
      </c>
      <c r="E1439" t="s">
        <v>989</v>
      </c>
      <c r="F1439" t="s">
        <v>41</v>
      </c>
      <c r="G1439" t="s">
        <v>27</v>
      </c>
      <c r="H1439" s="1">
        <v>2</v>
      </c>
      <c r="I1439" s="1">
        <v>599.98</v>
      </c>
      <c r="J1439" t="s">
        <v>83</v>
      </c>
      <c r="K1439" t="s">
        <v>57</v>
      </c>
      <c r="L1439" t="s">
        <v>28</v>
      </c>
      <c r="M1439" t="s">
        <v>33</v>
      </c>
      <c r="N1439" t="s">
        <v>2710</v>
      </c>
    </row>
    <row r="1440" spans="1:14" x14ac:dyDescent="0.25">
      <c r="A1440" s="1">
        <v>519</v>
      </c>
      <c r="B1440" s="7" t="s">
        <v>987</v>
      </c>
      <c r="C1440" s="7" t="str">
        <f t="shared" si="44"/>
        <v>2016</v>
      </c>
      <c r="D1440" s="7" t="str">
        <f t="shared" si="45"/>
        <v>10</v>
      </c>
      <c r="E1440" t="s">
        <v>989</v>
      </c>
      <c r="F1440" t="s">
        <v>41</v>
      </c>
      <c r="G1440" t="s">
        <v>27</v>
      </c>
      <c r="H1440" s="1">
        <v>1</v>
      </c>
      <c r="I1440" s="1">
        <v>599.99</v>
      </c>
      <c r="J1440" t="s">
        <v>15</v>
      </c>
      <c r="K1440" t="s">
        <v>16</v>
      </c>
      <c r="L1440" t="s">
        <v>28</v>
      </c>
      <c r="M1440" t="s">
        <v>33</v>
      </c>
      <c r="N1440" t="s">
        <v>2710</v>
      </c>
    </row>
    <row r="1441" spans="1:14" x14ac:dyDescent="0.25">
      <c r="A1441" s="1">
        <v>519</v>
      </c>
      <c r="B1441" s="7" t="s">
        <v>987</v>
      </c>
      <c r="C1441" s="7" t="str">
        <f t="shared" si="44"/>
        <v>2016</v>
      </c>
      <c r="D1441" s="7" t="str">
        <f t="shared" si="45"/>
        <v>10</v>
      </c>
      <c r="E1441" t="s">
        <v>989</v>
      </c>
      <c r="F1441" t="s">
        <v>41</v>
      </c>
      <c r="G1441" t="s">
        <v>27</v>
      </c>
      <c r="H1441" s="1">
        <v>2</v>
      </c>
      <c r="I1441" s="1">
        <v>898</v>
      </c>
      <c r="J1441" t="s">
        <v>48</v>
      </c>
      <c r="K1441" t="s">
        <v>16</v>
      </c>
      <c r="L1441" t="s">
        <v>28</v>
      </c>
      <c r="M1441" t="s">
        <v>33</v>
      </c>
      <c r="N1441" t="s">
        <v>2714</v>
      </c>
    </row>
    <row r="1442" spans="1:14" x14ac:dyDescent="0.25">
      <c r="A1442" s="1">
        <v>519</v>
      </c>
      <c r="B1442" s="7" t="s">
        <v>987</v>
      </c>
      <c r="C1442" s="7" t="str">
        <f t="shared" si="44"/>
        <v>2016</v>
      </c>
      <c r="D1442" s="7" t="str">
        <f t="shared" si="45"/>
        <v>10</v>
      </c>
      <c r="E1442" t="s">
        <v>989</v>
      </c>
      <c r="F1442" t="s">
        <v>41</v>
      </c>
      <c r="G1442" t="s">
        <v>27</v>
      </c>
      <c r="H1442" s="1">
        <v>1</v>
      </c>
      <c r="I1442" s="1">
        <v>469.99</v>
      </c>
      <c r="J1442" t="s">
        <v>80</v>
      </c>
      <c r="K1442" t="s">
        <v>23</v>
      </c>
      <c r="L1442" t="s">
        <v>28</v>
      </c>
      <c r="M1442" t="s">
        <v>33</v>
      </c>
      <c r="N1442" t="s">
        <v>2711</v>
      </c>
    </row>
    <row r="1443" spans="1:14" x14ac:dyDescent="0.25">
      <c r="A1443" s="1">
        <v>519</v>
      </c>
      <c r="B1443" s="7" t="s">
        <v>987</v>
      </c>
      <c r="C1443" s="7" t="str">
        <f t="shared" si="44"/>
        <v>2016</v>
      </c>
      <c r="D1443" s="7" t="str">
        <f t="shared" si="45"/>
        <v>10</v>
      </c>
      <c r="E1443" t="s">
        <v>989</v>
      </c>
      <c r="F1443" t="s">
        <v>41</v>
      </c>
      <c r="G1443" t="s">
        <v>27</v>
      </c>
      <c r="H1443" s="1">
        <v>1</v>
      </c>
      <c r="I1443" s="1">
        <v>3999.99</v>
      </c>
      <c r="J1443" t="s">
        <v>61</v>
      </c>
      <c r="K1443" t="s">
        <v>23</v>
      </c>
      <c r="L1443" t="s">
        <v>28</v>
      </c>
      <c r="M1443" t="s">
        <v>33</v>
      </c>
      <c r="N1443" t="s">
        <v>2712</v>
      </c>
    </row>
    <row r="1444" spans="1:14" x14ac:dyDescent="0.25">
      <c r="A1444" s="1">
        <v>520</v>
      </c>
      <c r="B1444" s="7" t="s">
        <v>990</v>
      </c>
      <c r="C1444" s="7" t="str">
        <f t="shared" si="44"/>
        <v>2016</v>
      </c>
      <c r="D1444" s="7" t="str">
        <f t="shared" si="45"/>
        <v>10</v>
      </c>
      <c r="E1444" t="s">
        <v>991</v>
      </c>
      <c r="F1444" t="s">
        <v>466</v>
      </c>
      <c r="G1444" t="s">
        <v>27</v>
      </c>
      <c r="H1444" s="1">
        <v>1</v>
      </c>
      <c r="I1444" s="1">
        <v>549.99</v>
      </c>
      <c r="J1444" t="s">
        <v>47</v>
      </c>
      <c r="K1444" t="s">
        <v>42</v>
      </c>
      <c r="L1444" t="s">
        <v>28</v>
      </c>
      <c r="M1444" t="s">
        <v>33</v>
      </c>
      <c r="N1444" t="s">
        <v>2710</v>
      </c>
    </row>
    <row r="1445" spans="1:14" x14ac:dyDescent="0.25">
      <c r="A1445" s="1">
        <v>520</v>
      </c>
      <c r="B1445" s="7" t="s">
        <v>990</v>
      </c>
      <c r="C1445" s="7" t="str">
        <f t="shared" si="44"/>
        <v>2016</v>
      </c>
      <c r="D1445" s="7" t="str">
        <f t="shared" si="45"/>
        <v>10</v>
      </c>
      <c r="E1445" t="s">
        <v>991</v>
      </c>
      <c r="F1445" t="s">
        <v>466</v>
      </c>
      <c r="G1445" t="s">
        <v>27</v>
      </c>
      <c r="H1445" s="1">
        <v>1</v>
      </c>
      <c r="I1445" s="1">
        <v>599.99</v>
      </c>
      <c r="J1445" t="s">
        <v>15</v>
      </c>
      <c r="K1445" t="s">
        <v>42</v>
      </c>
      <c r="L1445" t="s">
        <v>28</v>
      </c>
      <c r="M1445" t="s">
        <v>33</v>
      </c>
      <c r="N1445" t="s">
        <v>2710</v>
      </c>
    </row>
    <row r="1446" spans="1:14" x14ac:dyDescent="0.25">
      <c r="A1446" s="1">
        <v>520</v>
      </c>
      <c r="B1446" s="7" t="s">
        <v>990</v>
      </c>
      <c r="C1446" s="7" t="str">
        <f t="shared" si="44"/>
        <v>2016</v>
      </c>
      <c r="D1446" s="7" t="str">
        <f t="shared" si="45"/>
        <v>10</v>
      </c>
      <c r="E1446" t="s">
        <v>991</v>
      </c>
      <c r="F1446" t="s">
        <v>466</v>
      </c>
      <c r="G1446" t="s">
        <v>27</v>
      </c>
      <c r="H1446" s="1">
        <v>1</v>
      </c>
      <c r="I1446" s="1">
        <v>1549</v>
      </c>
      <c r="J1446" t="s">
        <v>20</v>
      </c>
      <c r="K1446" t="s">
        <v>21</v>
      </c>
      <c r="L1446" t="s">
        <v>28</v>
      </c>
      <c r="M1446" t="s">
        <v>33</v>
      </c>
      <c r="N1446" t="s">
        <v>2711</v>
      </c>
    </row>
    <row r="1447" spans="1:14" x14ac:dyDescent="0.25">
      <c r="A1447" s="1">
        <v>521</v>
      </c>
      <c r="B1447" s="7" t="s">
        <v>990</v>
      </c>
      <c r="C1447" s="7" t="str">
        <f t="shared" si="44"/>
        <v>2016</v>
      </c>
      <c r="D1447" s="7" t="str">
        <f t="shared" si="45"/>
        <v>10</v>
      </c>
      <c r="E1447" t="s">
        <v>992</v>
      </c>
      <c r="F1447" t="s">
        <v>886</v>
      </c>
      <c r="G1447" t="s">
        <v>27</v>
      </c>
      <c r="H1447" s="1">
        <v>1</v>
      </c>
      <c r="I1447" s="1">
        <v>269.99</v>
      </c>
      <c r="J1447" t="s">
        <v>56</v>
      </c>
      <c r="K1447" t="s">
        <v>16</v>
      </c>
      <c r="L1447" t="s">
        <v>28</v>
      </c>
      <c r="M1447" t="s">
        <v>29</v>
      </c>
      <c r="N1447" t="s">
        <v>2710</v>
      </c>
    </row>
    <row r="1448" spans="1:14" x14ac:dyDescent="0.25">
      <c r="A1448" s="1">
        <v>521</v>
      </c>
      <c r="B1448" s="7" t="s">
        <v>990</v>
      </c>
      <c r="C1448" s="7" t="str">
        <f t="shared" si="44"/>
        <v>2016</v>
      </c>
      <c r="D1448" s="7" t="str">
        <f t="shared" si="45"/>
        <v>10</v>
      </c>
      <c r="E1448" t="s">
        <v>992</v>
      </c>
      <c r="F1448" t="s">
        <v>886</v>
      </c>
      <c r="G1448" t="s">
        <v>27</v>
      </c>
      <c r="H1448" s="1">
        <v>1</v>
      </c>
      <c r="I1448" s="1">
        <v>1320.99</v>
      </c>
      <c r="J1448" t="s">
        <v>89</v>
      </c>
      <c r="K1448" t="s">
        <v>23</v>
      </c>
      <c r="L1448" t="s">
        <v>28</v>
      </c>
      <c r="M1448" t="s">
        <v>29</v>
      </c>
      <c r="N1448" t="s">
        <v>2715</v>
      </c>
    </row>
    <row r="1449" spans="1:14" x14ac:dyDescent="0.25">
      <c r="A1449" s="1">
        <v>522</v>
      </c>
      <c r="B1449" s="7" t="s">
        <v>990</v>
      </c>
      <c r="C1449" s="7" t="str">
        <f t="shared" si="44"/>
        <v>2016</v>
      </c>
      <c r="D1449" s="7" t="str">
        <f t="shared" si="45"/>
        <v>10</v>
      </c>
      <c r="E1449" t="s">
        <v>993</v>
      </c>
      <c r="F1449" t="s">
        <v>164</v>
      </c>
      <c r="G1449" t="s">
        <v>27</v>
      </c>
      <c r="H1449" s="1">
        <v>1</v>
      </c>
      <c r="I1449" s="1">
        <v>269.99</v>
      </c>
      <c r="J1449" t="s">
        <v>76</v>
      </c>
      <c r="K1449" t="s">
        <v>57</v>
      </c>
      <c r="L1449" t="s">
        <v>28</v>
      </c>
      <c r="M1449" t="s">
        <v>33</v>
      </c>
      <c r="N1449" t="s">
        <v>2710</v>
      </c>
    </row>
    <row r="1450" spans="1:14" x14ac:dyDescent="0.25">
      <c r="A1450" s="1">
        <v>522</v>
      </c>
      <c r="B1450" s="7" t="s">
        <v>990</v>
      </c>
      <c r="C1450" s="7" t="str">
        <f t="shared" si="44"/>
        <v>2016</v>
      </c>
      <c r="D1450" s="7" t="str">
        <f t="shared" si="45"/>
        <v>10</v>
      </c>
      <c r="E1450" t="s">
        <v>993</v>
      </c>
      <c r="F1450" t="s">
        <v>164</v>
      </c>
      <c r="G1450" t="s">
        <v>27</v>
      </c>
      <c r="H1450" s="1">
        <v>2</v>
      </c>
      <c r="I1450" s="1">
        <v>539.98</v>
      </c>
      <c r="J1450" t="s">
        <v>56</v>
      </c>
      <c r="K1450" t="s">
        <v>57</v>
      </c>
      <c r="L1450" t="s">
        <v>28</v>
      </c>
      <c r="M1450" t="s">
        <v>33</v>
      </c>
      <c r="N1450" t="s">
        <v>2710</v>
      </c>
    </row>
    <row r="1451" spans="1:14" x14ac:dyDescent="0.25">
      <c r="A1451" s="1">
        <v>522</v>
      </c>
      <c r="B1451" s="7" t="s">
        <v>990</v>
      </c>
      <c r="C1451" s="7" t="str">
        <f t="shared" si="44"/>
        <v>2016</v>
      </c>
      <c r="D1451" s="7" t="str">
        <f t="shared" si="45"/>
        <v>10</v>
      </c>
      <c r="E1451" t="s">
        <v>993</v>
      </c>
      <c r="F1451" t="s">
        <v>164</v>
      </c>
      <c r="G1451" t="s">
        <v>27</v>
      </c>
      <c r="H1451" s="1">
        <v>2</v>
      </c>
      <c r="I1451" s="1">
        <v>5799.98</v>
      </c>
      <c r="J1451" t="s">
        <v>22</v>
      </c>
      <c r="K1451" t="s">
        <v>23</v>
      </c>
      <c r="L1451" t="s">
        <v>28</v>
      </c>
      <c r="M1451" t="s">
        <v>33</v>
      </c>
      <c r="N1451" t="s">
        <v>2712</v>
      </c>
    </row>
    <row r="1452" spans="1:14" x14ac:dyDescent="0.25">
      <c r="A1452" s="1">
        <v>523</v>
      </c>
      <c r="B1452" s="7" t="s">
        <v>994</v>
      </c>
      <c r="C1452" s="7" t="str">
        <f t="shared" si="44"/>
        <v>2016</v>
      </c>
      <c r="D1452" s="7" t="str">
        <f t="shared" si="45"/>
        <v>10</v>
      </c>
      <c r="E1452" t="s">
        <v>995</v>
      </c>
      <c r="F1452" t="s">
        <v>100</v>
      </c>
      <c r="G1452" t="s">
        <v>27</v>
      </c>
      <c r="H1452" s="1">
        <v>1</v>
      </c>
      <c r="I1452" s="1">
        <v>549.99</v>
      </c>
      <c r="J1452" t="s">
        <v>47</v>
      </c>
      <c r="K1452" t="s">
        <v>16</v>
      </c>
      <c r="L1452" t="s">
        <v>28</v>
      </c>
      <c r="M1452" t="s">
        <v>29</v>
      </c>
      <c r="N1452" t="s">
        <v>2710</v>
      </c>
    </row>
    <row r="1453" spans="1:14" x14ac:dyDescent="0.25">
      <c r="A1453" s="1">
        <v>523</v>
      </c>
      <c r="B1453" s="7" t="s">
        <v>994</v>
      </c>
      <c r="C1453" s="7" t="str">
        <f t="shared" si="44"/>
        <v>2016</v>
      </c>
      <c r="D1453" s="7" t="str">
        <f t="shared" si="45"/>
        <v>10</v>
      </c>
      <c r="E1453" t="s">
        <v>995</v>
      </c>
      <c r="F1453" t="s">
        <v>100</v>
      </c>
      <c r="G1453" t="s">
        <v>27</v>
      </c>
      <c r="H1453" s="1">
        <v>2</v>
      </c>
      <c r="I1453" s="1">
        <v>1199.98</v>
      </c>
      <c r="J1453" t="s">
        <v>15</v>
      </c>
      <c r="K1453" t="s">
        <v>16</v>
      </c>
      <c r="L1453" t="s">
        <v>28</v>
      </c>
      <c r="M1453" t="s">
        <v>29</v>
      </c>
      <c r="N1453" t="s">
        <v>2710</v>
      </c>
    </row>
    <row r="1454" spans="1:14" x14ac:dyDescent="0.25">
      <c r="A1454" s="1">
        <v>523</v>
      </c>
      <c r="B1454" s="7" t="s">
        <v>994</v>
      </c>
      <c r="C1454" s="7" t="str">
        <f t="shared" si="44"/>
        <v>2016</v>
      </c>
      <c r="D1454" s="7" t="str">
        <f t="shared" si="45"/>
        <v>10</v>
      </c>
      <c r="E1454" t="s">
        <v>995</v>
      </c>
      <c r="F1454" t="s">
        <v>100</v>
      </c>
      <c r="G1454" t="s">
        <v>27</v>
      </c>
      <c r="H1454" s="1">
        <v>1</v>
      </c>
      <c r="I1454" s="1">
        <v>599.99</v>
      </c>
      <c r="J1454" t="s">
        <v>19</v>
      </c>
      <c r="K1454" t="s">
        <v>16</v>
      </c>
      <c r="L1454" t="s">
        <v>28</v>
      </c>
      <c r="M1454" t="s">
        <v>29</v>
      </c>
      <c r="N1454" t="s">
        <v>2710</v>
      </c>
    </row>
    <row r="1455" spans="1:14" x14ac:dyDescent="0.25">
      <c r="A1455" s="1">
        <v>523</v>
      </c>
      <c r="B1455" s="7" t="s">
        <v>994</v>
      </c>
      <c r="C1455" s="7" t="str">
        <f t="shared" si="44"/>
        <v>2016</v>
      </c>
      <c r="D1455" s="7" t="str">
        <f t="shared" si="45"/>
        <v>10</v>
      </c>
      <c r="E1455" t="s">
        <v>995</v>
      </c>
      <c r="F1455" t="s">
        <v>100</v>
      </c>
      <c r="G1455" t="s">
        <v>27</v>
      </c>
      <c r="H1455" s="1">
        <v>2</v>
      </c>
      <c r="I1455" s="1">
        <v>2641.98</v>
      </c>
      <c r="J1455" t="s">
        <v>89</v>
      </c>
      <c r="K1455" t="s">
        <v>23</v>
      </c>
      <c r="L1455" t="s">
        <v>28</v>
      </c>
      <c r="M1455" t="s">
        <v>29</v>
      </c>
      <c r="N1455" t="s">
        <v>2715</v>
      </c>
    </row>
    <row r="1456" spans="1:14" x14ac:dyDescent="0.25">
      <c r="A1456" s="1">
        <v>524</v>
      </c>
      <c r="B1456" s="7" t="s">
        <v>996</v>
      </c>
      <c r="C1456" s="7" t="str">
        <f t="shared" si="44"/>
        <v>2016</v>
      </c>
      <c r="D1456" s="7" t="str">
        <f t="shared" si="45"/>
        <v>10</v>
      </c>
      <c r="E1456" t="s">
        <v>997</v>
      </c>
      <c r="F1456" t="s">
        <v>236</v>
      </c>
      <c r="G1456" t="s">
        <v>14</v>
      </c>
      <c r="H1456" s="1">
        <v>1</v>
      </c>
      <c r="I1456" s="1">
        <v>599.99</v>
      </c>
      <c r="J1456" t="s">
        <v>15</v>
      </c>
      <c r="K1456" t="s">
        <v>42</v>
      </c>
      <c r="L1456" t="s">
        <v>17</v>
      </c>
      <c r="M1456" t="s">
        <v>18</v>
      </c>
      <c r="N1456" t="s">
        <v>2710</v>
      </c>
    </row>
    <row r="1457" spans="1:14" x14ac:dyDescent="0.25">
      <c r="A1457" s="1">
        <v>524</v>
      </c>
      <c r="B1457" s="7" t="s">
        <v>996</v>
      </c>
      <c r="C1457" s="7" t="str">
        <f t="shared" si="44"/>
        <v>2016</v>
      </c>
      <c r="D1457" s="7" t="str">
        <f t="shared" si="45"/>
        <v>10</v>
      </c>
      <c r="E1457" t="s">
        <v>997</v>
      </c>
      <c r="F1457" t="s">
        <v>236</v>
      </c>
      <c r="G1457" t="s">
        <v>14</v>
      </c>
      <c r="H1457" s="1">
        <v>1</v>
      </c>
      <c r="I1457" s="1">
        <v>749.99</v>
      </c>
      <c r="J1457" t="s">
        <v>38</v>
      </c>
      <c r="K1457" t="s">
        <v>23</v>
      </c>
      <c r="L1457" t="s">
        <v>17</v>
      </c>
      <c r="M1457" t="s">
        <v>18</v>
      </c>
      <c r="N1457" t="s">
        <v>2713</v>
      </c>
    </row>
    <row r="1458" spans="1:14" x14ac:dyDescent="0.25">
      <c r="A1458" s="1">
        <v>524</v>
      </c>
      <c r="B1458" s="7" t="s">
        <v>996</v>
      </c>
      <c r="C1458" s="7" t="str">
        <f t="shared" si="44"/>
        <v>2016</v>
      </c>
      <c r="D1458" s="7" t="str">
        <f t="shared" si="45"/>
        <v>10</v>
      </c>
      <c r="E1458" t="s">
        <v>997</v>
      </c>
      <c r="F1458" t="s">
        <v>236</v>
      </c>
      <c r="G1458" t="s">
        <v>14</v>
      </c>
      <c r="H1458" s="1">
        <v>1</v>
      </c>
      <c r="I1458" s="1">
        <v>1680.99</v>
      </c>
      <c r="J1458" t="s">
        <v>72</v>
      </c>
      <c r="K1458" t="s">
        <v>21</v>
      </c>
      <c r="L1458" t="s">
        <v>17</v>
      </c>
      <c r="M1458" t="s">
        <v>18</v>
      </c>
      <c r="N1458" t="s">
        <v>2711</v>
      </c>
    </row>
    <row r="1459" spans="1:14" x14ac:dyDescent="0.25">
      <c r="A1459" s="1">
        <v>524</v>
      </c>
      <c r="B1459" s="7" t="s">
        <v>996</v>
      </c>
      <c r="C1459" s="7" t="str">
        <f t="shared" si="44"/>
        <v>2016</v>
      </c>
      <c r="D1459" s="7" t="str">
        <f t="shared" si="45"/>
        <v>10</v>
      </c>
      <c r="E1459" t="s">
        <v>997</v>
      </c>
      <c r="F1459" t="s">
        <v>236</v>
      </c>
      <c r="G1459" t="s">
        <v>14</v>
      </c>
      <c r="H1459" s="1">
        <v>2</v>
      </c>
      <c r="I1459" s="1">
        <v>1999.98</v>
      </c>
      <c r="J1459" t="s">
        <v>34</v>
      </c>
      <c r="K1459" t="s">
        <v>23</v>
      </c>
      <c r="L1459" t="s">
        <v>17</v>
      </c>
      <c r="M1459" t="s">
        <v>18</v>
      </c>
      <c r="N1459" t="s">
        <v>2711</v>
      </c>
    </row>
    <row r="1460" spans="1:14" x14ac:dyDescent="0.25">
      <c r="A1460" s="1">
        <v>524</v>
      </c>
      <c r="B1460" s="7" t="s">
        <v>996</v>
      </c>
      <c r="C1460" s="7" t="str">
        <f t="shared" si="44"/>
        <v>2016</v>
      </c>
      <c r="D1460" s="7" t="str">
        <f t="shared" si="45"/>
        <v>10</v>
      </c>
      <c r="E1460" t="s">
        <v>997</v>
      </c>
      <c r="F1460" t="s">
        <v>236</v>
      </c>
      <c r="G1460" t="s">
        <v>14</v>
      </c>
      <c r="H1460" s="1">
        <v>1</v>
      </c>
      <c r="I1460" s="1">
        <v>2999.99</v>
      </c>
      <c r="J1460" t="s">
        <v>49</v>
      </c>
      <c r="K1460" t="s">
        <v>50</v>
      </c>
      <c r="L1460" t="s">
        <v>17</v>
      </c>
      <c r="M1460" t="s">
        <v>18</v>
      </c>
      <c r="N1460" t="s">
        <v>2712</v>
      </c>
    </row>
    <row r="1461" spans="1:14" x14ac:dyDescent="0.25">
      <c r="A1461" s="1">
        <v>525</v>
      </c>
      <c r="B1461" s="7" t="s">
        <v>998</v>
      </c>
      <c r="C1461" s="7" t="str">
        <f t="shared" si="44"/>
        <v>2016</v>
      </c>
      <c r="D1461" s="7" t="str">
        <f t="shared" si="45"/>
        <v>10</v>
      </c>
      <c r="E1461" t="s">
        <v>999</v>
      </c>
      <c r="F1461" t="s">
        <v>97</v>
      </c>
      <c r="G1461" t="s">
        <v>14</v>
      </c>
      <c r="H1461" s="1">
        <v>2</v>
      </c>
      <c r="I1461" s="1">
        <v>939.98</v>
      </c>
      <c r="J1461" t="s">
        <v>80</v>
      </c>
      <c r="K1461" t="s">
        <v>23</v>
      </c>
      <c r="L1461" t="s">
        <v>17</v>
      </c>
      <c r="M1461" t="s">
        <v>39</v>
      </c>
      <c r="N1461" t="s">
        <v>2711</v>
      </c>
    </row>
    <row r="1462" spans="1:14" x14ac:dyDescent="0.25">
      <c r="A1462" s="1">
        <v>525</v>
      </c>
      <c r="B1462" s="7" t="s">
        <v>998</v>
      </c>
      <c r="C1462" s="7" t="str">
        <f t="shared" si="44"/>
        <v>2016</v>
      </c>
      <c r="D1462" s="7" t="str">
        <f t="shared" si="45"/>
        <v>10</v>
      </c>
      <c r="E1462" t="s">
        <v>999</v>
      </c>
      <c r="F1462" t="s">
        <v>97</v>
      </c>
      <c r="G1462" t="s">
        <v>14</v>
      </c>
      <c r="H1462" s="1">
        <v>1</v>
      </c>
      <c r="I1462" s="1">
        <v>1549</v>
      </c>
      <c r="J1462" t="s">
        <v>20</v>
      </c>
      <c r="K1462" t="s">
        <v>21</v>
      </c>
      <c r="L1462" t="s">
        <v>17</v>
      </c>
      <c r="M1462" t="s">
        <v>39</v>
      </c>
      <c r="N1462" t="s">
        <v>2711</v>
      </c>
    </row>
    <row r="1463" spans="1:14" x14ac:dyDescent="0.25">
      <c r="A1463" s="1">
        <v>525</v>
      </c>
      <c r="B1463" s="7" t="s">
        <v>998</v>
      </c>
      <c r="C1463" s="7" t="str">
        <f t="shared" si="44"/>
        <v>2016</v>
      </c>
      <c r="D1463" s="7" t="str">
        <f t="shared" si="45"/>
        <v>10</v>
      </c>
      <c r="E1463" t="s">
        <v>999</v>
      </c>
      <c r="F1463" t="s">
        <v>97</v>
      </c>
      <c r="G1463" t="s">
        <v>14</v>
      </c>
      <c r="H1463" s="1">
        <v>2</v>
      </c>
      <c r="I1463" s="1">
        <v>5999.98</v>
      </c>
      <c r="J1463" t="s">
        <v>49</v>
      </c>
      <c r="K1463" t="s">
        <v>50</v>
      </c>
      <c r="L1463" t="s">
        <v>17</v>
      </c>
      <c r="M1463" t="s">
        <v>39</v>
      </c>
      <c r="N1463" t="s">
        <v>2712</v>
      </c>
    </row>
    <row r="1464" spans="1:14" x14ac:dyDescent="0.25">
      <c r="A1464" s="1">
        <v>526</v>
      </c>
      <c r="B1464" s="7" t="s">
        <v>998</v>
      </c>
      <c r="C1464" s="7" t="str">
        <f t="shared" si="44"/>
        <v>2016</v>
      </c>
      <c r="D1464" s="7" t="str">
        <f t="shared" si="45"/>
        <v>10</v>
      </c>
      <c r="E1464" t="s">
        <v>1000</v>
      </c>
      <c r="F1464" t="s">
        <v>46</v>
      </c>
      <c r="G1464" t="s">
        <v>27</v>
      </c>
      <c r="H1464" s="1">
        <v>1</v>
      </c>
      <c r="I1464" s="1">
        <v>269.99</v>
      </c>
      <c r="J1464" t="s">
        <v>76</v>
      </c>
      <c r="K1464" t="s">
        <v>57</v>
      </c>
      <c r="L1464" t="s">
        <v>28</v>
      </c>
      <c r="M1464" t="s">
        <v>29</v>
      </c>
      <c r="N1464" t="s">
        <v>2710</v>
      </c>
    </row>
    <row r="1465" spans="1:14" x14ac:dyDescent="0.25">
      <c r="A1465" s="1">
        <v>526</v>
      </c>
      <c r="B1465" s="7" t="s">
        <v>998</v>
      </c>
      <c r="C1465" s="7" t="str">
        <f t="shared" si="44"/>
        <v>2016</v>
      </c>
      <c r="D1465" s="7" t="str">
        <f t="shared" si="45"/>
        <v>10</v>
      </c>
      <c r="E1465" t="s">
        <v>1000</v>
      </c>
      <c r="F1465" t="s">
        <v>46</v>
      </c>
      <c r="G1465" t="s">
        <v>27</v>
      </c>
      <c r="H1465" s="1">
        <v>1</v>
      </c>
      <c r="I1465" s="1">
        <v>529.99</v>
      </c>
      <c r="J1465" t="s">
        <v>53</v>
      </c>
      <c r="K1465" t="s">
        <v>16</v>
      </c>
      <c r="L1465" t="s">
        <v>28</v>
      </c>
      <c r="M1465" t="s">
        <v>29</v>
      </c>
      <c r="N1465" t="s">
        <v>2710</v>
      </c>
    </row>
    <row r="1466" spans="1:14" x14ac:dyDescent="0.25">
      <c r="A1466" s="1">
        <v>526</v>
      </c>
      <c r="B1466" s="7" t="s">
        <v>998</v>
      </c>
      <c r="C1466" s="7" t="str">
        <f t="shared" si="44"/>
        <v>2016</v>
      </c>
      <c r="D1466" s="7" t="str">
        <f t="shared" si="45"/>
        <v>10</v>
      </c>
      <c r="E1466" t="s">
        <v>1000</v>
      </c>
      <c r="F1466" t="s">
        <v>46</v>
      </c>
      <c r="G1466" t="s">
        <v>27</v>
      </c>
      <c r="H1466" s="1">
        <v>2</v>
      </c>
      <c r="I1466" s="1">
        <v>1999.98</v>
      </c>
      <c r="J1466" t="s">
        <v>34</v>
      </c>
      <c r="K1466" t="s">
        <v>23</v>
      </c>
      <c r="L1466" t="s">
        <v>28</v>
      </c>
      <c r="M1466" t="s">
        <v>29</v>
      </c>
      <c r="N1466" t="s">
        <v>2711</v>
      </c>
    </row>
    <row r="1467" spans="1:14" x14ac:dyDescent="0.25">
      <c r="A1467" s="1">
        <v>526</v>
      </c>
      <c r="B1467" s="7" t="s">
        <v>998</v>
      </c>
      <c r="C1467" s="7" t="str">
        <f t="shared" si="44"/>
        <v>2016</v>
      </c>
      <c r="D1467" s="7" t="str">
        <f t="shared" si="45"/>
        <v>10</v>
      </c>
      <c r="E1467" t="s">
        <v>1000</v>
      </c>
      <c r="F1467" t="s">
        <v>46</v>
      </c>
      <c r="G1467" t="s">
        <v>27</v>
      </c>
      <c r="H1467" s="1">
        <v>1</v>
      </c>
      <c r="I1467" s="1">
        <v>1799.99</v>
      </c>
      <c r="J1467" t="s">
        <v>24</v>
      </c>
      <c r="K1467" t="s">
        <v>23</v>
      </c>
      <c r="L1467" t="s">
        <v>28</v>
      </c>
      <c r="M1467" t="s">
        <v>29</v>
      </c>
      <c r="N1467" t="s">
        <v>2712</v>
      </c>
    </row>
    <row r="1468" spans="1:14" x14ac:dyDescent="0.25">
      <c r="A1468" s="1">
        <v>527</v>
      </c>
      <c r="B1468" s="7" t="s">
        <v>1001</v>
      </c>
      <c r="C1468" s="7" t="str">
        <f t="shared" si="44"/>
        <v>2016</v>
      </c>
      <c r="D1468" s="7" t="str">
        <f t="shared" si="45"/>
        <v>10</v>
      </c>
      <c r="E1468" t="s">
        <v>1002</v>
      </c>
      <c r="F1468" t="s">
        <v>79</v>
      </c>
      <c r="G1468" t="s">
        <v>14</v>
      </c>
      <c r="H1468" s="1">
        <v>2</v>
      </c>
      <c r="I1468" s="1">
        <v>898</v>
      </c>
      <c r="J1468" t="s">
        <v>48</v>
      </c>
      <c r="K1468" t="s">
        <v>16</v>
      </c>
      <c r="L1468" t="s">
        <v>17</v>
      </c>
      <c r="M1468" t="s">
        <v>18</v>
      </c>
      <c r="N1468" t="s">
        <v>2714</v>
      </c>
    </row>
    <row r="1469" spans="1:14" x14ac:dyDescent="0.25">
      <c r="A1469" s="1">
        <v>527</v>
      </c>
      <c r="B1469" s="7" t="s">
        <v>1001</v>
      </c>
      <c r="C1469" s="7" t="str">
        <f t="shared" si="44"/>
        <v>2016</v>
      </c>
      <c r="D1469" s="7" t="str">
        <f t="shared" si="45"/>
        <v>10</v>
      </c>
      <c r="E1469" t="s">
        <v>1002</v>
      </c>
      <c r="F1469" t="s">
        <v>79</v>
      </c>
      <c r="G1469" t="s">
        <v>14</v>
      </c>
      <c r="H1469" s="1">
        <v>1</v>
      </c>
      <c r="I1469" s="1">
        <v>449</v>
      </c>
      <c r="J1469" t="s">
        <v>116</v>
      </c>
      <c r="K1469" t="s">
        <v>16</v>
      </c>
      <c r="L1469" t="s">
        <v>17</v>
      </c>
      <c r="M1469" t="s">
        <v>18</v>
      </c>
      <c r="N1469" t="s">
        <v>2714</v>
      </c>
    </row>
    <row r="1470" spans="1:14" x14ac:dyDescent="0.25">
      <c r="A1470" s="1">
        <v>527</v>
      </c>
      <c r="B1470" s="7" t="s">
        <v>1001</v>
      </c>
      <c r="C1470" s="7" t="str">
        <f t="shared" si="44"/>
        <v>2016</v>
      </c>
      <c r="D1470" s="7" t="str">
        <f t="shared" si="45"/>
        <v>10</v>
      </c>
      <c r="E1470" t="s">
        <v>1002</v>
      </c>
      <c r="F1470" t="s">
        <v>79</v>
      </c>
      <c r="G1470" t="s">
        <v>14</v>
      </c>
      <c r="H1470" s="1">
        <v>2</v>
      </c>
      <c r="I1470" s="1">
        <v>5999.98</v>
      </c>
      <c r="J1470" t="s">
        <v>49</v>
      </c>
      <c r="K1470" t="s">
        <v>50</v>
      </c>
      <c r="L1470" t="s">
        <v>17</v>
      </c>
      <c r="M1470" t="s">
        <v>18</v>
      </c>
      <c r="N1470" t="s">
        <v>2712</v>
      </c>
    </row>
    <row r="1471" spans="1:14" x14ac:dyDescent="0.25">
      <c r="A1471" s="1">
        <v>527</v>
      </c>
      <c r="B1471" s="7" t="s">
        <v>1001</v>
      </c>
      <c r="C1471" s="7" t="str">
        <f t="shared" si="44"/>
        <v>2016</v>
      </c>
      <c r="D1471" s="7" t="str">
        <f t="shared" si="45"/>
        <v>10</v>
      </c>
      <c r="E1471" t="s">
        <v>1002</v>
      </c>
      <c r="F1471" t="s">
        <v>79</v>
      </c>
      <c r="G1471" t="s">
        <v>14</v>
      </c>
      <c r="H1471" s="1">
        <v>1</v>
      </c>
      <c r="I1471" s="1">
        <v>2899.99</v>
      </c>
      <c r="J1471" t="s">
        <v>22</v>
      </c>
      <c r="K1471" t="s">
        <v>23</v>
      </c>
      <c r="L1471" t="s">
        <v>17</v>
      </c>
      <c r="M1471" t="s">
        <v>18</v>
      </c>
      <c r="N1471" t="s">
        <v>2712</v>
      </c>
    </row>
    <row r="1472" spans="1:14" x14ac:dyDescent="0.25">
      <c r="A1472" s="1">
        <v>528</v>
      </c>
      <c r="B1472" s="7" t="s">
        <v>1003</v>
      </c>
      <c r="C1472" s="7" t="str">
        <f t="shared" si="44"/>
        <v>2016</v>
      </c>
      <c r="D1472" s="7" t="str">
        <f t="shared" si="45"/>
        <v>10</v>
      </c>
      <c r="E1472" t="s">
        <v>1004</v>
      </c>
      <c r="F1472" t="s">
        <v>269</v>
      </c>
      <c r="G1472" t="s">
        <v>27</v>
      </c>
      <c r="H1472" s="1">
        <v>2</v>
      </c>
      <c r="I1472" s="1">
        <v>539.98</v>
      </c>
      <c r="J1472" t="s">
        <v>76</v>
      </c>
      <c r="K1472" t="s">
        <v>57</v>
      </c>
      <c r="L1472" t="s">
        <v>28</v>
      </c>
      <c r="M1472" t="s">
        <v>33</v>
      </c>
      <c r="N1472" t="s">
        <v>2710</v>
      </c>
    </row>
    <row r="1473" spans="1:14" x14ac:dyDescent="0.25">
      <c r="A1473" s="1">
        <v>529</v>
      </c>
      <c r="B1473" s="7" t="s">
        <v>1003</v>
      </c>
      <c r="C1473" s="7" t="str">
        <f t="shared" si="44"/>
        <v>2016</v>
      </c>
      <c r="D1473" s="7" t="str">
        <f t="shared" si="45"/>
        <v>10</v>
      </c>
      <c r="E1473" t="s">
        <v>1005</v>
      </c>
      <c r="F1473" t="s">
        <v>309</v>
      </c>
      <c r="G1473" t="s">
        <v>27</v>
      </c>
      <c r="H1473" s="1">
        <v>2</v>
      </c>
      <c r="I1473" s="1">
        <v>1099.98</v>
      </c>
      <c r="J1473" t="s">
        <v>47</v>
      </c>
      <c r="K1473" t="s">
        <v>16</v>
      </c>
      <c r="L1473" t="s">
        <v>28</v>
      </c>
      <c r="M1473" t="s">
        <v>33</v>
      </c>
      <c r="N1473" t="s">
        <v>2710</v>
      </c>
    </row>
    <row r="1474" spans="1:14" x14ac:dyDescent="0.25">
      <c r="A1474" s="1">
        <v>530</v>
      </c>
      <c r="B1474" s="7" t="s">
        <v>1003</v>
      </c>
      <c r="C1474" s="7" t="str">
        <f t="shared" si="44"/>
        <v>2016</v>
      </c>
      <c r="D1474" s="7" t="str">
        <f t="shared" si="45"/>
        <v>10</v>
      </c>
      <c r="E1474" t="s">
        <v>1006</v>
      </c>
      <c r="F1474" t="s">
        <v>463</v>
      </c>
      <c r="G1474" t="s">
        <v>27</v>
      </c>
      <c r="H1474" s="1">
        <v>2</v>
      </c>
      <c r="I1474" s="1">
        <v>1499.98</v>
      </c>
      <c r="J1474" t="s">
        <v>38</v>
      </c>
      <c r="K1474" t="s">
        <v>23</v>
      </c>
      <c r="L1474" t="s">
        <v>28</v>
      </c>
      <c r="M1474" t="s">
        <v>29</v>
      </c>
      <c r="N1474" t="s">
        <v>2713</v>
      </c>
    </row>
    <row r="1475" spans="1:14" x14ac:dyDescent="0.25">
      <c r="A1475" s="1">
        <v>530</v>
      </c>
      <c r="B1475" s="7" t="s">
        <v>1003</v>
      </c>
      <c r="C1475" s="7" t="str">
        <f t="shared" ref="C1475:C1538" si="46">TEXT(B1475,"yyyy")</f>
        <v>2016</v>
      </c>
      <c r="D1475" s="7" t="str">
        <f t="shared" ref="D1475:D1538" si="47">TEXT(B1475,"mm")</f>
        <v>10</v>
      </c>
      <c r="E1475" t="s">
        <v>1006</v>
      </c>
      <c r="F1475" t="s">
        <v>463</v>
      </c>
      <c r="G1475" t="s">
        <v>27</v>
      </c>
      <c r="H1475" s="1">
        <v>2</v>
      </c>
      <c r="I1475" s="1">
        <v>939.98</v>
      </c>
      <c r="J1475" t="s">
        <v>80</v>
      </c>
      <c r="K1475" t="s">
        <v>23</v>
      </c>
      <c r="L1475" t="s">
        <v>28</v>
      </c>
      <c r="M1475" t="s">
        <v>29</v>
      </c>
      <c r="N1475" t="s">
        <v>2711</v>
      </c>
    </row>
    <row r="1476" spans="1:14" x14ac:dyDescent="0.25">
      <c r="A1476" s="1">
        <v>530</v>
      </c>
      <c r="B1476" s="7" t="s">
        <v>1003</v>
      </c>
      <c r="C1476" s="7" t="str">
        <f t="shared" si="46"/>
        <v>2016</v>
      </c>
      <c r="D1476" s="7" t="str">
        <f t="shared" si="47"/>
        <v>10</v>
      </c>
      <c r="E1476" t="s">
        <v>1006</v>
      </c>
      <c r="F1476" t="s">
        <v>463</v>
      </c>
      <c r="G1476" t="s">
        <v>27</v>
      </c>
      <c r="H1476" s="1">
        <v>1</v>
      </c>
      <c r="I1476" s="1">
        <v>2899.99</v>
      </c>
      <c r="J1476" t="s">
        <v>22</v>
      </c>
      <c r="K1476" t="s">
        <v>23</v>
      </c>
      <c r="L1476" t="s">
        <v>28</v>
      </c>
      <c r="M1476" t="s">
        <v>29</v>
      </c>
      <c r="N1476" t="s">
        <v>2712</v>
      </c>
    </row>
    <row r="1477" spans="1:14" x14ac:dyDescent="0.25">
      <c r="A1477" s="1">
        <v>531</v>
      </c>
      <c r="B1477" s="7" t="s">
        <v>1003</v>
      </c>
      <c r="C1477" s="7" t="str">
        <f t="shared" si="46"/>
        <v>2016</v>
      </c>
      <c r="D1477" s="7" t="str">
        <f t="shared" si="47"/>
        <v>10</v>
      </c>
      <c r="E1477" t="s">
        <v>1007</v>
      </c>
      <c r="F1477" t="s">
        <v>337</v>
      </c>
      <c r="G1477" t="s">
        <v>126</v>
      </c>
      <c r="H1477" s="1">
        <v>2</v>
      </c>
      <c r="I1477" s="1">
        <v>1099.98</v>
      </c>
      <c r="J1477" t="s">
        <v>47</v>
      </c>
      <c r="K1477" t="s">
        <v>16</v>
      </c>
      <c r="L1477" t="s">
        <v>127</v>
      </c>
      <c r="M1477" t="s">
        <v>128</v>
      </c>
      <c r="N1477" t="s">
        <v>2710</v>
      </c>
    </row>
    <row r="1478" spans="1:14" x14ac:dyDescent="0.25">
      <c r="A1478" s="1">
        <v>531</v>
      </c>
      <c r="B1478" s="7" t="s">
        <v>1003</v>
      </c>
      <c r="C1478" s="7" t="str">
        <f t="shared" si="46"/>
        <v>2016</v>
      </c>
      <c r="D1478" s="7" t="str">
        <f t="shared" si="47"/>
        <v>10</v>
      </c>
      <c r="E1478" t="s">
        <v>1007</v>
      </c>
      <c r="F1478" t="s">
        <v>337</v>
      </c>
      <c r="G1478" t="s">
        <v>126</v>
      </c>
      <c r="H1478" s="1">
        <v>1</v>
      </c>
      <c r="I1478" s="1">
        <v>499.99</v>
      </c>
      <c r="J1478" t="s">
        <v>93</v>
      </c>
      <c r="K1478" t="s">
        <v>42</v>
      </c>
      <c r="L1478" t="s">
        <v>127</v>
      </c>
      <c r="M1478" t="s">
        <v>128</v>
      </c>
      <c r="N1478" t="s">
        <v>2710</v>
      </c>
    </row>
    <row r="1479" spans="1:14" x14ac:dyDescent="0.25">
      <c r="A1479" s="1">
        <v>531</v>
      </c>
      <c r="B1479" s="7" t="s">
        <v>1003</v>
      </c>
      <c r="C1479" s="7" t="str">
        <f t="shared" si="46"/>
        <v>2016</v>
      </c>
      <c r="D1479" s="7" t="str">
        <f t="shared" si="47"/>
        <v>10</v>
      </c>
      <c r="E1479" t="s">
        <v>1007</v>
      </c>
      <c r="F1479" t="s">
        <v>337</v>
      </c>
      <c r="G1479" t="s">
        <v>126</v>
      </c>
      <c r="H1479" s="1">
        <v>1</v>
      </c>
      <c r="I1479" s="1">
        <v>469.99</v>
      </c>
      <c r="J1479" t="s">
        <v>80</v>
      </c>
      <c r="K1479" t="s">
        <v>23</v>
      </c>
      <c r="L1479" t="s">
        <v>127</v>
      </c>
      <c r="M1479" t="s">
        <v>128</v>
      </c>
      <c r="N1479" t="s">
        <v>2711</v>
      </c>
    </row>
    <row r="1480" spans="1:14" x14ac:dyDescent="0.25">
      <c r="A1480" s="1">
        <v>532</v>
      </c>
      <c r="B1480" s="7" t="s">
        <v>1008</v>
      </c>
      <c r="C1480" s="7" t="str">
        <f t="shared" si="46"/>
        <v>2016</v>
      </c>
      <c r="D1480" s="7" t="str">
        <f t="shared" si="47"/>
        <v>10</v>
      </c>
      <c r="E1480" t="s">
        <v>1009</v>
      </c>
      <c r="F1480" t="s">
        <v>285</v>
      </c>
      <c r="G1480" t="s">
        <v>27</v>
      </c>
      <c r="H1480" s="1">
        <v>1</v>
      </c>
      <c r="I1480" s="1">
        <v>549.99</v>
      </c>
      <c r="J1480" t="s">
        <v>47</v>
      </c>
      <c r="K1480" t="s">
        <v>16</v>
      </c>
      <c r="L1480" t="s">
        <v>28</v>
      </c>
      <c r="M1480" t="s">
        <v>33</v>
      </c>
      <c r="N1480" t="s">
        <v>2710</v>
      </c>
    </row>
    <row r="1481" spans="1:14" x14ac:dyDescent="0.25">
      <c r="A1481" s="1">
        <v>532</v>
      </c>
      <c r="B1481" s="7" t="s">
        <v>1008</v>
      </c>
      <c r="C1481" s="7" t="str">
        <f t="shared" si="46"/>
        <v>2016</v>
      </c>
      <c r="D1481" s="7" t="str">
        <f t="shared" si="47"/>
        <v>10</v>
      </c>
      <c r="E1481" t="s">
        <v>1009</v>
      </c>
      <c r="F1481" t="s">
        <v>285</v>
      </c>
      <c r="G1481" t="s">
        <v>27</v>
      </c>
      <c r="H1481" s="1">
        <v>2</v>
      </c>
      <c r="I1481" s="1">
        <v>1199.98</v>
      </c>
      <c r="J1481" t="s">
        <v>15</v>
      </c>
      <c r="K1481" t="s">
        <v>16</v>
      </c>
      <c r="L1481" t="s">
        <v>28</v>
      </c>
      <c r="M1481" t="s">
        <v>33</v>
      </c>
      <c r="N1481" t="s">
        <v>2710</v>
      </c>
    </row>
    <row r="1482" spans="1:14" x14ac:dyDescent="0.25">
      <c r="A1482" s="1">
        <v>532</v>
      </c>
      <c r="B1482" s="7" t="s">
        <v>1008</v>
      </c>
      <c r="C1482" s="7" t="str">
        <f t="shared" si="46"/>
        <v>2016</v>
      </c>
      <c r="D1482" s="7" t="str">
        <f t="shared" si="47"/>
        <v>10</v>
      </c>
      <c r="E1482" t="s">
        <v>1009</v>
      </c>
      <c r="F1482" t="s">
        <v>285</v>
      </c>
      <c r="G1482" t="s">
        <v>27</v>
      </c>
      <c r="H1482" s="1">
        <v>2</v>
      </c>
      <c r="I1482" s="1">
        <v>858</v>
      </c>
      <c r="J1482" t="s">
        <v>43</v>
      </c>
      <c r="K1482" t="s">
        <v>16</v>
      </c>
      <c r="L1482" t="s">
        <v>28</v>
      </c>
      <c r="M1482" t="s">
        <v>33</v>
      </c>
      <c r="N1482" t="s">
        <v>2714</v>
      </c>
    </row>
    <row r="1483" spans="1:14" x14ac:dyDescent="0.25">
      <c r="A1483" s="1">
        <v>533</v>
      </c>
      <c r="B1483" s="7" t="s">
        <v>1008</v>
      </c>
      <c r="C1483" s="7" t="str">
        <f t="shared" si="46"/>
        <v>2016</v>
      </c>
      <c r="D1483" s="7" t="str">
        <f t="shared" si="47"/>
        <v>10</v>
      </c>
      <c r="E1483" t="s">
        <v>1010</v>
      </c>
      <c r="F1483" t="s">
        <v>681</v>
      </c>
      <c r="G1483" t="s">
        <v>27</v>
      </c>
      <c r="H1483" s="1">
        <v>2</v>
      </c>
      <c r="I1483" s="1">
        <v>1099.98</v>
      </c>
      <c r="J1483" t="s">
        <v>47</v>
      </c>
      <c r="K1483" t="s">
        <v>16</v>
      </c>
      <c r="L1483" t="s">
        <v>28</v>
      </c>
      <c r="M1483" t="s">
        <v>29</v>
      </c>
      <c r="N1483" t="s">
        <v>2710</v>
      </c>
    </row>
    <row r="1484" spans="1:14" x14ac:dyDescent="0.25">
      <c r="A1484" s="1">
        <v>533</v>
      </c>
      <c r="B1484" s="7" t="s">
        <v>1008</v>
      </c>
      <c r="C1484" s="7" t="str">
        <f t="shared" si="46"/>
        <v>2016</v>
      </c>
      <c r="D1484" s="7" t="str">
        <f t="shared" si="47"/>
        <v>10</v>
      </c>
      <c r="E1484" t="s">
        <v>1010</v>
      </c>
      <c r="F1484" t="s">
        <v>681</v>
      </c>
      <c r="G1484" t="s">
        <v>27</v>
      </c>
      <c r="H1484" s="1">
        <v>1</v>
      </c>
      <c r="I1484" s="1">
        <v>499.99</v>
      </c>
      <c r="J1484" t="s">
        <v>93</v>
      </c>
      <c r="K1484" t="s">
        <v>42</v>
      </c>
      <c r="L1484" t="s">
        <v>28</v>
      </c>
      <c r="M1484" t="s">
        <v>29</v>
      </c>
      <c r="N1484" t="s">
        <v>2710</v>
      </c>
    </row>
    <row r="1485" spans="1:14" x14ac:dyDescent="0.25">
      <c r="A1485" s="1">
        <v>533</v>
      </c>
      <c r="B1485" s="7" t="s">
        <v>1008</v>
      </c>
      <c r="C1485" s="7" t="str">
        <f t="shared" si="46"/>
        <v>2016</v>
      </c>
      <c r="D1485" s="7" t="str">
        <f t="shared" si="47"/>
        <v>10</v>
      </c>
      <c r="E1485" t="s">
        <v>1010</v>
      </c>
      <c r="F1485" t="s">
        <v>681</v>
      </c>
      <c r="G1485" t="s">
        <v>27</v>
      </c>
      <c r="H1485" s="1">
        <v>1</v>
      </c>
      <c r="I1485" s="1">
        <v>1549</v>
      </c>
      <c r="J1485" t="s">
        <v>20</v>
      </c>
      <c r="K1485" t="s">
        <v>21</v>
      </c>
      <c r="L1485" t="s">
        <v>28</v>
      </c>
      <c r="M1485" t="s">
        <v>29</v>
      </c>
      <c r="N1485" t="s">
        <v>2711</v>
      </c>
    </row>
    <row r="1486" spans="1:14" x14ac:dyDescent="0.25">
      <c r="A1486" s="1">
        <v>533</v>
      </c>
      <c r="B1486" s="7" t="s">
        <v>1008</v>
      </c>
      <c r="C1486" s="7" t="str">
        <f t="shared" si="46"/>
        <v>2016</v>
      </c>
      <c r="D1486" s="7" t="str">
        <f t="shared" si="47"/>
        <v>10</v>
      </c>
      <c r="E1486" t="s">
        <v>1010</v>
      </c>
      <c r="F1486" t="s">
        <v>681</v>
      </c>
      <c r="G1486" t="s">
        <v>27</v>
      </c>
      <c r="H1486" s="1">
        <v>1</v>
      </c>
      <c r="I1486" s="1">
        <v>2899.99</v>
      </c>
      <c r="J1486" t="s">
        <v>22</v>
      </c>
      <c r="K1486" t="s">
        <v>23</v>
      </c>
      <c r="L1486" t="s">
        <v>28</v>
      </c>
      <c r="M1486" t="s">
        <v>29</v>
      </c>
      <c r="N1486" t="s">
        <v>2712</v>
      </c>
    </row>
    <row r="1487" spans="1:14" x14ac:dyDescent="0.25">
      <c r="A1487" s="1">
        <v>534</v>
      </c>
      <c r="B1487" s="7" t="s">
        <v>1008</v>
      </c>
      <c r="C1487" s="7" t="str">
        <f t="shared" si="46"/>
        <v>2016</v>
      </c>
      <c r="D1487" s="7" t="str">
        <f t="shared" si="47"/>
        <v>10</v>
      </c>
      <c r="E1487" t="s">
        <v>1011</v>
      </c>
      <c r="F1487" t="s">
        <v>324</v>
      </c>
      <c r="G1487" t="s">
        <v>27</v>
      </c>
      <c r="H1487" s="1">
        <v>2</v>
      </c>
      <c r="I1487" s="1">
        <v>539.98</v>
      </c>
      <c r="J1487" t="s">
        <v>76</v>
      </c>
      <c r="K1487" t="s">
        <v>57</v>
      </c>
      <c r="L1487" t="s">
        <v>28</v>
      </c>
      <c r="M1487" t="s">
        <v>33</v>
      </c>
      <c r="N1487" t="s">
        <v>2710</v>
      </c>
    </row>
    <row r="1488" spans="1:14" x14ac:dyDescent="0.25">
      <c r="A1488" s="1">
        <v>534</v>
      </c>
      <c r="B1488" s="7" t="s">
        <v>1008</v>
      </c>
      <c r="C1488" s="7" t="str">
        <f t="shared" si="46"/>
        <v>2016</v>
      </c>
      <c r="D1488" s="7" t="str">
        <f t="shared" si="47"/>
        <v>10</v>
      </c>
      <c r="E1488" t="s">
        <v>1011</v>
      </c>
      <c r="F1488" t="s">
        <v>324</v>
      </c>
      <c r="G1488" t="s">
        <v>27</v>
      </c>
      <c r="H1488" s="1">
        <v>2</v>
      </c>
      <c r="I1488" s="1">
        <v>1099.98</v>
      </c>
      <c r="J1488" t="s">
        <v>47</v>
      </c>
      <c r="K1488" t="s">
        <v>42</v>
      </c>
      <c r="L1488" t="s">
        <v>28</v>
      </c>
      <c r="M1488" t="s">
        <v>33</v>
      </c>
      <c r="N1488" t="s">
        <v>2710</v>
      </c>
    </row>
    <row r="1489" spans="1:14" x14ac:dyDescent="0.25">
      <c r="A1489" s="1">
        <v>534</v>
      </c>
      <c r="B1489" s="7" t="s">
        <v>1008</v>
      </c>
      <c r="C1489" s="7" t="str">
        <f t="shared" si="46"/>
        <v>2016</v>
      </c>
      <c r="D1489" s="7" t="str">
        <f t="shared" si="47"/>
        <v>10</v>
      </c>
      <c r="E1489" t="s">
        <v>1011</v>
      </c>
      <c r="F1489" t="s">
        <v>324</v>
      </c>
      <c r="G1489" t="s">
        <v>27</v>
      </c>
      <c r="H1489" s="1">
        <v>1</v>
      </c>
      <c r="I1489" s="1">
        <v>749.99</v>
      </c>
      <c r="J1489" t="s">
        <v>38</v>
      </c>
      <c r="K1489" t="s">
        <v>23</v>
      </c>
      <c r="L1489" t="s">
        <v>28</v>
      </c>
      <c r="M1489" t="s">
        <v>33</v>
      </c>
      <c r="N1489" t="s">
        <v>2713</v>
      </c>
    </row>
    <row r="1490" spans="1:14" x14ac:dyDescent="0.25">
      <c r="A1490" s="1">
        <v>534</v>
      </c>
      <c r="B1490" s="7" t="s">
        <v>1008</v>
      </c>
      <c r="C1490" s="7" t="str">
        <f t="shared" si="46"/>
        <v>2016</v>
      </c>
      <c r="D1490" s="7" t="str">
        <f t="shared" si="47"/>
        <v>10</v>
      </c>
      <c r="E1490" t="s">
        <v>1011</v>
      </c>
      <c r="F1490" t="s">
        <v>324</v>
      </c>
      <c r="G1490" t="s">
        <v>27</v>
      </c>
      <c r="H1490" s="1">
        <v>2</v>
      </c>
      <c r="I1490" s="1">
        <v>5999.98</v>
      </c>
      <c r="J1490" t="s">
        <v>49</v>
      </c>
      <c r="K1490" t="s">
        <v>50</v>
      </c>
      <c r="L1490" t="s">
        <v>28</v>
      </c>
      <c r="M1490" t="s">
        <v>33</v>
      </c>
      <c r="N1490" t="s">
        <v>2712</v>
      </c>
    </row>
    <row r="1491" spans="1:14" x14ac:dyDescent="0.25">
      <c r="A1491" s="1">
        <v>535</v>
      </c>
      <c r="B1491" s="7" t="s">
        <v>1008</v>
      </c>
      <c r="C1491" s="7" t="str">
        <f t="shared" si="46"/>
        <v>2016</v>
      </c>
      <c r="D1491" s="7" t="str">
        <f t="shared" si="47"/>
        <v>10</v>
      </c>
      <c r="E1491" t="s">
        <v>1012</v>
      </c>
      <c r="F1491" t="s">
        <v>337</v>
      </c>
      <c r="G1491" t="s">
        <v>126</v>
      </c>
      <c r="H1491" s="1">
        <v>2</v>
      </c>
      <c r="I1491" s="1">
        <v>539.98</v>
      </c>
      <c r="J1491" t="s">
        <v>56</v>
      </c>
      <c r="K1491" t="s">
        <v>57</v>
      </c>
      <c r="L1491" t="s">
        <v>127</v>
      </c>
      <c r="M1491" t="s">
        <v>216</v>
      </c>
      <c r="N1491" t="s">
        <v>2710</v>
      </c>
    </row>
    <row r="1492" spans="1:14" x14ac:dyDescent="0.25">
      <c r="A1492" s="1">
        <v>535</v>
      </c>
      <c r="B1492" s="7" t="s">
        <v>1008</v>
      </c>
      <c r="C1492" s="7" t="str">
        <f t="shared" si="46"/>
        <v>2016</v>
      </c>
      <c r="D1492" s="7" t="str">
        <f t="shared" si="47"/>
        <v>10</v>
      </c>
      <c r="E1492" t="s">
        <v>1012</v>
      </c>
      <c r="F1492" t="s">
        <v>337</v>
      </c>
      <c r="G1492" t="s">
        <v>126</v>
      </c>
      <c r="H1492" s="1">
        <v>1</v>
      </c>
      <c r="I1492" s="1">
        <v>529.99</v>
      </c>
      <c r="J1492" t="s">
        <v>53</v>
      </c>
      <c r="K1492" t="s">
        <v>16</v>
      </c>
      <c r="L1492" t="s">
        <v>127</v>
      </c>
      <c r="M1492" t="s">
        <v>216</v>
      </c>
      <c r="N1492" t="s">
        <v>2710</v>
      </c>
    </row>
    <row r="1493" spans="1:14" x14ac:dyDescent="0.25">
      <c r="A1493" s="1">
        <v>535</v>
      </c>
      <c r="B1493" s="7" t="s">
        <v>1008</v>
      </c>
      <c r="C1493" s="7" t="str">
        <f t="shared" si="46"/>
        <v>2016</v>
      </c>
      <c r="D1493" s="7" t="str">
        <f t="shared" si="47"/>
        <v>10</v>
      </c>
      <c r="E1493" t="s">
        <v>1012</v>
      </c>
      <c r="F1493" t="s">
        <v>337</v>
      </c>
      <c r="G1493" t="s">
        <v>126</v>
      </c>
      <c r="H1493" s="1">
        <v>1</v>
      </c>
      <c r="I1493" s="1">
        <v>549.99</v>
      </c>
      <c r="J1493" t="s">
        <v>47</v>
      </c>
      <c r="K1493" t="s">
        <v>42</v>
      </c>
      <c r="L1493" t="s">
        <v>127</v>
      </c>
      <c r="M1493" t="s">
        <v>216</v>
      </c>
      <c r="N1493" t="s">
        <v>2710</v>
      </c>
    </row>
    <row r="1494" spans="1:14" x14ac:dyDescent="0.25">
      <c r="A1494" s="1">
        <v>536</v>
      </c>
      <c r="B1494" s="7" t="s">
        <v>1013</v>
      </c>
      <c r="C1494" s="7" t="str">
        <f t="shared" si="46"/>
        <v>2016</v>
      </c>
      <c r="D1494" s="7" t="str">
        <f t="shared" si="47"/>
        <v>10</v>
      </c>
      <c r="E1494" t="s">
        <v>1014</v>
      </c>
      <c r="F1494" t="s">
        <v>404</v>
      </c>
      <c r="G1494" t="s">
        <v>14</v>
      </c>
      <c r="H1494" s="1">
        <v>1</v>
      </c>
      <c r="I1494" s="1">
        <v>269.99</v>
      </c>
      <c r="J1494" t="s">
        <v>56</v>
      </c>
      <c r="K1494" t="s">
        <v>57</v>
      </c>
      <c r="L1494" t="s">
        <v>17</v>
      </c>
      <c r="M1494" t="s">
        <v>39</v>
      </c>
      <c r="N1494" t="s">
        <v>2710</v>
      </c>
    </row>
    <row r="1495" spans="1:14" x14ac:dyDescent="0.25">
      <c r="A1495" s="1">
        <v>536</v>
      </c>
      <c r="B1495" s="7" t="s">
        <v>1013</v>
      </c>
      <c r="C1495" s="7" t="str">
        <f t="shared" si="46"/>
        <v>2016</v>
      </c>
      <c r="D1495" s="7" t="str">
        <f t="shared" si="47"/>
        <v>10</v>
      </c>
      <c r="E1495" t="s">
        <v>1014</v>
      </c>
      <c r="F1495" t="s">
        <v>404</v>
      </c>
      <c r="G1495" t="s">
        <v>14</v>
      </c>
      <c r="H1495" s="1">
        <v>1</v>
      </c>
      <c r="I1495" s="1">
        <v>269.99</v>
      </c>
      <c r="J1495" t="s">
        <v>56</v>
      </c>
      <c r="K1495" t="s">
        <v>16</v>
      </c>
      <c r="L1495" t="s">
        <v>17</v>
      </c>
      <c r="M1495" t="s">
        <v>39</v>
      </c>
      <c r="N1495" t="s">
        <v>2710</v>
      </c>
    </row>
    <row r="1496" spans="1:14" x14ac:dyDescent="0.25">
      <c r="A1496" s="1">
        <v>536</v>
      </c>
      <c r="B1496" s="7" t="s">
        <v>1013</v>
      </c>
      <c r="C1496" s="7" t="str">
        <f t="shared" si="46"/>
        <v>2016</v>
      </c>
      <c r="D1496" s="7" t="str">
        <f t="shared" si="47"/>
        <v>10</v>
      </c>
      <c r="E1496" t="s">
        <v>1014</v>
      </c>
      <c r="F1496" t="s">
        <v>404</v>
      </c>
      <c r="G1496" t="s">
        <v>14</v>
      </c>
      <c r="H1496" s="1">
        <v>2</v>
      </c>
      <c r="I1496" s="1">
        <v>1099.98</v>
      </c>
      <c r="J1496" t="s">
        <v>47</v>
      </c>
      <c r="K1496" t="s">
        <v>16</v>
      </c>
      <c r="L1496" t="s">
        <v>17</v>
      </c>
      <c r="M1496" t="s">
        <v>39</v>
      </c>
      <c r="N1496" t="s">
        <v>2710</v>
      </c>
    </row>
    <row r="1497" spans="1:14" x14ac:dyDescent="0.25">
      <c r="A1497" s="1">
        <v>536</v>
      </c>
      <c r="B1497" s="7" t="s">
        <v>1013</v>
      </c>
      <c r="C1497" s="7" t="str">
        <f t="shared" si="46"/>
        <v>2016</v>
      </c>
      <c r="D1497" s="7" t="str">
        <f t="shared" si="47"/>
        <v>10</v>
      </c>
      <c r="E1497" t="s">
        <v>1014</v>
      </c>
      <c r="F1497" t="s">
        <v>404</v>
      </c>
      <c r="G1497" t="s">
        <v>14</v>
      </c>
      <c r="H1497" s="1">
        <v>1</v>
      </c>
      <c r="I1497" s="1">
        <v>749.99</v>
      </c>
      <c r="J1497" t="s">
        <v>38</v>
      </c>
      <c r="K1497" t="s">
        <v>23</v>
      </c>
      <c r="L1497" t="s">
        <v>17</v>
      </c>
      <c r="M1497" t="s">
        <v>39</v>
      </c>
      <c r="N1497" t="s">
        <v>2713</v>
      </c>
    </row>
    <row r="1498" spans="1:14" x14ac:dyDescent="0.25">
      <c r="A1498" s="1">
        <v>537</v>
      </c>
      <c r="B1498" s="7" t="s">
        <v>1013</v>
      </c>
      <c r="C1498" s="7" t="str">
        <f t="shared" si="46"/>
        <v>2016</v>
      </c>
      <c r="D1498" s="7" t="str">
        <f t="shared" si="47"/>
        <v>10</v>
      </c>
      <c r="E1498" t="s">
        <v>1015</v>
      </c>
      <c r="F1498" t="s">
        <v>803</v>
      </c>
      <c r="G1498" t="s">
        <v>14</v>
      </c>
      <c r="H1498" s="1">
        <v>2</v>
      </c>
      <c r="I1498" s="1">
        <v>999.98</v>
      </c>
      <c r="J1498" t="s">
        <v>93</v>
      </c>
      <c r="K1498" t="s">
        <v>42</v>
      </c>
      <c r="L1498" t="s">
        <v>17</v>
      </c>
      <c r="M1498" t="s">
        <v>18</v>
      </c>
      <c r="N1498" t="s">
        <v>2710</v>
      </c>
    </row>
    <row r="1499" spans="1:14" x14ac:dyDescent="0.25">
      <c r="A1499" s="1">
        <v>537</v>
      </c>
      <c r="B1499" s="7" t="s">
        <v>1013</v>
      </c>
      <c r="C1499" s="7" t="str">
        <f t="shared" si="46"/>
        <v>2016</v>
      </c>
      <c r="D1499" s="7" t="str">
        <f t="shared" si="47"/>
        <v>10</v>
      </c>
      <c r="E1499" t="s">
        <v>1015</v>
      </c>
      <c r="F1499" t="s">
        <v>803</v>
      </c>
      <c r="G1499" t="s">
        <v>14</v>
      </c>
      <c r="H1499" s="1">
        <v>1</v>
      </c>
      <c r="I1499" s="1">
        <v>599.99</v>
      </c>
      <c r="J1499" t="s">
        <v>15</v>
      </c>
      <c r="K1499" t="s">
        <v>42</v>
      </c>
      <c r="L1499" t="s">
        <v>17</v>
      </c>
      <c r="M1499" t="s">
        <v>18</v>
      </c>
      <c r="N1499" t="s">
        <v>2710</v>
      </c>
    </row>
    <row r="1500" spans="1:14" x14ac:dyDescent="0.25">
      <c r="A1500" s="1">
        <v>537</v>
      </c>
      <c r="B1500" s="7" t="s">
        <v>1013</v>
      </c>
      <c r="C1500" s="7" t="str">
        <f t="shared" si="46"/>
        <v>2016</v>
      </c>
      <c r="D1500" s="7" t="str">
        <f t="shared" si="47"/>
        <v>10</v>
      </c>
      <c r="E1500" t="s">
        <v>1015</v>
      </c>
      <c r="F1500" t="s">
        <v>803</v>
      </c>
      <c r="G1500" t="s">
        <v>14</v>
      </c>
      <c r="H1500" s="1">
        <v>2</v>
      </c>
      <c r="I1500" s="1">
        <v>858</v>
      </c>
      <c r="J1500" t="s">
        <v>43</v>
      </c>
      <c r="K1500" t="s">
        <v>16</v>
      </c>
      <c r="L1500" t="s">
        <v>17</v>
      </c>
      <c r="M1500" t="s">
        <v>18</v>
      </c>
      <c r="N1500" t="s">
        <v>2714</v>
      </c>
    </row>
    <row r="1501" spans="1:14" x14ac:dyDescent="0.25">
      <c r="A1501" s="1">
        <v>537</v>
      </c>
      <c r="B1501" s="7" t="s">
        <v>1013</v>
      </c>
      <c r="C1501" s="7" t="str">
        <f t="shared" si="46"/>
        <v>2016</v>
      </c>
      <c r="D1501" s="7" t="str">
        <f t="shared" si="47"/>
        <v>10</v>
      </c>
      <c r="E1501" t="s">
        <v>1015</v>
      </c>
      <c r="F1501" t="s">
        <v>803</v>
      </c>
      <c r="G1501" t="s">
        <v>14</v>
      </c>
      <c r="H1501" s="1">
        <v>1</v>
      </c>
      <c r="I1501" s="1">
        <v>1549</v>
      </c>
      <c r="J1501" t="s">
        <v>20</v>
      </c>
      <c r="K1501" t="s">
        <v>21</v>
      </c>
      <c r="L1501" t="s">
        <v>17</v>
      </c>
      <c r="M1501" t="s">
        <v>18</v>
      </c>
      <c r="N1501" t="s">
        <v>2711</v>
      </c>
    </row>
    <row r="1502" spans="1:14" x14ac:dyDescent="0.25">
      <c r="A1502" s="1">
        <v>538</v>
      </c>
      <c r="B1502" s="7" t="s">
        <v>1016</v>
      </c>
      <c r="C1502" s="7" t="str">
        <f t="shared" si="46"/>
        <v>2016</v>
      </c>
      <c r="D1502" s="7" t="str">
        <f t="shared" si="47"/>
        <v>11</v>
      </c>
      <c r="E1502" t="s">
        <v>1017</v>
      </c>
      <c r="F1502" t="s">
        <v>100</v>
      </c>
      <c r="G1502" t="s">
        <v>27</v>
      </c>
      <c r="H1502" s="1">
        <v>2</v>
      </c>
      <c r="I1502" s="1">
        <v>1499.98</v>
      </c>
      <c r="J1502" t="s">
        <v>38</v>
      </c>
      <c r="K1502" t="s">
        <v>23</v>
      </c>
      <c r="L1502" t="s">
        <v>28</v>
      </c>
      <c r="M1502" t="s">
        <v>29</v>
      </c>
      <c r="N1502" t="s">
        <v>2713</v>
      </c>
    </row>
    <row r="1503" spans="1:14" x14ac:dyDescent="0.25">
      <c r="A1503" s="1">
        <v>539</v>
      </c>
      <c r="B1503" s="7" t="s">
        <v>1016</v>
      </c>
      <c r="C1503" s="7" t="str">
        <f t="shared" si="46"/>
        <v>2016</v>
      </c>
      <c r="D1503" s="7" t="str">
        <f t="shared" si="47"/>
        <v>11</v>
      </c>
      <c r="E1503" t="s">
        <v>1018</v>
      </c>
      <c r="F1503" t="s">
        <v>911</v>
      </c>
      <c r="G1503" t="s">
        <v>27</v>
      </c>
      <c r="H1503" s="1">
        <v>2</v>
      </c>
      <c r="I1503" s="1">
        <v>539.98</v>
      </c>
      <c r="J1503" t="s">
        <v>76</v>
      </c>
      <c r="K1503" t="s">
        <v>57</v>
      </c>
      <c r="L1503" t="s">
        <v>28</v>
      </c>
      <c r="M1503" t="s">
        <v>33</v>
      </c>
      <c r="N1503" t="s">
        <v>2710</v>
      </c>
    </row>
    <row r="1504" spans="1:14" x14ac:dyDescent="0.25">
      <c r="A1504" s="1">
        <v>539</v>
      </c>
      <c r="B1504" s="7" t="s">
        <v>1016</v>
      </c>
      <c r="C1504" s="7" t="str">
        <f t="shared" si="46"/>
        <v>2016</v>
      </c>
      <c r="D1504" s="7" t="str">
        <f t="shared" si="47"/>
        <v>11</v>
      </c>
      <c r="E1504" t="s">
        <v>1018</v>
      </c>
      <c r="F1504" t="s">
        <v>911</v>
      </c>
      <c r="G1504" t="s">
        <v>27</v>
      </c>
      <c r="H1504" s="1">
        <v>1</v>
      </c>
      <c r="I1504" s="1">
        <v>299.99</v>
      </c>
      <c r="J1504" t="s">
        <v>83</v>
      </c>
      <c r="K1504" t="s">
        <v>57</v>
      </c>
      <c r="L1504" t="s">
        <v>28</v>
      </c>
      <c r="M1504" t="s">
        <v>33</v>
      </c>
      <c r="N1504" t="s">
        <v>2710</v>
      </c>
    </row>
    <row r="1505" spans="1:14" x14ac:dyDescent="0.25">
      <c r="A1505" s="1">
        <v>539</v>
      </c>
      <c r="B1505" s="7" t="s">
        <v>1016</v>
      </c>
      <c r="C1505" s="7" t="str">
        <f t="shared" si="46"/>
        <v>2016</v>
      </c>
      <c r="D1505" s="7" t="str">
        <f t="shared" si="47"/>
        <v>11</v>
      </c>
      <c r="E1505" t="s">
        <v>1018</v>
      </c>
      <c r="F1505" t="s">
        <v>911</v>
      </c>
      <c r="G1505" t="s">
        <v>27</v>
      </c>
      <c r="H1505" s="1">
        <v>2</v>
      </c>
      <c r="I1505" s="1">
        <v>5999.98</v>
      </c>
      <c r="J1505" t="s">
        <v>49</v>
      </c>
      <c r="K1505" t="s">
        <v>50</v>
      </c>
      <c r="L1505" t="s">
        <v>28</v>
      </c>
      <c r="M1505" t="s">
        <v>33</v>
      </c>
      <c r="N1505" t="s">
        <v>2712</v>
      </c>
    </row>
    <row r="1506" spans="1:14" x14ac:dyDescent="0.25">
      <c r="A1506" s="1">
        <v>540</v>
      </c>
      <c r="B1506" s="7" t="s">
        <v>1019</v>
      </c>
      <c r="C1506" s="7" t="str">
        <f t="shared" si="46"/>
        <v>2016</v>
      </c>
      <c r="D1506" s="7" t="str">
        <f t="shared" si="47"/>
        <v>11</v>
      </c>
      <c r="E1506" t="s">
        <v>1020</v>
      </c>
      <c r="F1506" t="s">
        <v>88</v>
      </c>
      <c r="G1506" t="s">
        <v>14</v>
      </c>
      <c r="H1506" s="1">
        <v>2</v>
      </c>
      <c r="I1506" s="1">
        <v>599.98</v>
      </c>
      <c r="J1506" t="s">
        <v>83</v>
      </c>
      <c r="K1506" t="s">
        <v>57</v>
      </c>
      <c r="L1506" t="s">
        <v>17</v>
      </c>
      <c r="M1506" t="s">
        <v>39</v>
      </c>
      <c r="N1506" t="s">
        <v>2710</v>
      </c>
    </row>
    <row r="1507" spans="1:14" x14ac:dyDescent="0.25">
      <c r="A1507" s="1">
        <v>540</v>
      </c>
      <c r="B1507" s="7" t="s">
        <v>1019</v>
      </c>
      <c r="C1507" s="7" t="str">
        <f t="shared" si="46"/>
        <v>2016</v>
      </c>
      <c r="D1507" s="7" t="str">
        <f t="shared" si="47"/>
        <v>11</v>
      </c>
      <c r="E1507" t="s">
        <v>1020</v>
      </c>
      <c r="F1507" t="s">
        <v>88</v>
      </c>
      <c r="G1507" t="s">
        <v>14</v>
      </c>
      <c r="H1507" s="1">
        <v>2</v>
      </c>
      <c r="I1507" s="1">
        <v>1199.98</v>
      </c>
      <c r="J1507" t="s">
        <v>15</v>
      </c>
      <c r="K1507" t="s">
        <v>42</v>
      </c>
      <c r="L1507" t="s">
        <v>17</v>
      </c>
      <c r="M1507" t="s">
        <v>39</v>
      </c>
      <c r="N1507" t="s">
        <v>2710</v>
      </c>
    </row>
    <row r="1508" spans="1:14" x14ac:dyDescent="0.25">
      <c r="A1508" s="1">
        <v>540</v>
      </c>
      <c r="B1508" s="7" t="s">
        <v>1019</v>
      </c>
      <c r="C1508" s="7" t="str">
        <f t="shared" si="46"/>
        <v>2016</v>
      </c>
      <c r="D1508" s="7" t="str">
        <f t="shared" si="47"/>
        <v>11</v>
      </c>
      <c r="E1508" t="s">
        <v>1020</v>
      </c>
      <c r="F1508" t="s">
        <v>88</v>
      </c>
      <c r="G1508" t="s">
        <v>14</v>
      </c>
      <c r="H1508" s="1">
        <v>1</v>
      </c>
      <c r="I1508" s="1">
        <v>449</v>
      </c>
      <c r="J1508" t="s">
        <v>116</v>
      </c>
      <c r="K1508" t="s">
        <v>16</v>
      </c>
      <c r="L1508" t="s">
        <v>17</v>
      </c>
      <c r="M1508" t="s">
        <v>39</v>
      </c>
      <c r="N1508" t="s">
        <v>2714</v>
      </c>
    </row>
    <row r="1509" spans="1:14" x14ac:dyDescent="0.25">
      <c r="A1509" s="1">
        <v>541</v>
      </c>
      <c r="B1509" s="7" t="s">
        <v>1021</v>
      </c>
      <c r="C1509" s="7" t="str">
        <f t="shared" si="46"/>
        <v>2016</v>
      </c>
      <c r="D1509" s="7" t="str">
        <f t="shared" si="47"/>
        <v>11</v>
      </c>
      <c r="E1509" t="s">
        <v>1022</v>
      </c>
      <c r="F1509" t="s">
        <v>404</v>
      </c>
      <c r="G1509" t="s">
        <v>14</v>
      </c>
      <c r="H1509" s="1">
        <v>2</v>
      </c>
      <c r="I1509" s="1">
        <v>539.98</v>
      </c>
      <c r="J1509" t="s">
        <v>56</v>
      </c>
      <c r="K1509" t="s">
        <v>57</v>
      </c>
      <c r="L1509" t="s">
        <v>17</v>
      </c>
      <c r="M1509" t="s">
        <v>39</v>
      </c>
      <c r="N1509" t="s">
        <v>2710</v>
      </c>
    </row>
    <row r="1510" spans="1:14" x14ac:dyDescent="0.25">
      <c r="A1510" s="1">
        <v>542</v>
      </c>
      <c r="B1510" s="7" t="s">
        <v>1021</v>
      </c>
      <c r="C1510" s="7" t="str">
        <f t="shared" si="46"/>
        <v>2016</v>
      </c>
      <c r="D1510" s="7" t="str">
        <f t="shared" si="47"/>
        <v>11</v>
      </c>
      <c r="E1510" t="s">
        <v>1023</v>
      </c>
      <c r="F1510" t="s">
        <v>466</v>
      </c>
      <c r="G1510" t="s">
        <v>27</v>
      </c>
      <c r="H1510" s="1">
        <v>2</v>
      </c>
      <c r="I1510" s="1">
        <v>1199.98</v>
      </c>
      <c r="J1510" t="s">
        <v>15</v>
      </c>
      <c r="K1510" t="s">
        <v>16</v>
      </c>
      <c r="L1510" t="s">
        <v>28</v>
      </c>
      <c r="M1510" t="s">
        <v>33</v>
      </c>
      <c r="N1510" t="s">
        <v>2710</v>
      </c>
    </row>
    <row r="1511" spans="1:14" x14ac:dyDescent="0.25">
      <c r="A1511" s="1">
        <v>542</v>
      </c>
      <c r="B1511" s="7" t="s">
        <v>1021</v>
      </c>
      <c r="C1511" s="7" t="str">
        <f t="shared" si="46"/>
        <v>2016</v>
      </c>
      <c r="D1511" s="7" t="str">
        <f t="shared" si="47"/>
        <v>11</v>
      </c>
      <c r="E1511" t="s">
        <v>1023</v>
      </c>
      <c r="F1511" t="s">
        <v>466</v>
      </c>
      <c r="G1511" t="s">
        <v>27</v>
      </c>
      <c r="H1511" s="1">
        <v>1</v>
      </c>
      <c r="I1511" s="1">
        <v>599.99</v>
      </c>
      <c r="J1511" t="s">
        <v>19</v>
      </c>
      <c r="K1511" t="s">
        <v>16</v>
      </c>
      <c r="L1511" t="s">
        <v>28</v>
      </c>
      <c r="M1511" t="s">
        <v>33</v>
      </c>
      <c r="N1511" t="s">
        <v>2710</v>
      </c>
    </row>
    <row r="1512" spans="1:14" x14ac:dyDescent="0.25">
      <c r="A1512" s="1">
        <v>542</v>
      </c>
      <c r="B1512" s="7" t="s">
        <v>1021</v>
      </c>
      <c r="C1512" s="7" t="str">
        <f t="shared" si="46"/>
        <v>2016</v>
      </c>
      <c r="D1512" s="7" t="str">
        <f t="shared" si="47"/>
        <v>11</v>
      </c>
      <c r="E1512" t="s">
        <v>1023</v>
      </c>
      <c r="F1512" t="s">
        <v>466</v>
      </c>
      <c r="G1512" t="s">
        <v>27</v>
      </c>
      <c r="H1512" s="1">
        <v>2</v>
      </c>
      <c r="I1512" s="1">
        <v>898</v>
      </c>
      <c r="J1512" t="s">
        <v>116</v>
      </c>
      <c r="K1512" t="s">
        <v>16</v>
      </c>
      <c r="L1512" t="s">
        <v>28</v>
      </c>
      <c r="M1512" t="s">
        <v>33</v>
      </c>
      <c r="N1512" t="s">
        <v>2714</v>
      </c>
    </row>
    <row r="1513" spans="1:14" x14ac:dyDescent="0.25">
      <c r="A1513" s="1">
        <v>542</v>
      </c>
      <c r="B1513" s="7" t="s">
        <v>1021</v>
      </c>
      <c r="C1513" s="7" t="str">
        <f t="shared" si="46"/>
        <v>2016</v>
      </c>
      <c r="D1513" s="7" t="str">
        <f t="shared" si="47"/>
        <v>11</v>
      </c>
      <c r="E1513" t="s">
        <v>1023</v>
      </c>
      <c r="F1513" t="s">
        <v>466</v>
      </c>
      <c r="G1513" t="s">
        <v>27</v>
      </c>
      <c r="H1513" s="1">
        <v>1</v>
      </c>
      <c r="I1513" s="1">
        <v>2999.99</v>
      </c>
      <c r="J1513" t="s">
        <v>49</v>
      </c>
      <c r="K1513" t="s">
        <v>50</v>
      </c>
      <c r="L1513" t="s">
        <v>28</v>
      </c>
      <c r="M1513" t="s">
        <v>33</v>
      </c>
      <c r="N1513" t="s">
        <v>2712</v>
      </c>
    </row>
    <row r="1514" spans="1:14" x14ac:dyDescent="0.25">
      <c r="A1514" s="1">
        <v>543</v>
      </c>
      <c r="B1514" s="7" t="s">
        <v>1024</v>
      </c>
      <c r="C1514" s="7" t="str">
        <f t="shared" si="46"/>
        <v>2016</v>
      </c>
      <c r="D1514" s="7" t="str">
        <f t="shared" si="47"/>
        <v>11</v>
      </c>
      <c r="E1514" t="s">
        <v>1025</v>
      </c>
      <c r="F1514" t="s">
        <v>309</v>
      </c>
      <c r="G1514" t="s">
        <v>27</v>
      </c>
      <c r="H1514" s="1">
        <v>1</v>
      </c>
      <c r="I1514" s="1">
        <v>499.99</v>
      </c>
      <c r="J1514" t="s">
        <v>93</v>
      </c>
      <c r="K1514" t="s">
        <v>42</v>
      </c>
      <c r="L1514" t="s">
        <v>28</v>
      </c>
      <c r="M1514" t="s">
        <v>29</v>
      </c>
      <c r="N1514" t="s">
        <v>2710</v>
      </c>
    </row>
    <row r="1515" spans="1:14" x14ac:dyDescent="0.25">
      <c r="A1515" s="1">
        <v>543</v>
      </c>
      <c r="B1515" s="7" t="s">
        <v>1024</v>
      </c>
      <c r="C1515" s="7" t="str">
        <f t="shared" si="46"/>
        <v>2016</v>
      </c>
      <c r="D1515" s="7" t="str">
        <f t="shared" si="47"/>
        <v>11</v>
      </c>
      <c r="E1515" t="s">
        <v>1025</v>
      </c>
      <c r="F1515" t="s">
        <v>309</v>
      </c>
      <c r="G1515" t="s">
        <v>27</v>
      </c>
      <c r="H1515" s="1">
        <v>2</v>
      </c>
      <c r="I1515" s="1">
        <v>1199.98</v>
      </c>
      <c r="J1515" t="s">
        <v>15</v>
      </c>
      <c r="K1515" t="s">
        <v>42</v>
      </c>
      <c r="L1515" t="s">
        <v>28</v>
      </c>
      <c r="M1515" t="s">
        <v>29</v>
      </c>
      <c r="N1515" t="s">
        <v>2710</v>
      </c>
    </row>
    <row r="1516" spans="1:14" x14ac:dyDescent="0.25">
      <c r="A1516" s="1">
        <v>543</v>
      </c>
      <c r="B1516" s="7" t="s">
        <v>1024</v>
      </c>
      <c r="C1516" s="7" t="str">
        <f t="shared" si="46"/>
        <v>2016</v>
      </c>
      <c r="D1516" s="7" t="str">
        <f t="shared" si="47"/>
        <v>11</v>
      </c>
      <c r="E1516" t="s">
        <v>1025</v>
      </c>
      <c r="F1516" t="s">
        <v>309</v>
      </c>
      <c r="G1516" t="s">
        <v>27</v>
      </c>
      <c r="H1516" s="1">
        <v>1</v>
      </c>
      <c r="I1516" s="1">
        <v>449</v>
      </c>
      <c r="J1516" t="s">
        <v>48</v>
      </c>
      <c r="K1516" t="s">
        <v>16</v>
      </c>
      <c r="L1516" t="s">
        <v>28</v>
      </c>
      <c r="M1516" t="s">
        <v>29</v>
      </c>
      <c r="N1516" t="s">
        <v>2714</v>
      </c>
    </row>
    <row r="1517" spans="1:14" x14ac:dyDescent="0.25">
      <c r="A1517" s="1">
        <v>544</v>
      </c>
      <c r="B1517" s="7" t="s">
        <v>1024</v>
      </c>
      <c r="C1517" s="7" t="str">
        <f t="shared" si="46"/>
        <v>2016</v>
      </c>
      <c r="D1517" s="7" t="str">
        <f t="shared" si="47"/>
        <v>11</v>
      </c>
      <c r="E1517" t="s">
        <v>1026</v>
      </c>
      <c r="F1517" t="s">
        <v>251</v>
      </c>
      <c r="G1517" t="s">
        <v>27</v>
      </c>
      <c r="H1517" s="1">
        <v>1</v>
      </c>
      <c r="I1517" s="1">
        <v>269.99</v>
      </c>
      <c r="J1517" t="s">
        <v>76</v>
      </c>
      <c r="K1517" t="s">
        <v>57</v>
      </c>
      <c r="L1517" t="s">
        <v>28</v>
      </c>
      <c r="M1517" t="s">
        <v>33</v>
      </c>
      <c r="N1517" t="s">
        <v>2710</v>
      </c>
    </row>
    <row r="1518" spans="1:14" x14ac:dyDescent="0.25">
      <c r="A1518" s="1">
        <v>544</v>
      </c>
      <c r="B1518" s="7" t="s">
        <v>1024</v>
      </c>
      <c r="C1518" s="7" t="str">
        <f t="shared" si="46"/>
        <v>2016</v>
      </c>
      <c r="D1518" s="7" t="str">
        <f t="shared" si="47"/>
        <v>11</v>
      </c>
      <c r="E1518" t="s">
        <v>1026</v>
      </c>
      <c r="F1518" t="s">
        <v>251</v>
      </c>
      <c r="G1518" t="s">
        <v>27</v>
      </c>
      <c r="H1518" s="1">
        <v>1</v>
      </c>
      <c r="I1518" s="1">
        <v>549.99</v>
      </c>
      <c r="J1518" t="s">
        <v>47</v>
      </c>
      <c r="K1518" t="s">
        <v>16</v>
      </c>
      <c r="L1518" t="s">
        <v>28</v>
      </c>
      <c r="M1518" t="s">
        <v>33</v>
      </c>
      <c r="N1518" t="s">
        <v>2710</v>
      </c>
    </row>
    <row r="1519" spans="1:14" x14ac:dyDescent="0.25">
      <c r="A1519" s="1">
        <v>544</v>
      </c>
      <c r="B1519" s="7" t="s">
        <v>1024</v>
      </c>
      <c r="C1519" s="7" t="str">
        <f t="shared" si="46"/>
        <v>2016</v>
      </c>
      <c r="D1519" s="7" t="str">
        <f t="shared" si="47"/>
        <v>11</v>
      </c>
      <c r="E1519" t="s">
        <v>1026</v>
      </c>
      <c r="F1519" t="s">
        <v>251</v>
      </c>
      <c r="G1519" t="s">
        <v>27</v>
      </c>
      <c r="H1519" s="1">
        <v>1</v>
      </c>
      <c r="I1519" s="1">
        <v>429</v>
      </c>
      <c r="J1519" t="s">
        <v>43</v>
      </c>
      <c r="K1519" t="s">
        <v>16</v>
      </c>
      <c r="L1519" t="s">
        <v>28</v>
      </c>
      <c r="M1519" t="s">
        <v>33</v>
      </c>
      <c r="N1519" t="s">
        <v>2714</v>
      </c>
    </row>
    <row r="1520" spans="1:14" x14ac:dyDescent="0.25">
      <c r="A1520" s="1">
        <v>545</v>
      </c>
      <c r="B1520" s="7" t="s">
        <v>1027</v>
      </c>
      <c r="C1520" s="7" t="str">
        <f t="shared" si="46"/>
        <v>2016</v>
      </c>
      <c r="D1520" s="7" t="str">
        <f t="shared" si="47"/>
        <v>11</v>
      </c>
      <c r="E1520" t="s">
        <v>1028</v>
      </c>
      <c r="F1520" t="s">
        <v>353</v>
      </c>
      <c r="G1520" t="s">
        <v>126</v>
      </c>
      <c r="H1520" s="1">
        <v>1</v>
      </c>
      <c r="I1520" s="1">
        <v>549.99</v>
      </c>
      <c r="J1520" t="s">
        <v>47</v>
      </c>
      <c r="K1520" t="s">
        <v>42</v>
      </c>
      <c r="L1520" t="s">
        <v>127</v>
      </c>
      <c r="M1520" t="s">
        <v>216</v>
      </c>
      <c r="N1520" t="s">
        <v>2710</v>
      </c>
    </row>
    <row r="1521" spans="1:14" x14ac:dyDescent="0.25">
      <c r="A1521" s="1">
        <v>545</v>
      </c>
      <c r="B1521" s="7" t="s">
        <v>1027</v>
      </c>
      <c r="C1521" s="7" t="str">
        <f t="shared" si="46"/>
        <v>2016</v>
      </c>
      <c r="D1521" s="7" t="str">
        <f t="shared" si="47"/>
        <v>11</v>
      </c>
      <c r="E1521" t="s">
        <v>1028</v>
      </c>
      <c r="F1521" t="s">
        <v>353</v>
      </c>
      <c r="G1521" t="s">
        <v>126</v>
      </c>
      <c r="H1521" s="1">
        <v>2</v>
      </c>
      <c r="I1521" s="1">
        <v>999.98</v>
      </c>
      <c r="J1521" t="s">
        <v>93</v>
      </c>
      <c r="K1521" t="s">
        <v>42</v>
      </c>
      <c r="L1521" t="s">
        <v>127</v>
      </c>
      <c r="M1521" t="s">
        <v>216</v>
      </c>
      <c r="N1521" t="s">
        <v>2710</v>
      </c>
    </row>
    <row r="1522" spans="1:14" x14ac:dyDescent="0.25">
      <c r="A1522" s="1">
        <v>545</v>
      </c>
      <c r="B1522" s="7" t="s">
        <v>1027</v>
      </c>
      <c r="C1522" s="7" t="str">
        <f t="shared" si="46"/>
        <v>2016</v>
      </c>
      <c r="D1522" s="7" t="str">
        <f t="shared" si="47"/>
        <v>11</v>
      </c>
      <c r="E1522" t="s">
        <v>1028</v>
      </c>
      <c r="F1522" t="s">
        <v>353</v>
      </c>
      <c r="G1522" t="s">
        <v>126</v>
      </c>
      <c r="H1522" s="1">
        <v>2</v>
      </c>
      <c r="I1522" s="1">
        <v>1199.98</v>
      </c>
      <c r="J1522" t="s">
        <v>19</v>
      </c>
      <c r="K1522" t="s">
        <v>16</v>
      </c>
      <c r="L1522" t="s">
        <v>127</v>
      </c>
      <c r="M1522" t="s">
        <v>216</v>
      </c>
      <c r="N1522" t="s">
        <v>2710</v>
      </c>
    </row>
    <row r="1523" spans="1:14" x14ac:dyDescent="0.25">
      <c r="A1523" s="1">
        <v>545</v>
      </c>
      <c r="B1523" s="7" t="s">
        <v>1027</v>
      </c>
      <c r="C1523" s="7" t="str">
        <f t="shared" si="46"/>
        <v>2016</v>
      </c>
      <c r="D1523" s="7" t="str">
        <f t="shared" si="47"/>
        <v>11</v>
      </c>
      <c r="E1523" t="s">
        <v>1028</v>
      </c>
      <c r="F1523" t="s">
        <v>353</v>
      </c>
      <c r="G1523" t="s">
        <v>126</v>
      </c>
      <c r="H1523" s="1">
        <v>1</v>
      </c>
      <c r="I1523" s="1">
        <v>469.99</v>
      </c>
      <c r="J1523" t="s">
        <v>80</v>
      </c>
      <c r="K1523" t="s">
        <v>23</v>
      </c>
      <c r="L1523" t="s">
        <v>127</v>
      </c>
      <c r="M1523" t="s">
        <v>216</v>
      </c>
      <c r="N1523" t="s">
        <v>2711</v>
      </c>
    </row>
    <row r="1524" spans="1:14" x14ac:dyDescent="0.25">
      <c r="A1524" s="1">
        <v>546</v>
      </c>
      <c r="B1524" s="7" t="s">
        <v>1029</v>
      </c>
      <c r="C1524" s="7" t="str">
        <f t="shared" si="46"/>
        <v>2016</v>
      </c>
      <c r="D1524" s="7" t="str">
        <f t="shared" si="47"/>
        <v>11</v>
      </c>
      <c r="E1524" t="s">
        <v>1030</v>
      </c>
      <c r="F1524" t="s">
        <v>169</v>
      </c>
      <c r="G1524" t="s">
        <v>27</v>
      </c>
      <c r="H1524" s="1">
        <v>2</v>
      </c>
      <c r="I1524" s="1">
        <v>858</v>
      </c>
      <c r="J1524" t="s">
        <v>43</v>
      </c>
      <c r="K1524" t="s">
        <v>16</v>
      </c>
      <c r="L1524" t="s">
        <v>28</v>
      </c>
      <c r="M1524" t="s">
        <v>33</v>
      </c>
      <c r="N1524" t="s">
        <v>2714</v>
      </c>
    </row>
    <row r="1525" spans="1:14" x14ac:dyDescent="0.25">
      <c r="A1525" s="1">
        <v>546</v>
      </c>
      <c r="B1525" s="7" t="s">
        <v>1029</v>
      </c>
      <c r="C1525" s="7" t="str">
        <f t="shared" si="46"/>
        <v>2016</v>
      </c>
      <c r="D1525" s="7" t="str">
        <f t="shared" si="47"/>
        <v>11</v>
      </c>
      <c r="E1525" t="s">
        <v>1030</v>
      </c>
      <c r="F1525" t="s">
        <v>169</v>
      </c>
      <c r="G1525" t="s">
        <v>27</v>
      </c>
      <c r="H1525" s="1">
        <v>2</v>
      </c>
      <c r="I1525" s="1">
        <v>898</v>
      </c>
      <c r="J1525" t="s">
        <v>48</v>
      </c>
      <c r="K1525" t="s">
        <v>16</v>
      </c>
      <c r="L1525" t="s">
        <v>28</v>
      </c>
      <c r="M1525" t="s">
        <v>33</v>
      </c>
      <c r="N1525" t="s">
        <v>2714</v>
      </c>
    </row>
    <row r="1526" spans="1:14" x14ac:dyDescent="0.25">
      <c r="A1526" s="1">
        <v>546</v>
      </c>
      <c r="B1526" s="7" t="s">
        <v>1029</v>
      </c>
      <c r="C1526" s="7" t="str">
        <f t="shared" si="46"/>
        <v>2016</v>
      </c>
      <c r="D1526" s="7" t="str">
        <f t="shared" si="47"/>
        <v>11</v>
      </c>
      <c r="E1526" t="s">
        <v>1030</v>
      </c>
      <c r="F1526" t="s">
        <v>169</v>
      </c>
      <c r="G1526" t="s">
        <v>27</v>
      </c>
      <c r="H1526" s="1">
        <v>1</v>
      </c>
      <c r="I1526" s="1">
        <v>1799.99</v>
      </c>
      <c r="J1526" t="s">
        <v>24</v>
      </c>
      <c r="K1526" t="s">
        <v>23</v>
      </c>
      <c r="L1526" t="s">
        <v>28</v>
      </c>
      <c r="M1526" t="s">
        <v>33</v>
      </c>
      <c r="N1526" t="s">
        <v>2712</v>
      </c>
    </row>
    <row r="1527" spans="1:14" x14ac:dyDescent="0.25">
      <c r="A1527" s="1">
        <v>547</v>
      </c>
      <c r="B1527" s="7" t="s">
        <v>1029</v>
      </c>
      <c r="C1527" s="7" t="str">
        <f t="shared" si="46"/>
        <v>2016</v>
      </c>
      <c r="D1527" s="7" t="str">
        <f t="shared" si="47"/>
        <v>11</v>
      </c>
      <c r="E1527" t="s">
        <v>1031</v>
      </c>
      <c r="F1527" t="s">
        <v>209</v>
      </c>
      <c r="G1527" t="s">
        <v>126</v>
      </c>
      <c r="H1527" s="1">
        <v>1</v>
      </c>
      <c r="I1527" s="1">
        <v>1320.99</v>
      </c>
      <c r="J1527" t="s">
        <v>89</v>
      </c>
      <c r="K1527" t="s">
        <v>23</v>
      </c>
      <c r="L1527" t="s">
        <v>127</v>
      </c>
      <c r="M1527" t="s">
        <v>128</v>
      </c>
      <c r="N1527" t="s">
        <v>2715</v>
      </c>
    </row>
    <row r="1528" spans="1:14" x14ac:dyDescent="0.25">
      <c r="A1528" s="1">
        <v>547</v>
      </c>
      <c r="B1528" s="7" t="s">
        <v>1029</v>
      </c>
      <c r="C1528" s="7" t="str">
        <f t="shared" si="46"/>
        <v>2016</v>
      </c>
      <c r="D1528" s="7" t="str">
        <f t="shared" si="47"/>
        <v>11</v>
      </c>
      <c r="E1528" t="s">
        <v>1031</v>
      </c>
      <c r="F1528" t="s">
        <v>209</v>
      </c>
      <c r="G1528" t="s">
        <v>126</v>
      </c>
      <c r="H1528" s="1">
        <v>2</v>
      </c>
      <c r="I1528" s="1">
        <v>3361.98</v>
      </c>
      <c r="J1528" t="s">
        <v>72</v>
      </c>
      <c r="K1528" t="s">
        <v>21</v>
      </c>
      <c r="L1528" t="s">
        <v>127</v>
      </c>
      <c r="M1528" t="s">
        <v>128</v>
      </c>
      <c r="N1528" t="s">
        <v>2711</v>
      </c>
    </row>
    <row r="1529" spans="1:14" x14ac:dyDescent="0.25">
      <c r="A1529" s="1">
        <v>547</v>
      </c>
      <c r="B1529" s="7" t="s">
        <v>1029</v>
      </c>
      <c r="C1529" s="7" t="str">
        <f t="shared" si="46"/>
        <v>2016</v>
      </c>
      <c r="D1529" s="7" t="str">
        <f t="shared" si="47"/>
        <v>11</v>
      </c>
      <c r="E1529" t="s">
        <v>1031</v>
      </c>
      <c r="F1529" t="s">
        <v>209</v>
      </c>
      <c r="G1529" t="s">
        <v>126</v>
      </c>
      <c r="H1529" s="1">
        <v>1</v>
      </c>
      <c r="I1529" s="1">
        <v>2999.99</v>
      </c>
      <c r="J1529" t="s">
        <v>49</v>
      </c>
      <c r="K1529" t="s">
        <v>50</v>
      </c>
      <c r="L1529" t="s">
        <v>127</v>
      </c>
      <c r="M1529" t="s">
        <v>128</v>
      </c>
      <c r="N1529" t="s">
        <v>2712</v>
      </c>
    </row>
    <row r="1530" spans="1:14" x14ac:dyDescent="0.25">
      <c r="A1530" s="1">
        <v>548</v>
      </c>
      <c r="B1530" s="7" t="s">
        <v>1032</v>
      </c>
      <c r="C1530" s="7" t="str">
        <f t="shared" si="46"/>
        <v>2016</v>
      </c>
      <c r="D1530" s="7" t="str">
        <f t="shared" si="47"/>
        <v>11</v>
      </c>
      <c r="E1530" t="s">
        <v>1033</v>
      </c>
      <c r="F1530" t="s">
        <v>218</v>
      </c>
      <c r="G1530" t="s">
        <v>27</v>
      </c>
      <c r="H1530" s="1">
        <v>2</v>
      </c>
      <c r="I1530" s="1">
        <v>3361.98</v>
      </c>
      <c r="J1530" t="s">
        <v>72</v>
      </c>
      <c r="K1530" t="s">
        <v>21</v>
      </c>
      <c r="L1530" t="s">
        <v>28</v>
      </c>
      <c r="M1530" t="s">
        <v>33</v>
      </c>
      <c r="N1530" t="s">
        <v>2711</v>
      </c>
    </row>
    <row r="1531" spans="1:14" x14ac:dyDescent="0.25">
      <c r="A1531" s="1">
        <v>548</v>
      </c>
      <c r="B1531" s="7" t="s">
        <v>1032</v>
      </c>
      <c r="C1531" s="7" t="str">
        <f t="shared" si="46"/>
        <v>2016</v>
      </c>
      <c r="D1531" s="7" t="str">
        <f t="shared" si="47"/>
        <v>11</v>
      </c>
      <c r="E1531" t="s">
        <v>1033</v>
      </c>
      <c r="F1531" t="s">
        <v>218</v>
      </c>
      <c r="G1531" t="s">
        <v>27</v>
      </c>
      <c r="H1531" s="1">
        <v>1</v>
      </c>
      <c r="I1531" s="1">
        <v>1799.99</v>
      </c>
      <c r="J1531" t="s">
        <v>24</v>
      </c>
      <c r="K1531" t="s">
        <v>23</v>
      </c>
      <c r="L1531" t="s">
        <v>28</v>
      </c>
      <c r="M1531" t="s">
        <v>33</v>
      </c>
      <c r="N1531" t="s">
        <v>2712</v>
      </c>
    </row>
    <row r="1532" spans="1:14" x14ac:dyDescent="0.25">
      <c r="A1532" s="1">
        <v>549</v>
      </c>
      <c r="B1532" s="7" t="s">
        <v>1034</v>
      </c>
      <c r="C1532" s="7" t="str">
        <f t="shared" si="46"/>
        <v>2016</v>
      </c>
      <c r="D1532" s="7" t="str">
        <f t="shared" si="47"/>
        <v>11</v>
      </c>
      <c r="E1532" t="s">
        <v>1035</v>
      </c>
      <c r="F1532" t="s">
        <v>353</v>
      </c>
      <c r="G1532" t="s">
        <v>126</v>
      </c>
      <c r="H1532" s="1">
        <v>2</v>
      </c>
      <c r="I1532" s="1">
        <v>539.98</v>
      </c>
      <c r="J1532" t="s">
        <v>76</v>
      </c>
      <c r="K1532" t="s">
        <v>16</v>
      </c>
      <c r="L1532" t="s">
        <v>127</v>
      </c>
      <c r="M1532" t="s">
        <v>216</v>
      </c>
      <c r="N1532" t="s">
        <v>2710</v>
      </c>
    </row>
    <row r="1533" spans="1:14" x14ac:dyDescent="0.25">
      <c r="A1533" s="1">
        <v>549</v>
      </c>
      <c r="B1533" s="7" t="s">
        <v>1034</v>
      </c>
      <c r="C1533" s="7" t="str">
        <f t="shared" si="46"/>
        <v>2016</v>
      </c>
      <c r="D1533" s="7" t="str">
        <f t="shared" si="47"/>
        <v>11</v>
      </c>
      <c r="E1533" t="s">
        <v>1035</v>
      </c>
      <c r="F1533" t="s">
        <v>353</v>
      </c>
      <c r="G1533" t="s">
        <v>126</v>
      </c>
      <c r="H1533" s="1">
        <v>1</v>
      </c>
      <c r="I1533" s="1">
        <v>529.99</v>
      </c>
      <c r="J1533" t="s">
        <v>53</v>
      </c>
      <c r="K1533" t="s">
        <v>16</v>
      </c>
      <c r="L1533" t="s">
        <v>127</v>
      </c>
      <c r="M1533" t="s">
        <v>216</v>
      </c>
      <c r="N1533" t="s">
        <v>2710</v>
      </c>
    </row>
    <row r="1534" spans="1:14" x14ac:dyDescent="0.25">
      <c r="A1534" s="1">
        <v>549</v>
      </c>
      <c r="B1534" s="7" t="s">
        <v>1034</v>
      </c>
      <c r="C1534" s="7" t="str">
        <f t="shared" si="46"/>
        <v>2016</v>
      </c>
      <c r="D1534" s="7" t="str">
        <f t="shared" si="47"/>
        <v>11</v>
      </c>
      <c r="E1534" t="s">
        <v>1035</v>
      </c>
      <c r="F1534" t="s">
        <v>353</v>
      </c>
      <c r="G1534" t="s">
        <v>126</v>
      </c>
      <c r="H1534" s="1">
        <v>1</v>
      </c>
      <c r="I1534" s="1">
        <v>599.99</v>
      </c>
      <c r="J1534" t="s">
        <v>15</v>
      </c>
      <c r="K1534" t="s">
        <v>16</v>
      </c>
      <c r="L1534" t="s">
        <v>127</v>
      </c>
      <c r="M1534" t="s">
        <v>216</v>
      </c>
      <c r="N1534" t="s">
        <v>2710</v>
      </c>
    </row>
    <row r="1535" spans="1:14" x14ac:dyDescent="0.25">
      <c r="A1535" s="1">
        <v>549</v>
      </c>
      <c r="B1535" s="7" t="s">
        <v>1034</v>
      </c>
      <c r="C1535" s="7" t="str">
        <f t="shared" si="46"/>
        <v>2016</v>
      </c>
      <c r="D1535" s="7" t="str">
        <f t="shared" si="47"/>
        <v>11</v>
      </c>
      <c r="E1535" t="s">
        <v>1035</v>
      </c>
      <c r="F1535" t="s">
        <v>353</v>
      </c>
      <c r="G1535" t="s">
        <v>126</v>
      </c>
      <c r="H1535" s="1">
        <v>1</v>
      </c>
      <c r="I1535" s="1">
        <v>999.99</v>
      </c>
      <c r="J1535" t="s">
        <v>34</v>
      </c>
      <c r="K1535" t="s">
        <v>23</v>
      </c>
      <c r="L1535" t="s">
        <v>127</v>
      </c>
      <c r="M1535" t="s">
        <v>216</v>
      </c>
      <c r="N1535" t="s">
        <v>2711</v>
      </c>
    </row>
    <row r="1536" spans="1:14" x14ac:dyDescent="0.25">
      <c r="A1536" s="1">
        <v>549</v>
      </c>
      <c r="B1536" s="7" t="s">
        <v>1034</v>
      </c>
      <c r="C1536" s="7" t="str">
        <f t="shared" si="46"/>
        <v>2016</v>
      </c>
      <c r="D1536" s="7" t="str">
        <f t="shared" si="47"/>
        <v>11</v>
      </c>
      <c r="E1536" t="s">
        <v>1035</v>
      </c>
      <c r="F1536" t="s">
        <v>353</v>
      </c>
      <c r="G1536" t="s">
        <v>126</v>
      </c>
      <c r="H1536" s="1">
        <v>1</v>
      </c>
      <c r="I1536" s="1">
        <v>3999.99</v>
      </c>
      <c r="J1536" t="s">
        <v>61</v>
      </c>
      <c r="K1536" t="s">
        <v>23</v>
      </c>
      <c r="L1536" t="s">
        <v>127</v>
      </c>
      <c r="M1536" t="s">
        <v>216</v>
      </c>
      <c r="N1536" t="s">
        <v>2712</v>
      </c>
    </row>
    <row r="1537" spans="1:14" x14ac:dyDescent="0.25">
      <c r="A1537" s="1">
        <v>550</v>
      </c>
      <c r="B1537" s="7" t="s">
        <v>1034</v>
      </c>
      <c r="C1537" s="7" t="str">
        <f t="shared" si="46"/>
        <v>2016</v>
      </c>
      <c r="D1537" s="7" t="str">
        <f t="shared" si="47"/>
        <v>11</v>
      </c>
      <c r="E1537" t="s">
        <v>1036</v>
      </c>
      <c r="F1537" t="s">
        <v>164</v>
      </c>
      <c r="G1537" t="s">
        <v>27</v>
      </c>
      <c r="H1537" s="1">
        <v>1</v>
      </c>
      <c r="I1537" s="1">
        <v>2899.99</v>
      </c>
      <c r="J1537" t="s">
        <v>22</v>
      </c>
      <c r="K1537" t="s">
        <v>23</v>
      </c>
      <c r="L1537" t="s">
        <v>28</v>
      </c>
      <c r="M1537" t="s">
        <v>33</v>
      </c>
      <c r="N1537" t="s">
        <v>2712</v>
      </c>
    </row>
    <row r="1538" spans="1:14" x14ac:dyDescent="0.25">
      <c r="A1538" s="1">
        <v>551</v>
      </c>
      <c r="B1538" s="7" t="s">
        <v>1034</v>
      </c>
      <c r="C1538" s="7" t="str">
        <f t="shared" si="46"/>
        <v>2016</v>
      </c>
      <c r="D1538" s="7" t="str">
        <f t="shared" si="47"/>
        <v>11</v>
      </c>
      <c r="E1538" t="s">
        <v>1037</v>
      </c>
      <c r="F1538" t="s">
        <v>637</v>
      </c>
      <c r="G1538" t="s">
        <v>27</v>
      </c>
      <c r="H1538" s="1">
        <v>2</v>
      </c>
      <c r="I1538" s="1">
        <v>1059.98</v>
      </c>
      <c r="J1538" t="s">
        <v>53</v>
      </c>
      <c r="K1538" t="s">
        <v>16</v>
      </c>
      <c r="L1538" t="s">
        <v>28</v>
      </c>
      <c r="M1538" t="s">
        <v>29</v>
      </c>
      <c r="N1538" t="s">
        <v>2710</v>
      </c>
    </row>
    <row r="1539" spans="1:14" x14ac:dyDescent="0.25">
      <c r="A1539" s="1">
        <v>551</v>
      </c>
      <c r="B1539" s="7" t="s">
        <v>1034</v>
      </c>
      <c r="C1539" s="7" t="str">
        <f t="shared" ref="C1539:C1602" si="48">TEXT(B1539,"yyyy")</f>
        <v>2016</v>
      </c>
      <c r="D1539" s="7" t="str">
        <f t="shared" ref="D1539:D1602" si="49">TEXT(B1539,"mm")</f>
        <v>11</v>
      </c>
      <c r="E1539" t="s">
        <v>1037</v>
      </c>
      <c r="F1539" t="s">
        <v>637</v>
      </c>
      <c r="G1539" t="s">
        <v>27</v>
      </c>
      <c r="H1539" s="1">
        <v>1</v>
      </c>
      <c r="I1539" s="1">
        <v>599.99</v>
      </c>
      <c r="J1539" t="s">
        <v>15</v>
      </c>
      <c r="K1539" t="s">
        <v>42</v>
      </c>
      <c r="L1539" t="s">
        <v>28</v>
      </c>
      <c r="M1539" t="s">
        <v>29</v>
      </c>
      <c r="N1539" t="s">
        <v>2710</v>
      </c>
    </row>
    <row r="1540" spans="1:14" x14ac:dyDescent="0.25">
      <c r="A1540" s="1">
        <v>551</v>
      </c>
      <c r="B1540" s="7" t="s">
        <v>1034</v>
      </c>
      <c r="C1540" s="7" t="str">
        <f t="shared" si="48"/>
        <v>2016</v>
      </c>
      <c r="D1540" s="7" t="str">
        <f t="shared" si="49"/>
        <v>11</v>
      </c>
      <c r="E1540" t="s">
        <v>1037</v>
      </c>
      <c r="F1540" t="s">
        <v>637</v>
      </c>
      <c r="G1540" t="s">
        <v>27</v>
      </c>
      <c r="H1540" s="1">
        <v>1</v>
      </c>
      <c r="I1540" s="1">
        <v>599.99</v>
      </c>
      <c r="J1540" t="s">
        <v>15</v>
      </c>
      <c r="K1540" t="s">
        <v>16</v>
      </c>
      <c r="L1540" t="s">
        <v>28</v>
      </c>
      <c r="M1540" t="s">
        <v>29</v>
      </c>
      <c r="N1540" t="s">
        <v>2710</v>
      </c>
    </row>
    <row r="1541" spans="1:14" x14ac:dyDescent="0.25">
      <c r="A1541" s="1">
        <v>551</v>
      </c>
      <c r="B1541" s="7" t="s">
        <v>1034</v>
      </c>
      <c r="C1541" s="7" t="str">
        <f t="shared" si="48"/>
        <v>2016</v>
      </c>
      <c r="D1541" s="7" t="str">
        <f t="shared" si="49"/>
        <v>11</v>
      </c>
      <c r="E1541" t="s">
        <v>1037</v>
      </c>
      <c r="F1541" t="s">
        <v>637</v>
      </c>
      <c r="G1541" t="s">
        <v>27</v>
      </c>
      <c r="H1541" s="1">
        <v>2</v>
      </c>
      <c r="I1541" s="1">
        <v>3361.98</v>
      </c>
      <c r="J1541" t="s">
        <v>72</v>
      </c>
      <c r="K1541" t="s">
        <v>21</v>
      </c>
      <c r="L1541" t="s">
        <v>28</v>
      </c>
      <c r="M1541" t="s">
        <v>29</v>
      </c>
      <c r="N1541" t="s">
        <v>2711</v>
      </c>
    </row>
    <row r="1542" spans="1:14" x14ac:dyDescent="0.25">
      <c r="A1542" s="1">
        <v>552</v>
      </c>
      <c r="B1542" s="7" t="s">
        <v>1034</v>
      </c>
      <c r="C1542" s="7" t="str">
        <f t="shared" si="48"/>
        <v>2016</v>
      </c>
      <c r="D1542" s="7" t="str">
        <f t="shared" si="49"/>
        <v>11</v>
      </c>
      <c r="E1542" t="s">
        <v>1038</v>
      </c>
      <c r="F1542" t="s">
        <v>469</v>
      </c>
      <c r="G1542" t="s">
        <v>27</v>
      </c>
      <c r="H1542" s="1">
        <v>1</v>
      </c>
      <c r="I1542" s="1">
        <v>299.99</v>
      </c>
      <c r="J1542" t="s">
        <v>83</v>
      </c>
      <c r="K1542" t="s">
        <v>57</v>
      </c>
      <c r="L1542" t="s">
        <v>28</v>
      </c>
      <c r="M1542" t="s">
        <v>33</v>
      </c>
      <c r="N1542" t="s">
        <v>2710</v>
      </c>
    </row>
    <row r="1543" spans="1:14" x14ac:dyDescent="0.25">
      <c r="A1543" s="1">
        <v>552</v>
      </c>
      <c r="B1543" s="7" t="s">
        <v>1034</v>
      </c>
      <c r="C1543" s="7" t="str">
        <f t="shared" si="48"/>
        <v>2016</v>
      </c>
      <c r="D1543" s="7" t="str">
        <f t="shared" si="49"/>
        <v>11</v>
      </c>
      <c r="E1543" t="s">
        <v>1038</v>
      </c>
      <c r="F1543" t="s">
        <v>469</v>
      </c>
      <c r="G1543" t="s">
        <v>27</v>
      </c>
      <c r="H1543" s="1">
        <v>1</v>
      </c>
      <c r="I1543" s="1">
        <v>549.99</v>
      </c>
      <c r="J1543" t="s">
        <v>47</v>
      </c>
      <c r="K1543" t="s">
        <v>42</v>
      </c>
      <c r="L1543" t="s">
        <v>28</v>
      </c>
      <c r="M1543" t="s">
        <v>33</v>
      </c>
      <c r="N1543" t="s">
        <v>2710</v>
      </c>
    </row>
    <row r="1544" spans="1:14" x14ac:dyDescent="0.25">
      <c r="A1544" s="1">
        <v>552</v>
      </c>
      <c r="B1544" s="7" t="s">
        <v>1034</v>
      </c>
      <c r="C1544" s="7" t="str">
        <f t="shared" si="48"/>
        <v>2016</v>
      </c>
      <c r="D1544" s="7" t="str">
        <f t="shared" si="49"/>
        <v>11</v>
      </c>
      <c r="E1544" t="s">
        <v>1038</v>
      </c>
      <c r="F1544" t="s">
        <v>469</v>
      </c>
      <c r="G1544" t="s">
        <v>27</v>
      </c>
      <c r="H1544" s="1">
        <v>1</v>
      </c>
      <c r="I1544" s="1">
        <v>449</v>
      </c>
      <c r="J1544" t="s">
        <v>48</v>
      </c>
      <c r="K1544" t="s">
        <v>16</v>
      </c>
      <c r="L1544" t="s">
        <v>28</v>
      </c>
      <c r="M1544" t="s">
        <v>33</v>
      </c>
      <c r="N1544" t="s">
        <v>2714</v>
      </c>
    </row>
    <row r="1545" spans="1:14" x14ac:dyDescent="0.25">
      <c r="A1545" s="1">
        <v>552</v>
      </c>
      <c r="B1545" s="7" t="s">
        <v>1034</v>
      </c>
      <c r="C1545" s="7" t="str">
        <f t="shared" si="48"/>
        <v>2016</v>
      </c>
      <c r="D1545" s="7" t="str">
        <f t="shared" si="49"/>
        <v>11</v>
      </c>
      <c r="E1545" t="s">
        <v>1038</v>
      </c>
      <c r="F1545" t="s">
        <v>469</v>
      </c>
      <c r="G1545" t="s">
        <v>27</v>
      </c>
      <c r="H1545" s="1">
        <v>2</v>
      </c>
      <c r="I1545" s="1">
        <v>898</v>
      </c>
      <c r="J1545" t="s">
        <v>116</v>
      </c>
      <c r="K1545" t="s">
        <v>16</v>
      </c>
      <c r="L1545" t="s">
        <v>28</v>
      </c>
      <c r="M1545" t="s">
        <v>33</v>
      </c>
      <c r="N1545" t="s">
        <v>2714</v>
      </c>
    </row>
    <row r="1546" spans="1:14" x14ac:dyDescent="0.25">
      <c r="A1546" s="1">
        <v>552</v>
      </c>
      <c r="B1546" s="7" t="s">
        <v>1034</v>
      </c>
      <c r="C1546" s="7" t="str">
        <f t="shared" si="48"/>
        <v>2016</v>
      </c>
      <c r="D1546" s="7" t="str">
        <f t="shared" si="49"/>
        <v>11</v>
      </c>
      <c r="E1546" t="s">
        <v>1038</v>
      </c>
      <c r="F1546" t="s">
        <v>469</v>
      </c>
      <c r="G1546" t="s">
        <v>27</v>
      </c>
      <c r="H1546" s="1">
        <v>1</v>
      </c>
      <c r="I1546" s="1">
        <v>749.99</v>
      </c>
      <c r="J1546" t="s">
        <v>38</v>
      </c>
      <c r="K1546" t="s">
        <v>23</v>
      </c>
      <c r="L1546" t="s">
        <v>28</v>
      </c>
      <c r="M1546" t="s">
        <v>33</v>
      </c>
      <c r="N1546" t="s">
        <v>2713</v>
      </c>
    </row>
    <row r="1547" spans="1:14" x14ac:dyDescent="0.25">
      <c r="A1547" s="1">
        <v>553</v>
      </c>
      <c r="B1547" s="7" t="s">
        <v>1034</v>
      </c>
      <c r="C1547" s="7" t="str">
        <f t="shared" si="48"/>
        <v>2016</v>
      </c>
      <c r="D1547" s="7" t="str">
        <f t="shared" si="49"/>
        <v>11</v>
      </c>
      <c r="E1547" t="s">
        <v>1039</v>
      </c>
      <c r="F1547" t="s">
        <v>353</v>
      </c>
      <c r="G1547" t="s">
        <v>126</v>
      </c>
      <c r="H1547" s="1">
        <v>1</v>
      </c>
      <c r="I1547" s="1">
        <v>549.99</v>
      </c>
      <c r="J1547" t="s">
        <v>47</v>
      </c>
      <c r="K1547" t="s">
        <v>42</v>
      </c>
      <c r="L1547" t="s">
        <v>127</v>
      </c>
      <c r="M1547" t="s">
        <v>216</v>
      </c>
      <c r="N1547" t="s">
        <v>2710</v>
      </c>
    </row>
    <row r="1548" spans="1:14" x14ac:dyDescent="0.25">
      <c r="A1548" s="1">
        <v>553</v>
      </c>
      <c r="B1548" s="7" t="s">
        <v>1034</v>
      </c>
      <c r="C1548" s="7" t="str">
        <f t="shared" si="48"/>
        <v>2016</v>
      </c>
      <c r="D1548" s="7" t="str">
        <f t="shared" si="49"/>
        <v>11</v>
      </c>
      <c r="E1548" t="s">
        <v>1039</v>
      </c>
      <c r="F1548" t="s">
        <v>353</v>
      </c>
      <c r="G1548" t="s">
        <v>126</v>
      </c>
      <c r="H1548" s="1">
        <v>1</v>
      </c>
      <c r="I1548" s="1">
        <v>549.99</v>
      </c>
      <c r="J1548" t="s">
        <v>47</v>
      </c>
      <c r="K1548" t="s">
        <v>16</v>
      </c>
      <c r="L1548" t="s">
        <v>127</v>
      </c>
      <c r="M1548" t="s">
        <v>216</v>
      </c>
      <c r="N1548" t="s">
        <v>2710</v>
      </c>
    </row>
    <row r="1549" spans="1:14" x14ac:dyDescent="0.25">
      <c r="A1549" s="1">
        <v>553</v>
      </c>
      <c r="B1549" s="7" t="s">
        <v>1034</v>
      </c>
      <c r="C1549" s="7" t="str">
        <f t="shared" si="48"/>
        <v>2016</v>
      </c>
      <c r="D1549" s="7" t="str">
        <f t="shared" si="49"/>
        <v>11</v>
      </c>
      <c r="E1549" t="s">
        <v>1039</v>
      </c>
      <c r="F1549" t="s">
        <v>353</v>
      </c>
      <c r="G1549" t="s">
        <v>126</v>
      </c>
      <c r="H1549" s="1">
        <v>2</v>
      </c>
      <c r="I1549" s="1">
        <v>898</v>
      </c>
      <c r="J1549" t="s">
        <v>48</v>
      </c>
      <c r="K1549" t="s">
        <v>16</v>
      </c>
      <c r="L1549" t="s">
        <v>127</v>
      </c>
      <c r="M1549" t="s">
        <v>216</v>
      </c>
      <c r="N1549" t="s">
        <v>2714</v>
      </c>
    </row>
    <row r="1550" spans="1:14" x14ac:dyDescent="0.25">
      <c r="A1550" s="1">
        <v>554</v>
      </c>
      <c r="B1550" s="7" t="s">
        <v>1040</v>
      </c>
      <c r="C1550" s="7" t="str">
        <f t="shared" si="48"/>
        <v>2016</v>
      </c>
      <c r="D1550" s="7" t="str">
        <f t="shared" si="49"/>
        <v>11</v>
      </c>
      <c r="E1550" t="s">
        <v>1041</v>
      </c>
      <c r="F1550" t="s">
        <v>103</v>
      </c>
      <c r="G1550" t="s">
        <v>14</v>
      </c>
      <c r="H1550" s="1">
        <v>1</v>
      </c>
      <c r="I1550" s="1">
        <v>269.99</v>
      </c>
      <c r="J1550" t="s">
        <v>56</v>
      </c>
      <c r="K1550" t="s">
        <v>57</v>
      </c>
      <c r="L1550" t="s">
        <v>17</v>
      </c>
      <c r="M1550" t="s">
        <v>39</v>
      </c>
      <c r="N1550" t="s">
        <v>2710</v>
      </c>
    </row>
    <row r="1551" spans="1:14" x14ac:dyDescent="0.25">
      <c r="A1551" s="1">
        <v>554</v>
      </c>
      <c r="B1551" s="7" t="s">
        <v>1040</v>
      </c>
      <c r="C1551" s="7" t="str">
        <f t="shared" si="48"/>
        <v>2016</v>
      </c>
      <c r="D1551" s="7" t="str">
        <f t="shared" si="49"/>
        <v>11</v>
      </c>
      <c r="E1551" t="s">
        <v>1041</v>
      </c>
      <c r="F1551" t="s">
        <v>103</v>
      </c>
      <c r="G1551" t="s">
        <v>14</v>
      </c>
      <c r="H1551" s="1">
        <v>2</v>
      </c>
      <c r="I1551" s="1">
        <v>1999.98</v>
      </c>
      <c r="J1551" t="s">
        <v>34</v>
      </c>
      <c r="K1551" t="s">
        <v>23</v>
      </c>
      <c r="L1551" t="s">
        <v>17</v>
      </c>
      <c r="M1551" t="s">
        <v>39</v>
      </c>
      <c r="N1551" t="s">
        <v>2711</v>
      </c>
    </row>
    <row r="1552" spans="1:14" x14ac:dyDescent="0.25">
      <c r="A1552" s="1">
        <v>554</v>
      </c>
      <c r="B1552" s="7" t="s">
        <v>1040</v>
      </c>
      <c r="C1552" s="7" t="str">
        <f t="shared" si="48"/>
        <v>2016</v>
      </c>
      <c r="D1552" s="7" t="str">
        <f t="shared" si="49"/>
        <v>11</v>
      </c>
      <c r="E1552" t="s">
        <v>1041</v>
      </c>
      <c r="F1552" t="s">
        <v>103</v>
      </c>
      <c r="G1552" t="s">
        <v>14</v>
      </c>
      <c r="H1552" s="1">
        <v>2</v>
      </c>
      <c r="I1552" s="1">
        <v>5799.98</v>
      </c>
      <c r="J1552" t="s">
        <v>22</v>
      </c>
      <c r="K1552" t="s">
        <v>23</v>
      </c>
      <c r="L1552" t="s">
        <v>17</v>
      </c>
      <c r="M1552" t="s">
        <v>39</v>
      </c>
      <c r="N1552" t="s">
        <v>2712</v>
      </c>
    </row>
    <row r="1553" spans="1:14" x14ac:dyDescent="0.25">
      <c r="A1553" s="1">
        <v>555</v>
      </c>
      <c r="B1553" s="7" t="s">
        <v>1040</v>
      </c>
      <c r="C1553" s="7" t="str">
        <f t="shared" si="48"/>
        <v>2016</v>
      </c>
      <c r="D1553" s="7" t="str">
        <f t="shared" si="49"/>
        <v>11</v>
      </c>
      <c r="E1553" t="s">
        <v>1042</v>
      </c>
      <c r="F1553" t="s">
        <v>609</v>
      </c>
      <c r="G1553" t="s">
        <v>27</v>
      </c>
      <c r="H1553" s="1">
        <v>2</v>
      </c>
      <c r="I1553" s="1">
        <v>1199.98</v>
      </c>
      <c r="J1553" t="s">
        <v>19</v>
      </c>
      <c r="K1553" t="s">
        <v>16</v>
      </c>
      <c r="L1553" t="s">
        <v>28</v>
      </c>
      <c r="M1553" t="s">
        <v>33</v>
      </c>
      <c r="N1553" t="s">
        <v>2710</v>
      </c>
    </row>
    <row r="1554" spans="1:14" x14ac:dyDescent="0.25">
      <c r="A1554" s="1">
        <v>555</v>
      </c>
      <c r="B1554" s="7" t="s">
        <v>1040</v>
      </c>
      <c r="C1554" s="7" t="str">
        <f t="shared" si="48"/>
        <v>2016</v>
      </c>
      <c r="D1554" s="7" t="str">
        <f t="shared" si="49"/>
        <v>11</v>
      </c>
      <c r="E1554" t="s">
        <v>1042</v>
      </c>
      <c r="F1554" t="s">
        <v>609</v>
      </c>
      <c r="G1554" t="s">
        <v>27</v>
      </c>
      <c r="H1554" s="1">
        <v>1</v>
      </c>
      <c r="I1554" s="1">
        <v>1799.99</v>
      </c>
      <c r="J1554" t="s">
        <v>24</v>
      </c>
      <c r="K1554" t="s">
        <v>23</v>
      </c>
      <c r="L1554" t="s">
        <v>28</v>
      </c>
      <c r="M1554" t="s">
        <v>33</v>
      </c>
      <c r="N1554" t="s">
        <v>2712</v>
      </c>
    </row>
    <row r="1555" spans="1:14" x14ac:dyDescent="0.25">
      <c r="A1555" s="1">
        <v>555</v>
      </c>
      <c r="B1555" s="7" t="s">
        <v>1040</v>
      </c>
      <c r="C1555" s="7" t="str">
        <f t="shared" si="48"/>
        <v>2016</v>
      </c>
      <c r="D1555" s="7" t="str">
        <f t="shared" si="49"/>
        <v>11</v>
      </c>
      <c r="E1555" t="s">
        <v>1042</v>
      </c>
      <c r="F1555" t="s">
        <v>609</v>
      </c>
      <c r="G1555" t="s">
        <v>27</v>
      </c>
      <c r="H1555" s="1">
        <v>1</v>
      </c>
      <c r="I1555" s="1">
        <v>3999.99</v>
      </c>
      <c r="J1555" t="s">
        <v>61</v>
      </c>
      <c r="K1555" t="s">
        <v>23</v>
      </c>
      <c r="L1555" t="s">
        <v>28</v>
      </c>
      <c r="M1555" t="s">
        <v>33</v>
      </c>
      <c r="N1555" t="s">
        <v>2712</v>
      </c>
    </row>
    <row r="1556" spans="1:14" x14ac:dyDescent="0.25">
      <c r="A1556" s="1">
        <v>556</v>
      </c>
      <c r="B1556" s="7" t="s">
        <v>1040</v>
      </c>
      <c r="C1556" s="7" t="str">
        <f t="shared" si="48"/>
        <v>2016</v>
      </c>
      <c r="D1556" s="7" t="str">
        <f t="shared" si="49"/>
        <v>11</v>
      </c>
      <c r="E1556" t="s">
        <v>801</v>
      </c>
      <c r="F1556" t="s">
        <v>473</v>
      </c>
      <c r="G1556" t="s">
        <v>126</v>
      </c>
      <c r="H1556" s="1">
        <v>1</v>
      </c>
      <c r="I1556" s="1">
        <v>599.99</v>
      </c>
      <c r="J1556" t="s">
        <v>15</v>
      </c>
      <c r="K1556" t="s">
        <v>16</v>
      </c>
      <c r="L1556" t="s">
        <v>127</v>
      </c>
      <c r="M1556" t="s">
        <v>216</v>
      </c>
      <c r="N1556" t="s">
        <v>2710</v>
      </c>
    </row>
    <row r="1557" spans="1:14" x14ac:dyDescent="0.25">
      <c r="A1557" s="1">
        <v>556</v>
      </c>
      <c r="B1557" s="7" t="s">
        <v>1040</v>
      </c>
      <c r="C1557" s="7" t="str">
        <f t="shared" si="48"/>
        <v>2016</v>
      </c>
      <c r="D1557" s="7" t="str">
        <f t="shared" si="49"/>
        <v>11</v>
      </c>
      <c r="E1557" t="s">
        <v>801</v>
      </c>
      <c r="F1557" t="s">
        <v>473</v>
      </c>
      <c r="G1557" t="s">
        <v>126</v>
      </c>
      <c r="H1557" s="1">
        <v>2</v>
      </c>
      <c r="I1557" s="1">
        <v>5799.98</v>
      </c>
      <c r="J1557" t="s">
        <v>22</v>
      </c>
      <c r="K1557" t="s">
        <v>23</v>
      </c>
      <c r="L1557" t="s">
        <v>127</v>
      </c>
      <c r="M1557" t="s">
        <v>216</v>
      </c>
      <c r="N1557" t="s">
        <v>2712</v>
      </c>
    </row>
    <row r="1558" spans="1:14" x14ac:dyDescent="0.25">
      <c r="A1558" s="1">
        <v>557</v>
      </c>
      <c r="B1558" s="7" t="s">
        <v>1043</v>
      </c>
      <c r="C1558" s="7" t="str">
        <f t="shared" si="48"/>
        <v>2016</v>
      </c>
      <c r="D1558" s="7" t="str">
        <f t="shared" si="49"/>
        <v>11</v>
      </c>
      <c r="E1558" t="s">
        <v>1044</v>
      </c>
      <c r="F1558" t="s">
        <v>381</v>
      </c>
      <c r="G1558" t="s">
        <v>27</v>
      </c>
      <c r="H1558" s="1">
        <v>1</v>
      </c>
      <c r="I1558" s="1">
        <v>1549</v>
      </c>
      <c r="J1558" t="s">
        <v>20</v>
      </c>
      <c r="K1558" t="s">
        <v>21</v>
      </c>
      <c r="L1558" t="s">
        <v>28</v>
      </c>
      <c r="M1558" t="s">
        <v>29</v>
      </c>
      <c r="N1558" t="s">
        <v>2711</v>
      </c>
    </row>
    <row r="1559" spans="1:14" x14ac:dyDescent="0.25">
      <c r="A1559" s="1">
        <v>557</v>
      </c>
      <c r="B1559" s="7" t="s">
        <v>1043</v>
      </c>
      <c r="C1559" s="7" t="str">
        <f t="shared" si="48"/>
        <v>2016</v>
      </c>
      <c r="D1559" s="7" t="str">
        <f t="shared" si="49"/>
        <v>11</v>
      </c>
      <c r="E1559" t="s">
        <v>1044</v>
      </c>
      <c r="F1559" t="s">
        <v>381</v>
      </c>
      <c r="G1559" t="s">
        <v>27</v>
      </c>
      <c r="H1559" s="1">
        <v>2</v>
      </c>
      <c r="I1559" s="1">
        <v>5999.98</v>
      </c>
      <c r="J1559" t="s">
        <v>49</v>
      </c>
      <c r="K1559" t="s">
        <v>50</v>
      </c>
      <c r="L1559" t="s">
        <v>28</v>
      </c>
      <c r="M1559" t="s">
        <v>29</v>
      </c>
      <c r="N1559" t="s">
        <v>2712</v>
      </c>
    </row>
    <row r="1560" spans="1:14" x14ac:dyDescent="0.25">
      <c r="A1560" s="1">
        <v>558</v>
      </c>
      <c r="B1560" s="7" t="s">
        <v>1045</v>
      </c>
      <c r="C1560" s="7" t="str">
        <f t="shared" si="48"/>
        <v>2016</v>
      </c>
      <c r="D1560" s="7" t="str">
        <f t="shared" si="49"/>
        <v>11</v>
      </c>
      <c r="E1560" t="s">
        <v>1046</v>
      </c>
      <c r="F1560" t="s">
        <v>162</v>
      </c>
      <c r="G1560" t="s">
        <v>27</v>
      </c>
      <c r="H1560" s="1">
        <v>2</v>
      </c>
      <c r="I1560" s="1">
        <v>539.98</v>
      </c>
      <c r="J1560" t="s">
        <v>76</v>
      </c>
      <c r="K1560" t="s">
        <v>57</v>
      </c>
      <c r="L1560" t="s">
        <v>28</v>
      </c>
      <c r="M1560" t="s">
        <v>33</v>
      </c>
      <c r="N1560" t="s">
        <v>2710</v>
      </c>
    </row>
    <row r="1561" spans="1:14" x14ac:dyDescent="0.25">
      <c r="A1561" s="1">
        <v>558</v>
      </c>
      <c r="B1561" s="7" t="s">
        <v>1045</v>
      </c>
      <c r="C1561" s="7" t="str">
        <f t="shared" si="48"/>
        <v>2016</v>
      </c>
      <c r="D1561" s="7" t="str">
        <f t="shared" si="49"/>
        <v>11</v>
      </c>
      <c r="E1561" t="s">
        <v>1046</v>
      </c>
      <c r="F1561" t="s">
        <v>162</v>
      </c>
      <c r="G1561" t="s">
        <v>27</v>
      </c>
      <c r="H1561" s="1">
        <v>1</v>
      </c>
      <c r="I1561" s="1">
        <v>599.99</v>
      </c>
      <c r="J1561" t="s">
        <v>15</v>
      </c>
      <c r="K1561" t="s">
        <v>16</v>
      </c>
      <c r="L1561" t="s">
        <v>28</v>
      </c>
      <c r="M1561" t="s">
        <v>33</v>
      </c>
      <c r="N1561" t="s">
        <v>2710</v>
      </c>
    </row>
    <row r="1562" spans="1:14" x14ac:dyDescent="0.25">
      <c r="A1562" s="1">
        <v>558</v>
      </c>
      <c r="B1562" s="7" t="s">
        <v>1045</v>
      </c>
      <c r="C1562" s="7" t="str">
        <f t="shared" si="48"/>
        <v>2016</v>
      </c>
      <c r="D1562" s="7" t="str">
        <f t="shared" si="49"/>
        <v>11</v>
      </c>
      <c r="E1562" t="s">
        <v>1046</v>
      </c>
      <c r="F1562" t="s">
        <v>162</v>
      </c>
      <c r="G1562" t="s">
        <v>27</v>
      </c>
      <c r="H1562" s="1">
        <v>2</v>
      </c>
      <c r="I1562" s="1">
        <v>3098</v>
      </c>
      <c r="J1562" t="s">
        <v>20</v>
      </c>
      <c r="K1562" t="s">
        <v>21</v>
      </c>
      <c r="L1562" t="s">
        <v>28</v>
      </c>
      <c r="M1562" t="s">
        <v>33</v>
      </c>
      <c r="N1562" t="s">
        <v>2711</v>
      </c>
    </row>
    <row r="1563" spans="1:14" x14ac:dyDescent="0.25">
      <c r="A1563" s="1">
        <v>558</v>
      </c>
      <c r="B1563" s="7" t="s">
        <v>1045</v>
      </c>
      <c r="C1563" s="7" t="str">
        <f t="shared" si="48"/>
        <v>2016</v>
      </c>
      <c r="D1563" s="7" t="str">
        <f t="shared" si="49"/>
        <v>11</v>
      </c>
      <c r="E1563" t="s">
        <v>1046</v>
      </c>
      <c r="F1563" t="s">
        <v>162</v>
      </c>
      <c r="G1563" t="s">
        <v>27</v>
      </c>
      <c r="H1563" s="1">
        <v>1</v>
      </c>
      <c r="I1563" s="1">
        <v>2999.99</v>
      </c>
      <c r="J1563" t="s">
        <v>49</v>
      </c>
      <c r="K1563" t="s">
        <v>50</v>
      </c>
      <c r="L1563" t="s">
        <v>28</v>
      </c>
      <c r="M1563" t="s">
        <v>33</v>
      </c>
      <c r="N1563" t="s">
        <v>2712</v>
      </c>
    </row>
    <row r="1564" spans="1:14" x14ac:dyDescent="0.25">
      <c r="A1564" s="1">
        <v>558</v>
      </c>
      <c r="B1564" s="7" t="s">
        <v>1045</v>
      </c>
      <c r="C1564" s="7" t="str">
        <f t="shared" si="48"/>
        <v>2016</v>
      </c>
      <c r="D1564" s="7" t="str">
        <f t="shared" si="49"/>
        <v>11</v>
      </c>
      <c r="E1564" t="s">
        <v>1046</v>
      </c>
      <c r="F1564" t="s">
        <v>162</v>
      </c>
      <c r="G1564" t="s">
        <v>27</v>
      </c>
      <c r="H1564" s="1">
        <v>1</v>
      </c>
      <c r="I1564" s="1">
        <v>3999.99</v>
      </c>
      <c r="J1564" t="s">
        <v>61</v>
      </c>
      <c r="K1564" t="s">
        <v>23</v>
      </c>
      <c r="L1564" t="s">
        <v>28</v>
      </c>
      <c r="M1564" t="s">
        <v>33</v>
      </c>
      <c r="N1564" t="s">
        <v>2712</v>
      </c>
    </row>
    <row r="1565" spans="1:14" x14ac:dyDescent="0.25">
      <c r="A1565" s="1">
        <v>559</v>
      </c>
      <c r="B1565" s="7" t="s">
        <v>1047</v>
      </c>
      <c r="C1565" s="7" t="str">
        <f t="shared" si="48"/>
        <v>2016</v>
      </c>
      <c r="D1565" s="7" t="str">
        <f t="shared" si="49"/>
        <v>11</v>
      </c>
      <c r="E1565" t="s">
        <v>1048</v>
      </c>
      <c r="F1565" t="s">
        <v>586</v>
      </c>
      <c r="G1565" t="s">
        <v>14</v>
      </c>
      <c r="H1565" s="1">
        <v>2</v>
      </c>
      <c r="I1565" s="1">
        <v>1059.98</v>
      </c>
      <c r="J1565" t="s">
        <v>53</v>
      </c>
      <c r="K1565" t="s">
        <v>16</v>
      </c>
      <c r="L1565" t="s">
        <v>17</v>
      </c>
      <c r="M1565" t="s">
        <v>18</v>
      </c>
      <c r="N1565" t="s">
        <v>2710</v>
      </c>
    </row>
    <row r="1566" spans="1:14" x14ac:dyDescent="0.25">
      <c r="A1566" s="1">
        <v>559</v>
      </c>
      <c r="B1566" s="7" t="s">
        <v>1047</v>
      </c>
      <c r="C1566" s="7" t="str">
        <f t="shared" si="48"/>
        <v>2016</v>
      </c>
      <c r="D1566" s="7" t="str">
        <f t="shared" si="49"/>
        <v>11</v>
      </c>
      <c r="E1566" t="s">
        <v>1048</v>
      </c>
      <c r="F1566" t="s">
        <v>586</v>
      </c>
      <c r="G1566" t="s">
        <v>14</v>
      </c>
      <c r="H1566" s="1">
        <v>1</v>
      </c>
      <c r="I1566" s="1">
        <v>469.99</v>
      </c>
      <c r="J1566" t="s">
        <v>80</v>
      </c>
      <c r="K1566" t="s">
        <v>23</v>
      </c>
      <c r="L1566" t="s">
        <v>17</v>
      </c>
      <c r="M1566" t="s">
        <v>18</v>
      </c>
      <c r="N1566" t="s">
        <v>2711</v>
      </c>
    </row>
    <row r="1567" spans="1:14" x14ac:dyDescent="0.25">
      <c r="A1567" s="1">
        <v>559</v>
      </c>
      <c r="B1567" s="7" t="s">
        <v>1047</v>
      </c>
      <c r="C1567" s="7" t="str">
        <f t="shared" si="48"/>
        <v>2016</v>
      </c>
      <c r="D1567" s="7" t="str">
        <f t="shared" si="49"/>
        <v>11</v>
      </c>
      <c r="E1567" t="s">
        <v>1048</v>
      </c>
      <c r="F1567" t="s">
        <v>586</v>
      </c>
      <c r="G1567" t="s">
        <v>14</v>
      </c>
      <c r="H1567" s="1">
        <v>2</v>
      </c>
      <c r="I1567" s="1">
        <v>7999.98</v>
      </c>
      <c r="J1567" t="s">
        <v>61</v>
      </c>
      <c r="K1567" t="s">
        <v>23</v>
      </c>
      <c r="L1567" t="s">
        <v>17</v>
      </c>
      <c r="M1567" t="s">
        <v>18</v>
      </c>
      <c r="N1567" t="s">
        <v>2712</v>
      </c>
    </row>
    <row r="1568" spans="1:14" x14ac:dyDescent="0.25">
      <c r="A1568" s="1">
        <v>560</v>
      </c>
      <c r="B1568" s="7" t="s">
        <v>1049</v>
      </c>
      <c r="C1568" s="7" t="str">
        <f t="shared" si="48"/>
        <v>2016</v>
      </c>
      <c r="D1568" s="7" t="str">
        <f t="shared" si="49"/>
        <v>11</v>
      </c>
      <c r="E1568" t="s">
        <v>1050</v>
      </c>
      <c r="F1568" t="s">
        <v>100</v>
      </c>
      <c r="G1568" t="s">
        <v>27</v>
      </c>
      <c r="H1568" s="1">
        <v>2</v>
      </c>
      <c r="I1568" s="1">
        <v>1199.98</v>
      </c>
      <c r="J1568" t="s">
        <v>15</v>
      </c>
      <c r="K1568" t="s">
        <v>42</v>
      </c>
      <c r="L1568" t="s">
        <v>28</v>
      </c>
      <c r="M1568" t="s">
        <v>29</v>
      </c>
      <c r="N1568" t="s">
        <v>2710</v>
      </c>
    </row>
    <row r="1569" spans="1:14" x14ac:dyDescent="0.25">
      <c r="A1569" s="1">
        <v>560</v>
      </c>
      <c r="B1569" s="7" t="s">
        <v>1049</v>
      </c>
      <c r="C1569" s="7" t="str">
        <f t="shared" si="48"/>
        <v>2016</v>
      </c>
      <c r="D1569" s="7" t="str">
        <f t="shared" si="49"/>
        <v>11</v>
      </c>
      <c r="E1569" t="s">
        <v>1050</v>
      </c>
      <c r="F1569" t="s">
        <v>100</v>
      </c>
      <c r="G1569" t="s">
        <v>27</v>
      </c>
      <c r="H1569" s="1">
        <v>1</v>
      </c>
      <c r="I1569" s="1">
        <v>599.99</v>
      </c>
      <c r="J1569" t="s">
        <v>15</v>
      </c>
      <c r="K1569" t="s">
        <v>16</v>
      </c>
      <c r="L1569" t="s">
        <v>28</v>
      </c>
      <c r="M1569" t="s">
        <v>29</v>
      </c>
      <c r="N1569" t="s">
        <v>2710</v>
      </c>
    </row>
    <row r="1570" spans="1:14" x14ac:dyDescent="0.25">
      <c r="A1570" s="1">
        <v>561</v>
      </c>
      <c r="B1570" s="7" t="s">
        <v>1051</v>
      </c>
      <c r="C1570" s="7" t="str">
        <f t="shared" si="48"/>
        <v>2016</v>
      </c>
      <c r="D1570" s="7" t="str">
        <f t="shared" si="49"/>
        <v>11</v>
      </c>
      <c r="E1570" t="s">
        <v>1052</v>
      </c>
      <c r="F1570" t="s">
        <v>190</v>
      </c>
      <c r="G1570" t="s">
        <v>27</v>
      </c>
      <c r="H1570" s="1">
        <v>2</v>
      </c>
      <c r="I1570" s="1">
        <v>1059.98</v>
      </c>
      <c r="J1570" t="s">
        <v>53</v>
      </c>
      <c r="K1570" t="s">
        <v>16</v>
      </c>
      <c r="L1570" t="s">
        <v>28</v>
      </c>
      <c r="M1570" t="s">
        <v>29</v>
      </c>
      <c r="N1570" t="s">
        <v>2710</v>
      </c>
    </row>
    <row r="1571" spans="1:14" x14ac:dyDescent="0.25">
      <c r="A1571" s="1">
        <v>561</v>
      </c>
      <c r="B1571" s="7" t="s">
        <v>1051</v>
      </c>
      <c r="C1571" s="7" t="str">
        <f t="shared" si="48"/>
        <v>2016</v>
      </c>
      <c r="D1571" s="7" t="str">
        <f t="shared" si="49"/>
        <v>11</v>
      </c>
      <c r="E1571" t="s">
        <v>1052</v>
      </c>
      <c r="F1571" t="s">
        <v>190</v>
      </c>
      <c r="G1571" t="s">
        <v>27</v>
      </c>
      <c r="H1571" s="1">
        <v>1</v>
      </c>
      <c r="I1571" s="1">
        <v>1320.99</v>
      </c>
      <c r="J1571" t="s">
        <v>89</v>
      </c>
      <c r="K1571" t="s">
        <v>23</v>
      </c>
      <c r="L1571" t="s">
        <v>28</v>
      </c>
      <c r="M1571" t="s">
        <v>29</v>
      </c>
      <c r="N1571" t="s">
        <v>2715</v>
      </c>
    </row>
    <row r="1572" spans="1:14" x14ac:dyDescent="0.25">
      <c r="A1572" s="1">
        <v>561</v>
      </c>
      <c r="B1572" s="7" t="s">
        <v>1051</v>
      </c>
      <c r="C1572" s="7" t="str">
        <f t="shared" si="48"/>
        <v>2016</v>
      </c>
      <c r="D1572" s="7" t="str">
        <f t="shared" si="49"/>
        <v>11</v>
      </c>
      <c r="E1572" t="s">
        <v>1052</v>
      </c>
      <c r="F1572" t="s">
        <v>190</v>
      </c>
      <c r="G1572" t="s">
        <v>27</v>
      </c>
      <c r="H1572" s="1">
        <v>2</v>
      </c>
      <c r="I1572" s="1">
        <v>858</v>
      </c>
      <c r="J1572" t="s">
        <v>43</v>
      </c>
      <c r="K1572" t="s">
        <v>16</v>
      </c>
      <c r="L1572" t="s">
        <v>28</v>
      </c>
      <c r="M1572" t="s">
        <v>29</v>
      </c>
      <c r="N1572" t="s">
        <v>2714</v>
      </c>
    </row>
    <row r="1573" spans="1:14" x14ac:dyDescent="0.25">
      <c r="A1573" s="1">
        <v>561</v>
      </c>
      <c r="B1573" s="7" t="s">
        <v>1051</v>
      </c>
      <c r="C1573" s="7" t="str">
        <f t="shared" si="48"/>
        <v>2016</v>
      </c>
      <c r="D1573" s="7" t="str">
        <f t="shared" si="49"/>
        <v>11</v>
      </c>
      <c r="E1573" t="s">
        <v>1052</v>
      </c>
      <c r="F1573" t="s">
        <v>190</v>
      </c>
      <c r="G1573" t="s">
        <v>27</v>
      </c>
      <c r="H1573" s="1">
        <v>1</v>
      </c>
      <c r="I1573" s="1">
        <v>449</v>
      </c>
      <c r="J1573" t="s">
        <v>48</v>
      </c>
      <c r="K1573" t="s">
        <v>16</v>
      </c>
      <c r="L1573" t="s">
        <v>28</v>
      </c>
      <c r="M1573" t="s">
        <v>29</v>
      </c>
      <c r="N1573" t="s">
        <v>2714</v>
      </c>
    </row>
    <row r="1574" spans="1:14" x14ac:dyDescent="0.25">
      <c r="A1574" s="1">
        <v>562</v>
      </c>
      <c r="B1574" s="7" t="s">
        <v>1051</v>
      </c>
      <c r="C1574" s="7" t="str">
        <f t="shared" si="48"/>
        <v>2016</v>
      </c>
      <c r="D1574" s="7" t="str">
        <f t="shared" si="49"/>
        <v>11</v>
      </c>
      <c r="E1574" t="s">
        <v>1053</v>
      </c>
      <c r="F1574" t="s">
        <v>285</v>
      </c>
      <c r="G1574" t="s">
        <v>27</v>
      </c>
      <c r="H1574" s="1">
        <v>2</v>
      </c>
      <c r="I1574" s="1">
        <v>999.98</v>
      </c>
      <c r="J1574" t="s">
        <v>93</v>
      </c>
      <c r="K1574" t="s">
        <v>42</v>
      </c>
      <c r="L1574" t="s">
        <v>28</v>
      </c>
      <c r="M1574" t="s">
        <v>33</v>
      </c>
      <c r="N1574" t="s">
        <v>2710</v>
      </c>
    </row>
    <row r="1575" spans="1:14" x14ac:dyDescent="0.25">
      <c r="A1575" s="1">
        <v>562</v>
      </c>
      <c r="B1575" s="7" t="s">
        <v>1051</v>
      </c>
      <c r="C1575" s="7" t="str">
        <f t="shared" si="48"/>
        <v>2016</v>
      </c>
      <c r="D1575" s="7" t="str">
        <f t="shared" si="49"/>
        <v>11</v>
      </c>
      <c r="E1575" t="s">
        <v>1053</v>
      </c>
      <c r="F1575" t="s">
        <v>285</v>
      </c>
      <c r="G1575" t="s">
        <v>27</v>
      </c>
      <c r="H1575" s="1">
        <v>1</v>
      </c>
      <c r="I1575" s="1">
        <v>599.99</v>
      </c>
      <c r="J1575" t="s">
        <v>15</v>
      </c>
      <c r="K1575" t="s">
        <v>42</v>
      </c>
      <c r="L1575" t="s">
        <v>28</v>
      </c>
      <c r="M1575" t="s">
        <v>33</v>
      </c>
      <c r="N1575" t="s">
        <v>2710</v>
      </c>
    </row>
    <row r="1576" spans="1:14" x14ac:dyDescent="0.25">
      <c r="A1576" s="1">
        <v>563</v>
      </c>
      <c r="B1576" s="7" t="s">
        <v>1054</v>
      </c>
      <c r="C1576" s="7" t="str">
        <f t="shared" si="48"/>
        <v>2016</v>
      </c>
      <c r="D1576" s="7" t="str">
        <f t="shared" si="49"/>
        <v>11</v>
      </c>
      <c r="E1576" t="s">
        <v>1055</v>
      </c>
      <c r="F1576" t="s">
        <v>218</v>
      </c>
      <c r="G1576" t="s">
        <v>27</v>
      </c>
      <c r="H1576" s="1">
        <v>2</v>
      </c>
      <c r="I1576" s="1">
        <v>539.98</v>
      </c>
      <c r="J1576" t="s">
        <v>76</v>
      </c>
      <c r="K1576" t="s">
        <v>16</v>
      </c>
      <c r="L1576" t="s">
        <v>28</v>
      </c>
      <c r="M1576" t="s">
        <v>29</v>
      </c>
      <c r="N1576" t="s">
        <v>2710</v>
      </c>
    </row>
    <row r="1577" spans="1:14" x14ac:dyDescent="0.25">
      <c r="A1577" s="1">
        <v>563</v>
      </c>
      <c r="B1577" s="7" t="s">
        <v>1054</v>
      </c>
      <c r="C1577" s="7" t="str">
        <f t="shared" si="48"/>
        <v>2016</v>
      </c>
      <c r="D1577" s="7" t="str">
        <f t="shared" si="49"/>
        <v>11</v>
      </c>
      <c r="E1577" t="s">
        <v>1055</v>
      </c>
      <c r="F1577" t="s">
        <v>218</v>
      </c>
      <c r="G1577" t="s">
        <v>27</v>
      </c>
      <c r="H1577" s="1">
        <v>1</v>
      </c>
      <c r="I1577" s="1">
        <v>449</v>
      </c>
      <c r="J1577" t="s">
        <v>116</v>
      </c>
      <c r="K1577" t="s">
        <v>16</v>
      </c>
      <c r="L1577" t="s">
        <v>28</v>
      </c>
      <c r="M1577" t="s">
        <v>29</v>
      </c>
      <c r="N1577" t="s">
        <v>2714</v>
      </c>
    </row>
    <row r="1578" spans="1:14" x14ac:dyDescent="0.25">
      <c r="A1578" s="1">
        <v>563</v>
      </c>
      <c r="B1578" s="7" t="s">
        <v>1054</v>
      </c>
      <c r="C1578" s="7" t="str">
        <f t="shared" si="48"/>
        <v>2016</v>
      </c>
      <c r="D1578" s="7" t="str">
        <f t="shared" si="49"/>
        <v>11</v>
      </c>
      <c r="E1578" t="s">
        <v>1055</v>
      </c>
      <c r="F1578" t="s">
        <v>218</v>
      </c>
      <c r="G1578" t="s">
        <v>27</v>
      </c>
      <c r="H1578" s="1">
        <v>2</v>
      </c>
      <c r="I1578" s="1">
        <v>939.98</v>
      </c>
      <c r="J1578" t="s">
        <v>80</v>
      </c>
      <c r="K1578" t="s">
        <v>23</v>
      </c>
      <c r="L1578" t="s">
        <v>28</v>
      </c>
      <c r="M1578" t="s">
        <v>29</v>
      </c>
      <c r="N1578" t="s">
        <v>2711</v>
      </c>
    </row>
    <row r="1579" spans="1:14" x14ac:dyDescent="0.25">
      <c r="A1579" s="1">
        <v>564</v>
      </c>
      <c r="B1579" s="7" t="s">
        <v>1054</v>
      </c>
      <c r="C1579" s="7" t="str">
        <f t="shared" si="48"/>
        <v>2016</v>
      </c>
      <c r="D1579" s="7" t="str">
        <f t="shared" si="49"/>
        <v>11</v>
      </c>
      <c r="E1579" t="s">
        <v>1056</v>
      </c>
      <c r="F1579" t="s">
        <v>525</v>
      </c>
      <c r="G1579" t="s">
        <v>27</v>
      </c>
      <c r="H1579" s="1">
        <v>1</v>
      </c>
      <c r="I1579" s="1">
        <v>529.99</v>
      </c>
      <c r="J1579" t="s">
        <v>53</v>
      </c>
      <c r="K1579" t="s">
        <v>16</v>
      </c>
      <c r="L1579" t="s">
        <v>28</v>
      </c>
      <c r="M1579" t="s">
        <v>33</v>
      </c>
      <c r="N1579" t="s">
        <v>2710</v>
      </c>
    </row>
    <row r="1580" spans="1:14" x14ac:dyDescent="0.25">
      <c r="A1580" s="1">
        <v>564</v>
      </c>
      <c r="B1580" s="7" t="s">
        <v>1054</v>
      </c>
      <c r="C1580" s="7" t="str">
        <f t="shared" si="48"/>
        <v>2016</v>
      </c>
      <c r="D1580" s="7" t="str">
        <f t="shared" si="49"/>
        <v>11</v>
      </c>
      <c r="E1580" t="s">
        <v>1056</v>
      </c>
      <c r="F1580" t="s">
        <v>525</v>
      </c>
      <c r="G1580" t="s">
        <v>27</v>
      </c>
      <c r="H1580" s="1">
        <v>1</v>
      </c>
      <c r="I1580" s="1">
        <v>2899.99</v>
      </c>
      <c r="J1580" t="s">
        <v>22</v>
      </c>
      <c r="K1580" t="s">
        <v>23</v>
      </c>
      <c r="L1580" t="s">
        <v>28</v>
      </c>
      <c r="M1580" t="s">
        <v>33</v>
      </c>
      <c r="N1580" t="s">
        <v>2712</v>
      </c>
    </row>
    <row r="1581" spans="1:14" x14ac:dyDescent="0.25">
      <c r="A1581" s="1">
        <v>565</v>
      </c>
      <c r="B1581" s="7" t="s">
        <v>1057</v>
      </c>
      <c r="C1581" s="7" t="str">
        <f t="shared" si="48"/>
        <v>2016</v>
      </c>
      <c r="D1581" s="7" t="str">
        <f t="shared" si="49"/>
        <v>11</v>
      </c>
      <c r="E1581" t="s">
        <v>1058</v>
      </c>
      <c r="F1581" t="s">
        <v>213</v>
      </c>
      <c r="G1581" t="s">
        <v>27</v>
      </c>
      <c r="H1581" s="1">
        <v>2</v>
      </c>
      <c r="I1581" s="1">
        <v>999.98</v>
      </c>
      <c r="J1581" t="s">
        <v>93</v>
      </c>
      <c r="K1581" t="s">
        <v>42</v>
      </c>
      <c r="L1581" t="s">
        <v>28</v>
      </c>
      <c r="M1581" t="s">
        <v>33</v>
      </c>
      <c r="N1581" t="s">
        <v>2710</v>
      </c>
    </row>
    <row r="1582" spans="1:14" x14ac:dyDescent="0.25">
      <c r="A1582" s="1">
        <v>565</v>
      </c>
      <c r="B1582" s="7" t="s">
        <v>1057</v>
      </c>
      <c r="C1582" s="7" t="str">
        <f t="shared" si="48"/>
        <v>2016</v>
      </c>
      <c r="D1582" s="7" t="str">
        <f t="shared" si="49"/>
        <v>11</v>
      </c>
      <c r="E1582" t="s">
        <v>1058</v>
      </c>
      <c r="F1582" t="s">
        <v>213</v>
      </c>
      <c r="G1582" t="s">
        <v>27</v>
      </c>
      <c r="H1582" s="1">
        <v>1</v>
      </c>
      <c r="I1582" s="1">
        <v>429</v>
      </c>
      <c r="J1582" t="s">
        <v>43</v>
      </c>
      <c r="K1582" t="s">
        <v>16</v>
      </c>
      <c r="L1582" t="s">
        <v>28</v>
      </c>
      <c r="M1582" t="s">
        <v>33</v>
      </c>
      <c r="N1582" t="s">
        <v>2714</v>
      </c>
    </row>
    <row r="1583" spans="1:14" x14ac:dyDescent="0.25">
      <c r="A1583" s="1">
        <v>565</v>
      </c>
      <c r="B1583" s="7" t="s">
        <v>1057</v>
      </c>
      <c r="C1583" s="7" t="str">
        <f t="shared" si="48"/>
        <v>2016</v>
      </c>
      <c r="D1583" s="7" t="str">
        <f t="shared" si="49"/>
        <v>11</v>
      </c>
      <c r="E1583" t="s">
        <v>1058</v>
      </c>
      <c r="F1583" t="s">
        <v>213</v>
      </c>
      <c r="G1583" t="s">
        <v>27</v>
      </c>
      <c r="H1583" s="1">
        <v>1</v>
      </c>
      <c r="I1583" s="1">
        <v>449</v>
      </c>
      <c r="J1583" t="s">
        <v>48</v>
      </c>
      <c r="K1583" t="s">
        <v>16</v>
      </c>
      <c r="L1583" t="s">
        <v>28</v>
      </c>
      <c r="M1583" t="s">
        <v>33</v>
      </c>
      <c r="N1583" t="s">
        <v>2714</v>
      </c>
    </row>
    <row r="1584" spans="1:14" x14ac:dyDescent="0.25">
      <c r="A1584" s="1">
        <v>565</v>
      </c>
      <c r="B1584" s="7" t="s">
        <v>1057</v>
      </c>
      <c r="C1584" s="7" t="str">
        <f t="shared" si="48"/>
        <v>2016</v>
      </c>
      <c r="D1584" s="7" t="str">
        <f t="shared" si="49"/>
        <v>11</v>
      </c>
      <c r="E1584" t="s">
        <v>1058</v>
      </c>
      <c r="F1584" t="s">
        <v>213</v>
      </c>
      <c r="G1584" t="s">
        <v>27</v>
      </c>
      <c r="H1584" s="1">
        <v>1</v>
      </c>
      <c r="I1584" s="1">
        <v>2999.99</v>
      </c>
      <c r="J1584" t="s">
        <v>49</v>
      </c>
      <c r="K1584" t="s">
        <v>50</v>
      </c>
      <c r="L1584" t="s">
        <v>28</v>
      </c>
      <c r="M1584" t="s">
        <v>33</v>
      </c>
      <c r="N1584" t="s">
        <v>2712</v>
      </c>
    </row>
    <row r="1585" spans="1:14" x14ac:dyDescent="0.25">
      <c r="A1585" s="1">
        <v>566</v>
      </c>
      <c r="B1585" s="7" t="s">
        <v>1059</v>
      </c>
      <c r="C1585" s="7" t="str">
        <f t="shared" si="48"/>
        <v>2016</v>
      </c>
      <c r="D1585" s="7" t="str">
        <f t="shared" si="49"/>
        <v>11</v>
      </c>
      <c r="E1585" t="s">
        <v>1060</v>
      </c>
      <c r="F1585" t="s">
        <v>244</v>
      </c>
      <c r="G1585" t="s">
        <v>14</v>
      </c>
      <c r="H1585" s="1">
        <v>2</v>
      </c>
      <c r="I1585" s="1">
        <v>539.98</v>
      </c>
      <c r="J1585" t="s">
        <v>76</v>
      </c>
      <c r="K1585" t="s">
        <v>57</v>
      </c>
      <c r="L1585" t="s">
        <v>17</v>
      </c>
      <c r="M1585" t="s">
        <v>39</v>
      </c>
      <c r="N1585" t="s">
        <v>2710</v>
      </c>
    </row>
    <row r="1586" spans="1:14" x14ac:dyDescent="0.25">
      <c r="A1586" s="1">
        <v>566</v>
      </c>
      <c r="B1586" s="7" t="s">
        <v>1059</v>
      </c>
      <c r="C1586" s="7" t="str">
        <f t="shared" si="48"/>
        <v>2016</v>
      </c>
      <c r="D1586" s="7" t="str">
        <f t="shared" si="49"/>
        <v>11</v>
      </c>
      <c r="E1586" t="s">
        <v>1060</v>
      </c>
      <c r="F1586" t="s">
        <v>244</v>
      </c>
      <c r="G1586" t="s">
        <v>14</v>
      </c>
      <c r="H1586" s="1">
        <v>2</v>
      </c>
      <c r="I1586" s="1">
        <v>1099.98</v>
      </c>
      <c r="J1586" t="s">
        <v>47</v>
      </c>
      <c r="K1586" t="s">
        <v>42</v>
      </c>
      <c r="L1586" t="s">
        <v>17</v>
      </c>
      <c r="M1586" t="s">
        <v>39</v>
      </c>
      <c r="N1586" t="s">
        <v>2710</v>
      </c>
    </row>
    <row r="1587" spans="1:14" x14ac:dyDescent="0.25">
      <c r="A1587" s="1">
        <v>566</v>
      </c>
      <c r="B1587" s="7" t="s">
        <v>1059</v>
      </c>
      <c r="C1587" s="7" t="str">
        <f t="shared" si="48"/>
        <v>2016</v>
      </c>
      <c r="D1587" s="7" t="str">
        <f t="shared" si="49"/>
        <v>11</v>
      </c>
      <c r="E1587" t="s">
        <v>1060</v>
      </c>
      <c r="F1587" t="s">
        <v>244</v>
      </c>
      <c r="G1587" t="s">
        <v>14</v>
      </c>
      <c r="H1587" s="1">
        <v>1</v>
      </c>
      <c r="I1587" s="1">
        <v>1799.99</v>
      </c>
      <c r="J1587" t="s">
        <v>24</v>
      </c>
      <c r="K1587" t="s">
        <v>23</v>
      </c>
      <c r="L1587" t="s">
        <v>17</v>
      </c>
      <c r="M1587" t="s">
        <v>39</v>
      </c>
      <c r="N1587" t="s">
        <v>2712</v>
      </c>
    </row>
    <row r="1588" spans="1:14" x14ac:dyDescent="0.25">
      <c r="A1588" s="1">
        <v>566</v>
      </c>
      <c r="B1588" s="7" t="s">
        <v>1059</v>
      </c>
      <c r="C1588" s="7" t="str">
        <f t="shared" si="48"/>
        <v>2016</v>
      </c>
      <c r="D1588" s="7" t="str">
        <f t="shared" si="49"/>
        <v>11</v>
      </c>
      <c r="E1588" t="s">
        <v>1060</v>
      </c>
      <c r="F1588" t="s">
        <v>244</v>
      </c>
      <c r="G1588" t="s">
        <v>14</v>
      </c>
      <c r="H1588" s="1">
        <v>2</v>
      </c>
      <c r="I1588" s="1">
        <v>7999.98</v>
      </c>
      <c r="J1588" t="s">
        <v>61</v>
      </c>
      <c r="K1588" t="s">
        <v>23</v>
      </c>
      <c r="L1588" t="s">
        <v>17</v>
      </c>
      <c r="M1588" t="s">
        <v>39</v>
      </c>
      <c r="N1588" t="s">
        <v>2712</v>
      </c>
    </row>
    <row r="1589" spans="1:14" x14ac:dyDescent="0.25">
      <c r="A1589" s="1">
        <v>567</v>
      </c>
      <c r="B1589" s="7" t="s">
        <v>1059</v>
      </c>
      <c r="C1589" s="7" t="str">
        <f t="shared" si="48"/>
        <v>2016</v>
      </c>
      <c r="D1589" s="7" t="str">
        <f t="shared" si="49"/>
        <v>11</v>
      </c>
      <c r="E1589" t="s">
        <v>1061</v>
      </c>
      <c r="F1589" t="s">
        <v>379</v>
      </c>
      <c r="G1589" t="s">
        <v>14</v>
      </c>
      <c r="H1589" s="1">
        <v>1</v>
      </c>
      <c r="I1589" s="1">
        <v>1320.99</v>
      </c>
      <c r="J1589" t="s">
        <v>89</v>
      </c>
      <c r="K1589" t="s">
        <v>23</v>
      </c>
      <c r="L1589" t="s">
        <v>17</v>
      </c>
      <c r="M1589" t="s">
        <v>18</v>
      </c>
      <c r="N1589" t="s">
        <v>2715</v>
      </c>
    </row>
    <row r="1590" spans="1:14" x14ac:dyDescent="0.25">
      <c r="A1590" s="1">
        <v>567</v>
      </c>
      <c r="B1590" s="7" t="s">
        <v>1059</v>
      </c>
      <c r="C1590" s="7" t="str">
        <f t="shared" si="48"/>
        <v>2016</v>
      </c>
      <c r="D1590" s="7" t="str">
        <f t="shared" si="49"/>
        <v>11</v>
      </c>
      <c r="E1590" t="s">
        <v>1061</v>
      </c>
      <c r="F1590" t="s">
        <v>379</v>
      </c>
      <c r="G1590" t="s">
        <v>14</v>
      </c>
      <c r="H1590" s="1">
        <v>1</v>
      </c>
      <c r="I1590" s="1">
        <v>2999.99</v>
      </c>
      <c r="J1590" t="s">
        <v>49</v>
      </c>
      <c r="K1590" t="s">
        <v>50</v>
      </c>
      <c r="L1590" t="s">
        <v>17</v>
      </c>
      <c r="M1590" t="s">
        <v>18</v>
      </c>
      <c r="N1590" t="s">
        <v>2712</v>
      </c>
    </row>
    <row r="1591" spans="1:14" x14ac:dyDescent="0.25">
      <c r="A1591" s="1">
        <v>568</v>
      </c>
      <c r="B1591" s="7" t="s">
        <v>1062</v>
      </c>
      <c r="C1591" s="7" t="str">
        <f t="shared" si="48"/>
        <v>2016</v>
      </c>
      <c r="D1591" s="7" t="str">
        <f t="shared" si="49"/>
        <v>11</v>
      </c>
      <c r="E1591" t="s">
        <v>1063</v>
      </c>
      <c r="F1591" t="s">
        <v>736</v>
      </c>
      <c r="G1591" t="s">
        <v>14</v>
      </c>
      <c r="H1591" s="1">
        <v>1</v>
      </c>
      <c r="I1591" s="1">
        <v>1320.99</v>
      </c>
      <c r="J1591" t="s">
        <v>89</v>
      </c>
      <c r="K1591" t="s">
        <v>23</v>
      </c>
      <c r="L1591" t="s">
        <v>17</v>
      </c>
      <c r="M1591" t="s">
        <v>39</v>
      </c>
      <c r="N1591" t="s">
        <v>2715</v>
      </c>
    </row>
    <row r="1592" spans="1:14" x14ac:dyDescent="0.25">
      <c r="A1592" s="1">
        <v>568</v>
      </c>
      <c r="B1592" s="7" t="s">
        <v>1062</v>
      </c>
      <c r="C1592" s="7" t="str">
        <f t="shared" si="48"/>
        <v>2016</v>
      </c>
      <c r="D1592" s="7" t="str">
        <f t="shared" si="49"/>
        <v>11</v>
      </c>
      <c r="E1592" t="s">
        <v>1063</v>
      </c>
      <c r="F1592" t="s">
        <v>736</v>
      </c>
      <c r="G1592" t="s">
        <v>14</v>
      </c>
      <c r="H1592" s="1">
        <v>1</v>
      </c>
      <c r="I1592" s="1">
        <v>1549</v>
      </c>
      <c r="J1592" t="s">
        <v>20</v>
      </c>
      <c r="K1592" t="s">
        <v>21</v>
      </c>
      <c r="L1592" t="s">
        <v>17</v>
      </c>
      <c r="M1592" t="s">
        <v>39</v>
      </c>
      <c r="N1592" t="s">
        <v>2711</v>
      </c>
    </row>
    <row r="1593" spans="1:14" x14ac:dyDescent="0.25">
      <c r="A1593" s="1">
        <v>569</v>
      </c>
      <c r="B1593" s="7" t="s">
        <v>1062</v>
      </c>
      <c r="C1593" s="7" t="str">
        <f t="shared" si="48"/>
        <v>2016</v>
      </c>
      <c r="D1593" s="7" t="str">
        <f t="shared" si="49"/>
        <v>11</v>
      </c>
      <c r="E1593" t="s">
        <v>1064</v>
      </c>
      <c r="F1593" t="s">
        <v>143</v>
      </c>
      <c r="G1593" t="s">
        <v>27</v>
      </c>
      <c r="H1593" s="1">
        <v>2</v>
      </c>
      <c r="I1593" s="1">
        <v>1099.98</v>
      </c>
      <c r="J1593" t="s">
        <v>47</v>
      </c>
      <c r="K1593" t="s">
        <v>42</v>
      </c>
      <c r="L1593" t="s">
        <v>28</v>
      </c>
      <c r="M1593" t="s">
        <v>29</v>
      </c>
      <c r="N1593" t="s">
        <v>2710</v>
      </c>
    </row>
    <row r="1594" spans="1:14" x14ac:dyDescent="0.25">
      <c r="A1594" s="1">
        <v>569</v>
      </c>
      <c r="B1594" s="7" t="s">
        <v>1062</v>
      </c>
      <c r="C1594" s="7" t="str">
        <f t="shared" si="48"/>
        <v>2016</v>
      </c>
      <c r="D1594" s="7" t="str">
        <f t="shared" si="49"/>
        <v>11</v>
      </c>
      <c r="E1594" t="s">
        <v>1064</v>
      </c>
      <c r="F1594" t="s">
        <v>143</v>
      </c>
      <c r="G1594" t="s">
        <v>27</v>
      </c>
      <c r="H1594" s="1">
        <v>1</v>
      </c>
      <c r="I1594" s="1">
        <v>599.99</v>
      </c>
      <c r="J1594" t="s">
        <v>15</v>
      </c>
      <c r="K1594" t="s">
        <v>16</v>
      </c>
      <c r="L1594" t="s">
        <v>28</v>
      </c>
      <c r="M1594" t="s">
        <v>29</v>
      </c>
      <c r="N1594" t="s">
        <v>2710</v>
      </c>
    </row>
    <row r="1595" spans="1:14" x14ac:dyDescent="0.25">
      <c r="A1595" s="1">
        <v>570</v>
      </c>
      <c r="B1595" s="7" t="s">
        <v>1062</v>
      </c>
      <c r="C1595" s="7" t="str">
        <f t="shared" si="48"/>
        <v>2016</v>
      </c>
      <c r="D1595" s="7" t="str">
        <f t="shared" si="49"/>
        <v>11</v>
      </c>
      <c r="E1595" t="s">
        <v>1065</v>
      </c>
      <c r="F1595" t="s">
        <v>709</v>
      </c>
      <c r="G1595" t="s">
        <v>27</v>
      </c>
      <c r="H1595" s="1">
        <v>2</v>
      </c>
      <c r="I1595" s="1">
        <v>1099.98</v>
      </c>
      <c r="J1595" t="s">
        <v>47</v>
      </c>
      <c r="K1595" t="s">
        <v>42</v>
      </c>
      <c r="L1595" t="s">
        <v>28</v>
      </c>
      <c r="M1595" t="s">
        <v>29</v>
      </c>
      <c r="N1595" t="s">
        <v>2710</v>
      </c>
    </row>
    <row r="1596" spans="1:14" x14ac:dyDescent="0.25">
      <c r="A1596" s="1">
        <v>570</v>
      </c>
      <c r="B1596" s="7" t="s">
        <v>1062</v>
      </c>
      <c r="C1596" s="7" t="str">
        <f t="shared" si="48"/>
        <v>2016</v>
      </c>
      <c r="D1596" s="7" t="str">
        <f t="shared" si="49"/>
        <v>11</v>
      </c>
      <c r="E1596" t="s">
        <v>1065</v>
      </c>
      <c r="F1596" t="s">
        <v>709</v>
      </c>
      <c r="G1596" t="s">
        <v>27</v>
      </c>
      <c r="H1596" s="1">
        <v>1</v>
      </c>
      <c r="I1596" s="1">
        <v>599.99</v>
      </c>
      <c r="J1596" t="s">
        <v>15</v>
      </c>
      <c r="K1596" t="s">
        <v>16</v>
      </c>
      <c r="L1596" t="s">
        <v>28</v>
      </c>
      <c r="M1596" t="s">
        <v>29</v>
      </c>
      <c r="N1596" t="s">
        <v>2710</v>
      </c>
    </row>
    <row r="1597" spans="1:14" x14ac:dyDescent="0.25">
      <c r="A1597" s="1">
        <v>570</v>
      </c>
      <c r="B1597" s="7" t="s">
        <v>1062</v>
      </c>
      <c r="C1597" s="7" t="str">
        <f t="shared" si="48"/>
        <v>2016</v>
      </c>
      <c r="D1597" s="7" t="str">
        <f t="shared" si="49"/>
        <v>11</v>
      </c>
      <c r="E1597" t="s">
        <v>1065</v>
      </c>
      <c r="F1597" t="s">
        <v>709</v>
      </c>
      <c r="G1597" t="s">
        <v>27</v>
      </c>
      <c r="H1597" s="1">
        <v>1</v>
      </c>
      <c r="I1597" s="1">
        <v>449</v>
      </c>
      <c r="J1597" t="s">
        <v>48</v>
      </c>
      <c r="K1597" t="s">
        <v>16</v>
      </c>
      <c r="L1597" t="s">
        <v>28</v>
      </c>
      <c r="M1597" t="s">
        <v>29</v>
      </c>
      <c r="N1597" t="s">
        <v>2714</v>
      </c>
    </row>
    <row r="1598" spans="1:14" x14ac:dyDescent="0.25">
      <c r="A1598" s="1">
        <v>570</v>
      </c>
      <c r="B1598" s="7" t="s">
        <v>1062</v>
      </c>
      <c r="C1598" s="7" t="str">
        <f t="shared" si="48"/>
        <v>2016</v>
      </c>
      <c r="D1598" s="7" t="str">
        <f t="shared" si="49"/>
        <v>11</v>
      </c>
      <c r="E1598" t="s">
        <v>1065</v>
      </c>
      <c r="F1598" t="s">
        <v>709</v>
      </c>
      <c r="G1598" t="s">
        <v>27</v>
      </c>
      <c r="H1598" s="1">
        <v>1</v>
      </c>
      <c r="I1598" s="1">
        <v>1680.99</v>
      </c>
      <c r="J1598" t="s">
        <v>72</v>
      </c>
      <c r="K1598" t="s">
        <v>21</v>
      </c>
      <c r="L1598" t="s">
        <v>28</v>
      </c>
      <c r="M1598" t="s">
        <v>29</v>
      </c>
      <c r="N1598" t="s">
        <v>2711</v>
      </c>
    </row>
    <row r="1599" spans="1:14" x14ac:dyDescent="0.25">
      <c r="A1599" s="1">
        <v>570</v>
      </c>
      <c r="B1599" s="7" t="s">
        <v>1062</v>
      </c>
      <c r="C1599" s="7" t="str">
        <f t="shared" si="48"/>
        <v>2016</v>
      </c>
      <c r="D1599" s="7" t="str">
        <f t="shared" si="49"/>
        <v>11</v>
      </c>
      <c r="E1599" t="s">
        <v>1065</v>
      </c>
      <c r="F1599" t="s">
        <v>709</v>
      </c>
      <c r="G1599" t="s">
        <v>27</v>
      </c>
      <c r="H1599" s="1">
        <v>2</v>
      </c>
      <c r="I1599" s="1">
        <v>1999.98</v>
      </c>
      <c r="J1599" t="s">
        <v>34</v>
      </c>
      <c r="K1599" t="s">
        <v>23</v>
      </c>
      <c r="L1599" t="s">
        <v>28</v>
      </c>
      <c r="M1599" t="s">
        <v>29</v>
      </c>
      <c r="N1599" t="s">
        <v>2711</v>
      </c>
    </row>
    <row r="1600" spans="1:14" x14ac:dyDescent="0.25">
      <c r="A1600" s="1">
        <v>571</v>
      </c>
      <c r="B1600" s="7" t="s">
        <v>1066</v>
      </c>
      <c r="C1600" s="7" t="str">
        <f t="shared" si="48"/>
        <v>2016</v>
      </c>
      <c r="D1600" s="7" t="str">
        <f t="shared" si="49"/>
        <v>11</v>
      </c>
      <c r="E1600" t="s">
        <v>585</v>
      </c>
      <c r="F1600" t="s">
        <v>586</v>
      </c>
      <c r="G1600" t="s">
        <v>14</v>
      </c>
      <c r="H1600" s="1">
        <v>1</v>
      </c>
      <c r="I1600" s="1">
        <v>2999.99</v>
      </c>
      <c r="J1600" t="s">
        <v>49</v>
      </c>
      <c r="K1600" t="s">
        <v>50</v>
      </c>
      <c r="L1600" t="s">
        <v>17</v>
      </c>
      <c r="M1600" t="s">
        <v>18</v>
      </c>
      <c r="N1600" t="s">
        <v>2712</v>
      </c>
    </row>
    <row r="1601" spans="1:14" x14ac:dyDescent="0.25">
      <c r="A1601" s="1">
        <v>571</v>
      </c>
      <c r="B1601" s="7" t="s">
        <v>1066</v>
      </c>
      <c r="C1601" s="7" t="str">
        <f t="shared" si="48"/>
        <v>2016</v>
      </c>
      <c r="D1601" s="7" t="str">
        <f t="shared" si="49"/>
        <v>11</v>
      </c>
      <c r="E1601" t="s">
        <v>585</v>
      </c>
      <c r="F1601" t="s">
        <v>586</v>
      </c>
      <c r="G1601" t="s">
        <v>14</v>
      </c>
      <c r="H1601" s="1">
        <v>1</v>
      </c>
      <c r="I1601" s="1">
        <v>2899.99</v>
      </c>
      <c r="J1601" t="s">
        <v>22</v>
      </c>
      <c r="K1601" t="s">
        <v>23</v>
      </c>
      <c r="L1601" t="s">
        <v>17</v>
      </c>
      <c r="M1601" t="s">
        <v>18</v>
      </c>
      <c r="N1601" t="s">
        <v>2712</v>
      </c>
    </row>
    <row r="1602" spans="1:14" x14ac:dyDescent="0.25">
      <c r="A1602" s="1">
        <v>572</v>
      </c>
      <c r="B1602" s="7" t="s">
        <v>1066</v>
      </c>
      <c r="C1602" s="7" t="str">
        <f t="shared" si="48"/>
        <v>2016</v>
      </c>
      <c r="D1602" s="7" t="str">
        <f t="shared" si="49"/>
        <v>11</v>
      </c>
      <c r="E1602" t="s">
        <v>1067</v>
      </c>
      <c r="F1602" t="s">
        <v>322</v>
      </c>
      <c r="G1602" t="s">
        <v>27</v>
      </c>
      <c r="H1602" s="1">
        <v>2</v>
      </c>
      <c r="I1602" s="1">
        <v>539.98</v>
      </c>
      <c r="J1602" t="s">
        <v>76</v>
      </c>
      <c r="K1602" t="s">
        <v>16</v>
      </c>
      <c r="L1602" t="s">
        <v>28</v>
      </c>
      <c r="M1602" t="s">
        <v>29</v>
      </c>
      <c r="N1602" t="s">
        <v>2710</v>
      </c>
    </row>
    <row r="1603" spans="1:14" x14ac:dyDescent="0.25">
      <c r="A1603" s="1">
        <v>572</v>
      </c>
      <c r="B1603" s="7" t="s">
        <v>1066</v>
      </c>
      <c r="C1603" s="7" t="str">
        <f t="shared" ref="C1603:C1666" si="50">TEXT(B1603,"yyyy")</f>
        <v>2016</v>
      </c>
      <c r="D1603" s="7" t="str">
        <f t="shared" ref="D1603:D1666" si="51">TEXT(B1603,"mm")</f>
        <v>11</v>
      </c>
      <c r="E1603" t="s">
        <v>1067</v>
      </c>
      <c r="F1603" t="s">
        <v>322</v>
      </c>
      <c r="G1603" t="s">
        <v>27</v>
      </c>
      <c r="H1603" s="1">
        <v>2</v>
      </c>
      <c r="I1603" s="1">
        <v>3361.98</v>
      </c>
      <c r="J1603" t="s">
        <v>72</v>
      </c>
      <c r="K1603" t="s">
        <v>21</v>
      </c>
      <c r="L1603" t="s">
        <v>28</v>
      </c>
      <c r="M1603" t="s">
        <v>29</v>
      </c>
      <c r="N1603" t="s">
        <v>2711</v>
      </c>
    </row>
    <row r="1604" spans="1:14" x14ac:dyDescent="0.25">
      <c r="A1604" s="1">
        <v>572</v>
      </c>
      <c r="B1604" s="7" t="s">
        <v>1066</v>
      </c>
      <c r="C1604" s="7" t="str">
        <f t="shared" si="50"/>
        <v>2016</v>
      </c>
      <c r="D1604" s="7" t="str">
        <f t="shared" si="51"/>
        <v>11</v>
      </c>
      <c r="E1604" t="s">
        <v>1067</v>
      </c>
      <c r="F1604" t="s">
        <v>322</v>
      </c>
      <c r="G1604" t="s">
        <v>27</v>
      </c>
      <c r="H1604" s="1">
        <v>1</v>
      </c>
      <c r="I1604" s="1">
        <v>999.99</v>
      </c>
      <c r="J1604" t="s">
        <v>34</v>
      </c>
      <c r="K1604" t="s">
        <v>23</v>
      </c>
      <c r="L1604" t="s">
        <v>28</v>
      </c>
      <c r="M1604" t="s">
        <v>29</v>
      </c>
      <c r="N1604" t="s">
        <v>2711</v>
      </c>
    </row>
    <row r="1605" spans="1:14" x14ac:dyDescent="0.25">
      <c r="A1605" s="1">
        <v>573</v>
      </c>
      <c r="B1605" s="7" t="s">
        <v>1066</v>
      </c>
      <c r="C1605" s="7" t="str">
        <f t="shared" si="50"/>
        <v>2016</v>
      </c>
      <c r="D1605" s="7" t="str">
        <f t="shared" si="51"/>
        <v>11</v>
      </c>
      <c r="E1605" t="s">
        <v>1068</v>
      </c>
      <c r="F1605" t="s">
        <v>658</v>
      </c>
      <c r="G1605" t="s">
        <v>27</v>
      </c>
      <c r="H1605" s="1">
        <v>1</v>
      </c>
      <c r="I1605" s="1">
        <v>749.99</v>
      </c>
      <c r="J1605" t="s">
        <v>38</v>
      </c>
      <c r="K1605" t="s">
        <v>23</v>
      </c>
      <c r="L1605" t="s">
        <v>28</v>
      </c>
      <c r="M1605" t="s">
        <v>29</v>
      </c>
      <c r="N1605" t="s">
        <v>2713</v>
      </c>
    </row>
    <row r="1606" spans="1:14" x14ac:dyDescent="0.25">
      <c r="A1606" s="1">
        <v>574</v>
      </c>
      <c r="B1606" s="7" t="s">
        <v>1069</v>
      </c>
      <c r="C1606" s="7" t="str">
        <f t="shared" si="50"/>
        <v>2016</v>
      </c>
      <c r="D1606" s="7" t="str">
        <f t="shared" si="51"/>
        <v>11</v>
      </c>
      <c r="E1606" t="s">
        <v>1070</v>
      </c>
      <c r="F1606" t="s">
        <v>603</v>
      </c>
      <c r="G1606" t="s">
        <v>27</v>
      </c>
      <c r="H1606" s="1">
        <v>2</v>
      </c>
      <c r="I1606" s="1">
        <v>539.98</v>
      </c>
      <c r="J1606" t="s">
        <v>76</v>
      </c>
      <c r="K1606" t="s">
        <v>16</v>
      </c>
      <c r="L1606" t="s">
        <v>28</v>
      </c>
      <c r="M1606" t="s">
        <v>33</v>
      </c>
      <c r="N1606" t="s">
        <v>2710</v>
      </c>
    </row>
    <row r="1607" spans="1:14" x14ac:dyDescent="0.25">
      <c r="A1607" s="1">
        <v>574</v>
      </c>
      <c r="B1607" s="7" t="s">
        <v>1069</v>
      </c>
      <c r="C1607" s="7" t="str">
        <f t="shared" si="50"/>
        <v>2016</v>
      </c>
      <c r="D1607" s="7" t="str">
        <f t="shared" si="51"/>
        <v>11</v>
      </c>
      <c r="E1607" t="s">
        <v>1070</v>
      </c>
      <c r="F1607" t="s">
        <v>603</v>
      </c>
      <c r="G1607" t="s">
        <v>27</v>
      </c>
      <c r="H1607" s="1">
        <v>2</v>
      </c>
      <c r="I1607" s="1">
        <v>599.98</v>
      </c>
      <c r="J1607" t="s">
        <v>83</v>
      </c>
      <c r="K1607" t="s">
        <v>57</v>
      </c>
      <c r="L1607" t="s">
        <v>28</v>
      </c>
      <c r="M1607" t="s">
        <v>33</v>
      </c>
      <c r="N1607" t="s">
        <v>2710</v>
      </c>
    </row>
    <row r="1608" spans="1:14" x14ac:dyDescent="0.25">
      <c r="A1608" s="1">
        <v>574</v>
      </c>
      <c r="B1608" s="7" t="s">
        <v>1069</v>
      </c>
      <c r="C1608" s="7" t="str">
        <f t="shared" si="50"/>
        <v>2016</v>
      </c>
      <c r="D1608" s="7" t="str">
        <f t="shared" si="51"/>
        <v>11</v>
      </c>
      <c r="E1608" t="s">
        <v>1070</v>
      </c>
      <c r="F1608" t="s">
        <v>603</v>
      </c>
      <c r="G1608" t="s">
        <v>27</v>
      </c>
      <c r="H1608" s="1">
        <v>2</v>
      </c>
      <c r="I1608" s="1">
        <v>1099.98</v>
      </c>
      <c r="J1608" t="s">
        <v>47</v>
      </c>
      <c r="K1608" t="s">
        <v>16</v>
      </c>
      <c r="L1608" t="s">
        <v>28</v>
      </c>
      <c r="M1608" t="s">
        <v>33</v>
      </c>
      <c r="N1608" t="s">
        <v>2710</v>
      </c>
    </row>
    <row r="1609" spans="1:14" x14ac:dyDescent="0.25">
      <c r="A1609" s="1">
        <v>574</v>
      </c>
      <c r="B1609" s="7" t="s">
        <v>1069</v>
      </c>
      <c r="C1609" s="7" t="str">
        <f t="shared" si="50"/>
        <v>2016</v>
      </c>
      <c r="D1609" s="7" t="str">
        <f t="shared" si="51"/>
        <v>11</v>
      </c>
      <c r="E1609" t="s">
        <v>1070</v>
      </c>
      <c r="F1609" t="s">
        <v>603</v>
      </c>
      <c r="G1609" t="s">
        <v>27</v>
      </c>
      <c r="H1609" s="1">
        <v>1</v>
      </c>
      <c r="I1609" s="1">
        <v>599.99</v>
      </c>
      <c r="J1609" t="s">
        <v>15</v>
      </c>
      <c r="K1609" t="s">
        <v>42</v>
      </c>
      <c r="L1609" t="s">
        <v>28</v>
      </c>
      <c r="M1609" t="s">
        <v>33</v>
      </c>
      <c r="N1609" t="s">
        <v>2710</v>
      </c>
    </row>
    <row r="1610" spans="1:14" x14ac:dyDescent="0.25">
      <c r="A1610" s="1">
        <v>574</v>
      </c>
      <c r="B1610" s="7" t="s">
        <v>1069</v>
      </c>
      <c r="C1610" s="7" t="str">
        <f t="shared" si="50"/>
        <v>2016</v>
      </c>
      <c r="D1610" s="7" t="str">
        <f t="shared" si="51"/>
        <v>11</v>
      </c>
      <c r="E1610" t="s">
        <v>1070</v>
      </c>
      <c r="F1610" t="s">
        <v>603</v>
      </c>
      <c r="G1610" t="s">
        <v>27</v>
      </c>
      <c r="H1610" s="1">
        <v>2</v>
      </c>
      <c r="I1610" s="1">
        <v>3361.98</v>
      </c>
      <c r="J1610" t="s">
        <v>72</v>
      </c>
      <c r="K1610" t="s">
        <v>21</v>
      </c>
      <c r="L1610" t="s">
        <v>28</v>
      </c>
      <c r="M1610" t="s">
        <v>33</v>
      </c>
      <c r="N1610" t="s">
        <v>2711</v>
      </c>
    </row>
    <row r="1611" spans="1:14" x14ac:dyDescent="0.25">
      <c r="A1611" s="1">
        <v>575</v>
      </c>
      <c r="B1611" s="7" t="s">
        <v>1071</v>
      </c>
      <c r="C1611" s="7" t="str">
        <f t="shared" si="50"/>
        <v>2016</v>
      </c>
      <c r="D1611" s="7" t="str">
        <f t="shared" si="51"/>
        <v>11</v>
      </c>
      <c r="E1611" t="s">
        <v>1072</v>
      </c>
      <c r="F1611" t="s">
        <v>431</v>
      </c>
      <c r="G1611" t="s">
        <v>14</v>
      </c>
      <c r="H1611" s="1">
        <v>1</v>
      </c>
      <c r="I1611" s="1">
        <v>549.99</v>
      </c>
      <c r="J1611" t="s">
        <v>47</v>
      </c>
      <c r="K1611" t="s">
        <v>16</v>
      </c>
      <c r="L1611" t="s">
        <v>17</v>
      </c>
      <c r="M1611" t="s">
        <v>39</v>
      </c>
      <c r="N1611" t="s">
        <v>2710</v>
      </c>
    </row>
    <row r="1612" spans="1:14" x14ac:dyDescent="0.25">
      <c r="A1612" s="1">
        <v>575</v>
      </c>
      <c r="B1612" s="7" t="s">
        <v>1071</v>
      </c>
      <c r="C1612" s="7" t="str">
        <f t="shared" si="50"/>
        <v>2016</v>
      </c>
      <c r="D1612" s="7" t="str">
        <f t="shared" si="51"/>
        <v>11</v>
      </c>
      <c r="E1612" t="s">
        <v>1072</v>
      </c>
      <c r="F1612" t="s">
        <v>431</v>
      </c>
      <c r="G1612" t="s">
        <v>14</v>
      </c>
      <c r="H1612" s="1">
        <v>2</v>
      </c>
      <c r="I1612" s="1">
        <v>5799.98</v>
      </c>
      <c r="J1612" t="s">
        <v>22</v>
      </c>
      <c r="K1612" t="s">
        <v>23</v>
      </c>
      <c r="L1612" t="s">
        <v>17</v>
      </c>
      <c r="M1612" t="s">
        <v>39</v>
      </c>
      <c r="N1612" t="s">
        <v>2712</v>
      </c>
    </row>
    <row r="1613" spans="1:14" x14ac:dyDescent="0.25">
      <c r="A1613" s="1">
        <v>576</v>
      </c>
      <c r="B1613" s="7" t="s">
        <v>1071</v>
      </c>
      <c r="C1613" s="7" t="str">
        <f t="shared" si="50"/>
        <v>2016</v>
      </c>
      <c r="D1613" s="7" t="str">
        <f t="shared" si="51"/>
        <v>11</v>
      </c>
      <c r="E1613" t="s">
        <v>1073</v>
      </c>
      <c r="F1613" t="s">
        <v>398</v>
      </c>
      <c r="G1613" t="s">
        <v>14</v>
      </c>
      <c r="H1613" s="1">
        <v>1</v>
      </c>
      <c r="I1613" s="1">
        <v>2999.99</v>
      </c>
      <c r="J1613" t="s">
        <v>49</v>
      </c>
      <c r="K1613" t="s">
        <v>50</v>
      </c>
      <c r="L1613" t="s">
        <v>17</v>
      </c>
      <c r="M1613" t="s">
        <v>39</v>
      </c>
      <c r="N1613" t="s">
        <v>2712</v>
      </c>
    </row>
    <row r="1614" spans="1:14" x14ac:dyDescent="0.25">
      <c r="A1614" s="1">
        <v>577</v>
      </c>
      <c r="B1614" s="7" t="s">
        <v>1071</v>
      </c>
      <c r="C1614" s="7" t="str">
        <f t="shared" si="50"/>
        <v>2016</v>
      </c>
      <c r="D1614" s="7" t="str">
        <f t="shared" si="51"/>
        <v>11</v>
      </c>
      <c r="E1614" t="s">
        <v>1074</v>
      </c>
      <c r="F1614" t="s">
        <v>100</v>
      </c>
      <c r="G1614" t="s">
        <v>27</v>
      </c>
      <c r="H1614" s="1">
        <v>2</v>
      </c>
      <c r="I1614" s="1">
        <v>1999.98</v>
      </c>
      <c r="J1614" t="s">
        <v>34</v>
      </c>
      <c r="K1614" t="s">
        <v>23</v>
      </c>
      <c r="L1614" t="s">
        <v>28</v>
      </c>
      <c r="M1614" t="s">
        <v>29</v>
      </c>
      <c r="N1614" t="s">
        <v>2711</v>
      </c>
    </row>
    <row r="1615" spans="1:14" x14ac:dyDescent="0.25">
      <c r="A1615" s="1">
        <v>578</v>
      </c>
      <c r="B1615" s="7" t="s">
        <v>1071</v>
      </c>
      <c r="C1615" s="7" t="str">
        <f t="shared" si="50"/>
        <v>2016</v>
      </c>
      <c r="D1615" s="7" t="str">
        <f t="shared" si="51"/>
        <v>11</v>
      </c>
      <c r="E1615" t="s">
        <v>1075</v>
      </c>
      <c r="F1615" t="s">
        <v>838</v>
      </c>
      <c r="G1615" t="s">
        <v>27</v>
      </c>
      <c r="H1615" s="1">
        <v>1</v>
      </c>
      <c r="I1615" s="1">
        <v>269.99</v>
      </c>
      <c r="J1615" t="s">
        <v>76</v>
      </c>
      <c r="K1615" t="s">
        <v>57</v>
      </c>
      <c r="L1615" t="s">
        <v>28</v>
      </c>
      <c r="M1615" t="s">
        <v>33</v>
      </c>
      <c r="N1615" t="s">
        <v>2710</v>
      </c>
    </row>
    <row r="1616" spans="1:14" x14ac:dyDescent="0.25">
      <c r="A1616" s="1">
        <v>578</v>
      </c>
      <c r="B1616" s="7" t="s">
        <v>1071</v>
      </c>
      <c r="C1616" s="7" t="str">
        <f t="shared" si="50"/>
        <v>2016</v>
      </c>
      <c r="D1616" s="7" t="str">
        <f t="shared" si="51"/>
        <v>11</v>
      </c>
      <c r="E1616" t="s">
        <v>1075</v>
      </c>
      <c r="F1616" t="s">
        <v>838</v>
      </c>
      <c r="G1616" t="s">
        <v>27</v>
      </c>
      <c r="H1616" s="1">
        <v>2</v>
      </c>
      <c r="I1616" s="1">
        <v>999.98</v>
      </c>
      <c r="J1616" t="s">
        <v>93</v>
      </c>
      <c r="K1616" t="s">
        <v>42</v>
      </c>
      <c r="L1616" t="s">
        <v>28</v>
      </c>
      <c r="M1616" t="s">
        <v>33</v>
      </c>
      <c r="N1616" t="s">
        <v>2710</v>
      </c>
    </row>
    <row r="1617" spans="1:14" x14ac:dyDescent="0.25">
      <c r="A1617" s="1">
        <v>578</v>
      </c>
      <c r="B1617" s="7" t="s">
        <v>1071</v>
      </c>
      <c r="C1617" s="7" t="str">
        <f t="shared" si="50"/>
        <v>2016</v>
      </c>
      <c r="D1617" s="7" t="str">
        <f t="shared" si="51"/>
        <v>11</v>
      </c>
      <c r="E1617" t="s">
        <v>1075</v>
      </c>
      <c r="F1617" t="s">
        <v>838</v>
      </c>
      <c r="G1617" t="s">
        <v>27</v>
      </c>
      <c r="H1617" s="1">
        <v>2</v>
      </c>
      <c r="I1617" s="1">
        <v>898</v>
      </c>
      <c r="J1617" t="s">
        <v>48</v>
      </c>
      <c r="K1617" t="s">
        <v>16</v>
      </c>
      <c r="L1617" t="s">
        <v>28</v>
      </c>
      <c r="M1617" t="s">
        <v>33</v>
      </c>
      <c r="N1617" t="s">
        <v>2714</v>
      </c>
    </row>
    <row r="1618" spans="1:14" x14ac:dyDescent="0.25">
      <c r="A1618" s="1">
        <v>578</v>
      </c>
      <c r="B1618" s="7" t="s">
        <v>1071</v>
      </c>
      <c r="C1618" s="7" t="str">
        <f t="shared" si="50"/>
        <v>2016</v>
      </c>
      <c r="D1618" s="7" t="str">
        <f t="shared" si="51"/>
        <v>11</v>
      </c>
      <c r="E1618" t="s">
        <v>1075</v>
      </c>
      <c r="F1618" t="s">
        <v>838</v>
      </c>
      <c r="G1618" t="s">
        <v>27</v>
      </c>
      <c r="H1618" s="1">
        <v>2</v>
      </c>
      <c r="I1618" s="1">
        <v>3599.98</v>
      </c>
      <c r="J1618" t="s">
        <v>24</v>
      </c>
      <c r="K1618" t="s">
        <v>23</v>
      </c>
      <c r="L1618" t="s">
        <v>28</v>
      </c>
      <c r="M1618" t="s">
        <v>33</v>
      </c>
      <c r="N1618" t="s">
        <v>2712</v>
      </c>
    </row>
    <row r="1619" spans="1:14" x14ac:dyDescent="0.25">
      <c r="A1619" s="1">
        <v>579</v>
      </c>
      <c r="B1619" s="7" t="s">
        <v>1071</v>
      </c>
      <c r="C1619" s="7" t="str">
        <f t="shared" si="50"/>
        <v>2016</v>
      </c>
      <c r="D1619" s="7" t="str">
        <f t="shared" si="51"/>
        <v>11</v>
      </c>
      <c r="E1619" t="s">
        <v>1076</v>
      </c>
      <c r="F1619" t="s">
        <v>794</v>
      </c>
      <c r="G1619" t="s">
        <v>126</v>
      </c>
      <c r="H1619" s="1">
        <v>1</v>
      </c>
      <c r="I1619" s="1">
        <v>469.99</v>
      </c>
      <c r="J1619" t="s">
        <v>80</v>
      </c>
      <c r="K1619" t="s">
        <v>23</v>
      </c>
      <c r="L1619" t="s">
        <v>127</v>
      </c>
      <c r="M1619" t="s">
        <v>128</v>
      </c>
      <c r="N1619" t="s">
        <v>2711</v>
      </c>
    </row>
    <row r="1620" spans="1:14" x14ac:dyDescent="0.25">
      <c r="A1620" s="1">
        <v>579</v>
      </c>
      <c r="B1620" s="7" t="s">
        <v>1071</v>
      </c>
      <c r="C1620" s="7" t="str">
        <f t="shared" si="50"/>
        <v>2016</v>
      </c>
      <c r="D1620" s="7" t="str">
        <f t="shared" si="51"/>
        <v>11</v>
      </c>
      <c r="E1620" t="s">
        <v>1076</v>
      </c>
      <c r="F1620" t="s">
        <v>794</v>
      </c>
      <c r="G1620" t="s">
        <v>126</v>
      </c>
      <c r="H1620" s="1">
        <v>2</v>
      </c>
      <c r="I1620" s="1">
        <v>7999.98</v>
      </c>
      <c r="J1620" t="s">
        <v>61</v>
      </c>
      <c r="K1620" t="s">
        <v>23</v>
      </c>
      <c r="L1620" t="s">
        <v>127</v>
      </c>
      <c r="M1620" t="s">
        <v>128</v>
      </c>
      <c r="N1620" t="s">
        <v>2712</v>
      </c>
    </row>
    <row r="1621" spans="1:14" x14ac:dyDescent="0.25">
      <c r="A1621" s="1">
        <v>580</v>
      </c>
      <c r="B1621" s="7" t="s">
        <v>1077</v>
      </c>
      <c r="C1621" s="7" t="str">
        <f t="shared" si="50"/>
        <v>2016</v>
      </c>
      <c r="D1621" s="7" t="str">
        <f t="shared" si="51"/>
        <v>11</v>
      </c>
      <c r="E1621" t="s">
        <v>1078</v>
      </c>
      <c r="F1621" t="s">
        <v>105</v>
      </c>
      <c r="G1621" t="s">
        <v>14</v>
      </c>
      <c r="H1621" s="1">
        <v>2</v>
      </c>
      <c r="I1621" s="1">
        <v>539.98</v>
      </c>
      <c r="J1621" t="s">
        <v>76</v>
      </c>
      <c r="K1621" t="s">
        <v>57</v>
      </c>
      <c r="L1621" t="s">
        <v>17</v>
      </c>
      <c r="M1621" t="s">
        <v>39</v>
      </c>
      <c r="N1621" t="s">
        <v>2710</v>
      </c>
    </row>
    <row r="1622" spans="1:14" x14ac:dyDescent="0.25">
      <c r="A1622" s="1">
        <v>580</v>
      </c>
      <c r="B1622" s="7" t="s">
        <v>1077</v>
      </c>
      <c r="C1622" s="7" t="str">
        <f t="shared" si="50"/>
        <v>2016</v>
      </c>
      <c r="D1622" s="7" t="str">
        <f t="shared" si="51"/>
        <v>11</v>
      </c>
      <c r="E1622" t="s">
        <v>1078</v>
      </c>
      <c r="F1622" t="s">
        <v>105</v>
      </c>
      <c r="G1622" t="s">
        <v>14</v>
      </c>
      <c r="H1622" s="1">
        <v>1</v>
      </c>
      <c r="I1622" s="1">
        <v>529.99</v>
      </c>
      <c r="J1622" t="s">
        <v>53</v>
      </c>
      <c r="K1622" t="s">
        <v>16</v>
      </c>
      <c r="L1622" t="s">
        <v>17</v>
      </c>
      <c r="M1622" t="s">
        <v>39</v>
      </c>
      <c r="N1622" t="s">
        <v>2710</v>
      </c>
    </row>
    <row r="1623" spans="1:14" x14ac:dyDescent="0.25">
      <c r="A1623" s="1">
        <v>580</v>
      </c>
      <c r="B1623" s="7" t="s">
        <v>1077</v>
      </c>
      <c r="C1623" s="7" t="str">
        <f t="shared" si="50"/>
        <v>2016</v>
      </c>
      <c r="D1623" s="7" t="str">
        <f t="shared" si="51"/>
        <v>11</v>
      </c>
      <c r="E1623" t="s">
        <v>1078</v>
      </c>
      <c r="F1623" t="s">
        <v>105</v>
      </c>
      <c r="G1623" t="s">
        <v>14</v>
      </c>
      <c r="H1623" s="1">
        <v>2</v>
      </c>
      <c r="I1623" s="1">
        <v>1199.98</v>
      </c>
      <c r="J1623" t="s">
        <v>15</v>
      </c>
      <c r="K1623" t="s">
        <v>16</v>
      </c>
      <c r="L1623" t="s">
        <v>17</v>
      </c>
      <c r="M1623" t="s">
        <v>39</v>
      </c>
      <c r="N1623" t="s">
        <v>2710</v>
      </c>
    </row>
    <row r="1624" spans="1:14" x14ac:dyDescent="0.25">
      <c r="A1624" s="1">
        <v>580</v>
      </c>
      <c r="B1624" s="7" t="s">
        <v>1077</v>
      </c>
      <c r="C1624" s="7" t="str">
        <f t="shared" si="50"/>
        <v>2016</v>
      </c>
      <c r="D1624" s="7" t="str">
        <f t="shared" si="51"/>
        <v>11</v>
      </c>
      <c r="E1624" t="s">
        <v>1078</v>
      </c>
      <c r="F1624" t="s">
        <v>105</v>
      </c>
      <c r="G1624" t="s">
        <v>14</v>
      </c>
      <c r="H1624" s="1">
        <v>1</v>
      </c>
      <c r="I1624" s="1">
        <v>449</v>
      </c>
      <c r="J1624" t="s">
        <v>116</v>
      </c>
      <c r="K1624" t="s">
        <v>16</v>
      </c>
      <c r="L1624" t="s">
        <v>17</v>
      </c>
      <c r="M1624" t="s">
        <v>39</v>
      </c>
      <c r="N1624" t="s">
        <v>2714</v>
      </c>
    </row>
    <row r="1625" spans="1:14" x14ac:dyDescent="0.25">
      <c r="A1625" s="1">
        <v>580</v>
      </c>
      <c r="B1625" s="7" t="s">
        <v>1077</v>
      </c>
      <c r="C1625" s="7" t="str">
        <f t="shared" si="50"/>
        <v>2016</v>
      </c>
      <c r="D1625" s="7" t="str">
        <f t="shared" si="51"/>
        <v>11</v>
      </c>
      <c r="E1625" t="s">
        <v>1078</v>
      </c>
      <c r="F1625" t="s">
        <v>105</v>
      </c>
      <c r="G1625" t="s">
        <v>14</v>
      </c>
      <c r="H1625" s="1">
        <v>2</v>
      </c>
      <c r="I1625" s="1">
        <v>5999.98</v>
      </c>
      <c r="J1625" t="s">
        <v>49</v>
      </c>
      <c r="K1625" t="s">
        <v>50</v>
      </c>
      <c r="L1625" t="s">
        <v>17</v>
      </c>
      <c r="M1625" t="s">
        <v>39</v>
      </c>
      <c r="N1625" t="s">
        <v>2712</v>
      </c>
    </row>
    <row r="1626" spans="1:14" x14ac:dyDescent="0.25">
      <c r="A1626" s="1">
        <v>581</v>
      </c>
      <c r="B1626" s="7" t="s">
        <v>1079</v>
      </c>
      <c r="C1626" s="7" t="str">
        <f t="shared" si="50"/>
        <v>2016</v>
      </c>
      <c r="D1626" s="7" t="str">
        <f t="shared" si="51"/>
        <v>12</v>
      </c>
      <c r="E1626" t="s">
        <v>1080</v>
      </c>
      <c r="F1626" t="s">
        <v>103</v>
      </c>
      <c r="G1626" t="s">
        <v>14</v>
      </c>
      <c r="H1626" s="1">
        <v>2</v>
      </c>
      <c r="I1626" s="1">
        <v>3599.98</v>
      </c>
      <c r="J1626" t="s">
        <v>24</v>
      </c>
      <c r="K1626" t="s">
        <v>23</v>
      </c>
      <c r="L1626" t="s">
        <v>17</v>
      </c>
      <c r="M1626" t="s">
        <v>39</v>
      </c>
      <c r="N1626" t="s">
        <v>2712</v>
      </c>
    </row>
    <row r="1627" spans="1:14" x14ac:dyDescent="0.25">
      <c r="A1627" s="1">
        <v>582</v>
      </c>
      <c r="B1627" s="7" t="s">
        <v>1081</v>
      </c>
      <c r="C1627" s="7" t="str">
        <f t="shared" si="50"/>
        <v>2016</v>
      </c>
      <c r="D1627" s="7" t="str">
        <f t="shared" si="51"/>
        <v>12</v>
      </c>
      <c r="E1627" t="s">
        <v>397</v>
      </c>
      <c r="F1627" t="s">
        <v>398</v>
      </c>
      <c r="G1627" t="s">
        <v>14</v>
      </c>
      <c r="H1627" s="1">
        <v>2</v>
      </c>
      <c r="I1627" s="1">
        <v>858</v>
      </c>
      <c r="J1627" t="s">
        <v>43</v>
      </c>
      <c r="K1627" t="s">
        <v>16</v>
      </c>
      <c r="L1627" t="s">
        <v>17</v>
      </c>
      <c r="M1627" t="s">
        <v>18</v>
      </c>
      <c r="N1627" t="s">
        <v>2714</v>
      </c>
    </row>
    <row r="1628" spans="1:14" x14ac:dyDescent="0.25">
      <c r="A1628" s="1">
        <v>582</v>
      </c>
      <c r="B1628" s="7" t="s">
        <v>1081</v>
      </c>
      <c r="C1628" s="7" t="str">
        <f t="shared" si="50"/>
        <v>2016</v>
      </c>
      <c r="D1628" s="7" t="str">
        <f t="shared" si="51"/>
        <v>12</v>
      </c>
      <c r="E1628" t="s">
        <v>397</v>
      </c>
      <c r="F1628" t="s">
        <v>398</v>
      </c>
      <c r="G1628" t="s">
        <v>14</v>
      </c>
      <c r="H1628" s="1">
        <v>2</v>
      </c>
      <c r="I1628" s="1">
        <v>3098</v>
      </c>
      <c r="J1628" t="s">
        <v>20</v>
      </c>
      <c r="K1628" t="s">
        <v>21</v>
      </c>
      <c r="L1628" t="s">
        <v>17</v>
      </c>
      <c r="M1628" t="s">
        <v>18</v>
      </c>
      <c r="N1628" t="s">
        <v>2711</v>
      </c>
    </row>
    <row r="1629" spans="1:14" x14ac:dyDescent="0.25">
      <c r="A1629" s="1">
        <v>583</v>
      </c>
      <c r="B1629" s="7" t="s">
        <v>1081</v>
      </c>
      <c r="C1629" s="7" t="str">
        <f t="shared" si="50"/>
        <v>2016</v>
      </c>
      <c r="D1629" s="7" t="str">
        <f t="shared" si="51"/>
        <v>12</v>
      </c>
      <c r="E1629" t="s">
        <v>1082</v>
      </c>
      <c r="F1629" t="s">
        <v>349</v>
      </c>
      <c r="G1629" t="s">
        <v>27</v>
      </c>
      <c r="H1629" s="1">
        <v>2</v>
      </c>
      <c r="I1629" s="1">
        <v>1059.98</v>
      </c>
      <c r="J1629" t="s">
        <v>53</v>
      </c>
      <c r="K1629" t="s">
        <v>16</v>
      </c>
      <c r="L1629" t="s">
        <v>28</v>
      </c>
      <c r="M1629" t="s">
        <v>33</v>
      </c>
      <c r="N1629" t="s">
        <v>2710</v>
      </c>
    </row>
    <row r="1630" spans="1:14" x14ac:dyDescent="0.25">
      <c r="A1630" s="1">
        <v>584</v>
      </c>
      <c r="B1630" s="7" t="s">
        <v>1081</v>
      </c>
      <c r="C1630" s="7" t="str">
        <f t="shared" si="50"/>
        <v>2016</v>
      </c>
      <c r="D1630" s="7" t="str">
        <f t="shared" si="51"/>
        <v>12</v>
      </c>
      <c r="E1630" t="s">
        <v>1083</v>
      </c>
      <c r="F1630" t="s">
        <v>560</v>
      </c>
      <c r="G1630" t="s">
        <v>27</v>
      </c>
      <c r="H1630" s="1">
        <v>1</v>
      </c>
      <c r="I1630" s="1">
        <v>269.99</v>
      </c>
      <c r="J1630" t="s">
        <v>56</v>
      </c>
      <c r="K1630" t="s">
        <v>57</v>
      </c>
      <c r="L1630" t="s">
        <v>28</v>
      </c>
      <c r="M1630" t="s">
        <v>33</v>
      </c>
      <c r="N1630" t="s">
        <v>2710</v>
      </c>
    </row>
    <row r="1631" spans="1:14" x14ac:dyDescent="0.25">
      <c r="A1631" s="1">
        <v>584</v>
      </c>
      <c r="B1631" s="7" t="s">
        <v>1081</v>
      </c>
      <c r="C1631" s="7" t="str">
        <f t="shared" si="50"/>
        <v>2016</v>
      </c>
      <c r="D1631" s="7" t="str">
        <f t="shared" si="51"/>
        <v>12</v>
      </c>
      <c r="E1631" t="s">
        <v>1083</v>
      </c>
      <c r="F1631" t="s">
        <v>560</v>
      </c>
      <c r="G1631" t="s">
        <v>27</v>
      </c>
      <c r="H1631" s="1">
        <v>1</v>
      </c>
      <c r="I1631" s="1">
        <v>299.99</v>
      </c>
      <c r="J1631" t="s">
        <v>83</v>
      </c>
      <c r="K1631" t="s">
        <v>57</v>
      </c>
      <c r="L1631" t="s">
        <v>28</v>
      </c>
      <c r="M1631" t="s">
        <v>33</v>
      </c>
      <c r="N1631" t="s">
        <v>2710</v>
      </c>
    </row>
    <row r="1632" spans="1:14" x14ac:dyDescent="0.25">
      <c r="A1632" s="1">
        <v>584</v>
      </c>
      <c r="B1632" s="7" t="s">
        <v>1081</v>
      </c>
      <c r="C1632" s="7" t="str">
        <f t="shared" si="50"/>
        <v>2016</v>
      </c>
      <c r="D1632" s="7" t="str">
        <f t="shared" si="51"/>
        <v>12</v>
      </c>
      <c r="E1632" t="s">
        <v>1083</v>
      </c>
      <c r="F1632" t="s">
        <v>560</v>
      </c>
      <c r="G1632" t="s">
        <v>27</v>
      </c>
      <c r="H1632" s="1">
        <v>1</v>
      </c>
      <c r="I1632" s="1">
        <v>529.99</v>
      </c>
      <c r="J1632" t="s">
        <v>53</v>
      </c>
      <c r="K1632" t="s">
        <v>16</v>
      </c>
      <c r="L1632" t="s">
        <v>28</v>
      </c>
      <c r="M1632" t="s">
        <v>33</v>
      </c>
      <c r="N1632" t="s">
        <v>2710</v>
      </c>
    </row>
    <row r="1633" spans="1:14" x14ac:dyDescent="0.25">
      <c r="A1633" s="1">
        <v>584</v>
      </c>
      <c r="B1633" s="7" t="s">
        <v>1081</v>
      </c>
      <c r="C1633" s="7" t="str">
        <f t="shared" si="50"/>
        <v>2016</v>
      </c>
      <c r="D1633" s="7" t="str">
        <f t="shared" si="51"/>
        <v>12</v>
      </c>
      <c r="E1633" t="s">
        <v>1083</v>
      </c>
      <c r="F1633" t="s">
        <v>560</v>
      </c>
      <c r="G1633" t="s">
        <v>27</v>
      </c>
      <c r="H1633" s="1">
        <v>1</v>
      </c>
      <c r="I1633" s="1">
        <v>449</v>
      </c>
      <c r="J1633" t="s">
        <v>116</v>
      </c>
      <c r="K1633" t="s">
        <v>16</v>
      </c>
      <c r="L1633" t="s">
        <v>28</v>
      </c>
      <c r="M1633" t="s">
        <v>33</v>
      </c>
      <c r="N1633" t="s">
        <v>2714</v>
      </c>
    </row>
    <row r="1634" spans="1:14" x14ac:dyDescent="0.25">
      <c r="A1634" s="1">
        <v>584</v>
      </c>
      <c r="B1634" s="7" t="s">
        <v>1081</v>
      </c>
      <c r="C1634" s="7" t="str">
        <f t="shared" si="50"/>
        <v>2016</v>
      </c>
      <c r="D1634" s="7" t="str">
        <f t="shared" si="51"/>
        <v>12</v>
      </c>
      <c r="E1634" t="s">
        <v>1083</v>
      </c>
      <c r="F1634" t="s">
        <v>560</v>
      </c>
      <c r="G1634" t="s">
        <v>27</v>
      </c>
      <c r="H1634" s="1">
        <v>2</v>
      </c>
      <c r="I1634" s="1">
        <v>3599.98</v>
      </c>
      <c r="J1634" t="s">
        <v>24</v>
      </c>
      <c r="K1634" t="s">
        <v>23</v>
      </c>
      <c r="L1634" t="s">
        <v>28</v>
      </c>
      <c r="M1634" t="s">
        <v>33</v>
      </c>
      <c r="N1634" t="s">
        <v>2712</v>
      </c>
    </row>
    <row r="1635" spans="1:14" x14ac:dyDescent="0.25">
      <c r="A1635" s="1">
        <v>585</v>
      </c>
      <c r="B1635" s="7" t="s">
        <v>1081</v>
      </c>
      <c r="C1635" s="7" t="str">
        <f t="shared" si="50"/>
        <v>2016</v>
      </c>
      <c r="D1635" s="7" t="str">
        <f t="shared" si="51"/>
        <v>12</v>
      </c>
      <c r="E1635" t="s">
        <v>1084</v>
      </c>
      <c r="F1635" t="s">
        <v>169</v>
      </c>
      <c r="G1635" t="s">
        <v>27</v>
      </c>
      <c r="H1635" s="1">
        <v>1</v>
      </c>
      <c r="I1635" s="1">
        <v>529.99</v>
      </c>
      <c r="J1635" t="s">
        <v>53</v>
      </c>
      <c r="K1635" t="s">
        <v>16</v>
      </c>
      <c r="L1635" t="s">
        <v>28</v>
      </c>
      <c r="M1635" t="s">
        <v>33</v>
      </c>
      <c r="N1635" t="s">
        <v>2710</v>
      </c>
    </row>
    <row r="1636" spans="1:14" x14ac:dyDescent="0.25">
      <c r="A1636" s="1">
        <v>585</v>
      </c>
      <c r="B1636" s="7" t="s">
        <v>1081</v>
      </c>
      <c r="C1636" s="7" t="str">
        <f t="shared" si="50"/>
        <v>2016</v>
      </c>
      <c r="D1636" s="7" t="str">
        <f t="shared" si="51"/>
        <v>12</v>
      </c>
      <c r="E1636" t="s">
        <v>1084</v>
      </c>
      <c r="F1636" t="s">
        <v>169</v>
      </c>
      <c r="G1636" t="s">
        <v>27</v>
      </c>
      <c r="H1636" s="1">
        <v>2</v>
      </c>
      <c r="I1636" s="1">
        <v>1099.98</v>
      </c>
      <c r="J1636" t="s">
        <v>47</v>
      </c>
      <c r="K1636" t="s">
        <v>16</v>
      </c>
      <c r="L1636" t="s">
        <v>28</v>
      </c>
      <c r="M1636" t="s">
        <v>33</v>
      </c>
      <c r="N1636" t="s">
        <v>2710</v>
      </c>
    </row>
    <row r="1637" spans="1:14" x14ac:dyDescent="0.25">
      <c r="A1637" s="1">
        <v>585</v>
      </c>
      <c r="B1637" s="7" t="s">
        <v>1081</v>
      </c>
      <c r="C1637" s="7" t="str">
        <f t="shared" si="50"/>
        <v>2016</v>
      </c>
      <c r="D1637" s="7" t="str">
        <f t="shared" si="51"/>
        <v>12</v>
      </c>
      <c r="E1637" t="s">
        <v>1084</v>
      </c>
      <c r="F1637" t="s">
        <v>169</v>
      </c>
      <c r="G1637" t="s">
        <v>27</v>
      </c>
      <c r="H1637" s="1">
        <v>2</v>
      </c>
      <c r="I1637" s="1">
        <v>898</v>
      </c>
      <c r="J1637" t="s">
        <v>48</v>
      </c>
      <c r="K1637" t="s">
        <v>16</v>
      </c>
      <c r="L1637" t="s">
        <v>28</v>
      </c>
      <c r="M1637" t="s">
        <v>33</v>
      </c>
      <c r="N1637" t="s">
        <v>2714</v>
      </c>
    </row>
    <row r="1638" spans="1:14" x14ac:dyDescent="0.25">
      <c r="A1638" s="1">
        <v>585</v>
      </c>
      <c r="B1638" s="7" t="s">
        <v>1081</v>
      </c>
      <c r="C1638" s="7" t="str">
        <f t="shared" si="50"/>
        <v>2016</v>
      </c>
      <c r="D1638" s="7" t="str">
        <f t="shared" si="51"/>
        <v>12</v>
      </c>
      <c r="E1638" t="s">
        <v>1084</v>
      </c>
      <c r="F1638" t="s">
        <v>169</v>
      </c>
      <c r="G1638" t="s">
        <v>27</v>
      </c>
      <c r="H1638" s="1">
        <v>1</v>
      </c>
      <c r="I1638" s="1">
        <v>1549</v>
      </c>
      <c r="J1638" t="s">
        <v>20</v>
      </c>
      <c r="K1638" t="s">
        <v>21</v>
      </c>
      <c r="L1638" t="s">
        <v>28</v>
      </c>
      <c r="M1638" t="s">
        <v>33</v>
      </c>
      <c r="N1638" t="s">
        <v>2711</v>
      </c>
    </row>
    <row r="1639" spans="1:14" x14ac:dyDescent="0.25">
      <c r="A1639" s="1">
        <v>586</v>
      </c>
      <c r="B1639" s="7" t="s">
        <v>1081</v>
      </c>
      <c r="C1639" s="7" t="str">
        <f t="shared" si="50"/>
        <v>2016</v>
      </c>
      <c r="D1639" s="7" t="str">
        <f t="shared" si="51"/>
        <v>12</v>
      </c>
      <c r="E1639" t="s">
        <v>1085</v>
      </c>
      <c r="F1639" t="s">
        <v>525</v>
      </c>
      <c r="G1639" t="s">
        <v>27</v>
      </c>
      <c r="H1639" s="1">
        <v>2</v>
      </c>
      <c r="I1639" s="1">
        <v>599.98</v>
      </c>
      <c r="J1639" t="s">
        <v>83</v>
      </c>
      <c r="K1639" t="s">
        <v>57</v>
      </c>
      <c r="L1639" t="s">
        <v>28</v>
      </c>
      <c r="M1639" t="s">
        <v>29</v>
      </c>
      <c r="N1639" t="s">
        <v>2710</v>
      </c>
    </row>
    <row r="1640" spans="1:14" x14ac:dyDescent="0.25">
      <c r="A1640" s="1">
        <v>586</v>
      </c>
      <c r="B1640" s="7" t="s">
        <v>1081</v>
      </c>
      <c r="C1640" s="7" t="str">
        <f t="shared" si="50"/>
        <v>2016</v>
      </c>
      <c r="D1640" s="7" t="str">
        <f t="shared" si="51"/>
        <v>12</v>
      </c>
      <c r="E1640" t="s">
        <v>1085</v>
      </c>
      <c r="F1640" t="s">
        <v>525</v>
      </c>
      <c r="G1640" t="s">
        <v>27</v>
      </c>
      <c r="H1640" s="1">
        <v>2</v>
      </c>
      <c r="I1640" s="1">
        <v>3361.98</v>
      </c>
      <c r="J1640" t="s">
        <v>72</v>
      </c>
      <c r="K1640" t="s">
        <v>21</v>
      </c>
      <c r="L1640" t="s">
        <v>28</v>
      </c>
      <c r="M1640" t="s">
        <v>29</v>
      </c>
      <c r="N1640" t="s">
        <v>2711</v>
      </c>
    </row>
    <row r="1641" spans="1:14" x14ac:dyDescent="0.25">
      <c r="A1641" s="1">
        <v>587</v>
      </c>
      <c r="B1641" s="7" t="s">
        <v>1086</v>
      </c>
      <c r="C1641" s="7" t="str">
        <f t="shared" si="50"/>
        <v>2016</v>
      </c>
      <c r="D1641" s="7" t="str">
        <f t="shared" si="51"/>
        <v>12</v>
      </c>
      <c r="E1641" t="s">
        <v>1087</v>
      </c>
      <c r="F1641" t="s">
        <v>259</v>
      </c>
      <c r="G1641" t="s">
        <v>14</v>
      </c>
      <c r="H1641" s="1">
        <v>1</v>
      </c>
      <c r="I1641" s="1">
        <v>269.99</v>
      </c>
      <c r="J1641" t="s">
        <v>76</v>
      </c>
      <c r="K1641" t="s">
        <v>57</v>
      </c>
      <c r="L1641" t="s">
        <v>17</v>
      </c>
      <c r="M1641" t="s">
        <v>18</v>
      </c>
      <c r="N1641" t="s">
        <v>2710</v>
      </c>
    </row>
    <row r="1642" spans="1:14" x14ac:dyDescent="0.25">
      <c r="A1642" s="1">
        <v>587</v>
      </c>
      <c r="B1642" s="7" t="s">
        <v>1086</v>
      </c>
      <c r="C1642" s="7" t="str">
        <f t="shared" si="50"/>
        <v>2016</v>
      </c>
      <c r="D1642" s="7" t="str">
        <f t="shared" si="51"/>
        <v>12</v>
      </c>
      <c r="E1642" t="s">
        <v>1087</v>
      </c>
      <c r="F1642" t="s">
        <v>259</v>
      </c>
      <c r="G1642" t="s">
        <v>14</v>
      </c>
      <c r="H1642" s="1">
        <v>1</v>
      </c>
      <c r="I1642" s="1">
        <v>299.99</v>
      </c>
      <c r="J1642" t="s">
        <v>83</v>
      </c>
      <c r="K1642" t="s">
        <v>57</v>
      </c>
      <c r="L1642" t="s">
        <v>17</v>
      </c>
      <c r="M1642" t="s">
        <v>18</v>
      </c>
      <c r="N1642" t="s">
        <v>2710</v>
      </c>
    </row>
    <row r="1643" spans="1:14" x14ac:dyDescent="0.25">
      <c r="A1643" s="1">
        <v>587</v>
      </c>
      <c r="B1643" s="7" t="s">
        <v>1086</v>
      </c>
      <c r="C1643" s="7" t="str">
        <f t="shared" si="50"/>
        <v>2016</v>
      </c>
      <c r="D1643" s="7" t="str">
        <f t="shared" si="51"/>
        <v>12</v>
      </c>
      <c r="E1643" t="s">
        <v>1087</v>
      </c>
      <c r="F1643" t="s">
        <v>259</v>
      </c>
      <c r="G1643" t="s">
        <v>14</v>
      </c>
      <c r="H1643" s="1">
        <v>1</v>
      </c>
      <c r="I1643" s="1">
        <v>549.99</v>
      </c>
      <c r="J1643" t="s">
        <v>47</v>
      </c>
      <c r="K1643" t="s">
        <v>42</v>
      </c>
      <c r="L1643" t="s">
        <v>17</v>
      </c>
      <c r="M1643" t="s">
        <v>18</v>
      </c>
      <c r="N1643" t="s">
        <v>2710</v>
      </c>
    </row>
    <row r="1644" spans="1:14" x14ac:dyDescent="0.25">
      <c r="A1644" s="1">
        <v>587</v>
      </c>
      <c r="B1644" s="7" t="s">
        <v>1086</v>
      </c>
      <c r="C1644" s="7" t="str">
        <f t="shared" si="50"/>
        <v>2016</v>
      </c>
      <c r="D1644" s="7" t="str">
        <f t="shared" si="51"/>
        <v>12</v>
      </c>
      <c r="E1644" t="s">
        <v>1087</v>
      </c>
      <c r="F1644" t="s">
        <v>259</v>
      </c>
      <c r="G1644" t="s">
        <v>14</v>
      </c>
      <c r="H1644" s="1">
        <v>1</v>
      </c>
      <c r="I1644" s="1">
        <v>449</v>
      </c>
      <c r="J1644" t="s">
        <v>48</v>
      </c>
      <c r="K1644" t="s">
        <v>16</v>
      </c>
      <c r="L1644" t="s">
        <v>17</v>
      </c>
      <c r="M1644" t="s">
        <v>18</v>
      </c>
      <c r="N1644" t="s">
        <v>2714</v>
      </c>
    </row>
    <row r="1645" spans="1:14" x14ac:dyDescent="0.25">
      <c r="A1645" s="1">
        <v>588</v>
      </c>
      <c r="B1645" s="7" t="s">
        <v>1086</v>
      </c>
      <c r="C1645" s="7" t="str">
        <f t="shared" si="50"/>
        <v>2016</v>
      </c>
      <c r="D1645" s="7" t="str">
        <f t="shared" si="51"/>
        <v>12</v>
      </c>
      <c r="E1645" t="s">
        <v>1088</v>
      </c>
      <c r="F1645" t="s">
        <v>739</v>
      </c>
      <c r="G1645" t="s">
        <v>27</v>
      </c>
      <c r="H1645" s="1">
        <v>1</v>
      </c>
      <c r="I1645" s="1">
        <v>299.99</v>
      </c>
      <c r="J1645" t="s">
        <v>83</v>
      </c>
      <c r="K1645" t="s">
        <v>57</v>
      </c>
      <c r="L1645" t="s">
        <v>28</v>
      </c>
      <c r="M1645" t="s">
        <v>33</v>
      </c>
      <c r="N1645" t="s">
        <v>2710</v>
      </c>
    </row>
    <row r="1646" spans="1:14" x14ac:dyDescent="0.25">
      <c r="A1646" s="1">
        <v>588</v>
      </c>
      <c r="B1646" s="7" t="s">
        <v>1086</v>
      </c>
      <c r="C1646" s="7" t="str">
        <f t="shared" si="50"/>
        <v>2016</v>
      </c>
      <c r="D1646" s="7" t="str">
        <f t="shared" si="51"/>
        <v>12</v>
      </c>
      <c r="E1646" t="s">
        <v>1088</v>
      </c>
      <c r="F1646" t="s">
        <v>739</v>
      </c>
      <c r="G1646" t="s">
        <v>27</v>
      </c>
      <c r="H1646" s="1">
        <v>2</v>
      </c>
      <c r="I1646" s="1">
        <v>3098</v>
      </c>
      <c r="J1646" t="s">
        <v>20</v>
      </c>
      <c r="K1646" t="s">
        <v>21</v>
      </c>
      <c r="L1646" t="s">
        <v>28</v>
      </c>
      <c r="M1646" t="s">
        <v>33</v>
      </c>
      <c r="N1646" t="s">
        <v>2711</v>
      </c>
    </row>
    <row r="1647" spans="1:14" x14ac:dyDescent="0.25">
      <c r="A1647" s="1">
        <v>589</v>
      </c>
      <c r="B1647" s="7" t="s">
        <v>1086</v>
      </c>
      <c r="C1647" s="7" t="str">
        <f t="shared" si="50"/>
        <v>2016</v>
      </c>
      <c r="D1647" s="7" t="str">
        <f t="shared" si="51"/>
        <v>12</v>
      </c>
      <c r="E1647" t="s">
        <v>1089</v>
      </c>
      <c r="F1647" t="s">
        <v>838</v>
      </c>
      <c r="G1647" t="s">
        <v>27</v>
      </c>
      <c r="H1647" s="1">
        <v>2</v>
      </c>
      <c r="I1647" s="1">
        <v>1059.98</v>
      </c>
      <c r="J1647" t="s">
        <v>53</v>
      </c>
      <c r="K1647" t="s">
        <v>16</v>
      </c>
      <c r="L1647" t="s">
        <v>28</v>
      </c>
      <c r="M1647" t="s">
        <v>33</v>
      </c>
      <c r="N1647" t="s">
        <v>2710</v>
      </c>
    </row>
    <row r="1648" spans="1:14" x14ac:dyDescent="0.25">
      <c r="A1648" s="1">
        <v>590</v>
      </c>
      <c r="B1648" s="7" t="s">
        <v>1086</v>
      </c>
      <c r="C1648" s="7" t="str">
        <f t="shared" si="50"/>
        <v>2016</v>
      </c>
      <c r="D1648" s="7" t="str">
        <f t="shared" si="51"/>
        <v>12</v>
      </c>
      <c r="E1648" t="s">
        <v>1090</v>
      </c>
      <c r="F1648" t="s">
        <v>196</v>
      </c>
      <c r="G1648" t="s">
        <v>27</v>
      </c>
      <c r="H1648" s="1">
        <v>1</v>
      </c>
      <c r="I1648" s="1">
        <v>549.99</v>
      </c>
      <c r="J1648" t="s">
        <v>47</v>
      </c>
      <c r="K1648" t="s">
        <v>42</v>
      </c>
      <c r="L1648" t="s">
        <v>28</v>
      </c>
      <c r="M1648" t="s">
        <v>33</v>
      </c>
      <c r="N1648" t="s">
        <v>2710</v>
      </c>
    </row>
    <row r="1649" spans="1:14" x14ac:dyDescent="0.25">
      <c r="A1649" s="1">
        <v>590</v>
      </c>
      <c r="B1649" s="7" t="s">
        <v>1086</v>
      </c>
      <c r="C1649" s="7" t="str">
        <f t="shared" si="50"/>
        <v>2016</v>
      </c>
      <c r="D1649" s="7" t="str">
        <f t="shared" si="51"/>
        <v>12</v>
      </c>
      <c r="E1649" t="s">
        <v>1090</v>
      </c>
      <c r="F1649" t="s">
        <v>196</v>
      </c>
      <c r="G1649" t="s">
        <v>27</v>
      </c>
      <c r="H1649" s="1">
        <v>1</v>
      </c>
      <c r="I1649" s="1">
        <v>599.99</v>
      </c>
      <c r="J1649" t="s">
        <v>19</v>
      </c>
      <c r="K1649" t="s">
        <v>16</v>
      </c>
      <c r="L1649" t="s">
        <v>28</v>
      </c>
      <c r="M1649" t="s">
        <v>33</v>
      </c>
      <c r="N1649" t="s">
        <v>2710</v>
      </c>
    </row>
    <row r="1650" spans="1:14" x14ac:dyDescent="0.25">
      <c r="A1650" s="1">
        <v>590</v>
      </c>
      <c r="B1650" s="7" t="s">
        <v>1086</v>
      </c>
      <c r="C1650" s="7" t="str">
        <f t="shared" si="50"/>
        <v>2016</v>
      </c>
      <c r="D1650" s="7" t="str">
        <f t="shared" si="51"/>
        <v>12</v>
      </c>
      <c r="E1650" t="s">
        <v>1090</v>
      </c>
      <c r="F1650" t="s">
        <v>196</v>
      </c>
      <c r="G1650" t="s">
        <v>27</v>
      </c>
      <c r="H1650" s="1">
        <v>2</v>
      </c>
      <c r="I1650" s="1">
        <v>2641.98</v>
      </c>
      <c r="J1650" t="s">
        <v>89</v>
      </c>
      <c r="K1650" t="s">
        <v>23</v>
      </c>
      <c r="L1650" t="s">
        <v>28</v>
      </c>
      <c r="M1650" t="s">
        <v>33</v>
      </c>
      <c r="N1650" t="s">
        <v>2715</v>
      </c>
    </row>
    <row r="1651" spans="1:14" x14ac:dyDescent="0.25">
      <c r="A1651" s="1">
        <v>590</v>
      </c>
      <c r="B1651" s="7" t="s">
        <v>1086</v>
      </c>
      <c r="C1651" s="7" t="str">
        <f t="shared" si="50"/>
        <v>2016</v>
      </c>
      <c r="D1651" s="7" t="str">
        <f t="shared" si="51"/>
        <v>12</v>
      </c>
      <c r="E1651" t="s">
        <v>1090</v>
      </c>
      <c r="F1651" t="s">
        <v>196</v>
      </c>
      <c r="G1651" t="s">
        <v>27</v>
      </c>
      <c r="H1651" s="1">
        <v>2</v>
      </c>
      <c r="I1651" s="1">
        <v>1499.98</v>
      </c>
      <c r="J1651" t="s">
        <v>38</v>
      </c>
      <c r="K1651" t="s">
        <v>23</v>
      </c>
      <c r="L1651" t="s">
        <v>28</v>
      </c>
      <c r="M1651" t="s">
        <v>33</v>
      </c>
      <c r="N1651" t="s">
        <v>2713</v>
      </c>
    </row>
    <row r="1652" spans="1:14" x14ac:dyDescent="0.25">
      <c r="A1652" s="1">
        <v>590</v>
      </c>
      <c r="B1652" s="7" t="s">
        <v>1086</v>
      </c>
      <c r="C1652" s="7" t="str">
        <f t="shared" si="50"/>
        <v>2016</v>
      </c>
      <c r="D1652" s="7" t="str">
        <f t="shared" si="51"/>
        <v>12</v>
      </c>
      <c r="E1652" t="s">
        <v>1090</v>
      </c>
      <c r="F1652" t="s">
        <v>196</v>
      </c>
      <c r="G1652" t="s">
        <v>27</v>
      </c>
      <c r="H1652" s="1">
        <v>2</v>
      </c>
      <c r="I1652" s="1">
        <v>3599.98</v>
      </c>
      <c r="J1652" t="s">
        <v>24</v>
      </c>
      <c r="K1652" t="s">
        <v>23</v>
      </c>
      <c r="L1652" t="s">
        <v>28</v>
      </c>
      <c r="M1652" t="s">
        <v>33</v>
      </c>
      <c r="N1652" t="s">
        <v>2712</v>
      </c>
    </row>
    <row r="1653" spans="1:14" x14ac:dyDescent="0.25">
      <c r="A1653" s="1">
        <v>591</v>
      </c>
      <c r="B1653" s="7" t="s">
        <v>1086</v>
      </c>
      <c r="C1653" s="7" t="str">
        <f t="shared" si="50"/>
        <v>2016</v>
      </c>
      <c r="D1653" s="7" t="str">
        <f t="shared" si="51"/>
        <v>12</v>
      </c>
      <c r="E1653" t="s">
        <v>1091</v>
      </c>
      <c r="F1653" t="s">
        <v>75</v>
      </c>
      <c r="G1653" t="s">
        <v>27</v>
      </c>
      <c r="H1653" s="1">
        <v>2</v>
      </c>
      <c r="I1653" s="1">
        <v>999.98</v>
      </c>
      <c r="J1653" t="s">
        <v>93</v>
      </c>
      <c r="K1653" t="s">
        <v>42</v>
      </c>
      <c r="L1653" t="s">
        <v>28</v>
      </c>
      <c r="M1653" t="s">
        <v>33</v>
      </c>
      <c r="N1653" t="s">
        <v>2710</v>
      </c>
    </row>
    <row r="1654" spans="1:14" x14ac:dyDescent="0.25">
      <c r="A1654" s="1">
        <v>591</v>
      </c>
      <c r="B1654" s="7" t="s">
        <v>1086</v>
      </c>
      <c r="C1654" s="7" t="str">
        <f t="shared" si="50"/>
        <v>2016</v>
      </c>
      <c r="D1654" s="7" t="str">
        <f t="shared" si="51"/>
        <v>12</v>
      </c>
      <c r="E1654" t="s">
        <v>1091</v>
      </c>
      <c r="F1654" t="s">
        <v>75</v>
      </c>
      <c r="G1654" t="s">
        <v>27</v>
      </c>
      <c r="H1654" s="1">
        <v>2</v>
      </c>
      <c r="I1654" s="1">
        <v>1199.98</v>
      </c>
      <c r="J1654" t="s">
        <v>15</v>
      </c>
      <c r="K1654" t="s">
        <v>16</v>
      </c>
      <c r="L1654" t="s">
        <v>28</v>
      </c>
      <c r="M1654" t="s">
        <v>33</v>
      </c>
      <c r="N1654" t="s">
        <v>2710</v>
      </c>
    </row>
    <row r="1655" spans="1:14" x14ac:dyDescent="0.25">
      <c r="A1655" s="1">
        <v>591</v>
      </c>
      <c r="B1655" s="7" t="s">
        <v>1086</v>
      </c>
      <c r="C1655" s="7" t="str">
        <f t="shared" si="50"/>
        <v>2016</v>
      </c>
      <c r="D1655" s="7" t="str">
        <f t="shared" si="51"/>
        <v>12</v>
      </c>
      <c r="E1655" t="s">
        <v>1091</v>
      </c>
      <c r="F1655" t="s">
        <v>75</v>
      </c>
      <c r="G1655" t="s">
        <v>27</v>
      </c>
      <c r="H1655" s="1">
        <v>2</v>
      </c>
      <c r="I1655" s="1">
        <v>1499.98</v>
      </c>
      <c r="J1655" t="s">
        <v>38</v>
      </c>
      <c r="K1655" t="s">
        <v>23</v>
      </c>
      <c r="L1655" t="s">
        <v>28</v>
      </c>
      <c r="M1655" t="s">
        <v>33</v>
      </c>
      <c r="N1655" t="s">
        <v>2713</v>
      </c>
    </row>
    <row r="1656" spans="1:14" x14ac:dyDescent="0.25">
      <c r="A1656" s="1">
        <v>592</v>
      </c>
      <c r="B1656" s="7" t="s">
        <v>1086</v>
      </c>
      <c r="C1656" s="7" t="str">
        <f t="shared" si="50"/>
        <v>2016</v>
      </c>
      <c r="D1656" s="7" t="str">
        <f t="shared" si="51"/>
        <v>12</v>
      </c>
      <c r="E1656" t="s">
        <v>1092</v>
      </c>
      <c r="F1656" t="s">
        <v>280</v>
      </c>
      <c r="G1656" t="s">
        <v>27</v>
      </c>
      <c r="H1656" s="1">
        <v>2</v>
      </c>
      <c r="I1656" s="1">
        <v>539.98</v>
      </c>
      <c r="J1656" t="s">
        <v>76</v>
      </c>
      <c r="K1656" t="s">
        <v>57</v>
      </c>
      <c r="L1656" t="s">
        <v>28</v>
      </c>
      <c r="M1656" t="s">
        <v>33</v>
      </c>
      <c r="N1656" t="s">
        <v>2710</v>
      </c>
    </row>
    <row r="1657" spans="1:14" x14ac:dyDescent="0.25">
      <c r="A1657" s="1">
        <v>592</v>
      </c>
      <c r="B1657" s="7" t="s">
        <v>1086</v>
      </c>
      <c r="C1657" s="7" t="str">
        <f t="shared" si="50"/>
        <v>2016</v>
      </c>
      <c r="D1657" s="7" t="str">
        <f t="shared" si="51"/>
        <v>12</v>
      </c>
      <c r="E1657" t="s">
        <v>1092</v>
      </c>
      <c r="F1657" t="s">
        <v>280</v>
      </c>
      <c r="G1657" t="s">
        <v>27</v>
      </c>
      <c r="H1657" s="1">
        <v>1</v>
      </c>
      <c r="I1657" s="1">
        <v>599.99</v>
      </c>
      <c r="J1657" t="s">
        <v>15</v>
      </c>
      <c r="K1657" t="s">
        <v>16</v>
      </c>
      <c r="L1657" t="s">
        <v>28</v>
      </c>
      <c r="M1657" t="s">
        <v>33</v>
      </c>
      <c r="N1657" t="s">
        <v>2710</v>
      </c>
    </row>
    <row r="1658" spans="1:14" x14ac:dyDescent="0.25">
      <c r="A1658" s="1">
        <v>592</v>
      </c>
      <c r="B1658" s="7" t="s">
        <v>1086</v>
      </c>
      <c r="C1658" s="7" t="str">
        <f t="shared" si="50"/>
        <v>2016</v>
      </c>
      <c r="D1658" s="7" t="str">
        <f t="shared" si="51"/>
        <v>12</v>
      </c>
      <c r="E1658" t="s">
        <v>1092</v>
      </c>
      <c r="F1658" t="s">
        <v>280</v>
      </c>
      <c r="G1658" t="s">
        <v>27</v>
      </c>
      <c r="H1658" s="1">
        <v>2</v>
      </c>
      <c r="I1658" s="1">
        <v>898</v>
      </c>
      <c r="J1658" t="s">
        <v>48</v>
      </c>
      <c r="K1658" t="s">
        <v>16</v>
      </c>
      <c r="L1658" t="s">
        <v>28</v>
      </c>
      <c r="M1658" t="s">
        <v>33</v>
      </c>
      <c r="N1658" t="s">
        <v>2714</v>
      </c>
    </row>
    <row r="1659" spans="1:14" x14ac:dyDescent="0.25">
      <c r="A1659" s="1">
        <v>593</v>
      </c>
      <c r="B1659" s="7" t="s">
        <v>1093</v>
      </c>
      <c r="C1659" s="7" t="str">
        <f t="shared" si="50"/>
        <v>2016</v>
      </c>
      <c r="D1659" s="7" t="str">
        <f t="shared" si="51"/>
        <v>12</v>
      </c>
      <c r="E1659" t="s">
        <v>215</v>
      </c>
      <c r="F1659" t="s">
        <v>209</v>
      </c>
      <c r="G1659" t="s">
        <v>126</v>
      </c>
      <c r="H1659" s="1">
        <v>1</v>
      </c>
      <c r="I1659" s="1">
        <v>499.99</v>
      </c>
      <c r="J1659" t="s">
        <v>93</v>
      </c>
      <c r="K1659" t="s">
        <v>42</v>
      </c>
      <c r="L1659" t="s">
        <v>127</v>
      </c>
      <c r="M1659" t="s">
        <v>128</v>
      </c>
      <c r="N1659" t="s">
        <v>2710</v>
      </c>
    </row>
    <row r="1660" spans="1:14" x14ac:dyDescent="0.25">
      <c r="A1660" s="1">
        <v>593</v>
      </c>
      <c r="B1660" s="7" t="s">
        <v>1093</v>
      </c>
      <c r="C1660" s="7" t="str">
        <f t="shared" si="50"/>
        <v>2016</v>
      </c>
      <c r="D1660" s="7" t="str">
        <f t="shared" si="51"/>
        <v>12</v>
      </c>
      <c r="E1660" t="s">
        <v>215</v>
      </c>
      <c r="F1660" t="s">
        <v>209</v>
      </c>
      <c r="G1660" t="s">
        <v>126</v>
      </c>
      <c r="H1660" s="1">
        <v>2</v>
      </c>
      <c r="I1660" s="1">
        <v>1999.98</v>
      </c>
      <c r="J1660" t="s">
        <v>34</v>
      </c>
      <c r="K1660" t="s">
        <v>23</v>
      </c>
      <c r="L1660" t="s">
        <v>127</v>
      </c>
      <c r="M1660" t="s">
        <v>128</v>
      </c>
      <c r="N1660" t="s">
        <v>2711</v>
      </c>
    </row>
    <row r="1661" spans="1:14" x14ac:dyDescent="0.25">
      <c r="A1661" s="1">
        <v>594</v>
      </c>
      <c r="B1661" s="7" t="s">
        <v>1093</v>
      </c>
      <c r="C1661" s="7" t="str">
        <f t="shared" si="50"/>
        <v>2016</v>
      </c>
      <c r="D1661" s="7" t="str">
        <f t="shared" si="51"/>
        <v>12</v>
      </c>
      <c r="E1661" t="s">
        <v>1094</v>
      </c>
      <c r="F1661" t="s">
        <v>1095</v>
      </c>
      <c r="G1661" t="s">
        <v>126</v>
      </c>
      <c r="H1661" s="1">
        <v>2</v>
      </c>
      <c r="I1661" s="1">
        <v>539.98</v>
      </c>
      <c r="J1661" t="s">
        <v>76</v>
      </c>
      <c r="K1661" t="s">
        <v>57</v>
      </c>
      <c r="L1661" t="s">
        <v>127</v>
      </c>
      <c r="M1661" t="s">
        <v>128</v>
      </c>
      <c r="N1661" t="s">
        <v>2710</v>
      </c>
    </row>
    <row r="1662" spans="1:14" x14ac:dyDescent="0.25">
      <c r="A1662" s="1">
        <v>594</v>
      </c>
      <c r="B1662" s="7" t="s">
        <v>1093</v>
      </c>
      <c r="C1662" s="7" t="str">
        <f t="shared" si="50"/>
        <v>2016</v>
      </c>
      <c r="D1662" s="7" t="str">
        <f t="shared" si="51"/>
        <v>12</v>
      </c>
      <c r="E1662" t="s">
        <v>1094</v>
      </c>
      <c r="F1662" t="s">
        <v>1095</v>
      </c>
      <c r="G1662" t="s">
        <v>126</v>
      </c>
      <c r="H1662" s="1">
        <v>1</v>
      </c>
      <c r="I1662" s="1">
        <v>599.99</v>
      </c>
      <c r="J1662" t="s">
        <v>15</v>
      </c>
      <c r="K1662" t="s">
        <v>42</v>
      </c>
      <c r="L1662" t="s">
        <v>127</v>
      </c>
      <c r="M1662" t="s">
        <v>128</v>
      </c>
      <c r="N1662" t="s">
        <v>2710</v>
      </c>
    </row>
    <row r="1663" spans="1:14" x14ac:dyDescent="0.25">
      <c r="A1663" s="1">
        <v>595</v>
      </c>
      <c r="B1663" s="7" t="s">
        <v>1096</v>
      </c>
      <c r="C1663" s="7" t="str">
        <f t="shared" si="50"/>
        <v>2016</v>
      </c>
      <c r="D1663" s="7" t="str">
        <f t="shared" si="51"/>
        <v>12</v>
      </c>
      <c r="E1663" t="s">
        <v>1097</v>
      </c>
      <c r="F1663" t="s">
        <v>803</v>
      </c>
      <c r="G1663" t="s">
        <v>14</v>
      </c>
      <c r="H1663" s="1">
        <v>2</v>
      </c>
      <c r="I1663" s="1">
        <v>1199.98</v>
      </c>
      <c r="J1663" t="s">
        <v>15</v>
      </c>
      <c r="K1663" t="s">
        <v>42</v>
      </c>
      <c r="L1663" t="s">
        <v>17</v>
      </c>
      <c r="M1663" t="s">
        <v>18</v>
      </c>
      <c r="N1663" t="s">
        <v>2710</v>
      </c>
    </row>
    <row r="1664" spans="1:14" x14ac:dyDescent="0.25">
      <c r="A1664" s="1">
        <v>595</v>
      </c>
      <c r="B1664" s="7" t="s">
        <v>1096</v>
      </c>
      <c r="C1664" s="7" t="str">
        <f t="shared" si="50"/>
        <v>2016</v>
      </c>
      <c r="D1664" s="7" t="str">
        <f t="shared" si="51"/>
        <v>12</v>
      </c>
      <c r="E1664" t="s">
        <v>1097</v>
      </c>
      <c r="F1664" t="s">
        <v>803</v>
      </c>
      <c r="G1664" t="s">
        <v>14</v>
      </c>
      <c r="H1664" s="1">
        <v>2</v>
      </c>
      <c r="I1664" s="1">
        <v>898</v>
      </c>
      <c r="J1664" t="s">
        <v>116</v>
      </c>
      <c r="K1664" t="s">
        <v>16</v>
      </c>
      <c r="L1664" t="s">
        <v>17</v>
      </c>
      <c r="M1664" t="s">
        <v>18</v>
      </c>
      <c r="N1664" t="s">
        <v>2714</v>
      </c>
    </row>
    <row r="1665" spans="1:14" x14ac:dyDescent="0.25">
      <c r="A1665" s="1">
        <v>595</v>
      </c>
      <c r="B1665" s="7" t="s">
        <v>1096</v>
      </c>
      <c r="C1665" s="7" t="str">
        <f t="shared" si="50"/>
        <v>2016</v>
      </c>
      <c r="D1665" s="7" t="str">
        <f t="shared" si="51"/>
        <v>12</v>
      </c>
      <c r="E1665" t="s">
        <v>1097</v>
      </c>
      <c r="F1665" t="s">
        <v>803</v>
      </c>
      <c r="G1665" t="s">
        <v>14</v>
      </c>
      <c r="H1665" s="1">
        <v>1</v>
      </c>
      <c r="I1665" s="1">
        <v>1549</v>
      </c>
      <c r="J1665" t="s">
        <v>20</v>
      </c>
      <c r="K1665" t="s">
        <v>21</v>
      </c>
      <c r="L1665" t="s">
        <v>17</v>
      </c>
      <c r="M1665" t="s">
        <v>18</v>
      </c>
      <c r="N1665" t="s">
        <v>2711</v>
      </c>
    </row>
    <row r="1666" spans="1:14" x14ac:dyDescent="0.25">
      <c r="A1666" s="1">
        <v>595</v>
      </c>
      <c r="B1666" s="7" t="s">
        <v>1096</v>
      </c>
      <c r="C1666" s="7" t="str">
        <f t="shared" si="50"/>
        <v>2016</v>
      </c>
      <c r="D1666" s="7" t="str">
        <f t="shared" si="51"/>
        <v>12</v>
      </c>
      <c r="E1666" t="s">
        <v>1097</v>
      </c>
      <c r="F1666" t="s">
        <v>803</v>
      </c>
      <c r="G1666" t="s">
        <v>14</v>
      </c>
      <c r="H1666" s="1">
        <v>1</v>
      </c>
      <c r="I1666" s="1">
        <v>999.99</v>
      </c>
      <c r="J1666" t="s">
        <v>34</v>
      </c>
      <c r="K1666" t="s">
        <v>23</v>
      </c>
      <c r="L1666" t="s">
        <v>17</v>
      </c>
      <c r="M1666" t="s">
        <v>18</v>
      </c>
      <c r="N1666" t="s">
        <v>2711</v>
      </c>
    </row>
    <row r="1667" spans="1:14" x14ac:dyDescent="0.25">
      <c r="A1667" s="1">
        <v>595</v>
      </c>
      <c r="B1667" s="7" t="s">
        <v>1096</v>
      </c>
      <c r="C1667" s="7" t="str">
        <f t="shared" ref="C1667:C1730" si="52">TEXT(B1667,"yyyy")</f>
        <v>2016</v>
      </c>
      <c r="D1667" s="7" t="str">
        <f t="shared" ref="D1667:D1730" si="53">TEXT(B1667,"mm")</f>
        <v>12</v>
      </c>
      <c r="E1667" t="s">
        <v>1097</v>
      </c>
      <c r="F1667" t="s">
        <v>803</v>
      </c>
      <c r="G1667" t="s">
        <v>14</v>
      </c>
      <c r="H1667" s="1">
        <v>1</v>
      </c>
      <c r="I1667" s="1">
        <v>2899.99</v>
      </c>
      <c r="J1667" t="s">
        <v>22</v>
      </c>
      <c r="K1667" t="s">
        <v>23</v>
      </c>
      <c r="L1667" t="s">
        <v>17</v>
      </c>
      <c r="M1667" t="s">
        <v>18</v>
      </c>
      <c r="N1667" t="s">
        <v>2712</v>
      </c>
    </row>
    <row r="1668" spans="1:14" x14ac:dyDescent="0.25">
      <c r="A1668" s="1">
        <v>596</v>
      </c>
      <c r="B1668" s="7" t="s">
        <v>1096</v>
      </c>
      <c r="C1668" s="7" t="str">
        <f t="shared" si="52"/>
        <v>2016</v>
      </c>
      <c r="D1668" s="7" t="str">
        <f t="shared" si="53"/>
        <v>12</v>
      </c>
      <c r="E1668" t="s">
        <v>1098</v>
      </c>
      <c r="F1668" t="s">
        <v>79</v>
      </c>
      <c r="G1668" t="s">
        <v>14</v>
      </c>
      <c r="H1668" s="1">
        <v>2</v>
      </c>
      <c r="I1668" s="1">
        <v>599.98</v>
      </c>
      <c r="J1668" t="s">
        <v>83</v>
      </c>
      <c r="K1668" t="s">
        <v>57</v>
      </c>
      <c r="L1668" t="s">
        <v>17</v>
      </c>
      <c r="M1668" t="s">
        <v>39</v>
      </c>
      <c r="N1668" t="s">
        <v>2710</v>
      </c>
    </row>
    <row r="1669" spans="1:14" x14ac:dyDescent="0.25">
      <c r="A1669" s="1">
        <v>596</v>
      </c>
      <c r="B1669" s="7" t="s">
        <v>1096</v>
      </c>
      <c r="C1669" s="7" t="str">
        <f t="shared" si="52"/>
        <v>2016</v>
      </c>
      <c r="D1669" s="7" t="str">
        <f t="shared" si="53"/>
        <v>12</v>
      </c>
      <c r="E1669" t="s">
        <v>1098</v>
      </c>
      <c r="F1669" t="s">
        <v>79</v>
      </c>
      <c r="G1669" t="s">
        <v>14</v>
      </c>
      <c r="H1669" s="1">
        <v>1</v>
      </c>
      <c r="I1669" s="1">
        <v>1320.99</v>
      </c>
      <c r="J1669" t="s">
        <v>89</v>
      </c>
      <c r="K1669" t="s">
        <v>23</v>
      </c>
      <c r="L1669" t="s">
        <v>17</v>
      </c>
      <c r="M1669" t="s">
        <v>39</v>
      </c>
      <c r="N1669" t="s">
        <v>2715</v>
      </c>
    </row>
    <row r="1670" spans="1:14" x14ac:dyDescent="0.25">
      <c r="A1670" s="1">
        <v>596</v>
      </c>
      <c r="B1670" s="7" t="s">
        <v>1096</v>
      </c>
      <c r="C1670" s="7" t="str">
        <f t="shared" si="52"/>
        <v>2016</v>
      </c>
      <c r="D1670" s="7" t="str">
        <f t="shared" si="53"/>
        <v>12</v>
      </c>
      <c r="E1670" t="s">
        <v>1098</v>
      </c>
      <c r="F1670" t="s">
        <v>79</v>
      </c>
      <c r="G1670" t="s">
        <v>14</v>
      </c>
      <c r="H1670" s="1">
        <v>1</v>
      </c>
      <c r="I1670" s="1">
        <v>2999.99</v>
      </c>
      <c r="J1670" t="s">
        <v>49</v>
      </c>
      <c r="K1670" t="s">
        <v>50</v>
      </c>
      <c r="L1670" t="s">
        <v>17</v>
      </c>
      <c r="M1670" t="s">
        <v>39</v>
      </c>
      <c r="N1670" t="s">
        <v>2712</v>
      </c>
    </row>
    <row r="1671" spans="1:14" x14ac:dyDescent="0.25">
      <c r="A1671" s="1">
        <v>597</v>
      </c>
      <c r="B1671" s="7" t="s">
        <v>1096</v>
      </c>
      <c r="C1671" s="7" t="str">
        <f t="shared" si="52"/>
        <v>2016</v>
      </c>
      <c r="D1671" s="7" t="str">
        <f t="shared" si="53"/>
        <v>12</v>
      </c>
      <c r="E1671" t="s">
        <v>1099</v>
      </c>
      <c r="F1671" t="s">
        <v>727</v>
      </c>
      <c r="G1671" t="s">
        <v>27</v>
      </c>
      <c r="H1671" s="1">
        <v>2</v>
      </c>
      <c r="I1671" s="1">
        <v>858</v>
      </c>
      <c r="J1671" t="s">
        <v>43</v>
      </c>
      <c r="K1671" t="s">
        <v>16</v>
      </c>
      <c r="L1671" t="s">
        <v>28</v>
      </c>
      <c r="M1671" t="s">
        <v>29</v>
      </c>
      <c r="N1671" t="s">
        <v>2714</v>
      </c>
    </row>
    <row r="1672" spans="1:14" x14ac:dyDescent="0.25">
      <c r="A1672" s="1">
        <v>597</v>
      </c>
      <c r="B1672" s="7" t="s">
        <v>1096</v>
      </c>
      <c r="C1672" s="7" t="str">
        <f t="shared" si="52"/>
        <v>2016</v>
      </c>
      <c r="D1672" s="7" t="str">
        <f t="shared" si="53"/>
        <v>12</v>
      </c>
      <c r="E1672" t="s">
        <v>1099</v>
      </c>
      <c r="F1672" t="s">
        <v>727</v>
      </c>
      <c r="G1672" t="s">
        <v>27</v>
      </c>
      <c r="H1672" s="1">
        <v>1</v>
      </c>
      <c r="I1672" s="1">
        <v>1799.99</v>
      </c>
      <c r="J1672" t="s">
        <v>24</v>
      </c>
      <c r="K1672" t="s">
        <v>23</v>
      </c>
      <c r="L1672" t="s">
        <v>28</v>
      </c>
      <c r="M1672" t="s">
        <v>29</v>
      </c>
      <c r="N1672" t="s">
        <v>2712</v>
      </c>
    </row>
    <row r="1673" spans="1:14" x14ac:dyDescent="0.25">
      <c r="A1673" s="1">
        <v>598</v>
      </c>
      <c r="B1673" s="7" t="s">
        <v>1100</v>
      </c>
      <c r="C1673" s="7" t="str">
        <f t="shared" si="52"/>
        <v>2016</v>
      </c>
      <c r="D1673" s="7" t="str">
        <f t="shared" si="53"/>
        <v>12</v>
      </c>
      <c r="E1673" t="s">
        <v>1101</v>
      </c>
      <c r="F1673" t="s">
        <v>95</v>
      </c>
      <c r="G1673" t="s">
        <v>14</v>
      </c>
      <c r="H1673" s="1">
        <v>1</v>
      </c>
      <c r="I1673" s="1">
        <v>269.99</v>
      </c>
      <c r="J1673" t="s">
        <v>56</v>
      </c>
      <c r="K1673" t="s">
        <v>16</v>
      </c>
      <c r="L1673" t="s">
        <v>17</v>
      </c>
      <c r="M1673" t="s">
        <v>39</v>
      </c>
      <c r="N1673" t="s">
        <v>2710</v>
      </c>
    </row>
    <row r="1674" spans="1:14" x14ac:dyDescent="0.25">
      <c r="A1674" s="1">
        <v>598</v>
      </c>
      <c r="B1674" s="7" t="s">
        <v>1100</v>
      </c>
      <c r="C1674" s="7" t="str">
        <f t="shared" si="52"/>
        <v>2016</v>
      </c>
      <c r="D1674" s="7" t="str">
        <f t="shared" si="53"/>
        <v>12</v>
      </c>
      <c r="E1674" t="s">
        <v>1101</v>
      </c>
      <c r="F1674" t="s">
        <v>95</v>
      </c>
      <c r="G1674" t="s">
        <v>14</v>
      </c>
      <c r="H1674" s="1">
        <v>2</v>
      </c>
      <c r="I1674" s="1">
        <v>1199.98</v>
      </c>
      <c r="J1674" t="s">
        <v>15</v>
      </c>
      <c r="K1674" t="s">
        <v>16</v>
      </c>
      <c r="L1674" t="s">
        <v>17</v>
      </c>
      <c r="M1674" t="s">
        <v>39</v>
      </c>
      <c r="N1674" t="s">
        <v>2710</v>
      </c>
    </row>
    <row r="1675" spans="1:14" x14ac:dyDescent="0.25">
      <c r="A1675" s="1">
        <v>598</v>
      </c>
      <c r="B1675" s="7" t="s">
        <v>1100</v>
      </c>
      <c r="C1675" s="7" t="str">
        <f t="shared" si="52"/>
        <v>2016</v>
      </c>
      <c r="D1675" s="7" t="str">
        <f t="shared" si="53"/>
        <v>12</v>
      </c>
      <c r="E1675" t="s">
        <v>1101</v>
      </c>
      <c r="F1675" t="s">
        <v>95</v>
      </c>
      <c r="G1675" t="s">
        <v>14</v>
      </c>
      <c r="H1675" s="1">
        <v>2</v>
      </c>
      <c r="I1675" s="1">
        <v>5799.98</v>
      </c>
      <c r="J1675" t="s">
        <v>22</v>
      </c>
      <c r="K1675" t="s">
        <v>23</v>
      </c>
      <c r="L1675" t="s">
        <v>17</v>
      </c>
      <c r="M1675" t="s">
        <v>39</v>
      </c>
      <c r="N1675" t="s">
        <v>2712</v>
      </c>
    </row>
    <row r="1676" spans="1:14" x14ac:dyDescent="0.25">
      <c r="A1676" s="1">
        <v>599</v>
      </c>
      <c r="B1676" s="7" t="s">
        <v>1100</v>
      </c>
      <c r="C1676" s="7" t="str">
        <f t="shared" si="52"/>
        <v>2016</v>
      </c>
      <c r="D1676" s="7" t="str">
        <f t="shared" si="53"/>
        <v>12</v>
      </c>
      <c r="E1676" t="s">
        <v>1102</v>
      </c>
      <c r="F1676" t="s">
        <v>121</v>
      </c>
      <c r="G1676" t="s">
        <v>27</v>
      </c>
      <c r="H1676" s="1">
        <v>2</v>
      </c>
      <c r="I1676" s="1">
        <v>539.98</v>
      </c>
      <c r="J1676" t="s">
        <v>56</v>
      </c>
      <c r="K1676" t="s">
        <v>57</v>
      </c>
      <c r="L1676" t="s">
        <v>28</v>
      </c>
      <c r="M1676" t="s">
        <v>29</v>
      </c>
      <c r="N1676" t="s">
        <v>2710</v>
      </c>
    </row>
    <row r="1677" spans="1:14" x14ac:dyDescent="0.25">
      <c r="A1677" s="1">
        <v>599</v>
      </c>
      <c r="B1677" s="7" t="s">
        <v>1100</v>
      </c>
      <c r="C1677" s="7" t="str">
        <f t="shared" si="52"/>
        <v>2016</v>
      </c>
      <c r="D1677" s="7" t="str">
        <f t="shared" si="53"/>
        <v>12</v>
      </c>
      <c r="E1677" t="s">
        <v>1102</v>
      </c>
      <c r="F1677" t="s">
        <v>121</v>
      </c>
      <c r="G1677" t="s">
        <v>27</v>
      </c>
      <c r="H1677" s="1">
        <v>1</v>
      </c>
      <c r="I1677" s="1">
        <v>299.99</v>
      </c>
      <c r="J1677" t="s">
        <v>83</v>
      </c>
      <c r="K1677" t="s">
        <v>57</v>
      </c>
      <c r="L1677" t="s">
        <v>28</v>
      </c>
      <c r="M1677" t="s">
        <v>29</v>
      </c>
      <c r="N1677" t="s">
        <v>2710</v>
      </c>
    </row>
    <row r="1678" spans="1:14" x14ac:dyDescent="0.25">
      <c r="A1678" s="1">
        <v>599</v>
      </c>
      <c r="B1678" s="7" t="s">
        <v>1100</v>
      </c>
      <c r="C1678" s="7" t="str">
        <f t="shared" si="52"/>
        <v>2016</v>
      </c>
      <c r="D1678" s="7" t="str">
        <f t="shared" si="53"/>
        <v>12</v>
      </c>
      <c r="E1678" t="s">
        <v>1102</v>
      </c>
      <c r="F1678" t="s">
        <v>121</v>
      </c>
      <c r="G1678" t="s">
        <v>27</v>
      </c>
      <c r="H1678" s="1">
        <v>2</v>
      </c>
      <c r="I1678" s="1">
        <v>3098</v>
      </c>
      <c r="J1678" t="s">
        <v>20</v>
      </c>
      <c r="K1678" t="s">
        <v>21</v>
      </c>
      <c r="L1678" t="s">
        <v>28</v>
      </c>
      <c r="M1678" t="s">
        <v>29</v>
      </c>
      <c r="N1678" t="s">
        <v>2711</v>
      </c>
    </row>
    <row r="1679" spans="1:14" x14ac:dyDescent="0.25">
      <c r="A1679" s="1">
        <v>599</v>
      </c>
      <c r="B1679" s="7" t="s">
        <v>1100</v>
      </c>
      <c r="C1679" s="7" t="str">
        <f t="shared" si="52"/>
        <v>2016</v>
      </c>
      <c r="D1679" s="7" t="str">
        <f t="shared" si="53"/>
        <v>12</v>
      </c>
      <c r="E1679" t="s">
        <v>1102</v>
      </c>
      <c r="F1679" t="s">
        <v>121</v>
      </c>
      <c r="G1679" t="s">
        <v>27</v>
      </c>
      <c r="H1679" s="1">
        <v>2</v>
      </c>
      <c r="I1679" s="1">
        <v>5999.98</v>
      </c>
      <c r="J1679" t="s">
        <v>49</v>
      </c>
      <c r="K1679" t="s">
        <v>50</v>
      </c>
      <c r="L1679" t="s">
        <v>28</v>
      </c>
      <c r="M1679" t="s">
        <v>29</v>
      </c>
      <c r="N1679" t="s">
        <v>2712</v>
      </c>
    </row>
    <row r="1680" spans="1:14" x14ac:dyDescent="0.25">
      <c r="A1680" s="1">
        <v>600</v>
      </c>
      <c r="B1680" s="7" t="s">
        <v>1100</v>
      </c>
      <c r="C1680" s="7" t="str">
        <f t="shared" si="52"/>
        <v>2016</v>
      </c>
      <c r="D1680" s="7" t="str">
        <f t="shared" si="53"/>
        <v>12</v>
      </c>
      <c r="E1680" t="s">
        <v>1103</v>
      </c>
      <c r="F1680" t="s">
        <v>145</v>
      </c>
      <c r="G1680" t="s">
        <v>27</v>
      </c>
      <c r="H1680" s="1">
        <v>2</v>
      </c>
      <c r="I1680" s="1">
        <v>1199.98</v>
      </c>
      <c r="J1680" t="s">
        <v>15</v>
      </c>
      <c r="K1680" t="s">
        <v>42</v>
      </c>
      <c r="L1680" t="s">
        <v>28</v>
      </c>
      <c r="M1680" t="s">
        <v>33</v>
      </c>
      <c r="N1680" t="s">
        <v>2710</v>
      </c>
    </row>
    <row r="1681" spans="1:14" x14ac:dyDescent="0.25">
      <c r="A1681" s="1">
        <v>600</v>
      </c>
      <c r="B1681" s="7" t="s">
        <v>1100</v>
      </c>
      <c r="C1681" s="7" t="str">
        <f t="shared" si="52"/>
        <v>2016</v>
      </c>
      <c r="D1681" s="7" t="str">
        <f t="shared" si="53"/>
        <v>12</v>
      </c>
      <c r="E1681" t="s">
        <v>1103</v>
      </c>
      <c r="F1681" t="s">
        <v>145</v>
      </c>
      <c r="G1681" t="s">
        <v>27</v>
      </c>
      <c r="H1681" s="1">
        <v>2</v>
      </c>
      <c r="I1681" s="1">
        <v>898</v>
      </c>
      <c r="J1681" t="s">
        <v>48</v>
      </c>
      <c r="K1681" t="s">
        <v>16</v>
      </c>
      <c r="L1681" t="s">
        <v>28</v>
      </c>
      <c r="M1681" t="s">
        <v>33</v>
      </c>
      <c r="N1681" t="s">
        <v>2714</v>
      </c>
    </row>
    <row r="1682" spans="1:14" x14ac:dyDescent="0.25">
      <c r="A1682" s="1">
        <v>600</v>
      </c>
      <c r="B1682" s="7" t="s">
        <v>1100</v>
      </c>
      <c r="C1682" s="7" t="str">
        <f t="shared" si="52"/>
        <v>2016</v>
      </c>
      <c r="D1682" s="7" t="str">
        <f t="shared" si="53"/>
        <v>12</v>
      </c>
      <c r="E1682" t="s">
        <v>1103</v>
      </c>
      <c r="F1682" t="s">
        <v>145</v>
      </c>
      <c r="G1682" t="s">
        <v>27</v>
      </c>
      <c r="H1682" s="1">
        <v>1</v>
      </c>
      <c r="I1682" s="1">
        <v>2899.99</v>
      </c>
      <c r="J1682" t="s">
        <v>22</v>
      </c>
      <c r="K1682" t="s">
        <v>23</v>
      </c>
      <c r="L1682" t="s">
        <v>28</v>
      </c>
      <c r="M1682" t="s">
        <v>33</v>
      </c>
      <c r="N1682" t="s">
        <v>2712</v>
      </c>
    </row>
    <row r="1683" spans="1:14" x14ac:dyDescent="0.25">
      <c r="A1683" s="1">
        <v>601</v>
      </c>
      <c r="B1683" s="7" t="s">
        <v>1100</v>
      </c>
      <c r="C1683" s="7" t="str">
        <f t="shared" si="52"/>
        <v>2016</v>
      </c>
      <c r="D1683" s="7" t="str">
        <f t="shared" si="53"/>
        <v>12</v>
      </c>
      <c r="E1683" t="s">
        <v>1104</v>
      </c>
      <c r="F1683" t="s">
        <v>123</v>
      </c>
      <c r="G1683" t="s">
        <v>27</v>
      </c>
      <c r="H1683" s="1">
        <v>2</v>
      </c>
      <c r="I1683" s="1">
        <v>1099.98</v>
      </c>
      <c r="J1683" t="s">
        <v>47</v>
      </c>
      <c r="K1683" t="s">
        <v>16</v>
      </c>
      <c r="L1683" t="s">
        <v>28</v>
      </c>
      <c r="M1683" t="s">
        <v>29</v>
      </c>
      <c r="N1683" t="s">
        <v>2710</v>
      </c>
    </row>
    <row r="1684" spans="1:14" x14ac:dyDescent="0.25">
      <c r="A1684" s="1">
        <v>602</v>
      </c>
      <c r="B1684" s="7" t="s">
        <v>1100</v>
      </c>
      <c r="C1684" s="7" t="str">
        <f t="shared" si="52"/>
        <v>2016</v>
      </c>
      <c r="D1684" s="7" t="str">
        <f t="shared" si="53"/>
        <v>12</v>
      </c>
      <c r="E1684" t="s">
        <v>1105</v>
      </c>
      <c r="F1684" t="s">
        <v>466</v>
      </c>
      <c r="G1684" t="s">
        <v>27</v>
      </c>
      <c r="H1684" s="1">
        <v>2</v>
      </c>
      <c r="I1684" s="1">
        <v>1059.98</v>
      </c>
      <c r="J1684" t="s">
        <v>53</v>
      </c>
      <c r="K1684" t="s">
        <v>16</v>
      </c>
      <c r="L1684" t="s">
        <v>28</v>
      </c>
      <c r="M1684" t="s">
        <v>29</v>
      </c>
      <c r="N1684" t="s">
        <v>2710</v>
      </c>
    </row>
    <row r="1685" spans="1:14" x14ac:dyDescent="0.25">
      <c r="A1685" s="1">
        <v>602</v>
      </c>
      <c r="B1685" s="7" t="s">
        <v>1100</v>
      </c>
      <c r="C1685" s="7" t="str">
        <f t="shared" si="52"/>
        <v>2016</v>
      </c>
      <c r="D1685" s="7" t="str">
        <f t="shared" si="53"/>
        <v>12</v>
      </c>
      <c r="E1685" t="s">
        <v>1105</v>
      </c>
      <c r="F1685" t="s">
        <v>466</v>
      </c>
      <c r="G1685" t="s">
        <v>27</v>
      </c>
      <c r="H1685" s="1">
        <v>2</v>
      </c>
      <c r="I1685" s="1">
        <v>2641.98</v>
      </c>
      <c r="J1685" t="s">
        <v>89</v>
      </c>
      <c r="K1685" t="s">
        <v>23</v>
      </c>
      <c r="L1685" t="s">
        <v>28</v>
      </c>
      <c r="M1685" t="s">
        <v>29</v>
      </c>
      <c r="N1685" t="s">
        <v>2715</v>
      </c>
    </row>
    <row r="1686" spans="1:14" x14ac:dyDescent="0.25">
      <c r="A1686" s="1">
        <v>603</v>
      </c>
      <c r="B1686" s="7" t="s">
        <v>1100</v>
      </c>
      <c r="C1686" s="7" t="str">
        <f t="shared" si="52"/>
        <v>2016</v>
      </c>
      <c r="D1686" s="7" t="str">
        <f t="shared" si="53"/>
        <v>12</v>
      </c>
      <c r="E1686" t="s">
        <v>1106</v>
      </c>
      <c r="F1686" t="s">
        <v>26</v>
      </c>
      <c r="G1686" t="s">
        <v>27</v>
      </c>
      <c r="H1686" s="1">
        <v>1</v>
      </c>
      <c r="I1686" s="1">
        <v>549.99</v>
      </c>
      <c r="J1686" t="s">
        <v>47</v>
      </c>
      <c r="K1686" t="s">
        <v>16</v>
      </c>
      <c r="L1686" t="s">
        <v>28</v>
      </c>
      <c r="M1686" t="s">
        <v>33</v>
      </c>
      <c r="N1686" t="s">
        <v>2710</v>
      </c>
    </row>
    <row r="1687" spans="1:14" x14ac:dyDescent="0.25">
      <c r="A1687" s="1">
        <v>603</v>
      </c>
      <c r="B1687" s="7" t="s">
        <v>1100</v>
      </c>
      <c r="C1687" s="7" t="str">
        <f t="shared" si="52"/>
        <v>2016</v>
      </c>
      <c r="D1687" s="7" t="str">
        <f t="shared" si="53"/>
        <v>12</v>
      </c>
      <c r="E1687" t="s">
        <v>1106</v>
      </c>
      <c r="F1687" t="s">
        <v>26</v>
      </c>
      <c r="G1687" t="s">
        <v>27</v>
      </c>
      <c r="H1687" s="1">
        <v>1</v>
      </c>
      <c r="I1687" s="1">
        <v>2899.99</v>
      </c>
      <c r="J1687" t="s">
        <v>22</v>
      </c>
      <c r="K1687" t="s">
        <v>23</v>
      </c>
      <c r="L1687" t="s">
        <v>28</v>
      </c>
      <c r="M1687" t="s">
        <v>33</v>
      </c>
      <c r="N1687" t="s">
        <v>2712</v>
      </c>
    </row>
    <row r="1688" spans="1:14" x14ac:dyDescent="0.25">
      <c r="A1688" s="1">
        <v>604</v>
      </c>
      <c r="B1688" s="7" t="s">
        <v>1107</v>
      </c>
      <c r="C1688" s="7" t="str">
        <f t="shared" si="52"/>
        <v>2016</v>
      </c>
      <c r="D1688" s="7" t="str">
        <f t="shared" si="53"/>
        <v>12</v>
      </c>
      <c r="E1688" t="s">
        <v>1108</v>
      </c>
      <c r="F1688" t="s">
        <v>218</v>
      </c>
      <c r="G1688" t="s">
        <v>27</v>
      </c>
      <c r="H1688" s="1">
        <v>2</v>
      </c>
      <c r="I1688" s="1">
        <v>3098</v>
      </c>
      <c r="J1688" t="s">
        <v>20</v>
      </c>
      <c r="K1688" t="s">
        <v>21</v>
      </c>
      <c r="L1688" t="s">
        <v>28</v>
      </c>
      <c r="M1688" t="s">
        <v>33</v>
      </c>
      <c r="N1688" t="s">
        <v>2711</v>
      </c>
    </row>
    <row r="1689" spans="1:14" x14ac:dyDescent="0.25">
      <c r="A1689" s="1">
        <v>604</v>
      </c>
      <c r="B1689" s="7" t="s">
        <v>1107</v>
      </c>
      <c r="C1689" s="7" t="str">
        <f t="shared" si="52"/>
        <v>2016</v>
      </c>
      <c r="D1689" s="7" t="str">
        <f t="shared" si="53"/>
        <v>12</v>
      </c>
      <c r="E1689" t="s">
        <v>1108</v>
      </c>
      <c r="F1689" t="s">
        <v>218</v>
      </c>
      <c r="G1689" t="s">
        <v>27</v>
      </c>
      <c r="H1689" s="1">
        <v>2</v>
      </c>
      <c r="I1689" s="1">
        <v>5999.98</v>
      </c>
      <c r="J1689" t="s">
        <v>49</v>
      </c>
      <c r="K1689" t="s">
        <v>50</v>
      </c>
      <c r="L1689" t="s">
        <v>28</v>
      </c>
      <c r="M1689" t="s">
        <v>33</v>
      </c>
      <c r="N1689" t="s">
        <v>2712</v>
      </c>
    </row>
    <row r="1690" spans="1:14" x14ac:dyDescent="0.25">
      <c r="A1690" s="1">
        <v>605</v>
      </c>
      <c r="B1690" s="7" t="s">
        <v>1107</v>
      </c>
      <c r="C1690" s="7" t="str">
        <f t="shared" si="52"/>
        <v>2016</v>
      </c>
      <c r="D1690" s="7" t="str">
        <f t="shared" si="53"/>
        <v>12</v>
      </c>
      <c r="E1690" t="s">
        <v>1109</v>
      </c>
      <c r="F1690" t="s">
        <v>82</v>
      </c>
      <c r="G1690" t="s">
        <v>27</v>
      </c>
      <c r="H1690" s="1">
        <v>2</v>
      </c>
      <c r="I1690" s="1">
        <v>539.98</v>
      </c>
      <c r="J1690" t="s">
        <v>76</v>
      </c>
      <c r="K1690" t="s">
        <v>16</v>
      </c>
      <c r="L1690" t="s">
        <v>28</v>
      </c>
      <c r="M1690" t="s">
        <v>29</v>
      </c>
      <c r="N1690" t="s">
        <v>2710</v>
      </c>
    </row>
    <row r="1691" spans="1:14" x14ac:dyDescent="0.25">
      <c r="A1691" s="1">
        <v>605</v>
      </c>
      <c r="B1691" s="7" t="s">
        <v>1107</v>
      </c>
      <c r="C1691" s="7" t="str">
        <f t="shared" si="52"/>
        <v>2016</v>
      </c>
      <c r="D1691" s="7" t="str">
        <f t="shared" si="53"/>
        <v>12</v>
      </c>
      <c r="E1691" t="s">
        <v>1109</v>
      </c>
      <c r="F1691" t="s">
        <v>82</v>
      </c>
      <c r="G1691" t="s">
        <v>27</v>
      </c>
      <c r="H1691" s="1">
        <v>2</v>
      </c>
      <c r="I1691" s="1">
        <v>999.98</v>
      </c>
      <c r="J1691" t="s">
        <v>93</v>
      </c>
      <c r="K1691" t="s">
        <v>42</v>
      </c>
      <c r="L1691" t="s">
        <v>28</v>
      </c>
      <c r="M1691" t="s">
        <v>29</v>
      </c>
      <c r="N1691" t="s">
        <v>2710</v>
      </c>
    </row>
    <row r="1692" spans="1:14" x14ac:dyDescent="0.25">
      <c r="A1692" s="1">
        <v>605</v>
      </c>
      <c r="B1692" s="7" t="s">
        <v>1107</v>
      </c>
      <c r="C1692" s="7" t="str">
        <f t="shared" si="52"/>
        <v>2016</v>
      </c>
      <c r="D1692" s="7" t="str">
        <f t="shared" si="53"/>
        <v>12</v>
      </c>
      <c r="E1692" t="s">
        <v>1109</v>
      </c>
      <c r="F1692" t="s">
        <v>82</v>
      </c>
      <c r="G1692" t="s">
        <v>27</v>
      </c>
      <c r="H1692" s="1">
        <v>1</v>
      </c>
      <c r="I1692" s="1">
        <v>449</v>
      </c>
      <c r="J1692" t="s">
        <v>116</v>
      </c>
      <c r="K1692" t="s">
        <v>16</v>
      </c>
      <c r="L1692" t="s">
        <v>28</v>
      </c>
      <c r="M1692" t="s">
        <v>29</v>
      </c>
      <c r="N1692" t="s">
        <v>2714</v>
      </c>
    </row>
    <row r="1693" spans="1:14" x14ac:dyDescent="0.25">
      <c r="A1693" s="1">
        <v>605</v>
      </c>
      <c r="B1693" s="7" t="s">
        <v>1107</v>
      </c>
      <c r="C1693" s="7" t="str">
        <f t="shared" si="52"/>
        <v>2016</v>
      </c>
      <c r="D1693" s="7" t="str">
        <f t="shared" si="53"/>
        <v>12</v>
      </c>
      <c r="E1693" t="s">
        <v>1109</v>
      </c>
      <c r="F1693" t="s">
        <v>82</v>
      </c>
      <c r="G1693" t="s">
        <v>27</v>
      </c>
      <c r="H1693" s="1">
        <v>1</v>
      </c>
      <c r="I1693" s="1">
        <v>1680.99</v>
      </c>
      <c r="J1693" t="s">
        <v>72</v>
      </c>
      <c r="K1693" t="s">
        <v>21</v>
      </c>
      <c r="L1693" t="s">
        <v>28</v>
      </c>
      <c r="M1693" t="s">
        <v>29</v>
      </c>
      <c r="N1693" t="s">
        <v>2711</v>
      </c>
    </row>
    <row r="1694" spans="1:14" x14ac:dyDescent="0.25">
      <c r="A1694" s="1">
        <v>606</v>
      </c>
      <c r="B1694" s="7" t="s">
        <v>1110</v>
      </c>
      <c r="C1694" s="7" t="str">
        <f t="shared" si="52"/>
        <v>2016</v>
      </c>
      <c r="D1694" s="7" t="str">
        <f t="shared" si="53"/>
        <v>12</v>
      </c>
      <c r="E1694" t="s">
        <v>1111</v>
      </c>
      <c r="F1694" t="s">
        <v>739</v>
      </c>
      <c r="G1694" t="s">
        <v>27</v>
      </c>
      <c r="H1694" s="1">
        <v>2</v>
      </c>
      <c r="I1694" s="1">
        <v>898</v>
      </c>
      <c r="J1694" t="s">
        <v>48</v>
      </c>
      <c r="K1694" t="s">
        <v>16</v>
      </c>
      <c r="L1694" t="s">
        <v>28</v>
      </c>
      <c r="M1694" t="s">
        <v>33</v>
      </c>
      <c r="N1694" t="s">
        <v>2714</v>
      </c>
    </row>
    <row r="1695" spans="1:14" x14ac:dyDescent="0.25">
      <c r="A1695" s="1">
        <v>606</v>
      </c>
      <c r="B1695" s="7" t="s">
        <v>1110</v>
      </c>
      <c r="C1695" s="7" t="str">
        <f t="shared" si="52"/>
        <v>2016</v>
      </c>
      <c r="D1695" s="7" t="str">
        <f t="shared" si="53"/>
        <v>12</v>
      </c>
      <c r="E1695" t="s">
        <v>1111</v>
      </c>
      <c r="F1695" t="s">
        <v>739</v>
      </c>
      <c r="G1695" t="s">
        <v>27</v>
      </c>
      <c r="H1695" s="1">
        <v>2</v>
      </c>
      <c r="I1695" s="1">
        <v>939.98</v>
      </c>
      <c r="J1695" t="s">
        <v>80</v>
      </c>
      <c r="K1695" t="s">
        <v>23</v>
      </c>
      <c r="L1695" t="s">
        <v>28</v>
      </c>
      <c r="M1695" t="s">
        <v>33</v>
      </c>
      <c r="N1695" t="s">
        <v>2711</v>
      </c>
    </row>
    <row r="1696" spans="1:14" x14ac:dyDescent="0.25">
      <c r="A1696" s="1">
        <v>607</v>
      </c>
      <c r="B1696" s="7" t="s">
        <v>1110</v>
      </c>
      <c r="C1696" s="7" t="str">
        <f t="shared" si="52"/>
        <v>2016</v>
      </c>
      <c r="D1696" s="7" t="str">
        <f t="shared" si="53"/>
        <v>12</v>
      </c>
      <c r="E1696" t="s">
        <v>1112</v>
      </c>
      <c r="F1696" t="s">
        <v>739</v>
      </c>
      <c r="G1696" t="s">
        <v>27</v>
      </c>
      <c r="H1696" s="1">
        <v>1</v>
      </c>
      <c r="I1696" s="1">
        <v>269.99</v>
      </c>
      <c r="J1696" t="s">
        <v>56</v>
      </c>
      <c r="K1696" t="s">
        <v>16</v>
      </c>
      <c r="L1696" t="s">
        <v>28</v>
      </c>
      <c r="M1696" t="s">
        <v>29</v>
      </c>
      <c r="N1696" t="s">
        <v>2710</v>
      </c>
    </row>
    <row r="1697" spans="1:14" x14ac:dyDescent="0.25">
      <c r="A1697" s="1">
        <v>607</v>
      </c>
      <c r="B1697" s="7" t="s">
        <v>1110</v>
      </c>
      <c r="C1697" s="7" t="str">
        <f t="shared" si="52"/>
        <v>2016</v>
      </c>
      <c r="D1697" s="7" t="str">
        <f t="shared" si="53"/>
        <v>12</v>
      </c>
      <c r="E1697" t="s">
        <v>1112</v>
      </c>
      <c r="F1697" t="s">
        <v>739</v>
      </c>
      <c r="G1697" t="s">
        <v>27</v>
      </c>
      <c r="H1697" s="1">
        <v>2</v>
      </c>
      <c r="I1697" s="1">
        <v>1199.98</v>
      </c>
      <c r="J1697" t="s">
        <v>15</v>
      </c>
      <c r="K1697" t="s">
        <v>42</v>
      </c>
      <c r="L1697" t="s">
        <v>28</v>
      </c>
      <c r="M1697" t="s">
        <v>29</v>
      </c>
      <c r="N1697" t="s">
        <v>2710</v>
      </c>
    </row>
    <row r="1698" spans="1:14" x14ac:dyDescent="0.25">
      <c r="A1698" s="1">
        <v>607</v>
      </c>
      <c r="B1698" s="7" t="s">
        <v>1110</v>
      </c>
      <c r="C1698" s="7" t="str">
        <f t="shared" si="52"/>
        <v>2016</v>
      </c>
      <c r="D1698" s="7" t="str">
        <f t="shared" si="53"/>
        <v>12</v>
      </c>
      <c r="E1698" t="s">
        <v>1112</v>
      </c>
      <c r="F1698" t="s">
        <v>739</v>
      </c>
      <c r="G1698" t="s">
        <v>27</v>
      </c>
      <c r="H1698" s="1">
        <v>2</v>
      </c>
      <c r="I1698" s="1">
        <v>3361.98</v>
      </c>
      <c r="J1698" t="s">
        <v>72</v>
      </c>
      <c r="K1698" t="s">
        <v>21</v>
      </c>
      <c r="L1698" t="s">
        <v>28</v>
      </c>
      <c r="M1698" t="s">
        <v>29</v>
      </c>
      <c r="N1698" t="s">
        <v>2711</v>
      </c>
    </row>
    <row r="1699" spans="1:14" x14ac:dyDescent="0.25">
      <c r="A1699" s="1">
        <v>608</v>
      </c>
      <c r="B1699" s="7" t="s">
        <v>1113</v>
      </c>
      <c r="C1699" s="7" t="str">
        <f t="shared" si="52"/>
        <v>2016</v>
      </c>
      <c r="D1699" s="7" t="str">
        <f t="shared" si="53"/>
        <v>12</v>
      </c>
      <c r="E1699" t="s">
        <v>1114</v>
      </c>
      <c r="F1699" t="s">
        <v>97</v>
      </c>
      <c r="G1699" t="s">
        <v>14</v>
      </c>
      <c r="H1699" s="1">
        <v>1</v>
      </c>
      <c r="I1699" s="1">
        <v>549.99</v>
      </c>
      <c r="J1699" t="s">
        <v>47</v>
      </c>
      <c r="K1699" t="s">
        <v>42</v>
      </c>
      <c r="L1699" t="s">
        <v>17</v>
      </c>
      <c r="M1699" t="s">
        <v>39</v>
      </c>
      <c r="N1699" t="s">
        <v>2710</v>
      </c>
    </row>
    <row r="1700" spans="1:14" x14ac:dyDescent="0.25">
      <c r="A1700" s="1">
        <v>608</v>
      </c>
      <c r="B1700" s="7" t="s">
        <v>1113</v>
      </c>
      <c r="C1700" s="7" t="str">
        <f t="shared" si="52"/>
        <v>2016</v>
      </c>
      <c r="D1700" s="7" t="str">
        <f t="shared" si="53"/>
        <v>12</v>
      </c>
      <c r="E1700" t="s">
        <v>1114</v>
      </c>
      <c r="F1700" t="s">
        <v>97</v>
      </c>
      <c r="G1700" t="s">
        <v>14</v>
      </c>
      <c r="H1700" s="1">
        <v>2</v>
      </c>
      <c r="I1700" s="1">
        <v>5799.98</v>
      </c>
      <c r="J1700" t="s">
        <v>22</v>
      </c>
      <c r="K1700" t="s">
        <v>23</v>
      </c>
      <c r="L1700" t="s">
        <v>17</v>
      </c>
      <c r="M1700" t="s">
        <v>39</v>
      </c>
      <c r="N1700" t="s">
        <v>2712</v>
      </c>
    </row>
    <row r="1701" spans="1:14" x14ac:dyDescent="0.25">
      <c r="A1701" s="1">
        <v>608</v>
      </c>
      <c r="B1701" s="7" t="s">
        <v>1113</v>
      </c>
      <c r="C1701" s="7" t="str">
        <f t="shared" si="52"/>
        <v>2016</v>
      </c>
      <c r="D1701" s="7" t="str">
        <f t="shared" si="53"/>
        <v>12</v>
      </c>
      <c r="E1701" t="s">
        <v>1114</v>
      </c>
      <c r="F1701" t="s">
        <v>97</v>
      </c>
      <c r="G1701" t="s">
        <v>14</v>
      </c>
      <c r="H1701" s="1">
        <v>2</v>
      </c>
      <c r="I1701" s="1">
        <v>7999.98</v>
      </c>
      <c r="J1701" t="s">
        <v>61</v>
      </c>
      <c r="K1701" t="s">
        <v>23</v>
      </c>
      <c r="L1701" t="s">
        <v>17</v>
      </c>
      <c r="M1701" t="s">
        <v>39</v>
      </c>
      <c r="N1701" t="s">
        <v>2712</v>
      </c>
    </row>
    <row r="1702" spans="1:14" x14ac:dyDescent="0.25">
      <c r="A1702" s="1">
        <v>609</v>
      </c>
      <c r="B1702" s="7" t="s">
        <v>1113</v>
      </c>
      <c r="C1702" s="7" t="str">
        <f t="shared" si="52"/>
        <v>2016</v>
      </c>
      <c r="D1702" s="7" t="str">
        <f t="shared" si="53"/>
        <v>12</v>
      </c>
      <c r="E1702" t="s">
        <v>1115</v>
      </c>
      <c r="F1702" t="s">
        <v>469</v>
      </c>
      <c r="G1702" t="s">
        <v>27</v>
      </c>
      <c r="H1702" s="1">
        <v>2</v>
      </c>
      <c r="I1702" s="1">
        <v>539.98</v>
      </c>
      <c r="J1702" t="s">
        <v>56</v>
      </c>
      <c r="K1702" t="s">
        <v>57</v>
      </c>
      <c r="L1702" t="s">
        <v>28</v>
      </c>
      <c r="M1702" t="s">
        <v>33</v>
      </c>
      <c r="N1702" t="s">
        <v>2710</v>
      </c>
    </row>
    <row r="1703" spans="1:14" x14ac:dyDescent="0.25">
      <c r="A1703" s="1">
        <v>609</v>
      </c>
      <c r="B1703" s="7" t="s">
        <v>1113</v>
      </c>
      <c r="C1703" s="7" t="str">
        <f t="shared" si="52"/>
        <v>2016</v>
      </c>
      <c r="D1703" s="7" t="str">
        <f t="shared" si="53"/>
        <v>12</v>
      </c>
      <c r="E1703" t="s">
        <v>1115</v>
      </c>
      <c r="F1703" t="s">
        <v>469</v>
      </c>
      <c r="G1703" t="s">
        <v>27</v>
      </c>
      <c r="H1703" s="1">
        <v>1</v>
      </c>
      <c r="I1703" s="1">
        <v>1320.99</v>
      </c>
      <c r="J1703" t="s">
        <v>89</v>
      </c>
      <c r="K1703" t="s">
        <v>23</v>
      </c>
      <c r="L1703" t="s">
        <v>28</v>
      </c>
      <c r="M1703" t="s">
        <v>33</v>
      </c>
      <c r="N1703" t="s">
        <v>2715</v>
      </c>
    </row>
    <row r="1704" spans="1:14" x14ac:dyDescent="0.25">
      <c r="A1704" s="1">
        <v>609</v>
      </c>
      <c r="B1704" s="7" t="s">
        <v>1113</v>
      </c>
      <c r="C1704" s="7" t="str">
        <f t="shared" si="52"/>
        <v>2016</v>
      </c>
      <c r="D1704" s="7" t="str">
        <f t="shared" si="53"/>
        <v>12</v>
      </c>
      <c r="E1704" t="s">
        <v>1115</v>
      </c>
      <c r="F1704" t="s">
        <v>469</v>
      </c>
      <c r="G1704" t="s">
        <v>27</v>
      </c>
      <c r="H1704" s="1">
        <v>1</v>
      </c>
      <c r="I1704" s="1">
        <v>1549</v>
      </c>
      <c r="J1704" t="s">
        <v>20</v>
      </c>
      <c r="K1704" t="s">
        <v>21</v>
      </c>
      <c r="L1704" t="s">
        <v>28</v>
      </c>
      <c r="M1704" t="s">
        <v>33</v>
      </c>
      <c r="N1704" t="s">
        <v>2711</v>
      </c>
    </row>
    <row r="1705" spans="1:14" x14ac:dyDescent="0.25">
      <c r="A1705" s="1">
        <v>609</v>
      </c>
      <c r="B1705" s="7" t="s">
        <v>1113</v>
      </c>
      <c r="C1705" s="7" t="str">
        <f t="shared" si="52"/>
        <v>2016</v>
      </c>
      <c r="D1705" s="7" t="str">
        <f t="shared" si="53"/>
        <v>12</v>
      </c>
      <c r="E1705" t="s">
        <v>1115</v>
      </c>
      <c r="F1705" t="s">
        <v>469</v>
      </c>
      <c r="G1705" t="s">
        <v>27</v>
      </c>
      <c r="H1705" s="1">
        <v>1</v>
      </c>
      <c r="I1705" s="1">
        <v>3999.99</v>
      </c>
      <c r="J1705" t="s">
        <v>61</v>
      </c>
      <c r="K1705" t="s">
        <v>23</v>
      </c>
      <c r="L1705" t="s">
        <v>28</v>
      </c>
      <c r="M1705" t="s">
        <v>33</v>
      </c>
      <c r="N1705" t="s">
        <v>2712</v>
      </c>
    </row>
    <row r="1706" spans="1:14" x14ac:dyDescent="0.25">
      <c r="A1706" s="1">
        <v>610</v>
      </c>
      <c r="B1706" s="7" t="s">
        <v>1116</v>
      </c>
      <c r="C1706" s="7" t="str">
        <f t="shared" si="52"/>
        <v>2016</v>
      </c>
      <c r="D1706" s="7" t="str">
        <f t="shared" si="53"/>
        <v>12</v>
      </c>
      <c r="E1706" t="s">
        <v>1117</v>
      </c>
      <c r="F1706" t="s">
        <v>558</v>
      </c>
      <c r="G1706" t="s">
        <v>27</v>
      </c>
      <c r="H1706" s="1">
        <v>1</v>
      </c>
      <c r="I1706" s="1">
        <v>549.99</v>
      </c>
      <c r="J1706" t="s">
        <v>47</v>
      </c>
      <c r="K1706" t="s">
        <v>42</v>
      </c>
      <c r="L1706" t="s">
        <v>28</v>
      </c>
      <c r="M1706" t="s">
        <v>29</v>
      </c>
      <c r="N1706" t="s">
        <v>2710</v>
      </c>
    </row>
    <row r="1707" spans="1:14" x14ac:dyDescent="0.25">
      <c r="A1707" s="1">
        <v>610</v>
      </c>
      <c r="B1707" s="7" t="s">
        <v>1116</v>
      </c>
      <c r="C1707" s="7" t="str">
        <f t="shared" si="52"/>
        <v>2016</v>
      </c>
      <c r="D1707" s="7" t="str">
        <f t="shared" si="53"/>
        <v>12</v>
      </c>
      <c r="E1707" t="s">
        <v>1117</v>
      </c>
      <c r="F1707" t="s">
        <v>558</v>
      </c>
      <c r="G1707" t="s">
        <v>27</v>
      </c>
      <c r="H1707" s="1">
        <v>1</v>
      </c>
      <c r="I1707" s="1">
        <v>599.99</v>
      </c>
      <c r="J1707" t="s">
        <v>15</v>
      </c>
      <c r="K1707" t="s">
        <v>42</v>
      </c>
      <c r="L1707" t="s">
        <v>28</v>
      </c>
      <c r="M1707" t="s">
        <v>29</v>
      </c>
      <c r="N1707" t="s">
        <v>2710</v>
      </c>
    </row>
    <row r="1708" spans="1:14" x14ac:dyDescent="0.25">
      <c r="A1708" s="1">
        <v>610</v>
      </c>
      <c r="B1708" s="7" t="s">
        <v>1116</v>
      </c>
      <c r="C1708" s="7" t="str">
        <f t="shared" si="52"/>
        <v>2016</v>
      </c>
      <c r="D1708" s="7" t="str">
        <f t="shared" si="53"/>
        <v>12</v>
      </c>
      <c r="E1708" t="s">
        <v>1117</v>
      </c>
      <c r="F1708" t="s">
        <v>558</v>
      </c>
      <c r="G1708" t="s">
        <v>27</v>
      </c>
      <c r="H1708" s="1">
        <v>2</v>
      </c>
      <c r="I1708" s="1">
        <v>898</v>
      </c>
      <c r="J1708" t="s">
        <v>48</v>
      </c>
      <c r="K1708" t="s">
        <v>16</v>
      </c>
      <c r="L1708" t="s">
        <v>28</v>
      </c>
      <c r="M1708" t="s">
        <v>29</v>
      </c>
      <c r="N1708" t="s">
        <v>2714</v>
      </c>
    </row>
    <row r="1709" spans="1:14" x14ac:dyDescent="0.25">
      <c r="A1709" s="1">
        <v>610</v>
      </c>
      <c r="B1709" s="7" t="s">
        <v>1116</v>
      </c>
      <c r="C1709" s="7" t="str">
        <f t="shared" si="52"/>
        <v>2016</v>
      </c>
      <c r="D1709" s="7" t="str">
        <f t="shared" si="53"/>
        <v>12</v>
      </c>
      <c r="E1709" t="s">
        <v>1117</v>
      </c>
      <c r="F1709" t="s">
        <v>558</v>
      </c>
      <c r="G1709" t="s">
        <v>27</v>
      </c>
      <c r="H1709" s="1">
        <v>1</v>
      </c>
      <c r="I1709" s="1">
        <v>999.99</v>
      </c>
      <c r="J1709" t="s">
        <v>34</v>
      </c>
      <c r="K1709" t="s">
        <v>23</v>
      </c>
      <c r="L1709" t="s">
        <v>28</v>
      </c>
      <c r="M1709" t="s">
        <v>29</v>
      </c>
      <c r="N1709" t="s">
        <v>2711</v>
      </c>
    </row>
    <row r="1710" spans="1:14" x14ac:dyDescent="0.25">
      <c r="A1710" s="1">
        <v>610</v>
      </c>
      <c r="B1710" s="7" t="s">
        <v>1116</v>
      </c>
      <c r="C1710" s="7" t="str">
        <f t="shared" si="52"/>
        <v>2016</v>
      </c>
      <c r="D1710" s="7" t="str">
        <f t="shared" si="53"/>
        <v>12</v>
      </c>
      <c r="E1710" t="s">
        <v>1117</v>
      </c>
      <c r="F1710" t="s">
        <v>558</v>
      </c>
      <c r="G1710" t="s">
        <v>27</v>
      </c>
      <c r="H1710" s="1">
        <v>1</v>
      </c>
      <c r="I1710" s="1">
        <v>1799.99</v>
      </c>
      <c r="J1710" t="s">
        <v>24</v>
      </c>
      <c r="K1710" t="s">
        <v>23</v>
      </c>
      <c r="L1710" t="s">
        <v>28</v>
      </c>
      <c r="M1710" t="s">
        <v>29</v>
      </c>
      <c r="N1710" t="s">
        <v>2712</v>
      </c>
    </row>
    <row r="1711" spans="1:14" x14ac:dyDescent="0.25">
      <c r="A1711" s="1">
        <v>611</v>
      </c>
      <c r="B1711" s="7" t="s">
        <v>1118</v>
      </c>
      <c r="C1711" s="7" t="str">
        <f t="shared" si="52"/>
        <v>2016</v>
      </c>
      <c r="D1711" s="7" t="str">
        <f t="shared" si="53"/>
        <v>12</v>
      </c>
      <c r="E1711" t="s">
        <v>1119</v>
      </c>
      <c r="F1711" t="s">
        <v>218</v>
      </c>
      <c r="G1711" t="s">
        <v>27</v>
      </c>
      <c r="H1711" s="1">
        <v>2</v>
      </c>
      <c r="I1711" s="1">
        <v>1199.98</v>
      </c>
      <c r="J1711" t="s">
        <v>15</v>
      </c>
      <c r="K1711" t="s">
        <v>16</v>
      </c>
      <c r="L1711" t="s">
        <v>28</v>
      </c>
      <c r="M1711" t="s">
        <v>33</v>
      </c>
      <c r="N1711" t="s">
        <v>2710</v>
      </c>
    </row>
    <row r="1712" spans="1:14" x14ac:dyDescent="0.25">
      <c r="A1712" s="1">
        <v>612</v>
      </c>
      <c r="B1712" s="7" t="s">
        <v>1120</v>
      </c>
      <c r="C1712" s="7" t="str">
        <f t="shared" si="52"/>
        <v>2016</v>
      </c>
      <c r="D1712" s="7" t="str">
        <f t="shared" si="53"/>
        <v>12</v>
      </c>
      <c r="E1712" t="s">
        <v>1121</v>
      </c>
      <c r="F1712" t="s">
        <v>82</v>
      </c>
      <c r="G1712" t="s">
        <v>27</v>
      </c>
      <c r="H1712" s="1">
        <v>1</v>
      </c>
      <c r="I1712" s="1">
        <v>269.99</v>
      </c>
      <c r="J1712" t="s">
        <v>76</v>
      </c>
      <c r="K1712" t="s">
        <v>16</v>
      </c>
      <c r="L1712" t="s">
        <v>28</v>
      </c>
      <c r="M1712" t="s">
        <v>33</v>
      </c>
      <c r="N1712" t="s">
        <v>2710</v>
      </c>
    </row>
    <row r="1713" spans="1:14" x14ac:dyDescent="0.25">
      <c r="A1713" s="1">
        <v>612</v>
      </c>
      <c r="B1713" s="7" t="s">
        <v>1120</v>
      </c>
      <c r="C1713" s="7" t="str">
        <f t="shared" si="52"/>
        <v>2016</v>
      </c>
      <c r="D1713" s="7" t="str">
        <f t="shared" si="53"/>
        <v>12</v>
      </c>
      <c r="E1713" t="s">
        <v>1121</v>
      </c>
      <c r="F1713" t="s">
        <v>82</v>
      </c>
      <c r="G1713" t="s">
        <v>27</v>
      </c>
      <c r="H1713" s="1">
        <v>1</v>
      </c>
      <c r="I1713" s="1">
        <v>269.99</v>
      </c>
      <c r="J1713" t="s">
        <v>56</v>
      </c>
      <c r="K1713" t="s">
        <v>16</v>
      </c>
      <c r="L1713" t="s">
        <v>28</v>
      </c>
      <c r="M1713" t="s">
        <v>33</v>
      </c>
      <c r="N1713" t="s">
        <v>2710</v>
      </c>
    </row>
    <row r="1714" spans="1:14" x14ac:dyDescent="0.25">
      <c r="A1714" s="1">
        <v>612</v>
      </c>
      <c r="B1714" s="7" t="s">
        <v>1120</v>
      </c>
      <c r="C1714" s="7" t="str">
        <f t="shared" si="52"/>
        <v>2016</v>
      </c>
      <c r="D1714" s="7" t="str">
        <f t="shared" si="53"/>
        <v>12</v>
      </c>
      <c r="E1714" t="s">
        <v>1121</v>
      </c>
      <c r="F1714" t="s">
        <v>82</v>
      </c>
      <c r="G1714" t="s">
        <v>27</v>
      </c>
      <c r="H1714" s="1">
        <v>1</v>
      </c>
      <c r="I1714" s="1">
        <v>599.99</v>
      </c>
      <c r="J1714" t="s">
        <v>19</v>
      </c>
      <c r="K1714" t="s">
        <v>16</v>
      </c>
      <c r="L1714" t="s">
        <v>28</v>
      </c>
      <c r="M1714" t="s">
        <v>33</v>
      </c>
      <c r="N1714" t="s">
        <v>2710</v>
      </c>
    </row>
    <row r="1715" spans="1:14" x14ac:dyDescent="0.25">
      <c r="A1715" s="1">
        <v>612</v>
      </c>
      <c r="B1715" s="7" t="s">
        <v>1120</v>
      </c>
      <c r="C1715" s="7" t="str">
        <f t="shared" si="52"/>
        <v>2016</v>
      </c>
      <c r="D1715" s="7" t="str">
        <f t="shared" si="53"/>
        <v>12</v>
      </c>
      <c r="E1715" t="s">
        <v>1121</v>
      </c>
      <c r="F1715" t="s">
        <v>82</v>
      </c>
      <c r="G1715" t="s">
        <v>27</v>
      </c>
      <c r="H1715" s="1">
        <v>1</v>
      </c>
      <c r="I1715" s="1">
        <v>429</v>
      </c>
      <c r="J1715" t="s">
        <v>43</v>
      </c>
      <c r="K1715" t="s">
        <v>16</v>
      </c>
      <c r="L1715" t="s">
        <v>28</v>
      </c>
      <c r="M1715" t="s">
        <v>33</v>
      </c>
      <c r="N1715" t="s">
        <v>2714</v>
      </c>
    </row>
    <row r="1716" spans="1:14" x14ac:dyDescent="0.25">
      <c r="A1716" s="1">
        <v>613</v>
      </c>
      <c r="B1716" s="7" t="s">
        <v>1122</v>
      </c>
      <c r="C1716" s="7" t="str">
        <f t="shared" si="52"/>
        <v>2016</v>
      </c>
      <c r="D1716" s="7" t="str">
        <f t="shared" si="53"/>
        <v>12</v>
      </c>
      <c r="E1716" t="s">
        <v>1123</v>
      </c>
      <c r="F1716" t="s">
        <v>632</v>
      </c>
      <c r="G1716" t="s">
        <v>27</v>
      </c>
      <c r="H1716" s="1">
        <v>1</v>
      </c>
      <c r="I1716" s="1">
        <v>549.99</v>
      </c>
      <c r="J1716" t="s">
        <v>47</v>
      </c>
      <c r="K1716" t="s">
        <v>16</v>
      </c>
      <c r="L1716" t="s">
        <v>28</v>
      </c>
      <c r="M1716" t="s">
        <v>33</v>
      </c>
      <c r="N1716" t="s">
        <v>2710</v>
      </c>
    </row>
    <row r="1717" spans="1:14" x14ac:dyDescent="0.25">
      <c r="A1717" s="1">
        <v>613</v>
      </c>
      <c r="B1717" s="7" t="s">
        <v>1122</v>
      </c>
      <c r="C1717" s="7" t="str">
        <f t="shared" si="52"/>
        <v>2016</v>
      </c>
      <c r="D1717" s="7" t="str">
        <f t="shared" si="53"/>
        <v>12</v>
      </c>
      <c r="E1717" t="s">
        <v>1123</v>
      </c>
      <c r="F1717" t="s">
        <v>632</v>
      </c>
      <c r="G1717" t="s">
        <v>27</v>
      </c>
      <c r="H1717" s="1">
        <v>2</v>
      </c>
      <c r="I1717" s="1">
        <v>898</v>
      </c>
      <c r="J1717" t="s">
        <v>48</v>
      </c>
      <c r="K1717" t="s">
        <v>16</v>
      </c>
      <c r="L1717" t="s">
        <v>28</v>
      </c>
      <c r="M1717" t="s">
        <v>33</v>
      </c>
      <c r="N1717" t="s">
        <v>2714</v>
      </c>
    </row>
    <row r="1718" spans="1:14" x14ac:dyDescent="0.25">
      <c r="A1718" s="1">
        <v>613</v>
      </c>
      <c r="B1718" s="7" t="s">
        <v>1122</v>
      </c>
      <c r="C1718" s="7" t="str">
        <f t="shared" si="52"/>
        <v>2016</v>
      </c>
      <c r="D1718" s="7" t="str">
        <f t="shared" si="53"/>
        <v>12</v>
      </c>
      <c r="E1718" t="s">
        <v>1123</v>
      </c>
      <c r="F1718" t="s">
        <v>632</v>
      </c>
      <c r="G1718" t="s">
        <v>27</v>
      </c>
      <c r="H1718" s="1">
        <v>2</v>
      </c>
      <c r="I1718" s="1">
        <v>5999.98</v>
      </c>
      <c r="J1718" t="s">
        <v>49</v>
      </c>
      <c r="K1718" t="s">
        <v>50</v>
      </c>
      <c r="L1718" t="s">
        <v>28</v>
      </c>
      <c r="M1718" t="s">
        <v>33</v>
      </c>
      <c r="N1718" t="s">
        <v>2712</v>
      </c>
    </row>
    <row r="1719" spans="1:14" x14ac:dyDescent="0.25">
      <c r="A1719" s="1">
        <v>614</v>
      </c>
      <c r="B1719" s="7" t="s">
        <v>1124</v>
      </c>
      <c r="C1719" s="7" t="str">
        <f t="shared" si="52"/>
        <v>2016</v>
      </c>
      <c r="D1719" s="7" t="str">
        <f t="shared" si="53"/>
        <v>12</v>
      </c>
      <c r="E1719" t="s">
        <v>1125</v>
      </c>
      <c r="F1719" t="s">
        <v>71</v>
      </c>
      <c r="G1719" t="s">
        <v>14</v>
      </c>
      <c r="H1719" s="1">
        <v>1</v>
      </c>
      <c r="I1719" s="1">
        <v>269.99</v>
      </c>
      <c r="J1719" t="s">
        <v>76</v>
      </c>
      <c r="K1719" t="s">
        <v>57</v>
      </c>
      <c r="L1719" t="s">
        <v>17</v>
      </c>
      <c r="M1719" t="s">
        <v>18</v>
      </c>
      <c r="N1719" t="s">
        <v>2710</v>
      </c>
    </row>
    <row r="1720" spans="1:14" x14ac:dyDescent="0.25">
      <c r="A1720" s="1">
        <v>614</v>
      </c>
      <c r="B1720" s="7" t="s">
        <v>1124</v>
      </c>
      <c r="C1720" s="7" t="str">
        <f t="shared" si="52"/>
        <v>2016</v>
      </c>
      <c r="D1720" s="7" t="str">
        <f t="shared" si="53"/>
        <v>12</v>
      </c>
      <c r="E1720" t="s">
        <v>1125</v>
      </c>
      <c r="F1720" t="s">
        <v>71</v>
      </c>
      <c r="G1720" t="s">
        <v>14</v>
      </c>
      <c r="H1720" s="1">
        <v>1</v>
      </c>
      <c r="I1720" s="1">
        <v>449</v>
      </c>
      <c r="J1720" t="s">
        <v>48</v>
      </c>
      <c r="K1720" t="s">
        <v>16</v>
      </c>
      <c r="L1720" t="s">
        <v>17</v>
      </c>
      <c r="M1720" t="s">
        <v>18</v>
      </c>
      <c r="N1720" t="s">
        <v>2714</v>
      </c>
    </row>
    <row r="1721" spans="1:14" x14ac:dyDescent="0.25">
      <c r="A1721" s="1">
        <v>615</v>
      </c>
      <c r="B1721" s="7" t="s">
        <v>1126</v>
      </c>
      <c r="C1721" s="7" t="str">
        <f t="shared" si="52"/>
        <v>2016</v>
      </c>
      <c r="D1721" s="7" t="str">
        <f t="shared" si="53"/>
        <v>12</v>
      </c>
      <c r="E1721" t="s">
        <v>1127</v>
      </c>
      <c r="F1721" t="s">
        <v>747</v>
      </c>
      <c r="G1721" t="s">
        <v>126</v>
      </c>
      <c r="H1721" s="1">
        <v>1</v>
      </c>
      <c r="I1721" s="1">
        <v>299.99</v>
      </c>
      <c r="J1721" t="s">
        <v>83</v>
      </c>
      <c r="K1721" t="s">
        <v>57</v>
      </c>
      <c r="L1721" t="s">
        <v>127</v>
      </c>
      <c r="M1721" t="s">
        <v>216</v>
      </c>
      <c r="N1721" t="s">
        <v>2710</v>
      </c>
    </row>
    <row r="1722" spans="1:14" x14ac:dyDescent="0.25">
      <c r="A1722" s="1">
        <v>615</v>
      </c>
      <c r="B1722" s="7" t="s">
        <v>1126</v>
      </c>
      <c r="C1722" s="7" t="str">
        <f t="shared" si="52"/>
        <v>2016</v>
      </c>
      <c r="D1722" s="7" t="str">
        <f t="shared" si="53"/>
        <v>12</v>
      </c>
      <c r="E1722" t="s">
        <v>1127</v>
      </c>
      <c r="F1722" t="s">
        <v>747</v>
      </c>
      <c r="G1722" t="s">
        <v>126</v>
      </c>
      <c r="H1722" s="1">
        <v>2</v>
      </c>
      <c r="I1722" s="1">
        <v>898</v>
      </c>
      <c r="J1722" t="s">
        <v>116</v>
      </c>
      <c r="K1722" t="s">
        <v>16</v>
      </c>
      <c r="L1722" t="s">
        <v>127</v>
      </c>
      <c r="M1722" t="s">
        <v>216</v>
      </c>
      <c r="N1722" t="s">
        <v>2714</v>
      </c>
    </row>
    <row r="1723" spans="1:14" x14ac:dyDescent="0.25">
      <c r="A1723" s="1">
        <v>615</v>
      </c>
      <c r="B1723" s="7" t="s">
        <v>1126</v>
      </c>
      <c r="C1723" s="7" t="str">
        <f t="shared" si="52"/>
        <v>2016</v>
      </c>
      <c r="D1723" s="7" t="str">
        <f t="shared" si="53"/>
        <v>12</v>
      </c>
      <c r="E1723" t="s">
        <v>1127</v>
      </c>
      <c r="F1723" t="s">
        <v>747</v>
      </c>
      <c r="G1723" t="s">
        <v>126</v>
      </c>
      <c r="H1723" s="1">
        <v>2</v>
      </c>
      <c r="I1723" s="1">
        <v>939.98</v>
      </c>
      <c r="J1723" t="s">
        <v>80</v>
      </c>
      <c r="K1723" t="s">
        <v>23</v>
      </c>
      <c r="L1723" t="s">
        <v>127</v>
      </c>
      <c r="M1723" t="s">
        <v>216</v>
      </c>
      <c r="N1723" t="s">
        <v>2711</v>
      </c>
    </row>
    <row r="1724" spans="1:14" x14ac:dyDescent="0.25">
      <c r="A1724" s="1">
        <v>615</v>
      </c>
      <c r="B1724" s="7" t="s">
        <v>1126</v>
      </c>
      <c r="C1724" s="7" t="str">
        <f t="shared" si="52"/>
        <v>2016</v>
      </c>
      <c r="D1724" s="7" t="str">
        <f t="shared" si="53"/>
        <v>12</v>
      </c>
      <c r="E1724" t="s">
        <v>1127</v>
      </c>
      <c r="F1724" t="s">
        <v>747</v>
      </c>
      <c r="G1724" t="s">
        <v>126</v>
      </c>
      <c r="H1724" s="1">
        <v>1</v>
      </c>
      <c r="I1724" s="1">
        <v>1680.99</v>
      </c>
      <c r="J1724" t="s">
        <v>72</v>
      </c>
      <c r="K1724" t="s">
        <v>21</v>
      </c>
      <c r="L1724" t="s">
        <v>127</v>
      </c>
      <c r="M1724" t="s">
        <v>216</v>
      </c>
      <c r="N1724" t="s">
        <v>2711</v>
      </c>
    </row>
    <row r="1725" spans="1:14" x14ac:dyDescent="0.25">
      <c r="A1725" s="1">
        <v>616</v>
      </c>
      <c r="B1725" s="7" t="s">
        <v>1128</v>
      </c>
      <c r="C1725" s="7" t="str">
        <f t="shared" si="52"/>
        <v>2016</v>
      </c>
      <c r="D1725" s="7" t="str">
        <f t="shared" si="53"/>
        <v>12</v>
      </c>
      <c r="E1725" t="s">
        <v>1129</v>
      </c>
      <c r="F1725" t="s">
        <v>739</v>
      </c>
      <c r="G1725" t="s">
        <v>27</v>
      </c>
      <c r="H1725" s="1">
        <v>1</v>
      </c>
      <c r="I1725" s="1">
        <v>549.99</v>
      </c>
      <c r="J1725" t="s">
        <v>47</v>
      </c>
      <c r="K1725" t="s">
        <v>42</v>
      </c>
      <c r="L1725" t="s">
        <v>28</v>
      </c>
      <c r="M1725" t="s">
        <v>29</v>
      </c>
      <c r="N1725" t="s">
        <v>2710</v>
      </c>
    </row>
    <row r="1726" spans="1:14" x14ac:dyDescent="0.25">
      <c r="A1726" s="1">
        <v>616</v>
      </c>
      <c r="B1726" s="7" t="s">
        <v>1128</v>
      </c>
      <c r="C1726" s="7" t="str">
        <f t="shared" si="52"/>
        <v>2016</v>
      </c>
      <c r="D1726" s="7" t="str">
        <f t="shared" si="53"/>
        <v>12</v>
      </c>
      <c r="E1726" t="s">
        <v>1129</v>
      </c>
      <c r="F1726" t="s">
        <v>739</v>
      </c>
      <c r="G1726" t="s">
        <v>27</v>
      </c>
      <c r="H1726" s="1">
        <v>2</v>
      </c>
      <c r="I1726" s="1">
        <v>1199.98</v>
      </c>
      <c r="J1726" t="s">
        <v>15</v>
      </c>
      <c r="K1726" t="s">
        <v>16</v>
      </c>
      <c r="L1726" t="s">
        <v>28</v>
      </c>
      <c r="M1726" t="s">
        <v>29</v>
      </c>
      <c r="N1726" t="s">
        <v>2710</v>
      </c>
    </row>
    <row r="1727" spans="1:14" x14ac:dyDescent="0.25">
      <c r="A1727" s="1">
        <v>617</v>
      </c>
      <c r="B1727" s="7" t="s">
        <v>1130</v>
      </c>
      <c r="C1727" s="7" t="str">
        <f t="shared" si="52"/>
        <v>2016</v>
      </c>
      <c r="D1727" s="7" t="str">
        <f t="shared" si="53"/>
        <v>12</v>
      </c>
      <c r="E1727" t="s">
        <v>1131</v>
      </c>
      <c r="F1727" t="s">
        <v>274</v>
      </c>
      <c r="G1727" t="s">
        <v>27</v>
      </c>
      <c r="H1727" s="1">
        <v>2</v>
      </c>
      <c r="I1727" s="1">
        <v>1059.98</v>
      </c>
      <c r="J1727" t="s">
        <v>53</v>
      </c>
      <c r="K1727" t="s">
        <v>16</v>
      </c>
      <c r="L1727" t="s">
        <v>28</v>
      </c>
      <c r="M1727" t="s">
        <v>33</v>
      </c>
      <c r="N1727" t="s">
        <v>2710</v>
      </c>
    </row>
    <row r="1728" spans="1:14" x14ac:dyDescent="0.25">
      <c r="A1728" s="1">
        <v>617</v>
      </c>
      <c r="B1728" s="7" t="s">
        <v>1130</v>
      </c>
      <c r="C1728" s="7" t="str">
        <f t="shared" si="52"/>
        <v>2016</v>
      </c>
      <c r="D1728" s="7" t="str">
        <f t="shared" si="53"/>
        <v>12</v>
      </c>
      <c r="E1728" t="s">
        <v>1131</v>
      </c>
      <c r="F1728" t="s">
        <v>274</v>
      </c>
      <c r="G1728" t="s">
        <v>27</v>
      </c>
      <c r="H1728" s="1">
        <v>2</v>
      </c>
      <c r="I1728" s="1">
        <v>3361.98</v>
      </c>
      <c r="J1728" t="s">
        <v>72</v>
      </c>
      <c r="K1728" t="s">
        <v>21</v>
      </c>
      <c r="L1728" t="s">
        <v>28</v>
      </c>
      <c r="M1728" t="s">
        <v>33</v>
      </c>
      <c r="N1728" t="s">
        <v>2711</v>
      </c>
    </row>
    <row r="1729" spans="1:14" x14ac:dyDescent="0.25">
      <c r="A1729" s="1">
        <v>618</v>
      </c>
      <c r="B1729" s="7" t="s">
        <v>1130</v>
      </c>
      <c r="C1729" s="7" t="str">
        <f t="shared" si="52"/>
        <v>2016</v>
      </c>
      <c r="D1729" s="7" t="str">
        <f t="shared" si="53"/>
        <v>12</v>
      </c>
      <c r="E1729" t="s">
        <v>1132</v>
      </c>
      <c r="F1729" t="s">
        <v>632</v>
      </c>
      <c r="G1729" t="s">
        <v>27</v>
      </c>
      <c r="H1729" s="1">
        <v>2</v>
      </c>
      <c r="I1729" s="1">
        <v>858</v>
      </c>
      <c r="J1729" t="s">
        <v>43</v>
      </c>
      <c r="K1729" t="s">
        <v>16</v>
      </c>
      <c r="L1729" t="s">
        <v>28</v>
      </c>
      <c r="M1729" t="s">
        <v>29</v>
      </c>
      <c r="N1729" t="s">
        <v>2714</v>
      </c>
    </row>
    <row r="1730" spans="1:14" x14ac:dyDescent="0.25">
      <c r="A1730" s="1">
        <v>618</v>
      </c>
      <c r="B1730" s="7" t="s">
        <v>1130</v>
      </c>
      <c r="C1730" s="7" t="str">
        <f t="shared" si="52"/>
        <v>2016</v>
      </c>
      <c r="D1730" s="7" t="str">
        <f t="shared" si="53"/>
        <v>12</v>
      </c>
      <c r="E1730" t="s">
        <v>1132</v>
      </c>
      <c r="F1730" t="s">
        <v>632</v>
      </c>
      <c r="G1730" t="s">
        <v>27</v>
      </c>
      <c r="H1730" s="1">
        <v>1</v>
      </c>
      <c r="I1730" s="1">
        <v>1680.99</v>
      </c>
      <c r="J1730" t="s">
        <v>72</v>
      </c>
      <c r="K1730" t="s">
        <v>21</v>
      </c>
      <c r="L1730" t="s">
        <v>28</v>
      </c>
      <c r="M1730" t="s">
        <v>29</v>
      </c>
      <c r="N1730" t="s">
        <v>2711</v>
      </c>
    </row>
    <row r="1731" spans="1:14" x14ac:dyDescent="0.25">
      <c r="A1731" s="1">
        <v>619</v>
      </c>
      <c r="B1731" s="7" t="s">
        <v>1133</v>
      </c>
      <c r="C1731" s="7" t="str">
        <f t="shared" ref="C1731:C1794" si="54">TEXT(B1731,"yyyy")</f>
        <v>2016</v>
      </c>
      <c r="D1731" s="7" t="str">
        <f t="shared" ref="D1731:D1794" si="55">TEXT(B1731,"mm")</f>
        <v>12</v>
      </c>
      <c r="E1731" t="s">
        <v>1134</v>
      </c>
      <c r="F1731" t="s">
        <v>598</v>
      </c>
      <c r="G1731" t="s">
        <v>27</v>
      </c>
      <c r="H1731" s="1">
        <v>1</v>
      </c>
      <c r="I1731" s="1">
        <v>499.99</v>
      </c>
      <c r="J1731" t="s">
        <v>93</v>
      </c>
      <c r="K1731" t="s">
        <v>42</v>
      </c>
      <c r="L1731" t="s">
        <v>28</v>
      </c>
      <c r="M1731" t="s">
        <v>33</v>
      </c>
      <c r="N1731" t="s">
        <v>2710</v>
      </c>
    </row>
    <row r="1732" spans="1:14" x14ac:dyDescent="0.25">
      <c r="A1732" s="1">
        <v>620</v>
      </c>
      <c r="B1732" s="7" t="s">
        <v>1133</v>
      </c>
      <c r="C1732" s="7" t="str">
        <f t="shared" si="54"/>
        <v>2016</v>
      </c>
      <c r="D1732" s="7" t="str">
        <f t="shared" si="55"/>
        <v>12</v>
      </c>
      <c r="E1732" t="s">
        <v>1135</v>
      </c>
      <c r="F1732" t="s">
        <v>436</v>
      </c>
      <c r="G1732" t="s">
        <v>27</v>
      </c>
      <c r="H1732" s="1">
        <v>2</v>
      </c>
      <c r="I1732" s="1">
        <v>2641.98</v>
      </c>
      <c r="J1732" t="s">
        <v>89</v>
      </c>
      <c r="K1732" t="s">
        <v>23</v>
      </c>
      <c r="L1732" t="s">
        <v>28</v>
      </c>
      <c r="M1732" t="s">
        <v>29</v>
      </c>
      <c r="N1732" t="s">
        <v>2715</v>
      </c>
    </row>
    <row r="1733" spans="1:14" x14ac:dyDescent="0.25">
      <c r="A1733" s="1">
        <v>621</v>
      </c>
      <c r="B1733" s="7" t="s">
        <v>1136</v>
      </c>
      <c r="C1733" s="7" t="str">
        <f t="shared" si="54"/>
        <v>2016</v>
      </c>
      <c r="D1733" s="7" t="str">
        <f t="shared" si="55"/>
        <v>12</v>
      </c>
      <c r="E1733" t="s">
        <v>1137</v>
      </c>
      <c r="F1733" t="s">
        <v>135</v>
      </c>
      <c r="G1733" t="s">
        <v>27</v>
      </c>
      <c r="H1733" s="1">
        <v>2</v>
      </c>
      <c r="I1733" s="1">
        <v>858</v>
      </c>
      <c r="J1733" t="s">
        <v>43</v>
      </c>
      <c r="K1733" t="s">
        <v>16</v>
      </c>
      <c r="L1733" t="s">
        <v>28</v>
      </c>
      <c r="M1733" t="s">
        <v>29</v>
      </c>
      <c r="N1733" t="s">
        <v>2714</v>
      </c>
    </row>
    <row r="1734" spans="1:14" x14ac:dyDescent="0.25">
      <c r="A1734" s="1">
        <v>622</v>
      </c>
      <c r="B1734" s="7" t="s">
        <v>1136</v>
      </c>
      <c r="C1734" s="7" t="str">
        <f t="shared" si="54"/>
        <v>2016</v>
      </c>
      <c r="D1734" s="7" t="str">
        <f t="shared" si="55"/>
        <v>12</v>
      </c>
      <c r="E1734" t="s">
        <v>1138</v>
      </c>
      <c r="F1734" t="s">
        <v>158</v>
      </c>
      <c r="G1734" t="s">
        <v>27</v>
      </c>
      <c r="H1734" s="1">
        <v>1</v>
      </c>
      <c r="I1734" s="1">
        <v>499.99</v>
      </c>
      <c r="J1734" t="s">
        <v>93</v>
      </c>
      <c r="K1734" t="s">
        <v>42</v>
      </c>
      <c r="L1734" t="s">
        <v>28</v>
      </c>
      <c r="M1734" t="s">
        <v>33</v>
      </c>
      <c r="N1734" t="s">
        <v>2710</v>
      </c>
    </row>
    <row r="1735" spans="1:14" x14ac:dyDescent="0.25">
      <c r="A1735" s="1">
        <v>622</v>
      </c>
      <c r="B1735" s="7" t="s">
        <v>1136</v>
      </c>
      <c r="C1735" s="7" t="str">
        <f t="shared" si="54"/>
        <v>2016</v>
      </c>
      <c r="D1735" s="7" t="str">
        <f t="shared" si="55"/>
        <v>12</v>
      </c>
      <c r="E1735" t="s">
        <v>1138</v>
      </c>
      <c r="F1735" t="s">
        <v>158</v>
      </c>
      <c r="G1735" t="s">
        <v>27</v>
      </c>
      <c r="H1735" s="1">
        <v>1</v>
      </c>
      <c r="I1735" s="1">
        <v>449</v>
      </c>
      <c r="J1735" t="s">
        <v>48</v>
      </c>
      <c r="K1735" t="s">
        <v>16</v>
      </c>
      <c r="L1735" t="s">
        <v>28</v>
      </c>
      <c r="M1735" t="s">
        <v>33</v>
      </c>
      <c r="N1735" t="s">
        <v>2714</v>
      </c>
    </row>
    <row r="1736" spans="1:14" x14ac:dyDescent="0.25">
      <c r="A1736" s="1">
        <v>622</v>
      </c>
      <c r="B1736" s="7" t="s">
        <v>1136</v>
      </c>
      <c r="C1736" s="7" t="str">
        <f t="shared" si="54"/>
        <v>2016</v>
      </c>
      <c r="D1736" s="7" t="str">
        <f t="shared" si="55"/>
        <v>12</v>
      </c>
      <c r="E1736" t="s">
        <v>1138</v>
      </c>
      <c r="F1736" t="s">
        <v>158</v>
      </c>
      <c r="G1736" t="s">
        <v>27</v>
      </c>
      <c r="H1736" s="1">
        <v>1</v>
      </c>
      <c r="I1736" s="1">
        <v>1549</v>
      </c>
      <c r="J1736" t="s">
        <v>20</v>
      </c>
      <c r="K1736" t="s">
        <v>21</v>
      </c>
      <c r="L1736" t="s">
        <v>28</v>
      </c>
      <c r="M1736" t="s">
        <v>33</v>
      </c>
      <c r="N1736" t="s">
        <v>2711</v>
      </c>
    </row>
    <row r="1737" spans="1:14" x14ac:dyDescent="0.25">
      <c r="A1737" s="1">
        <v>622</v>
      </c>
      <c r="B1737" s="7" t="s">
        <v>1136</v>
      </c>
      <c r="C1737" s="7" t="str">
        <f t="shared" si="54"/>
        <v>2016</v>
      </c>
      <c r="D1737" s="7" t="str">
        <f t="shared" si="55"/>
        <v>12</v>
      </c>
      <c r="E1737" t="s">
        <v>1138</v>
      </c>
      <c r="F1737" t="s">
        <v>158</v>
      </c>
      <c r="G1737" t="s">
        <v>27</v>
      </c>
      <c r="H1737" s="1">
        <v>2</v>
      </c>
      <c r="I1737" s="1">
        <v>5999.98</v>
      </c>
      <c r="J1737" t="s">
        <v>49</v>
      </c>
      <c r="K1737" t="s">
        <v>50</v>
      </c>
      <c r="L1737" t="s">
        <v>28</v>
      </c>
      <c r="M1737" t="s">
        <v>33</v>
      </c>
      <c r="N1737" t="s">
        <v>2712</v>
      </c>
    </row>
    <row r="1738" spans="1:14" x14ac:dyDescent="0.25">
      <c r="A1738" s="1">
        <v>623</v>
      </c>
      <c r="B1738" s="7" t="s">
        <v>1139</v>
      </c>
      <c r="C1738" s="7" t="str">
        <f t="shared" si="54"/>
        <v>2016</v>
      </c>
      <c r="D1738" s="7" t="str">
        <f t="shared" si="55"/>
        <v>12</v>
      </c>
      <c r="E1738" t="s">
        <v>1140</v>
      </c>
      <c r="F1738" t="s">
        <v>603</v>
      </c>
      <c r="G1738" t="s">
        <v>27</v>
      </c>
      <c r="H1738" s="1">
        <v>1</v>
      </c>
      <c r="I1738" s="1">
        <v>1799.99</v>
      </c>
      <c r="J1738" t="s">
        <v>24</v>
      </c>
      <c r="K1738" t="s">
        <v>23</v>
      </c>
      <c r="L1738" t="s">
        <v>28</v>
      </c>
      <c r="M1738" t="s">
        <v>29</v>
      </c>
      <c r="N1738" t="s">
        <v>2712</v>
      </c>
    </row>
    <row r="1739" spans="1:14" x14ac:dyDescent="0.25">
      <c r="A1739" s="1">
        <v>624</v>
      </c>
      <c r="B1739" s="7" t="s">
        <v>1139</v>
      </c>
      <c r="C1739" s="7" t="str">
        <f t="shared" si="54"/>
        <v>2016</v>
      </c>
      <c r="D1739" s="7" t="str">
        <f t="shared" si="55"/>
        <v>12</v>
      </c>
      <c r="E1739" t="s">
        <v>1141</v>
      </c>
      <c r="F1739" t="s">
        <v>269</v>
      </c>
      <c r="G1739" t="s">
        <v>27</v>
      </c>
      <c r="H1739" s="1">
        <v>2</v>
      </c>
      <c r="I1739" s="1">
        <v>539.98</v>
      </c>
      <c r="J1739" t="s">
        <v>76</v>
      </c>
      <c r="K1739" t="s">
        <v>57</v>
      </c>
      <c r="L1739" t="s">
        <v>28</v>
      </c>
      <c r="M1739" t="s">
        <v>29</v>
      </c>
      <c r="N1739" t="s">
        <v>2710</v>
      </c>
    </row>
    <row r="1740" spans="1:14" x14ac:dyDescent="0.25">
      <c r="A1740" s="1">
        <v>624</v>
      </c>
      <c r="B1740" s="7" t="s">
        <v>1139</v>
      </c>
      <c r="C1740" s="7" t="str">
        <f t="shared" si="54"/>
        <v>2016</v>
      </c>
      <c r="D1740" s="7" t="str">
        <f t="shared" si="55"/>
        <v>12</v>
      </c>
      <c r="E1740" t="s">
        <v>1141</v>
      </c>
      <c r="F1740" t="s">
        <v>269</v>
      </c>
      <c r="G1740" t="s">
        <v>27</v>
      </c>
      <c r="H1740" s="1">
        <v>1</v>
      </c>
      <c r="I1740" s="1">
        <v>269.99</v>
      </c>
      <c r="J1740" t="s">
        <v>56</v>
      </c>
      <c r="K1740" t="s">
        <v>57</v>
      </c>
      <c r="L1740" t="s">
        <v>28</v>
      </c>
      <c r="M1740" t="s">
        <v>29</v>
      </c>
      <c r="N1740" t="s">
        <v>2710</v>
      </c>
    </row>
    <row r="1741" spans="1:14" x14ac:dyDescent="0.25">
      <c r="A1741" s="1">
        <v>624</v>
      </c>
      <c r="B1741" s="7" t="s">
        <v>1139</v>
      </c>
      <c r="C1741" s="7" t="str">
        <f t="shared" si="54"/>
        <v>2016</v>
      </c>
      <c r="D1741" s="7" t="str">
        <f t="shared" si="55"/>
        <v>12</v>
      </c>
      <c r="E1741" t="s">
        <v>1141</v>
      </c>
      <c r="F1741" t="s">
        <v>269</v>
      </c>
      <c r="G1741" t="s">
        <v>27</v>
      </c>
      <c r="H1741" s="1">
        <v>2</v>
      </c>
      <c r="I1741" s="1">
        <v>539.98</v>
      </c>
      <c r="J1741" t="s">
        <v>56</v>
      </c>
      <c r="K1741" t="s">
        <v>16</v>
      </c>
      <c r="L1741" t="s">
        <v>28</v>
      </c>
      <c r="M1741" t="s">
        <v>29</v>
      </c>
      <c r="N1741" t="s">
        <v>2710</v>
      </c>
    </row>
    <row r="1742" spans="1:14" x14ac:dyDescent="0.25">
      <c r="A1742" s="1">
        <v>624</v>
      </c>
      <c r="B1742" s="7" t="s">
        <v>1139</v>
      </c>
      <c r="C1742" s="7" t="str">
        <f t="shared" si="54"/>
        <v>2016</v>
      </c>
      <c r="D1742" s="7" t="str">
        <f t="shared" si="55"/>
        <v>12</v>
      </c>
      <c r="E1742" t="s">
        <v>1141</v>
      </c>
      <c r="F1742" t="s">
        <v>269</v>
      </c>
      <c r="G1742" t="s">
        <v>27</v>
      </c>
      <c r="H1742" s="1">
        <v>1</v>
      </c>
      <c r="I1742" s="1">
        <v>599.99</v>
      </c>
      <c r="J1742" t="s">
        <v>15</v>
      </c>
      <c r="K1742" t="s">
        <v>16</v>
      </c>
      <c r="L1742" t="s">
        <v>28</v>
      </c>
      <c r="M1742" t="s">
        <v>29</v>
      </c>
      <c r="N1742" t="s">
        <v>2710</v>
      </c>
    </row>
    <row r="1743" spans="1:14" x14ac:dyDescent="0.25">
      <c r="A1743" s="1">
        <v>625</v>
      </c>
      <c r="B1743" s="7" t="s">
        <v>1142</v>
      </c>
      <c r="C1743" s="7" t="str">
        <f t="shared" si="54"/>
        <v>2016</v>
      </c>
      <c r="D1743" s="7" t="str">
        <f t="shared" si="55"/>
        <v>12</v>
      </c>
      <c r="E1743" t="s">
        <v>1143</v>
      </c>
      <c r="F1743" t="s">
        <v>264</v>
      </c>
      <c r="G1743" t="s">
        <v>14</v>
      </c>
      <c r="H1743" s="1">
        <v>2</v>
      </c>
      <c r="I1743" s="1">
        <v>599.98</v>
      </c>
      <c r="J1743" t="s">
        <v>83</v>
      </c>
      <c r="K1743" t="s">
        <v>57</v>
      </c>
      <c r="L1743" t="s">
        <v>17</v>
      </c>
      <c r="M1743" t="s">
        <v>18</v>
      </c>
      <c r="N1743" t="s">
        <v>2710</v>
      </c>
    </row>
    <row r="1744" spans="1:14" x14ac:dyDescent="0.25">
      <c r="A1744" s="1">
        <v>625</v>
      </c>
      <c r="B1744" s="7" t="s">
        <v>1142</v>
      </c>
      <c r="C1744" s="7" t="str">
        <f t="shared" si="54"/>
        <v>2016</v>
      </c>
      <c r="D1744" s="7" t="str">
        <f t="shared" si="55"/>
        <v>12</v>
      </c>
      <c r="E1744" t="s">
        <v>1143</v>
      </c>
      <c r="F1744" t="s">
        <v>264</v>
      </c>
      <c r="G1744" t="s">
        <v>14</v>
      </c>
      <c r="H1744" s="1">
        <v>1</v>
      </c>
      <c r="I1744" s="1">
        <v>599.99</v>
      </c>
      <c r="J1744" t="s">
        <v>15</v>
      </c>
      <c r="K1744" t="s">
        <v>42</v>
      </c>
      <c r="L1744" t="s">
        <v>17</v>
      </c>
      <c r="M1744" t="s">
        <v>18</v>
      </c>
      <c r="N1744" t="s">
        <v>2710</v>
      </c>
    </row>
    <row r="1745" spans="1:14" x14ac:dyDescent="0.25">
      <c r="A1745" s="1">
        <v>625</v>
      </c>
      <c r="B1745" s="7" t="s">
        <v>1142</v>
      </c>
      <c r="C1745" s="7" t="str">
        <f t="shared" si="54"/>
        <v>2016</v>
      </c>
      <c r="D1745" s="7" t="str">
        <f t="shared" si="55"/>
        <v>12</v>
      </c>
      <c r="E1745" t="s">
        <v>1143</v>
      </c>
      <c r="F1745" t="s">
        <v>264</v>
      </c>
      <c r="G1745" t="s">
        <v>14</v>
      </c>
      <c r="H1745" s="1">
        <v>1</v>
      </c>
      <c r="I1745" s="1">
        <v>429</v>
      </c>
      <c r="J1745" t="s">
        <v>43</v>
      </c>
      <c r="K1745" t="s">
        <v>16</v>
      </c>
      <c r="L1745" t="s">
        <v>17</v>
      </c>
      <c r="M1745" t="s">
        <v>18</v>
      </c>
      <c r="N1745" t="s">
        <v>2714</v>
      </c>
    </row>
    <row r="1746" spans="1:14" x14ac:dyDescent="0.25">
      <c r="A1746" s="1">
        <v>625</v>
      </c>
      <c r="B1746" s="7" t="s">
        <v>1142</v>
      </c>
      <c r="C1746" s="7" t="str">
        <f t="shared" si="54"/>
        <v>2016</v>
      </c>
      <c r="D1746" s="7" t="str">
        <f t="shared" si="55"/>
        <v>12</v>
      </c>
      <c r="E1746" t="s">
        <v>1143</v>
      </c>
      <c r="F1746" t="s">
        <v>264</v>
      </c>
      <c r="G1746" t="s">
        <v>14</v>
      </c>
      <c r="H1746" s="1">
        <v>2</v>
      </c>
      <c r="I1746" s="1">
        <v>3361.98</v>
      </c>
      <c r="J1746" t="s">
        <v>72</v>
      </c>
      <c r="K1746" t="s">
        <v>21</v>
      </c>
      <c r="L1746" t="s">
        <v>17</v>
      </c>
      <c r="M1746" t="s">
        <v>18</v>
      </c>
      <c r="N1746" t="s">
        <v>2711</v>
      </c>
    </row>
    <row r="1747" spans="1:14" x14ac:dyDescent="0.25">
      <c r="A1747" s="1">
        <v>626</v>
      </c>
      <c r="B1747" s="7" t="s">
        <v>1142</v>
      </c>
      <c r="C1747" s="7" t="str">
        <f t="shared" si="54"/>
        <v>2016</v>
      </c>
      <c r="D1747" s="7" t="str">
        <f t="shared" si="55"/>
        <v>12</v>
      </c>
      <c r="E1747" t="s">
        <v>1144</v>
      </c>
      <c r="F1747" t="s">
        <v>609</v>
      </c>
      <c r="G1747" t="s">
        <v>27</v>
      </c>
      <c r="H1747" s="1">
        <v>1</v>
      </c>
      <c r="I1747" s="1">
        <v>529.99</v>
      </c>
      <c r="J1747" t="s">
        <v>53</v>
      </c>
      <c r="K1747" t="s">
        <v>16</v>
      </c>
      <c r="L1747" t="s">
        <v>28</v>
      </c>
      <c r="M1747" t="s">
        <v>33</v>
      </c>
      <c r="N1747" t="s">
        <v>2710</v>
      </c>
    </row>
    <row r="1748" spans="1:14" x14ac:dyDescent="0.25">
      <c r="A1748" s="1">
        <v>627</v>
      </c>
      <c r="B1748" s="7" t="s">
        <v>1142</v>
      </c>
      <c r="C1748" s="7" t="str">
        <f t="shared" si="54"/>
        <v>2016</v>
      </c>
      <c r="D1748" s="7" t="str">
        <f t="shared" si="55"/>
        <v>12</v>
      </c>
      <c r="E1748" t="s">
        <v>1145</v>
      </c>
      <c r="F1748" t="s">
        <v>725</v>
      </c>
      <c r="G1748" t="s">
        <v>27</v>
      </c>
      <c r="H1748" s="1">
        <v>1</v>
      </c>
      <c r="I1748" s="1">
        <v>599.99</v>
      </c>
      <c r="J1748" t="s">
        <v>15</v>
      </c>
      <c r="K1748" t="s">
        <v>42</v>
      </c>
      <c r="L1748" t="s">
        <v>28</v>
      </c>
      <c r="M1748" t="s">
        <v>29</v>
      </c>
      <c r="N1748" t="s">
        <v>2710</v>
      </c>
    </row>
    <row r="1749" spans="1:14" x14ac:dyDescent="0.25">
      <c r="A1749" s="1">
        <v>627</v>
      </c>
      <c r="B1749" s="7" t="s">
        <v>1142</v>
      </c>
      <c r="C1749" s="7" t="str">
        <f t="shared" si="54"/>
        <v>2016</v>
      </c>
      <c r="D1749" s="7" t="str">
        <f t="shared" si="55"/>
        <v>12</v>
      </c>
      <c r="E1749" t="s">
        <v>1145</v>
      </c>
      <c r="F1749" t="s">
        <v>725</v>
      </c>
      <c r="G1749" t="s">
        <v>27</v>
      </c>
      <c r="H1749" s="1">
        <v>1</v>
      </c>
      <c r="I1749" s="1">
        <v>449</v>
      </c>
      <c r="J1749" t="s">
        <v>116</v>
      </c>
      <c r="K1749" t="s">
        <v>16</v>
      </c>
      <c r="L1749" t="s">
        <v>28</v>
      </c>
      <c r="M1749" t="s">
        <v>29</v>
      </c>
      <c r="N1749" t="s">
        <v>2714</v>
      </c>
    </row>
    <row r="1750" spans="1:14" x14ac:dyDescent="0.25">
      <c r="A1750" s="1">
        <v>627</v>
      </c>
      <c r="B1750" s="7" t="s">
        <v>1142</v>
      </c>
      <c r="C1750" s="7" t="str">
        <f t="shared" si="54"/>
        <v>2016</v>
      </c>
      <c r="D1750" s="7" t="str">
        <f t="shared" si="55"/>
        <v>12</v>
      </c>
      <c r="E1750" t="s">
        <v>1145</v>
      </c>
      <c r="F1750" t="s">
        <v>725</v>
      </c>
      <c r="G1750" t="s">
        <v>27</v>
      </c>
      <c r="H1750" s="1">
        <v>2</v>
      </c>
      <c r="I1750" s="1">
        <v>5999.98</v>
      </c>
      <c r="J1750" t="s">
        <v>49</v>
      </c>
      <c r="K1750" t="s">
        <v>50</v>
      </c>
      <c r="L1750" t="s">
        <v>28</v>
      </c>
      <c r="M1750" t="s">
        <v>29</v>
      </c>
      <c r="N1750" t="s">
        <v>2712</v>
      </c>
    </row>
    <row r="1751" spans="1:14" x14ac:dyDescent="0.25">
      <c r="A1751" s="1">
        <v>628</v>
      </c>
      <c r="B1751" s="7" t="s">
        <v>1146</v>
      </c>
      <c r="C1751" s="7" t="str">
        <f t="shared" si="54"/>
        <v>2016</v>
      </c>
      <c r="D1751" s="7" t="str">
        <f t="shared" si="55"/>
        <v>12</v>
      </c>
      <c r="E1751" t="s">
        <v>1147</v>
      </c>
      <c r="F1751" t="s">
        <v>591</v>
      </c>
      <c r="G1751" t="s">
        <v>14</v>
      </c>
      <c r="H1751" s="1">
        <v>2</v>
      </c>
      <c r="I1751" s="1">
        <v>1059.98</v>
      </c>
      <c r="J1751" t="s">
        <v>53</v>
      </c>
      <c r="K1751" t="s">
        <v>16</v>
      </c>
      <c r="L1751" t="s">
        <v>17</v>
      </c>
      <c r="M1751" t="s">
        <v>39</v>
      </c>
      <c r="N1751" t="s">
        <v>2710</v>
      </c>
    </row>
    <row r="1752" spans="1:14" x14ac:dyDescent="0.25">
      <c r="A1752" s="1">
        <v>629</v>
      </c>
      <c r="B1752" s="7" t="s">
        <v>1146</v>
      </c>
      <c r="C1752" s="7" t="str">
        <f t="shared" si="54"/>
        <v>2016</v>
      </c>
      <c r="D1752" s="7" t="str">
        <f t="shared" si="55"/>
        <v>12</v>
      </c>
      <c r="E1752" t="s">
        <v>1148</v>
      </c>
      <c r="F1752" t="s">
        <v>199</v>
      </c>
      <c r="G1752" t="s">
        <v>14</v>
      </c>
      <c r="H1752" s="1">
        <v>2</v>
      </c>
      <c r="I1752" s="1">
        <v>539.98</v>
      </c>
      <c r="J1752" t="s">
        <v>56</v>
      </c>
      <c r="K1752" t="s">
        <v>16</v>
      </c>
      <c r="L1752" t="s">
        <v>17</v>
      </c>
      <c r="M1752" t="s">
        <v>18</v>
      </c>
      <c r="N1752" t="s">
        <v>2710</v>
      </c>
    </row>
    <row r="1753" spans="1:14" x14ac:dyDescent="0.25">
      <c r="A1753" s="1">
        <v>629</v>
      </c>
      <c r="B1753" s="7" t="s">
        <v>1146</v>
      </c>
      <c r="C1753" s="7" t="str">
        <f t="shared" si="54"/>
        <v>2016</v>
      </c>
      <c r="D1753" s="7" t="str">
        <f t="shared" si="55"/>
        <v>12</v>
      </c>
      <c r="E1753" t="s">
        <v>1148</v>
      </c>
      <c r="F1753" t="s">
        <v>199</v>
      </c>
      <c r="G1753" t="s">
        <v>14</v>
      </c>
      <c r="H1753" s="1">
        <v>2</v>
      </c>
      <c r="I1753" s="1">
        <v>599.98</v>
      </c>
      <c r="J1753" t="s">
        <v>83</v>
      </c>
      <c r="K1753" t="s">
        <v>57</v>
      </c>
      <c r="L1753" t="s">
        <v>17</v>
      </c>
      <c r="M1753" t="s">
        <v>18</v>
      </c>
      <c r="N1753" t="s">
        <v>2710</v>
      </c>
    </row>
    <row r="1754" spans="1:14" x14ac:dyDescent="0.25">
      <c r="A1754" s="1">
        <v>629</v>
      </c>
      <c r="B1754" s="7" t="s">
        <v>1146</v>
      </c>
      <c r="C1754" s="7" t="str">
        <f t="shared" si="54"/>
        <v>2016</v>
      </c>
      <c r="D1754" s="7" t="str">
        <f t="shared" si="55"/>
        <v>12</v>
      </c>
      <c r="E1754" t="s">
        <v>1148</v>
      </c>
      <c r="F1754" t="s">
        <v>199</v>
      </c>
      <c r="G1754" t="s">
        <v>14</v>
      </c>
      <c r="H1754" s="1">
        <v>2</v>
      </c>
      <c r="I1754" s="1">
        <v>2641.98</v>
      </c>
      <c r="J1754" t="s">
        <v>89</v>
      </c>
      <c r="K1754" t="s">
        <v>23</v>
      </c>
      <c r="L1754" t="s">
        <v>17</v>
      </c>
      <c r="M1754" t="s">
        <v>18</v>
      </c>
      <c r="N1754" t="s">
        <v>2715</v>
      </c>
    </row>
    <row r="1755" spans="1:14" x14ac:dyDescent="0.25">
      <c r="A1755" s="1">
        <v>629</v>
      </c>
      <c r="B1755" s="7" t="s">
        <v>1146</v>
      </c>
      <c r="C1755" s="7" t="str">
        <f t="shared" si="54"/>
        <v>2016</v>
      </c>
      <c r="D1755" s="7" t="str">
        <f t="shared" si="55"/>
        <v>12</v>
      </c>
      <c r="E1755" t="s">
        <v>1148</v>
      </c>
      <c r="F1755" t="s">
        <v>199</v>
      </c>
      <c r="G1755" t="s">
        <v>14</v>
      </c>
      <c r="H1755" s="1">
        <v>1</v>
      </c>
      <c r="I1755" s="1">
        <v>449</v>
      </c>
      <c r="J1755" t="s">
        <v>116</v>
      </c>
      <c r="K1755" t="s">
        <v>16</v>
      </c>
      <c r="L1755" t="s">
        <v>17</v>
      </c>
      <c r="M1755" t="s">
        <v>18</v>
      </c>
      <c r="N1755" t="s">
        <v>2714</v>
      </c>
    </row>
    <row r="1756" spans="1:14" x14ac:dyDescent="0.25">
      <c r="A1756" s="1">
        <v>629</v>
      </c>
      <c r="B1756" s="7" t="s">
        <v>1146</v>
      </c>
      <c r="C1756" s="7" t="str">
        <f t="shared" si="54"/>
        <v>2016</v>
      </c>
      <c r="D1756" s="7" t="str">
        <f t="shared" si="55"/>
        <v>12</v>
      </c>
      <c r="E1756" t="s">
        <v>1148</v>
      </c>
      <c r="F1756" t="s">
        <v>199</v>
      </c>
      <c r="G1756" t="s">
        <v>14</v>
      </c>
      <c r="H1756" s="1">
        <v>2</v>
      </c>
      <c r="I1756" s="1">
        <v>939.98</v>
      </c>
      <c r="J1756" t="s">
        <v>80</v>
      </c>
      <c r="K1756" t="s">
        <v>23</v>
      </c>
      <c r="L1756" t="s">
        <v>17</v>
      </c>
      <c r="M1756" t="s">
        <v>18</v>
      </c>
      <c r="N1756" t="s">
        <v>2711</v>
      </c>
    </row>
    <row r="1757" spans="1:14" x14ac:dyDescent="0.25">
      <c r="A1757" s="1">
        <v>630</v>
      </c>
      <c r="B1757" s="7" t="s">
        <v>1146</v>
      </c>
      <c r="C1757" s="7" t="str">
        <f t="shared" si="54"/>
        <v>2016</v>
      </c>
      <c r="D1757" s="7" t="str">
        <f t="shared" si="55"/>
        <v>12</v>
      </c>
      <c r="E1757" t="s">
        <v>1149</v>
      </c>
      <c r="F1757" t="s">
        <v>162</v>
      </c>
      <c r="G1757" t="s">
        <v>27</v>
      </c>
      <c r="H1757" s="1">
        <v>2</v>
      </c>
      <c r="I1757" s="1">
        <v>539.98</v>
      </c>
      <c r="J1757" t="s">
        <v>76</v>
      </c>
      <c r="K1757" t="s">
        <v>57</v>
      </c>
      <c r="L1757" t="s">
        <v>28</v>
      </c>
      <c r="M1757" t="s">
        <v>29</v>
      </c>
      <c r="N1757" t="s">
        <v>2710</v>
      </c>
    </row>
    <row r="1758" spans="1:14" x14ac:dyDescent="0.25">
      <c r="A1758" s="1">
        <v>630</v>
      </c>
      <c r="B1758" s="7" t="s">
        <v>1146</v>
      </c>
      <c r="C1758" s="7" t="str">
        <f t="shared" si="54"/>
        <v>2016</v>
      </c>
      <c r="D1758" s="7" t="str">
        <f t="shared" si="55"/>
        <v>12</v>
      </c>
      <c r="E1758" t="s">
        <v>1149</v>
      </c>
      <c r="F1758" t="s">
        <v>162</v>
      </c>
      <c r="G1758" t="s">
        <v>27</v>
      </c>
      <c r="H1758" s="1">
        <v>1</v>
      </c>
      <c r="I1758" s="1">
        <v>499.99</v>
      </c>
      <c r="J1758" t="s">
        <v>93</v>
      </c>
      <c r="K1758" t="s">
        <v>42</v>
      </c>
      <c r="L1758" t="s">
        <v>28</v>
      </c>
      <c r="M1758" t="s">
        <v>29</v>
      </c>
      <c r="N1758" t="s">
        <v>2710</v>
      </c>
    </row>
    <row r="1759" spans="1:14" x14ac:dyDescent="0.25">
      <c r="A1759" s="1">
        <v>630</v>
      </c>
      <c r="B1759" s="7" t="s">
        <v>1146</v>
      </c>
      <c r="C1759" s="7" t="str">
        <f t="shared" si="54"/>
        <v>2016</v>
      </c>
      <c r="D1759" s="7" t="str">
        <f t="shared" si="55"/>
        <v>12</v>
      </c>
      <c r="E1759" t="s">
        <v>1149</v>
      </c>
      <c r="F1759" t="s">
        <v>162</v>
      </c>
      <c r="G1759" t="s">
        <v>27</v>
      </c>
      <c r="H1759" s="1">
        <v>1</v>
      </c>
      <c r="I1759" s="1">
        <v>1320.99</v>
      </c>
      <c r="J1759" t="s">
        <v>89</v>
      </c>
      <c r="K1759" t="s">
        <v>23</v>
      </c>
      <c r="L1759" t="s">
        <v>28</v>
      </c>
      <c r="M1759" t="s">
        <v>29</v>
      </c>
      <c r="N1759" t="s">
        <v>2715</v>
      </c>
    </row>
    <row r="1760" spans="1:14" x14ac:dyDescent="0.25">
      <c r="A1760" s="1">
        <v>630</v>
      </c>
      <c r="B1760" s="7" t="s">
        <v>1146</v>
      </c>
      <c r="C1760" s="7" t="str">
        <f t="shared" si="54"/>
        <v>2016</v>
      </c>
      <c r="D1760" s="7" t="str">
        <f t="shared" si="55"/>
        <v>12</v>
      </c>
      <c r="E1760" t="s">
        <v>1149</v>
      </c>
      <c r="F1760" t="s">
        <v>162</v>
      </c>
      <c r="G1760" t="s">
        <v>27</v>
      </c>
      <c r="H1760" s="1">
        <v>2</v>
      </c>
      <c r="I1760" s="1">
        <v>898</v>
      </c>
      <c r="J1760" t="s">
        <v>48</v>
      </c>
      <c r="K1760" t="s">
        <v>16</v>
      </c>
      <c r="L1760" t="s">
        <v>28</v>
      </c>
      <c r="M1760" t="s">
        <v>29</v>
      </c>
      <c r="N1760" t="s">
        <v>2714</v>
      </c>
    </row>
    <row r="1761" spans="1:14" x14ac:dyDescent="0.25">
      <c r="A1761" s="1">
        <v>631</v>
      </c>
      <c r="B1761" s="7" t="s">
        <v>1150</v>
      </c>
      <c r="C1761" s="7" t="str">
        <f t="shared" si="54"/>
        <v>2016</v>
      </c>
      <c r="D1761" s="7" t="str">
        <f t="shared" si="55"/>
        <v>12</v>
      </c>
      <c r="E1761" t="s">
        <v>1151</v>
      </c>
      <c r="F1761" t="s">
        <v>244</v>
      </c>
      <c r="G1761" t="s">
        <v>14</v>
      </c>
      <c r="H1761" s="1">
        <v>2</v>
      </c>
      <c r="I1761" s="1">
        <v>1059.98</v>
      </c>
      <c r="J1761" t="s">
        <v>53</v>
      </c>
      <c r="K1761" t="s">
        <v>16</v>
      </c>
      <c r="L1761" t="s">
        <v>17</v>
      </c>
      <c r="M1761" t="s">
        <v>39</v>
      </c>
      <c r="N1761" t="s">
        <v>2710</v>
      </c>
    </row>
    <row r="1762" spans="1:14" x14ac:dyDescent="0.25">
      <c r="A1762" s="1">
        <v>631</v>
      </c>
      <c r="B1762" s="7" t="s">
        <v>1150</v>
      </c>
      <c r="C1762" s="7" t="str">
        <f t="shared" si="54"/>
        <v>2016</v>
      </c>
      <c r="D1762" s="7" t="str">
        <f t="shared" si="55"/>
        <v>12</v>
      </c>
      <c r="E1762" t="s">
        <v>1151</v>
      </c>
      <c r="F1762" t="s">
        <v>244</v>
      </c>
      <c r="G1762" t="s">
        <v>14</v>
      </c>
      <c r="H1762" s="1">
        <v>2</v>
      </c>
      <c r="I1762" s="1">
        <v>1099.98</v>
      </c>
      <c r="J1762" t="s">
        <v>47</v>
      </c>
      <c r="K1762" t="s">
        <v>42</v>
      </c>
      <c r="L1762" t="s">
        <v>17</v>
      </c>
      <c r="M1762" t="s">
        <v>39</v>
      </c>
      <c r="N1762" t="s">
        <v>2710</v>
      </c>
    </row>
    <row r="1763" spans="1:14" x14ac:dyDescent="0.25">
      <c r="A1763" s="1">
        <v>632</v>
      </c>
      <c r="B1763" s="7" t="s">
        <v>1150</v>
      </c>
      <c r="C1763" s="7" t="str">
        <f t="shared" si="54"/>
        <v>2016</v>
      </c>
      <c r="D1763" s="7" t="str">
        <f t="shared" si="55"/>
        <v>12</v>
      </c>
      <c r="E1763" t="s">
        <v>1152</v>
      </c>
      <c r="F1763" t="s">
        <v>185</v>
      </c>
      <c r="G1763" t="s">
        <v>27</v>
      </c>
      <c r="H1763" s="1">
        <v>2</v>
      </c>
      <c r="I1763" s="1">
        <v>539.98</v>
      </c>
      <c r="J1763" t="s">
        <v>56</v>
      </c>
      <c r="K1763" t="s">
        <v>57</v>
      </c>
      <c r="L1763" t="s">
        <v>28</v>
      </c>
      <c r="M1763" t="s">
        <v>33</v>
      </c>
      <c r="N1763" t="s">
        <v>2710</v>
      </c>
    </row>
    <row r="1764" spans="1:14" x14ac:dyDescent="0.25">
      <c r="A1764" s="1">
        <v>632</v>
      </c>
      <c r="B1764" s="7" t="s">
        <v>1150</v>
      </c>
      <c r="C1764" s="7" t="str">
        <f t="shared" si="54"/>
        <v>2016</v>
      </c>
      <c r="D1764" s="7" t="str">
        <f t="shared" si="55"/>
        <v>12</v>
      </c>
      <c r="E1764" t="s">
        <v>1152</v>
      </c>
      <c r="F1764" t="s">
        <v>185</v>
      </c>
      <c r="G1764" t="s">
        <v>27</v>
      </c>
      <c r="H1764" s="1">
        <v>1</v>
      </c>
      <c r="I1764" s="1">
        <v>529.99</v>
      </c>
      <c r="J1764" t="s">
        <v>53</v>
      </c>
      <c r="K1764" t="s">
        <v>16</v>
      </c>
      <c r="L1764" t="s">
        <v>28</v>
      </c>
      <c r="M1764" t="s">
        <v>33</v>
      </c>
      <c r="N1764" t="s">
        <v>2710</v>
      </c>
    </row>
    <row r="1765" spans="1:14" x14ac:dyDescent="0.25">
      <c r="A1765" s="1">
        <v>632</v>
      </c>
      <c r="B1765" s="7" t="s">
        <v>1150</v>
      </c>
      <c r="C1765" s="7" t="str">
        <f t="shared" si="54"/>
        <v>2016</v>
      </c>
      <c r="D1765" s="7" t="str">
        <f t="shared" si="55"/>
        <v>12</v>
      </c>
      <c r="E1765" t="s">
        <v>1152</v>
      </c>
      <c r="F1765" t="s">
        <v>185</v>
      </c>
      <c r="G1765" t="s">
        <v>27</v>
      </c>
      <c r="H1765" s="1">
        <v>1</v>
      </c>
      <c r="I1765" s="1">
        <v>499.99</v>
      </c>
      <c r="J1765" t="s">
        <v>93</v>
      </c>
      <c r="K1765" t="s">
        <v>42</v>
      </c>
      <c r="L1765" t="s">
        <v>28</v>
      </c>
      <c r="M1765" t="s">
        <v>33</v>
      </c>
      <c r="N1765" t="s">
        <v>2710</v>
      </c>
    </row>
    <row r="1766" spans="1:14" x14ac:dyDescent="0.25">
      <c r="A1766" s="1">
        <v>632</v>
      </c>
      <c r="B1766" s="7" t="s">
        <v>1150</v>
      </c>
      <c r="C1766" s="7" t="str">
        <f t="shared" si="54"/>
        <v>2016</v>
      </c>
      <c r="D1766" s="7" t="str">
        <f t="shared" si="55"/>
        <v>12</v>
      </c>
      <c r="E1766" t="s">
        <v>1152</v>
      </c>
      <c r="F1766" t="s">
        <v>185</v>
      </c>
      <c r="G1766" t="s">
        <v>27</v>
      </c>
      <c r="H1766" s="1">
        <v>1</v>
      </c>
      <c r="I1766" s="1">
        <v>469.99</v>
      </c>
      <c r="J1766" t="s">
        <v>80</v>
      </c>
      <c r="K1766" t="s">
        <v>23</v>
      </c>
      <c r="L1766" t="s">
        <v>28</v>
      </c>
      <c r="M1766" t="s">
        <v>33</v>
      </c>
      <c r="N1766" t="s">
        <v>2711</v>
      </c>
    </row>
    <row r="1767" spans="1:14" x14ac:dyDescent="0.25">
      <c r="A1767" s="1">
        <v>632</v>
      </c>
      <c r="B1767" s="7" t="s">
        <v>1150</v>
      </c>
      <c r="C1767" s="7" t="str">
        <f t="shared" si="54"/>
        <v>2016</v>
      </c>
      <c r="D1767" s="7" t="str">
        <f t="shared" si="55"/>
        <v>12</v>
      </c>
      <c r="E1767" t="s">
        <v>1152</v>
      </c>
      <c r="F1767" t="s">
        <v>185</v>
      </c>
      <c r="G1767" t="s">
        <v>27</v>
      </c>
      <c r="H1767" s="1">
        <v>2</v>
      </c>
      <c r="I1767" s="1">
        <v>3361.98</v>
      </c>
      <c r="J1767" t="s">
        <v>72</v>
      </c>
      <c r="K1767" t="s">
        <v>21</v>
      </c>
      <c r="L1767" t="s">
        <v>28</v>
      </c>
      <c r="M1767" t="s">
        <v>33</v>
      </c>
      <c r="N1767" t="s">
        <v>2711</v>
      </c>
    </row>
    <row r="1768" spans="1:14" x14ac:dyDescent="0.25">
      <c r="A1768" s="1">
        <v>633</v>
      </c>
      <c r="B1768" s="7" t="s">
        <v>1153</v>
      </c>
      <c r="C1768" s="7" t="str">
        <f t="shared" si="54"/>
        <v>2016</v>
      </c>
      <c r="D1768" s="7" t="str">
        <f t="shared" si="55"/>
        <v>12</v>
      </c>
      <c r="E1768" t="s">
        <v>1154</v>
      </c>
      <c r="F1768" t="s">
        <v>293</v>
      </c>
      <c r="G1768" t="s">
        <v>126</v>
      </c>
      <c r="H1768" s="1">
        <v>2</v>
      </c>
      <c r="I1768" s="1">
        <v>539.98</v>
      </c>
      <c r="J1768" t="s">
        <v>76</v>
      </c>
      <c r="K1768" t="s">
        <v>16</v>
      </c>
      <c r="L1768" t="s">
        <v>127</v>
      </c>
      <c r="M1768" t="s">
        <v>128</v>
      </c>
      <c r="N1768" t="s">
        <v>2710</v>
      </c>
    </row>
    <row r="1769" spans="1:14" x14ac:dyDescent="0.25">
      <c r="A1769" s="1">
        <v>633</v>
      </c>
      <c r="B1769" s="7" t="s">
        <v>1153</v>
      </c>
      <c r="C1769" s="7" t="str">
        <f t="shared" si="54"/>
        <v>2016</v>
      </c>
      <c r="D1769" s="7" t="str">
        <f t="shared" si="55"/>
        <v>12</v>
      </c>
      <c r="E1769" t="s">
        <v>1154</v>
      </c>
      <c r="F1769" t="s">
        <v>293</v>
      </c>
      <c r="G1769" t="s">
        <v>126</v>
      </c>
      <c r="H1769" s="1">
        <v>2</v>
      </c>
      <c r="I1769" s="1">
        <v>1099.98</v>
      </c>
      <c r="J1769" t="s">
        <v>47</v>
      </c>
      <c r="K1769" t="s">
        <v>16</v>
      </c>
      <c r="L1769" t="s">
        <v>127</v>
      </c>
      <c r="M1769" t="s">
        <v>128</v>
      </c>
      <c r="N1769" t="s">
        <v>2710</v>
      </c>
    </row>
    <row r="1770" spans="1:14" x14ac:dyDescent="0.25">
      <c r="A1770" s="1">
        <v>633</v>
      </c>
      <c r="B1770" s="7" t="s">
        <v>1153</v>
      </c>
      <c r="C1770" s="7" t="str">
        <f t="shared" si="54"/>
        <v>2016</v>
      </c>
      <c r="D1770" s="7" t="str">
        <f t="shared" si="55"/>
        <v>12</v>
      </c>
      <c r="E1770" t="s">
        <v>1154</v>
      </c>
      <c r="F1770" t="s">
        <v>293</v>
      </c>
      <c r="G1770" t="s">
        <v>126</v>
      </c>
      <c r="H1770" s="1">
        <v>2</v>
      </c>
      <c r="I1770" s="1">
        <v>2641.98</v>
      </c>
      <c r="J1770" t="s">
        <v>89</v>
      </c>
      <c r="K1770" t="s">
        <v>23</v>
      </c>
      <c r="L1770" t="s">
        <v>127</v>
      </c>
      <c r="M1770" t="s">
        <v>128</v>
      </c>
      <c r="N1770" t="s">
        <v>2715</v>
      </c>
    </row>
    <row r="1771" spans="1:14" x14ac:dyDescent="0.25">
      <c r="A1771" s="1">
        <v>633</v>
      </c>
      <c r="B1771" s="7" t="s">
        <v>1153</v>
      </c>
      <c r="C1771" s="7" t="str">
        <f t="shared" si="54"/>
        <v>2016</v>
      </c>
      <c r="D1771" s="7" t="str">
        <f t="shared" si="55"/>
        <v>12</v>
      </c>
      <c r="E1771" t="s">
        <v>1154</v>
      </c>
      <c r="F1771" t="s">
        <v>293</v>
      </c>
      <c r="G1771" t="s">
        <v>126</v>
      </c>
      <c r="H1771" s="1">
        <v>2</v>
      </c>
      <c r="I1771" s="1">
        <v>3098</v>
      </c>
      <c r="J1771" t="s">
        <v>20</v>
      </c>
      <c r="K1771" t="s">
        <v>21</v>
      </c>
      <c r="L1771" t="s">
        <v>127</v>
      </c>
      <c r="M1771" t="s">
        <v>128</v>
      </c>
      <c r="N1771" t="s">
        <v>2711</v>
      </c>
    </row>
    <row r="1772" spans="1:14" x14ac:dyDescent="0.25">
      <c r="A1772" s="1">
        <v>634</v>
      </c>
      <c r="B1772" s="7" t="s">
        <v>1155</v>
      </c>
      <c r="C1772" s="7" t="str">
        <f t="shared" si="54"/>
        <v>2016</v>
      </c>
      <c r="D1772" s="7" t="str">
        <f t="shared" si="55"/>
        <v>12</v>
      </c>
      <c r="E1772" t="s">
        <v>1156</v>
      </c>
      <c r="F1772" t="s">
        <v>545</v>
      </c>
      <c r="G1772" t="s">
        <v>27</v>
      </c>
      <c r="H1772" s="1">
        <v>1</v>
      </c>
      <c r="I1772" s="1">
        <v>549.99</v>
      </c>
      <c r="J1772" t="s">
        <v>47</v>
      </c>
      <c r="K1772" t="s">
        <v>16</v>
      </c>
      <c r="L1772" t="s">
        <v>28</v>
      </c>
      <c r="M1772" t="s">
        <v>29</v>
      </c>
      <c r="N1772" t="s">
        <v>2710</v>
      </c>
    </row>
    <row r="1773" spans="1:14" x14ac:dyDescent="0.25">
      <c r="A1773" s="1">
        <v>634</v>
      </c>
      <c r="B1773" s="7" t="s">
        <v>1155</v>
      </c>
      <c r="C1773" s="7" t="str">
        <f t="shared" si="54"/>
        <v>2016</v>
      </c>
      <c r="D1773" s="7" t="str">
        <f t="shared" si="55"/>
        <v>12</v>
      </c>
      <c r="E1773" t="s">
        <v>1156</v>
      </c>
      <c r="F1773" t="s">
        <v>545</v>
      </c>
      <c r="G1773" t="s">
        <v>27</v>
      </c>
      <c r="H1773" s="1">
        <v>2</v>
      </c>
      <c r="I1773" s="1">
        <v>5799.98</v>
      </c>
      <c r="J1773" t="s">
        <v>22</v>
      </c>
      <c r="K1773" t="s">
        <v>23</v>
      </c>
      <c r="L1773" t="s">
        <v>28</v>
      </c>
      <c r="M1773" t="s">
        <v>29</v>
      </c>
      <c r="N1773" t="s">
        <v>2712</v>
      </c>
    </row>
    <row r="1774" spans="1:14" x14ac:dyDescent="0.25">
      <c r="A1774" s="1">
        <v>635</v>
      </c>
      <c r="B1774" s="7" t="s">
        <v>1157</v>
      </c>
      <c r="C1774" s="7" t="str">
        <f t="shared" si="54"/>
        <v>2016</v>
      </c>
      <c r="D1774" s="7" t="str">
        <f t="shared" si="55"/>
        <v>12</v>
      </c>
      <c r="E1774" t="s">
        <v>1158</v>
      </c>
      <c r="F1774" t="s">
        <v>100</v>
      </c>
      <c r="G1774" t="s">
        <v>27</v>
      </c>
      <c r="H1774" s="1">
        <v>1</v>
      </c>
      <c r="I1774" s="1">
        <v>2899.99</v>
      </c>
      <c r="J1774" t="s">
        <v>22</v>
      </c>
      <c r="K1774" t="s">
        <v>23</v>
      </c>
      <c r="L1774" t="s">
        <v>28</v>
      </c>
      <c r="M1774" t="s">
        <v>29</v>
      </c>
      <c r="N1774" t="s">
        <v>2712</v>
      </c>
    </row>
    <row r="1775" spans="1:14" x14ac:dyDescent="0.25">
      <c r="A1775" s="1">
        <v>636</v>
      </c>
      <c r="B1775" s="7" t="s">
        <v>1159</v>
      </c>
      <c r="C1775" s="7" t="str">
        <f t="shared" si="54"/>
        <v>2017</v>
      </c>
      <c r="D1775" s="7" t="str">
        <f t="shared" si="55"/>
        <v>01</v>
      </c>
      <c r="E1775" t="s">
        <v>1160</v>
      </c>
      <c r="F1775" t="s">
        <v>92</v>
      </c>
      <c r="G1775" t="s">
        <v>14</v>
      </c>
      <c r="H1775" s="1">
        <v>2</v>
      </c>
      <c r="I1775" s="1">
        <v>659.98</v>
      </c>
      <c r="J1775" t="s">
        <v>1161</v>
      </c>
      <c r="K1775" t="s">
        <v>57</v>
      </c>
      <c r="L1775" t="s">
        <v>17</v>
      </c>
      <c r="M1775" t="s">
        <v>18</v>
      </c>
      <c r="N1775" t="s">
        <v>2716</v>
      </c>
    </row>
    <row r="1776" spans="1:14" x14ac:dyDescent="0.25">
      <c r="A1776" s="1">
        <v>637</v>
      </c>
      <c r="B1776" s="7" t="s">
        <v>1159</v>
      </c>
      <c r="C1776" s="7" t="str">
        <f t="shared" si="54"/>
        <v>2017</v>
      </c>
      <c r="D1776" s="7" t="str">
        <f t="shared" si="55"/>
        <v>01</v>
      </c>
      <c r="E1776" t="s">
        <v>1162</v>
      </c>
      <c r="F1776" t="s">
        <v>132</v>
      </c>
      <c r="G1776" t="s">
        <v>27</v>
      </c>
      <c r="H1776" s="1">
        <v>2</v>
      </c>
      <c r="I1776" s="1">
        <v>899.98</v>
      </c>
      <c r="J1776" t="s">
        <v>1163</v>
      </c>
      <c r="K1776" t="s">
        <v>42</v>
      </c>
      <c r="L1776" t="s">
        <v>28</v>
      </c>
      <c r="M1776" t="s">
        <v>29</v>
      </c>
      <c r="N1776" t="s">
        <v>2717</v>
      </c>
    </row>
    <row r="1777" spans="1:14" x14ac:dyDescent="0.25">
      <c r="A1777" s="1">
        <v>637</v>
      </c>
      <c r="B1777" s="7" t="s">
        <v>1159</v>
      </c>
      <c r="C1777" s="7" t="str">
        <f t="shared" si="54"/>
        <v>2017</v>
      </c>
      <c r="D1777" s="7" t="str">
        <f t="shared" si="55"/>
        <v>01</v>
      </c>
      <c r="E1777" t="s">
        <v>1162</v>
      </c>
      <c r="F1777" t="s">
        <v>132</v>
      </c>
      <c r="G1777" t="s">
        <v>27</v>
      </c>
      <c r="H1777" s="1">
        <v>1</v>
      </c>
      <c r="I1777" s="1">
        <v>2999.99</v>
      </c>
      <c r="J1777" t="s">
        <v>49</v>
      </c>
      <c r="K1777" t="s">
        <v>50</v>
      </c>
      <c r="L1777" t="s">
        <v>28</v>
      </c>
      <c r="M1777" t="s">
        <v>29</v>
      </c>
      <c r="N1777" t="s">
        <v>2712</v>
      </c>
    </row>
    <row r="1778" spans="1:14" x14ac:dyDescent="0.25">
      <c r="A1778" s="1">
        <v>638</v>
      </c>
      <c r="B1778" s="7" t="s">
        <v>1164</v>
      </c>
      <c r="C1778" s="7" t="str">
        <f t="shared" si="54"/>
        <v>2017</v>
      </c>
      <c r="D1778" s="7" t="str">
        <f t="shared" si="55"/>
        <v>01</v>
      </c>
      <c r="E1778" t="s">
        <v>1165</v>
      </c>
      <c r="F1778" t="s">
        <v>442</v>
      </c>
      <c r="G1778" t="s">
        <v>27</v>
      </c>
      <c r="H1778" s="1">
        <v>1</v>
      </c>
      <c r="I1778" s="1">
        <v>551.99</v>
      </c>
      <c r="J1778" t="s">
        <v>1166</v>
      </c>
      <c r="K1778" t="s">
        <v>42</v>
      </c>
      <c r="L1778" t="s">
        <v>28</v>
      </c>
      <c r="M1778" t="s">
        <v>33</v>
      </c>
      <c r="N1778" t="s">
        <v>2717</v>
      </c>
    </row>
    <row r="1779" spans="1:14" x14ac:dyDescent="0.25">
      <c r="A1779" s="1">
        <v>638</v>
      </c>
      <c r="B1779" s="7" t="s">
        <v>1164</v>
      </c>
      <c r="C1779" s="7" t="str">
        <f t="shared" si="54"/>
        <v>2017</v>
      </c>
      <c r="D1779" s="7" t="str">
        <f t="shared" si="55"/>
        <v>01</v>
      </c>
      <c r="E1779" t="s">
        <v>1165</v>
      </c>
      <c r="F1779" t="s">
        <v>442</v>
      </c>
      <c r="G1779" t="s">
        <v>27</v>
      </c>
      <c r="H1779" s="1">
        <v>2</v>
      </c>
      <c r="I1779" s="1">
        <v>1499.98</v>
      </c>
      <c r="J1779" t="s">
        <v>1167</v>
      </c>
      <c r="K1779" t="s">
        <v>1168</v>
      </c>
      <c r="L1779" t="s">
        <v>28</v>
      </c>
      <c r="M1779" t="s">
        <v>33</v>
      </c>
      <c r="N1779" t="s">
        <v>2711</v>
      </c>
    </row>
    <row r="1780" spans="1:14" x14ac:dyDescent="0.25">
      <c r="A1780" s="1">
        <v>638</v>
      </c>
      <c r="B1780" s="7" t="s">
        <v>1164</v>
      </c>
      <c r="C1780" s="7" t="str">
        <f t="shared" si="54"/>
        <v>2017</v>
      </c>
      <c r="D1780" s="7" t="str">
        <f t="shared" si="55"/>
        <v>01</v>
      </c>
      <c r="E1780" t="s">
        <v>1165</v>
      </c>
      <c r="F1780" t="s">
        <v>442</v>
      </c>
      <c r="G1780" t="s">
        <v>27</v>
      </c>
      <c r="H1780" s="1">
        <v>1</v>
      </c>
      <c r="I1780" s="1">
        <v>5499.99</v>
      </c>
      <c r="J1780" t="s">
        <v>1169</v>
      </c>
      <c r="K1780" t="s">
        <v>1168</v>
      </c>
      <c r="L1780" t="s">
        <v>28</v>
      </c>
      <c r="M1780" t="s">
        <v>33</v>
      </c>
      <c r="N1780" t="s">
        <v>2712</v>
      </c>
    </row>
    <row r="1781" spans="1:14" x14ac:dyDescent="0.25">
      <c r="A1781" s="1">
        <v>639</v>
      </c>
      <c r="B1781" s="7" t="s">
        <v>1170</v>
      </c>
      <c r="C1781" s="7" t="str">
        <f t="shared" si="54"/>
        <v>2017</v>
      </c>
      <c r="D1781" s="7" t="str">
        <f t="shared" si="55"/>
        <v>01</v>
      </c>
      <c r="E1781" t="s">
        <v>1171</v>
      </c>
      <c r="F1781" t="s">
        <v>1172</v>
      </c>
      <c r="G1781" t="s">
        <v>27</v>
      </c>
      <c r="H1781" s="1">
        <v>1</v>
      </c>
      <c r="I1781" s="1">
        <v>529.99</v>
      </c>
      <c r="J1781" t="s">
        <v>53</v>
      </c>
      <c r="K1781" t="s">
        <v>16</v>
      </c>
      <c r="L1781" t="s">
        <v>28</v>
      </c>
      <c r="M1781" t="s">
        <v>29</v>
      </c>
      <c r="N1781" t="s">
        <v>2710</v>
      </c>
    </row>
    <row r="1782" spans="1:14" x14ac:dyDescent="0.25">
      <c r="A1782" s="1">
        <v>639</v>
      </c>
      <c r="B1782" s="7" t="s">
        <v>1170</v>
      </c>
      <c r="C1782" s="7" t="str">
        <f t="shared" si="54"/>
        <v>2017</v>
      </c>
      <c r="D1782" s="7" t="str">
        <f t="shared" si="55"/>
        <v>01</v>
      </c>
      <c r="E1782" t="s">
        <v>1171</v>
      </c>
      <c r="F1782" t="s">
        <v>1172</v>
      </c>
      <c r="G1782" t="s">
        <v>27</v>
      </c>
      <c r="H1782" s="1">
        <v>1</v>
      </c>
      <c r="I1782" s="1">
        <v>619.99</v>
      </c>
      <c r="J1782" t="s">
        <v>1173</v>
      </c>
      <c r="K1782" t="s">
        <v>16</v>
      </c>
      <c r="L1782" t="s">
        <v>28</v>
      </c>
      <c r="M1782" t="s">
        <v>29</v>
      </c>
      <c r="N1782" t="s">
        <v>2717</v>
      </c>
    </row>
    <row r="1783" spans="1:14" x14ac:dyDescent="0.25">
      <c r="A1783" s="1">
        <v>639</v>
      </c>
      <c r="B1783" s="7" t="s">
        <v>1170</v>
      </c>
      <c r="C1783" s="7" t="str">
        <f t="shared" si="54"/>
        <v>2017</v>
      </c>
      <c r="D1783" s="7" t="str">
        <f t="shared" si="55"/>
        <v>01</v>
      </c>
      <c r="E1783" t="s">
        <v>1171</v>
      </c>
      <c r="F1783" t="s">
        <v>1172</v>
      </c>
      <c r="G1783" t="s">
        <v>27</v>
      </c>
      <c r="H1783" s="1">
        <v>1</v>
      </c>
      <c r="I1783" s="1">
        <v>749.99</v>
      </c>
      <c r="J1783" t="s">
        <v>1174</v>
      </c>
      <c r="K1783" t="s">
        <v>16</v>
      </c>
      <c r="L1783" t="s">
        <v>28</v>
      </c>
      <c r="M1783" t="s">
        <v>29</v>
      </c>
      <c r="N1783" t="s">
        <v>2717</v>
      </c>
    </row>
    <row r="1784" spans="1:14" x14ac:dyDescent="0.25">
      <c r="A1784" s="1">
        <v>639</v>
      </c>
      <c r="B1784" s="7" t="s">
        <v>1170</v>
      </c>
      <c r="C1784" s="7" t="str">
        <f t="shared" si="54"/>
        <v>2017</v>
      </c>
      <c r="D1784" s="7" t="str">
        <f t="shared" si="55"/>
        <v>01</v>
      </c>
      <c r="E1784" t="s">
        <v>1171</v>
      </c>
      <c r="F1784" t="s">
        <v>1172</v>
      </c>
      <c r="G1784" t="s">
        <v>27</v>
      </c>
      <c r="H1784" s="1">
        <v>2</v>
      </c>
      <c r="I1784" s="1">
        <v>9999.98</v>
      </c>
      <c r="J1784" t="s">
        <v>1175</v>
      </c>
      <c r="K1784" t="s">
        <v>50</v>
      </c>
      <c r="L1784" t="s">
        <v>28</v>
      </c>
      <c r="M1784" t="s">
        <v>29</v>
      </c>
      <c r="N1784" t="s">
        <v>2712</v>
      </c>
    </row>
    <row r="1785" spans="1:14" x14ac:dyDescent="0.25">
      <c r="A1785" s="1">
        <v>640</v>
      </c>
      <c r="B1785" s="7" t="s">
        <v>1170</v>
      </c>
      <c r="C1785" s="7" t="str">
        <f t="shared" si="54"/>
        <v>2017</v>
      </c>
      <c r="D1785" s="7" t="str">
        <f t="shared" si="55"/>
        <v>01</v>
      </c>
      <c r="E1785" t="s">
        <v>1176</v>
      </c>
      <c r="F1785" t="s">
        <v>658</v>
      </c>
      <c r="G1785" t="s">
        <v>27</v>
      </c>
      <c r="H1785" s="1">
        <v>2</v>
      </c>
      <c r="I1785" s="1">
        <v>599.98</v>
      </c>
      <c r="J1785" t="s">
        <v>1177</v>
      </c>
      <c r="K1785" t="s">
        <v>16</v>
      </c>
      <c r="L1785" t="s">
        <v>28</v>
      </c>
      <c r="M1785" t="s">
        <v>29</v>
      </c>
      <c r="N1785" t="s">
        <v>2710</v>
      </c>
    </row>
    <row r="1786" spans="1:14" x14ac:dyDescent="0.25">
      <c r="A1786" s="1">
        <v>640</v>
      </c>
      <c r="B1786" s="7" t="s">
        <v>1170</v>
      </c>
      <c r="C1786" s="7" t="str">
        <f t="shared" si="54"/>
        <v>2017</v>
      </c>
      <c r="D1786" s="7" t="str">
        <f t="shared" si="55"/>
        <v>01</v>
      </c>
      <c r="E1786" t="s">
        <v>1176</v>
      </c>
      <c r="F1786" t="s">
        <v>658</v>
      </c>
      <c r="G1786" t="s">
        <v>27</v>
      </c>
      <c r="H1786" s="1">
        <v>2</v>
      </c>
      <c r="I1786" s="1">
        <v>899.98</v>
      </c>
      <c r="J1786" t="s">
        <v>1163</v>
      </c>
      <c r="K1786" t="s">
        <v>42</v>
      </c>
      <c r="L1786" t="s">
        <v>28</v>
      </c>
      <c r="M1786" t="s">
        <v>29</v>
      </c>
      <c r="N1786" t="s">
        <v>2717</v>
      </c>
    </row>
    <row r="1787" spans="1:14" x14ac:dyDescent="0.25">
      <c r="A1787" s="1">
        <v>640</v>
      </c>
      <c r="B1787" s="7" t="s">
        <v>1170</v>
      </c>
      <c r="C1787" s="7" t="str">
        <f t="shared" si="54"/>
        <v>2017</v>
      </c>
      <c r="D1787" s="7" t="str">
        <f t="shared" si="55"/>
        <v>01</v>
      </c>
      <c r="E1787" t="s">
        <v>1176</v>
      </c>
      <c r="F1787" t="s">
        <v>658</v>
      </c>
      <c r="G1787" t="s">
        <v>27</v>
      </c>
      <c r="H1787" s="1">
        <v>2</v>
      </c>
      <c r="I1787" s="1">
        <v>833.98</v>
      </c>
      <c r="J1787" t="s">
        <v>1178</v>
      </c>
      <c r="K1787" t="s">
        <v>42</v>
      </c>
      <c r="L1787" t="s">
        <v>28</v>
      </c>
      <c r="M1787" t="s">
        <v>29</v>
      </c>
      <c r="N1787" t="s">
        <v>2717</v>
      </c>
    </row>
    <row r="1788" spans="1:14" x14ac:dyDescent="0.25">
      <c r="A1788" s="1">
        <v>640</v>
      </c>
      <c r="B1788" s="7" t="s">
        <v>1170</v>
      </c>
      <c r="C1788" s="7" t="str">
        <f t="shared" si="54"/>
        <v>2017</v>
      </c>
      <c r="D1788" s="7" t="str">
        <f t="shared" si="55"/>
        <v>01</v>
      </c>
      <c r="E1788" t="s">
        <v>1176</v>
      </c>
      <c r="F1788" t="s">
        <v>658</v>
      </c>
      <c r="G1788" t="s">
        <v>27</v>
      </c>
      <c r="H1788" s="1">
        <v>1</v>
      </c>
      <c r="I1788" s="1">
        <v>999.99</v>
      </c>
      <c r="J1788" t="s">
        <v>1179</v>
      </c>
      <c r="K1788" t="s">
        <v>23</v>
      </c>
      <c r="L1788" t="s">
        <v>28</v>
      </c>
      <c r="M1788" t="s">
        <v>29</v>
      </c>
      <c r="N1788" t="s">
        <v>2711</v>
      </c>
    </row>
    <row r="1789" spans="1:14" x14ac:dyDescent="0.25">
      <c r="A1789" s="1">
        <v>640</v>
      </c>
      <c r="B1789" s="7" t="s">
        <v>1170</v>
      </c>
      <c r="C1789" s="7" t="str">
        <f t="shared" si="54"/>
        <v>2017</v>
      </c>
      <c r="D1789" s="7" t="str">
        <f t="shared" si="55"/>
        <v>01</v>
      </c>
      <c r="E1789" t="s">
        <v>1176</v>
      </c>
      <c r="F1789" t="s">
        <v>658</v>
      </c>
      <c r="G1789" t="s">
        <v>27</v>
      </c>
      <c r="H1789" s="1">
        <v>1</v>
      </c>
      <c r="I1789" s="1">
        <v>469.99</v>
      </c>
      <c r="J1789" t="s">
        <v>1180</v>
      </c>
      <c r="K1789" t="s">
        <v>23</v>
      </c>
      <c r="L1789" t="s">
        <v>28</v>
      </c>
      <c r="M1789" t="s">
        <v>29</v>
      </c>
      <c r="N1789" t="s">
        <v>2712</v>
      </c>
    </row>
    <row r="1790" spans="1:14" x14ac:dyDescent="0.25">
      <c r="A1790" s="1">
        <v>641</v>
      </c>
      <c r="B1790" s="7" t="s">
        <v>1181</v>
      </c>
      <c r="C1790" s="7" t="str">
        <f t="shared" si="54"/>
        <v>2017</v>
      </c>
      <c r="D1790" s="7" t="str">
        <f t="shared" si="55"/>
        <v>01</v>
      </c>
      <c r="E1790" t="s">
        <v>1182</v>
      </c>
      <c r="F1790" t="s">
        <v>736</v>
      </c>
      <c r="G1790" t="s">
        <v>14</v>
      </c>
      <c r="H1790" s="1">
        <v>1</v>
      </c>
      <c r="I1790" s="1">
        <v>529.99</v>
      </c>
      <c r="J1790" t="s">
        <v>53</v>
      </c>
      <c r="K1790" t="s">
        <v>16</v>
      </c>
      <c r="L1790" t="s">
        <v>17</v>
      </c>
      <c r="M1790" t="s">
        <v>39</v>
      </c>
      <c r="N1790" t="s">
        <v>2710</v>
      </c>
    </row>
    <row r="1791" spans="1:14" x14ac:dyDescent="0.25">
      <c r="A1791" s="1">
        <v>641</v>
      </c>
      <c r="B1791" s="7" t="s">
        <v>1181</v>
      </c>
      <c r="C1791" s="7" t="str">
        <f t="shared" si="54"/>
        <v>2017</v>
      </c>
      <c r="D1791" s="7" t="str">
        <f t="shared" si="55"/>
        <v>01</v>
      </c>
      <c r="E1791" t="s">
        <v>1182</v>
      </c>
      <c r="F1791" t="s">
        <v>736</v>
      </c>
      <c r="G1791" t="s">
        <v>14</v>
      </c>
      <c r="H1791" s="1">
        <v>1</v>
      </c>
      <c r="I1791" s="1">
        <v>489.99</v>
      </c>
      <c r="J1791" t="s">
        <v>1183</v>
      </c>
      <c r="K1791" t="s">
        <v>16</v>
      </c>
      <c r="L1791" t="s">
        <v>17</v>
      </c>
      <c r="M1791" t="s">
        <v>39</v>
      </c>
      <c r="N1791" t="s">
        <v>2710</v>
      </c>
    </row>
    <row r="1792" spans="1:14" x14ac:dyDescent="0.25">
      <c r="A1792" s="1">
        <v>641</v>
      </c>
      <c r="B1792" s="7" t="s">
        <v>1181</v>
      </c>
      <c r="C1792" s="7" t="str">
        <f t="shared" si="54"/>
        <v>2017</v>
      </c>
      <c r="D1792" s="7" t="str">
        <f t="shared" si="55"/>
        <v>01</v>
      </c>
      <c r="E1792" t="s">
        <v>1182</v>
      </c>
      <c r="F1792" t="s">
        <v>736</v>
      </c>
      <c r="G1792" t="s">
        <v>14</v>
      </c>
      <c r="H1792" s="1">
        <v>1</v>
      </c>
      <c r="I1792" s="1">
        <v>3499.99</v>
      </c>
      <c r="J1792" t="s">
        <v>1184</v>
      </c>
      <c r="K1792" t="s">
        <v>21</v>
      </c>
      <c r="L1792" t="s">
        <v>17</v>
      </c>
      <c r="M1792" t="s">
        <v>39</v>
      </c>
      <c r="N1792" t="s">
        <v>2712</v>
      </c>
    </row>
    <row r="1793" spans="1:14" x14ac:dyDescent="0.25">
      <c r="A1793" s="1">
        <v>642</v>
      </c>
      <c r="B1793" s="7" t="s">
        <v>1181</v>
      </c>
      <c r="C1793" s="7" t="str">
        <f t="shared" si="54"/>
        <v>2017</v>
      </c>
      <c r="D1793" s="7" t="str">
        <f t="shared" si="55"/>
        <v>01</v>
      </c>
      <c r="E1793" t="s">
        <v>1185</v>
      </c>
      <c r="F1793" t="s">
        <v>229</v>
      </c>
      <c r="G1793" t="s">
        <v>27</v>
      </c>
      <c r="H1793" s="1">
        <v>2</v>
      </c>
      <c r="I1793" s="1">
        <v>899.98</v>
      </c>
      <c r="J1793" t="s">
        <v>1163</v>
      </c>
      <c r="K1793" t="s">
        <v>16</v>
      </c>
      <c r="L1793" t="s">
        <v>28</v>
      </c>
      <c r="M1793" t="s">
        <v>33</v>
      </c>
      <c r="N1793" t="s">
        <v>2717</v>
      </c>
    </row>
    <row r="1794" spans="1:14" x14ac:dyDescent="0.25">
      <c r="A1794" s="1">
        <v>643</v>
      </c>
      <c r="B1794" s="7" t="s">
        <v>1186</v>
      </c>
      <c r="C1794" s="7" t="str">
        <f t="shared" si="54"/>
        <v>2017</v>
      </c>
      <c r="D1794" s="7" t="str">
        <f t="shared" si="55"/>
        <v>01</v>
      </c>
      <c r="E1794" t="s">
        <v>1187</v>
      </c>
      <c r="F1794" t="s">
        <v>573</v>
      </c>
      <c r="G1794" t="s">
        <v>14</v>
      </c>
      <c r="H1794" s="1">
        <v>1</v>
      </c>
      <c r="I1794" s="1">
        <v>749.99</v>
      </c>
      <c r="J1794" t="s">
        <v>1167</v>
      </c>
      <c r="K1794" t="s">
        <v>1168</v>
      </c>
      <c r="L1794" t="s">
        <v>17</v>
      </c>
      <c r="M1794" t="s">
        <v>39</v>
      </c>
      <c r="N1794" t="s">
        <v>2711</v>
      </c>
    </row>
    <row r="1795" spans="1:14" x14ac:dyDescent="0.25">
      <c r="A1795" s="1">
        <v>644</v>
      </c>
      <c r="B1795" s="7" t="s">
        <v>1186</v>
      </c>
      <c r="C1795" s="7" t="str">
        <f t="shared" ref="C1795:C1858" si="56">TEXT(B1795,"yyyy")</f>
        <v>2017</v>
      </c>
      <c r="D1795" s="7" t="str">
        <f t="shared" ref="D1795:D1858" si="57">TEXT(B1795,"mm")</f>
        <v>01</v>
      </c>
      <c r="E1795" t="s">
        <v>1188</v>
      </c>
      <c r="F1795" t="s">
        <v>400</v>
      </c>
      <c r="G1795" t="s">
        <v>27</v>
      </c>
      <c r="H1795" s="1">
        <v>1</v>
      </c>
      <c r="I1795" s="1">
        <v>2999.99</v>
      </c>
      <c r="J1795" t="s">
        <v>49</v>
      </c>
      <c r="K1795" t="s">
        <v>50</v>
      </c>
      <c r="L1795" t="s">
        <v>28</v>
      </c>
      <c r="M1795" t="s">
        <v>29</v>
      </c>
      <c r="N1795" t="s">
        <v>2712</v>
      </c>
    </row>
    <row r="1796" spans="1:14" x14ac:dyDescent="0.25">
      <c r="A1796" s="1">
        <v>645</v>
      </c>
      <c r="B1796" s="7" t="s">
        <v>1186</v>
      </c>
      <c r="C1796" s="7" t="str">
        <f t="shared" si="56"/>
        <v>2017</v>
      </c>
      <c r="D1796" s="7" t="str">
        <f t="shared" si="57"/>
        <v>01</v>
      </c>
      <c r="E1796" t="s">
        <v>1189</v>
      </c>
      <c r="F1796" t="s">
        <v>384</v>
      </c>
      <c r="G1796" t="s">
        <v>27</v>
      </c>
      <c r="H1796" s="1">
        <v>2</v>
      </c>
      <c r="I1796" s="1">
        <v>539.98</v>
      </c>
      <c r="J1796" t="s">
        <v>76</v>
      </c>
      <c r="K1796" t="s">
        <v>57</v>
      </c>
      <c r="L1796" t="s">
        <v>28</v>
      </c>
      <c r="M1796" t="s">
        <v>29</v>
      </c>
      <c r="N1796" t="s">
        <v>2710</v>
      </c>
    </row>
    <row r="1797" spans="1:14" x14ac:dyDescent="0.25">
      <c r="A1797" s="1">
        <v>645</v>
      </c>
      <c r="B1797" s="7" t="s">
        <v>1186</v>
      </c>
      <c r="C1797" s="7" t="str">
        <f t="shared" si="56"/>
        <v>2017</v>
      </c>
      <c r="D1797" s="7" t="str">
        <f t="shared" si="57"/>
        <v>01</v>
      </c>
      <c r="E1797" t="s">
        <v>1189</v>
      </c>
      <c r="F1797" t="s">
        <v>384</v>
      </c>
      <c r="G1797" t="s">
        <v>27</v>
      </c>
      <c r="H1797" s="1">
        <v>1</v>
      </c>
      <c r="I1797" s="1">
        <v>299.99</v>
      </c>
      <c r="J1797" t="s">
        <v>1190</v>
      </c>
      <c r="K1797" t="s">
        <v>57</v>
      </c>
      <c r="L1797" t="s">
        <v>28</v>
      </c>
      <c r="M1797" t="s">
        <v>29</v>
      </c>
      <c r="N1797" t="s">
        <v>2710</v>
      </c>
    </row>
    <row r="1798" spans="1:14" x14ac:dyDescent="0.25">
      <c r="A1798" s="1">
        <v>645</v>
      </c>
      <c r="B1798" s="7" t="s">
        <v>1186</v>
      </c>
      <c r="C1798" s="7" t="str">
        <f t="shared" si="56"/>
        <v>2017</v>
      </c>
      <c r="D1798" s="7" t="str">
        <f t="shared" si="57"/>
        <v>01</v>
      </c>
      <c r="E1798" t="s">
        <v>1189</v>
      </c>
      <c r="F1798" t="s">
        <v>384</v>
      </c>
      <c r="G1798" t="s">
        <v>27</v>
      </c>
      <c r="H1798" s="1">
        <v>1</v>
      </c>
      <c r="I1798" s="1">
        <v>469.99</v>
      </c>
      <c r="J1798" t="s">
        <v>80</v>
      </c>
      <c r="K1798" t="s">
        <v>23</v>
      </c>
      <c r="L1798" t="s">
        <v>28</v>
      </c>
      <c r="M1798" t="s">
        <v>29</v>
      </c>
      <c r="N1798" t="s">
        <v>2711</v>
      </c>
    </row>
    <row r="1799" spans="1:14" x14ac:dyDescent="0.25">
      <c r="A1799" s="1">
        <v>645</v>
      </c>
      <c r="B1799" s="7" t="s">
        <v>1186</v>
      </c>
      <c r="C1799" s="7" t="str">
        <f t="shared" si="56"/>
        <v>2017</v>
      </c>
      <c r="D1799" s="7" t="str">
        <f t="shared" si="57"/>
        <v>01</v>
      </c>
      <c r="E1799" t="s">
        <v>1189</v>
      </c>
      <c r="F1799" t="s">
        <v>384</v>
      </c>
      <c r="G1799" t="s">
        <v>27</v>
      </c>
      <c r="H1799" s="1">
        <v>2</v>
      </c>
      <c r="I1799" s="1">
        <v>4599.9799999999996</v>
      </c>
      <c r="J1799" t="s">
        <v>1191</v>
      </c>
      <c r="K1799" t="s">
        <v>23</v>
      </c>
      <c r="L1799" t="s">
        <v>28</v>
      </c>
      <c r="M1799" t="s">
        <v>29</v>
      </c>
      <c r="N1799" t="s">
        <v>2712</v>
      </c>
    </row>
    <row r="1800" spans="1:14" x14ac:dyDescent="0.25">
      <c r="A1800" s="1">
        <v>645</v>
      </c>
      <c r="B1800" s="7" t="s">
        <v>1186</v>
      </c>
      <c r="C1800" s="7" t="str">
        <f t="shared" si="56"/>
        <v>2017</v>
      </c>
      <c r="D1800" s="7" t="str">
        <f t="shared" si="57"/>
        <v>01</v>
      </c>
      <c r="E1800" t="s">
        <v>1189</v>
      </c>
      <c r="F1800" t="s">
        <v>384</v>
      </c>
      <c r="G1800" t="s">
        <v>27</v>
      </c>
      <c r="H1800" s="1">
        <v>2</v>
      </c>
      <c r="I1800" s="1">
        <v>10599.98</v>
      </c>
      <c r="J1800" t="s">
        <v>1192</v>
      </c>
      <c r="K1800" t="s">
        <v>23</v>
      </c>
      <c r="L1800" t="s">
        <v>28</v>
      </c>
      <c r="M1800" t="s">
        <v>29</v>
      </c>
      <c r="N1800" t="s">
        <v>2712</v>
      </c>
    </row>
    <row r="1801" spans="1:14" x14ac:dyDescent="0.25">
      <c r="A1801" s="1">
        <v>646</v>
      </c>
      <c r="B1801" s="7" t="s">
        <v>1193</v>
      </c>
      <c r="C1801" s="7" t="str">
        <f t="shared" si="56"/>
        <v>2017</v>
      </c>
      <c r="D1801" s="7" t="str">
        <f t="shared" si="57"/>
        <v>01</v>
      </c>
      <c r="E1801" t="s">
        <v>1194</v>
      </c>
      <c r="F1801" t="s">
        <v>1195</v>
      </c>
      <c r="G1801" t="s">
        <v>14</v>
      </c>
      <c r="H1801" s="1">
        <v>1</v>
      </c>
      <c r="I1801" s="1">
        <v>299.99</v>
      </c>
      <c r="J1801" t="s">
        <v>1177</v>
      </c>
      <c r="K1801" t="s">
        <v>57</v>
      </c>
      <c r="L1801" t="s">
        <v>17</v>
      </c>
      <c r="M1801" t="s">
        <v>18</v>
      </c>
      <c r="N1801" t="s">
        <v>2710</v>
      </c>
    </row>
    <row r="1802" spans="1:14" x14ac:dyDescent="0.25">
      <c r="A1802" s="1">
        <v>646</v>
      </c>
      <c r="B1802" s="7" t="s">
        <v>1193</v>
      </c>
      <c r="C1802" s="7" t="str">
        <f t="shared" si="56"/>
        <v>2017</v>
      </c>
      <c r="D1802" s="7" t="str">
        <f t="shared" si="57"/>
        <v>01</v>
      </c>
      <c r="E1802" t="s">
        <v>1194</v>
      </c>
      <c r="F1802" t="s">
        <v>1195</v>
      </c>
      <c r="G1802" t="s">
        <v>14</v>
      </c>
      <c r="H1802" s="1">
        <v>2</v>
      </c>
      <c r="I1802" s="1">
        <v>1059.98</v>
      </c>
      <c r="J1802" t="s">
        <v>53</v>
      </c>
      <c r="K1802" t="s">
        <v>16</v>
      </c>
      <c r="L1802" t="s">
        <v>17</v>
      </c>
      <c r="M1802" t="s">
        <v>18</v>
      </c>
      <c r="N1802" t="s">
        <v>2710</v>
      </c>
    </row>
    <row r="1803" spans="1:14" x14ac:dyDescent="0.25">
      <c r="A1803" s="1">
        <v>646</v>
      </c>
      <c r="B1803" s="7" t="s">
        <v>1193</v>
      </c>
      <c r="C1803" s="7" t="str">
        <f t="shared" si="56"/>
        <v>2017</v>
      </c>
      <c r="D1803" s="7" t="str">
        <f t="shared" si="57"/>
        <v>01</v>
      </c>
      <c r="E1803" t="s">
        <v>1194</v>
      </c>
      <c r="F1803" t="s">
        <v>1195</v>
      </c>
      <c r="G1803" t="s">
        <v>14</v>
      </c>
      <c r="H1803" s="1">
        <v>1</v>
      </c>
      <c r="I1803" s="1">
        <v>549.99</v>
      </c>
      <c r="J1803" t="s">
        <v>47</v>
      </c>
      <c r="K1803" t="s">
        <v>16</v>
      </c>
      <c r="L1803" t="s">
        <v>17</v>
      </c>
      <c r="M1803" t="s">
        <v>18</v>
      </c>
      <c r="N1803" t="s">
        <v>2710</v>
      </c>
    </row>
    <row r="1804" spans="1:14" x14ac:dyDescent="0.25">
      <c r="A1804" s="1">
        <v>646</v>
      </c>
      <c r="B1804" s="7" t="s">
        <v>1193</v>
      </c>
      <c r="C1804" s="7" t="str">
        <f t="shared" si="56"/>
        <v>2017</v>
      </c>
      <c r="D1804" s="7" t="str">
        <f t="shared" si="57"/>
        <v>01</v>
      </c>
      <c r="E1804" t="s">
        <v>1194</v>
      </c>
      <c r="F1804" t="s">
        <v>1195</v>
      </c>
      <c r="G1804" t="s">
        <v>14</v>
      </c>
      <c r="H1804" s="1">
        <v>1</v>
      </c>
      <c r="I1804" s="1">
        <v>2899.99</v>
      </c>
      <c r="J1804" t="s">
        <v>22</v>
      </c>
      <c r="K1804" t="s">
        <v>23</v>
      </c>
      <c r="L1804" t="s">
        <v>17</v>
      </c>
      <c r="M1804" t="s">
        <v>18</v>
      </c>
      <c r="N1804" t="s">
        <v>2712</v>
      </c>
    </row>
    <row r="1805" spans="1:14" x14ac:dyDescent="0.25">
      <c r="A1805" s="1">
        <v>647</v>
      </c>
      <c r="B1805" s="7" t="s">
        <v>1193</v>
      </c>
      <c r="C1805" s="7" t="str">
        <f t="shared" si="56"/>
        <v>2017</v>
      </c>
      <c r="D1805" s="7" t="str">
        <f t="shared" si="57"/>
        <v>01</v>
      </c>
      <c r="E1805" t="s">
        <v>1196</v>
      </c>
      <c r="F1805" t="s">
        <v>617</v>
      </c>
      <c r="G1805" t="s">
        <v>27</v>
      </c>
      <c r="H1805" s="1">
        <v>1</v>
      </c>
      <c r="I1805" s="1">
        <v>269.99</v>
      </c>
      <c r="J1805" t="s">
        <v>76</v>
      </c>
      <c r="K1805" t="s">
        <v>16</v>
      </c>
      <c r="L1805" t="s">
        <v>28</v>
      </c>
      <c r="M1805" t="s">
        <v>33</v>
      </c>
      <c r="N1805" t="s">
        <v>2710</v>
      </c>
    </row>
    <row r="1806" spans="1:14" x14ac:dyDescent="0.25">
      <c r="A1806" s="1">
        <v>647</v>
      </c>
      <c r="B1806" s="7" t="s">
        <v>1193</v>
      </c>
      <c r="C1806" s="7" t="str">
        <f t="shared" si="56"/>
        <v>2017</v>
      </c>
      <c r="D1806" s="7" t="str">
        <f t="shared" si="57"/>
        <v>01</v>
      </c>
      <c r="E1806" t="s">
        <v>1196</v>
      </c>
      <c r="F1806" t="s">
        <v>617</v>
      </c>
      <c r="G1806" t="s">
        <v>27</v>
      </c>
      <c r="H1806" s="1">
        <v>2</v>
      </c>
      <c r="I1806" s="1">
        <v>999.98</v>
      </c>
      <c r="J1806" t="s">
        <v>93</v>
      </c>
      <c r="K1806" t="s">
        <v>42</v>
      </c>
      <c r="L1806" t="s">
        <v>28</v>
      </c>
      <c r="M1806" t="s">
        <v>33</v>
      </c>
      <c r="N1806" t="s">
        <v>2710</v>
      </c>
    </row>
    <row r="1807" spans="1:14" x14ac:dyDescent="0.25">
      <c r="A1807" s="1">
        <v>648</v>
      </c>
      <c r="B1807" s="7" t="s">
        <v>1193</v>
      </c>
      <c r="C1807" s="7" t="str">
        <f t="shared" si="56"/>
        <v>2017</v>
      </c>
      <c r="D1807" s="7" t="str">
        <f t="shared" si="57"/>
        <v>01</v>
      </c>
      <c r="E1807" t="s">
        <v>1197</v>
      </c>
      <c r="F1807" t="s">
        <v>75</v>
      </c>
      <c r="G1807" t="s">
        <v>27</v>
      </c>
      <c r="H1807" s="1">
        <v>1</v>
      </c>
      <c r="I1807" s="1">
        <v>549.99</v>
      </c>
      <c r="J1807" t="s">
        <v>47</v>
      </c>
      <c r="K1807" t="s">
        <v>42</v>
      </c>
      <c r="L1807" t="s">
        <v>28</v>
      </c>
      <c r="M1807" t="s">
        <v>29</v>
      </c>
      <c r="N1807" t="s">
        <v>2710</v>
      </c>
    </row>
    <row r="1808" spans="1:14" x14ac:dyDescent="0.25">
      <c r="A1808" s="1">
        <v>649</v>
      </c>
      <c r="B1808" s="7" t="s">
        <v>1198</v>
      </c>
      <c r="C1808" s="7" t="str">
        <f t="shared" si="56"/>
        <v>2017</v>
      </c>
      <c r="D1808" s="7" t="str">
        <f t="shared" si="57"/>
        <v>01</v>
      </c>
      <c r="E1808" t="s">
        <v>1199</v>
      </c>
      <c r="F1808" t="s">
        <v>60</v>
      </c>
      <c r="G1808" t="s">
        <v>14</v>
      </c>
      <c r="H1808" s="1">
        <v>2</v>
      </c>
      <c r="I1808" s="1">
        <v>699.98</v>
      </c>
      <c r="J1808" t="s">
        <v>1200</v>
      </c>
      <c r="K1808" t="s">
        <v>57</v>
      </c>
      <c r="L1808" t="s">
        <v>17</v>
      </c>
      <c r="M1808" t="s">
        <v>39</v>
      </c>
      <c r="N1808" t="s">
        <v>2710</v>
      </c>
    </row>
    <row r="1809" spans="1:14" x14ac:dyDescent="0.25">
      <c r="A1809" s="1">
        <v>649</v>
      </c>
      <c r="B1809" s="7" t="s">
        <v>1198</v>
      </c>
      <c r="C1809" s="7" t="str">
        <f t="shared" si="56"/>
        <v>2017</v>
      </c>
      <c r="D1809" s="7" t="str">
        <f t="shared" si="57"/>
        <v>01</v>
      </c>
      <c r="E1809" t="s">
        <v>1199</v>
      </c>
      <c r="F1809" t="s">
        <v>60</v>
      </c>
      <c r="G1809" t="s">
        <v>14</v>
      </c>
      <c r="H1809" s="1">
        <v>1</v>
      </c>
      <c r="I1809" s="1">
        <v>647.99</v>
      </c>
      <c r="J1809" t="s">
        <v>1201</v>
      </c>
      <c r="K1809" t="s">
        <v>16</v>
      </c>
      <c r="L1809" t="s">
        <v>17</v>
      </c>
      <c r="M1809" t="s">
        <v>39</v>
      </c>
      <c r="N1809" t="s">
        <v>2717</v>
      </c>
    </row>
    <row r="1810" spans="1:14" x14ac:dyDescent="0.25">
      <c r="A1810" s="1">
        <v>649</v>
      </c>
      <c r="B1810" s="7" t="s">
        <v>1198</v>
      </c>
      <c r="C1810" s="7" t="str">
        <f t="shared" si="56"/>
        <v>2017</v>
      </c>
      <c r="D1810" s="7" t="str">
        <f t="shared" si="57"/>
        <v>01</v>
      </c>
      <c r="E1810" t="s">
        <v>1199</v>
      </c>
      <c r="F1810" t="s">
        <v>60</v>
      </c>
      <c r="G1810" t="s">
        <v>14</v>
      </c>
      <c r="H1810" s="1">
        <v>2</v>
      </c>
      <c r="I1810" s="1">
        <v>3361.98</v>
      </c>
      <c r="J1810" t="s">
        <v>72</v>
      </c>
      <c r="K1810" t="s">
        <v>21</v>
      </c>
      <c r="L1810" t="s">
        <v>17</v>
      </c>
      <c r="M1810" t="s">
        <v>39</v>
      </c>
      <c r="N1810" t="s">
        <v>2711</v>
      </c>
    </row>
    <row r="1811" spans="1:14" x14ac:dyDescent="0.25">
      <c r="A1811" s="1">
        <v>649</v>
      </c>
      <c r="B1811" s="7" t="s">
        <v>1198</v>
      </c>
      <c r="C1811" s="7" t="str">
        <f t="shared" si="56"/>
        <v>2017</v>
      </c>
      <c r="D1811" s="7" t="str">
        <f t="shared" si="57"/>
        <v>01</v>
      </c>
      <c r="E1811" t="s">
        <v>1199</v>
      </c>
      <c r="F1811" t="s">
        <v>60</v>
      </c>
      <c r="G1811" t="s">
        <v>14</v>
      </c>
      <c r="H1811" s="1">
        <v>1</v>
      </c>
      <c r="I1811" s="1">
        <v>209.99</v>
      </c>
      <c r="J1811" t="s">
        <v>1202</v>
      </c>
      <c r="K1811" t="s">
        <v>57</v>
      </c>
      <c r="L1811" t="s">
        <v>17</v>
      </c>
      <c r="M1811" t="s">
        <v>39</v>
      </c>
      <c r="N1811" t="s">
        <v>2712</v>
      </c>
    </row>
    <row r="1812" spans="1:14" x14ac:dyDescent="0.25">
      <c r="A1812" s="1">
        <v>650</v>
      </c>
      <c r="B1812" s="7" t="s">
        <v>1203</v>
      </c>
      <c r="C1812" s="7" t="str">
        <f t="shared" si="56"/>
        <v>2017</v>
      </c>
      <c r="D1812" s="7" t="str">
        <f t="shared" si="57"/>
        <v>01</v>
      </c>
      <c r="E1812" t="s">
        <v>1204</v>
      </c>
      <c r="F1812" t="s">
        <v>501</v>
      </c>
      <c r="G1812" t="s">
        <v>14</v>
      </c>
      <c r="H1812" s="1">
        <v>1</v>
      </c>
      <c r="I1812" s="1">
        <v>999.99</v>
      </c>
      <c r="J1812" t="s">
        <v>34</v>
      </c>
      <c r="K1812" t="s">
        <v>23</v>
      </c>
      <c r="L1812" t="s">
        <v>17</v>
      </c>
      <c r="M1812" t="s">
        <v>18</v>
      </c>
      <c r="N1812" t="s">
        <v>2711</v>
      </c>
    </row>
    <row r="1813" spans="1:14" x14ac:dyDescent="0.25">
      <c r="A1813" s="1">
        <v>651</v>
      </c>
      <c r="B1813" s="7" t="s">
        <v>1203</v>
      </c>
      <c r="C1813" s="7" t="str">
        <f t="shared" si="56"/>
        <v>2017</v>
      </c>
      <c r="D1813" s="7" t="str">
        <f t="shared" si="57"/>
        <v>01</v>
      </c>
      <c r="E1813" t="s">
        <v>1205</v>
      </c>
      <c r="F1813" t="s">
        <v>145</v>
      </c>
      <c r="G1813" t="s">
        <v>27</v>
      </c>
      <c r="H1813" s="1">
        <v>2</v>
      </c>
      <c r="I1813" s="1">
        <v>979.98</v>
      </c>
      <c r="J1813" t="s">
        <v>1183</v>
      </c>
      <c r="K1813" t="s">
        <v>42</v>
      </c>
      <c r="L1813" t="s">
        <v>28</v>
      </c>
      <c r="M1813" t="s">
        <v>33</v>
      </c>
      <c r="N1813" t="s">
        <v>2710</v>
      </c>
    </row>
    <row r="1814" spans="1:14" x14ac:dyDescent="0.25">
      <c r="A1814" s="1">
        <v>651</v>
      </c>
      <c r="B1814" s="7" t="s">
        <v>1203</v>
      </c>
      <c r="C1814" s="7" t="str">
        <f t="shared" si="56"/>
        <v>2017</v>
      </c>
      <c r="D1814" s="7" t="str">
        <f t="shared" si="57"/>
        <v>01</v>
      </c>
      <c r="E1814" t="s">
        <v>1205</v>
      </c>
      <c r="F1814" t="s">
        <v>145</v>
      </c>
      <c r="G1814" t="s">
        <v>27</v>
      </c>
      <c r="H1814" s="1">
        <v>1</v>
      </c>
      <c r="I1814" s="1">
        <v>329.99</v>
      </c>
      <c r="J1814" t="s">
        <v>1161</v>
      </c>
      <c r="K1814" t="s">
        <v>57</v>
      </c>
      <c r="L1814" t="s">
        <v>28</v>
      </c>
      <c r="M1814" t="s">
        <v>33</v>
      </c>
      <c r="N1814" t="s">
        <v>2716</v>
      </c>
    </row>
    <row r="1815" spans="1:14" x14ac:dyDescent="0.25">
      <c r="A1815" s="1">
        <v>651</v>
      </c>
      <c r="B1815" s="7" t="s">
        <v>1203</v>
      </c>
      <c r="C1815" s="7" t="str">
        <f t="shared" si="56"/>
        <v>2017</v>
      </c>
      <c r="D1815" s="7" t="str">
        <f t="shared" si="57"/>
        <v>01</v>
      </c>
      <c r="E1815" t="s">
        <v>1205</v>
      </c>
      <c r="F1815" t="s">
        <v>145</v>
      </c>
      <c r="G1815" t="s">
        <v>27</v>
      </c>
      <c r="H1815" s="1">
        <v>2</v>
      </c>
      <c r="I1815" s="1">
        <v>499.98</v>
      </c>
      <c r="J1815" t="s">
        <v>1206</v>
      </c>
      <c r="K1815" t="s">
        <v>57</v>
      </c>
      <c r="L1815" t="s">
        <v>28</v>
      </c>
      <c r="M1815" t="s">
        <v>33</v>
      </c>
      <c r="N1815" t="s">
        <v>2716</v>
      </c>
    </row>
    <row r="1816" spans="1:14" x14ac:dyDescent="0.25">
      <c r="A1816" s="1">
        <v>651</v>
      </c>
      <c r="B1816" s="7" t="s">
        <v>1203</v>
      </c>
      <c r="C1816" s="7" t="str">
        <f t="shared" si="56"/>
        <v>2017</v>
      </c>
      <c r="D1816" s="7" t="str">
        <f t="shared" si="57"/>
        <v>01</v>
      </c>
      <c r="E1816" t="s">
        <v>1205</v>
      </c>
      <c r="F1816" t="s">
        <v>145</v>
      </c>
      <c r="G1816" t="s">
        <v>27</v>
      </c>
      <c r="H1816" s="1">
        <v>1</v>
      </c>
      <c r="I1816" s="1">
        <v>402.99</v>
      </c>
      <c r="J1816" t="s">
        <v>1207</v>
      </c>
      <c r="K1816" t="s">
        <v>16</v>
      </c>
      <c r="L1816" t="s">
        <v>28</v>
      </c>
      <c r="M1816" t="s">
        <v>33</v>
      </c>
      <c r="N1816" t="s">
        <v>2717</v>
      </c>
    </row>
    <row r="1817" spans="1:14" x14ac:dyDescent="0.25">
      <c r="A1817" s="1">
        <v>652</v>
      </c>
      <c r="B1817" s="7" t="s">
        <v>1208</v>
      </c>
      <c r="C1817" s="7" t="str">
        <f t="shared" si="56"/>
        <v>2017</v>
      </c>
      <c r="D1817" s="7" t="str">
        <f t="shared" si="57"/>
        <v>01</v>
      </c>
      <c r="E1817" t="s">
        <v>1209</v>
      </c>
      <c r="F1817" t="s">
        <v>125</v>
      </c>
      <c r="G1817" t="s">
        <v>126</v>
      </c>
      <c r="H1817" s="1">
        <v>1</v>
      </c>
      <c r="I1817" s="1">
        <v>439.99</v>
      </c>
      <c r="J1817" t="s">
        <v>1210</v>
      </c>
      <c r="K1817" t="s">
        <v>16</v>
      </c>
      <c r="L1817" t="s">
        <v>127</v>
      </c>
      <c r="M1817" t="s">
        <v>216</v>
      </c>
      <c r="N1817" t="s">
        <v>2710</v>
      </c>
    </row>
    <row r="1818" spans="1:14" x14ac:dyDescent="0.25">
      <c r="A1818" s="1">
        <v>652</v>
      </c>
      <c r="B1818" s="7" t="s">
        <v>1208</v>
      </c>
      <c r="C1818" s="7" t="str">
        <f t="shared" si="56"/>
        <v>2017</v>
      </c>
      <c r="D1818" s="7" t="str">
        <f t="shared" si="57"/>
        <v>01</v>
      </c>
      <c r="E1818" t="s">
        <v>1209</v>
      </c>
      <c r="F1818" t="s">
        <v>125</v>
      </c>
      <c r="G1818" t="s">
        <v>126</v>
      </c>
      <c r="H1818" s="1">
        <v>1</v>
      </c>
      <c r="I1818" s="1">
        <v>299.99</v>
      </c>
      <c r="J1818" t="s">
        <v>83</v>
      </c>
      <c r="K1818" t="s">
        <v>57</v>
      </c>
      <c r="L1818" t="s">
        <v>127</v>
      </c>
      <c r="M1818" t="s">
        <v>216</v>
      </c>
      <c r="N1818" t="s">
        <v>2710</v>
      </c>
    </row>
    <row r="1819" spans="1:14" x14ac:dyDescent="0.25">
      <c r="A1819" s="1">
        <v>652</v>
      </c>
      <c r="B1819" s="7" t="s">
        <v>1208</v>
      </c>
      <c r="C1819" s="7" t="str">
        <f t="shared" si="56"/>
        <v>2017</v>
      </c>
      <c r="D1819" s="7" t="str">
        <f t="shared" si="57"/>
        <v>01</v>
      </c>
      <c r="E1819" t="s">
        <v>1209</v>
      </c>
      <c r="F1819" t="s">
        <v>125</v>
      </c>
      <c r="G1819" t="s">
        <v>126</v>
      </c>
      <c r="H1819" s="1">
        <v>1</v>
      </c>
      <c r="I1819" s="1">
        <v>489.99</v>
      </c>
      <c r="J1819" t="s">
        <v>1183</v>
      </c>
      <c r="K1819" t="s">
        <v>42</v>
      </c>
      <c r="L1819" t="s">
        <v>127</v>
      </c>
      <c r="M1819" t="s">
        <v>216</v>
      </c>
      <c r="N1819" t="s">
        <v>2710</v>
      </c>
    </row>
    <row r="1820" spans="1:14" x14ac:dyDescent="0.25">
      <c r="A1820" s="1">
        <v>652</v>
      </c>
      <c r="B1820" s="7" t="s">
        <v>1208</v>
      </c>
      <c r="C1820" s="7" t="str">
        <f t="shared" si="56"/>
        <v>2017</v>
      </c>
      <c r="D1820" s="7" t="str">
        <f t="shared" si="57"/>
        <v>01</v>
      </c>
      <c r="E1820" t="s">
        <v>1209</v>
      </c>
      <c r="F1820" t="s">
        <v>125</v>
      </c>
      <c r="G1820" t="s">
        <v>126</v>
      </c>
      <c r="H1820" s="1">
        <v>2</v>
      </c>
      <c r="I1820" s="1">
        <v>501.98</v>
      </c>
      <c r="J1820" t="s">
        <v>1211</v>
      </c>
      <c r="K1820" t="s">
        <v>16</v>
      </c>
      <c r="L1820" t="s">
        <v>127</v>
      </c>
      <c r="M1820" t="s">
        <v>216</v>
      </c>
      <c r="N1820" t="s">
        <v>2717</v>
      </c>
    </row>
    <row r="1821" spans="1:14" x14ac:dyDescent="0.25">
      <c r="A1821" s="1">
        <v>652</v>
      </c>
      <c r="B1821" s="7" t="s">
        <v>1208</v>
      </c>
      <c r="C1821" s="7" t="str">
        <f t="shared" si="56"/>
        <v>2017</v>
      </c>
      <c r="D1821" s="7" t="str">
        <f t="shared" si="57"/>
        <v>01</v>
      </c>
      <c r="E1821" t="s">
        <v>1209</v>
      </c>
      <c r="F1821" t="s">
        <v>125</v>
      </c>
      <c r="G1821" t="s">
        <v>126</v>
      </c>
      <c r="H1821" s="1">
        <v>2</v>
      </c>
      <c r="I1821" s="1">
        <v>6999.98</v>
      </c>
      <c r="J1821" t="s">
        <v>1184</v>
      </c>
      <c r="K1821" t="s">
        <v>21</v>
      </c>
      <c r="L1821" t="s">
        <v>127</v>
      </c>
      <c r="M1821" t="s">
        <v>216</v>
      </c>
      <c r="N1821" t="s">
        <v>2712</v>
      </c>
    </row>
    <row r="1822" spans="1:14" x14ac:dyDescent="0.25">
      <c r="A1822" s="1">
        <v>653</v>
      </c>
      <c r="B1822" s="7" t="s">
        <v>1212</v>
      </c>
      <c r="C1822" s="7" t="str">
        <f t="shared" si="56"/>
        <v>2017</v>
      </c>
      <c r="D1822" s="7" t="str">
        <f t="shared" si="57"/>
        <v>01</v>
      </c>
      <c r="E1822" t="s">
        <v>1213</v>
      </c>
      <c r="F1822" t="s">
        <v>199</v>
      </c>
      <c r="G1822" t="s">
        <v>14</v>
      </c>
      <c r="H1822" s="1">
        <v>2</v>
      </c>
      <c r="I1822" s="1">
        <v>1499.98</v>
      </c>
      <c r="J1822" t="s">
        <v>38</v>
      </c>
      <c r="K1822" t="s">
        <v>23</v>
      </c>
      <c r="L1822" t="s">
        <v>17</v>
      </c>
      <c r="M1822" t="s">
        <v>18</v>
      </c>
      <c r="N1822" t="s">
        <v>2713</v>
      </c>
    </row>
    <row r="1823" spans="1:14" x14ac:dyDescent="0.25">
      <c r="A1823" s="1">
        <v>653</v>
      </c>
      <c r="B1823" s="7" t="s">
        <v>1212</v>
      </c>
      <c r="C1823" s="7" t="str">
        <f t="shared" si="56"/>
        <v>2017</v>
      </c>
      <c r="D1823" s="7" t="str">
        <f t="shared" si="57"/>
        <v>01</v>
      </c>
      <c r="E1823" t="s">
        <v>1213</v>
      </c>
      <c r="F1823" t="s">
        <v>199</v>
      </c>
      <c r="G1823" t="s">
        <v>14</v>
      </c>
      <c r="H1823" s="1">
        <v>1</v>
      </c>
      <c r="I1823" s="1">
        <v>761.99</v>
      </c>
      <c r="J1823" t="s">
        <v>1214</v>
      </c>
      <c r="K1823" t="s">
        <v>16</v>
      </c>
      <c r="L1823" t="s">
        <v>17</v>
      </c>
      <c r="M1823" t="s">
        <v>18</v>
      </c>
      <c r="N1823" t="s">
        <v>2717</v>
      </c>
    </row>
    <row r="1824" spans="1:14" x14ac:dyDescent="0.25">
      <c r="A1824" s="1">
        <v>653</v>
      </c>
      <c r="B1824" s="7" t="s">
        <v>1212</v>
      </c>
      <c r="C1824" s="7" t="str">
        <f t="shared" si="56"/>
        <v>2017</v>
      </c>
      <c r="D1824" s="7" t="str">
        <f t="shared" si="57"/>
        <v>01</v>
      </c>
      <c r="E1824" t="s">
        <v>1213</v>
      </c>
      <c r="F1824" t="s">
        <v>199</v>
      </c>
      <c r="G1824" t="s">
        <v>14</v>
      </c>
      <c r="H1824" s="1">
        <v>1</v>
      </c>
      <c r="I1824" s="1">
        <v>469.99</v>
      </c>
      <c r="J1824" t="s">
        <v>80</v>
      </c>
      <c r="K1824" t="s">
        <v>23</v>
      </c>
      <c r="L1824" t="s">
        <v>17</v>
      </c>
      <c r="M1824" t="s">
        <v>18</v>
      </c>
      <c r="N1824" t="s">
        <v>2711</v>
      </c>
    </row>
    <row r="1825" spans="1:14" x14ac:dyDescent="0.25">
      <c r="A1825" s="1">
        <v>653</v>
      </c>
      <c r="B1825" s="7" t="s">
        <v>1212</v>
      </c>
      <c r="C1825" s="7" t="str">
        <f t="shared" si="56"/>
        <v>2017</v>
      </c>
      <c r="D1825" s="7" t="str">
        <f t="shared" si="57"/>
        <v>01</v>
      </c>
      <c r="E1825" t="s">
        <v>1213</v>
      </c>
      <c r="F1825" t="s">
        <v>199</v>
      </c>
      <c r="G1825" t="s">
        <v>14</v>
      </c>
      <c r="H1825" s="1">
        <v>1</v>
      </c>
      <c r="I1825" s="1">
        <v>5299.99</v>
      </c>
      <c r="J1825" t="s">
        <v>1215</v>
      </c>
      <c r="K1825" t="s">
        <v>23</v>
      </c>
      <c r="L1825" t="s">
        <v>17</v>
      </c>
      <c r="M1825" t="s">
        <v>18</v>
      </c>
      <c r="N1825" t="s">
        <v>2712</v>
      </c>
    </row>
    <row r="1826" spans="1:14" x14ac:dyDescent="0.25">
      <c r="A1826" s="1">
        <v>653</v>
      </c>
      <c r="B1826" s="7" t="s">
        <v>1212</v>
      </c>
      <c r="C1826" s="7" t="str">
        <f t="shared" si="56"/>
        <v>2017</v>
      </c>
      <c r="D1826" s="7" t="str">
        <f t="shared" si="57"/>
        <v>01</v>
      </c>
      <c r="E1826" t="s">
        <v>1213</v>
      </c>
      <c r="F1826" t="s">
        <v>199</v>
      </c>
      <c r="G1826" t="s">
        <v>14</v>
      </c>
      <c r="H1826" s="1">
        <v>2</v>
      </c>
      <c r="I1826" s="1">
        <v>379.98</v>
      </c>
      <c r="J1826" t="s">
        <v>1216</v>
      </c>
      <c r="K1826" t="s">
        <v>57</v>
      </c>
      <c r="L1826" t="s">
        <v>17</v>
      </c>
      <c r="M1826" t="s">
        <v>18</v>
      </c>
      <c r="N1826" t="s">
        <v>2712</v>
      </c>
    </row>
    <row r="1827" spans="1:14" x14ac:dyDescent="0.25">
      <c r="A1827" s="1">
        <v>654</v>
      </c>
      <c r="B1827" s="7" t="s">
        <v>1212</v>
      </c>
      <c r="C1827" s="7" t="str">
        <f t="shared" si="56"/>
        <v>2017</v>
      </c>
      <c r="D1827" s="7" t="str">
        <f t="shared" si="57"/>
        <v>01</v>
      </c>
      <c r="E1827" t="s">
        <v>1217</v>
      </c>
      <c r="F1827" t="s">
        <v>143</v>
      </c>
      <c r="G1827" t="s">
        <v>27</v>
      </c>
      <c r="H1827" s="1">
        <v>1</v>
      </c>
      <c r="I1827" s="1">
        <v>299.99</v>
      </c>
      <c r="J1827" t="s">
        <v>1177</v>
      </c>
      <c r="K1827" t="s">
        <v>57</v>
      </c>
      <c r="L1827" t="s">
        <v>28</v>
      </c>
      <c r="M1827" t="s">
        <v>33</v>
      </c>
      <c r="N1827" t="s">
        <v>2710</v>
      </c>
    </row>
    <row r="1828" spans="1:14" x14ac:dyDescent="0.25">
      <c r="A1828" s="1">
        <v>654</v>
      </c>
      <c r="B1828" s="7" t="s">
        <v>1212</v>
      </c>
      <c r="C1828" s="7" t="str">
        <f t="shared" si="56"/>
        <v>2017</v>
      </c>
      <c r="D1828" s="7" t="str">
        <f t="shared" si="57"/>
        <v>01</v>
      </c>
      <c r="E1828" t="s">
        <v>1217</v>
      </c>
      <c r="F1828" t="s">
        <v>143</v>
      </c>
      <c r="G1828" t="s">
        <v>27</v>
      </c>
      <c r="H1828" s="1">
        <v>2</v>
      </c>
      <c r="I1828" s="1">
        <v>699.98</v>
      </c>
      <c r="J1828" t="s">
        <v>1200</v>
      </c>
      <c r="K1828" t="s">
        <v>57</v>
      </c>
      <c r="L1828" t="s">
        <v>28</v>
      </c>
      <c r="M1828" t="s">
        <v>33</v>
      </c>
      <c r="N1828" t="s">
        <v>2710</v>
      </c>
    </row>
    <row r="1829" spans="1:14" x14ac:dyDescent="0.25">
      <c r="A1829" s="1">
        <v>654</v>
      </c>
      <c r="B1829" s="7" t="s">
        <v>1212</v>
      </c>
      <c r="C1829" s="7" t="str">
        <f t="shared" si="56"/>
        <v>2017</v>
      </c>
      <c r="D1829" s="7" t="str">
        <f t="shared" si="57"/>
        <v>01</v>
      </c>
      <c r="E1829" t="s">
        <v>1217</v>
      </c>
      <c r="F1829" t="s">
        <v>143</v>
      </c>
      <c r="G1829" t="s">
        <v>27</v>
      </c>
      <c r="H1829" s="1">
        <v>2</v>
      </c>
      <c r="I1829" s="1">
        <v>941.98</v>
      </c>
      <c r="J1829" t="s">
        <v>1218</v>
      </c>
      <c r="K1829" t="s">
        <v>42</v>
      </c>
      <c r="L1829" t="s">
        <v>28</v>
      </c>
      <c r="M1829" t="s">
        <v>33</v>
      </c>
      <c r="N1829" t="s">
        <v>2717</v>
      </c>
    </row>
    <row r="1830" spans="1:14" x14ac:dyDescent="0.25">
      <c r="A1830" s="1">
        <v>654</v>
      </c>
      <c r="B1830" s="7" t="s">
        <v>1212</v>
      </c>
      <c r="C1830" s="7" t="str">
        <f t="shared" si="56"/>
        <v>2017</v>
      </c>
      <c r="D1830" s="7" t="str">
        <f t="shared" si="57"/>
        <v>01</v>
      </c>
      <c r="E1830" t="s">
        <v>1217</v>
      </c>
      <c r="F1830" t="s">
        <v>143</v>
      </c>
      <c r="G1830" t="s">
        <v>27</v>
      </c>
      <c r="H1830" s="1">
        <v>1</v>
      </c>
      <c r="I1830" s="1">
        <v>2999.99</v>
      </c>
      <c r="J1830" t="s">
        <v>49</v>
      </c>
      <c r="K1830" t="s">
        <v>50</v>
      </c>
      <c r="L1830" t="s">
        <v>28</v>
      </c>
      <c r="M1830" t="s">
        <v>33</v>
      </c>
      <c r="N1830" t="s">
        <v>2712</v>
      </c>
    </row>
    <row r="1831" spans="1:14" x14ac:dyDescent="0.25">
      <c r="A1831" s="1">
        <v>655</v>
      </c>
      <c r="B1831" s="7" t="s">
        <v>1219</v>
      </c>
      <c r="C1831" s="7" t="str">
        <f t="shared" si="56"/>
        <v>2017</v>
      </c>
      <c r="D1831" s="7" t="str">
        <f t="shared" si="57"/>
        <v>01</v>
      </c>
      <c r="E1831" t="s">
        <v>1220</v>
      </c>
      <c r="F1831" t="s">
        <v>404</v>
      </c>
      <c r="G1831" t="s">
        <v>14</v>
      </c>
      <c r="H1831" s="1">
        <v>1</v>
      </c>
      <c r="I1831" s="1">
        <v>250.99</v>
      </c>
      <c r="J1831" t="s">
        <v>1211</v>
      </c>
      <c r="K1831" t="s">
        <v>16</v>
      </c>
      <c r="L1831" t="s">
        <v>17</v>
      </c>
      <c r="M1831" t="s">
        <v>39</v>
      </c>
      <c r="N1831" t="s">
        <v>2717</v>
      </c>
    </row>
    <row r="1832" spans="1:14" x14ac:dyDescent="0.25">
      <c r="A1832" s="1">
        <v>656</v>
      </c>
      <c r="B1832" s="7" t="s">
        <v>1219</v>
      </c>
      <c r="C1832" s="7" t="str">
        <f t="shared" si="56"/>
        <v>2017</v>
      </c>
      <c r="D1832" s="7" t="str">
        <f t="shared" si="57"/>
        <v>01</v>
      </c>
      <c r="E1832" t="s">
        <v>1221</v>
      </c>
      <c r="F1832" t="s">
        <v>426</v>
      </c>
      <c r="G1832" t="s">
        <v>27</v>
      </c>
      <c r="H1832" s="1">
        <v>1</v>
      </c>
      <c r="I1832" s="1">
        <v>269.99</v>
      </c>
      <c r="J1832" t="s">
        <v>56</v>
      </c>
      <c r="K1832" t="s">
        <v>57</v>
      </c>
      <c r="L1832" t="s">
        <v>28</v>
      </c>
      <c r="M1832" t="s">
        <v>33</v>
      </c>
      <c r="N1832" t="s">
        <v>2710</v>
      </c>
    </row>
    <row r="1833" spans="1:14" x14ac:dyDescent="0.25">
      <c r="A1833" s="1">
        <v>656</v>
      </c>
      <c r="B1833" s="7" t="s">
        <v>1219</v>
      </c>
      <c r="C1833" s="7" t="str">
        <f t="shared" si="56"/>
        <v>2017</v>
      </c>
      <c r="D1833" s="7" t="str">
        <f t="shared" si="57"/>
        <v>01</v>
      </c>
      <c r="E1833" t="s">
        <v>1221</v>
      </c>
      <c r="F1833" t="s">
        <v>426</v>
      </c>
      <c r="G1833" t="s">
        <v>27</v>
      </c>
      <c r="H1833" s="1">
        <v>2</v>
      </c>
      <c r="I1833" s="1">
        <v>939.98</v>
      </c>
      <c r="J1833" t="s">
        <v>1222</v>
      </c>
      <c r="K1833" t="s">
        <v>23</v>
      </c>
      <c r="L1833" t="s">
        <v>28</v>
      </c>
      <c r="M1833" t="s">
        <v>33</v>
      </c>
      <c r="N1833" t="s">
        <v>2711</v>
      </c>
    </row>
    <row r="1834" spans="1:14" x14ac:dyDescent="0.25">
      <c r="A1834" s="1">
        <v>656</v>
      </c>
      <c r="B1834" s="7" t="s">
        <v>1219</v>
      </c>
      <c r="C1834" s="7" t="str">
        <f t="shared" si="56"/>
        <v>2017</v>
      </c>
      <c r="D1834" s="7" t="str">
        <f t="shared" si="57"/>
        <v>01</v>
      </c>
      <c r="E1834" t="s">
        <v>1221</v>
      </c>
      <c r="F1834" t="s">
        <v>426</v>
      </c>
      <c r="G1834" t="s">
        <v>27</v>
      </c>
      <c r="H1834" s="1">
        <v>1</v>
      </c>
      <c r="I1834" s="1">
        <v>149.99</v>
      </c>
      <c r="J1834" t="s">
        <v>1223</v>
      </c>
      <c r="K1834" t="s">
        <v>57</v>
      </c>
      <c r="L1834" t="s">
        <v>28</v>
      </c>
      <c r="M1834" t="s">
        <v>33</v>
      </c>
      <c r="N1834" t="s">
        <v>2712</v>
      </c>
    </row>
    <row r="1835" spans="1:14" x14ac:dyDescent="0.25">
      <c r="A1835" s="1">
        <v>657</v>
      </c>
      <c r="B1835" s="7" t="s">
        <v>1224</v>
      </c>
      <c r="C1835" s="7" t="str">
        <f t="shared" si="56"/>
        <v>2017</v>
      </c>
      <c r="D1835" s="7" t="str">
        <f t="shared" si="57"/>
        <v>01</v>
      </c>
      <c r="E1835" t="s">
        <v>1225</v>
      </c>
      <c r="F1835" t="s">
        <v>92</v>
      </c>
      <c r="G1835" t="s">
        <v>14</v>
      </c>
      <c r="H1835" s="1">
        <v>1</v>
      </c>
      <c r="I1835" s="1">
        <v>875.99</v>
      </c>
      <c r="J1835" t="s">
        <v>1226</v>
      </c>
      <c r="K1835" t="s">
        <v>1168</v>
      </c>
      <c r="L1835" t="s">
        <v>17</v>
      </c>
      <c r="M1835" t="s">
        <v>18</v>
      </c>
      <c r="N1835" t="s">
        <v>2711</v>
      </c>
    </row>
    <row r="1836" spans="1:14" x14ac:dyDescent="0.25">
      <c r="A1836" s="1">
        <v>657</v>
      </c>
      <c r="B1836" s="7" t="s">
        <v>1224</v>
      </c>
      <c r="C1836" s="7" t="str">
        <f t="shared" si="56"/>
        <v>2017</v>
      </c>
      <c r="D1836" s="7" t="str">
        <f t="shared" si="57"/>
        <v>01</v>
      </c>
      <c r="E1836" t="s">
        <v>1225</v>
      </c>
      <c r="F1836" t="s">
        <v>92</v>
      </c>
      <c r="G1836" t="s">
        <v>14</v>
      </c>
      <c r="H1836" s="1">
        <v>2</v>
      </c>
      <c r="I1836" s="1">
        <v>6399.98</v>
      </c>
      <c r="J1836" t="s">
        <v>1227</v>
      </c>
      <c r="K1836" t="s">
        <v>1168</v>
      </c>
      <c r="L1836" t="s">
        <v>17</v>
      </c>
      <c r="M1836" t="s">
        <v>18</v>
      </c>
      <c r="N1836" t="s">
        <v>2712</v>
      </c>
    </row>
    <row r="1837" spans="1:14" x14ac:dyDescent="0.25">
      <c r="A1837" s="1">
        <v>658</v>
      </c>
      <c r="B1837" s="7" t="s">
        <v>1224</v>
      </c>
      <c r="C1837" s="7" t="str">
        <f t="shared" si="56"/>
        <v>2017</v>
      </c>
      <c r="D1837" s="7" t="str">
        <f t="shared" si="57"/>
        <v>01</v>
      </c>
      <c r="E1837" t="s">
        <v>1228</v>
      </c>
      <c r="F1837" t="s">
        <v>26</v>
      </c>
      <c r="G1837" t="s">
        <v>27</v>
      </c>
      <c r="H1837" s="1">
        <v>1</v>
      </c>
      <c r="I1837" s="1">
        <v>2999.99</v>
      </c>
      <c r="J1837" t="s">
        <v>49</v>
      </c>
      <c r="K1837" t="s">
        <v>50</v>
      </c>
      <c r="L1837" t="s">
        <v>28</v>
      </c>
      <c r="M1837" t="s">
        <v>33</v>
      </c>
      <c r="N1837" t="s">
        <v>2712</v>
      </c>
    </row>
    <row r="1838" spans="1:14" x14ac:dyDescent="0.25">
      <c r="A1838" s="1">
        <v>658</v>
      </c>
      <c r="B1838" s="7" t="s">
        <v>1224</v>
      </c>
      <c r="C1838" s="7" t="str">
        <f t="shared" si="56"/>
        <v>2017</v>
      </c>
      <c r="D1838" s="7" t="str">
        <f t="shared" si="57"/>
        <v>01</v>
      </c>
      <c r="E1838" t="s">
        <v>1228</v>
      </c>
      <c r="F1838" t="s">
        <v>26</v>
      </c>
      <c r="G1838" t="s">
        <v>27</v>
      </c>
      <c r="H1838" s="1">
        <v>2</v>
      </c>
      <c r="I1838" s="1">
        <v>6999.98</v>
      </c>
      <c r="J1838" t="s">
        <v>1229</v>
      </c>
      <c r="K1838" t="s">
        <v>1168</v>
      </c>
      <c r="L1838" t="s">
        <v>28</v>
      </c>
      <c r="M1838" t="s">
        <v>33</v>
      </c>
      <c r="N1838" t="s">
        <v>2712</v>
      </c>
    </row>
    <row r="1839" spans="1:14" x14ac:dyDescent="0.25">
      <c r="A1839" s="1">
        <v>658</v>
      </c>
      <c r="B1839" s="7" t="s">
        <v>1224</v>
      </c>
      <c r="C1839" s="7" t="str">
        <f t="shared" si="56"/>
        <v>2017</v>
      </c>
      <c r="D1839" s="7" t="str">
        <f t="shared" si="57"/>
        <v>01</v>
      </c>
      <c r="E1839" t="s">
        <v>1228</v>
      </c>
      <c r="F1839" t="s">
        <v>26</v>
      </c>
      <c r="G1839" t="s">
        <v>27</v>
      </c>
      <c r="H1839" s="1">
        <v>1</v>
      </c>
      <c r="I1839" s="1">
        <v>999.99</v>
      </c>
      <c r="J1839" t="s">
        <v>1230</v>
      </c>
      <c r="K1839" t="s">
        <v>23</v>
      </c>
      <c r="L1839" t="s">
        <v>28</v>
      </c>
      <c r="M1839" t="s">
        <v>33</v>
      </c>
      <c r="N1839" t="s">
        <v>2712</v>
      </c>
    </row>
    <row r="1840" spans="1:14" x14ac:dyDescent="0.25">
      <c r="A1840" s="1">
        <v>659</v>
      </c>
      <c r="B1840" s="7" t="s">
        <v>1224</v>
      </c>
      <c r="C1840" s="7" t="str">
        <f t="shared" si="56"/>
        <v>2017</v>
      </c>
      <c r="D1840" s="7" t="str">
        <f t="shared" si="57"/>
        <v>01</v>
      </c>
      <c r="E1840" t="s">
        <v>1231</v>
      </c>
      <c r="F1840" t="s">
        <v>108</v>
      </c>
      <c r="G1840" t="s">
        <v>27</v>
      </c>
      <c r="H1840" s="1">
        <v>1</v>
      </c>
      <c r="I1840" s="1">
        <v>659.99</v>
      </c>
      <c r="J1840" t="s">
        <v>1232</v>
      </c>
      <c r="K1840" t="s">
        <v>16</v>
      </c>
      <c r="L1840" t="s">
        <v>28</v>
      </c>
      <c r="M1840" t="s">
        <v>33</v>
      </c>
      <c r="N1840" t="s">
        <v>2710</v>
      </c>
    </row>
    <row r="1841" spans="1:14" x14ac:dyDescent="0.25">
      <c r="A1841" s="1">
        <v>659</v>
      </c>
      <c r="B1841" s="7" t="s">
        <v>1224</v>
      </c>
      <c r="C1841" s="7" t="str">
        <f t="shared" si="56"/>
        <v>2017</v>
      </c>
      <c r="D1841" s="7" t="str">
        <f t="shared" si="57"/>
        <v>01</v>
      </c>
      <c r="E1841" t="s">
        <v>1231</v>
      </c>
      <c r="F1841" t="s">
        <v>108</v>
      </c>
      <c r="G1841" t="s">
        <v>27</v>
      </c>
      <c r="H1841" s="1">
        <v>2</v>
      </c>
      <c r="I1841" s="1">
        <v>4599.9799999999996</v>
      </c>
      <c r="J1841" t="s">
        <v>1191</v>
      </c>
      <c r="K1841" t="s">
        <v>23</v>
      </c>
      <c r="L1841" t="s">
        <v>28</v>
      </c>
      <c r="M1841" t="s">
        <v>33</v>
      </c>
      <c r="N1841" t="s">
        <v>2712</v>
      </c>
    </row>
    <row r="1842" spans="1:14" x14ac:dyDescent="0.25">
      <c r="A1842" s="1">
        <v>659</v>
      </c>
      <c r="B1842" s="7" t="s">
        <v>1224</v>
      </c>
      <c r="C1842" s="7" t="str">
        <f t="shared" si="56"/>
        <v>2017</v>
      </c>
      <c r="D1842" s="7" t="str">
        <f t="shared" si="57"/>
        <v>01</v>
      </c>
      <c r="E1842" t="s">
        <v>1231</v>
      </c>
      <c r="F1842" t="s">
        <v>108</v>
      </c>
      <c r="G1842" t="s">
        <v>27</v>
      </c>
      <c r="H1842" s="1">
        <v>2</v>
      </c>
      <c r="I1842" s="1">
        <v>9999.98</v>
      </c>
      <c r="J1842" t="s">
        <v>1175</v>
      </c>
      <c r="K1842" t="s">
        <v>50</v>
      </c>
      <c r="L1842" t="s">
        <v>28</v>
      </c>
      <c r="M1842" t="s">
        <v>33</v>
      </c>
      <c r="N1842" t="s">
        <v>2712</v>
      </c>
    </row>
    <row r="1843" spans="1:14" x14ac:dyDescent="0.25">
      <c r="A1843" s="1">
        <v>659</v>
      </c>
      <c r="B1843" s="7" t="s">
        <v>1224</v>
      </c>
      <c r="C1843" s="7" t="str">
        <f t="shared" si="56"/>
        <v>2017</v>
      </c>
      <c r="D1843" s="7" t="str">
        <f t="shared" si="57"/>
        <v>01</v>
      </c>
      <c r="E1843" t="s">
        <v>1231</v>
      </c>
      <c r="F1843" t="s">
        <v>108</v>
      </c>
      <c r="G1843" t="s">
        <v>27</v>
      </c>
      <c r="H1843" s="1">
        <v>2</v>
      </c>
      <c r="I1843" s="1">
        <v>2999.98</v>
      </c>
      <c r="J1843" t="s">
        <v>1233</v>
      </c>
      <c r="K1843" t="s">
        <v>23</v>
      </c>
      <c r="L1843" t="s">
        <v>28</v>
      </c>
      <c r="M1843" t="s">
        <v>33</v>
      </c>
      <c r="N1843" t="s">
        <v>2712</v>
      </c>
    </row>
    <row r="1844" spans="1:14" x14ac:dyDescent="0.25">
      <c r="A1844" s="1">
        <v>660</v>
      </c>
      <c r="B1844" s="7" t="s">
        <v>1234</v>
      </c>
      <c r="C1844" s="7" t="str">
        <f t="shared" si="56"/>
        <v>2017</v>
      </c>
      <c r="D1844" s="7" t="str">
        <f t="shared" si="57"/>
        <v>01</v>
      </c>
      <c r="E1844" t="s">
        <v>1235</v>
      </c>
      <c r="F1844" t="s">
        <v>603</v>
      </c>
      <c r="G1844" t="s">
        <v>27</v>
      </c>
      <c r="H1844" s="1">
        <v>1</v>
      </c>
      <c r="I1844" s="1">
        <v>999.99</v>
      </c>
      <c r="J1844" t="s">
        <v>1179</v>
      </c>
      <c r="K1844" t="s">
        <v>23</v>
      </c>
      <c r="L1844" t="s">
        <v>28</v>
      </c>
      <c r="M1844" t="s">
        <v>33</v>
      </c>
      <c r="N1844" t="s">
        <v>2711</v>
      </c>
    </row>
    <row r="1845" spans="1:14" x14ac:dyDescent="0.25">
      <c r="A1845" s="1">
        <v>660</v>
      </c>
      <c r="B1845" s="7" t="s">
        <v>1234</v>
      </c>
      <c r="C1845" s="7" t="str">
        <f t="shared" si="56"/>
        <v>2017</v>
      </c>
      <c r="D1845" s="7" t="str">
        <f t="shared" si="57"/>
        <v>01</v>
      </c>
      <c r="E1845" t="s">
        <v>1235</v>
      </c>
      <c r="F1845" t="s">
        <v>603</v>
      </c>
      <c r="G1845" t="s">
        <v>27</v>
      </c>
      <c r="H1845" s="1">
        <v>2</v>
      </c>
      <c r="I1845" s="1">
        <v>5199.9799999999996</v>
      </c>
      <c r="J1845" t="s">
        <v>1236</v>
      </c>
      <c r="K1845" t="s">
        <v>1168</v>
      </c>
      <c r="L1845" t="s">
        <v>28</v>
      </c>
      <c r="M1845" t="s">
        <v>33</v>
      </c>
      <c r="N1845" t="s">
        <v>2712</v>
      </c>
    </row>
    <row r="1846" spans="1:14" x14ac:dyDescent="0.25">
      <c r="A1846" s="1">
        <v>660</v>
      </c>
      <c r="B1846" s="7" t="s">
        <v>1234</v>
      </c>
      <c r="C1846" s="7" t="str">
        <f t="shared" si="56"/>
        <v>2017</v>
      </c>
      <c r="D1846" s="7" t="str">
        <f t="shared" si="57"/>
        <v>01</v>
      </c>
      <c r="E1846" t="s">
        <v>1235</v>
      </c>
      <c r="F1846" t="s">
        <v>603</v>
      </c>
      <c r="G1846" t="s">
        <v>27</v>
      </c>
      <c r="H1846" s="1">
        <v>2</v>
      </c>
      <c r="I1846" s="1">
        <v>10599.98</v>
      </c>
      <c r="J1846" t="s">
        <v>1192</v>
      </c>
      <c r="K1846" t="s">
        <v>23</v>
      </c>
      <c r="L1846" t="s">
        <v>28</v>
      </c>
      <c r="M1846" t="s">
        <v>33</v>
      </c>
      <c r="N1846" t="s">
        <v>2712</v>
      </c>
    </row>
    <row r="1847" spans="1:14" x14ac:dyDescent="0.25">
      <c r="A1847" s="1">
        <v>660</v>
      </c>
      <c r="B1847" s="7" t="s">
        <v>1234</v>
      </c>
      <c r="C1847" s="7" t="str">
        <f t="shared" si="56"/>
        <v>2017</v>
      </c>
      <c r="D1847" s="7" t="str">
        <f t="shared" si="57"/>
        <v>01</v>
      </c>
      <c r="E1847" t="s">
        <v>1235</v>
      </c>
      <c r="F1847" t="s">
        <v>603</v>
      </c>
      <c r="G1847" t="s">
        <v>27</v>
      </c>
      <c r="H1847" s="1">
        <v>2</v>
      </c>
      <c r="I1847" s="1">
        <v>1999.98</v>
      </c>
      <c r="J1847" t="s">
        <v>1230</v>
      </c>
      <c r="K1847" t="s">
        <v>23</v>
      </c>
      <c r="L1847" t="s">
        <v>28</v>
      </c>
      <c r="M1847" t="s">
        <v>33</v>
      </c>
      <c r="N1847" t="s">
        <v>2712</v>
      </c>
    </row>
    <row r="1848" spans="1:14" x14ac:dyDescent="0.25">
      <c r="A1848" s="1">
        <v>661</v>
      </c>
      <c r="B1848" s="7" t="s">
        <v>1234</v>
      </c>
      <c r="C1848" s="7" t="str">
        <f t="shared" si="56"/>
        <v>2017</v>
      </c>
      <c r="D1848" s="7" t="str">
        <f t="shared" si="57"/>
        <v>01</v>
      </c>
      <c r="E1848" t="s">
        <v>1237</v>
      </c>
      <c r="F1848" t="s">
        <v>329</v>
      </c>
      <c r="G1848" t="s">
        <v>27</v>
      </c>
      <c r="H1848" s="1">
        <v>2</v>
      </c>
      <c r="I1848" s="1">
        <v>539.98</v>
      </c>
      <c r="J1848" t="s">
        <v>56</v>
      </c>
      <c r="K1848" t="s">
        <v>57</v>
      </c>
      <c r="L1848" t="s">
        <v>28</v>
      </c>
      <c r="M1848" t="s">
        <v>29</v>
      </c>
      <c r="N1848" t="s">
        <v>2710</v>
      </c>
    </row>
    <row r="1849" spans="1:14" x14ac:dyDescent="0.25">
      <c r="A1849" s="1">
        <v>661</v>
      </c>
      <c r="B1849" s="7" t="s">
        <v>1234</v>
      </c>
      <c r="C1849" s="7" t="str">
        <f t="shared" si="56"/>
        <v>2017</v>
      </c>
      <c r="D1849" s="7" t="str">
        <f t="shared" si="57"/>
        <v>01</v>
      </c>
      <c r="E1849" t="s">
        <v>1237</v>
      </c>
      <c r="F1849" t="s">
        <v>329</v>
      </c>
      <c r="G1849" t="s">
        <v>27</v>
      </c>
      <c r="H1849" s="1">
        <v>2</v>
      </c>
      <c r="I1849" s="1">
        <v>6999.98</v>
      </c>
      <c r="J1849" t="s">
        <v>1238</v>
      </c>
      <c r="K1849" t="s">
        <v>21</v>
      </c>
      <c r="L1849" t="s">
        <v>28</v>
      </c>
      <c r="M1849" t="s">
        <v>29</v>
      </c>
      <c r="N1849" t="s">
        <v>2712</v>
      </c>
    </row>
    <row r="1850" spans="1:14" x14ac:dyDescent="0.25">
      <c r="A1850" s="1">
        <v>662</v>
      </c>
      <c r="B1850" s="7" t="s">
        <v>1239</v>
      </c>
      <c r="C1850" s="7" t="str">
        <f t="shared" si="56"/>
        <v>2017</v>
      </c>
      <c r="D1850" s="7" t="str">
        <f t="shared" si="57"/>
        <v>01</v>
      </c>
      <c r="E1850" t="s">
        <v>1240</v>
      </c>
      <c r="F1850" t="s">
        <v>13</v>
      </c>
      <c r="G1850" t="s">
        <v>14</v>
      </c>
      <c r="H1850" s="1">
        <v>1</v>
      </c>
      <c r="I1850" s="1">
        <v>269.99</v>
      </c>
      <c r="J1850" t="s">
        <v>56</v>
      </c>
      <c r="K1850" t="s">
        <v>57</v>
      </c>
      <c r="L1850" t="s">
        <v>17</v>
      </c>
      <c r="M1850" t="s">
        <v>39</v>
      </c>
      <c r="N1850" t="s">
        <v>2710</v>
      </c>
    </row>
    <row r="1851" spans="1:14" x14ac:dyDescent="0.25">
      <c r="A1851" s="1">
        <v>662</v>
      </c>
      <c r="B1851" s="7" t="s">
        <v>1239</v>
      </c>
      <c r="C1851" s="7" t="str">
        <f t="shared" si="56"/>
        <v>2017</v>
      </c>
      <c r="D1851" s="7" t="str">
        <f t="shared" si="57"/>
        <v>01</v>
      </c>
      <c r="E1851" t="s">
        <v>1240</v>
      </c>
      <c r="F1851" t="s">
        <v>13</v>
      </c>
      <c r="G1851" t="s">
        <v>14</v>
      </c>
      <c r="H1851" s="1">
        <v>2</v>
      </c>
      <c r="I1851" s="1">
        <v>599.98</v>
      </c>
      <c r="J1851" t="s">
        <v>1177</v>
      </c>
      <c r="K1851" t="s">
        <v>57</v>
      </c>
      <c r="L1851" t="s">
        <v>17</v>
      </c>
      <c r="M1851" t="s">
        <v>39</v>
      </c>
      <c r="N1851" t="s">
        <v>2710</v>
      </c>
    </row>
    <row r="1852" spans="1:14" x14ac:dyDescent="0.25">
      <c r="A1852" s="1">
        <v>662</v>
      </c>
      <c r="B1852" s="7" t="s">
        <v>1239</v>
      </c>
      <c r="C1852" s="7" t="str">
        <f t="shared" si="56"/>
        <v>2017</v>
      </c>
      <c r="D1852" s="7" t="str">
        <f t="shared" si="57"/>
        <v>01</v>
      </c>
      <c r="E1852" t="s">
        <v>1240</v>
      </c>
      <c r="F1852" t="s">
        <v>13</v>
      </c>
      <c r="G1852" t="s">
        <v>14</v>
      </c>
      <c r="H1852" s="1">
        <v>2</v>
      </c>
      <c r="I1852" s="1">
        <v>979.98</v>
      </c>
      <c r="J1852" t="s">
        <v>1183</v>
      </c>
      <c r="K1852" t="s">
        <v>42</v>
      </c>
      <c r="L1852" t="s">
        <v>17</v>
      </c>
      <c r="M1852" t="s">
        <v>39</v>
      </c>
      <c r="N1852" t="s">
        <v>2710</v>
      </c>
    </row>
    <row r="1853" spans="1:14" x14ac:dyDescent="0.25">
      <c r="A1853" s="1">
        <v>662</v>
      </c>
      <c r="B1853" s="7" t="s">
        <v>1239</v>
      </c>
      <c r="C1853" s="7" t="str">
        <f t="shared" si="56"/>
        <v>2017</v>
      </c>
      <c r="D1853" s="7" t="str">
        <f t="shared" si="57"/>
        <v>01</v>
      </c>
      <c r="E1853" t="s">
        <v>1240</v>
      </c>
      <c r="F1853" t="s">
        <v>13</v>
      </c>
      <c r="G1853" t="s">
        <v>14</v>
      </c>
      <c r="H1853" s="1">
        <v>2</v>
      </c>
      <c r="I1853" s="1">
        <v>899.98</v>
      </c>
      <c r="J1853" t="s">
        <v>1163</v>
      </c>
      <c r="K1853" t="s">
        <v>42</v>
      </c>
      <c r="L1853" t="s">
        <v>17</v>
      </c>
      <c r="M1853" t="s">
        <v>39</v>
      </c>
      <c r="N1853" t="s">
        <v>2717</v>
      </c>
    </row>
    <row r="1854" spans="1:14" x14ac:dyDescent="0.25">
      <c r="A1854" s="1">
        <v>662</v>
      </c>
      <c r="B1854" s="7" t="s">
        <v>1239</v>
      </c>
      <c r="C1854" s="7" t="str">
        <f t="shared" si="56"/>
        <v>2017</v>
      </c>
      <c r="D1854" s="7" t="str">
        <f t="shared" si="57"/>
        <v>01</v>
      </c>
      <c r="E1854" t="s">
        <v>1240</v>
      </c>
      <c r="F1854" t="s">
        <v>13</v>
      </c>
      <c r="G1854" t="s">
        <v>14</v>
      </c>
      <c r="H1854" s="1">
        <v>2</v>
      </c>
      <c r="I1854" s="1">
        <v>5399.98</v>
      </c>
      <c r="J1854" t="s">
        <v>1241</v>
      </c>
      <c r="K1854" t="s">
        <v>1168</v>
      </c>
      <c r="L1854" t="s">
        <v>17</v>
      </c>
      <c r="M1854" t="s">
        <v>39</v>
      </c>
      <c r="N1854" t="s">
        <v>2712</v>
      </c>
    </row>
    <row r="1855" spans="1:14" x14ac:dyDescent="0.25">
      <c r="A1855" s="1">
        <v>663</v>
      </c>
      <c r="B1855" s="7" t="s">
        <v>1242</v>
      </c>
      <c r="C1855" s="7" t="str">
        <f t="shared" si="56"/>
        <v>2017</v>
      </c>
      <c r="D1855" s="7" t="str">
        <f t="shared" si="57"/>
        <v>01</v>
      </c>
      <c r="E1855" t="s">
        <v>1243</v>
      </c>
      <c r="F1855" t="s">
        <v>1244</v>
      </c>
      <c r="G1855" t="s">
        <v>14</v>
      </c>
      <c r="H1855" s="1">
        <v>2</v>
      </c>
      <c r="I1855" s="1">
        <v>2939.98</v>
      </c>
      <c r="J1855" t="s">
        <v>1245</v>
      </c>
      <c r="K1855" t="s">
        <v>23</v>
      </c>
      <c r="L1855" t="s">
        <v>17</v>
      </c>
      <c r="M1855" t="s">
        <v>39</v>
      </c>
      <c r="N1855" t="s">
        <v>2716</v>
      </c>
    </row>
    <row r="1856" spans="1:14" x14ac:dyDescent="0.25">
      <c r="A1856" s="1">
        <v>663</v>
      </c>
      <c r="B1856" s="7" t="s">
        <v>1242</v>
      </c>
      <c r="C1856" s="7" t="str">
        <f t="shared" si="56"/>
        <v>2017</v>
      </c>
      <c r="D1856" s="7" t="str">
        <f t="shared" si="57"/>
        <v>01</v>
      </c>
      <c r="E1856" t="s">
        <v>1243</v>
      </c>
      <c r="F1856" t="s">
        <v>1244</v>
      </c>
      <c r="G1856" t="s">
        <v>14</v>
      </c>
      <c r="H1856" s="1">
        <v>1</v>
      </c>
      <c r="I1856" s="1">
        <v>249.99</v>
      </c>
      <c r="J1856" t="s">
        <v>1206</v>
      </c>
      <c r="K1856" t="s">
        <v>57</v>
      </c>
      <c r="L1856" t="s">
        <v>17</v>
      </c>
      <c r="M1856" t="s">
        <v>39</v>
      </c>
      <c r="N1856" t="s">
        <v>2716</v>
      </c>
    </row>
    <row r="1857" spans="1:14" x14ac:dyDescent="0.25">
      <c r="A1857" s="1">
        <v>663</v>
      </c>
      <c r="B1857" s="7" t="s">
        <v>1242</v>
      </c>
      <c r="C1857" s="7" t="str">
        <f t="shared" si="56"/>
        <v>2017</v>
      </c>
      <c r="D1857" s="7" t="str">
        <f t="shared" si="57"/>
        <v>01</v>
      </c>
      <c r="E1857" t="s">
        <v>1243</v>
      </c>
      <c r="F1857" t="s">
        <v>1244</v>
      </c>
      <c r="G1857" t="s">
        <v>14</v>
      </c>
      <c r="H1857" s="1">
        <v>2</v>
      </c>
      <c r="I1857" s="1">
        <v>858</v>
      </c>
      <c r="J1857" t="s">
        <v>43</v>
      </c>
      <c r="K1857" t="s">
        <v>16</v>
      </c>
      <c r="L1857" t="s">
        <v>17</v>
      </c>
      <c r="M1857" t="s">
        <v>39</v>
      </c>
      <c r="N1857" t="s">
        <v>2714</v>
      </c>
    </row>
    <row r="1858" spans="1:14" x14ac:dyDescent="0.25">
      <c r="A1858" s="1">
        <v>663</v>
      </c>
      <c r="B1858" s="7" t="s">
        <v>1242</v>
      </c>
      <c r="C1858" s="7" t="str">
        <f t="shared" si="56"/>
        <v>2017</v>
      </c>
      <c r="D1858" s="7" t="str">
        <f t="shared" si="57"/>
        <v>01</v>
      </c>
      <c r="E1858" t="s">
        <v>1243</v>
      </c>
      <c r="F1858" t="s">
        <v>1244</v>
      </c>
      <c r="G1858" t="s">
        <v>14</v>
      </c>
      <c r="H1858" s="1">
        <v>1</v>
      </c>
      <c r="I1858" s="1">
        <v>416.99</v>
      </c>
      <c r="J1858" t="s">
        <v>1246</v>
      </c>
      <c r="K1858" t="s">
        <v>16</v>
      </c>
      <c r="L1858" t="s">
        <v>17</v>
      </c>
      <c r="M1858" t="s">
        <v>39</v>
      </c>
      <c r="N1858" t="s">
        <v>2717</v>
      </c>
    </row>
    <row r="1859" spans="1:14" x14ac:dyDescent="0.25">
      <c r="A1859" s="1">
        <v>663</v>
      </c>
      <c r="B1859" s="7" t="s">
        <v>1242</v>
      </c>
      <c r="C1859" s="7" t="str">
        <f t="shared" ref="C1859:C1922" si="58">TEXT(B1859,"yyyy")</f>
        <v>2017</v>
      </c>
      <c r="D1859" s="7" t="str">
        <f t="shared" ref="D1859:D1922" si="59">TEXT(B1859,"mm")</f>
        <v>01</v>
      </c>
      <c r="E1859" t="s">
        <v>1243</v>
      </c>
      <c r="F1859" t="s">
        <v>1244</v>
      </c>
      <c r="G1859" t="s">
        <v>14</v>
      </c>
      <c r="H1859" s="1">
        <v>1</v>
      </c>
      <c r="I1859" s="1">
        <v>449.99</v>
      </c>
      <c r="J1859" t="s">
        <v>1163</v>
      </c>
      <c r="K1859" t="s">
        <v>42</v>
      </c>
      <c r="L1859" t="s">
        <v>17</v>
      </c>
      <c r="M1859" t="s">
        <v>39</v>
      </c>
      <c r="N1859" t="s">
        <v>2717</v>
      </c>
    </row>
    <row r="1860" spans="1:14" x14ac:dyDescent="0.25">
      <c r="A1860" s="1">
        <v>664</v>
      </c>
      <c r="B1860" s="7" t="s">
        <v>1242</v>
      </c>
      <c r="C1860" s="7" t="str">
        <f t="shared" si="58"/>
        <v>2017</v>
      </c>
      <c r="D1860" s="7" t="str">
        <f t="shared" si="59"/>
        <v>01</v>
      </c>
      <c r="E1860" t="s">
        <v>1247</v>
      </c>
      <c r="F1860" t="s">
        <v>1248</v>
      </c>
      <c r="G1860" t="s">
        <v>27</v>
      </c>
      <c r="H1860" s="1">
        <v>2</v>
      </c>
      <c r="I1860" s="1">
        <v>679.98</v>
      </c>
      <c r="J1860" t="s">
        <v>1249</v>
      </c>
      <c r="K1860" t="s">
        <v>57</v>
      </c>
      <c r="L1860" t="s">
        <v>28</v>
      </c>
      <c r="M1860" t="s">
        <v>33</v>
      </c>
      <c r="N1860" t="s">
        <v>2710</v>
      </c>
    </row>
    <row r="1861" spans="1:14" x14ac:dyDescent="0.25">
      <c r="A1861" s="1">
        <v>664</v>
      </c>
      <c r="B1861" s="7" t="s">
        <v>1242</v>
      </c>
      <c r="C1861" s="7" t="str">
        <f t="shared" si="58"/>
        <v>2017</v>
      </c>
      <c r="D1861" s="7" t="str">
        <f t="shared" si="59"/>
        <v>01</v>
      </c>
      <c r="E1861" t="s">
        <v>1247</v>
      </c>
      <c r="F1861" t="s">
        <v>1248</v>
      </c>
      <c r="G1861" t="s">
        <v>27</v>
      </c>
      <c r="H1861" s="1">
        <v>1</v>
      </c>
      <c r="I1861" s="1">
        <v>1320.99</v>
      </c>
      <c r="J1861" t="s">
        <v>89</v>
      </c>
      <c r="K1861" t="s">
        <v>23</v>
      </c>
      <c r="L1861" t="s">
        <v>28</v>
      </c>
      <c r="M1861" t="s">
        <v>33</v>
      </c>
      <c r="N1861" t="s">
        <v>2715</v>
      </c>
    </row>
    <row r="1862" spans="1:14" x14ac:dyDescent="0.25">
      <c r="A1862" s="1">
        <v>664</v>
      </c>
      <c r="B1862" s="7" t="s">
        <v>1242</v>
      </c>
      <c r="C1862" s="7" t="str">
        <f t="shared" si="58"/>
        <v>2017</v>
      </c>
      <c r="D1862" s="7" t="str">
        <f t="shared" si="59"/>
        <v>01</v>
      </c>
      <c r="E1862" t="s">
        <v>1247</v>
      </c>
      <c r="F1862" t="s">
        <v>1248</v>
      </c>
      <c r="G1862" t="s">
        <v>27</v>
      </c>
      <c r="H1862" s="1">
        <v>2</v>
      </c>
      <c r="I1862" s="1">
        <v>1751.98</v>
      </c>
      <c r="J1862" t="s">
        <v>1226</v>
      </c>
      <c r="K1862" t="s">
        <v>1168</v>
      </c>
      <c r="L1862" t="s">
        <v>28</v>
      </c>
      <c r="M1862" t="s">
        <v>33</v>
      </c>
      <c r="N1862" t="s">
        <v>2711</v>
      </c>
    </row>
    <row r="1863" spans="1:14" x14ac:dyDescent="0.25">
      <c r="A1863" s="1">
        <v>664</v>
      </c>
      <c r="B1863" s="7" t="s">
        <v>1242</v>
      </c>
      <c r="C1863" s="7" t="str">
        <f t="shared" si="58"/>
        <v>2017</v>
      </c>
      <c r="D1863" s="7" t="str">
        <f t="shared" si="59"/>
        <v>01</v>
      </c>
      <c r="E1863" t="s">
        <v>1247</v>
      </c>
      <c r="F1863" t="s">
        <v>1248</v>
      </c>
      <c r="G1863" t="s">
        <v>27</v>
      </c>
      <c r="H1863" s="1">
        <v>1</v>
      </c>
      <c r="I1863" s="1">
        <v>5299.99</v>
      </c>
      <c r="J1863" t="s">
        <v>1192</v>
      </c>
      <c r="K1863" t="s">
        <v>23</v>
      </c>
      <c r="L1863" t="s">
        <v>28</v>
      </c>
      <c r="M1863" t="s">
        <v>33</v>
      </c>
      <c r="N1863" t="s">
        <v>2712</v>
      </c>
    </row>
    <row r="1864" spans="1:14" x14ac:dyDescent="0.25">
      <c r="A1864" s="1">
        <v>664</v>
      </c>
      <c r="B1864" s="7" t="s">
        <v>1242</v>
      </c>
      <c r="C1864" s="7" t="str">
        <f t="shared" si="58"/>
        <v>2017</v>
      </c>
      <c r="D1864" s="7" t="str">
        <f t="shared" si="59"/>
        <v>01</v>
      </c>
      <c r="E1864" t="s">
        <v>1247</v>
      </c>
      <c r="F1864" t="s">
        <v>1248</v>
      </c>
      <c r="G1864" t="s">
        <v>27</v>
      </c>
      <c r="H1864" s="1">
        <v>1</v>
      </c>
      <c r="I1864" s="1">
        <v>5999.99</v>
      </c>
      <c r="J1864" t="s">
        <v>1250</v>
      </c>
      <c r="K1864" t="s">
        <v>1168</v>
      </c>
      <c r="L1864" t="s">
        <v>28</v>
      </c>
      <c r="M1864" t="s">
        <v>33</v>
      </c>
      <c r="N1864" t="s">
        <v>2712</v>
      </c>
    </row>
    <row r="1865" spans="1:14" x14ac:dyDescent="0.25">
      <c r="A1865" s="1">
        <v>665</v>
      </c>
      <c r="B1865" s="7" t="s">
        <v>1251</v>
      </c>
      <c r="C1865" s="7" t="str">
        <f t="shared" si="58"/>
        <v>2017</v>
      </c>
      <c r="D1865" s="7" t="str">
        <f t="shared" si="59"/>
        <v>01</v>
      </c>
      <c r="E1865" t="s">
        <v>1252</v>
      </c>
      <c r="F1865" t="s">
        <v>1253</v>
      </c>
      <c r="G1865" t="s">
        <v>27</v>
      </c>
      <c r="H1865" s="1">
        <v>2</v>
      </c>
      <c r="I1865" s="1">
        <v>999.98</v>
      </c>
      <c r="J1865" t="s">
        <v>93</v>
      </c>
      <c r="K1865" t="s">
        <v>42</v>
      </c>
      <c r="L1865" t="s">
        <v>28</v>
      </c>
      <c r="M1865" t="s">
        <v>29</v>
      </c>
      <c r="N1865" t="s">
        <v>2710</v>
      </c>
    </row>
    <row r="1866" spans="1:14" x14ac:dyDescent="0.25">
      <c r="A1866" s="1">
        <v>665</v>
      </c>
      <c r="B1866" s="7" t="s">
        <v>1251</v>
      </c>
      <c r="C1866" s="7" t="str">
        <f t="shared" si="58"/>
        <v>2017</v>
      </c>
      <c r="D1866" s="7" t="str">
        <f t="shared" si="59"/>
        <v>01</v>
      </c>
      <c r="E1866" t="s">
        <v>1252</v>
      </c>
      <c r="F1866" t="s">
        <v>1253</v>
      </c>
      <c r="G1866" t="s">
        <v>27</v>
      </c>
      <c r="H1866" s="1">
        <v>2</v>
      </c>
      <c r="I1866" s="1">
        <v>4599.9799999999996</v>
      </c>
      <c r="J1866" t="s">
        <v>1191</v>
      </c>
      <c r="K1866" t="s">
        <v>23</v>
      </c>
      <c r="L1866" t="s">
        <v>28</v>
      </c>
      <c r="M1866" t="s">
        <v>29</v>
      </c>
      <c r="N1866" t="s">
        <v>2712</v>
      </c>
    </row>
    <row r="1867" spans="1:14" x14ac:dyDescent="0.25">
      <c r="A1867" s="1">
        <v>665</v>
      </c>
      <c r="B1867" s="7" t="s">
        <v>1251</v>
      </c>
      <c r="C1867" s="7" t="str">
        <f t="shared" si="58"/>
        <v>2017</v>
      </c>
      <c r="D1867" s="7" t="str">
        <f t="shared" si="59"/>
        <v>01</v>
      </c>
      <c r="E1867" t="s">
        <v>1252</v>
      </c>
      <c r="F1867" t="s">
        <v>1253</v>
      </c>
      <c r="G1867" t="s">
        <v>27</v>
      </c>
      <c r="H1867" s="1">
        <v>1</v>
      </c>
      <c r="I1867" s="1">
        <v>4999.99</v>
      </c>
      <c r="J1867" t="s">
        <v>1254</v>
      </c>
      <c r="K1867" t="s">
        <v>1168</v>
      </c>
      <c r="L1867" t="s">
        <v>28</v>
      </c>
      <c r="M1867" t="s">
        <v>29</v>
      </c>
      <c r="N1867" t="s">
        <v>2712</v>
      </c>
    </row>
    <row r="1868" spans="1:14" x14ac:dyDescent="0.25">
      <c r="A1868" s="1">
        <v>666</v>
      </c>
      <c r="B1868" s="7" t="s">
        <v>1251</v>
      </c>
      <c r="C1868" s="7" t="str">
        <f t="shared" si="58"/>
        <v>2017</v>
      </c>
      <c r="D1868" s="7" t="str">
        <f t="shared" si="59"/>
        <v>01</v>
      </c>
      <c r="E1868" t="s">
        <v>1255</v>
      </c>
      <c r="F1868" t="s">
        <v>598</v>
      </c>
      <c r="G1868" t="s">
        <v>27</v>
      </c>
      <c r="H1868" s="1">
        <v>2</v>
      </c>
      <c r="I1868" s="1">
        <v>979.98</v>
      </c>
      <c r="J1868" t="s">
        <v>1256</v>
      </c>
      <c r="K1868" t="s">
        <v>57</v>
      </c>
      <c r="L1868" t="s">
        <v>28</v>
      </c>
      <c r="M1868" t="s">
        <v>33</v>
      </c>
      <c r="N1868" t="s">
        <v>2710</v>
      </c>
    </row>
    <row r="1869" spans="1:14" x14ac:dyDescent="0.25">
      <c r="A1869" s="1">
        <v>666</v>
      </c>
      <c r="B1869" s="7" t="s">
        <v>1251</v>
      </c>
      <c r="C1869" s="7" t="str">
        <f t="shared" si="58"/>
        <v>2017</v>
      </c>
      <c r="D1869" s="7" t="str">
        <f t="shared" si="59"/>
        <v>01</v>
      </c>
      <c r="E1869" t="s">
        <v>1255</v>
      </c>
      <c r="F1869" t="s">
        <v>598</v>
      </c>
      <c r="G1869" t="s">
        <v>27</v>
      </c>
      <c r="H1869" s="1">
        <v>1</v>
      </c>
      <c r="I1869" s="1">
        <v>1499.99</v>
      </c>
      <c r="J1869" t="s">
        <v>1233</v>
      </c>
      <c r="K1869" t="s">
        <v>23</v>
      </c>
      <c r="L1869" t="s">
        <v>28</v>
      </c>
      <c r="M1869" t="s">
        <v>33</v>
      </c>
      <c r="N1869" t="s">
        <v>2712</v>
      </c>
    </row>
    <row r="1870" spans="1:14" x14ac:dyDescent="0.25">
      <c r="A1870" s="1">
        <v>667</v>
      </c>
      <c r="B1870" s="7" t="s">
        <v>1257</v>
      </c>
      <c r="C1870" s="7" t="str">
        <f t="shared" si="58"/>
        <v>2017</v>
      </c>
      <c r="D1870" s="7" t="str">
        <f t="shared" si="59"/>
        <v>01</v>
      </c>
      <c r="E1870" t="s">
        <v>1258</v>
      </c>
      <c r="F1870" t="s">
        <v>185</v>
      </c>
      <c r="G1870" t="s">
        <v>27</v>
      </c>
      <c r="H1870" s="1">
        <v>1</v>
      </c>
      <c r="I1870" s="1">
        <v>299.99</v>
      </c>
      <c r="J1870" t="s">
        <v>1190</v>
      </c>
      <c r="K1870" t="s">
        <v>57</v>
      </c>
      <c r="L1870" t="s">
        <v>28</v>
      </c>
      <c r="M1870" t="s">
        <v>33</v>
      </c>
      <c r="N1870" t="s">
        <v>2710</v>
      </c>
    </row>
    <row r="1871" spans="1:14" x14ac:dyDescent="0.25">
      <c r="A1871" s="1">
        <v>667</v>
      </c>
      <c r="B1871" s="7" t="s">
        <v>1257</v>
      </c>
      <c r="C1871" s="7" t="str">
        <f t="shared" si="58"/>
        <v>2017</v>
      </c>
      <c r="D1871" s="7" t="str">
        <f t="shared" si="59"/>
        <v>01</v>
      </c>
      <c r="E1871" t="s">
        <v>1258</v>
      </c>
      <c r="F1871" t="s">
        <v>185</v>
      </c>
      <c r="G1871" t="s">
        <v>27</v>
      </c>
      <c r="H1871" s="1">
        <v>1</v>
      </c>
      <c r="I1871" s="1">
        <v>329.99</v>
      </c>
      <c r="J1871" t="s">
        <v>1161</v>
      </c>
      <c r="K1871" t="s">
        <v>57</v>
      </c>
      <c r="L1871" t="s">
        <v>28</v>
      </c>
      <c r="M1871" t="s">
        <v>33</v>
      </c>
      <c r="N1871" t="s">
        <v>2716</v>
      </c>
    </row>
    <row r="1872" spans="1:14" x14ac:dyDescent="0.25">
      <c r="A1872" s="1">
        <v>667</v>
      </c>
      <c r="B1872" s="7" t="s">
        <v>1257</v>
      </c>
      <c r="C1872" s="7" t="str">
        <f t="shared" si="58"/>
        <v>2017</v>
      </c>
      <c r="D1872" s="7" t="str">
        <f t="shared" si="59"/>
        <v>01</v>
      </c>
      <c r="E1872" t="s">
        <v>1258</v>
      </c>
      <c r="F1872" t="s">
        <v>185</v>
      </c>
      <c r="G1872" t="s">
        <v>27</v>
      </c>
      <c r="H1872" s="1">
        <v>1</v>
      </c>
      <c r="I1872" s="1">
        <v>402.99</v>
      </c>
      <c r="J1872" t="s">
        <v>1207</v>
      </c>
      <c r="K1872" t="s">
        <v>16</v>
      </c>
      <c r="L1872" t="s">
        <v>28</v>
      </c>
      <c r="M1872" t="s">
        <v>33</v>
      </c>
      <c r="N1872" t="s">
        <v>2717</v>
      </c>
    </row>
    <row r="1873" spans="1:14" x14ac:dyDescent="0.25">
      <c r="A1873" s="1">
        <v>667</v>
      </c>
      <c r="B1873" s="7" t="s">
        <v>1257</v>
      </c>
      <c r="C1873" s="7" t="str">
        <f t="shared" si="58"/>
        <v>2017</v>
      </c>
      <c r="D1873" s="7" t="str">
        <f t="shared" si="59"/>
        <v>01</v>
      </c>
      <c r="E1873" t="s">
        <v>1258</v>
      </c>
      <c r="F1873" t="s">
        <v>185</v>
      </c>
      <c r="G1873" t="s">
        <v>27</v>
      </c>
      <c r="H1873" s="1">
        <v>1</v>
      </c>
      <c r="I1873" s="1">
        <v>109.99</v>
      </c>
      <c r="J1873" t="s">
        <v>1259</v>
      </c>
      <c r="K1873" t="s">
        <v>57</v>
      </c>
      <c r="L1873" t="s">
        <v>28</v>
      </c>
      <c r="M1873" t="s">
        <v>33</v>
      </c>
      <c r="N1873" t="s">
        <v>2717</v>
      </c>
    </row>
    <row r="1874" spans="1:14" x14ac:dyDescent="0.25">
      <c r="A1874" s="1">
        <v>667</v>
      </c>
      <c r="B1874" s="7" t="s">
        <v>1257</v>
      </c>
      <c r="C1874" s="7" t="str">
        <f t="shared" si="58"/>
        <v>2017</v>
      </c>
      <c r="D1874" s="7" t="str">
        <f t="shared" si="59"/>
        <v>01</v>
      </c>
      <c r="E1874" t="s">
        <v>1258</v>
      </c>
      <c r="F1874" t="s">
        <v>185</v>
      </c>
      <c r="G1874" t="s">
        <v>27</v>
      </c>
      <c r="H1874" s="1">
        <v>1</v>
      </c>
      <c r="I1874" s="1">
        <v>999.99</v>
      </c>
      <c r="J1874" t="s">
        <v>34</v>
      </c>
      <c r="K1874" t="s">
        <v>23</v>
      </c>
      <c r="L1874" t="s">
        <v>28</v>
      </c>
      <c r="M1874" t="s">
        <v>33</v>
      </c>
      <c r="N1874" t="s">
        <v>2711</v>
      </c>
    </row>
    <row r="1875" spans="1:14" x14ac:dyDescent="0.25">
      <c r="A1875" s="1">
        <v>668</v>
      </c>
      <c r="B1875" s="7" t="s">
        <v>1257</v>
      </c>
      <c r="C1875" s="7" t="str">
        <f t="shared" si="58"/>
        <v>2017</v>
      </c>
      <c r="D1875" s="7" t="str">
        <f t="shared" si="59"/>
        <v>01</v>
      </c>
      <c r="E1875" t="s">
        <v>1260</v>
      </c>
      <c r="F1875" t="s">
        <v>300</v>
      </c>
      <c r="G1875" t="s">
        <v>126</v>
      </c>
      <c r="H1875" s="1">
        <v>2</v>
      </c>
      <c r="I1875" s="1">
        <v>898</v>
      </c>
      <c r="J1875" t="s">
        <v>116</v>
      </c>
      <c r="K1875" t="s">
        <v>16</v>
      </c>
      <c r="L1875" t="s">
        <v>127</v>
      </c>
      <c r="M1875" t="s">
        <v>128</v>
      </c>
      <c r="N1875" t="s">
        <v>2714</v>
      </c>
    </row>
    <row r="1876" spans="1:14" x14ac:dyDescent="0.25">
      <c r="A1876" s="1">
        <v>668</v>
      </c>
      <c r="B1876" s="7" t="s">
        <v>1257</v>
      </c>
      <c r="C1876" s="7" t="str">
        <f t="shared" si="58"/>
        <v>2017</v>
      </c>
      <c r="D1876" s="7" t="str">
        <f t="shared" si="59"/>
        <v>01</v>
      </c>
      <c r="E1876" t="s">
        <v>1260</v>
      </c>
      <c r="F1876" t="s">
        <v>300</v>
      </c>
      <c r="G1876" t="s">
        <v>126</v>
      </c>
      <c r="H1876" s="1">
        <v>2</v>
      </c>
      <c r="I1876" s="1">
        <v>2999.98</v>
      </c>
      <c r="J1876" t="s">
        <v>1261</v>
      </c>
      <c r="K1876" t="s">
        <v>1168</v>
      </c>
      <c r="L1876" t="s">
        <v>127</v>
      </c>
      <c r="M1876" t="s">
        <v>128</v>
      </c>
      <c r="N1876" t="s">
        <v>2712</v>
      </c>
    </row>
    <row r="1877" spans="1:14" x14ac:dyDescent="0.25">
      <c r="A1877" s="1">
        <v>669</v>
      </c>
      <c r="B1877" s="7" t="s">
        <v>1262</v>
      </c>
      <c r="C1877" s="7" t="str">
        <f t="shared" si="58"/>
        <v>2017</v>
      </c>
      <c r="D1877" s="7" t="str">
        <f t="shared" si="59"/>
        <v>01</v>
      </c>
      <c r="E1877" t="s">
        <v>1263</v>
      </c>
      <c r="F1877" t="s">
        <v>108</v>
      </c>
      <c r="G1877" t="s">
        <v>27</v>
      </c>
      <c r="H1877" s="1">
        <v>2</v>
      </c>
      <c r="I1877" s="1">
        <v>1199.98</v>
      </c>
      <c r="J1877" t="s">
        <v>15</v>
      </c>
      <c r="K1877" t="s">
        <v>16</v>
      </c>
      <c r="L1877" t="s">
        <v>28</v>
      </c>
      <c r="M1877" t="s">
        <v>33</v>
      </c>
      <c r="N1877" t="s">
        <v>2710</v>
      </c>
    </row>
    <row r="1878" spans="1:14" x14ac:dyDescent="0.25">
      <c r="A1878" s="1">
        <v>669</v>
      </c>
      <c r="B1878" s="7" t="s">
        <v>1262</v>
      </c>
      <c r="C1878" s="7" t="str">
        <f t="shared" si="58"/>
        <v>2017</v>
      </c>
      <c r="D1878" s="7" t="str">
        <f t="shared" si="59"/>
        <v>01</v>
      </c>
      <c r="E1878" t="s">
        <v>1263</v>
      </c>
      <c r="F1878" t="s">
        <v>108</v>
      </c>
      <c r="G1878" t="s">
        <v>27</v>
      </c>
      <c r="H1878" s="1">
        <v>1</v>
      </c>
      <c r="I1878" s="1">
        <v>619.99</v>
      </c>
      <c r="J1878" t="s">
        <v>1173</v>
      </c>
      <c r="K1878" t="s">
        <v>16</v>
      </c>
      <c r="L1878" t="s">
        <v>28</v>
      </c>
      <c r="M1878" t="s">
        <v>33</v>
      </c>
      <c r="N1878" t="s">
        <v>2717</v>
      </c>
    </row>
    <row r="1879" spans="1:14" x14ac:dyDescent="0.25">
      <c r="A1879" s="1">
        <v>670</v>
      </c>
      <c r="B1879" s="7" t="s">
        <v>1264</v>
      </c>
      <c r="C1879" s="7" t="str">
        <f t="shared" si="58"/>
        <v>2017</v>
      </c>
      <c r="D1879" s="7" t="str">
        <f t="shared" si="59"/>
        <v>01</v>
      </c>
      <c r="E1879" t="s">
        <v>1265</v>
      </c>
      <c r="F1879" t="s">
        <v>1266</v>
      </c>
      <c r="G1879" t="s">
        <v>27</v>
      </c>
      <c r="H1879" s="1">
        <v>2</v>
      </c>
      <c r="I1879" s="1">
        <v>1739.98</v>
      </c>
      <c r="J1879" t="s">
        <v>1267</v>
      </c>
      <c r="K1879" t="s">
        <v>23</v>
      </c>
      <c r="L1879" t="s">
        <v>28</v>
      </c>
      <c r="M1879" t="s">
        <v>29</v>
      </c>
      <c r="N1879" t="s">
        <v>2716</v>
      </c>
    </row>
    <row r="1880" spans="1:14" x14ac:dyDescent="0.25">
      <c r="A1880" s="1">
        <v>670</v>
      </c>
      <c r="B1880" s="7" t="s">
        <v>1264</v>
      </c>
      <c r="C1880" s="7" t="str">
        <f t="shared" si="58"/>
        <v>2017</v>
      </c>
      <c r="D1880" s="7" t="str">
        <f t="shared" si="59"/>
        <v>01</v>
      </c>
      <c r="E1880" t="s">
        <v>1265</v>
      </c>
      <c r="F1880" t="s">
        <v>1266</v>
      </c>
      <c r="G1880" t="s">
        <v>27</v>
      </c>
      <c r="H1880" s="1">
        <v>1</v>
      </c>
      <c r="I1880" s="1">
        <v>449.99</v>
      </c>
      <c r="J1880" t="s">
        <v>1268</v>
      </c>
      <c r="K1880" t="s">
        <v>42</v>
      </c>
      <c r="L1880" t="s">
        <v>28</v>
      </c>
      <c r="M1880" t="s">
        <v>29</v>
      </c>
      <c r="N1880" t="s">
        <v>2717</v>
      </c>
    </row>
    <row r="1881" spans="1:14" x14ac:dyDescent="0.25">
      <c r="A1881" s="1">
        <v>670</v>
      </c>
      <c r="B1881" s="7" t="s">
        <v>1264</v>
      </c>
      <c r="C1881" s="7" t="str">
        <f t="shared" si="58"/>
        <v>2017</v>
      </c>
      <c r="D1881" s="7" t="str">
        <f t="shared" si="59"/>
        <v>01</v>
      </c>
      <c r="E1881" t="s">
        <v>1265</v>
      </c>
      <c r="F1881" t="s">
        <v>1266</v>
      </c>
      <c r="G1881" t="s">
        <v>27</v>
      </c>
      <c r="H1881" s="1">
        <v>2</v>
      </c>
      <c r="I1881" s="1">
        <v>963.98</v>
      </c>
      <c r="J1881" t="s">
        <v>1269</v>
      </c>
      <c r="K1881" t="s">
        <v>42</v>
      </c>
      <c r="L1881" t="s">
        <v>28</v>
      </c>
      <c r="M1881" t="s">
        <v>29</v>
      </c>
      <c r="N1881" t="s">
        <v>2717</v>
      </c>
    </row>
    <row r="1882" spans="1:14" x14ac:dyDescent="0.25">
      <c r="A1882" s="1">
        <v>670</v>
      </c>
      <c r="B1882" s="7" t="s">
        <v>1264</v>
      </c>
      <c r="C1882" s="7" t="str">
        <f t="shared" si="58"/>
        <v>2017</v>
      </c>
      <c r="D1882" s="7" t="str">
        <f t="shared" si="59"/>
        <v>01</v>
      </c>
      <c r="E1882" t="s">
        <v>1265</v>
      </c>
      <c r="F1882" t="s">
        <v>1266</v>
      </c>
      <c r="G1882" t="s">
        <v>27</v>
      </c>
      <c r="H1882" s="1">
        <v>1</v>
      </c>
      <c r="I1882" s="1">
        <v>2499.9899999999998</v>
      </c>
      <c r="J1882" t="s">
        <v>1270</v>
      </c>
      <c r="K1882" t="s">
        <v>23</v>
      </c>
      <c r="L1882" t="s">
        <v>28</v>
      </c>
      <c r="M1882" t="s">
        <v>29</v>
      </c>
      <c r="N1882" t="s">
        <v>2711</v>
      </c>
    </row>
    <row r="1883" spans="1:14" x14ac:dyDescent="0.25">
      <c r="A1883" s="1">
        <v>671</v>
      </c>
      <c r="B1883" s="7" t="s">
        <v>1271</v>
      </c>
      <c r="C1883" s="7" t="str">
        <f t="shared" si="58"/>
        <v>2017</v>
      </c>
      <c r="D1883" s="7" t="str">
        <f t="shared" si="59"/>
        <v>01</v>
      </c>
      <c r="E1883" t="s">
        <v>1272</v>
      </c>
      <c r="F1883" t="s">
        <v>463</v>
      </c>
      <c r="G1883" t="s">
        <v>27</v>
      </c>
      <c r="H1883" s="1">
        <v>1</v>
      </c>
      <c r="I1883" s="1">
        <v>416.99</v>
      </c>
      <c r="J1883" t="s">
        <v>1273</v>
      </c>
      <c r="K1883" t="s">
        <v>16</v>
      </c>
      <c r="L1883" t="s">
        <v>28</v>
      </c>
      <c r="M1883" t="s">
        <v>33</v>
      </c>
      <c r="N1883" t="s">
        <v>2717</v>
      </c>
    </row>
    <row r="1884" spans="1:14" x14ac:dyDescent="0.25">
      <c r="A1884" s="1">
        <v>671</v>
      </c>
      <c r="B1884" s="7" t="s">
        <v>1271</v>
      </c>
      <c r="C1884" s="7" t="str">
        <f t="shared" si="58"/>
        <v>2017</v>
      </c>
      <c r="D1884" s="7" t="str">
        <f t="shared" si="59"/>
        <v>01</v>
      </c>
      <c r="E1884" t="s">
        <v>1272</v>
      </c>
      <c r="F1884" t="s">
        <v>463</v>
      </c>
      <c r="G1884" t="s">
        <v>27</v>
      </c>
      <c r="H1884" s="1">
        <v>2</v>
      </c>
      <c r="I1884" s="1">
        <v>833.98</v>
      </c>
      <c r="J1884" t="s">
        <v>1178</v>
      </c>
      <c r="K1884" t="s">
        <v>42</v>
      </c>
      <c r="L1884" t="s">
        <v>28</v>
      </c>
      <c r="M1884" t="s">
        <v>33</v>
      </c>
      <c r="N1884" t="s">
        <v>2717</v>
      </c>
    </row>
    <row r="1885" spans="1:14" x14ac:dyDescent="0.25">
      <c r="A1885" s="1">
        <v>671</v>
      </c>
      <c r="B1885" s="7" t="s">
        <v>1271</v>
      </c>
      <c r="C1885" s="7" t="str">
        <f t="shared" si="58"/>
        <v>2017</v>
      </c>
      <c r="D1885" s="7" t="str">
        <f t="shared" si="59"/>
        <v>01</v>
      </c>
      <c r="E1885" t="s">
        <v>1272</v>
      </c>
      <c r="F1885" t="s">
        <v>463</v>
      </c>
      <c r="G1885" t="s">
        <v>27</v>
      </c>
      <c r="H1885" s="1">
        <v>1</v>
      </c>
      <c r="I1885" s="1">
        <v>999.99</v>
      </c>
      <c r="J1885" t="s">
        <v>1179</v>
      </c>
      <c r="K1885" t="s">
        <v>23</v>
      </c>
      <c r="L1885" t="s">
        <v>28</v>
      </c>
      <c r="M1885" t="s">
        <v>33</v>
      </c>
      <c r="N1885" t="s">
        <v>2711</v>
      </c>
    </row>
    <row r="1886" spans="1:14" x14ac:dyDescent="0.25">
      <c r="A1886" s="1">
        <v>671</v>
      </c>
      <c r="B1886" s="7" t="s">
        <v>1271</v>
      </c>
      <c r="C1886" s="7" t="str">
        <f t="shared" si="58"/>
        <v>2017</v>
      </c>
      <c r="D1886" s="7" t="str">
        <f t="shared" si="59"/>
        <v>01</v>
      </c>
      <c r="E1886" t="s">
        <v>1272</v>
      </c>
      <c r="F1886" t="s">
        <v>463</v>
      </c>
      <c r="G1886" t="s">
        <v>27</v>
      </c>
      <c r="H1886" s="1">
        <v>1</v>
      </c>
      <c r="I1886" s="1">
        <v>2699.99</v>
      </c>
      <c r="J1886" t="s">
        <v>1241</v>
      </c>
      <c r="K1886" t="s">
        <v>1168</v>
      </c>
      <c r="L1886" t="s">
        <v>28</v>
      </c>
      <c r="M1886" t="s">
        <v>33</v>
      </c>
      <c r="N1886" t="s">
        <v>2712</v>
      </c>
    </row>
    <row r="1887" spans="1:14" x14ac:dyDescent="0.25">
      <c r="A1887" s="1">
        <v>671</v>
      </c>
      <c r="B1887" s="7" t="s">
        <v>1271</v>
      </c>
      <c r="C1887" s="7" t="str">
        <f t="shared" si="58"/>
        <v>2017</v>
      </c>
      <c r="D1887" s="7" t="str">
        <f t="shared" si="59"/>
        <v>01</v>
      </c>
      <c r="E1887" t="s">
        <v>1272</v>
      </c>
      <c r="F1887" t="s">
        <v>463</v>
      </c>
      <c r="G1887" t="s">
        <v>27</v>
      </c>
      <c r="H1887" s="1">
        <v>1</v>
      </c>
      <c r="I1887" s="1">
        <v>2899.99</v>
      </c>
      <c r="J1887" t="s">
        <v>22</v>
      </c>
      <c r="K1887" t="s">
        <v>23</v>
      </c>
      <c r="L1887" t="s">
        <v>28</v>
      </c>
      <c r="M1887" t="s">
        <v>33</v>
      </c>
      <c r="N1887" t="s">
        <v>2712</v>
      </c>
    </row>
    <row r="1888" spans="1:14" x14ac:dyDescent="0.25">
      <c r="A1888" s="1">
        <v>672</v>
      </c>
      <c r="B1888" s="7" t="s">
        <v>1274</v>
      </c>
      <c r="C1888" s="7" t="str">
        <f t="shared" si="58"/>
        <v>2017</v>
      </c>
      <c r="D1888" s="7" t="str">
        <f t="shared" si="59"/>
        <v>01</v>
      </c>
      <c r="E1888" t="s">
        <v>1275</v>
      </c>
      <c r="F1888" t="s">
        <v>1172</v>
      </c>
      <c r="G1888" t="s">
        <v>27</v>
      </c>
      <c r="H1888" s="1">
        <v>2</v>
      </c>
      <c r="I1888" s="1">
        <v>699.98</v>
      </c>
      <c r="J1888" t="s">
        <v>1276</v>
      </c>
      <c r="K1888" t="s">
        <v>57</v>
      </c>
      <c r="L1888" t="s">
        <v>28</v>
      </c>
      <c r="M1888" t="s">
        <v>29</v>
      </c>
      <c r="N1888" t="s">
        <v>2710</v>
      </c>
    </row>
    <row r="1889" spans="1:14" x14ac:dyDescent="0.25">
      <c r="A1889" s="1">
        <v>672</v>
      </c>
      <c r="B1889" s="7" t="s">
        <v>1274</v>
      </c>
      <c r="C1889" s="7" t="str">
        <f t="shared" si="58"/>
        <v>2017</v>
      </c>
      <c r="D1889" s="7" t="str">
        <f t="shared" si="59"/>
        <v>01</v>
      </c>
      <c r="E1889" t="s">
        <v>1275</v>
      </c>
      <c r="F1889" t="s">
        <v>1172</v>
      </c>
      <c r="G1889" t="s">
        <v>27</v>
      </c>
      <c r="H1889" s="1">
        <v>2</v>
      </c>
      <c r="I1889" s="1">
        <v>2999.98</v>
      </c>
      <c r="J1889" t="s">
        <v>1261</v>
      </c>
      <c r="K1889" t="s">
        <v>1168</v>
      </c>
      <c r="L1889" t="s">
        <v>28</v>
      </c>
      <c r="M1889" t="s">
        <v>29</v>
      </c>
      <c r="N1889" t="s">
        <v>2712</v>
      </c>
    </row>
    <row r="1890" spans="1:14" x14ac:dyDescent="0.25">
      <c r="A1890" s="1">
        <v>672</v>
      </c>
      <c r="B1890" s="7" t="s">
        <v>1274</v>
      </c>
      <c r="C1890" s="7" t="str">
        <f t="shared" si="58"/>
        <v>2017</v>
      </c>
      <c r="D1890" s="7" t="str">
        <f t="shared" si="59"/>
        <v>01</v>
      </c>
      <c r="E1890" t="s">
        <v>1275</v>
      </c>
      <c r="F1890" t="s">
        <v>1172</v>
      </c>
      <c r="G1890" t="s">
        <v>27</v>
      </c>
      <c r="H1890" s="1">
        <v>2</v>
      </c>
      <c r="I1890" s="1">
        <v>12999.98</v>
      </c>
      <c r="J1890" t="s">
        <v>1277</v>
      </c>
      <c r="K1890" t="s">
        <v>1168</v>
      </c>
      <c r="L1890" t="s">
        <v>28</v>
      </c>
      <c r="M1890" t="s">
        <v>29</v>
      </c>
      <c r="N1890" t="s">
        <v>2712</v>
      </c>
    </row>
    <row r="1891" spans="1:14" x14ac:dyDescent="0.25">
      <c r="A1891" s="1">
        <v>673</v>
      </c>
      <c r="B1891" s="7" t="s">
        <v>1274</v>
      </c>
      <c r="C1891" s="7" t="str">
        <f t="shared" si="58"/>
        <v>2017</v>
      </c>
      <c r="D1891" s="7" t="str">
        <f t="shared" si="59"/>
        <v>01</v>
      </c>
      <c r="E1891" t="s">
        <v>1035</v>
      </c>
      <c r="F1891" t="s">
        <v>353</v>
      </c>
      <c r="G1891" t="s">
        <v>126</v>
      </c>
      <c r="H1891" s="1">
        <v>1</v>
      </c>
      <c r="I1891" s="1">
        <v>269.99</v>
      </c>
      <c r="J1891" t="s">
        <v>76</v>
      </c>
      <c r="K1891" t="s">
        <v>16</v>
      </c>
      <c r="L1891" t="s">
        <v>127</v>
      </c>
      <c r="M1891" t="s">
        <v>216</v>
      </c>
      <c r="N1891" t="s">
        <v>2710</v>
      </c>
    </row>
    <row r="1892" spans="1:14" x14ac:dyDescent="0.25">
      <c r="A1892" s="1">
        <v>673</v>
      </c>
      <c r="B1892" s="7" t="s">
        <v>1274</v>
      </c>
      <c r="C1892" s="7" t="str">
        <f t="shared" si="58"/>
        <v>2017</v>
      </c>
      <c r="D1892" s="7" t="str">
        <f t="shared" si="59"/>
        <v>01</v>
      </c>
      <c r="E1892" t="s">
        <v>1035</v>
      </c>
      <c r="F1892" t="s">
        <v>353</v>
      </c>
      <c r="G1892" t="s">
        <v>126</v>
      </c>
      <c r="H1892" s="1">
        <v>1</v>
      </c>
      <c r="I1892" s="1">
        <v>549.99</v>
      </c>
      <c r="J1892" t="s">
        <v>1278</v>
      </c>
      <c r="K1892" t="s">
        <v>23</v>
      </c>
      <c r="L1892" t="s">
        <v>127</v>
      </c>
      <c r="M1892" t="s">
        <v>216</v>
      </c>
      <c r="N1892" t="s">
        <v>2716</v>
      </c>
    </row>
    <row r="1893" spans="1:14" x14ac:dyDescent="0.25">
      <c r="A1893" s="1">
        <v>673</v>
      </c>
      <c r="B1893" s="7" t="s">
        <v>1274</v>
      </c>
      <c r="C1893" s="7" t="str">
        <f t="shared" si="58"/>
        <v>2017</v>
      </c>
      <c r="D1893" s="7" t="str">
        <f t="shared" si="59"/>
        <v>01</v>
      </c>
      <c r="E1893" t="s">
        <v>1035</v>
      </c>
      <c r="F1893" t="s">
        <v>353</v>
      </c>
      <c r="G1893" t="s">
        <v>126</v>
      </c>
      <c r="H1893" s="1">
        <v>1</v>
      </c>
      <c r="I1893" s="1">
        <v>1320.99</v>
      </c>
      <c r="J1893" t="s">
        <v>89</v>
      </c>
      <c r="K1893" t="s">
        <v>23</v>
      </c>
      <c r="L1893" t="s">
        <v>127</v>
      </c>
      <c r="M1893" t="s">
        <v>216</v>
      </c>
      <c r="N1893" t="s">
        <v>2715</v>
      </c>
    </row>
    <row r="1894" spans="1:14" x14ac:dyDescent="0.25">
      <c r="A1894" s="1">
        <v>673</v>
      </c>
      <c r="B1894" s="7" t="s">
        <v>1274</v>
      </c>
      <c r="C1894" s="7" t="str">
        <f t="shared" si="58"/>
        <v>2017</v>
      </c>
      <c r="D1894" s="7" t="str">
        <f t="shared" si="59"/>
        <v>01</v>
      </c>
      <c r="E1894" t="s">
        <v>1035</v>
      </c>
      <c r="F1894" t="s">
        <v>353</v>
      </c>
      <c r="G1894" t="s">
        <v>126</v>
      </c>
      <c r="H1894" s="1">
        <v>1</v>
      </c>
      <c r="I1894" s="1">
        <v>250.99</v>
      </c>
      <c r="J1894" t="s">
        <v>1279</v>
      </c>
      <c r="K1894" t="s">
        <v>16</v>
      </c>
      <c r="L1894" t="s">
        <v>127</v>
      </c>
      <c r="M1894" t="s">
        <v>216</v>
      </c>
      <c r="N1894" t="s">
        <v>2717</v>
      </c>
    </row>
    <row r="1895" spans="1:14" x14ac:dyDescent="0.25">
      <c r="A1895" s="1">
        <v>674</v>
      </c>
      <c r="B1895" s="7" t="s">
        <v>1280</v>
      </c>
      <c r="C1895" s="7" t="str">
        <f t="shared" si="58"/>
        <v>2017</v>
      </c>
      <c r="D1895" s="7" t="str">
        <f t="shared" si="59"/>
        <v>01</v>
      </c>
      <c r="E1895" t="s">
        <v>1281</v>
      </c>
      <c r="F1895" t="s">
        <v>560</v>
      </c>
      <c r="G1895" t="s">
        <v>27</v>
      </c>
      <c r="H1895" s="1">
        <v>2</v>
      </c>
      <c r="I1895" s="1">
        <v>1199.98</v>
      </c>
      <c r="J1895" t="s">
        <v>15</v>
      </c>
      <c r="K1895" t="s">
        <v>42</v>
      </c>
      <c r="L1895" t="s">
        <v>28</v>
      </c>
      <c r="M1895" t="s">
        <v>29</v>
      </c>
      <c r="N1895" t="s">
        <v>2710</v>
      </c>
    </row>
    <row r="1896" spans="1:14" x14ac:dyDescent="0.25">
      <c r="A1896" s="1">
        <v>675</v>
      </c>
      <c r="B1896" s="7" t="s">
        <v>1282</v>
      </c>
      <c r="C1896" s="7" t="str">
        <f t="shared" si="58"/>
        <v>2017</v>
      </c>
      <c r="D1896" s="7" t="str">
        <f t="shared" si="59"/>
        <v>01</v>
      </c>
      <c r="E1896" t="s">
        <v>1283</v>
      </c>
      <c r="F1896" t="s">
        <v>545</v>
      </c>
      <c r="G1896" t="s">
        <v>27</v>
      </c>
      <c r="H1896" s="1">
        <v>1</v>
      </c>
      <c r="I1896" s="1">
        <v>429</v>
      </c>
      <c r="J1896" t="s">
        <v>43</v>
      </c>
      <c r="K1896" t="s">
        <v>16</v>
      </c>
      <c r="L1896" t="s">
        <v>28</v>
      </c>
      <c r="M1896" t="s">
        <v>33</v>
      </c>
      <c r="N1896" t="s">
        <v>2714</v>
      </c>
    </row>
    <row r="1897" spans="1:14" x14ac:dyDescent="0.25">
      <c r="A1897" s="1">
        <v>675</v>
      </c>
      <c r="B1897" s="7" t="s">
        <v>1282</v>
      </c>
      <c r="C1897" s="7" t="str">
        <f t="shared" si="58"/>
        <v>2017</v>
      </c>
      <c r="D1897" s="7" t="str">
        <f t="shared" si="59"/>
        <v>01</v>
      </c>
      <c r="E1897" t="s">
        <v>1283</v>
      </c>
      <c r="F1897" t="s">
        <v>545</v>
      </c>
      <c r="G1897" t="s">
        <v>27</v>
      </c>
      <c r="H1897" s="1">
        <v>1</v>
      </c>
      <c r="I1897" s="1">
        <v>449</v>
      </c>
      <c r="J1897" t="s">
        <v>116</v>
      </c>
      <c r="K1897" t="s">
        <v>16</v>
      </c>
      <c r="L1897" t="s">
        <v>28</v>
      </c>
      <c r="M1897" t="s">
        <v>33</v>
      </c>
      <c r="N1897" t="s">
        <v>2714</v>
      </c>
    </row>
    <row r="1898" spans="1:14" x14ac:dyDescent="0.25">
      <c r="A1898" s="1">
        <v>675</v>
      </c>
      <c r="B1898" s="7" t="s">
        <v>1282</v>
      </c>
      <c r="C1898" s="7" t="str">
        <f t="shared" si="58"/>
        <v>2017</v>
      </c>
      <c r="D1898" s="7" t="str">
        <f t="shared" si="59"/>
        <v>01</v>
      </c>
      <c r="E1898" t="s">
        <v>1283</v>
      </c>
      <c r="F1898" t="s">
        <v>545</v>
      </c>
      <c r="G1898" t="s">
        <v>27</v>
      </c>
      <c r="H1898" s="1">
        <v>1</v>
      </c>
      <c r="I1898" s="1">
        <v>469.99</v>
      </c>
      <c r="J1898" t="s">
        <v>1180</v>
      </c>
      <c r="K1898" t="s">
        <v>23</v>
      </c>
      <c r="L1898" t="s">
        <v>28</v>
      </c>
      <c r="M1898" t="s">
        <v>33</v>
      </c>
      <c r="N1898" t="s">
        <v>2712</v>
      </c>
    </row>
    <row r="1899" spans="1:14" x14ac:dyDescent="0.25">
      <c r="A1899" s="1">
        <v>675</v>
      </c>
      <c r="B1899" s="7" t="s">
        <v>1282</v>
      </c>
      <c r="C1899" s="7" t="str">
        <f t="shared" si="58"/>
        <v>2017</v>
      </c>
      <c r="D1899" s="7" t="str">
        <f t="shared" si="59"/>
        <v>01</v>
      </c>
      <c r="E1899" t="s">
        <v>1283</v>
      </c>
      <c r="F1899" t="s">
        <v>545</v>
      </c>
      <c r="G1899" t="s">
        <v>27</v>
      </c>
      <c r="H1899" s="1">
        <v>2</v>
      </c>
      <c r="I1899" s="1">
        <v>419.98</v>
      </c>
      <c r="J1899" t="s">
        <v>1284</v>
      </c>
      <c r="K1899" t="s">
        <v>57</v>
      </c>
      <c r="L1899" t="s">
        <v>28</v>
      </c>
      <c r="M1899" t="s">
        <v>33</v>
      </c>
      <c r="N1899" t="s">
        <v>2712</v>
      </c>
    </row>
    <row r="1900" spans="1:14" x14ac:dyDescent="0.25">
      <c r="A1900" s="1">
        <v>676</v>
      </c>
      <c r="B1900" s="7" t="s">
        <v>1282</v>
      </c>
      <c r="C1900" s="7" t="str">
        <f t="shared" si="58"/>
        <v>2017</v>
      </c>
      <c r="D1900" s="7" t="str">
        <f t="shared" si="59"/>
        <v>01</v>
      </c>
      <c r="E1900" t="s">
        <v>1285</v>
      </c>
      <c r="F1900" t="s">
        <v>356</v>
      </c>
      <c r="G1900" t="s">
        <v>27</v>
      </c>
      <c r="H1900" s="1">
        <v>1</v>
      </c>
      <c r="I1900" s="1">
        <v>659.99</v>
      </c>
      <c r="J1900" t="s">
        <v>1232</v>
      </c>
      <c r="K1900" t="s">
        <v>16</v>
      </c>
      <c r="L1900" t="s">
        <v>28</v>
      </c>
      <c r="M1900" t="s">
        <v>33</v>
      </c>
      <c r="N1900" t="s">
        <v>2710</v>
      </c>
    </row>
    <row r="1901" spans="1:14" x14ac:dyDescent="0.25">
      <c r="A1901" s="1">
        <v>676</v>
      </c>
      <c r="B1901" s="7" t="s">
        <v>1282</v>
      </c>
      <c r="C1901" s="7" t="str">
        <f t="shared" si="58"/>
        <v>2017</v>
      </c>
      <c r="D1901" s="7" t="str">
        <f t="shared" si="59"/>
        <v>01</v>
      </c>
      <c r="E1901" t="s">
        <v>1285</v>
      </c>
      <c r="F1901" t="s">
        <v>356</v>
      </c>
      <c r="G1901" t="s">
        <v>27</v>
      </c>
      <c r="H1901" s="1">
        <v>1</v>
      </c>
      <c r="I1901" s="1">
        <v>549.99</v>
      </c>
      <c r="J1901" t="s">
        <v>47</v>
      </c>
      <c r="K1901" t="s">
        <v>42</v>
      </c>
      <c r="L1901" t="s">
        <v>28</v>
      </c>
      <c r="M1901" t="s">
        <v>33</v>
      </c>
      <c r="N1901" t="s">
        <v>2710</v>
      </c>
    </row>
    <row r="1902" spans="1:14" x14ac:dyDescent="0.25">
      <c r="A1902" s="1">
        <v>676</v>
      </c>
      <c r="B1902" s="7" t="s">
        <v>1282</v>
      </c>
      <c r="C1902" s="7" t="str">
        <f t="shared" si="58"/>
        <v>2017</v>
      </c>
      <c r="D1902" s="7" t="str">
        <f t="shared" si="59"/>
        <v>01</v>
      </c>
      <c r="E1902" t="s">
        <v>1285</v>
      </c>
      <c r="F1902" t="s">
        <v>356</v>
      </c>
      <c r="G1902" t="s">
        <v>27</v>
      </c>
      <c r="H1902" s="1">
        <v>2</v>
      </c>
      <c r="I1902" s="1">
        <v>963.98</v>
      </c>
      <c r="J1902" t="s">
        <v>1269</v>
      </c>
      <c r="K1902" t="s">
        <v>42</v>
      </c>
      <c r="L1902" t="s">
        <v>28</v>
      </c>
      <c r="M1902" t="s">
        <v>33</v>
      </c>
      <c r="N1902" t="s">
        <v>2717</v>
      </c>
    </row>
    <row r="1903" spans="1:14" x14ac:dyDescent="0.25">
      <c r="A1903" s="1">
        <v>676</v>
      </c>
      <c r="B1903" s="7" t="s">
        <v>1282</v>
      </c>
      <c r="C1903" s="7" t="str">
        <f t="shared" si="58"/>
        <v>2017</v>
      </c>
      <c r="D1903" s="7" t="str">
        <f t="shared" si="59"/>
        <v>01</v>
      </c>
      <c r="E1903" t="s">
        <v>1285</v>
      </c>
      <c r="F1903" t="s">
        <v>356</v>
      </c>
      <c r="G1903" t="s">
        <v>27</v>
      </c>
      <c r="H1903" s="1">
        <v>1</v>
      </c>
      <c r="I1903" s="1">
        <v>999.99</v>
      </c>
      <c r="J1903" t="s">
        <v>1230</v>
      </c>
      <c r="K1903" t="s">
        <v>23</v>
      </c>
      <c r="L1903" t="s">
        <v>28</v>
      </c>
      <c r="M1903" t="s">
        <v>33</v>
      </c>
      <c r="N1903" t="s">
        <v>2712</v>
      </c>
    </row>
    <row r="1904" spans="1:14" x14ac:dyDescent="0.25">
      <c r="A1904" s="1">
        <v>677</v>
      </c>
      <c r="B1904" s="7" t="s">
        <v>1282</v>
      </c>
      <c r="C1904" s="7" t="str">
        <f t="shared" si="58"/>
        <v>2017</v>
      </c>
      <c r="D1904" s="7" t="str">
        <f t="shared" si="59"/>
        <v>01</v>
      </c>
      <c r="E1904" t="s">
        <v>1286</v>
      </c>
      <c r="F1904" t="s">
        <v>52</v>
      </c>
      <c r="G1904" t="s">
        <v>27</v>
      </c>
      <c r="H1904" s="1">
        <v>1</v>
      </c>
      <c r="I1904" s="1">
        <v>599.99</v>
      </c>
      <c r="J1904" t="s">
        <v>1287</v>
      </c>
      <c r="K1904" t="s">
        <v>16</v>
      </c>
      <c r="L1904" t="s">
        <v>28</v>
      </c>
      <c r="M1904" t="s">
        <v>33</v>
      </c>
      <c r="N1904" t="s">
        <v>2710</v>
      </c>
    </row>
    <row r="1905" spans="1:14" x14ac:dyDescent="0.25">
      <c r="A1905" s="1">
        <v>677</v>
      </c>
      <c r="B1905" s="7" t="s">
        <v>1282</v>
      </c>
      <c r="C1905" s="7" t="str">
        <f t="shared" si="58"/>
        <v>2017</v>
      </c>
      <c r="D1905" s="7" t="str">
        <f t="shared" si="59"/>
        <v>01</v>
      </c>
      <c r="E1905" t="s">
        <v>1286</v>
      </c>
      <c r="F1905" t="s">
        <v>52</v>
      </c>
      <c r="G1905" t="s">
        <v>27</v>
      </c>
      <c r="H1905" s="1">
        <v>2</v>
      </c>
      <c r="I1905" s="1">
        <v>1067.98</v>
      </c>
      <c r="J1905" t="s">
        <v>1288</v>
      </c>
      <c r="K1905" t="s">
        <v>42</v>
      </c>
      <c r="L1905" t="s">
        <v>28</v>
      </c>
      <c r="M1905" t="s">
        <v>33</v>
      </c>
      <c r="N1905" t="s">
        <v>2717</v>
      </c>
    </row>
    <row r="1906" spans="1:14" x14ac:dyDescent="0.25">
      <c r="A1906" s="1">
        <v>677</v>
      </c>
      <c r="B1906" s="7" t="s">
        <v>1282</v>
      </c>
      <c r="C1906" s="7" t="str">
        <f t="shared" si="58"/>
        <v>2017</v>
      </c>
      <c r="D1906" s="7" t="str">
        <f t="shared" si="59"/>
        <v>01</v>
      </c>
      <c r="E1906" t="s">
        <v>1286</v>
      </c>
      <c r="F1906" t="s">
        <v>52</v>
      </c>
      <c r="G1906" t="s">
        <v>27</v>
      </c>
      <c r="H1906" s="1">
        <v>2</v>
      </c>
      <c r="I1906" s="1">
        <v>6399.98</v>
      </c>
      <c r="J1906" t="s">
        <v>1227</v>
      </c>
      <c r="K1906" t="s">
        <v>1168</v>
      </c>
      <c r="L1906" t="s">
        <v>28</v>
      </c>
      <c r="M1906" t="s">
        <v>33</v>
      </c>
      <c r="N1906" t="s">
        <v>2712</v>
      </c>
    </row>
    <row r="1907" spans="1:14" x14ac:dyDescent="0.25">
      <c r="A1907" s="1">
        <v>677</v>
      </c>
      <c r="B1907" s="7" t="s">
        <v>1282</v>
      </c>
      <c r="C1907" s="7" t="str">
        <f t="shared" si="58"/>
        <v>2017</v>
      </c>
      <c r="D1907" s="7" t="str">
        <f t="shared" si="59"/>
        <v>01</v>
      </c>
      <c r="E1907" t="s">
        <v>1286</v>
      </c>
      <c r="F1907" t="s">
        <v>52</v>
      </c>
      <c r="G1907" t="s">
        <v>27</v>
      </c>
      <c r="H1907" s="1">
        <v>2</v>
      </c>
      <c r="I1907" s="1">
        <v>699.98</v>
      </c>
      <c r="J1907" t="s">
        <v>1289</v>
      </c>
      <c r="K1907" t="s">
        <v>57</v>
      </c>
      <c r="L1907" t="s">
        <v>28</v>
      </c>
      <c r="M1907" t="s">
        <v>33</v>
      </c>
      <c r="N1907" t="s">
        <v>2712</v>
      </c>
    </row>
    <row r="1908" spans="1:14" x14ac:dyDescent="0.25">
      <c r="A1908" s="1">
        <v>677</v>
      </c>
      <c r="B1908" s="7" t="s">
        <v>1282</v>
      </c>
      <c r="C1908" s="7" t="str">
        <f t="shared" si="58"/>
        <v>2017</v>
      </c>
      <c r="D1908" s="7" t="str">
        <f t="shared" si="59"/>
        <v>01</v>
      </c>
      <c r="E1908" t="s">
        <v>1286</v>
      </c>
      <c r="F1908" t="s">
        <v>52</v>
      </c>
      <c r="G1908" t="s">
        <v>27</v>
      </c>
      <c r="H1908" s="1">
        <v>2</v>
      </c>
      <c r="I1908" s="1">
        <v>7999.98</v>
      </c>
      <c r="J1908" t="s">
        <v>61</v>
      </c>
      <c r="K1908" t="s">
        <v>23</v>
      </c>
      <c r="L1908" t="s">
        <v>28</v>
      </c>
      <c r="M1908" t="s">
        <v>33</v>
      </c>
      <c r="N1908" t="s">
        <v>2712</v>
      </c>
    </row>
    <row r="1909" spans="1:14" x14ac:dyDescent="0.25">
      <c r="A1909" s="1">
        <v>678</v>
      </c>
      <c r="B1909" s="7" t="s">
        <v>1282</v>
      </c>
      <c r="C1909" s="7" t="str">
        <f t="shared" si="58"/>
        <v>2017</v>
      </c>
      <c r="D1909" s="7" t="str">
        <f t="shared" si="59"/>
        <v>01</v>
      </c>
      <c r="E1909" t="s">
        <v>1290</v>
      </c>
      <c r="F1909" t="s">
        <v>729</v>
      </c>
      <c r="G1909" t="s">
        <v>126</v>
      </c>
      <c r="H1909" s="1">
        <v>2</v>
      </c>
      <c r="I1909" s="1">
        <v>759.98</v>
      </c>
      <c r="J1909" t="s">
        <v>1291</v>
      </c>
      <c r="K1909" t="s">
        <v>23</v>
      </c>
      <c r="L1909" t="s">
        <v>127</v>
      </c>
      <c r="M1909" t="s">
        <v>216</v>
      </c>
      <c r="N1909" t="s">
        <v>2716</v>
      </c>
    </row>
    <row r="1910" spans="1:14" x14ac:dyDescent="0.25">
      <c r="A1910" s="1">
        <v>678</v>
      </c>
      <c r="B1910" s="7" t="s">
        <v>1282</v>
      </c>
      <c r="C1910" s="7" t="str">
        <f t="shared" si="58"/>
        <v>2017</v>
      </c>
      <c r="D1910" s="7" t="str">
        <f t="shared" si="59"/>
        <v>01</v>
      </c>
      <c r="E1910" t="s">
        <v>1290</v>
      </c>
      <c r="F1910" t="s">
        <v>729</v>
      </c>
      <c r="G1910" t="s">
        <v>126</v>
      </c>
      <c r="H1910" s="1">
        <v>2</v>
      </c>
      <c r="I1910" s="1">
        <v>1751.98</v>
      </c>
      <c r="J1910" t="s">
        <v>1226</v>
      </c>
      <c r="K1910" t="s">
        <v>1168</v>
      </c>
      <c r="L1910" t="s">
        <v>127</v>
      </c>
      <c r="M1910" t="s">
        <v>216</v>
      </c>
      <c r="N1910" t="s">
        <v>2711</v>
      </c>
    </row>
    <row r="1911" spans="1:14" x14ac:dyDescent="0.25">
      <c r="A1911" s="1">
        <v>679</v>
      </c>
      <c r="B1911" s="7" t="s">
        <v>1292</v>
      </c>
      <c r="C1911" s="7" t="str">
        <f t="shared" si="58"/>
        <v>2017</v>
      </c>
      <c r="D1911" s="7" t="str">
        <f t="shared" si="59"/>
        <v>01</v>
      </c>
      <c r="E1911" t="s">
        <v>1293</v>
      </c>
      <c r="F1911" t="s">
        <v>591</v>
      </c>
      <c r="G1911" t="s">
        <v>14</v>
      </c>
      <c r="H1911" s="1">
        <v>2</v>
      </c>
      <c r="I1911" s="1">
        <v>1059.98</v>
      </c>
      <c r="J1911" t="s">
        <v>53</v>
      </c>
      <c r="K1911" t="s">
        <v>16</v>
      </c>
      <c r="L1911" t="s">
        <v>17</v>
      </c>
      <c r="M1911" t="s">
        <v>39</v>
      </c>
      <c r="N1911" t="s">
        <v>2710</v>
      </c>
    </row>
    <row r="1912" spans="1:14" x14ac:dyDescent="0.25">
      <c r="A1912" s="1">
        <v>679</v>
      </c>
      <c r="B1912" s="7" t="s">
        <v>1292</v>
      </c>
      <c r="C1912" s="7" t="str">
        <f t="shared" si="58"/>
        <v>2017</v>
      </c>
      <c r="D1912" s="7" t="str">
        <f t="shared" si="59"/>
        <v>01</v>
      </c>
      <c r="E1912" t="s">
        <v>1293</v>
      </c>
      <c r="F1912" t="s">
        <v>591</v>
      </c>
      <c r="G1912" t="s">
        <v>14</v>
      </c>
      <c r="H1912" s="1">
        <v>2</v>
      </c>
      <c r="I1912" s="1">
        <v>299.98</v>
      </c>
      <c r="J1912" t="s">
        <v>1223</v>
      </c>
      <c r="K1912" t="s">
        <v>57</v>
      </c>
      <c r="L1912" t="s">
        <v>17</v>
      </c>
      <c r="M1912" t="s">
        <v>39</v>
      </c>
      <c r="N1912" t="s">
        <v>2712</v>
      </c>
    </row>
    <row r="1913" spans="1:14" x14ac:dyDescent="0.25">
      <c r="A1913" s="1">
        <v>680</v>
      </c>
      <c r="B1913" s="7" t="s">
        <v>1292</v>
      </c>
      <c r="C1913" s="7" t="str">
        <f t="shared" si="58"/>
        <v>2017</v>
      </c>
      <c r="D1913" s="7" t="str">
        <f t="shared" si="59"/>
        <v>01</v>
      </c>
      <c r="E1913" t="s">
        <v>1294</v>
      </c>
      <c r="F1913" t="s">
        <v>431</v>
      </c>
      <c r="G1913" t="s">
        <v>14</v>
      </c>
      <c r="H1913" s="1">
        <v>2</v>
      </c>
      <c r="I1913" s="1">
        <v>2199.98</v>
      </c>
      <c r="J1913" t="s">
        <v>1295</v>
      </c>
      <c r="K1913" t="s">
        <v>16</v>
      </c>
      <c r="L1913" t="s">
        <v>17</v>
      </c>
      <c r="M1913" t="s">
        <v>39</v>
      </c>
      <c r="N1913" t="s">
        <v>2710</v>
      </c>
    </row>
    <row r="1914" spans="1:14" x14ac:dyDescent="0.25">
      <c r="A1914" s="1">
        <v>680</v>
      </c>
      <c r="B1914" s="7" t="s">
        <v>1292</v>
      </c>
      <c r="C1914" s="7" t="str">
        <f t="shared" si="58"/>
        <v>2017</v>
      </c>
      <c r="D1914" s="7" t="str">
        <f t="shared" si="59"/>
        <v>01</v>
      </c>
      <c r="E1914" t="s">
        <v>1294</v>
      </c>
      <c r="F1914" t="s">
        <v>431</v>
      </c>
      <c r="G1914" t="s">
        <v>14</v>
      </c>
      <c r="H1914" s="1">
        <v>1</v>
      </c>
      <c r="I1914" s="1">
        <v>5999.99</v>
      </c>
      <c r="J1914" t="s">
        <v>1250</v>
      </c>
      <c r="K1914" t="s">
        <v>1168</v>
      </c>
      <c r="L1914" t="s">
        <v>17</v>
      </c>
      <c r="M1914" t="s">
        <v>39</v>
      </c>
      <c r="N1914" t="s">
        <v>2712</v>
      </c>
    </row>
    <row r="1915" spans="1:14" x14ac:dyDescent="0.25">
      <c r="A1915" s="1">
        <v>680</v>
      </c>
      <c r="B1915" s="7" t="s">
        <v>1292</v>
      </c>
      <c r="C1915" s="7" t="str">
        <f t="shared" si="58"/>
        <v>2017</v>
      </c>
      <c r="D1915" s="7" t="str">
        <f t="shared" si="59"/>
        <v>01</v>
      </c>
      <c r="E1915" t="s">
        <v>1294</v>
      </c>
      <c r="F1915" t="s">
        <v>431</v>
      </c>
      <c r="G1915" t="s">
        <v>14</v>
      </c>
      <c r="H1915" s="1">
        <v>1</v>
      </c>
      <c r="I1915" s="1">
        <v>3999.99</v>
      </c>
      <c r="J1915" t="s">
        <v>61</v>
      </c>
      <c r="K1915" t="s">
        <v>23</v>
      </c>
      <c r="L1915" t="s">
        <v>17</v>
      </c>
      <c r="M1915" t="s">
        <v>39</v>
      </c>
      <c r="N1915" t="s">
        <v>2712</v>
      </c>
    </row>
    <row r="1916" spans="1:14" x14ac:dyDescent="0.25">
      <c r="A1916" s="1">
        <v>681</v>
      </c>
      <c r="B1916" s="7" t="s">
        <v>1292</v>
      </c>
      <c r="C1916" s="7" t="str">
        <f t="shared" si="58"/>
        <v>2017</v>
      </c>
      <c r="D1916" s="7" t="str">
        <f t="shared" si="59"/>
        <v>01</v>
      </c>
      <c r="E1916" t="s">
        <v>1296</v>
      </c>
      <c r="F1916" t="s">
        <v>46</v>
      </c>
      <c r="G1916" t="s">
        <v>27</v>
      </c>
      <c r="H1916" s="1">
        <v>1</v>
      </c>
      <c r="I1916" s="1">
        <v>659.99</v>
      </c>
      <c r="J1916" t="s">
        <v>1297</v>
      </c>
      <c r="K1916" t="s">
        <v>16</v>
      </c>
      <c r="L1916" t="s">
        <v>28</v>
      </c>
      <c r="M1916" t="s">
        <v>33</v>
      </c>
      <c r="N1916" t="s">
        <v>2710</v>
      </c>
    </row>
    <row r="1917" spans="1:14" x14ac:dyDescent="0.25">
      <c r="A1917" s="1">
        <v>681</v>
      </c>
      <c r="B1917" s="7" t="s">
        <v>1292</v>
      </c>
      <c r="C1917" s="7" t="str">
        <f t="shared" si="58"/>
        <v>2017</v>
      </c>
      <c r="D1917" s="7" t="str">
        <f t="shared" si="59"/>
        <v>01</v>
      </c>
      <c r="E1917" t="s">
        <v>1296</v>
      </c>
      <c r="F1917" t="s">
        <v>46</v>
      </c>
      <c r="G1917" t="s">
        <v>27</v>
      </c>
      <c r="H1917" s="1">
        <v>2</v>
      </c>
      <c r="I1917" s="1">
        <v>939.98</v>
      </c>
      <c r="J1917" t="s">
        <v>80</v>
      </c>
      <c r="K1917" t="s">
        <v>23</v>
      </c>
      <c r="L1917" t="s">
        <v>28</v>
      </c>
      <c r="M1917" t="s">
        <v>33</v>
      </c>
      <c r="N1917" t="s">
        <v>2711</v>
      </c>
    </row>
    <row r="1918" spans="1:14" x14ac:dyDescent="0.25">
      <c r="A1918" s="1">
        <v>681</v>
      </c>
      <c r="B1918" s="7" t="s">
        <v>1292</v>
      </c>
      <c r="C1918" s="7" t="str">
        <f t="shared" si="58"/>
        <v>2017</v>
      </c>
      <c r="D1918" s="7" t="str">
        <f t="shared" si="59"/>
        <v>01</v>
      </c>
      <c r="E1918" t="s">
        <v>1296</v>
      </c>
      <c r="F1918" t="s">
        <v>46</v>
      </c>
      <c r="G1918" t="s">
        <v>27</v>
      </c>
      <c r="H1918" s="1">
        <v>1</v>
      </c>
      <c r="I1918" s="1">
        <v>999.99</v>
      </c>
      <c r="J1918" t="s">
        <v>1179</v>
      </c>
      <c r="K1918" t="s">
        <v>23</v>
      </c>
      <c r="L1918" t="s">
        <v>28</v>
      </c>
      <c r="M1918" t="s">
        <v>33</v>
      </c>
      <c r="N1918" t="s">
        <v>2711</v>
      </c>
    </row>
    <row r="1919" spans="1:14" x14ac:dyDescent="0.25">
      <c r="A1919" s="1">
        <v>681</v>
      </c>
      <c r="B1919" s="7" t="s">
        <v>1292</v>
      </c>
      <c r="C1919" s="7" t="str">
        <f t="shared" si="58"/>
        <v>2017</v>
      </c>
      <c r="D1919" s="7" t="str">
        <f t="shared" si="59"/>
        <v>01</v>
      </c>
      <c r="E1919" t="s">
        <v>1296</v>
      </c>
      <c r="F1919" t="s">
        <v>46</v>
      </c>
      <c r="G1919" t="s">
        <v>27</v>
      </c>
      <c r="H1919" s="1">
        <v>1</v>
      </c>
      <c r="I1919" s="1">
        <v>3499.99</v>
      </c>
      <c r="J1919" t="s">
        <v>1238</v>
      </c>
      <c r="K1919" t="s">
        <v>21</v>
      </c>
      <c r="L1919" t="s">
        <v>28</v>
      </c>
      <c r="M1919" t="s">
        <v>33</v>
      </c>
      <c r="N1919" t="s">
        <v>2712</v>
      </c>
    </row>
    <row r="1920" spans="1:14" x14ac:dyDescent="0.25">
      <c r="A1920" s="1">
        <v>681</v>
      </c>
      <c r="B1920" s="7" t="s">
        <v>1292</v>
      </c>
      <c r="C1920" s="7" t="str">
        <f t="shared" si="58"/>
        <v>2017</v>
      </c>
      <c r="D1920" s="7" t="str">
        <f t="shared" si="59"/>
        <v>01</v>
      </c>
      <c r="E1920" t="s">
        <v>1296</v>
      </c>
      <c r="F1920" t="s">
        <v>46</v>
      </c>
      <c r="G1920" t="s">
        <v>27</v>
      </c>
      <c r="H1920" s="1">
        <v>1</v>
      </c>
      <c r="I1920" s="1">
        <v>4999.99</v>
      </c>
      <c r="J1920" t="s">
        <v>1175</v>
      </c>
      <c r="K1920" t="s">
        <v>50</v>
      </c>
      <c r="L1920" t="s">
        <v>28</v>
      </c>
      <c r="M1920" t="s">
        <v>33</v>
      </c>
      <c r="N1920" t="s">
        <v>2712</v>
      </c>
    </row>
    <row r="1921" spans="1:14" x14ac:dyDescent="0.25">
      <c r="A1921" s="1">
        <v>682</v>
      </c>
      <c r="B1921" s="7" t="s">
        <v>1292</v>
      </c>
      <c r="C1921" s="7" t="str">
        <f t="shared" si="58"/>
        <v>2017</v>
      </c>
      <c r="D1921" s="7" t="str">
        <f t="shared" si="59"/>
        <v>01</v>
      </c>
      <c r="E1921" t="s">
        <v>1298</v>
      </c>
      <c r="F1921" t="s">
        <v>303</v>
      </c>
      <c r="G1921" t="s">
        <v>27</v>
      </c>
      <c r="H1921" s="1">
        <v>1</v>
      </c>
      <c r="I1921" s="1">
        <v>299.99</v>
      </c>
      <c r="J1921" t="s">
        <v>1190</v>
      </c>
      <c r="K1921" t="s">
        <v>57</v>
      </c>
      <c r="L1921" t="s">
        <v>28</v>
      </c>
      <c r="M1921" t="s">
        <v>29</v>
      </c>
      <c r="N1921" t="s">
        <v>2710</v>
      </c>
    </row>
    <row r="1922" spans="1:14" x14ac:dyDescent="0.25">
      <c r="A1922" s="1">
        <v>682</v>
      </c>
      <c r="B1922" s="7" t="s">
        <v>1292</v>
      </c>
      <c r="C1922" s="7" t="str">
        <f t="shared" si="58"/>
        <v>2017</v>
      </c>
      <c r="D1922" s="7" t="str">
        <f t="shared" si="59"/>
        <v>01</v>
      </c>
      <c r="E1922" t="s">
        <v>1298</v>
      </c>
      <c r="F1922" t="s">
        <v>303</v>
      </c>
      <c r="G1922" t="s">
        <v>27</v>
      </c>
      <c r="H1922" s="1">
        <v>2</v>
      </c>
      <c r="I1922" s="1">
        <v>3119.98</v>
      </c>
      <c r="J1922" t="s">
        <v>1299</v>
      </c>
      <c r="K1922" t="s">
        <v>50</v>
      </c>
      <c r="L1922" t="s">
        <v>28</v>
      </c>
      <c r="M1922" t="s">
        <v>29</v>
      </c>
      <c r="N1922" t="s">
        <v>2717</v>
      </c>
    </row>
    <row r="1923" spans="1:14" x14ac:dyDescent="0.25">
      <c r="A1923" s="1">
        <v>682</v>
      </c>
      <c r="B1923" s="7" t="s">
        <v>1292</v>
      </c>
      <c r="C1923" s="7" t="str">
        <f t="shared" ref="C1923:C1986" si="60">TEXT(B1923,"yyyy")</f>
        <v>2017</v>
      </c>
      <c r="D1923" s="7" t="str">
        <f t="shared" ref="D1923:D1986" si="61">TEXT(B1923,"mm")</f>
        <v>01</v>
      </c>
      <c r="E1923" t="s">
        <v>1298</v>
      </c>
      <c r="F1923" t="s">
        <v>303</v>
      </c>
      <c r="G1923" t="s">
        <v>27</v>
      </c>
      <c r="H1923" s="1">
        <v>1</v>
      </c>
      <c r="I1923" s="1">
        <v>1499.99</v>
      </c>
      <c r="J1923" t="s">
        <v>1233</v>
      </c>
      <c r="K1923" t="s">
        <v>23</v>
      </c>
      <c r="L1923" t="s">
        <v>28</v>
      </c>
      <c r="M1923" t="s">
        <v>29</v>
      </c>
      <c r="N1923" t="s">
        <v>2712</v>
      </c>
    </row>
    <row r="1924" spans="1:14" x14ac:dyDescent="0.25">
      <c r="A1924" s="1">
        <v>683</v>
      </c>
      <c r="B1924" s="7" t="s">
        <v>1292</v>
      </c>
      <c r="C1924" s="7" t="str">
        <f t="shared" si="60"/>
        <v>2017</v>
      </c>
      <c r="D1924" s="7" t="str">
        <f t="shared" si="61"/>
        <v>01</v>
      </c>
      <c r="E1924" t="s">
        <v>1300</v>
      </c>
      <c r="F1924" t="s">
        <v>147</v>
      </c>
      <c r="G1924" t="s">
        <v>27</v>
      </c>
      <c r="H1924" s="1">
        <v>2</v>
      </c>
      <c r="I1924" s="1">
        <v>1499.98</v>
      </c>
      <c r="J1924" t="s">
        <v>38</v>
      </c>
      <c r="K1924" t="s">
        <v>23</v>
      </c>
      <c r="L1924" t="s">
        <v>28</v>
      </c>
      <c r="M1924" t="s">
        <v>29</v>
      </c>
      <c r="N1924" t="s">
        <v>2713</v>
      </c>
    </row>
    <row r="1925" spans="1:14" x14ac:dyDescent="0.25">
      <c r="A1925" s="1">
        <v>684</v>
      </c>
      <c r="B1925" s="7" t="s">
        <v>1301</v>
      </c>
      <c r="C1925" s="7" t="str">
        <f t="shared" si="60"/>
        <v>2017</v>
      </c>
      <c r="D1925" s="7" t="str">
        <f t="shared" si="61"/>
        <v>01</v>
      </c>
      <c r="E1925" t="s">
        <v>1302</v>
      </c>
      <c r="F1925" t="s">
        <v>162</v>
      </c>
      <c r="G1925" t="s">
        <v>27</v>
      </c>
      <c r="H1925" s="1">
        <v>1</v>
      </c>
      <c r="I1925" s="1">
        <v>469.99</v>
      </c>
      <c r="J1925" t="s">
        <v>1222</v>
      </c>
      <c r="K1925" t="s">
        <v>23</v>
      </c>
      <c r="L1925" t="s">
        <v>28</v>
      </c>
      <c r="M1925" t="s">
        <v>29</v>
      </c>
      <c r="N1925" t="s">
        <v>2711</v>
      </c>
    </row>
    <row r="1926" spans="1:14" x14ac:dyDescent="0.25">
      <c r="A1926" s="1">
        <v>684</v>
      </c>
      <c r="B1926" s="7" t="s">
        <v>1301</v>
      </c>
      <c r="C1926" s="7" t="str">
        <f t="shared" si="60"/>
        <v>2017</v>
      </c>
      <c r="D1926" s="7" t="str">
        <f t="shared" si="61"/>
        <v>01</v>
      </c>
      <c r="E1926" t="s">
        <v>1302</v>
      </c>
      <c r="F1926" t="s">
        <v>162</v>
      </c>
      <c r="G1926" t="s">
        <v>27</v>
      </c>
      <c r="H1926" s="1">
        <v>1</v>
      </c>
      <c r="I1926" s="1">
        <v>5499.99</v>
      </c>
      <c r="J1926" t="s">
        <v>1169</v>
      </c>
      <c r="K1926" t="s">
        <v>1168</v>
      </c>
      <c r="L1926" t="s">
        <v>28</v>
      </c>
      <c r="M1926" t="s">
        <v>29</v>
      </c>
      <c r="N1926" t="s">
        <v>2712</v>
      </c>
    </row>
    <row r="1927" spans="1:14" x14ac:dyDescent="0.25">
      <c r="A1927" s="1">
        <v>685</v>
      </c>
      <c r="B1927" s="7" t="s">
        <v>1301</v>
      </c>
      <c r="C1927" s="7" t="str">
        <f t="shared" si="60"/>
        <v>2017</v>
      </c>
      <c r="D1927" s="7" t="str">
        <f t="shared" si="61"/>
        <v>01</v>
      </c>
      <c r="E1927" t="s">
        <v>1303</v>
      </c>
      <c r="F1927" t="s">
        <v>436</v>
      </c>
      <c r="G1927" t="s">
        <v>27</v>
      </c>
      <c r="H1927" s="1">
        <v>2</v>
      </c>
      <c r="I1927" s="1">
        <v>979.98</v>
      </c>
      <c r="J1927" t="s">
        <v>1256</v>
      </c>
      <c r="K1927" t="s">
        <v>57</v>
      </c>
      <c r="L1927" t="s">
        <v>28</v>
      </c>
      <c r="M1927" t="s">
        <v>33</v>
      </c>
      <c r="N1927" t="s">
        <v>2710</v>
      </c>
    </row>
    <row r="1928" spans="1:14" x14ac:dyDescent="0.25">
      <c r="A1928" s="1">
        <v>685</v>
      </c>
      <c r="B1928" s="7" t="s">
        <v>1301</v>
      </c>
      <c r="C1928" s="7" t="str">
        <f t="shared" si="60"/>
        <v>2017</v>
      </c>
      <c r="D1928" s="7" t="str">
        <f t="shared" si="61"/>
        <v>01</v>
      </c>
      <c r="E1928" t="s">
        <v>1303</v>
      </c>
      <c r="F1928" t="s">
        <v>436</v>
      </c>
      <c r="G1928" t="s">
        <v>27</v>
      </c>
      <c r="H1928" s="1">
        <v>1</v>
      </c>
      <c r="I1928" s="1">
        <v>416.99</v>
      </c>
      <c r="J1928" t="s">
        <v>1273</v>
      </c>
      <c r="K1928" t="s">
        <v>42</v>
      </c>
      <c r="L1928" t="s">
        <v>28</v>
      </c>
      <c r="M1928" t="s">
        <v>33</v>
      </c>
      <c r="N1928" t="s">
        <v>2717</v>
      </c>
    </row>
    <row r="1929" spans="1:14" x14ac:dyDescent="0.25">
      <c r="A1929" s="1">
        <v>685</v>
      </c>
      <c r="B1929" s="7" t="s">
        <v>1301</v>
      </c>
      <c r="C1929" s="7" t="str">
        <f t="shared" si="60"/>
        <v>2017</v>
      </c>
      <c r="D1929" s="7" t="str">
        <f t="shared" si="61"/>
        <v>01</v>
      </c>
      <c r="E1929" t="s">
        <v>1303</v>
      </c>
      <c r="F1929" t="s">
        <v>436</v>
      </c>
      <c r="G1929" t="s">
        <v>27</v>
      </c>
      <c r="H1929" s="1">
        <v>1</v>
      </c>
      <c r="I1929" s="1">
        <v>2599.9899999999998</v>
      </c>
      <c r="J1929" t="s">
        <v>1236</v>
      </c>
      <c r="K1929" t="s">
        <v>1168</v>
      </c>
      <c r="L1929" t="s">
        <v>28</v>
      </c>
      <c r="M1929" t="s">
        <v>33</v>
      </c>
      <c r="N1929" t="s">
        <v>2712</v>
      </c>
    </row>
    <row r="1930" spans="1:14" x14ac:dyDescent="0.25">
      <c r="A1930" s="1">
        <v>685</v>
      </c>
      <c r="B1930" s="7" t="s">
        <v>1301</v>
      </c>
      <c r="C1930" s="7" t="str">
        <f t="shared" si="60"/>
        <v>2017</v>
      </c>
      <c r="D1930" s="7" t="str">
        <f t="shared" si="61"/>
        <v>01</v>
      </c>
      <c r="E1930" t="s">
        <v>1303</v>
      </c>
      <c r="F1930" t="s">
        <v>436</v>
      </c>
      <c r="G1930" t="s">
        <v>27</v>
      </c>
      <c r="H1930" s="1">
        <v>2</v>
      </c>
      <c r="I1930" s="1">
        <v>10999.98</v>
      </c>
      <c r="J1930" t="s">
        <v>1169</v>
      </c>
      <c r="K1930" t="s">
        <v>1168</v>
      </c>
      <c r="L1930" t="s">
        <v>28</v>
      </c>
      <c r="M1930" t="s">
        <v>33</v>
      </c>
      <c r="N1930" t="s">
        <v>2712</v>
      </c>
    </row>
    <row r="1931" spans="1:14" x14ac:dyDescent="0.25">
      <c r="A1931" s="1">
        <v>685</v>
      </c>
      <c r="B1931" s="7" t="s">
        <v>1301</v>
      </c>
      <c r="C1931" s="7" t="str">
        <f t="shared" si="60"/>
        <v>2017</v>
      </c>
      <c r="D1931" s="7" t="str">
        <f t="shared" si="61"/>
        <v>01</v>
      </c>
      <c r="E1931" t="s">
        <v>1303</v>
      </c>
      <c r="F1931" t="s">
        <v>436</v>
      </c>
      <c r="G1931" t="s">
        <v>27</v>
      </c>
      <c r="H1931" s="1">
        <v>2</v>
      </c>
      <c r="I1931" s="1">
        <v>2999.98</v>
      </c>
      <c r="J1931" t="s">
        <v>1261</v>
      </c>
      <c r="K1931" t="s">
        <v>1168</v>
      </c>
      <c r="L1931" t="s">
        <v>28</v>
      </c>
      <c r="M1931" t="s">
        <v>33</v>
      </c>
      <c r="N1931" t="s">
        <v>2712</v>
      </c>
    </row>
    <row r="1932" spans="1:14" x14ac:dyDescent="0.25">
      <c r="A1932" s="1">
        <v>686</v>
      </c>
      <c r="B1932" s="7" t="s">
        <v>1304</v>
      </c>
      <c r="C1932" s="7" t="str">
        <f t="shared" si="60"/>
        <v>2017</v>
      </c>
      <c r="D1932" s="7" t="str">
        <f t="shared" si="61"/>
        <v>02</v>
      </c>
      <c r="E1932" t="s">
        <v>1305</v>
      </c>
      <c r="F1932" t="s">
        <v>132</v>
      </c>
      <c r="G1932" t="s">
        <v>27</v>
      </c>
      <c r="H1932" s="1">
        <v>1</v>
      </c>
      <c r="I1932" s="1">
        <v>599.99</v>
      </c>
      <c r="J1932" t="s">
        <v>15</v>
      </c>
      <c r="K1932" t="s">
        <v>16</v>
      </c>
      <c r="L1932" t="s">
        <v>28</v>
      </c>
      <c r="M1932" t="s">
        <v>33</v>
      </c>
      <c r="N1932" t="s">
        <v>2710</v>
      </c>
    </row>
    <row r="1933" spans="1:14" x14ac:dyDescent="0.25">
      <c r="A1933" s="1">
        <v>686</v>
      </c>
      <c r="B1933" s="7" t="s">
        <v>1304</v>
      </c>
      <c r="C1933" s="7" t="str">
        <f t="shared" si="60"/>
        <v>2017</v>
      </c>
      <c r="D1933" s="7" t="str">
        <f t="shared" si="61"/>
        <v>02</v>
      </c>
      <c r="E1933" t="s">
        <v>1305</v>
      </c>
      <c r="F1933" t="s">
        <v>132</v>
      </c>
      <c r="G1933" t="s">
        <v>27</v>
      </c>
      <c r="H1933" s="1">
        <v>2</v>
      </c>
      <c r="I1933" s="1">
        <v>898</v>
      </c>
      <c r="J1933" t="s">
        <v>116</v>
      </c>
      <c r="K1933" t="s">
        <v>16</v>
      </c>
      <c r="L1933" t="s">
        <v>28</v>
      </c>
      <c r="M1933" t="s">
        <v>33</v>
      </c>
      <c r="N1933" t="s">
        <v>2714</v>
      </c>
    </row>
    <row r="1934" spans="1:14" x14ac:dyDescent="0.25">
      <c r="A1934" s="1">
        <v>686</v>
      </c>
      <c r="B1934" s="7" t="s">
        <v>1304</v>
      </c>
      <c r="C1934" s="7" t="str">
        <f t="shared" si="60"/>
        <v>2017</v>
      </c>
      <c r="D1934" s="7" t="str">
        <f t="shared" si="61"/>
        <v>02</v>
      </c>
      <c r="E1934" t="s">
        <v>1305</v>
      </c>
      <c r="F1934" t="s">
        <v>132</v>
      </c>
      <c r="G1934" t="s">
        <v>27</v>
      </c>
      <c r="H1934" s="1">
        <v>1</v>
      </c>
      <c r="I1934" s="1">
        <v>481.99</v>
      </c>
      <c r="J1934" t="s">
        <v>1269</v>
      </c>
      <c r="K1934" t="s">
        <v>42</v>
      </c>
      <c r="L1934" t="s">
        <v>28</v>
      </c>
      <c r="M1934" t="s">
        <v>33</v>
      </c>
      <c r="N1934" t="s">
        <v>2717</v>
      </c>
    </row>
    <row r="1935" spans="1:14" x14ac:dyDescent="0.25">
      <c r="A1935" s="1">
        <v>686</v>
      </c>
      <c r="B1935" s="7" t="s">
        <v>1304</v>
      </c>
      <c r="C1935" s="7" t="str">
        <f t="shared" si="60"/>
        <v>2017</v>
      </c>
      <c r="D1935" s="7" t="str">
        <f t="shared" si="61"/>
        <v>02</v>
      </c>
      <c r="E1935" t="s">
        <v>1305</v>
      </c>
      <c r="F1935" t="s">
        <v>132</v>
      </c>
      <c r="G1935" t="s">
        <v>27</v>
      </c>
      <c r="H1935" s="1">
        <v>1</v>
      </c>
      <c r="I1935" s="1">
        <v>999.99</v>
      </c>
      <c r="J1935" t="s">
        <v>1179</v>
      </c>
      <c r="K1935" t="s">
        <v>23</v>
      </c>
      <c r="L1935" t="s">
        <v>28</v>
      </c>
      <c r="M1935" t="s">
        <v>33</v>
      </c>
      <c r="N1935" t="s">
        <v>2711</v>
      </c>
    </row>
    <row r="1936" spans="1:14" x14ac:dyDescent="0.25">
      <c r="A1936" s="1">
        <v>686</v>
      </c>
      <c r="B1936" s="7" t="s">
        <v>1304</v>
      </c>
      <c r="C1936" s="7" t="str">
        <f t="shared" si="60"/>
        <v>2017</v>
      </c>
      <c r="D1936" s="7" t="str">
        <f t="shared" si="61"/>
        <v>02</v>
      </c>
      <c r="E1936" t="s">
        <v>1305</v>
      </c>
      <c r="F1936" t="s">
        <v>132</v>
      </c>
      <c r="G1936" t="s">
        <v>27</v>
      </c>
      <c r="H1936" s="1">
        <v>2</v>
      </c>
      <c r="I1936" s="1">
        <v>379.98</v>
      </c>
      <c r="J1936" t="s">
        <v>1216</v>
      </c>
      <c r="K1936" t="s">
        <v>57</v>
      </c>
      <c r="L1936" t="s">
        <v>28</v>
      </c>
      <c r="M1936" t="s">
        <v>33</v>
      </c>
      <c r="N1936" t="s">
        <v>2712</v>
      </c>
    </row>
    <row r="1937" spans="1:14" x14ac:dyDescent="0.25">
      <c r="A1937" s="1">
        <v>687</v>
      </c>
      <c r="B1937" s="7" t="s">
        <v>1306</v>
      </c>
      <c r="C1937" s="7" t="str">
        <f t="shared" si="60"/>
        <v>2017</v>
      </c>
      <c r="D1937" s="7" t="str">
        <f t="shared" si="61"/>
        <v>02</v>
      </c>
      <c r="E1937" t="s">
        <v>1307</v>
      </c>
      <c r="F1937" t="s">
        <v>37</v>
      </c>
      <c r="G1937" t="s">
        <v>14</v>
      </c>
      <c r="H1937" s="1">
        <v>1</v>
      </c>
      <c r="I1937" s="1">
        <v>299.99</v>
      </c>
      <c r="J1937" t="s">
        <v>1177</v>
      </c>
      <c r="K1937" t="s">
        <v>57</v>
      </c>
      <c r="L1937" t="s">
        <v>17</v>
      </c>
      <c r="M1937" t="s">
        <v>39</v>
      </c>
      <c r="N1937" t="s">
        <v>2710</v>
      </c>
    </row>
    <row r="1938" spans="1:14" x14ac:dyDescent="0.25">
      <c r="A1938" s="1">
        <v>687</v>
      </c>
      <c r="B1938" s="7" t="s">
        <v>1306</v>
      </c>
      <c r="C1938" s="7" t="str">
        <f t="shared" si="60"/>
        <v>2017</v>
      </c>
      <c r="D1938" s="7" t="str">
        <f t="shared" si="61"/>
        <v>02</v>
      </c>
      <c r="E1938" t="s">
        <v>1307</v>
      </c>
      <c r="F1938" t="s">
        <v>37</v>
      </c>
      <c r="G1938" t="s">
        <v>14</v>
      </c>
      <c r="H1938" s="1">
        <v>2</v>
      </c>
      <c r="I1938" s="1">
        <v>2641.98</v>
      </c>
      <c r="J1938" t="s">
        <v>89</v>
      </c>
      <c r="K1938" t="s">
        <v>23</v>
      </c>
      <c r="L1938" t="s">
        <v>17</v>
      </c>
      <c r="M1938" t="s">
        <v>39</v>
      </c>
      <c r="N1938" t="s">
        <v>2715</v>
      </c>
    </row>
    <row r="1939" spans="1:14" x14ac:dyDescent="0.25">
      <c r="A1939" s="1">
        <v>687</v>
      </c>
      <c r="B1939" s="7" t="s">
        <v>1306</v>
      </c>
      <c r="C1939" s="7" t="str">
        <f t="shared" si="60"/>
        <v>2017</v>
      </c>
      <c r="D1939" s="7" t="str">
        <f t="shared" si="61"/>
        <v>02</v>
      </c>
      <c r="E1939" t="s">
        <v>1307</v>
      </c>
      <c r="F1939" t="s">
        <v>37</v>
      </c>
      <c r="G1939" t="s">
        <v>14</v>
      </c>
      <c r="H1939" s="1">
        <v>1</v>
      </c>
      <c r="I1939" s="1">
        <v>149.99</v>
      </c>
      <c r="J1939" t="s">
        <v>1223</v>
      </c>
      <c r="K1939" t="s">
        <v>57</v>
      </c>
      <c r="L1939" t="s">
        <v>17</v>
      </c>
      <c r="M1939" t="s">
        <v>39</v>
      </c>
      <c r="N1939" t="s">
        <v>2712</v>
      </c>
    </row>
    <row r="1940" spans="1:14" x14ac:dyDescent="0.25">
      <c r="A1940" s="1">
        <v>687</v>
      </c>
      <c r="B1940" s="7" t="s">
        <v>1306</v>
      </c>
      <c r="C1940" s="7" t="str">
        <f t="shared" si="60"/>
        <v>2017</v>
      </c>
      <c r="D1940" s="7" t="str">
        <f t="shared" si="61"/>
        <v>02</v>
      </c>
      <c r="E1940" t="s">
        <v>1307</v>
      </c>
      <c r="F1940" t="s">
        <v>37</v>
      </c>
      <c r="G1940" t="s">
        <v>14</v>
      </c>
      <c r="H1940" s="1">
        <v>2</v>
      </c>
      <c r="I1940" s="1">
        <v>2999.98</v>
      </c>
      <c r="J1940" t="s">
        <v>1261</v>
      </c>
      <c r="K1940" t="s">
        <v>1168</v>
      </c>
      <c r="L1940" t="s">
        <v>17</v>
      </c>
      <c r="M1940" t="s">
        <v>39</v>
      </c>
      <c r="N1940" t="s">
        <v>2712</v>
      </c>
    </row>
    <row r="1941" spans="1:14" x14ac:dyDescent="0.25">
      <c r="A1941" s="1">
        <v>688</v>
      </c>
      <c r="B1941" s="7" t="s">
        <v>1306</v>
      </c>
      <c r="C1941" s="7" t="str">
        <f t="shared" si="60"/>
        <v>2017</v>
      </c>
      <c r="D1941" s="7" t="str">
        <f t="shared" si="61"/>
        <v>02</v>
      </c>
      <c r="E1941" t="s">
        <v>1308</v>
      </c>
      <c r="F1941" t="s">
        <v>1309</v>
      </c>
      <c r="G1941" t="s">
        <v>27</v>
      </c>
      <c r="H1941" s="1">
        <v>1</v>
      </c>
      <c r="I1941" s="1">
        <v>189.99</v>
      </c>
      <c r="J1941" t="s">
        <v>1216</v>
      </c>
      <c r="K1941" t="s">
        <v>57</v>
      </c>
      <c r="L1941" t="s">
        <v>28</v>
      </c>
      <c r="M1941" t="s">
        <v>33</v>
      </c>
      <c r="N1941" t="s">
        <v>2712</v>
      </c>
    </row>
    <row r="1942" spans="1:14" x14ac:dyDescent="0.25">
      <c r="A1942" s="1">
        <v>688</v>
      </c>
      <c r="B1942" s="7" t="s">
        <v>1306</v>
      </c>
      <c r="C1942" s="7" t="str">
        <f t="shared" si="60"/>
        <v>2017</v>
      </c>
      <c r="D1942" s="7" t="str">
        <f t="shared" si="61"/>
        <v>02</v>
      </c>
      <c r="E1942" t="s">
        <v>1308</v>
      </c>
      <c r="F1942" t="s">
        <v>1309</v>
      </c>
      <c r="G1942" t="s">
        <v>27</v>
      </c>
      <c r="H1942" s="1">
        <v>1</v>
      </c>
      <c r="I1942" s="1">
        <v>1799.99</v>
      </c>
      <c r="J1942" t="s">
        <v>24</v>
      </c>
      <c r="K1942" t="s">
        <v>23</v>
      </c>
      <c r="L1942" t="s">
        <v>28</v>
      </c>
      <c r="M1942" t="s">
        <v>33</v>
      </c>
      <c r="N1942" t="s">
        <v>2712</v>
      </c>
    </row>
    <row r="1943" spans="1:14" x14ac:dyDescent="0.25">
      <c r="A1943" s="1">
        <v>689</v>
      </c>
      <c r="B1943" s="7" t="s">
        <v>1306</v>
      </c>
      <c r="C1943" s="7" t="str">
        <f t="shared" si="60"/>
        <v>2017</v>
      </c>
      <c r="D1943" s="7" t="str">
        <f t="shared" si="61"/>
        <v>02</v>
      </c>
      <c r="E1943" t="s">
        <v>1310</v>
      </c>
      <c r="F1943" t="s">
        <v>340</v>
      </c>
      <c r="G1943" t="s">
        <v>27</v>
      </c>
      <c r="H1943" s="1">
        <v>2</v>
      </c>
      <c r="I1943" s="1">
        <v>939.98</v>
      </c>
      <c r="J1943" t="s">
        <v>1222</v>
      </c>
      <c r="K1943" t="s">
        <v>23</v>
      </c>
      <c r="L1943" t="s">
        <v>28</v>
      </c>
      <c r="M1943" t="s">
        <v>33</v>
      </c>
      <c r="N1943" t="s">
        <v>2711</v>
      </c>
    </row>
    <row r="1944" spans="1:14" x14ac:dyDescent="0.25">
      <c r="A1944" s="1">
        <v>690</v>
      </c>
      <c r="B1944" s="7" t="s">
        <v>1311</v>
      </c>
      <c r="C1944" s="7" t="str">
        <f t="shared" si="60"/>
        <v>2017</v>
      </c>
      <c r="D1944" s="7" t="str">
        <f t="shared" si="61"/>
        <v>02</v>
      </c>
      <c r="E1944" t="s">
        <v>1312</v>
      </c>
      <c r="F1944" t="s">
        <v>259</v>
      </c>
      <c r="G1944" t="s">
        <v>14</v>
      </c>
      <c r="H1944" s="1">
        <v>1</v>
      </c>
      <c r="I1944" s="1">
        <v>329.99</v>
      </c>
      <c r="J1944" t="s">
        <v>1161</v>
      </c>
      <c r="K1944" t="s">
        <v>57</v>
      </c>
      <c r="L1944" t="s">
        <v>17</v>
      </c>
      <c r="M1944" t="s">
        <v>18</v>
      </c>
      <c r="N1944" t="s">
        <v>2716</v>
      </c>
    </row>
    <row r="1945" spans="1:14" x14ac:dyDescent="0.25">
      <c r="A1945" s="1">
        <v>690</v>
      </c>
      <c r="B1945" s="7" t="s">
        <v>1311</v>
      </c>
      <c r="C1945" s="7" t="str">
        <f t="shared" si="60"/>
        <v>2017</v>
      </c>
      <c r="D1945" s="7" t="str">
        <f t="shared" si="61"/>
        <v>02</v>
      </c>
      <c r="E1945" t="s">
        <v>1312</v>
      </c>
      <c r="F1945" t="s">
        <v>259</v>
      </c>
      <c r="G1945" t="s">
        <v>14</v>
      </c>
      <c r="H1945" s="1">
        <v>2</v>
      </c>
      <c r="I1945" s="1">
        <v>833.98</v>
      </c>
      <c r="J1945" t="s">
        <v>1178</v>
      </c>
      <c r="K1945" t="s">
        <v>42</v>
      </c>
      <c r="L1945" t="s">
        <v>17</v>
      </c>
      <c r="M1945" t="s">
        <v>18</v>
      </c>
      <c r="N1945" t="s">
        <v>2717</v>
      </c>
    </row>
    <row r="1946" spans="1:14" x14ac:dyDescent="0.25">
      <c r="A1946" s="1">
        <v>690</v>
      </c>
      <c r="B1946" s="7" t="s">
        <v>1311</v>
      </c>
      <c r="C1946" s="7" t="str">
        <f t="shared" si="60"/>
        <v>2017</v>
      </c>
      <c r="D1946" s="7" t="str">
        <f t="shared" si="61"/>
        <v>02</v>
      </c>
      <c r="E1946" t="s">
        <v>1312</v>
      </c>
      <c r="F1946" t="s">
        <v>259</v>
      </c>
      <c r="G1946" t="s">
        <v>14</v>
      </c>
      <c r="H1946" s="1">
        <v>1</v>
      </c>
      <c r="I1946" s="1">
        <v>109.99</v>
      </c>
      <c r="J1946" t="s">
        <v>1259</v>
      </c>
      <c r="K1946" t="s">
        <v>57</v>
      </c>
      <c r="L1946" t="s">
        <v>17</v>
      </c>
      <c r="M1946" t="s">
        <v>18</v>
      </c>
      <c r="N1946" t="s">
        <v>2717</v>
      </c>
    </row>
    <row r="1947" spans="1:14" x14ac:dyDescent="0.25">
      <c r="A1947" s="1">
        <v>690</v>
      </c>
      <c r="B1947" s="7" t="s">
        <v>1311</v>
      </c>
      <c r="C1947" s="7" t="str">
        <f t="shared" si="60"/>
        <v>2017</v>
      </c>
      <c r="D1947" s="7" t="str">
        <f t="shared" si="61"/>
        <v>02</v>
      </c>
      <c r="E1947" t="s">
        <v>1312</v>
      </c>
      <c r="F1947" t="s">
        <v>259</v>
      </c>
      <c r="G1947" t="s">
        <v>14</v>
      </c>
      <c r="H1947" s="1">
        <v>2</v>
      </c>
      <c r="I1947" s="1">
        <v>3361.98</v>
      </c>
      <c r="J1947" t="s">
        <v>72</v>
      </c>
      <c r="K1947" t="s">
        <v>21</v>
      </c>
      <c r="L1947" t="s">
        <v>17</v>
      </c>
      <c r="M1947" t="s">
        <v>18</v>
      </c>
      <c r="N1947" t="s">
        <v>2711</v>
      </c>
    </row>
    <row r="1948" spans="1:14" x14ac:dyDescent="0.25">
      <c r="A1948" s="1">
        <v>691</v>
      </c>
      <c r="B1948" s="7" t="s">
        <v>1313</v>
      </c>
      <c r="C1948" s="7" t="str">
        <f t="shared" si="60"/>
        <v>2017</v>
      </c>
      <c r="D1948" s="7" t="str">
        <f t="shared" si="61"/>
        <v>02</v>
      </c>
      <c r="E1948" t="s">
        <v>1314</v>
      </c>
      <c r="F1948" t="s">
        <v>786</v>
      </c>
      <c r="G1948" t="s">
        <v>27</v>
      </c>
      <c r="H1948" s="1">
        <v>2</v>
      </c>
      <c r="I1948" s="1">
        <v>599.98</v>
      </c>
      <c r="J1948" t="s">
        <v>83</v>
      </c>
      <c r="K1948" t="s">
        <v>57</v>
      </c>
      <c r="L1948" t="s">
        <v>28</v>
      </c>
      <c r="M1948" t="s">
        <v>33</v>
      </c>
      <c r="N1948" t="s">
        <v>2710</v>
      </c>
    </row>
    <row r="1949" spans="1:14" x14ac:dyDescent="0.25">
      <c r="A1949" s="1">
        <v>691</v>
      </c>
      <c r="B1949" s="7" t="s">
        <v>1313</v>
      </c>
      <c r="C1949" s="7" t="str">
        <f t="shared" si="60"/>
        <v>2017</v>
      </c>
      <c r="D1949" s="7" t="str">
        <f t="shared" si="61"/>
        <v>02</v>
      </c>
      <c r="E1949" t="s">
        <v>1314</v>
      </c>
      <c r="F1949" t="s">
        <v>786</v>
      </c>
      <c r="G1949" t="s">
        <v>27</v>
      </c>
      <c r="H1949" s="1">
        <v>1</v>
      </c>
      <c r="I1949" s="1">
        <v>599.99</v>
      </c>
      <c r="J1949" t="s">
        <v>19</v>
      </c>
      <c r="K1949" t="s">
        <v>16</v>
      </c>
      <c r="L1949" t="s">
        <v>28</v>
      </c>
      <c r="M1949" t="s">
        <v>33</v>
      </c>
      <c r="N1949" t="s">
        <v>2710</v>
      </c>
    </row>
    <row r="1950" spans="1:14" x14ac:dyDescent="0.25">
      <c r="A1950" s="1">
        <v>691</v>
      </c>
      <c r="B1950" s="7" t="s">
        <v>1313</v>
      </c>
      <c r="C1950" s="7" t="str">
        <f t="shared" si="60"/>
        <v>2017</v>
      </c>
      <c r="D1950" s="7" t="str">
        <f t="shared" si="61"/>
        <v>02</v>
      </c>
      <c r="E1950" t="s">
        <v>1314</v>
      </c>
      <c r="F1950" t="s">
        <v>786</v>
      </c>
      <c r="G1950" t="s">
        <v>27</v>
      </c>
      <c r="H1950" s="1">
        <v>2</v>
      </c>
      <c r="I1950" s="1">
        <v>2641.98</v>
      </c>
      <c r="J1950" t="s">
        <v>89</v>
      </c>
      <c r="K1950" t="s">
        <v>23</v>
      </c>
      <c r="L1950" t="s">
        <v>28</v>
      </c>
      <c r="M1950" t="s">
        <v>33</v>
      </c>
      <c r="N1950" t="s">
        <v>2715</v>
      </c>
    </row>
    <row r="1951" spans="1:14" x14ac:dyDescent="0.25">
      <c r="A1951" s="1">
        <v>691</v>
      </c>
      <c r="B1951" s="7" t="s">
        <v>1313</v>
      </c>
      <c r="C1951" s="7" t="str">
        <f t="shared" si="60"/>
        <v>2017</v>
      </c>
      <c r="D1951" s="7" t="str">
        <f t="shared" si="61"/>
        <v>02</v>
      </c>
      <c r="E1951" t="s">
        <v>1314</v>
      </c>
      <c r="F1951" t="s">
        <v>786</v>
      </c>
      <c r="G1951" t="s">
        <v>27</v>
      </c>
      <c r="H1951" s="1">
        <v>2</v>
      </c>
      <c r="I1951" s="1">
        <v>5399.98</v>
      </c>
      <c r="J1951" t="s">
        <v>1241</v>
      </c>
      <c r="K1951" t="s">
        <v>1168</v>
      </c>
      <c r="L1951" t="s">
        <v>28</v>
      </c>
      <c r="M1951" t="s">
        <v>33</v>
      </c>
      <c r="N1951" t="s">
        <v>2712</v>
      </c>
    </row>
    <row r="1952" spans="1:14" x14ac:dyDescent="0.25">
      <c r="A1952" s="1">
        <v>692</v>
      </c>
      <c r="B1952" s="7" t="s">
        <v>1315</v>
      </c>
      <c r="C1952" s="7" t="str">
        <f t="shared" si="60"/>
        <v>2017</v>
      </c>
      <c r="D1952" s="7" t="str">
        <f t="shared" si="61"/>
        <v>02</v>
      </c>
      <c r="E1952" t="s">
        <v>1316</v>
      </c>
      <c r="F1952" t="s">
        <v>103</v>
      </c>
      <c r="G1952" t="s">
        <v>14</v>
      </c>
      <c r="H1952" s="1">
        <v>1</v>
      </c>
      <c r="I1952" s="1">
        <v>599.99</v>
      </c>
      <c r="J1952" t="s">
        <v>1287</v>
      </c>
      <c r="K1952" t="s">
        <v>16</v>
      </c>
      <c r="L1952" t="s">
        <v>17</v>
      </c>
      <c r="M1952" t="s">
        <v>39</v>
      </c>
      <c r="N1952" t="s">
        <v>2710</v>
      </c>
    </row>
    <row r="1953" spans="1:14" x14ac:dyDescent="0.25">
      <c r="A1953" s="1">
        <v>692</v>
      </c>
      <c r="B1953" s="7" t="s">
        <v>1315</v>
      </c>
      <c r="C1953" s="7" t="str">
        <f t="shared" si="60"/>
        <v>2017</v>
      </c>
      <c r="D1953" s="7" t="str">
        <f t="shared" si="61"/>
        <v>02</v>
      </c>
      <c r="E1953" t="s">
        <v>1316</v>
      </c>
      <c r="F1953" t="s">
        <v>103</v>
      </c>
      <c r="G1953" t="s">
        <v>14</v>
      </c>
      <c r="H1953" s="1">
        <v>2</v>
      </c>
      <c r="I1953" s="1">
        <v>1059.98</v>
      </c>
      <c r="J1953" t="s">
        <v>53</v>
      </c>
      <c r="K1953" t="s">
        <v>16</v>
      </c>
      <c r="L1953" t="s">
        <v>17</v>
      </c>
      <c r="M1953" t="s">
        <v>39</v>
      </c>
      <c r="N1953" t="s">
        <v>2710</v>
      </c>
    </row>
    <row r="1954" spans="1:14" x14ac:dyDescent="0.25">
      <c r="A1954" s="1">
        <v>692</v>
      </c>
      <c r="B1954" s="7" t="s">
        <v>1315</v>
      </c>
      <c r="C1954" s="7" t="str">
        <f t="shared" si="60"/>
        <v>2017</v>
      </c>
      <c r="D1954" s="7" t="str">
        <f t="shared" si="61"/>
        <v>02</v>
      </c>
      <c r="E1954" t="s">
        <v>1316</v>
      </c>
      <c r="F1954" t="s">
        <v>103</v>
      </c>
      <c r="G1954" t="s">
        <v>14</v>
      </c>
      <c r="H1954" s="1">
        <v>1</v>
      </c>
      <c r="I1954" s="1">
        <v>2599.9899999999998</v>
      </c>
      <c r="J1954" t="s">
        <v>1236</v>
      </c>
      <c r="K1954" t="s">
        <v>1168</v>
      </c>
      <c r="L1954" t="s">
        <v>17</v>
      </c>
      <c r="M1954" t="s">
        <v>39</v>
      </c>
      <c r="N1954" t="s">
        <v>2712</v>
      </c>
    </row>
    <row r="1955" spans="1:14" x14ac:dyDescent="0.25">
      <c r="A1955" s="1">
        <v>692</v>
      </c>
      <c r="B1955" s="7" t="s">
        <v>1315</v>
      </c>
      <c r="C1955" s="7" t="str">
        <f t="shared" si="60"/>
        <v>2017</v>
      </c>
      <c r="D1955" s="7" t="str">
        <f t="shared" si="61"/>
        <v>02</v>
      </c>
      <c r="E1955" t="s">
        <v>1316</v>
      </c>
      <c r="F1955" t="s">
        <v>103</v>
      </c>
      <c r="G1955" t="s">
        <v>14</v>
      </c>
      <c r="H1955" s="1">
        <v>2</v>
      </c>
      <c r="I1955" s="1">
        <v>10999.98</v>
      </c>
      <c r="J1955" t="s">
        <v>1169</v>
      </c>
      <c r="K1955" t="s">
        <v>1168</v>
      </c>
      <c r="L1955" t="s">
        <v>17</v>
      </c>
      <c r="M1955" t="s">
        <v>39</v>
      </c>
      <c r="N1955" t="s">
        <v>2712</v>
      </c>
    </row>
    <row r="1956" spans="1:14" x14ac:dyDescent="0.25">
      <c r="A1956" s="1">
        <v>693</v>
      </c>
      <c r="B1956" s="7" t="s">
        <v>1315</v>
      </c>
      <c r="C1956" s="7" t="str">
        <f t="shared" si="60"/>
        <v>2017</v>
      </c>
      <c r="D1956" s="7" t="str">
        <f t="shared" si="61"/>
        <v>02</v>
      </c>
      <c r="E1956" t="s">
        <v>1317</v>
      </c>
      <c r="F1956" t="s">
        <v>580</v>
      </c>
      <c r="G1956" t="s">
        <v>14</v>
      </c>
      <c r="H1956" s="1">
        <v>1</v>
      </c>
      <c r="I1956" s="1">
        <v>269.99</v>
      </c>
      <c r="J1956" t="s">
        <v>76</v>
      </c>
      <c r="K1956" t="s">
        <v>16</v>
      </c>
      <c r="L1956" t="s">
        <v>17</v>
      </c>
      <c r="M1956" t="s">
        <v>39</v>
      </c>
      <c r="N1956" t="s">
        <v>2710</v>
      </c>
    </row>
    <row r="1957" spans="1:14" x14ac:dyDescent="0.25">
      <c r="A1957" s="1">
        <v>693</v>
      </c>
      <c r="B1957" s="7" t="s">
        <v>1315</v>
      </c>
      <c r="C1957" s="7" t="str">
        <f t="shared" si="60"/>
        <v>2017</v>
      </c>
      <c r="D1957" s="7" t="str">
        <f t="shared" si="61"/>
        <v>02</v>
      </c>
      <c r="E1957" t="s">
        <v>1317</v>
      </c>
      <c r="F1957" t="s">
        <v>580</v>
      </c>
      <c r="G1957" t="s">
        <v>14</v>
      </c>
      <c r="H1957" s="1">
        <v>2</v>
      </c>
      <c r="I1957" s="1">
        <v>2641.98</v>
      </c>
      <c r="J1957" t="s">
        <v>89</v>
      </c>
      <c r="K1957" t="s">
        <v>23</v>
      </c>
      <c r="L1957" t="s">
        <v>17</v>
      </c>
      <c r="M1957" t="s">
        <v>39</v>
      </c>
      <c r="N1957" t="s">
        <v>2715</v>
      </c>
    </row>
    <row r="1958" spans="1:14" x14ac:dyDescent="0.25">
      <c r="A1958" s="1">
        <v>693</v>
      </c>
      <c r="B1958" s="7" t="s">
        <v>1315</v>
      </c>
      <c r="C1958" s="7" t="str">
        <f t="shared" si="60"/>
        <v>2017</v>
      </c>
      <c r="D1958" s="7" t="str">
        <f t="shared" si="61"/>
        <v>02</v>
      </c>
      <c r="E1958" t="s">
        <v>1317</v>
      </c>
      <c r="F1958" t="s">
        <v>580</v>
      </c>
      <c r="G1958" t="s">
        <v>14</v>
      </c>
      <c r="H1958" s="1">
        <v>2</v>
      </c>
      <c r="I1958" s="1">
        <v>963.98</v>
      </c>
      <c r="J1958" t="s">
        <v>1269</v>
      </c>
      <c r="K1958" t="s">
        <v>42</v>
      </c>
      <c r="L1958" t="s">
        <v>17</v>
      </c>
      <c r="M1958" t="s">
        <v>39</v>
      </c>
      <c r="N1958" t="s">
        <v>2717</v>
      </c>
    </row>
    <row r="1959" spans="1:14" x14ac:dyDescent="0.25">
      <c r="A1959" s="1">
        <v>693</v>
      </c>
      <c r="B1959" s="7" t="s">
        <v>1315</v>
      </c>
      <c r="C1959" s="7" t="str">
        <f t="shared" si="60"/>
        <v>2017</v>
      </c>
      <c r="D1959" s="7" t="str">
        <f t="shared" si="61"/>
        <v>02</v>
      </c>
      <c r="E1959" t="s">
        <v>1317</v>
      </c>
      <c r="F1959" t="s">
        <v>580</v>
      </c>
      <c r="G1959" t="s">
        <v>14</v>
      </c>
      <c r="H1959" s="1">
        <v>1</v>
      </c>
      <c r="I1959" s="1">
        <v>1632.99</v>
      </c>
      <c r="J1959" t="s">
        <v>1318</v>
      </c>
      <c r="K1959" t="s">
        <v>23</v>
      </c>
      <c r="L1959" t="s">
        <v>17</v>
      </c>
      <c r="M1959" t="s">
        <v>39</v>
      </c>
      <c r="N1959" t="s">
        <v>2711</v>
      </c>
    </row>
    <row r="1960" spans="1:14" x14ac:dyDescent="0.25">
      <c r="A1960" s="1">
        <v>694</v>
      </c>
      <c r="B1960" s="7" t="s">
        <v>1315</v>
      </c>
      <c r="C1960" s="7" t="str">
        <f t="shared" si="60"/>
        <v>2017</v>
      </c>
      <c r="D1960" s="7" t="str">
        <f t="shared" si="61"/>
        <v>02</v>
      </c>
      <c r="E1960" t="s">
        <v>1319</v>
      </c>
      <c r="F1960" t="s">
        <v>162</v>
      </c>
      <c r="G1960" t="s">
        <v>27</v>
      </c>
      <c r="H1960" s="1">
        <v>2</v>
      </c>
      <c r="I1960" s="1">
        <v>1739.98</v>
      </c>
      <c r="J1960" t="s">
        <v>1267</v>
      </c>
      <c r="K1960" t="s">
        <v>23</v>
      </c>
      <c r="L1960" t="s">
        <v>28</v>
      </c>
      <c r="M1960" t="s">
        <v>33</v>
      </c>
      <c r="N1960" t="s">
        <v>2716</v>
      </c>
    </row>
    <row r="1961" spans="1:14" x14ac:dyDescent="0.25">
      <c r="A1961" s="1">
        <v>694</v>
      </c>
      <c r="B1961" s="7" t="s">
        <v>1315</v>
      </c>
      <c r="C1961" s="7" t="str">
        <f t="shared" si="60"/>
        <v>2017</v>
      </c>
      <c r="D1961" s="7" t="str">
        <f t="shared" si="61"/>
        <v>02</v>
      </c>
      <c r="E1961" t="s">
        <v>1319</v>
      </c>
      <c r="F1961" t="s">
        <v>162</v>
      </c>
      <c r="G1961" t="s">
        <v>27</v>
      </c>
      <c r="H1961" s="1">
        <v>2</v>
      </c>
      <c r="I1961" s="1">
        <v>1103.98</v>
      </c>
      <c r="J1961" t="s">
        <v>1166</v>
      </c>
      <c r="K1961" t="s">
        <v>42</v>
      </c>
      <c r="L1961" t="s">
        <v>28</v>
      </c>
      <c r="M1961" t="s">
        <v>33</v>
      </c>
      <c r="N1961" t="s">
        <v>2717</v>
      </c>
    </row>
    <row r="1962" spans="1:14" x14ac:dyDescent="0.25">
      <c r="A1962" s="1">
        <v>694</v>
      </c>
      <c r="B1962" s="7" t="s">
        <v>1315</v>
      </c>
      <c r="C1962" s="7" t="str">
        <f t="shared" si="60"/>
        <v>2017</v>
      </c>
      <c r="D1962" s="7" t="str">
        <f t="shared" si="61"/>
        <v>02</v>
      </c>
      <c r="E1962" t="s">
        <v>1319</v>
      </c>
      <c r="F1962" t="s">
        <v>162</v>
      </c>
      <c r="G1962" t="s">
        <v>27</v>
      </c>
      <c r="H1962" s="1">
        <v>2</v>
      </c>
      <c r="I1962" s="1">
        <v>5399.98</v>
      </c>
      <c r="J1962" t="s">
        <v>1241</v>
      </c>
      <c r="K1962" t="s">
        <v>1168</v>
      </c>
      <c r="L1962" t="s">
        <v>28</v>
      </c>
      <c r="M1962" t="s">
        <v>33</v>
      </c>
      <c r="N1962" t="s">
        <v>2712</v>
      </c>
    </row>
    <row r="1963" spans="1:14" x14ac:dyDescent="0.25">
      <c r="A1963" s="1">
        <v>694</v>
      </c>
      <c r="B1963" s="7" t="s">
        <v>1315</v>
      </c>
      <c r="C1963" s="7" t="str">
        <f t="shared" si="60"/>
        <v>2017</v>
      </c>
      <c r="D1963" s="7" t="str">
        <f t="shared" si="61"/>
        <v>02</v>
      </c>
      <c r="E1963" t="s">
        <v>1319</v>
      </c>
      <c r="F1963" t="s">
        <v>162</v>
      </c>
      <c r="G1963" t="s">
        <v>27</v>
      </c>
      <c r="H1963" s="1">
        <v>1</v>
      </c>
      <c r="I1963" s="1">
        <v>1499.99</v>
      </c>
      <c r="J1963" t="s">
        <v>1261</v>
      </c>
      <c r="K1963" t="s">
        <v>1168</v>
      </c>
      <c r="L1963" t="s">
        <v>28</v>
      </c>
      <c r="M1963" t="s">
        <v>33</v>
      </c>
      <c r="N1963" t="s">
        <v>2712</v>
      </c>
    </row>
    <row r="1964" spans="1:14" x14ac:dyDescent="0.25">
      <c r="A1964" s="1">
        <v>694</v>
      </c>
      <c r="B1964" s="7" t="s">
        <v>1315</v>
      </c>
      <c r="C1964" s="7" t="str">
        <f t="shared" si="60"/>
        <v>2017</v>
      </c>
      <c r="D1964" s="7" t="str">
        <f t="shared" si="61"/>
        <v>02</v>
      </c>
      <c r="E1964" t="s">
        <v>1319</v>
      </c>
      <c r="F1964" t="s">
        <v>162</v>
      </c>
      <c r="G1964" t="s">
        <v>27</v>
      </c>
      <c r="H1964" s="1">
        <v>1</v>
      </c>
      <c r="I1964" s="1">
        <v>1499.99</v>
      </c>
      <c r="J1964" t="s">
        <v>1233</v>
      </c>
      <c r="K1964" t="s">
        <v>23</v>
      </c>
      <c r="L1964" t="s">
        <v>28</v>
      </c>
      <c r="M1964" t="s">
        <v>33</v>
      </c>
      <c r="N1964" t="s">
        <v>2712</v>
      </c>
    </row>
    <row r="1965" spans="1:14" x14ac:dyDescent="0.25">
      <c r="A1965" s="1">
        <v>695</v>
      </c>
      <c r="B1965" s="7" t="s">
        <v>1315</v>
      </c>
      <c r="C1965" s="7" t="str">
        <f t="shared" si="60"/>
        <v>2017</v>
      </c>
      <c r="D1965" s="7" t="str">
        <f t="shared" si="61"/>
        <v>02</v>
      </c>
      <c r="E1965" t="s">
        <v>1320</v>
      </c>
      <c r="F1965" t="s">
        <v>112</v>
      </c>
      <c r="G1965" t="s">
        <v>27</v>
      </c>
      <c r="H1965" s="1">
        <v>2</v>
      </c>
      <c r="I1965" s="1">
        <v>1319.98</v>
      </c>
      <c r="J1965" t="s">
        <v>1297</v>
      </c>
      <c r="K1965" t="s">
        <v>16</v>
      </c>
      <c r="L1965" t="s">
        <v>28</v>
      </c>
      <c r="M1965" t="s">
        <v>33</v>
      </c>
      <c r="N1965" t="s">
        <v>2710</v>
      </c>
    </row>
    <row r="1966" spans="1:14" x14ac:dyDescent="0.25">
      <c r="A1966" s="1">
        <v>695</v>
      </c>
      <c r="B1966" s="7" t="s">
        <v>1315</v>
      </c>
      <c r="C1966" s="7" t="str">
        <f t="shared" si="60"/>
        <v>2017</v>
      </c>
      <c r="D1966" s="7" t="str">
        <f t="shared" si="61"/>
        <v>02</v>
      </c>
      <c r="E1966" t="s">
        <v>1320</v>
      </c>
      <c r="F1966" t="s">
        <v>112</v>
      </c>
      <c r="G1966" t="s">
        <v>27</v>
      </c>
      <c r="H1966" s="1">
        <v>2</v>
      </c>
      <c r="I1966" s="1">
        <v>3999.98</v>
      </c>
      <c r="J1966" t="s">
        <v>1321</v>
      </c>
      <c r="K1966" t="s">
        <v>1168</v>
      </c>
      <c r="L1966" t="s">
        <v>28</v>
      </c>
      <c r="M1966" t="s">
        <v>33</v>
      </c>
      <c r="N1966" t="s">
        <v>2712</v>
      </c>
    </row>
    <row r="1967" spans="1:14" x14ac:dyDescent="0.25">
      <c r="A1967" s="1">
        <v>696</v>
      </c>
      <c r="B1967" s="7" t="s">
        <v>1315</v>
      </c>
      <c r="C1967" s="7" t="str">
        <f t="shared" si="60"/>
        <v>2017</v>
      </c>
      <c r="D1967" s="7" t="str">
        <f t="shared" si="61"/>
        <v>02</v>
      </c>
      <c r="E1967" t="s">
        <v>1322</v>
      </c>
      <c r="F1967" t="s">
        <v>190</v>
      </c>
      <c r="G1967" t="s">
        <v>27</v>
      </c>
      <c r="H1967" s="1">
        <v>1</v>
      </c>
      <c r="I1967" s="1">
        <v>869.99</v>
      </c>
      <c r="J1967" t="s">
        <v>1267</v>
      </c>
      <c r="K1967" t="s">
        <v>23</v>
      </c>
      <c r="L1967" t="s">
        <v>28</v>
      </c>
      <c r="M1967" t="s">
        <v>33</v>
      </c>
      <c r="N1967" t="s">
        <v>2716</v>
      </c>
    </row>
    <row r="1968" spans="1:14" x14ac:dyDescent="0.25">
      <c r="A1968" s="1">
        <v>696</v>
      </c>
      <c r="B1968" s="7" t="s">
        <v>1315</v>
      </c>
      <c r="C1968" s="7" t="str">
        <f t="shared" si="60"/>
        <v>2017</v>
      </c>
      <c r="D1968" s="7" t="str">
        <f t="shared" si="61"/>
        <v>02</v>
      </c>
      <c r="E1968" t="s">
        <v>1322</v>
      </c>
      <c r="F1968" t="s">
        <v>190</v>
      </c>
      <c r="G1968" t="s">
        <v>27</v>
      </c>
      <c r="H1968" s="1">
        <v>2</v>
      </c>
      <c r="I1968" s="1">
        <v>379.98</v>
      </c>
      <c r="J1968" t="s">
        <v>1216</v>
      </c>
      <c r="K1968" t="s">
        <v>57</v>
      </c>
      <c r="L1968" t="s">
        <v>28</v>
      </c>
      <c r="M1968" t="s">
        <v>33</v>
      </c>
      <c r="N1968" t="s">
        <v>2712</v>
      </c>
    </row>
    <row r="1969" spans="1:14" x14ac:dyDescent="0.25">
      <c r="A1969" s="1">
        <v>696</v>
      </c>
      <c r="B1969" s="7" t="s">
        <v>1315</v>
      </c>
      <c r="C1969" s="7" t="str">
        <f t="shared" si="60"/>
        <v>2017</v>
      </c>
      <c r="D1969" s="7" t="str">
        <f t="shared" si="61"/>
        <v>02</v>
      </c>
      <c r="E1969" t="s">
        <v>1322</v>
      </c>
      <c r="F1969" t="s">
        <v>190</v>
      </c>
      <c r="G1969" t="s">
        <v>27</v>
      </c>
      <c r="H1969" s="1">
        <v>1</v>
      </c>
      <c r="I1969" s="1">
        <v>3999.99</v>
      </c>
      <c r="J1969" t="s">
        <v>61</v>
      </c>
      <c r="K1969" t="s">
        <v>23</v>
      </c>
      <c r="L1969" t="s">
        <v>28</v>
      </c>
      <c r="M1969" t="s">
        <v>33</v>
      </c>
      <c r="N1969" t="s">
        <v>2712</v>
      </c>
    </row>
    <row r="1970" spans="1:14" x14ac:dyDescent="0.25">
      <c r="A1970" s="1">
        <v>697</v>
      </c>
      <c r="B1970" s="7" t="s">
        <v>1323</v>
      </c>
      <c r="C1970" s="7" t="str">
        <f t="shared" si="60"/>
        <v>2017</v>
      </c>
      <c r="D1970" s="7" t="str">
        <f t="shared" si="61"/>
        <v>02</v>
      </c>
      <c r="E1970" t="s">
        <v>1324</v>
      </c>
      <c r="F1970" t="s">
        <v>244</v>
      </c>
      <c r="G1970" t="s">
        <v>14</v>
      </c>
      <c r="H1970" s="1">
        <v>2</v>
      </c>
      <c r="I1970" s="1">
        <v>2641.98</v>
      </c>
      <c r="J1970" t="s">
        <v>89</v>
      </c>
      <c r="K1970" t="s">
        <v>23</v>
      </c>
      <c r="L1970" t="s">
        <v>17</v>
      </c>
      <c r="M1970" t="s">
        <v>18</v>
      </c>
      <c r="N1970" t="s">
        <v>2715</v>
      </c>
    </row>
    <row r="1971" spans="1:14" x14ac:dyDescent="0.25">
      <c r="A1971" s="1">
        <v>698</v>
      </c>
      <c r="B1971" s="7" t="s">
        <v>1323</v>
      </c>
      <c r="C1971" s="7" t="str">
        <f t="shared" si="60"/>
        <v>2017</v>
      </c>
      <c r="D1971" s="7" t="str">
        <f t="shared" si="61"/>
        <v>02</v>
      </c>
      <c r="E1971" t="s">
        <v>1325</v>
      </c>
      <c r="F1971" t="s">
        <v>300</v>
      </c>
      <c r="G1971" t="s">
        <v>126</v>
      </c>
      <c r="H1971" s="1">
        <v>1</v>
      </c>
      <c r="I1971" s="1">
        <v>349.99</v>
      </c>
      <c r="J1971" t="s">
        <v>1276</v>
      </c>
      <c r="K1971" t="s">
        <v>57</v>
      </c>
      <c r="L1971" t="s">
        <v>127</v>
      </c>
      <c r="M1971" t="s">
        <v>128</v>
      </c>
      <c r="N1971" t="s">
        <v>2710</v>
      </c>
    </row>
    <row r="1972" spans="1:14" x14ac:dyDescent="0.25">
      <c r="A1972" s="1">
        <v>698</v>
      </c>
      <c r="B1972" s="7" t="s">
        <v>1323</v>
      </c>
      <c r="C1972" s="7" t="str">
        <f t="shared" si="60"/>
        <v>2017</v>
      </c>
      <c r="D1972" s="7" t="str">
        <f t="shared" si="61"/>
        <v>02</v>
      </c>
      <c r="E1972" t="s">
        <v>1325</v>
      </c>
      <c r="F1972" t="s">
        <v>300</v>
      </c>
      <c r="G1972" t="s">
        <v>126</v>
      </c>
      <c r="H1972" s="1">
        <v>1</v>
      </c>
      <c r="I1972" s="1">
        <v>549.99</v>
      </c>
      <c r="J1972" t="s">
        <v>47</v>
      </c>
      <c r="K1972" t="s">
        <v>16</v>
      </c>
      <c r="L1972" t="s">
        <v>127</v>
      </c>
      <c r="M1972" t="s">
        <v>128</v>
      </c>
      <c r="N1972" t="s">
        <v>2710</v>
      </c>
    </row>
    <row r="1973" spans="1:14" x14ac:dyDescent="0.25">
      <c r="A1973" s="1">
        <v>698</v>
      </c>
      <c r="B1973" s="7" t="s">
        <v>1323</v>
      </c>
      <c r="C1973" s="7" t="str">
        <f t="shared" si="60"/>
        <v>2017</v>
      </c>
      <c r="D1973" s="7" t="str">
        <f t="shared" si="61"/>
        <v>02</v>
      </c>
      <c r="E1973" t="s">
        <v>1325</v>
      </c>
      <c r="F1973" t="s">
        <v>300</v>
      </c>
      <c r="G1973" t="s">
        <v>126</v>
      </c>
      <c r="H1973" s="1">
        <v>2</v>
      </c>
      <c r="I1973" s="1">
        <v>9999.98</v>
      </c>
      <c r="J1973" t="s">
        <v>1326</v>
      </c>
      <c r="K1973" t="s">
        <v>23</v>
      </c>
      <c r="L1973" t="s">
        <v>127</v>
      </c>
      <c r="M1973" t="s">
        <v>128</v>
      </c>
      <c r="N1973" t="s">
        <v>2712</v>
      </c>
    </row>
    <row r="1974" spans="1:14" x14ac:dyDescent="0.25">
      <c r="A1974" s="1">
        <v>699</v>
      </c>
      <c r="B1974" s="7" t="s">
        <v>1323</v>
      </c>
      <c r="C1974" s="7" t="str">
        <f t="shared" si="60"/>
        <v>2017</v>
      </c>
      <c r="D1974" s="7" t="str">
        <f t="shared" si="61"/>
        <v>02</v>
      </c>
      <c r="E1974" t="s">
        <v>1327</v>
      </c>
      <c r="F1974" t="s">
        <v>337</v>
      </c>
      <c r="G1974" t="s">
        <v>126</v>
      </c>
      <c r="H1974" s="1">
        <v>2</v>
      </c>
      <c r="I1974" s="1">
        <v>1319.98</v>
      </c>
      <c r="J1974" t="s">
        <v>1297</v>
      </c>
      <c r="K1974" t="s">
        <v>16</v>
      </c>
      <c r="L1974" t="s">
        <v>127</v>
      </c>
      <c r="M1974" t="s">
        <v>216</v>
      </c>
      <c r="N1974" t="s">
        <v>2710</v>
      </c>
    </row>
    <row r="1975" spans="1:14" x14ac:dyDescent="0.25">
      <c r="A1975" s="1">
        <v>699</v>
      </c>
      <c r="B1975" s="7" t="s">
        <v>1323</v>
      </c>
      <c r="C1975" s="7" t="str">
        <f t="shared" si="60"/>
        <v>2017</v>
      </c>
      <c r="D1975" s="7" t="str">
        <f t="shared" si="61"/>
        <v>02</v>
      </c>
      <c r="E1975" t="s">
        <v>1327</v>
      </c>
      <c r="F1975" t="s">
        <v>337</v>
      </c>
      <c r="G1975" t="s">
        <v>126</v>
      </c>
      <c r="H1975" s="1">
        <v>2</v>
      </c>
      <c r="I1975" s="1">
        <v>1099.98</v>
      </c>
      <c r="J1975" t="s">
        <v>47</v>
      </c>
      <c r="K1975" t="s">
        <v>42</v>
      </c>
      <c r="L1975" t="s">
        <v>127</v>
      </c>
      <c r="M1975" t="s">
        <v>216</v>
      </c>
      <c r="N1975" t="s">
        <v>2710</v>
      </c>
    </row>
    <row r="1976" spans="1:14" x14ac:dyDescent="0.25">
      <c r="A1976" s="1">
        <v>699</v>
      </c>
      <c r="B1976" s="7" t="s">
        <v>1323</v>
      </c>
      <c r="C1976" s="7" t="str">
        <f t="shared" si="60"/>
        <v>2017</v>
      </c>
      <c r="D1976" s="7" t="str">
        <f t="shared" si="61"/>
        <v>02</v>
      </c>
      <c r="E1976" t="s">
        <v>1327</v>
      </c>
      <c r="F1976" t="s">
        <v>337</v>
      </c>
      <c r="G1976" t="s">
        <v>126</v>
      </c>
      <c r="H1976" s="1">
        <v>2</v>
      </c>
      <c r="I1976" s="1">
        <v>899.98</v>
      </c>
      <c r="J1976" t="s">
        <v>1163</v>
      </c>
      <c r="K1976" t="s">
        <v>42</v>
      </c>
      <c r="L1976" t="s">
        <v>127</v>
      </c>
      <c r="M1976" t="s">
        <v>216</v>
      </c>
      <c r="N1976" t="s">
        <v>2717</v>
      </c>
    </row>
    <row r="1977" spans="1:14" x14ac:dyDescent="0.25">
      <c r="A1977" s="1">
        <v>699</v>
      </c>
      <c r="B1977" s="7" t="s">
        <v>1323</v>
      </c>
      <c r="C1977" s="7" t="str">
        <f t="shared" si="60"/>
        <v>2017</v>
      </c>
      <c r="D1977" s="7" t="str">
        <f t="shared" si="61"/>
        <v>02</v>
      </c>
      <c r="E1977" t="s">
        <v>1327</v>
      </c>
      <c r="F1977" t="s">
        <v>337</v>
      </c>
      <c r="G1977" t="s">
        <v>126</v>
      </c>
      <c r="H1977" s="1">
        <v>1</v>
      </c>
      <c r="I1977" s="1">
        <v>1632.99</v>
      </c>
      <c r="J1977" t="s">
        <v>1318</v>
      </c>
      <c r="K1977" t="s">
        <v>23</v>
      </c>
      <c r="L1977" t="s">
        <v>127</v>
      </c>
      <c r="M1977" t="s">
        <v>216</v>
      </c>
      <c r="N1977" t="s">
        <v>2711</v>
      </c>
    </row>
    <row r="1978" spans="1:14" x14ac:dyDescent="0.25">
      <c r="A1978" s="1">
        <v>699</v>
      </c>
      <c r="B1978" s="7" t="s">
        <v>1323</v>
      </c>
      <c r="C1978" s="7" t="str">
        <f t="shared" si="60"/>
        <v>2017</v>
      </c>
      <c r="D1978" s="7" t="str">
        <f t="shared" si="61"/>
        <v>02</v>
      </c>
      <c r="E1978" t="s">
        <v>1327</v>
      </c>
      <c r="F1978" t="s">
        <v>337</v>
      </c>
      <c r="G1978" t="s">
        <v>126</v>
      </c>
      <c r="H1978" s="1">
        <v>1</v>
      </c>
      <c r="I1978" s="1">
        <v>1499.99</v>
      </c>
      <c r="J1978" t="s">
        <v>1261</v>
      </c>
      <c r="K1978" t="s">
        <v>1168</v>
      </c>
      <c r="L1978" t="s">
        <v>127</v>
      </c>
      <c r="M1978" t="s">
        <v>216</v>
      </c>
      <c r="N1978" t="s">
        <v>2712</v>
      </c>
    </row>
    <row r="1979" spans="1:14" x14ac:dyDescent="0.25">
      <c r="A1979" s="1">
        <v>700</v>
      </c>
      <c r="B1979" s="7" t="s">
        <v>1328</v>
      </c>
      <c r="C1979" s="7" t="str">
        <f t="shared" si="60"/>
        <v>2017</v>
      </c>
      <c r="D1979" s="7" t="str">
        <f t="shared" si="61"/>
        <v>02</v>
      </c>
      <c r="E1979" t="s">
        <v>1329</v>
      </c>
      <c r="F1979" t="s">
        <v>744</v>
      </c>
      <c r="G1979" t="s">
        <v>27</v>
      </c>
      <c r="H1979" s="1">
        <v>1</v>
      </c>
      <c r="I1979" s="1">
        <v>3499.99</v>
      </c>
      <c r="J1979" t="s">
        <v>1238</v>
      </c>
      <c r="K1979" t="s">
        <v>21</v>
      </c>
      <c r="L1979" t="s">
        <v>28</v>
      </c>
      <c r="M1979" t="s">
        <v>29</v>
      </c>
      <c r="N1979" t="s">
        <v>2712</v>
      </c>
    </row>
    <row r="1980" spans="1:14" x14ac:dyDescent="0.25">
      <c r="A1980" s="1">
        <v>700</v>
      </c>
      <c r="B1980" s="7" t="s">
        <v>1328</v>
      </c>
      <c r="C1980" s="7" t="str">
        <f t="shared" si="60"/>
        <v>2017</v>
      </c>
      <c r="D1980" s="7" t="str">
        <f t="shared" si="61"/>
        <v>02</v>
      </c>
      <c r="E1980" t="s">
        <v>1329</v>
      </c>
      <c r="F1980" t="s">
        <v>744</v>
      </c>
      <c r="G1980" t="s">
        <v>27</v>
      </c>
      <c r="H1980" s="1">
        <v>2</v>
      </c>
      <c r="I1980" s="1">
        <v>7999.98</v>
      </c>
      <c r="J1980" t="s">
        <v>61</v>
      </c>
      <c r="K1980" t="s">
        <v>23</v>
      </c>
      <c r="L1980" t="s">
        <v>28</v>
      </c>
      <c r="M1980" t="s">
        <v>29</v>
      </c>
      <c r="N1980" t="s">
        <v>2712</v>
      </c>
    </row>
    <row r="1981" spans="1:14" x14ac:dyDescent="0.25">
      <c r="A1981" s="1">
        <v>701</v>
      </c>
      <c r="B1981" s="7" t="s">
        <v>1328</v>
      </c>
      <c r="C1981" s="7" t="str">
        <f t="shared" si="60"/>
        <v>2017</v>
      </c>
      <c r="D1981" s="7" t="str">
        <f t="shared" si="61"/>
        <v>02</v>
      </c>
      <c r="E1981" t="s">
        <v>1330</v>
      </c>
      <c r="F1981" t="s">
        <v>794</v>
      </c>
      <c r="G1981" t="s">
        <v>126</v>
      </c>
      <c r="H1981" s="1">
        <v>1</v>
      </c>
      <c r="I1981" s="1">
        <v>109.99</v>
      </c>
      <c r="J1981" t="s">
        <v>1259</v>
      </c>
      <c r="K1981" t="s">
        <v>57</v>
      </c>
      <c r="L1981" t="s">
        <v>127</v>
      </c>
      <c r="M1981" t="s">
        <v>216</v>
      </c>
      <c r="N1981" t="s">
        <v>2717</v>
      </c>
    </row>
    <row r="1982" spans="1:14" x14ac:dyDescent="0.25">
      <c r="A1982" s="1">
        <v>702</v>
      </c>
      <c r="B1982" s="7" t="s">
        <v>1331</v>
      </c>
      <c r="C1982" s="7" t="str">
        <f t="shared" si="60"/>
        <v>2017</v>
      </c>
      <c r="D1982" s="7" t="str">
        <f t="shared" si="61"/>
        <v>02</v>
      </c>
      <c r="E1982" t="s">
        <v>1332</v>
      </c>
      <c r="F1982" t="s">
        <v>244</v>
      </c>
      <c r="G1982" t="s">
        <v>14</v>
      </c>
      <c r="H1982" s="1">
        <v>2</v>
      </c>
      <c r="I1982" s="1">
        <v>999.98</v>
      </c>
      <c r="J1982" t="s">
        <v>93</v>
      </c>
      <c r="K1982" t="s">
        <v>42</v>
      </c>
      <c r="L1982" t="s">
        <v>17</v>
      </c>
      <c r="M1982" t="s">
        <v>39</v>
      </c>
      <c r="N1982" t="s">
        <v>2710</v>
      </c>
    </row>
    <row r="1983" spans="1:14" x14ac:dyDescent="0.25">
      <c r="A1983" s="1">
        <v>702</v>
      </c>
      <c r="B1983" s="7" t="s">
        <v>1331</v>
      </c>
      <c r="C1983" s="7" t="str">
        <f t="shared" si="60"/>
        <v>2017</v>
      </c>
      <c r="D1983" s="7" t="str">
        <f t="shared" si="61"/>
        <v>02</v>
      </c>
      <c r="E1983" t="s">
        <v>1332</v>
      </c>
      <c r="F1983" t="s">
        <v>244</v>
      </c>
      <c r="G1983" t="s">
        <v>14</v>
      </c>
      <c r="H1983" s="1">
        <v>1</v>
      </c>
      <c r="I1983" s="1">
        <v>481.99</v>
      </c>
      <c r="J1983" t="s">
        <v>1269</v>
      </c>
      <c r="K1983" t="s">
        <v>42</v>
      </c>
      <c r="L1983" t="s">
        <v>17</v>
      </c>
      <c r="M1983" t="s">
        <v>39</v>
      </c>
      <c r="N1983" t="s">
        <v>2717</v>
      </c>
    </row>
    <row r="1984" spans="1:14" x14ac:dyDescent="0.25">
      <c r="A1984" s="1">
        <v>702</v>
      </c>
      <c r="B1984" s="7" t="s">
        <v>1331</v>
      </c>
      <c r="C1984" s="7" t="str">
        <f t="shared" si="60"/>
        <v>2017</v>
      </c>
      <c r="D1984" s="7" t="str">
        <f t="shared" si="61"/>
        <v>02</v>
      </c>
      <c r="E1984" t="s">
        <v>1332</v>
      </c>
      <c r="F1984" t="s">
        <v>244</v>
      </c>
      <c r="G1984" t="s">
        <v>14</v>
      </c>
      <c r="H1984" s="1">
        <v>2</v>
      </c>
      <c r="I1984" s="1">
        <v>1999.98</v>
      </c>
      <c r="J1984" t="s">
        <v>34</v>
      </c>
      <c r="K1984" t="s">
        <v>23</v>
      </c>
      <c r="L1984" t="s">
        <v>17</v>
      </c>
      <c r="M1984" t="s">
        <v>39</v>
      </c>
      <c r="N1984" t="s">
        <v>2711</v>
      </c>
    </row>
    <row r="1985" spans="1:14" x14ac:dyDescent="0.25">
      <c r="A1985" s="1">
        <v>703</v>
      </c>
      <c r="B1985" s="7" t="s">
        <v>1331</v>
      </c>
      <c r="C1985" s="7" t="str">
        <f t="shared" si="60"/>
        <v>2017</v>
      </c>
      <c r="D1985" s="7" t="str">
        <f t="shared" si="61"/>
        <v>02</v>
      </c>
      <c r="E1985" t="s">
        <v>1333</v>
      </c>
      <c r="F1985" t="s">
        <v>26</v>
      </c>
      <c r="G1985" t="s">
        <v>27</v>
      </c>
      <c r="H1985" s="1">
        <v>2</v>
      </c>
      <c r="I1985" s="1">
        <v>1739.98</v>
      </c>
      <c r="J1985" t="s">
        <v>1267</v>
      </c>
      <c r="K1985" t="s">
        <v>23</v>
      </c>
      <c r="L1985" t="s">
        <v>28</v>
      </c>
      <c r="M1985" t="s">
        <v>33</v>
      </c>
      <c r="N1985" t="s">
        <v>2716</v>
      </c>
    </row>
    <row r="1986" spans="1:14" x14ac:dyDescent="0.25">
      <c r="A1986" s="1">
        <v>703</v>
      </c>
      <c r="B1986" s="7" t="s">
        <v>1331</v>
      </c>
      <c r="C1986" s="7" t="str">
        <f t="shared" si="60"/>
        <v>2017</v>
      </c>
      <c r="D1986" s="7" t="str">
        <f t="shared" si="61"/>
        <v>02</v>
      </c>
      <c r="E1986" t="s">
        <v>1333</v>
      </c>
      <c r="F1986" t="s">
        <v>26</v>
      </c>
      <c r="G1986" t="s">
        <v>27</v>
      </c>
      <c r="H1986" s="1">
        <v>1</v>
      </c>
      <c r="I1986" s="1">
        <v>619.99</v>
      </c>
      <c r="J1986" t="s">
        <v>1173</v>
      </c>
      <c r="K1986" t="s">
        <v>16</v>
      </c>
      <c r="L1986" t="s">
        <v>28</v>
      </c>
      <c r="M1986" t="s">
        <v>33</v>
      </c>
      <c r="N1986" t="s">
        <v>2717</v>
      </c>
    </row>
    <row r="1987" spans="1:14" x14ac:dyDescent="0.25">
      <c r="A1987" s="1">
        <v>703</v>
      </c>
      <c r="B1987" s="7" t="s">
        <v>1331</v>
      </c>
      <c r="C1987" s="7" t="str">
        <f t="shared" ref="C1987:C2050" si="62">TEXT(B1987,"yyyy")</f>
        <v>2017</v>
      </c>
      <c r="D1987" s="7" t="str">
        <f t="shared" ref="D1987:D2050" si="63">TEXT(B1987,"mm")</f>
        <v>02</v>
      </c>
      <c r="E1987" t="s">
        <v>1333</v>
      </c>
      <c r="F1987" t="s">
        <v>26</v>
      </c>
      <c r="G1987" t="s">
        <v>27</v>
      </c>
      <c r="H1987" s="1">
        <v>2</v>
      </c>
      <c r="I1987" s="1">
        <v>501.98</v>
      </c>
      <c r="J1987" t="s">
        <v>1279</v>
      </c>
      <c r="K1987" t="s">
        <v>16</v>
      </c>
      <c r="L1987" t="s">
        <v>28</v>
      </c>
      <c r="M1987" t="s">
        <v>33</v>
      </c>
      <c r="N1987" t="s">
        <v>2717</v>
      </c>
    </row>
    <row r="1988" spans="1:14" x14ac:dyDescent="0.25">
      <c r="A1988" s="1">
        <v>703</v>
      </c>
      <c r="B1988" s="7" t="s">
        <v>1331</v>
      </c>
      <c r="C1988" s="7" t="str">
        <f t="shared" si="62"/>
        <v>2017</v>
      </c>
      <c r="D1988" s="7" t="str">
        <f t="shared" si="63"/>
        <v>02</v>
      </c>
      <c r="E1988" t="s">
        <v>1333</v>
      </c>
      <c r="F1988" t="s">
        <v>26</v>
      </c>
      <c r="G1988" t="s">
        <v>27</v>
      </c>
      <c r="H1988" s="1">
        <v>2</v>
      </c>
      <c r="I1988" s="1">
        <v>5799.98</v>
      </c>
      <c r="J1988" t="s">
        <v>22</v>
      </c>
      <c r="K1988" t="s">
        <v>23</v>
      </c>
      <c r="L1988" t="s">
        <v>28</v>
      </c>
      <c r="M1988" t="s">
        <v>33</v>
      </c>
      <c r="N1988" t="s">
        <v>2712</v>
      </c>
    </row>
    <row r="1989" spans="1:14" x14ac:dyDescent="0.25">
      <c r="A1989" s="1">
        <v>704</v>
      </c>
      <c r="B1989" s="7" t="s">
        <v>1331</v>
      </c>
      <c r="C1989" s="7" t="str">
        <f t="shared" si="62"/>
        <v>2017</v>
      </c>
      <c r="D1989" s="7" t="str">
        <f t="shared" si="63"/>
        <v>02</v>
      </c>
      <c r="E1989" t="s">
        <v>1334</v>
      </c>
      <c r="F1989" t="s">
        <v>229</v>
      </c>
      <c r="G1989" t="s">
        <v>27</v>
      </c>
      <c r="H1989" s="1">
        <v>2</v>
      </c>
      <c r="I1989" s="1">
        <v>979.98</v>
      </c>
      <c r="J1989" t="s">
        <v>1335</v>
      </c>
      <c r="K1989" t="s">
        <v>57</v>
      </c>
      <c r="L1989" t="s">
        <v>28</v>
      </c>
      <c r="M1989" t="s">
        <v>29</v>
      </c>
      <c r="N1989" t="s">
        <v>2710</v>
      </c>
    </row>
    <row r="1990" spans="1:14" x14ac:dyDescent="0.25">
      <c r="A1990" s="1">
        <v>704</v>
      </c>
      <c r="B1990" s="7" t="s">
        <v>1331</v>
      </c>
      <c r="C1990" s="7" t="str">
        <f t="shared" si="62"/>
        <v>2017</v>
      </c>
      <c r="D1990" s="7" t="str">
        <f t="shared" si="63"/>
        <v>02</v>
      </c>
      <c r="E1990" t="s">
        <v>1334</v>
      </c>
      <c r="F1990" t="s">
        <v>229</v>
      </c>
      <c r="G1990" t="s">
        <v>27</v>
      </c>
      <c r="H1990" s="1">
        <v>2</v>
      </c>
      <c r="I1990" s="1">
        <v>3098</v>
      </c>
      <c r="J1990" t="s">
        <v>20</v>
      </c>
      <c r="K1990" t="s">
        <v>21</v>
      </c>
      <c r="L1990" t="s">
        <v>28</v>
      </c>
      <c r="M1990" t="s">
        <v>29</v>
      </c>
      <c r="N1990" t="s">
        <v>2711</v>
      </c>
    </row>
    <row r="1991" spans="1:14" x14ac:dyDescent="0.25">
      <c r="A1991" s="1">
        <v>704</v>
      </c>
      <c r="B1991" s="7" t="s">
        <v>1331</v>
      </c>
      <c r="C1991" s="7" t="str">
        <f t="shared" si="62"/>
        <v>2017</v>
      </c>
      <c r="D1991" s="7" t="str">
        <f t="shared" si="63"/>
        <v>02</v>
      </c>
      <c r="E1991" t="s">
        <v>1334</v>
      </c>
      <c r="F1991" t="s">
        <v>229</v>
      </c>
      <c r="G1991" t="s">
        <v>27</v>
      </c>
      <c r="H1991" s="1">
        <v>1</v>
      </c>
      <c r="I1991" s="1">
        <v>3499.99</v>
      </c>
      <c r="J1991" t="s">
        <v>1184</v>
      </c>
      <c r="K1991" t="s">
        <v>21</v>
      </c>
      <c r="L1991" t="s">
        <v>28</v>
      </c>
      <c r="M1991" t="s">
        <v>29</v>
      </c>
      <c r="N1991" t="s">
        <v>2712</v>
      </c>
    </row>
    <row r="1992" spans="1:14" x14ac:dyDescent="0.25">
      <c r="A1992" s="1">
        <v>705</v>
      </c>
      <c r="B1992" s="7" t="s">
        <v>1331</v>
      </c>
      <c r="C1992" s="7" t="str">
        <f t="shared" si="62"/>
        <v>2017</v>
      </c>
      <c r="D1992" s="7" t="str">
        <f t="shared" si="63"/>
        <v>02</v>
      </c>
      <c r="E1992" t="s">
        <v>1336</v>
      </c>
      <c r="F1992" t="s">
        <v>32</v>
      </c>
      <c r="G1992" t="s">
        <v>27</v>
      </c>
      <c r="H1992" s="1">
        <v>1</v>
      </c>
      <c r="I1992" s="1">
        <v>4999.99</v>
      </c>
      <c r="J1992" t="s">
        <v>1175</v>
      </c>
      <c r="K1992" t="s">
        <v>50</v>
      </c>
      <c r="L1992" t="s">
        <v>28</v>
      </c>
      <c r="M1992" t="s">
        <v>33</v>
      </c>
      <c r="N1992" t="s">
        <v>2712</v>
      </c>
    </row>
    <row r="1993" spans="1:14" x14ac:dyDescent="0.25">
      <c r="A1993" s="1">
        <v>706</v>
      </c>
      <c r="B1993" s="7" t="s">
        <v>1337</v>
      </c>
      <c r="C1993" s="7" t="str">
        <f t="shared" si="62"/>
        <v>2017</v>
      </c>
      <c r="D1993" s="7" t="str">
        <f t="shared" si="63"/>
        <v>02</v>
      </c>
      <c r="E1993" t="s">
        <v>1338</v>
      </c>
      <c r="F1993" t="s">
        <v>88</v>
      </c>
      <c r="G1993" t="s">
        <v>14</v>
      </c>
      <c r="H1993" s="1">
        <v>2</v>
      </c>
      <c r="I1993" s="1">
        <v>599.98</v>
      </c>
      <c r="J1993" t="s">
        <v>83</v>
      </c>
      <c r="K1993" t="s">
        <v>57</v>
      </c>
      <c r="L1993" t="s">
        <v>17</v>
      </c>
      <c r="M1993" t="s">
        <v>18</v>
      </c>
      <c r="N1993" t="s">
        <v>2710</v>
      </c>
    </row>
    <row r="1994" spans="1:14" x14ac:dyDescent="0.25">
      <c r="A1994" s="1">
        <v>706</v>
      </c>
      <c r="B1994" s="7" t="s">
        <v>1337</v>
      </c>
      <c r="C1994" s="7" t="str">
        <f t="shared" si="62"/>
        <v>2017</v>
      </c>
      <c r="D1994" s="7" t="str">
        <f t="shared" si="63"/>
        <v>02</v>
      </c>
      <c r="E1994" t="s">
        <v>1338</v>
      </c>
      <c r="F1994" t="s">
        <v>88</v>
      </c>
      <c r="G1994" t="s">
        <v>14</v>
      </c>
      <c r="H1994" s="1">
        <v>1</v>
      </c>
      <c r="I1994" s="1">
        <v>1559.99</v>
      </c>
      <c r="J1994" t="s">
        <v>1299</v>
      </c>
      <c r="K1994" t="s">
        <v>50</v>
      </c>
      <c r="L1994" t="s">
        <v>17</v>
      </c>
      <c r="M1994" t="s">
        <v>18</v>
      </c>
      <c r="N1994" t="s">
        <v>2717</v>
      </c>
    </row>
    <row r="1995" spans="1:14" x14ac:dyDescent="0.25">
      <c r="A1995" s="1">
        <v>706</v>
      </c>
      <c r="B1995" s="7" t="s">
        <v>1337</v>
      </c>
      <c r="C1995" s="7" t="str">
        <f t="shared" si="62"/>
        <v>2017</v>
      </c>
      <c r="D1995" s="7" t="str">
        <f t="shared" si="63"/>
        <v>02</v>
      </c>
      <c r="E1995" t="s">
        <v>1338</v>
      </c>
      <c r="F1995" t="s">
        <v>88</v>
      </c>
      <c r="G1995" t="s">
        <v>14</v>
      </c>
      <c r="H1995" s="1">
        <v>1</v>
      </c>
      <c r="I1995" s="1">
        <v>999.99</v>
      </c>
      <c r="J1995" t="s">
        <v>1339</v>
      </c>
      <c r="K1995" t="s">
        <v>23</v>
      </c>
      <c r="L1995" t="s">
        <v>17</v>
      </c>
      <c r="M1995" t="s">
        <v>18</v>
      </c>
      <c r="N1995" t="s">
        <v>2711</v>
      </c>
    </row>
    <row r="1996" spans="1:14" x14ac:dyDescent="0.25">
      <c r="A1996" s="1">
        <v>707</v>
      </c>
      <c r="B1996" s="7" t="s">
        <v>1337</v>
      </c>
      <c r="C1996" s="7" t="str">
        <f t="shared" si="62"/>
        <v>2017</v>
      </c>
      <c r="D1996" s="7" t="str">
        <f t="shared" si="63"/>
        <v>02</v>
      </c>
      <c r="E1996" t="s">
        <v>1340</v>
      </c>
      <c r="F1996" t="s">
        <v>110</v>
      </c>
      <c r="G1996" t="s">
        <v>27</v>
      </c>
      <c r="H1996" s="1">
        <v>1</v>
      </c>
      <c r="I1996" s="1">
        <v>489.99</v>
      </c>
      <c r="J1996" t="s">
        <v>1335</v>
      </c>
      <c r="K1996" t="s">
        <v>57</v>
      </c>
      <c r="L1996" t="s">
        <v>28</v>
      </c>
      <c r="M1996" t="s">
        <v>33</v>
      </c>
      <c r="N1996" t="s">
        <v>2710</v>
      </c>
    </row>
    <row r="1997" spans="1:14" x14ac:dyDescent="0.25">
      <c r="A1997" s="1">
        <v>707</v>
      </c>
      <c r="B1997" s="7" t="s">
        <v>1337</v>
      </c>
      <c r="C1997" s="7" t="str">
        <f t="shared" si="62"/>
        <v>2017</v>
      </c>
      <c r="D1997" s="7" t="str">
        <f t="shared" si="63"/>
        <v>02</v>
      </c>
      <c r="E1997" t="s">
        <v>1340</v>
      </c>
      <c r="F1997" t="s">
        <v>110</v>
      </c>
      <c r="G1997" t="s">
        <v>27</v>
      </c>
      <c r="H1997" s="1">
        <v>2</v>
      </c>
      <c r="I1997" s="1">
        <v>1199.98</v>
      </c>
      <c r="J1997" t="s">
        <v>15</v>
      </c>
      <c r="K1997" t="s">
        <v>42</v>
      </c>
      <c r="L1997" t="s">
        <v>28</v>
      </c>
      <c r="M1997" t="s">
        <v>33</v>
      </c>
      <c r="N1997" t="s">
        <v>2710</v>
      </c>
    </row>
    <row r="1998" spans="1:14" x14ac:dyDescent="0.25">
      <c r="A1998" s="1">
        <v>707</v>
      </c>
      <c r="B1998" s="7" t="s">
        <v>1337</v>
      </c>
      <c r="C1998" s="7" t="str">
        <f t="shared" si="62"/>
        <v>2017</v>
      </c>
      <c r="D1998" s="7" t="str">
        <f t="shared" si="63"/>
        <v>02</v>
      </c>
      <c r="E1998" t="s">
        <v>1340</v>
      </c>
      <c r="F1998" t="s">
        <v>110</v>
      </c>
      <c r="G1998" t="s">
        <v>27</v>
      </c>
      <c r="H1998" s="1">
        <v>2</v>
      </c>
      <c r="I1998" s="1">
        <v>899.98</v>
      </c>
      <c r="J1998" t="s">
        <v>1163</v>
      </c>
      <c r="K1998" t="s">
        <v>42</v>
      </c>
      <c r="L1998" t="s">
        <v>28</v>
      </c>
      <c r="M1998" t="s">
        <v>33</v>
      </c>
      <c r="N1998" t="s">
        <v>2717</v>
      </c>
    </row>
    <row r="1999" spans="1:14" x14ac:dyDescent="0.25">
      <c r="A1999" s="1">
        <v>707</v>
      </c>
      <c r="B1999" s="7" t="s">
        <v>1337</v>
      </c>
      <c r="C1999" s="7" t="str">
        <f t="shared" si="62"/>
        <v>2017</v>
      </c>
      <c r="D1999" s="7" t="str">
        <f t="shared" si="63"/>
        <v>02</v>
      </c>
      <c r="E1999" t="s">
        <v>1340</v>
      </c>
      <c r="F1999" t="s">
        <v>110</v>
      </c>
      <c r="G1999" t="s">
        <v>27</v>
      </c>
      <c r="H1999" s="1">
        <v>2</v>
      </c>
      <c r="I1999" s="1">
        <v>3361.98</v>
      </c>
      <c r="J1999" t="s">
        <v>72</v>
      </c>
      <c r="K1999" t="s">
        <v>21</v>
      </c>
      <c r="L1999" t="s">
        <v>28</v>
      </c>
      <c r="M1999" t="s">
        <v>33</v>
      </c>
      <c r="N1999" t="s">
        <v>2711</v>
      </c>
    </row>
    <row r="2000" spans="1:14" x14ac:dyDescent="0.25">
      <c r="A2000" s="1">
        <v>708</v>
      </c>
      <c r="B2000" s="7" t="s">
        <v>1341</v>
      </c>
      <c r="C2000" s="7" t="str">
        <f t="shared" si="62"/>
        <v>2017</v>
      </c>
      <c r="D2000" s="7" t="str">
        <f t="shared" si="63"/>
        <v>02</v>
      </c>
      <c r="E2000" t="s">
        <v>1342</v>
      </c>
      <c r="F2000" t="s">
        <v>199</v>
      </c>
      <c r="G2000" t="s">
        <v>14</v>
      </c>
      <c r="H2000" s="1">
        <v>1</v>
      </c>
      <c r="I2000" s="1">
        <v>469.99</v>
      </c>
      <c r="J2000" t="s">
        <v>80</v>
      </c>
      <c r="K2000" t="s">
        <v>23</v>
      </c>
      <c r="L2000" t="s">
        <v>17</v>
      </c>
      <c r="M2000" t="s">
        <v>18</v>
      </c>
      <c r="N2000" t="s">
        <v>2711</v>
      </c>
    </row>
    <row r="2001" spans="1:14" x14ac:dyDescent="0.25">
      <c r="A2001" s="1">
        <v>708</v>
      </c>
      <c r="B2001" s="7" t="s">
        <v>1341</v>
      </c>
      <c r="C2001" s="7" t="str">
        <f t="shared" si="62"/>
        <v>2017</v>
      </c>
      <c r="D2001" s="7" t="str">
        <f t="shared" si="63"/>
        <v>02</v>
      </c>
      <c r="E2001" t="s">
        <v>1342</v>
      </c>
      <c r="F2001" t="s">
        <v>199</v>
      </c>
      <c r="G2001" t="s">
        <v>14</v>
      </c>
      <c r="H2001" s="1">
        <v>1</v>
      </c>
      <c r="I2001" s="1">
        <v>5299.99</v>
      </c>
      <c r="J2001" t="s">
        <v>1192</v>
      </c>
      <c r="K2001" t="s">
        <v>23</v>
      </c>
      <c r="L2001" t="s">
        <v>17</v>
      </c>
      <c r="M2001" t="s">
        <v>18</v>
      </c>
      <c r="N2001" t="s">
        <v>2712</v>
      </c>
    </row>
    <row r="2002" spans="1:14" x14ac:dyDescent="0.25">
      <c r="A2002" s="1">
        <v>708</v>
      </c>
      <c r="B2002" s="7" t="s">
        <v>1341</v>
      </c>
      <c r="C2002" s="7" t="str">
        <f t="shared" si="62"/>
        <v>2017</v>
      </c>
      <c r="D2002" s="7" t="str">
        <f t="shared" si="63"/>
        <v>02</v>
      </c>
      <c r="E2002" t="s">
        <v>1342</v>
      </c>
      <c r="F2002" t="s">
        <v>199</v>
      </c>
      <c r="G2002" t="s">
        <v>14</v>
      </c>
      <c r="H2002" s="1">
        <v>2</v>
      </c>
      <c r="I2002" s="1">
        <v>939.98</v>
      </c>
      <c r="J2002" t="s">
        <v>1343</v>
      </c>
      <c r="K2002" t="s">
        <v>23</v>
      </c>
      <c r="L2002" t="s">
        <v>17</v>
      </c>
      <c r="M2002" t="s">
        <v>18</v>
      </c>
      <c r="N2002" t="s">
        <v>2712</v>
      </c>
    </row>
    <row r="2003" spans="1:14" x14ac:dyDescent="0.25">
      <c r="A2003" s="1">
        <v>709</v>
      </c>
      <c r="B2003" s="7" t="s">
        <v>1344</v>
      </c>
      <c r="C2003" s="7" t="str">
        <f t="shared" si="62"/>
        <v>2017</v>
      </c>
      <c r="D2003" s="7" t="str">
        <f t="shared" si="63"/>
        <v>02</v>
      </c>
      <c r="E2003" t="s">
        <v>1345</v>
      </c>
      <c r="F2003" t="s">
        <v>151</v>
      </c>
      <c r="G2003" t="s">
        <v>27</v>
      </c>
      <c r="H2003" s="1">
        <v>2</v>
      </c>
      <c r="I2003" s="1">
        <v>679.98</v>
      </c>
      <c r="J2003" t="s">
        <v>1249</v>
      </c>
      <c r="K2003" t="s">
        <v>57</v>
      </c>
      <c r="L2003" t="s">
        <v>28</v>
      </c>
      <c r="M2003" t="s">
        <v>29</v>
      </c>
      <c r="N2003" t="s">
        <v>2710</v>
      </c>
    </row>
    <row r="2004" spans="1:14" x14ac:dyDescent="0.25">
      <c r="A2004" s="1">
        <v>709</v>
      </c>
      <c r="B2004" s="7" t="s">
        <v>1344</v>
      </c>
      <c r="C2004" s="7" t="str">
        <f t="shared" si="62"/>
        <v>2017</v>
      </c>
      <c r="D2004" s="7" t="str">
        <f t="shared" si="63"/>
        <v>02</v>
      </c>
      <c r="E2004" t="s">
        <v>1345</v>
      </c>
      <c r="F2004" t="s">
        <v>151</v>
      </c>
      <c r="G2004" t="s">
        <v>27</v>
      </c>
      <c r="H2004" s="1">
        <v>2</v>
      </c>
      <c r="I2004" s="1">
        <v>5399.98</v>
      </c>
      <c r="J2004" t="s">
        <v>1241</v>
      </c>
      <c r="K2004" t="s">
        <v>1168</v>
      </c>
      <c r="L2004" t="s">
        <v>28</v>
      </c>
      <c r="M2004" t="s">
        <v>29</v>
      </c>
      <c r="N2004" t="s">
        <v>2712</v>
      </c>
    </row>
    <row r="2005" spans="1:14" x14ac:dyDescent="0.25">
      <c r="A2005" s="1">
        <v>709</v>
      </c>
      <c r="B2005" s="7" t="s">
        <v>1344</v>
      </c>
      <c r="C2005" s="7" t="str">
        <f t="shared" si="62"/>
        <v>2017</v>
      </c>
      <c r="D2005" s="7" t="str">
        <f t="shared" si="63"/>
        <v>02</v>
      </c>
      <c r="E2005" t="s">
        <v>1345</v>
      </c>
      <c r="F2005" t="s">
        <v>151</v>
      </c>
      <c r="G2005" t="s">
        <v>27</v>
      </c>
      <c r="H2005" s="1">
        <v>1</v>
      </c>
      <c r="I2005" s="1">
        <v>1499.99</v>
      </c>
      <c r="J2005" t="s">
        <v>1261</v>
      </c>
      <c r="K2005" t="s">
        <v>1168</v>
      </c>
      <c r="L2005" t="s">
        <v>28</v>
      </c>
      <c r="M2005" t="s">
        <v>29</v>
      </c>
      <c r="N2005" t="s">
        <v>2712</v>
      </c>
    </row>
    <row r="2006" spans="1:14" x14ac:dyDescent="0.25">
      <c r="A2006" s="1">
        <v>710</v>
      </c>
      <c r="B2006" s="7" t="s">
        <v>1346</v>
      </c>
      <c r="C2006" s="7" t="str">
        <f t="shared" si="62"/>
        <v>2017</v>
      </c>
      <c r="D2006" s="7" t="str">
        <f t="shared" si="63"/>
        <v>02</v>
      </c>
      <c r="E2006" t="s">
        <v>1347</v>
      </c>
      <c r="F2006" t="s">
        <v>709</v>
      </c>
      <c r="G2006" t="s">
        <v>27</v>
      </c>
      <c r="H2006" s="1">
        <v>2</v>
      </c>
      <c r="I2006" s="1">
        <v>3119.98</v>
      </c>
      <c r="J2006" t="s">
        <v>1299</v>
      </c>
      <c r="K2006" t="s">
        <v>50</v>
      </c>
      <c r="L2006" t="s">
        <v>28</v>
      </c>
      <c r="M2006" t="s">
        <v>29</v>
      </c>
      <c r="N2006" t="s">
        <v>2717</v>
      </c>
    </row>
    <row r="2007" spans="1:14" x14ac:dyDescent="0.25">
      <c r="A2007" s="1">
        <v>710</v>
      </c>
      <c r="B2007" s="7" t="s">
        <v>1346</v>
      </c>
      <c r="C2007" s="7" t="str">
        <f t="shared" si="62"/>
        <v>2017</v>
      </c>
      <c r="D2007" s="7" t="str">
        <f t="shared" si="63"/>
        <v>02</v>
      </c>
      <c r="E2007" t="s">
        <v>1347</v>
      </c>
      <c r="F2007" t="s">
        <v>709</v>
      </c>
      <c r="G2007" t="s">
        <v>27</v>
      </c>
      <c r="H2007" s="1">
        <v>1</v>
      </c>
      <c r="I2007" s="1">
        <v>2499.9899999999998</v>
      </c>
      <c r="J2007" t="s">
        <v>1270</v>
      </c>
      <c r="K2007" t="s">
        <v>23</v>
      </c>
      <c r="L2007" t="s">
        <v>28</v>
      </c>
      <c r="M2007" t="s">
        <v>29</v>
      </c>
      <c r="N2007" t="s">
        <v>2711</v>
      </c>
    </row>
    <row r="2008" spans="1:14" x14ac:dyDescent="0.25">
      <c r="A2008" s="1">
        <v>710</v>
      </c>
      <c r="B2008" s="7" t="s">
        <v>1346</v>
      </c>
      <c r="C2008" s="7" t="str">
        <f t="shared" si="62"/>
        <v>2017</v>
      </c>
      <c r="D2008" s="7" t="str">
        <f t="shared" si="63"/>
        <v>02</v>
      </c>
      <c r="E2008" t="s">
        <v>1347</v>
      </c>
      <c r="F2008" t="s">
        <v>709</v>
      </c>
      <c r="G2008" t="s">
        <v>27</v>
      </c>
      <c r="H2008" s="1">
        <v>1</v>
      </c>
      <c r="I2008" s="1">
        <v>1999.99</v>
      </c>
      <c r="J2008" t="s">
        <v>1321</v>
      </c>
      <c r="K2008" t="s">
        <v>1168</v>
      </c>
      <c r="L2008" t="s">
        <v>28</v>
      </c>
      <c r="M2008" t="s">
        <v>29</v>
      </c>
      <c r="N2008" t="s">
        <v>2712</v>
      </c>
    </row>
    <row r="2009" spans="1:14" x14ac:dyDescent="0.25">
      <c r="A2009" s="1">
        <v>710</v>
      </c>
      <c r="B2009" s="7" t="s">
        <v>1346</v>
      </c>
      <c r="C2009" s="7" t="str">
        <f t="shared" si="62"/>
        <v>2017</v>
      </c>
      <c r="D2009" s="7" t="str">
        <f t="shared" si="63"/>
        <v>02</v>
      </c>
      <c r="E2009" t="s">
        <v>1347</v>
      </c>
      <c r="F2009" t="s">
        <v>709</v>
      </c>
      <c r="G2009" t="s">
        <v>27</v>
      </c>
      <c r="H2009" s="1">
        <v>1</v>
      </c>
      <c r="I2009" s="1">
        <v>2299.9899999999998</v>
      </c>
      <c r="J2009" t="s">
        <v>1191</v>
      </c>
      <c r="K2009" t="s">
        <v>23</v>
      </c>
      <c r="L2009" t="s">
        <v>28</v>
      </c>
      <c r="M2009" t="s">
        <v>29</v>
      </c>
      <c r="N2009" t="s">
        <v>2712</v>
      </c>
    </row>
    <row r="2010" spans="1:14" x14ac:dyDescent="0.25">
      <c r="A2010" s="1">
        <v>710</v>
      </c>
      <c r="B2010" s="7" t="s">
        <v>1346</v>
      </c>
      <c r="C2010" s="7" t="str">
        <f t="shared" si="62"/>
        <v>2017</v>
      </c>
      <c r="D2010" s="7" t="str">
        <f t="shared" si="63"/>
        <v>02</v>
      </c>
      <c r="E2010" t="s">
        <v>1347</v>
      </c>
      <c r="F2010" t="s">
        <v>709</v>
      </c>
      <c r="G2010" t="s">
        <v>27</v>
      </c>
      <c r="H2010" s="1">
        <v>2</v>
      </c>
      <c r="I2010" s="1">
        <v>2999.98</v>
      </c>
      <c r="J2010" t="s">
        <v>1233</v>
      </c>
      <c r="K2010" t="s">
        <v>23</v>
      </c>
      <c r="L2010" t="s">
        <v>28</v>
      </c>
      <c r="M2010" t="s">
        <v>29</v>
      </c>
      <c r="N2010" t="s">
        <v>2712</v>
      </c>
    </row>
    <row r="2011" spans="1:14" x14ac:dyDescent="0.25">
      <c r="A2011" s="1">
        <v>711</v>
      </c>
      <c r="B2011" s="7" t="s">
        <v>1346</v>
      </c>
      <c r="C2011" s="7" t="str">
        <f t="shared" si="62"/>
        <v>2017</v>
      </c>
      <c r="D2011" s="7" t="str">
        <f t="shared" si="63"/>
        <v>02</v>
      </c>
      <c r="E2011" t="s">
        <v>1348</v>
      </c>
      <c r="F2011" t="s">
        <v>290</v>
      </c>
      <c r="G2011" t="s">
        <v>27</v>
      </c>
      <c r="H2011" s="1">
        <v>2</v>
      </c>
      <c r="I2011" s="1">
        <v>599.98</v>
      </c>
      <c r="J2011" t="s">
        <v>1177</v>
      </c>
      <c r="K2011" t="s">
        <v>57</v>
      </c>
      <c r="L2011" t="s">
        <v>28</v>
      </c>
      <c r="M2011" t="s">
        <v>29</v>
      </c>
      <c r="N2011" t="s">
        <v>2710</v>
      </c>
    </row>
    <row r="2012" spans="1:14" x14ac:dyDescent="0.25">
      <c r="A2012" s="1">
        <v>711</v>
      </c>
      <c r="B2012" s="7" t="s">
        <v>1346</v>
      </c>
      <c r="C2012" s="7" t="str">
        <f t="shared" si="62"/>
        <v>2017</v>
      </c>
      <c r="D2012" s="7" t="str">
        <f t="shared" si="63"/>
        <v>02</v>
      </c>
      <c r="E2012" t="s">
        <v>1348</v>
      </c>
      <c r="F2012" t="s">
        <v>290</v>
      </c>
      <c r="G2012" t="s">
        <v>27</v>
      </c>
      <c r="H2012" s="1">
        <v>2</v>
      </c>
      <c r="I2012" s="1">
        <v>2641.98</v>
      </c>
      <c r="J2012" t="s">
        <v>89</v>
      </c>
      <c r="K2012" t="s">
        <v>23</v>
      </c>
      <c r="L2012" t="s">
        <v>28</v>
      </c>
      <c r="M2012" t="s">
        <v>29</v>
      </c>
      <c r="N2012" t="s">
        <v>2715</v>
      </c>
    </row>
    <row r="2013" spans="1:14" x14ac:dyDescent="0.25">
      <c r="A2013" s="1">
        <v>711</v>
      </c>
      <c r="B2013" s="7" t="s">
        <v>1346</v>
      </c>
      <c r="C2013" s="7" t="str">
        <f t="shared" si="62"/>
        <v>2017</v>
      </c>
      <c r="D2013" s="7" t="str">
        <f t="shared" si="63"/>
        <v>02</v>
      </c>
      <c r="E2013" t="s">
        <v>1348</v>
      </c>
      <c r="F2013" t="s">
        <v>290</v>
      </c>
      <c r="G2013" t="s">
        <v>27</v>
      </c>
      <c r="H2013" s="1">
        <v>2</v>
      </c>
      <c r="I2013" s="1">
        <v>1239.98</v>
      </c>
      <c r="J2013" t="s">
        <v>1173</v>
      </c>
      <c r="K2013" t="s">
        <v>16</v>
      </c>
      <c r="L2013" t="s">
        <v>28</v>
      </c>
      <c r="M2013" t="s">
        <v>29</v>
      </c>
      <c r="N2013" t="s">
        <v>2717</v>
      </c>
    </row>
    <row r="2014" spans="1:14" x14ac:dyDescent="0.25">
      <c r="A2014" s="1">
        <v>712</v>
      </c>
      <c r="B2014" s="7" t="s">
        <v>1346</v>
      </c>
      <c r="C2014" s="7" t="str">
        <f t="shared" si="62"/>
        <v>2017</v>
      </c>
      <c r="D2014" s="7" t="str">
        <f t="shared" si="63"/>
        <v>02</v>
      </c>
      <c r="E2014" t="s">
        <v>1349</v>
      </c>
      <c r="F2014" t="s">
        <v>563</v>
      </c>
      <c r="G2014" t="s">
        <v>126</v>
      </c>
      <c r="H2014" s="1">
        <v>2</v>
      </c>
      <c r="I2014" s="1">
        <v>879.98</v>
      </c>
      <c r="J2014" t="s">
        <v>1210</v>
      </c>
      <c r="K2014" t="s">
        <v>16</v>
      </c>
      <c r="L2014" t="s">
        <v>127</v>
      </c>
      <c r="M2014" t="s">
        <v>216</v>
      </c>
      <c r="N2014" t="s">
        <v>2710</v>
      </c>
    </row>
    <row r="2015" spans="1:14" x14ac:dyDescent="0.25">
      <c r="A2015" s="1">
        <v>712</v>
      </c>
      <c r="B2015" s="7" t="s">
        <v>1346</v>
      </c>
      <c r="C2015" s="7" t="str">
        <f t="shared" si="62"/>
        <v>2017</v>
      </c>
      <c r="D2015" s="7" t="str">
        <f t="shared" si="63"/>
        <v>02</v>
      </c>
      <c r="E2015" t="s">
        <v>1349</v>
      </c>
      <c r="F2015" t="s">
        <v>563</v>
      </c>
      <c r="G2015" t="s">
        <v>126</v>
      </c>
      <c r="H2015" s="1">
        <v>1</v>
      </c>
      <c r="I2015" s="1">
        <v>299.99</v>
      </c>
      <c r="J2015" t="s">
        <v>1177</v>
      </c>
      <c r="K2015" t="s">
        <v>16</v>
      </c>
      <c r="L2015" t="s">
        <v>127</v>
      </c>
      <c r="M2015" t="s">
        <v>216</v>
      </c>
      <c r="N2015" t="s">
        <v>2710</v>
      </c>
    </row>
    <row r="2016" spans="1:14" x14ac:dyDescent="0.25">
      <c r="A2016" s="1">
        <v>712</v>
      </c>
      <c r="B2016" s="7" t="s">
        <v>1346</v>
      </c>
      <c r="C2016" s="7" t="str">
        <f t="shared" si="62"/>
        <v>2017</v>
      </c>
      <c r="D2016" s="7" t="str">
        <f t="shared" si="63"/>
        <v>02</v>
      </c>
      <c r="E2016" t="s">
        <v>1349</v>
      </c>
      <c r="F2016" t="s">
        <v>563</v>
      </c>
      <c r="G2016" t="s">
        <v>126</v>
      </c>
      <c r="H2016" s="1">
        <v>2</v>
      </c>
      <c r="I2016" s="1">
        <v>1079.98</v>
      </c>
      <c r="J2016" t="s">
        <v>1350</v>
      </c>
      <c r="K2016" t="s">
        <v>23</v>
      </c>
      <c r="L2016" t="s">
        <v>127</v>
      </c>
      <c r="M2016" t="s">
        <v>216</v>
      </c>
      <c r="N2016" t="s">
        <v>2716</v>
      </c>
    </row>
    <row r="2017" spans="1:14" x14ac:dyDescent="0.25">
      <c r="A2017" s="1">
        <v>712</v>
      </c>
      <c r="B2017" s="7" t="s">
        <v>1346</v>
      </c>
      <c r="C2017" s="7" t="str">
        <f t="shared" si="62"/>
        <v>2017</v>
      </c>
      <c r="D2017" s="7" t="str">
        <f t="shared" si="63"/>
        <v>02</v>
      </c>
      <c r="E2017" t="s">
        <v>1349</v>
      </c>
      <c r="F2017" t="s">
        <v>563</v>
      </c>
      <c r="G2017" t="s">
        <v>126</v>
      </c>
      <c r="H2017" s="1">
        <v>1</v>
      </c>
      <c r="I2017" s="1">
        <v>832.99</v>
      </c>
      <c r="J2017" t="s">
        <v>1351</v>
      </c>
      <c r="K2017" t="s">
        <v>23</v>
      </c>
      <c r="L2017" t="s">
        <v>127</v>
      </c>
      <c r="M2017" t="s">
        <v>216</v>
      </c>
      <c r="N2017" t="s">
        <v>2717</v>
      </c>
    </row>
    <row r="2018" spans="1:14" x14ac:dyDescent="0.25">
      <c r="A2018" s="1">
        <v>712</v>
      </c>
      <c r="B2018" s="7" t="s">
        <v>1346</v>
      </c>
      <c r="C2018" s="7" t="str">
        <f t="shared" si="62"/>
        <v>2017</v>
      </c>
      <c r="D2018" s="7" t="str">
        <f t="shared" si="63"/>
        <v>02</v>
      </c>
      <c r="E2018" t="s">
        <v>1349</v>
      </c>
      <c r="F2018" t="s">
        <v>563</v>
      </c>
      <c r="G2018" t="s">
        <v>126</v>
      </c>
      <c r="H2018" s="1">
        <v>2</v>
      </c>
      <c r="I2018" s="1">
        <v>5799.98</v>
      </c>
      <c r="J2018" t="s">
        <v>22</v>
      </c>
      <c r="K2018" t="s">
        <v>23</v>
      </c>
      <c r="L2018" t="s">
        <v>127</v>
      </c>
      <c r="M2018" t="s">
        <v>216</v>
      </c>
      <c r="N2018" t="s">
        <v>2712</v>
      </c>
    </row>
    <row r="2019" spans="1:14" x14ac:dyDescent="0.25">
      <c r="A2019" s="1">
        <v>713</v>
      </c>
      <c r="B2019" s="7" t="s">
        <v>1346</v>
      </c>
      <c r="C2019" s="7" t="str">
        <f t="shared" si="62"/>
        <v>2017</v>
      </c>
      <c r="D2019" s="7" t="str">
        <f t="shared" si="63"/>
        <v>02</v>
      </c>
      <c r="E2019" t="s">
        <v>1352</v>
      </c>
      <c r="F2019" t="s">
        <v>747</v>
      </c>
      <c r="G2019" t="s">
        <v>126</v>
      </c>
      <c r="H2019" s="1">
        <v>2</v>
      </c>
      <c r="I2019" s="1">
        <v>699.98</v>
      </c>
      <c r="J2019" t="s">
        <v>1200</v>
      </c>
      <c r="K2019" t="s">
        <v>57</v>
      </c>
      <c r="L2019" t="s">
        <v>127</v>
      </c>
      <c r="M2019" t="s">
        <v>128</v>
      </c>
      <c r="N2019" t="s">
        <v>2710</v>
      </c>
    </row>
    <row r="2020" spans="1:14" x14ac:dyDescent="0.25">
      <c r="A2020" s="1">
        <v>713</v>
      </c>
      <c r="B2020" s="7" t="s">
        <v>1346</v>
      </c>
      <c r="C2020" s="7" t="str">
        <f t="shared" si="62"/>
        <v>2017</v>
      </c>
      <c r="D2020" s="7" t="str">
        <f t="shared" si="63"/>
        <v>02</v>
      </c>
      <c r="E2020" t="s">
        <v>1352</v>
      </c>
      <c r="F2020" t="s">
        <v>747</v>
      </c>
      <c r="G2020" t="s">
        <v>126</v>
      </c>
      <c r="H2020" s="1">
        <v>2</v>
      </c>
      <c r="I2020" s="1">
        <v>419.98</v>
      </c>
      <c r="J2020" t="s">
        <v>1353</v>
      </c>
      <c r="K2020" t="s">
        <v>57</v>
      </c>
      <c r="L2020" t="s">
        <v>127</v>
      </c>
      <c r="M2020" t="s">
        <v>128</v>
      </c>
      <c r="N2020" t="s">
        <v>2716</v>
      </c>
    </row>
    <row r="2021" spans="1:14" x14ac:dyDescent="0.25">
      <c r="A2021" s="1">
        <v>713</v>
      </c>
      <c r="B2021" s="7" t="s">
        <v>1346</v>
      </c>
      <c r="C2021" s="7" t="str">
        <f t="shared" si="62"/>
        <v>2017</v>
      </c>
      <c r="D2021" s="7" t="str">
        <f t="shared" si="63"/>
        <v>02</v>
      </c>
      <c r="E2021" t="s">
        <v>1352</v>
      </c>
      <c r="F2021" t="s">
        <v>747</v>
      </c>
      <c r="G2021" t="s">
        <v>126</v>
      </c>
      <c r="H2021" s="1">
        <v>2</v>
      </c>
      <c r="I2021" s="1">
        <v>899.98</v>
      </c>
      <c r="J2021" t="s">
        <v>1268</v>
      </c>
      <c r="K2021" t="s">
        <v>42</v>
      </c>
      <c r="L2021" t="s">
        <v>127</v>
      </c>
      <c r="M2021" t="s">
        <v>128</v>
      </c>
      <c r="N2021" t="s">
        <v>2717</v>
      </c>
    </row>
    <row r="2022" spans="1:14" x14ac:dyDescent="0.25">
      <c r="A2022" s="1">
        <v>713</v>
      </c>
      <c r="B2022" s="7" t="s">
        <v>1346</v>
      </c>
      <c r="C2022" s="7" t="str">
        <f t="shared" si="62"/>
        <v>2017</v>
      </c>
      <c r="D2022" s="7" t="str">
        <f t="shared" si="63"/>
        <v>02</v>
      </c>
      <c r="E2022" t="s">
        <v>1352</v>
      </c>
      <c r="F2022" t="s">
        <v>747</v>
      </c>
      <c r="G2022" t="s">
        <v>126</v>
      </c>
      <c r="H2022" s="1">
        <v>1</v>
      </c>
      <c r="I2022" s="1">
        <v>749.99</v>
      </c>
      <c r="J2022" t="s">
        <v>1167</v>
      </c>
      <c r="K2022" t="s">
        <v>1168</v>
      </c>
      <c r="L2022" t="s">
        <v>127</v>
      </c>
      <c r="M2022" t="s">
        <v>128</v>
      </c>
      <c r="N2022" t="s">
        <v>2711</v>
      </c>
    </row>
    <row r="2023" spans="1:14" x14ac:dyDescent="0.25">
      <c r="A2023" s="1">
        <v>714</v>
      </c>
      <c r="B2023" s="7" t="s">
        <v>1354</v>
      </c>
      <c r="C2023" s="7" t="str">
        <f t="shared" si="62"/>
        <v>2017</v>
      </c>
      <c r="D2023" s="7" t="str">
        <f t="shared" si="63"/>
        <v>02</v>
      </c>
      <c r="E2023" t="s">
        <v>1355</v>
      </c>
      <c r="F2023" t="s">
        <v>202</v>
      </c>
      <c r="G2023" t="s">
        <v>27</v>
      </c>
      <c r="H2023" s="1">
        <v>2</v>
      </c>
      <c r="I2023" s="1">
        <v>419.98</v>
      </c>
      <c r="J2023" t="s">
        <v>1356</v>
      </c>
      <c r="K2023" t="s">
        <v>57</v>
      </c>
      <c r="L2023" t="s">
        <v>28</v>
      </c>
      <c r="M2023" t="s">
        <v>33</v>
      </c>
      <c r="N2023" t="s">
        <v>2716</v>
      </c>
    </row>
    <row r="2024" spans="1:14" x14ac:dyDescent="0.25">
      <c r="A2024" s="1">
        <v>715</v>
      </c>
      <c r="B2024" s="7" t="s">
        <v>1357</v>
      </c>
      <c r="C2024" s="7" t="str">
        <f t="shared" si="62"/>
        <v>2017</v>
      </c>
      <c r="D2024" s="7" t="str">
        <f t="shared" si="63"/>
        <v>02</v>
      </c>
      <c r="E2024" t="s">
        <v>296</v>
      </c>
      <c r="F2024" t="s">
        <v>297</v>
      </c>
      <c r="G2024" t="s">
        <v>27</v>
      </c>
      <c r="H2024" s="1">
        <v>2</v>
      </c>
      <c r="I2024" s="1">
        <v>9999.98</v>
      </c>
      <c r="J2024" t="s">
        <v>1175</v>
      </c>
      <c r="K2024" t="s">
        <v>50</v>
      </c>
      <c r="L2024" t="s">
        <v>28</v>
      </c>
      <c r="M2024" t="s">
        <v>29</v>
      </c>
      <c r="N2024" t="s">
        <v>2712</v>
      </c>
    </row>
    <row r="2025" spans="1:14" x14ac:dyDescent="0.25">
      <c r="A2025" s="1">
        <v>715</v>
      </c>
      <c r="B2025" s="7" t="s">
        <v>1357</v>
      </c>
      <c r="C2025" s="7" t="str">
        <f t="shared" si="62"/>
        <v>2017</v>
      </c>
      <c r="D2025" s="7" t="str">
        <f t="shared" si="63"/>
        <v>02</v>
      </c>
      <c r="E2025" t="s">
        <v>296</v>
      </c>
      <c r="F2025" t="s">
        <v>297</v>
      </c>
      <c r="G2025" t="s">
        <v>27</v>
      </c>
      <c r="H2025" s="1">
        <v>1</v>
      </c>
      <c r="I2025" s="1">
        <v>5999.99</v>
      </c>
      <c r="J2025" t="s">
        <v>1250</v>
      </c>
      <c r="K2025" t="s">
        <v>1168</v>
      </c>
      <c r="L2025" t="s">
        <v>28</v>
      </c>
      <c r="M2025" t="s">
        <v>29</v>
      </c>
      <c r="N2025" t="s">
        <v>2712</v>
      </c>
    </row>
    <row r="2026" spans="1:14" x14ac:dyDescent="0.25">
      <c r="A2026" s="1">
        <v>716</v>
      </c>
      <c r="B2026" s="7" t="s">
        <v>1357</v>
      </c>
      <c r="C2026" s="7" t="str">
        <f t="shared" si="62"/>
        <v>2017</v>
      </c>
      <c r="D2026" s="7" t="str">
        <f t="shared" si="63"/>
        <v>02</v>
      </c>
      <c r="E2026" t="s">
        <v>1358</v>
      </c>
      <c r="F2026" t="s">
        <v>786</v>
      </c>
      <c r="G2026" t="s">
        <v>27</v>
      </c>
      <c r="H2026" s="1">
        <v>2</v>
      </c>
      <c r="I2026" s="1">
        <v>419.98</v>
      </c>
      <c r="J2026" t="s">
        <v>1353</v>
      </c>
      <c r="K2026" t="s">
        <v>57</v>
      </c>
      <c r="L2026" t="s">
        <v>28</v>
      </c>
      <c r="M2026" t="s">
        <v>29</v>
      </c>
      <c r="N2026" t="s">
        <v>2716</v>
      </c>
    </row>
    <row r="2027" spans="1:14" x14ac:dyDescent="0.25">
      <c r="A2027" s="1">
        <v>716</v>
      </c>
      <c r="B2027" s="7" t="s">
        <v>1357</v>
      </c>
      <c r="C2027" s="7" t="str">
        <f t="shared" si="62"/>
        <v>2017</v>
      </c>
      <c r="D2027" s="7" t="str">
        <f t="shared" si="63"/>
        <v>02</v>
      </c>
      <c r="E2027" t="s">
        <v>1358</v>
      </c>
      <c r="F2027" t="s">
        <v>786</v>
      </c>
      <c r="G2027" t="s">
        <v>27</v>
      </c>
      <c r="H2027" s="1">
        <v>1</v>
      </c>
      <c r="I2027" s="1">
        <v>402.99</v>
      </c>
      <c r="J2027" t="s">
        <v>1207</v>
      </c>
      <c r="K2027" t="s">
        <v>16</v>
      </c>
      <c r="L2027" t="s">
        <v>28</v>
      </c>
      <c r="M2027" t="s">
        <v>29</v>
      </c>
      <c r="N2027" t="s">
        <v>2717</v>
      </c>
    </row>
    <row r="2028" spans="1:14" x14ac:dyDescent="0.25">
      <c r="A2028" s="1">
        <v>716</v>
      </c>
      <c r="B2028" s="7" t="s">
        <v>1357</v>
      </c>
      <c r="C2028" s="7" t="str">
        <f t="shared" si="62"/>
        <v>2017</v>
      </c>
      <c r="D2028" s="7" t="str">
        <f t="shared" si="63"/>
        <v>02</v>
      </c>
      <c r="E2028" t="s">
        <v>1358</v>
      </c>
      <c r="F2028" t="s">
        <v>786</v>
      </c>
      <c r="G2028" t="s">
        <v>27</v>
      </c>
      <c r="H2028" s="1">
        <v>2</v>
      </c>
      <c r="I2028" s="1">
        <v>941.98</v>
      </c>
      <c r="J2028" t="s">
        <v>1359</v>
      </c>
      <c r="K2028" t="s">
        <v>42</v>
      </c>
      <c r="L2028" t="s">
        <v>28</v>
      </c>
      <c r="M2028" t="s">
        <v>29</v>
      </c>
      <c r="N2028" t="s">
        <v>2717</v>
      </c>
    </row>
    <row r="2029" spans="1:14" x14ac:dyDescent="0.25">
      <c r="A2029" s="1">
        <v>716</v>
      </c>
      <c r="B2029" s="7" t="s">
        <v>1357</v>
      </c>
      <c r="C2029" s="7" t="str">
        <f t="shared" si="62"/>
        <v>2017</v>
      </c>
      <c r="D2029" s="7" t="str">
        <f t="shared" si="63"/>
        <v>02</v>
      </c>
      <c r="E2029" t="s">
        <v>1358</v>
      </c>
      <c r="F2029" t="s">
        <v>786</v>
      </c>
      <c r="G2029" t="s">
        <v>27</v>
      </c>
      <c r="H2029" s="1">
        <v>2</v>
      </c>
      <c r="I2029" s="1">
        <v>5799.98</v>
      </c>
      <c r="J2029" t="s">
        <v>22</v>
      </c>
      <c r="K2029" t="s">
        <v>23</v>
      </c>
      <c r="L2029" t="s">
        <v>28</v>
      </c>
      <c r="M2029" t="s">
        <v>29</v>
      </c>
      <c r="N2029" t="s">
        <v>2712</v>
      </c>
    </row>
    <row r="2030" spans="1:14" x14ac:dyDescent="0.25">
      <c r="A2030" s="1">
        <v>717</v>
      </c>
      <c r="B2030" s="7" t="s">
        <v>1357</v>
      </c>
      <c r="C2030" s="7" t="str">
        <f t="shared" si="62"/>
        <v>2017</v>
      </c>
      <c r="D2030" s="7" t="str">
        <f t="shared" si="63"/>
        <v>02</v>
      </c>
      <c r="E2030" t="s">
        <v>1360</v>
      </c>
      <c r="F2030" t="s">
        <v>233</v>
      </c>
      <c r="G2030" t="s">
        <v>27</v>
      </c>
      <c r="H2030" s="1">
        <v>1</v>
      </c>
      <c r="I2030" s="1">
        <v>209.99</v>
      </c>
      <c r="J2030" t="s">
        <v>1353</v>
      </c>
      <c r="K2030" t="s">
        <v>57</v>
      </c>
      <c r="L2030" t="s">
        <v>28</v>
      </c>
      <c r="M2030" t="s">
        <v>29</v>
      </c>
      <c r="N2030" t="s">
        <v>2716</v>
      </c>
    </row>
    <row r="2031" spans="1:14" x14ac:dyDescent="0.25">
      <c r="A2031" s="1">
        <v>717</v>
      </c>
      <c r="B2031" s="7" t="s">
        <v>1357</v>
      </c>
      <c r="C2031" s="7" t="str">
        <f t="shared" si="62"/>
        <v>2017</v>
      </c>
      <c r="D2031" s="7" t="str">
        <f t="shared" si="63"/>
        <v>02</v>
      </c>
      <c r="E2031" t="s">
        <v>1360</v>
      </c>
      <c r="F2031" t="s">
        <v>233</v>
      </c>
      <c r="G2031" t="s">
        <v>27</v>
      </c>
      <c r="H2031" s="1">
        <v>2</v>
      </c>
      <c r="I2031" s="1">
        <v>10999.98</v>
      </c>
      <c r="J2031" t="s">
        <v>1169</v>
      </c>
      <c r="K2031" t="s">
        <v>1168</v>
      </c>
      <c r="L2031" t="s">
        <v>28</v>
      </c>
      <c r="M2031" t="s">
        <v>29</v>
      </c>
      <c r="N2031" t="s">
        <v>2712</v>
      </c>
    </row>
    <row r="2032" spans="1:14" x14ac:dyDescent="0.25">
      <c r="A2032" s="1">
        <v>718</v>
      </c>
      <c r="B2032" s="7" t="s">
        <v>1361</v>
      </c>
      <c r="C2032" s="7" t="str">
        <f t="shared" si="62"/>
        <v>2017</v>
      </c>
      <c r="D2032" s="7" t="str">
        <f t="shared" si="63"/>
        <v>02</v>
      </c>
      <c r="E2032" t="s">
        <v>1362</v>
      </c>
      <c r="F2032" t="s">
        <v>706</v>
      </c>
      <c r="G2032" t="s">
        <v>27</v>
      </c>
      <c r="H2032" s="1">
        <v>2</v>
      </c>
      <c r="I2032" s="1">
        <v>979.98</v>
      </c>
      <c r="J2032" t="s">
        <v>1183</v>
      </c>
      <c r="K2032" t="s">
        <v>16</v>
      </c>
      <c r="L2032" t="s">
        <v>28</v>
      </c>
      <c r="M2032" t="s">
        <v>33</v>
      </c>
      <c r="N2032" t="s">
        <v>2710</v>
      </c>
    </row>
    <row r="2033" spans="1:14" x14ac:dyDescent="0.25">
      <c r="A2033" s="1">
        <v>718</v>
      </c>
      <c r="B2033" s="7" t="s">
        <v>1361</v>
      </c>
      <c r="C2033" s="7" t="str">
        <f t="shared" si="62"/>
        <v>2017</v>
      </c>
      <c r="D2033" s="7" t="str">
        <f t="shared" si="63"/>
        <v>02</v>
      </c>
      <c r="E2033" t="s">
        <v>1362</v>
      </c>
      <c r="F2033" t="s">
        <v>706</v>
      </c>
      <c r="G2033" t="s">
        <v>27</v>
      </c>
      <c r="H2033" s="1">
        <v>2</v>
      </c>
      <c r="I2033" s="1">
        <v>419.98</v>
      </c>
      <c r="J2033" t="s">
        <v>1356</v>
      </c>
      <c r="K2033" t="s">
        <v>57</v>
      </c>
      <c r="L2033" t="s">
        <v>28</v>
      </c>
      <c r="M2033" t="s">
        <v>33</v>
      </c>
      <c r="N2033" t="s">
        <v>2716</v>
      </c>
    </row>
    <row r="2034" spans="1:14" x14ac:dyDescent="0.25">
      <c r="A2034" s="1">
        <v>718</v>
      </c>
      <c r="B2034" s="7" t="s">
        <v>1361</v>
      </c>
      <c r="C2034" s="7" t="str">
        <f t="shared" si="62"/>
        <v>2017</v>
      </c>
      <c r="D2034" s="7" t="str">
        <f t="shared" si="63"/>
        <v>02</v>
      </c>
      <c r="E2034" t="s">
        <v>1362</v>
      </c>
      <c r="F2034" t="s">
        <v>706</v>
      </c>
      <c r="G2034" t="s">
        <v>27</v>
      </c>
      <c r="H2034" s="1">
        <v>2</v>
      </c>
      <c r="I2034" s="1">
        <v>9999.98</v>
      </c>
      <c r="J2034" t="s">
        <v>1326</v>
      </c>
      <c r="K2034" t="s">
        <v>23</v>
      </c>
      <c r="L2034" t="s">
        <v>28</v>
      </c>
      <c r="M2034" t="s">
        <v>33</v>
      </c>
      <c r="N2034" t="s">
        <v>2712</v>
      </c>
    </row>
    <row r="2035" spans="1:14" x14ac:dyDescent="0.25">
      <c r="A2035" s="1">
        <v>719</v>
      </c>
      <c r="B2035" s="7" t="s">
        <v>1361</v>
      </c>
      <c r="C2035" s="7" t="str">
        <f t="shared" si="62"/>
        <v>2017</v>
      </c>
      <c r="D2035" s="7" t="str">
        <f t="shared" si="63"/>
        <v>02</v>
      </c>
      <c r="E2035" t="s">
        <v>1363</v>
      </c>
      <c r="F2035" t="s">
        <v>549</v>
      </c>
      <c r="G2035" t="s">
        <v>27</v>
      </c>
      <c r="H2035" s="1">
        <v>1</v>
      </c>
      <c r="I2035" s="1">
        <v>489.99</v>
      </c>
      <c r="J2035" t="s">
        <v>1335</v>
      </c>
      <c r="K2035" t="s">
        <v>57</v>
      </c>
      <c r="L2035" t="s">
        <v>28</v>
      </c>
      <c r="M2035" t="s">
        <v>29</v>
      </c>
      <c r="N2035" t="s">
        <v>2710</v>
      </c>
    </row>
    <row r="2036" spans="1:14" x14ac:dyDescent="0.25">
      <c r="A2036" s="1">
        <v>720</v>
      </c>
      <c r="B2036" s="7" t="s">
        <v>1361</v>
      </c>
      <c r="C2036" s="7" t="str">
        <f t="shared" si="62"/>
        <v>2017</v>
      </c>
      <c r="D2036" s="7" t="str">
        <f t="shared" si="63"/>
        <v>02</v>
      </c>
      <c r="E2036" t="s">
        <v>1364</v>
      </c>
      <c r="F2036" t="s">
        <v>356</v>
      </c>
      <c r="G2036" t="s">
        <v>27</v>
      </c>
      <c r="H2036" s="1">
        <v>1</v>
      </c>
      <c r="I2036" s="1">
        <v>470.99</v>
      </c>
      <c r="J2036" t="s">
        <v>1359</v>
      </c>
      <c r="K2036" t="s">
        <v>42</v>
      </c>
      <c r="L2036" t="s">
        <v>28</v>
      </c>
      <c r="M2036" t="s">
        <v>29</v>
      </c>
      <c r="N2036" t="s">
        <v>2717</v>
      </c>
    </row>
    <row r="2037" spans="1:14" x14ac:dyDescent="0.25">
      <c r="A2037" s="1">
        <v>720</v>
      </c>
      <c r="B2037" s="7" t="s">
        <v>1361</v>
      </c>
      <c r="C2037" s="7" t="str">
        <f t="shared" si="62"/>
        <v>2017</v>
      </c>
      <c r="D2037" s="7" t="str">
        <f t="shared" si="63"/>
        <v>02</v>
      </c>
      <c r="E2037" t="s">
        <v>1364</v>
      </c>
      <c r="F2037" t="s">
        <v>356</v>
      </c>
      <c r="G2037" t="s">
        <v>27</v>
      </c>
      <c r="H2037" s="1">
        <v>1</v>
      </c>
      <c r="I2037" s="1">
        <v>469.99</v>
      </c>
      <c r="J2037" t="s">
        <v>80</v>
      </c>
      <c r="K2037" t="s">
        <v>23</v>
      </c>
      <c r="L2037" t="s">
        <v>28</v>
      </c>
      <c r="M2037" t="s">
        <v>29</v>
      </c>
      <c r="N2037" t="s">
        <v>2711</v>
      </c>
    </row>
    <row r="2038" spans="1:14" x14ac:dyDescent="0.25">
      <c r="A2038" s="1">
        <v>721</v>
      </c>
      <c r="B2038" s="7" t="s">
        <v>1361</v>
      </c>
      <c r="C2038" s="7" t="str">
        <f t="shared" si="62"/>
        <v>2017</v>
      </c>
      <c r="D2038" s="7" t="str">
        <f t="shared" si="63"/>
        <v>02</v>
      </c>
      <c r="E2038" t="s">
        <v>1365</v>
      </c>
      <c r="F2038" t="s">
        <v>525</v>
      </c>
      <c r="G2038" t="s">
        <v>27</v>
      </c>
      <c r="H2038" s="1">
        <v>1</v>
      </c>
      <c r="I2038" s="1">
        <v>489.99</v>
      </c>
      <c r="J2038" t="s">
        <v>1183</v>
      </c>
      <c r="K2038" t="s">
        <v>42</v>
      </c>
      <c r="L2038" t="s">
        <v>28</v>
      </c>
      <c r="M2038" t="s">
        <v>33</v>
      </c>
      <c r="N2038" t="s">
        <v>2710</v>
      </c>
    </row>
    <row r="2039" spans="1:14" x14ac:dyDescent="0.25">
      <c r="A2039" s="1">
        <v>721</v>
      </c>
      <c r="B2039" s="7" t="s">
        <v>1361</v>
      </c>
      <c r="C2039" s="7" t="str">
        <f t="shared" si="62"/>
        <v>2017</v>
      </c>
      <c r="D2039" s="7" t="str">
        <f t="shared" si="63"/>
        <v>02</v>
      </c>
      <c r="E2039" t="s">
        <v>1365</v>
      </c>
      <c r="F2039" t="s">
        <v>525</v>
      </c>
      <c r="G2039" t="s">
        <v>27</v>
      </c>
      <c r="H2039" s="1">
        <v>2</v>
      </c>
      <c r="I2039" s="1">
        <v>1739.98</v>
      </c>
      <c r="J2039" t="s">
        <v>1267</v>
      </c>
      <c r="K2039" t="s">
        <v>23</v>
      </c>
      <c r="L2039" t="s">
        <v>28</v>
      </c>
      <c r="M2039" t="s">
        <v>33</v>
      </c>
      <c r="N2039" t="s">
        <v>2716</v>
      </c>
    </row>
    <row r="2040" spans="1:14" x14ac:dyDescent="0.25">
      <c r="A2040" s="1">
        <v>721</v>
      </c>
      <c r="B2040" s="7" t="s">
        <v>1361</v>
      </c>
      <c r="C2040" s="7" t="str">
        <f t="shared" si="62"/>
        <v>2017</v>
      </c>
      <c r="D2040" s="7" t="str">
        <f t="shared" si="63"/>
        <v>02</v>
      </c>
      <c r="E2040" t="s">
        <v>1365</v>
      </c>
      <c r="F2040" t="s">
        <v>525</v>
      </c>
      <c r="G2040" t="s">
        <v>27</v>
      </c>
      <c r="H2040" s="1">
        <v>2</v>
      </c>
      <c r="I2040" s="1">
        <v>1499.98</v>
      </c>
      <c r="J2040" t="s">
        <v>1174</v>
      </c>
      <c r="K2040" t="s">
        <v>16</v>
      </c>
      <c r="L2040" t="s">
        <v>28</v>
      </c>
      <c r="M2040" t="s">
        <v>33</v>
      </c>
      <c r="N2040" t="s">
        <v>2717</v>
      </c>
    </row>
    <row r="2041" spans="1:14" x14ac:dyDescent="0.25">
      <c r="A2041" s="1">
        <v>721</v>
      </c>
      <c r="B2041" s="7" t="s">
        <v>1361</v>
      </c>
      <c r="C2041" s="7" t="str">
        <f t="shared" si="62"/>
        <v>2017</v>
      </c>
      <c r="D2041" s="7" t="str">
        <f t="shared" si="63"/>
        <v>02</v>
      </c>
      <c r="E2041" t="s">
        <v>1365</v>
      </c>
      <c r="F2041" t="s">
        <v>525</v>
      </c>
      <c r="G2041" t="s">
        <v>27</v>
      </c>
      <c r="H2041" s="1">
        <v>1</v>
      </c>
      <c r="I2041" s="1">
        <v>469.99</v>
      </c>
      <c r="J2041" t="s">
        <v>1222</v>
      </c>
      <c r="K2041" t="s">
        <v>23</v>
      </c>
      <c r="L2041" t="s">
        <v>28</v>
      </c>
      <c r="M2041" t="s">
        <v>33</v>
      </c>
      <c r="N2041" t="s">
        <v>2711</v>
      </c>
    </row>
    <row r="2042" spans="1:14" x14ac:dyDescent="0.25">
      <c r="A2042" s="1">
        <v>722</v>
      </c>
      <c r="B2042" s="7" t="s">
        <v>1366</v>
      </c>
      <c r="C2042" s="7" t="str">
        <f t="shared" si="62"/>
        <v>2017</v>
      </c>
      <c r="D2042" s="7" t="str">
        <f t="shared" si="63"/>
        <v>02</v>
      </c>
      <c r="E2042" t="s">
        <v>1367</v>
      </c>
      <c r="F2042" t="s">
        <v>739</v>
      </c>
      <c r="G2042" t="s">
        <v>27</v>
      </c>
      <c r="H2042" s="1">
        <v>2</v>
      </c>
      <c r="I2042" s="1">
        <v>539.98</v>
      </c>
      <c r="J2042" t="s">
        <v>56</v>
      </c>
      <c r="K2042" t="s">
        <v>57</v>
      </c>
      <c r="L2042" t="s">
        <v>28</v>
      </c>
      <c r="M2042" t="s">
        <v>33</v>
      </c>
      <c r="N2042" t="s">
        <v>2710</v>
      </c>
    </row>
    <row r="2043" spans="1:14" x14ac:dyDescent="0.25">
      <c r="A2043" s="1">
        <v>722</v>
      </c>
      <c r="B2043" s="7" t="s">
        <v>1366</v>
      </c>
      <c r="C2043" s="7" t="str">
        <f t="shared" si="62"/>
        <v>2017</v>
      </c>
      <c r="D2043" s="7" t="str">
        <f t="shared" si="63"/>
        <v>02</v>
      </c>
      <c r="E2043" t="s">
        <v>1367</v>
      </c>
      <c r="F2043" t="s">
        <v>739</v>
      </c>
      <c r="G2043" t="s">
        <v>27</v>
      </c>
      <c r="H2043" s="1">
        <v>2</v>
      </c>
      <c r="I2043" s="1">
        <v>963.98</v>
      </c>
      <c r="J2043" t="s">
        <v>1269</v>
      </c>
      <c r="K2043" t="s">
        <v>42</v>
      </c>
      <c r="L2043" t="s">
        <v>28</v>
      </c>
      <c r="M2043" t="s">
        <v>33</v>
      </c>
      <c r="N2043" t="s">
        <v>2717</v>
      </c>
    </row>
    <row r="2044" spans="1:14" x14ac:dyDescent="0.25">
      <c r="A2044" s="1">
        <v>722</v>
      </c>
      <c r="B2044" s="7" t="s">
        <v>1366</v>
      </c>
      <c r="C2044" s="7" t="str">
        <f t="shared" si="62"/>
        <v>2017</v>
      </c>
      <c r="D2044" s="7" t="str">
        <f t="shared" si="63"/>
        <v>02</v>
      </c>
      <c r="E2044" t="s">
        <v>1367</v>
      </c>
      <c r="F2044" t="s">
        <v>739</v>
      </c>
      <c r="G2044" t="s">
        <v>27</v>
      </c>
      <c r="H2044" s="1">
        <v>1</v>
      </c>
      <c r="I2044" s="1">
        <v>999.99</v>
      </c>
      <c r="J2044" t="s">
        <v>34</v>
      </c>
      <c r="K2044" t="s">
        <v>23</v>
      </c>
      <c r="L2044" t="s">
        <v>28</v>
      </c>
      <c r="M2044" t="s">
        <v>33</v>
      </c>
      <c r="N2044" t="s">
        <v>2711</v>
      </c>
    </row>
    <row r="2045" spans="1:14" x14ac:dyDescent="0.25">
      <c r="A2045" s="1">
        <v>723</v>
      </c>
      <c r="B2045" s="7" t="s">
        <v>1368</v>
      </c>
      <c r="C2045" s="7" t="str">
        <f t="shared" si="62"/>
        <v>2017</v>
      </c>
      <c r="D2045" s="7" t="str">
        <f t="shared" si="63"/>
        <v>02</v>
      </c>
      <c r="E2045" t="s">
        <v>1369</v>
      </c>
      <c r="F2045" t="s">
        <v>115</v>
      </c>
      <c r="G2045" t="s">
        <v>27</v>
      </c>
      <c r="H2045" s="1">
        <v>2</v>
      </c>
      <c r="I2045" s="1">
        <v>1099.98</v>
      </c>
      <c r="J2045" t="s">
        <v>47</v>
      </c>
      <c r="K2045" t="s">
        <v>42</v>
      </c>
      <c r="L2045" t="s">
        <v>28</v>
      </c>
      <c r="M2045" t="s">
        <v>29</v>
      </c>
      <c r="N2045" t="s">
        <v>2710</v>
      </c>
    </row>
    <row r="2046" spans="1:14" x14ac:dyDescent="0.25">
      <c r="A2046" s="1">
        <v>723</v>
      </c>
      <c r="B2046" s="7" t="s">
        <v>1368</v>
      </c>
      <c r="C2046" s="7" t="str">
        <f t="shared" si="62"/>
        <v>2017</v>
      </c>
      <c r="D2046" s="7" t="str">
        <f t="shared" si="63"/>
        <v>02</v>
      </c>
      <c r="E2046" t="s">
        <v>1369</v>
      </c>
      <c r="F2046" t="s">
        <v>115</v>
      </c>
      <c r="G2046" t="s">
        <v>27</v>
      </c>
      <c r="H2046" s="1">
        <v>1</v>
      </c>
      <c r="I2046" s="1">
        <v>599.99</v>
      </c>
      <c r="J2046" t="s">
        <v>15</v>
      </c>
      <c r="K2046" t="s">
        <v>16</v>
      </c>
      <c r="L2046" t="s">
        <v>28</v>
      </c>
      <c r="M2046" t="s">
        <v>29</v>
      </c>
      <c r="N2046" t="s">
        <v>2710</v>
      </c>
    </row>
    <row r="2047" spans="1:14" x14ac:dyDescent="0.25">
      <c r="A2047" s="1">
        <v>723</v>
      </c>
      <c r="B2047" s="7" t="s">
        <v>1368</v>
      </c>
      <c r="C2047" s="7" t="str">
        <f t="shared" si="62"/>
        <v>2017</v>
      </c>
      <c r="D2047" s="7" t="str">
        <f t="shared" si="63"/>
        <v>02</v>
      </c>
      <c r="E2047" t="s">
        <v>1369</v>
      </c>
      <c r="F2047" t="s">
        <v>115</v>
      </c>
      <c r="G2047" t="s">
        <v>27</v>
      </c>
      <c r="H2047" s="1">
        <v>1</v>
      </c>
      <c r="I2047" s="1">
        <v>449.99</v>
      </c>
      <c r="J2047" t="s">
        <v>1268</v>
      </c>
      <c r="K2047" t="s">
        <v>42</v>
      </c>
      <c r="L2047" t="s">
        <v>28</v>
      </c>
      <c r="M2047" t="s">
        <v>29</v>
      </c>
      <c r="N2047" t="s">
        <v>2717</v>
      </c>
    </row>
    <row r="2048" spans="1:14" x14ac:dyDescent="0.25">
      <c r="A2048" s="1">
        <v>724</v>
      </c>
      <c r="B2048" s="7" t="s">
        <v>1368</v>
      </c>
      <c r="C2048" s="7" t="str">
        <f t="shared" si="62"/>
        <v>2017</v>
      </c>
      <c r="D2048" s="7" t="str">
        <f t="shared" si="63"/>
        <v>02</v>
      </c>
      <c r="E2048" t="s">
        <v>1370</v>
      </c>
      <c r="F2048" t="s">
        <v>135</v>
      </c>
      <c r="G2048" t="s">
        <v>27</v>
      </c>
      <c r="H2048" s="1">
        <v>1</v>
      </c>
      <c r="I2048" s="1">
        <v>599.99</v>
      </c>
      <c r="J2048" t="s">
        <v>1287</v>
      </c>
      <c r="K2048" t="s">
        <v>16</v>
      </c>
      <c r="L2048" t="s">
        <v>28</v>
      </c>
      <c r="M2048" t="s">
        <v>29</v>
      </c>
      <c r="N2048" t="s">
        <v>2710</v>
      </c>
    </row>
    <row r="2049" spans="1:14" x14ac:dyDescent="0.25">
      <c r="A2049" s="1">
        <v>724</v>
      </c>
      <c r="B2049" s="7" t="s">
        <v>1368</v>
      </c>
      <c r="C2049" s="7" t="str">
        <f t="shared" si="62"/>
        <v>2017</v>
      </c>
      <c r="D2049" s="7" t="str">
        <f t="shared" si="63"/>
        <v>02</v>
      </c>
      <c r="E2049" t="s">
        <v>1370</v>
      </c>
      <c r="F2049" t="s">
        <v>135</v>
      </c>
      <c r="G2049" t="s">
        <v>27</v>
      </c>
      <c r="H2049" s="1">
        <v>1</v>
      </c>
      <c r="I2049" s="1">
        <v>299.99</v>
      </c>
      <c r="J2049" t="s">
        <v>83</v>
      </c>
      <c r="K2049" t="s">
        <v>57</v>
      </c>
      <c r="L2049" t="s">
        <v>28</v>
      </c>
      <c r="M2049" t="s">
        <v>29</v>
      </c>
      <c r="N2049" t="s">
        <v>2710</v>
      </c>
    </row>
    <row r="2050" spans="1:14" x14ac:dyDescent="0.25">
      <c r="A2050" s="1">
        <v>724</v>
      </c>
      <c r="B2050" s="7" t="s">
        <v>1368</v>
      </c>
      <c r="C2050" s="7" t="str">
        <f t="shared" si="62"/>
        <v>2017</v>
      </c>
      <c r="D2050" s="7" t="str">
        <f t="shared" si="63"/>
        <v>02</v>
      </c>
      <c r="E2050" t="s">
        <v>1370</v>
      </c>
      <c r="F2050" t="s">
        <v>135</v>
      </c>
      <c r="G2050" t="s">
        <v>27</v>
      </c>
      <c r="H2050" s="1">
        <v>1</v>
      </c>
      <c r="I2050" s="1">
        <v>489.99</v>
      </c>
      <c r="J2050" t="s">
        <v>1183</v>
      </c>
      <c r="K2050" t="s">
        <v>42</v>
      </c>
      <c r="L2050" t="s">
        <v>28</v>
      </c>
      <c r="M2050" t="s">
        <v>29</v>
      </c>
      <c r="N2050" t="s">
        <v>2710</v>
      </c>
    </row>
    <row r="2051" spans="1:14" x14ac:dyDescent="0.25">
      <c r="A2051" s="1">
        <v>724</v>
      </c>
      <c r="B2051" s="7" t="s">
        <v>1368</v>
      </c>
      <c r="C2051" s="7" t="str">
        <f t="shared" ref="C2051:C2114" si="64">TEXT(B2051,"yyyy")</f>
        <v>2017</v>
      </c>
      <c r="D2051" s="7" t="str">
        <f t="shared" ref="D2051:D2114" si="65">TEXT(B2051,"mm")</f>
        <v>02</v>
      </c>
      <c r="E2051" t="s">
        <v>1370</v>
      </c>
      <c r="F2051" t="s">
        <v>135</v>
      </c>
      <c r="G2051" t="s">
        <v>27</v>
      </c>
      <c r="H2051" s="1">
        <v>1</v>
      </c>
      <c r="I2051" s="1">
        <v>2699.99</v>
      </c>
      <c r="J2051" t="s">
        <v>1241</v>
      </c>
      <c r="K2051" t="s">
        <v>1168</v>
      </c>
      <c r="L2051" t="s">
        <v>28</v>
      </c>
      <c r="M2051" t="s">
        <v>29</v>
      </c>
      <c r="N2051" t="s">
        <v>2712</v>
      </c>
    </row>
    <row r="2052" spans="1:14" x14ac:dyDescent="0.25">
      <c r="A2052" s="1">
        <v>725</v>
      </c>
      <c r="B2052" s="7" t="s">
        <v>1368</v>
      </c>
      <c r="C2052" s="7" t="str">
        <f t="shared" si="64"/>
        <v>2017</v>
      </c>
      <c r="D2052" s="7" t="str">
        <f t="shared" si="65"/>
        <v>02</v>
      </c>
      <c r="E2052" t="s">
        <v>1371</v>
      </c>
      <c r="F2052" t="s">
        <v>436</v>
      </c>
      <c r="G2052" t="s">
        <v>27</v>
      </c>
      <c r="H2052" s="1">
        <v>2</v>
      </c>
      <c r="I2052" s="1">
        <v>1599.98</v>
      </c>
      <c r="J2052" t="s">
        <v>1372</v>
      </c>
      <c r="K2052" t="s">
        <v>16</v>
      </c>
      <c r="L2052" t="s">
        <v>28</v>
      </c>
      <c r="M2052" t="s">
        <v>33</v>
      </c>
      <c r="N2052" t="s">
        <v>2710</v>
      </c>
    </row>
    <row r="2053" spans="1:14" x14ac:dyDescent="0.25">
      <c r="A2053" s="1">
        <v>725</v>
      </c>
      <c r="B2053" s="7" t="s">
        <v>1368</v>
      </c>
      <c r="C2053" s="7" t="str">
        <f t="shared" si="64"/>
        <v>2017</v>
      </c>
      <c r="D2053" s="7" t="str">
        <f t="shared" si="65"/>
        <v>02</v>
      </c>
      <c r="E2053" t="s">
        <v>1371</v>
      </c>
      <c r="F2053" t="s">
        <v>436</v>
      </c>
      <c r="G2053" t="s">
        <v>27</v>
      </c>
      <c r="H2053" s="1">
        <v>2</v>
      </c>
      <c r="I2053" s="1">
        <v>6999.98</v>
      </c>
      <c r="J2053" t="s">
        <v>1184</v>
      </c>
      <c r="K2053" t="s">
        <v>21</v>
      </c>
      <c r="L2053" t="s">
        <v>28</v>
      </c>
      <c r="M2053" t="s">
        <v>33</v>
      </c>
      <c r="N2053" t="s">
        <v>2712</v>
      </c>
    </row>
    <row r="2054" spans="1:14" x14ac:dyDescent="0.25">
      <c r="A2054" s="1">
        <v>725</v>
      </c>
      <c r="B2054" s="7" t="s">
        <v>1368</v>
      </c>
      <c r="C2054" s="7" t="str">
        <f t="shared" si="64"/>
        <v>2017</v>
      </c>
      <c r="D2054" s="7" t="str">
        <f t="shared" si="65"/>
        <v>02</v>
      </c>
      <c r="E2054" t="s">
        <v>1371</v>
      </c>
      <c r="F2054" t="s">
        <v>436</v>
      </c>
      <c r="G2054" t="s">
        <v>27</v>
      </c>
      <c r="H2054" s="1">
        <v>1</v>
      </c>
      <c r="I2054" s="1">
        <v>209.99</v>
      </c>
      <c r="J2054" t="s">
        <v>1202</v>
      </c>
      <c r="K2054" t="s">
        <v>57</v>
      </c>
      <c r="L2054" t="s">
        <v>28</v>
      </c>
      <c r="M2054" t="s">
        <v>33</v>
      </c>
      <c r="N2054" t="s">
        <v>2712</v>
      </c>
    </row>
    <row r="2055" spans="1:14" x14ac:dyDescent="0.25">
      <c r="A2055" s="1">
        <v>725</v>
      </c>
      <c r="B2055" s="7" t="s">
        <v>1368</v>
      </c>
      <c r="C2055" s="7" t="str">
        <f t="shared" si="64"/>
        <v>2017</v>
      </c>
      <c r="D2055" s="7" t="str">
        <f t="shared" si="65"/>
        <v>02</v>
      </c>
      <c r="E2055" t="s">
        <v>1371</v>
      </c>
      <c r="F2055" t="s">
        <v>436</v>
      </c>
      <c r="G2055" t="s">
        <v>27</v>
      </c>
      <c r="H2055" s="1">
        <v>1</v>
      </c>
      <c r="I2055" s="1">
        <v>349.99</v>
      </c>
      <c r="J2055" t="s">
        <v>1289</v>
      </c>
      <c r="K2055" t="s">
        <v>57</v>
      </c>
      <c r="L2055" t="s">
        <v>28</v>
      </c>
      <c r="M2055" t="s">
        <v>33</v>
      </c>
      <c r="N2055" t="s">
        <v>2712</v>
      </c>
    </row>
    <row r="2056" spans="1:14" x14ac:dyDescent="0.25">
      <c r="A2056" s="1">
        <v>726</v>
      </c>
      <c r="B2056" s="7" t="s">
        <v>1368</v>
      </c>
      <c r="C2056" s="7" t="str">
        <f t="shared" si="64"/>
        <v>2017</v>
      </c>
      <c r="D2056" s="7" t="str">
        <f t="shared" si="65"/>
        <v>02</v>
      </c>
      <c r="E2056" t="s">
        <v>1373</v>
      </c>
      <c r="F2056" t="s">
        <v>187</v>
      </c>
      <c r="G2056" t="s">
        <v>27</v>
      </c>
      <c r="H2056" s="1">
        <v>1</v>
      </c>
      <c r="I2056" s="1">
        <v>489.99</v>
      </c>
      <c r="J2056" t="s">
        <v>1183</v>
      </c>
      <c r="K2056" t="s">
        <v>16</v>
      </c>
      <c r="L2056" t="s">
        <v>28</v>
      </c>
      <c r="M2056" t="s">
        <v>29</v>
      </c>
      <c r="N2056" t="s">
        <v>2710</v>
      </c>
    </row>
    <row r="2057" spans="1:14" x14ac:dyDescent="0.25">
      <c r="A2057" s="1">
        <v>727</v>
      </c>
      <c r="B2057" s="7" t="s">
        <v>1368</v>
      </c>
      <c r="C2057" s="7" t="str">
        <f t="shared" si="64"/>
        <v>2017</v>
      </c>
      <c r="D2057" s="7" t="str">
        <f t="shared" si="65"/>
        <v>02</v>
      </c>
      <c r="E2057" t="s">
        <v>1374</v>
      </c>
      <c r="F2057" t="s">
        <v>495</v>
      </c>
      <c r="G2057" t="s">
        <v>126</v>
      </c>
      <c r="H2057" s="1">
        <v>2</v>
      </c>
      <c r="I2057" s="1">
        <v>1319.98</v>
      </c>
      <c r="J2057" t="s">
        <v>1297</v>
      </c>
      <c r="K2057" t="s">
        <v>16</v>
      </c>
      <c r="L2057" t="s">
        <v>127</v>
      </c>
      <c r="M2057" t="s">
        <v>216</v>
      </c>
      <c r="N2057" t="s">
        <v>2710</v>
      </c>
    </row>
    <row r="2058" spans="1:14" x14ac:dyDescent="0.25">
      <c r="A2058" s="1">
        <v>727</v>
      </c>
      <c r="B2058" s="7" t="s">
        <v>1368</v>
      </c>
      <c r="C2058" s="7" t="str">
        <f t="shared" si="64"/>
        <v>2017</v>
      </c>
      <c r="D2058" s="7" t="str">
        <f t="shared" si="65"/>
        <v>02</v>
      </c>
      <c r="E2058" t="s">
        <v>1374</v>
      </c>
      <c r="F2058" t="s">
        <v>495</v>
      </c>
      <c r="G2058" t="s">
        <v>126</v>
      </c>
      <c r="H2058" s="1">
        <v>1</v>
      </c>
      <c r="I2058" s="1">
        <v>647.99</v>
      </c>
      <c r="J2058" t="s">
        <v>1201</v>
      </c>
      <c r="K2058" t="s">
        <v>16</v>
      </c>
      <c r="L2058" t="s">
        <v>127</v>
      </c>
      <c r="M2058" t="s">
        <v>216</v>
      </c>
      <c r="N2058" t="s">
        <v>2717</v>
      </c>
    </row>
    <row r="2059" spans="1:14" x14ac:dyDescent="0.25">
      <c r="A2059" s="1">
        <v>728</v>
      </c>
      <c r="B2059" s="7" t="s">
        <v>1375</v>
      </c>
      <c r="C2059" s="7" t="str">
        <f t="shared" si="64"/>
        <v>2017</v>
      </c>
      <c r="D2059" s="7" t="str">
        <f t="shared" si="65"/>
        <v>02</v>
      </c>
      <c r="E2059" t="s">
        <v>1376</v>
      </c>
      <c r="F2059" t="s">
        <v>199</v>
      </c>
      <c r="G2059" t="s">
        <v>14</v>
      </c>
      <c r="H2059" s="1">
        <v>1</v>
      </c>
      <c r="I2059" s="1">
        <v>659.99</v>
      </c>
      <c r="J2059" t="s">
        <v>1232</v>
      </c>
      <c r="K2059" t="s">
        <v>16</v>
      </c>
      <c r="L2059" t="s">
        <v>17</v>
      </c>
      <c r="M2059" t="s">
        <v>39</v>
      </c>
      <c r="N2059" t="s">
        <v>2710</v>
      </c>
    </row>
    <row r="2060" spans="1:14" x14ac:dyDescent="0.25">
      <c r="A2060" s="1">
        <v>728</v>
      </c>
      <c r="B2060" s="7" t="s">
        <v>1375</v>
      </c>
      <c r="C2060" s="7" t="str">
        <f t="shared" si="64"/>
        <v>2017</v>
      </c>
      <c r="D2060" s="7" t="str">
        <f t="shared" si="65"/>
        <v>02</v>
      </c>
      <c r="E2060" t="s">
        <v>1376</v>
      </c>
      <c r="F2060" t="s">
        <v>199</v>
      </c>
      <c r="G2060" t="s">
        <v>14</v>
      </c>
      <c r="H2060" s="1">
        <v>1</v>
      </c>
      <c r="I2060" s="1">
        <v>5499.99</v>
      </c>
      <c r="J2060" t="s">
        <v>1169</v>
      </c>
      <c r="K2060" t="s">
        <v>1168</v>
      </c>
      <c r="L2060" t="s">
        <v>17</v>
      </c>
      <c r="M2060" t="s">
        <v>39</v>
      </c>
      <c r="N2060" t="s">
        <v>2712</v>
      </c>
    </row>
    <row r="2061" spans="1:14" x14ac:dyDescent="0.25">
      <c r="A2061" s="1">
        <v>728</v>
      </c>
      <c r="B2061" s="7" t="s">
        <v>1375</v>
      </c>
      <c r="C2061" s="7" t="str">
        <f t="shared" si="64"/>
        <v>2017</v>
      </c>
      <c r="D2061" s="7" t="str">
        <f t="shared" si="65"/>
        <v>02</v>
      </c>
      <c r="E2061" t="s">
        <v>1376</v>
      </c>
      <c r="F2061" t="s">
        <v>199</v>
      </c>
      <c r="G2061" t="s">
        <v>14</v>
      </c>
      <c r="H2061" s="1">
        <v>1</v>
      </c>
      <c r="I2061" s="1">
        <v>4999.99</v>
      </c>
      <c r="J2061" t="s">
        <v>1254</v>
      </c>
      <c r="K2061" t="s">
        <v>1168</v>
      </c>
      <c r="L2061" t="s">
        <v>17</v>
      </c>
      <c r="M2061" t="s">
        <v>39</v>
      </c>
      <c r="N2061" t="s">
        <v>2712</v>
      </c>
    </row>
    <row r="2062" spans="1:14" x14ac:dyDescent="0.25">
      <c r="A2062" s="1">
        <v>728</v>
      </c>
      <c r="B2062" s="7" t="s">
        <v>1375</v>
      </c>
      <c r="C2062" s="7" t="str">
        <f t="shared" si="64"/>
        <v>2017</v>
      </c>
      <c r="D2062" s="7" t="str">
        <f t="shared" si="65"/>
        <v>02</v>
      </c>
      <c r="E2062" t="s">
        <v>1376</v>
      </c>
      <c r="F2062" t="s">
        <v>199</v>
      </c>
      <c r="G2062" t="s">
        <v>14</v>
      </c>
      <c r="H2062" s="1">
        <v>1</v>
      </c>
      <c r="I2062" s="1">
        <v>349.99</v>
      </c>
      <c r="J2062" t="s">
        <v>1289</v>
      </c>
      <c r="K2062" t="s">
        <v>57</v>
      </c>
      <c r="L2062" t="s">
        <v>17</v>
      </c>
      <c r="M2062" t="s">
        <v>39</v>
      </c>
      <c r="N2062" t="s">
        <v>2712</v>
      </c>
    </row>
    <row r="2063" spans="1:14" x14ac:dyDescent="0.25">
      <c r="A2063" s="1">
        <v>729</v>
      </c>
      <c r="B2063" s="7" t="s">
        <v>1375</v>
      </c>
      <c r="C2063" s="7" t="str">
        <f t="shared" si="64"/>
        <v>2017</v>
      </c>
      <c r="D2063" s="7" t="str">
        <f t="shared" si="65"/>
        <v>02</v>
      </c>
      <c r="E2063" t="s">
        <v>1377</v>
      </c>
      <c r="F2063" t="s">
        <v>285</v>
      </c>
      <c r="G2063" t="s">
        <v>27</v>
      </c>
      <c r="H2063" s="1">
        <v>2</v>
      </c>
      <c r="I2063" s="1">
        <v>679.98</v>
      </c>
      <c r="J2063" t="s">
        <v>1249</v>
      </c>
      <c r="K2063" t="s">
        <v>57</v>
      </c>
      <c r="L2063" t="s">
        <v>28</v>
      </c>
      <c r="M2063" t="s">
        <v>33</v>
      </c>
      <c r="N2063" t="s">
        <v>2710</v>
      </c>
    </row>
    <row r="2064" spans="1:14" x14ac:dyDescent="0.25">
      <c r="A2064" s="1">
        <v>730</v>
      </c>
      <c r="B2064" s="7" t="s">
        <v>1378</v>
      </c>
      <c r="C2064" s="7" t="str">
        <f t="shared" si="64"/>
        <v>2017</v>
      </c>
      <c r="D2064" s="7" t="str">
        <f t="shared" si="65"/>
        <v>02</v>
      </c>
      <c r="E2064" t="s">
        <v>1379</v>
      </c>
      <c r="F2064" t="s">
        <v>408</v>
      </c>
      <c r="G2064" t="s">
        <v>27</v>
      </c>
      <c r="H2064" s="1">
        <v>1</v>
      </c>
      <c r="I2064" s="1">
        <v>269.99</v>
      </c>
      <c r="J2064" t="s">
        <v>76</v>
      </c>
      <c r="K2064" t="s">
        <v>16</v>
      </c>
      <c r="L2064" t="s">
        <v>28</v>
      </c>
      <c r="M2064" t="s">
        <v>29</v>
      </c>
      <c r="N2064" t="s">
        <v>2710</v>
      </c>
    </row>
    <row r="2065" spans="1:14" x14ac:dyDescent="0.25">
      <c r="A2065" s="1">
        <v>730</v>
      </c>
      <c r="B2065" s="7" t="s">
        <v>1378</v>
      </c>
      <c r="C2065" s="7" t="str">
        <f t="shared" si="64"/>
        <v>2017</v>
      </c>
      <c r="D2065" s="7" t="str">
        <f t="shared" si="65"/>
        <v>02</v>
      </c>
      <c r="E2065" t="s">
        <v>1379</v>
      </c>
      <c r="F2065" t="s">
        <v>408</v>
      </c>
      <c r="G2065" t="s">
        <v>27</v>
      </c>
      <c r="H2065" s="1">
        <v>2</v>
      </c>
      <c r="I2065" s="1">
        <v>699.98</v>
      </c>
      <c r="J2065" t="s">
        <v>1276</v>
      </c>
      <c r="K2065" t="s">
        <v>57</v>
      </c>
      <c r="L2065" t="s">
        <v>28</v>
      </c>
      <c r="M2065" t="s">
        <v>29</v>
      </c>
      <c r="N2065" t="s">
        <v>2710</v>
      </c>
    </row>
    <row r="2066" spans="1:14" x14ac:dyDescent="0.25">
      <c r="A2066" s="1">
        <v>730</v>
      </c>
      <c r="B2066" s="7" t="s">
        <v>1378</v>
      </c>
      <c r="C2066" s="7" t="str">
        <f t="shared" si="64"/>
        <v>2017</v>
      </c>
      <c r="D2066" s="7" t="str">
        <f t="shared" si="65"/>
        <v>02</v>
      </c>
      <c r="E2066" t="s">
        <v>1379</v>
      </c>
      <c r="F2066" t="s">
        <v>408</v>
      </c>
      <c r="G2066" t="s">
        <v>27</v>
      </c>
      <c r="H2066" s="1">
        <v>1</v>
      </c>
      <c r="I2066" s="1">
        <v>402.99</v>
      </c>
      <c r="J2066" t="s">
        <v>1207</v>
      </c>
      <c r="K2066" t="s">
        <v>16</v>
      </c>
      <c r="L2066" t="s">
        <v>28</v>
      </c>
      <c r="M2066" t="s">
        <v>29</v>
      </c>
      <c r="N2066" t="s">
        <v>2717</v>
      </c>
    </row>
    <row r="2067" spans="1:14" x14ac:dyDescent="0.25">
      <c r="A2067" s="1">
        <v>730</v>
      </c>
      <c r="B2067" s="7" t="s">
        <v>1378</v>
      </c>
      <c r="C2067" s="7" t="str">
        <f t="shared" si="64"/>
        <v>2017</v>
      </c>
      <c r="D2067" s="7" t="str">
        <f t="shared" si="65"/>
        <v>02</v>
      </c>
      <c r="E2067" t="s">
        <v>1379</v>
      </c>
      <c r="F2067" t="s">
        <v>408</v>
      </c>
      <c r="G2067" t="s">
        <v>27</v>
      </c>
      <c r="H2067" s="1">
        <v>2</v>
      </c>
      <c r="I2067" s="1">
        <v>5199.9799999999996</v>
      </c>
      <c r="J2067" t="s">
        <v>1236</v>
      </c>
      <c r="K2067" t="s">
        <v>1168</v>
      </c>
      <c r="L2067" t="s">
        <v>28</v>
      </c>
      <c r="M2067" t="s">
        <v>29</v>
      </c>
      <c r="N2067" t="s">
        <v>2712</v>
      </c>
    </row>
    <row r="2068" spans="1:14" x14ac:dyDescent="0.25">
      <c r="A2068" s="1">
        <v>731</v>
      </c>
      <c r="B2068" s="7" t="s">
        <v>1380</v>
      </c>
      <c r="C2068" s="7" t="str">
        <f t="shared" si="64"/>
        <v>2017</v>
      </c>
      <c r="D2068" s="7" t="str">
        <f t="shared" si="65"/>
        <v>02</v>
      </c>
      <c r="E2068" t="s">
        <v>1381</v>
      </c>
      <c r="F2068" t="s">
        <v>1382</v>
      </c>
      <c r="G2068" t="s">
        <v>126</v>
      </c>
      <c r="H2068" s="1">
        <v>2</v>
      </c>
      <c r="I2068" s="1">
        <v>501.98</v>
      </c>
      <c r="J2068" t="s">
        <v>1211</v>
      </c>
      <c r="K2068" t="s">
        <v>16</v>
      </c>
      <c r="L2068" t="s">
        <v>127</v>
      </c>
      <c r="M2068" t="s">
        <v>216</v>
      </c>
      <c r="N2068" t="s">
        <v>2717</v>
      </c>
    </row>
    <row r="2069" spans="1:14" x14ac:dyDescent="0.25">
      <c r="A2069" s="1">
        <v>731</v>
      </c>
      <c r="B2069" s="7" t="s">
        <v>1380</v>
      </c>
      <c r="C2069" s="7" t="str">
        <f t="shared" si="64"/>
        <v>2017</v>
      </c>
      <c r="D2069" s="7" t="str">
        <f t="shared" si="65"/>
        <v>02</v>
      </c>
      <c r="E2069" t="s">
        <v>1381</v>
      </c>
      <c r="F2069" t="s">
        <v>1382</v>
      </c>
      <c r="G2069" t="s">
        <v>126</v>
      </c>
      <c r="H2069" s="1">
        <v>1</v>
      </c>
      <c r="I2069" s="1">
        <v>3499.99</v>
      </c>
      <c r="J2069" t="s">
        <v>1229</v>
      </c>
      <c r="K2069" t="s">
        <v>1168</v>
      </c>
      <c r="L2069" t="s">
        <v>127</v>
      </c>
      <c r="M2069" t="s">
        <v>216</v>
      </c>
      <c r="N2069" t="s">
        <v>2712</v>
      </c>
    </row>
    <row r="2070" spans="1:14" x14ac:dyDescent="0.25">
      <c r="A2070" s="1">
        <v>731</v>
      </c>
      <c r="B2070" s="7" t="s">
        <v>1380</v>
      </c>
      <c r="C2070" s="7" t="str">
        <f t="shared" si="64"/>
        <v>2017</v>
      </c>
      <c r="D2070" s="7" t="str">
        <f t="shared" si="65"/>
        <v>02</v>
      </c>
      <c r="E2070" t="s">
        <v>1381</v>
      </c>
      <c r="F2070" t="s">
        <v>1382</v>
      </c>
      <c r="G2070" t="s">
        <v>126</v>
      </c>
      <c r="H2070" s="1">
        <v>1</v>
      </c>
      <c r="I2070" s="1">
        <v>349.99</v>
      </c>
      <c r="J2070" t="s">
        <v>1289</v>
      </c>
      <c r="K2070" t="s">
        <v>57</v>
      </c>
      <c r="L2070" t="s">
        <v>127</v>
      </c>
      <c r="M2070" t="s">
        <v>216</v>
      </c>
      <c r="N2070" t="s">
        <v>2712</v>
      </c>
    </row>
    <row r="2071" spans="1:14" x14ac:dyDescent="0.25">
      <c r="A2071" s="1">
        <v>731</v>
      </c>
      <c r="B2071" s="7" t="s">
        <v>1380</v>
      </c>
      <c r="C2071" s="7" t="str">
        <f t="shared" si="64"/>
        <v>2017</v>
      </c>
      <c r="D2071" s="7" t="str">
        <f t="shared" si="65"/>
        <v>02</v>
      </c>
      <c r="E2071" t="s">
        <v>1381</v>
      </c>
      <c r="F2071" t="s">
        <v>1382</v>
      </c>
      <c r="G2071" t="s">
        <v>126</v>
      </c>
      <c r="H2071" s="1">
        <v>1</v>
      </c>
      <c r="I2071" s="1">
        <v>999.99</v>
      </c>
      <c r="J2071" t="s">
        <v>1230</v>
      </c>
      <c r="K2071" t="s">
        <v>23</v>
      </c>
      <c r="L2071" t="s">
        <v>127</v>
      </c>
      <c r="M2071" t="s">
        <v>216</v>
      </c>
      <c r="N2071" t="s">
        <v>2712</v>
      </c>
    </row>
    <row r="2072" spans="1:14" x14ac:dyDescent="0.25">
      <c r="A2072" s="1">
        <v>732</v>
      </c>
      <c r="B2072" s="7" t="s">
        <v>1383</v>
      </c>
      <c r="C2072" s="7" t="str">
        <f t="shared" si="64"/>
        <v>2017</v>
      </c>
      <c r="D2072" s="7" t="str">
        <f t="shared" si="65"/>
        <v>02</v>
      </c>
      <c r="E2072" t="s">
        <v>1384</v>
      </c>
      <c r="F2072" t="s">
        <v>436</v>
      </c>
      <c r="G2072" t="s">
        <v>27</v>
      </c>
      <c r="H2072" s="1">
        <v>2</v>
      </c>
      <c r="I2072" s="1">
        <v>5799.98</v>
      </c>
      <c r="J2072" t="s">
        <v>22</v>
      </c>
      <c r="K2072" t="s">
        <v>23</v>
      </c>
      <c r="L2072" t="s">
        <v>28</v>
      </c>
      <c r="M2072" t="s">
        <v>33</v>
      </c>
      <c r="N2072" t="s">
        <v>2712</v>
      </c>
    </row>
    <row r="2073" spans="1:14" x14ac:dyDescent="0.25">
      <c r="A2073" s="1">
        <v>732</v>
      </c>
      <c r="B2073" s="7" t="s">
        <v>1383</v>
      </c>
      <c r="C2073" s="7" t="str">
        <f t="shared" si="64"/>
        <v>2017</v>
      </c>
      <c r="D2073" s="7" t="str">
        <f t="shared" si="65"/>
        <v>02</v>
      </c>
      <c r="E2073" t="s">
        <v>1384</v>
      </c>
      <c r="F2073" t="s">
        <v>436</v>
      </c>
      <c r="G2073" t="s">
        <v>27</v>
      </c>
      <c r="H2073" s="1">
        <v>1</v>
      </c>
      <c r="I2073" s="1">
        <v>5299.99</v>
      </c>
      <c r="J2073" t="s">
        <v>1192</v>
      </c>
      <c r="K2073" t="s">
        <v>23</v>
      </c>
      <c r="L2073" t="s">
        <v>28</v>
      </c>
      <c r="M2073" t="s">
        <v>33</v>
      </c>
      <c r="N2073" t="s">
        <v>2712</v>
      </c>
    </row>
    <row r="2074" spans="1:14" x14ac:dyDescent="0.25">
      <c r="A2074" s="1">
        <v>733</v>
      </c>
      <c r="B2074" s="7" t="s">
        <v>1383</v>
      </c>
      <c r="C2074" s="7" t="str">
        <f t="shared" si="64"/>
        <v>2017</v>
      </c>
      <c r="D2074" s="7" t="str">
        <f t="shared" si="65"/>
        <v>02</v>
      </c>
      <c r="E2074" t="s">
        <v>1385</v>
      </c>
      <c r="F2074" t="s">
        <v>222</v>
      </c>
      <c r="G2074" t="s">
        <v>27</v>
      </c>
      <c r="H2074" s="1">
        <v>2</v>
      </c>
      <c r="I2074" s="1">
        <v>979.98</v>
      </c>
      <c r="J2074" t="s">
        <v>1183</v>
      </c>
      <c r="K2074" t="s">
        <v>42</v>
      </c>
      <c r="L2074" t="s">
        <v>28</v>
      </c>
      <c r="M2074" t="s">
        <v>33</v>
      </c>
      <c r="N2074" t="s">
        <v>2710</v>
      </c>
    </row>
    <row r="2075" spans="1:14" x14ac:dyDescent="0.25">
      <c r="A2075" s="1">
        <v>733</v>
      </c>
      <c r="B2075" s="7" t="s">
        <v>1383</v>
      </c>
      <c r="C2075" s="7" t="str">
        <f t="shared" si="64"/>
        <v>2017</v>
      </c>
      <c r="D2075" s="7" t="str">
        <f t="shared" si="65"/>
        <v>02</v>
      </c>
      <c r="E2075" t="s">
        <v>1385</v>
      </c>
      <c r="F2075" t="s">
        <v>222</v>
      </c>
      <c r="G2075" t="s">
        <v>27</v>
      </c>
      <c r="H2075" s="1">
        <v>1</v>
      </c>
      <c r="I2075" s="1">
        <v>109.99</v>
      </c>
      <c r="J2075" t="s">
        <v>1259</v>
      </c>
      <c r="K2075" t="s">
        <v>57</v>
      </c>
      <c r="L2075" t="s">
        <v>28</v>
      </c>
      <c r="M2075" t="s">
        <v>33</v>
      </c>
      <c r="N2075" t="s">
        <v>2717</v>
      </c>
    </row>
    <row r="2076" spans="1:14" x14ac:dyDescent="0.25">
      <c r="A2076" s="1">
        <v>733</v>
      </c>
      <c r="B2076" s="7" t="s">
        <v>1383</v>
      </c>
      <c r="C2076" s="7" t="str">
        <f t="shared" si="64"/>
        <v>2017</v>
      </c>
      <c r="D2076" s="7" t="str">
        <f t="shared" si="65"/>
        <v>02</v>
      </c>
      <c r="E2076" t="s">
        <v>1385</v>
      </c>
      <c r="F2076" t="s">
        <v>222</v>
      </c>
      <c r="G2076" t="s">
        <v>27</v>
      </c>
      <c r="H2076" s="1">
        <v>1</v>
      </c>
      <c r="I2076" s="1">
        <v>2699.99</v>
      </c>
      <c r="J2076" t="s">
        <v>1241</v>
      </c>
      <c r="K2076" t="s">
        <v>1168</v>
      </c>
      <c r="L2076" t="s">
        <v>28</v>
      </c>
      <c r="M2076" t="s">
        <v>33</v>
      </c>
      <c r="N2076" t="s">
        <v>2712</v>
      </c>
    </row>
    <row r="2077" spans="1:14" x14ac:dyDescent="0.25">
      <c r="A2077" s="1">
        <v>734</v>
      </c>
      <c r="B2077" s="7" t="s">
        <v>1383</v>
      </c>
      <c r="C2077" s="7" t="str">
        <f t="shared" si="64"/>
        <v>2017</v>
      </c>
      <c r="D2077" s="7" t="str">
        <f t="shared" si="65"/>
        <v>02</v>
      </c>
      <c r="E2077" t="s">
        <v>1386</v>
      </c>
      <c r="F2077" t="s">
        <v>171</v>
      </c>
      <c r="G2077" t="s">
        <v>126</v>
      </c>
      <c r="H2077" s="1">
        <v>1</v>
      </c>
      <c r="I2077" s="1">
        <v>599.99</v>
      </c>
      <c r="J2077" t="s">
        <v>15</v>
      </c>
      <c r="K2077" t="s">
        <v>42</v>
      </c>
      <c r="L2077" t="s">
        <v>127</v>
      </c>
      <c r="M2077" t="s">
        <v>216</v>
      </c>
      <c r="N2077" t="s">
        <v>2710</v>
      </c>
    </row>
    <row r="2078" spans="1:14" x14ac:dyDescent="0.25">
      <c r="A2078" s="1">
        <v>734</v>
      </c>
      <c r="B2078" s="7" t="s">
        <v>1383</v>
      </c>
      <c r="C2078" s="7" t="str">
        <f t="shared" si="64"/>
        <v>2017</v>
      </c>
      <c r="D2078" s="7" t="str">
        <f t="shared" si="65"/>
        <v>02</v>
      </c>
      <c r="E2078" t="s">
        <v>1386</v>
      </c>
      <c r="F2078" t="s">
        <v>171</v>
      </c>
      <c r="G2078" t="s">
        <v>126</v>
      </c>
      <c r="H2078" s="1">
        <v>2</v>
      </c>
      <c r="I2078" s="1">
        <v>693.98</v>
      </c>
      <c r="J2078" t="s">
        <v>1387</v>
      </c>
      <c r="K2078" t="s">
        <v>16</v>
      </c>
      <c r="L2078" t="s">
        <v>127</v>
      </c>
      <c r="M2078" t="s">
        <v>216</v>
      </c>
      <c r="N2078" t="s">
        <v>2717</v>
      </c>
    </row>
    <row r="2079" spans="1:14" x14ac:dyDescent="0.25">
      <c r="A2079" s="1">
        <v>734</v>
      </c>
      <c r="B2079" s="7" t="s">
        <v>1383</v>
      </c>
      <c r="C2079" s="7" t="str">
        <f t="shared" si="64"/>
        <v>2017</v>
      </c>
      <c r="D2079" s="7" t="str">
        <f t="shared" si="65"/>
        <v>02</v>
      </c>
      <c r="E2079" t="s">
        <v>1386</v>
      </c>
      <c r="F2079" t="s">
        <v>171</v>
      </c>
      <c r="G2079" t="s">
        <v>126</v>
      </c>
      <c r="H2079" s="1">
        <v>2</v>
      </c>
      <c r="I2079" s="1">
        <v>219.98</v>
      </c>
      <c r="J2079" t="s">
        <v>1259</v>
      </c>
      <c r="K2079" t="s">
        <v>57</v>
      </c>
      <c r="L2079" t="s">
        <v>127</v>
      </c>
      <c r="M2079" t="s">
        <v>216</v>
      </c>
      <c r="N2079" t="s">
        <v>2717</v>
      </c>
    </row>
    <row r="2080" spans="1:14" x14ac:dyDescent="0.25">
      <c r="A2080" s="1">
        <v>734</v>
      </c>
      <c r="B2080" s="7" t="s">
        <v>1383</v>
      </c>
      <c r="C2080" s="7" t="str">
        <f t="shared" si="64"/>
        <v>2017</v>
      </c>
      <c r="D2080" s="7" t="str">
        <f t="shared" si="65"/>
        <v>02</v>
      </c>
      <c r="E2080" t="s">
        <v>1386</v>
      </c>
      <c r="F2080" t="s">
        <v>171</v>
      </c>
      <c r="G2080" t="s">
        <v>126</v>
      </c>
      <c r="H2080" s="1">
        <v>1</v>
      </c>
      <c r="I2080" s="1">
        <v>999.99</v>
      </c>
      <c r="J2080" t="s">
        <v>34</v>
      </c>
      <c r="K2080" t="s">
        <v>23</v>
      </c>
      <c r="L2080" t="s">
        <v>127</v>
      </c>
      <c r="M2080" t="s">
        <v>216</v>
      </c>
      <c r="N2080" t="s">
        <v>2711</v>
      </c>
    </row>
    <row r="2081" spans="1:14" x14ac:dyDescent="0.25">
      <c r="A2081" s="1">
        <v>735</v>
      </c>
      <c r="B2081" s="7" t="s">
        <v>1388</v>
      </c>
      <c r="C2081" s="7" t="str">
        <f t="shared" si="64"/>
        <v>2017</v>
      </c>
      <c r="D2081" s="7" t="str">
        <f t="shared" si="65"/>
        <v>02</v>
      </c>
      <c r="E2081" t="s">
        <v>1031</v>
      </c>
      <c r="F2081" t="s">
        <v>209</v>
      </c>
      <c r="G2081" t="s">
        <v>126</v>
      </c>
      <c r="H2081" s="1">
        <v>2</v>
      </c>
      <c r="I2081" s="1">
        <v>833.98</v>
      </c>
      <c r="J2081" t="s">
        <v>1246</v>
      </c>
      <c r="K2081" t="s">
        <v>16</v>
      </c>
      <c r="L2081" t="s">
        <v>127</v>
      </c>
      <c r="M2081" t="s">
        <v>216</v>
      </c>
      <c r="N2081" t="s">
        <v>2717</v>
      </c>
    </row>
    <row r="2082" spans="1:14" x14ac:dyDescent="0.25">
      <c r="A2082" s="1">
        <v>735</v>
      </c>
      <c r="B2082" s="7" t="s">
        <v>1388</v>
      </c>
      <c r="C2082" s="7" t="str">
        <f t="shared" si="64"/>
        <v>2017</v>
      </c>
      <c r="D2082" s="7" t="str">
        <f t="shared" si="65"/>
        <v>02</v>
      </c>
      <c r="E2082" t="s">
        <v>1031</v>
      </c>
      <c r="F2082" t="s">
        <v>209</v>
      </c>
      <c r="G2082" t="s">
        <v>126</v>
      </c>
      <c r="H2082" s="1">
        <v>2</v>
      </c>
      <c r="I2082" s="1">
        <v>3098</v>
      </c>
      <c r="J2082" t="s">
        <v>20</v>
      </c>
      <c r="K2082" t="s">
        <v>21</v>
      </c>
      <c r="L2082" t="s">
        <v>127</v>
      </c>
      <c r="M2082" t="s">
        <v>216</v>
      </c>
      <c r="N2082" t="s">
        <v>2711</v>
      </c>
    </row>
    <row r="2083" spans="1:14" x14ac:dyDescent="0.25">
      <c r="A2083" s="1">
        <v>736</v>
      </c>
      <c r="B2083" s="7" t="s">
        <v>1388</v>
      </c>
      <c r="C2083" s="7" t="str">
        <f t="shared" si="64"/>
        <v>2017</v>
      </c>
      <c r="D2083" s="7" t="str">
        <f t="shared" si="65"/>
        <v>02</v>
      </c>
      <c r="E2083" t="s">
        <v>1389</v>
      </c>
      <c r="F2083" t="s">
        <v>525</v>
      </c>
      <c r="G2083" t="s">
        <v>27</v>
      </c>
      <c r="H2083" s="1">
        <v>1</v>
      </c>
      <c r="I2083" s="1">
        <v>429</v>
      </c>
      <c r="J2083" t="s">
        <v>43</v>
      </c>
      <c r="K2083" t="s">
        <v>16</v>
      </c>
      <c r="L2083" t="s">
        <v>28</v>
      </c>
      <c r="M2083" t="s">
        <v>33</v>
      </c>
      <c r="N2083" t="s">
        <v>2714</v>
      </c>
    </row>
    <row r="2084" spans="1:14" x14ac:dyDescent="0.25">
      <c r="A2084" s="1">
        <v>736</v>
      </c>
      <c r="B2084" s="7" t="s">
        <v>1388</v>
      </c>
      <c r="C2084" s="7" t="str">
        <f t="shared" si="64"/>
        <v>2017</v>
      </c>
      <c r="D2084" s="7" t="str">
        <f t="shared" si="65"/>
        <v>02</v>
      </c>
      <c r="E2084" t="s">
        <v>1389</v>
      </c>
      <c r="F2084" t="s">
        <v>525</v>
      </c>
      <c r="G2084" t="s">
        <v>27</v>
      </c>
      <c r="H2084" s="1">
        <v>2</v>
      </c>
      <c r="I2084" s="1">
        <v>6999.98</v>
      </c>
      <c r="J2084" t="s">
        <v>1184</v>
      </c>
      <c r="K2084" t="s">
        <v>21</v>
      </c>
      <c r="L2084" t="s">
        <v>28</v>
      </c>
      <c r="M2084" t="s">
        <v>33</v>
      </c>
      <c r="N2084" t="s">
        <v>2712</v>
      </c>
    </row>
    <row r="2085" spans="1:14" x14ac:dyDescent="0.25">
      <c r="A2085" s="1">
        <v>736</v>
      </c>
      <c r="B2085" s="7" t="s">
        <v>1388</v>
      </c>
      <c r="C2085" s="7" t="str">
        <f t="shared" si="64"/>
        <v>2017</v>
      </c>
      <c r="D2085" s="7" t="str">
        <f t="shared" si="65"/>
        <v>02</v>
      </c>
      <c r="E2085" t="s">
        <v>1389</v>
      </c>
      <c r="F2085" t="s">
        <v>525</v>
      </c>
      <c r="G2085" t="s">
        <v>27</v>
      </c>
      <c r="H2085" s="1">
        <v>2</v>
      </c>
      <c r="I2085" s="1">
        <v>10999.98</v>
      </c>
      <c r="J2085" t="s">
        <v>1169</v>
      </c>
      <c r="K2085" t="s">
        <v>1168</v>
      </c>
      <c r="L2085" t="s">
        <v>28</v>
      </c>
      <c r="M2085" t="s">
        <v>33</v>
      </c>
      <c r="N2085" t="s">
        <v>2712</v>
      </c>
    </row>
    <row r="2086" spans="1:14" x14ac:dyDescent="0.25">
      <c r="A2086" s="1">
        <v>737</v>
      </c>
      <c r="B2086" s="7" t="s">
        <v>1388</v>
      </c>
      <c r="C2086" s="7" t="str">
        <f t="shared" si="64"/>
        <v>2017</v>
      </c>
      <c r="D2086" s="7" t="str">
        <f t="shared" si="65"/>
        <v>02</v>
      </c>
      <c r="E2086" t="s">
        <v>1390</v>
      </c>
      <c r="F2086" t="s">
        <v>384</v>
      </c>
      <c r="G2086" t="s">
        <v>27</v>
      </c>
      <c r="H2086" s="1">
        <v>2</v>
      </c>
      <c r="I2086" s="1">
        <v>1599.98</v>
      </c>
      <c r="J2086" t="s">
        <v>1372</v>
      </c>
      <c r="K2086" t="s">
        <v>16</v>
      </c>
      <c r="L2086" t="s">
        <v>28</v>
      </c>
      <c r="M2086" t="s">
        <v>29</v>
      </c>
      <c r="N2086" t="s">
        <v>2710</v>
      </c>
    </row>
    <row r="2087" spans="1:14" x14ac:dyDescent="0.25">
      <c r="A2087" s="1">
        <v>737</v>
      </c>
      <c r="B2087" s="7" t="s">
        <v>1388</v>
      </c>
      <c r="C2087" s="7" t="str">
        <f t="shared" si="64"/>
        <v>2017</v>
      </c>
      <c r="D2087" s="7" t="str">
        <f t="shared" si="65"/>
        <v>02</v>
      </c>
      <c r="E2087" t="s">
        <v>1390</v>
      </c>
      <c r="F2087" t="s">
        <v>384</v>
      </c>
      <c r="G2087" t="s">
        <v>27</v>
      </c>
      <c r="H2087" s="1">
        <v>2</v>
      </c>
      <c r="I2087" s="1">
        <v>898</v>
      </c>
      <c r="J2087" t="s">
        <v>116</v>
      </c>
      <c r="K2087" t="s">
        <v>16</v>
      </c>
      <c r="L2087" t="s">
        <v>28</v>
      </c>
      <c r="M2087" t="s">
        <v>29</v>
      </c>
      <c r="N2087" t="s">
        <v>2714</v>
      </c>
    </row>
    <row r="2088" spans="1:14" x14ac:dyDescent="0.25">
      <c r="A2088" s="1">
        <v>737</v>
      </c>
      <c r="B2088" s="7" t="s">
        <v>1388</v>
      </c>
      <c r="C2088" s="7" t="str">
        <f t="shared" si="64"/>
        <v>2017</v>
      </c>
      <c r="D2088" s="7" t="str">
        <f t="shared" si="65"/>
        <v>02</v>
      </c>
      <c r="E2088" t="s">
        <v>1390</v>
      </c>
      <c r="F2088" t="s">
        <v>384</v>
      </c>
      <c r="G2088" t="s">
        <v>27</v>
      </c>
      <c r="H2088" s="1">
        <v>1</v>
      </c>
      <c r="I2088" s="1">
        <v>875.99</v>
      </c>
      <c r="J2088" t="s">
        <v>1226</v>
      </c>
      <c r="K2088" t="s">
        <v>1168</v>
      </c>
      <c r="L2088" t="s">
        <v>28</v>
      </c>
      <c r="M2088" t="s">
        <v>29</v>
      </c>
      <c r="N2088" t="s">
        <v>2711</v>
      </c>
    </row>
    <row r="2089" spans="1:14" x14ac:dyDescent="0.25">
      <c r="A2089" s="1">
        <v>737</v>
      </c>
      <c r="B2089" s="7" t="s">
        <v>1388</v>
      </c>
      <c r="C2089" s="7" t="str">
        <f t="shared" si="64"/>
        <v>2017</v>
      </c>
      <c r="D2089" s="7" t="str">
        <f t="shared" si="65"/>
        <v>02</v>
      </c>
      <c r="E2089" t="s">
        <v>1390</v>
      </c>
      <c r="F2089" t="s">
        <v>384</v>
      </c>
      <c r="G2089" t="s">
        <v>27</v>
      </c>
      <c r="H2089" s="1">
        <v>1</v>
      </c>
      <c r="I2089" s="1">
        <v>469.99</v>
      </c>
      <c r="J2089" t="s">
        <v>1343</v>
      </c>
      <c r="K2089" t="s">
        <v>23</v>
      </c>
      <c r="L2089" t="s">
        <v>28</v>
      </c>
      <c r="M2089" t="s">
        <v>29</v>
      </c>
      <c r="N2089" t="s">
        <v>2712</v>
      </c>
    </row>
    <row r="2090" spans="1:14" x14ac:dyDescent="0.25">
      <c r="A2090" s="1">
        <v>738</v>
      </c>
      <c r="B2090" s="7" t="s">
        <v>1391</v>
      </c>
      <c r="C2090" s="7" t="str">
        <f t="shared" si="64"/>
        <v>2017</v>
      </c>
      <c r="D2090" s="7" t="str">
        <f t="shared" si="65"/>
        <v>02</v>
      </c>
      <c r="E2090" t="s">
        <v>1392</v>
      </c>
      <c r="F2090" t="s">
        <v>803</v>
      </c>
      <c r="G2090" t="s">
        <v>14</v>
      </c>
      <c r="H2090" s="1">
        <v>2</v>
      </c>
      <c r="I2090" s="1">
        <v>1319.98</v>
      </c>
      <c r="J2090" t="s">
        <v>1297</v>
      </c>
      <c r="K2090" t="s">
        <v>16</v>
      </c>
      <c r="L2090" t="s">
        <v>17</v>
      </c>
      <c r="M2090" t="s">
        <v>18</v>
      </c>
      <c r="N2090" t="s">
        <v>2710</v>
      </c>
    </row>
    <row r="2091" spans="1:14" x14ac:dyDescent="0.25">
      <c r="A2091" s="1">
        <v>738</v>
      </c>
      <c r="B2091" s="7" t="s">
        <v>1391</v>
      </c>
      <c r="C2091" s="7" t="str">
        <f t="shared" si="64"/>
        <v>2017</v>
      </c>
      <c r="D2091" s="7" t="str">
        <f t="shared" si="65"/>
        <v>02</v>
      </c>
      <c r="E2091" t="s">
        <v>1392</v>
      </c>
      <c r="F2091" t="s">
        <v>803</v>
      </c>
      <c r="G2091" t="s">
        <v>14</v>
      </c>
      <c r="H2091" s="1">
        <v>1</v>
      </c>
      <c r="I2091" s="1">
        <v>499.99</v>
      </c>
      <c r="J2091" t="s">
        <v>93</v>
      </c>
      <c r="K2091" t="s">
        <v>42</v>
      </c>
      <c r="L2091" t="s">
        <v>17</v>
      </c>
      <c r="M2091" t="s">
        <v>18</v>
      </c>
      <c r="N2091" t="s">
        <v>2710</v>
      </c>
    </row>
    <row r="2092" spans="1:14" x14ac:dyDescent="0.25">
      <c r="A2092" s="1">
        <v>738</v>
      </c>
      <c r="B2092" s="7" t="s">
        <v>1391</v>
      </c>
      <c r="C2092" s="7" t="str">
        <f t="shared" si="64"/>
        <v>2017</v>
      </c>
      <c r="D2092" s="7" t="str">
        <f t="shared" si="65"/>
        <v>02</v>
      </c>
      <c r="E2092" t="s">
        <v>1392</v>
      </c>
      <c r="F2092" t="s">
        <v>803</v>
      </c>
      <c r="G2092" t="s">
        <v>14</v>
      </c>
      <c r="H2092" s="1">
        <v>2</v>
      </c>
      <c r="I2092" s="1">
        <v>1099.98</v>
      </c>
      <c r="J2092" t="s">
        <v>1278</v>
      </c>
      <c r="K2092" t="s">
        <v>23</v>
      </c>
      <c r="L2092" t="s">
        <v>17</v>
      </c>
      <c r="M2092" t="s">
        <v>18</v>
      </c>
      <c r="N2092" t="s">
        <v>2716</v>
      </c>
    </row>
    <row r="2093" spans="1:14" x14ac:dyDescent="0.25">
      <c r="A2093" s="1">
        <v>738</v>
      </c>
      <c r="B2093" s="7" t="s">
        <v>1391</v>
      </c>
      <c r="C2093" s="7" t="str">
        <f t="shared" si="64"/>
        <v>2017</v>
      </c>
      <c r="D2093" s="7" t="str">
        <f t="shared" si="65"/>
        <v>02</v>
      </c>
      <c r="E2093" t="s">
        <v>1392</v>
      </c>
      <c r="F2093" t="s">
        <v>803</v>
      </c>
      <c r="G2093" t="s">
        <v>14</v>
      </c>
      <c r="H2093" s="1">
        <v>1</v>
      </c>
      <c r="I2093" s="1">
        <v>3499.99</v>
      </c>
      <c r="J2093" t="s">
        <v>1238</v>
      </c>
      <c r="K2093" t="s">
        <v>21</v>
      </c>
      <c r="L2093" t="s">
        <v>17</v>
      </c>
      <c r="M2093" t="s">
        <v>18</v>
      </c>
      <c r="N2093" t="s">
        <v>2712</v>
      </c>
    </row>
    <row r="2094" spans="1:14" x14ac:dyDescent="0.25">
      <c r="A2094" s="1">
        <v>739</v>
      </c>
      <c r="B2094" s="7" t="s">
        <v>1391</v>
      </c>
      <c r="C2094" s="7" t="str">
        <f t="shared" si="64"/>
        <v>2017</v>
      </c>
      <c r="D2094" s="7" t="str">
        <f t="shared" si="65"/>
        <v>02</v>
      </c>
      <c r="E2094" t="s">
        <v>1393</v>
      </c>
      <c r="F2094" t="s">
        <v>1394</v>
      </c>
      <c r="G2094" t="s">
        <v>27</v>
      </c>
      <c r="H2094" s="1">
        <v>1</v>
      </c>
      <c r="I2094" s="1">
        <v>999.99</v>
      </c>
      <c r="J2094" t="s">
        <v>34</v>
      </c>
      <c r="K2094" t="s">
        <v>23</v>
      </c>
      <c r="L2094" t="s">
        <v>28</v>
      </c>
      <c r="M2094" t="s">
        <v>29</v>
      </c>
      <c r="N2094" t="s">
        <v>2711</v>
      </c>
    </row>
    <row r="2095" spans="1:14" x14ac:dyDescent="0.25">
      <c r="A2095" s="1">
        <v>740</v>
      </c>
      <c r="B2095" s="7" t="s">
        <v>1391</v>
      </c>
      <c r="C2095" s="7" t="str">
        <f t="shared" si="64"/>
        <v>2017</v>
      </c>
      <c r="D2095" s="7" t="str">
        <f t="shared" si="65"/>
        <v>02</v>
      </c>
      <c r="E2095" t="s">
        <v>1395</v>
      </c>
      <c r="F2095" t="s">
        <v>537</v>
      </c>
      <c r="G2095" t="s">
        <v>27</v>
      </c>
      <c r="H2095" s="1">
        <v>1</v>
      </c>
      <c r="I2095" s="1">
        <v>1099.99</v>
      </c>
      <c r="J2095" t="s">
        <v>1295</v>
      </c>
      <c r="K2095" t="s">
        <v>16</v>
      </c>
      <c r="L2095" t="s">
        <v>28</v>
      </c>
      <c r="M2095" t="s">
        <v>29</v>
      </c>
      <c r="N2095" t="s">
        <v>2710</v>
      </c>
    </row>
    <row r="2096" spans="1:14" x14ac:dyDescent="0.25">
      <c r="A2096" s="1">
        <v>740</v>
      </c>
      <c r="B2096" s="7" t="s">
        <v>1391</v>
      </c>
      <c r="C2096" s="7" t="str">
        <f t="shared" si="64"/>
        <v>2017</v>
      </c>
      <c r="D2096" s="7" t="str">
        <f t="shared" si="65"/>
        <v>02</v>
      </c>
      <c r="E2096" t="s">
        <v>1395</v>
      </c>
      <c r="F2096" t="s">
        <v>537</v>
      </c>
      <c r="G2096" t="s">
        <v>27</v>
      </c>
      <c r="H2096" s="1">
        <v>2</v>
      </c>
      <c r="I2096" s="1">
        <v>1099.98</v>
      </c>
      <c r="J2096" t="s">
        <v>47</v>
      </c>
      <c r="K2096" t="s">
        <v>16</v>
      </c>
      <c r="L2096" t="s">
        <v>28</v>
      </c>
      <c r="M2096" t="s">
        <v>29</v>
      </c>
      <c r="N2096" t="s">
        <v>2710</v>
      </c>
    </row>
    <row r="2097" spans="1:14" x14ac:dyDescent="0.25">
      <c r="A2097" s="1">
        <v>740</v>
      </c>
      <c r="B2097" s="7" t="s">
        <v>1391</v>
      </c>
      <c r="C2097" s="7" t="str">
        <f t="shared" si="64"/>
        <v>2017</v>
      </c>
      <c r="D2097" s="7" t="str">
        <f t="shared" si="65"/>
        <v>02</v>
      </c>
      <c r="E2097" t="s">
        <v>1395</v>
      </c>
      <c r="F2097" t="s">
        <v>537</v>
      </c>
      <c r="G2097" t="s">
        <v>27</v>
      </c>
      <c r="H2097" s="1">
        <v>2</v>
      </c>
      <c r="I2097" s="1">
        <v>499.98</v>
      </c>
      <c r="J2097" t="s">
        <v>1206</v>
      </c>
      <c r="K2097" t="s">
        <v>57</v>
      </c>
      <c r="L2097" t="s">
        <v>28</v>
      </c>
      <c r="M2097" t="s">
        <v>29</v>
      </c>
      <c r="N2097" t="s">
        <v>2716</v>
      </c>
    </row>
    <row r="2098" spans="1:14" x14ac:dyDescent="0.25">
      <c r="A2098" s="1">
        <v>740</v>
      </c>
      <c r="B2098" s="7" t="s">
        <v>1391</v>
      </c>
      <c r="C2098" s="7" t="str">
        <f t="shared" si="64"/>
        <v>2017</v>
      </c>
      <c r="D2098" s="7" t="str">
        <f t="shared" si="65"/>
        <v>02</v>
      </c>
      <c r="E2098" t="s">
        <v>1395</v>
      </c>
      <c r="F2098" t="s">
        <v>537</v>
      </c>
      <c r="G2098" t="s">
        <v>27</v>
      </c>
      <c r="H2098" s="1">
        <v>1</v>
      </c>
      <c r="I2098" s="1">
        <v>449</v>
      </c>
      <c r="J2098" t="s">
        <v>116</v>
      </c>
      <c r="K2098" t="s">
        <v>16</v>
      </c>
      <c r="L2098" t="s">
        <v>28</v>
      </c>
      <c r="M2098" t="s">
        <v>29</v>
      </c>
      <c r="N2098" t="s">
        <v>2714</v>
      </c>
    </row>
    <row r="2099" spans="1:14" x14ac:dyDescent="0.25">
      <c r="A2099" s="1">
        <v>740</v>
      </c>
      <c r="B2099" s="7" t="s">
        <v>1391</v>
      </c>
      <c r="C2099" s="7" t="str">
        <f t="shared" si="64"/>
        <v>2017</v>
      </c>
      <c r="D2099" s="7" t="str">
        <f t="shared" si="65"/>
        <v>02</v>
      </c>
      <c r="E2099" t="s">
        <v>1395</v>
      </c>
      <c r="F2099" t="s">
        <v>537</v>
      </c>
      <c r="G2099" t="s">
        <v>27</v>
      </c>
      <c r="H2099" s="1">
        <v>1</v>
      </c>
      <c r="I2099" s="1">
        <v>1680.99</v>
      </c>
      <c r="J2099" t="s">
        <v>72</v>
      </c>
      <c r="K2099" t="s">
        <v>21</v>
      </c>
      <c r="L2099" t="s">
        <v>28</v>
      </c>
      <c r="M2099" t="s">
        <v>29</v>
      </c>
      <c r="N2099" t="s">
        <v>2711</v>
      </c>
    </row>
    <row r="2100" spans="1:14" x14ac:dyDescent="0.25">
      <c r="A2100" s="1">
        <v>741</v>
      </c>
      <c r="B2100" s="7" t="s">
        <v>1391</v>
      </c>
      <c r="C2100" s="7" t="str">
        <f t="shared" si="64"/>
        <v>2017</v>
      </c>
      <c r="D2100" s="7" t="str">
        <f t="shared" si="65"/>
        <v>02</v>
      </c>
      <c r="E2100" t="s">
        <v>1396</v>
      </c>
      <c r="F2100" t="s">
        <v>473</v>
      </c>
      <c r="G2100" t="s">
        <v>126</v>
      </c>
      <c r="H2100" s="1">
        <v>2</v>
      </c>
      <c r="I2100" s="1">
        <v>539.98</v>
      </c>
      <c r="J2100" t="s">
        <v>76</v>
      </c>
      <c r="K2100" t="s">
        <v>57</v>
      </c>
      <c r="L2100" t="s">
        <v>127</v>
      </c>
      <c r="M2100" t="s">
        <v>128</v>
      </c>
      <c r="N2100" t="s">
        <v>2710</v>
      </c>
    </row>
    <row r="2101" spans="1:14" x14ac:dyDescent="0.25">
      <c r="A2101" s="1">
        <v>741</v>
      </c>
      <c r="B2101" s="7" t="s">
        <v>1391</v>
      </c>
      <c r="C2101" s="7" t="str">
        <f t="shared" si="64"/>
        <v>2017</v>
      </c>
      <c r="D2101" s="7" t="str">
        <f t="shared" si="65"/>
        <v>02</v>
      </c>
      <c r="E2101" t="s">
        <v>1396</v>
      </c>
      <c r="F2101" t="s">
        <v>473</v>
      </c>
      <c r="G2101" t="s">
        <v>126</v>
      </c>
      <c r="H2101" s="1">
        <v>1</v>
      </c>
      <c r="I2101" s="1">
        <v>299.99</v>
      </c>
      <c r="J2101" t="s">
        <v>1177</v>
      </c>
      <c r="K2101" t="s">
        <v>16</v>
      </c>
      <c r="L2101" t="s">
        <v>127</v>
      </c>
      <c r="M2101" t="s">
        <v>128</v>
      </c>
      <c r="N2101" t="s">
        <v>2710</v>
      </c>
    </row>
    <row r="2102" spans="1:14" x14ac:dyDescent="0.25">
      <c r="A2102" s="1">
        <v>741</v>
      </c>
      <c r="B2102" s="7" t="s">
        <v>1391</v>
      </c>
      <c r="C2102" s="7" t="str">
        <f t="shared" si="64"/>
        <v>2017</v>
      </c>
      <c r="D2102" s="7" t="str">
        <f t="shared" si="65"/>
        <v>02</v>
      </c>
      <c r="E2102" t="s">
        <v>1396</v>
      </c>
      <c r="F2102" t="s">
        <v>473</v>
      </c>
      <c r="G2102" t="s">
        <v>126</v>
      </c>
      <c r="H2102" s="1">
        <v>2</v>
      </c>
      <c r="I2102" s="1">
        <v>10999.98</v>
      </c>
      <c r="J2102" t="s">
        <v>1169</v>
      </c>
      <c r="K2102" t="s">
        <v>1168</v>
      </c>
      <c r="L2102" t="s">
        <v>127</v>
      </c>
      <c r="M2102" t="s">
        <v>128</v>
      </c>
      <c r="N2102" t="s">
        <v>2712</v>
      </c>
    </row>
    <row r="2103" spans="1:14" x14ac:dyDescent="0.25">
      <c r="A2103" s="1">
        <v>741</v>
      </c>
      <c r="B2103" s="7" t="s">
        <v>1391</v>
      </c>
      <c r="C2103" s="7" t="str">
        <f t="shared" si="64"/>
        <v>2017</v>
      </c>
      <c r="D2103" s="7" t="str">
        <f t="shared" si="65"/>
        <v>02</v>
      </c>
      <c r="E2103" t="s">
        <v>1396</v>
      </c>
      <c r="F2103" t="s">
        <v>473</v>
      </c>
      <c r="G2103" t="s">
        <v>126</v>
      </c>
      <c r="H2103" s="1">
        <v>1</v>
      </c>
      <c r="I2103" s="1">
        <v>4999.99</v>
      </c>
      <c r="J2103" t="s">
        <v>1254</v>
      </c>
      <c r="K2103" t="s">
        <v>1168</v>
      </c>
      <c r="L2103" t="s">
        <v>127</v>
      </c>
      <c r="M2103" t="s">
        <v>128</v>
      </c>
      <c r="N2103" t="s">
        <v>2712</v>
      </c>
    </row>
    <row r="2104" spans="1:14" x14ac:dyDescent="0.25">
      <c r="A2104" s="1">
        <v>742</v>
      </c>
      <c r="B2104" s="7" t="s">
        <v>1391</v>
      </c>
      <c r="C2104" s="7" t="str">
        <f t="shared" si="64"/>
        <v>2017</v>
      </c>
      <c r="D2104" s="7" t="str">
        <f t="shared" si="65"/>
        <v>02</v>
      </c>
      <c r="E2104" t="s">
        <v>1397</v>
      </c>
      <c r="F2104" t="s">
        <v>282</v>
      </c>
      <c r="G2104" t="s">
        <v>126</v>
      </c>
      <c r="H2104" s="1">
        <v>1</v>
      </c>
      <c r="I2104" s="1">
        <v>869.99</v>
      </c>
      <c r="J2104" t="s">
        <v>1267</v>
      </c>
      <c r="K2104" t="s">
        <v>23</v>
      </c>
      <c r="L2104" t="s">
        <v>127</v>
      </c>
      <c r="M2104" t="s">
        <v>216</v>
      </c>
      <c r="N2104" t="s">
        <v>2716</v>
      </c>
    </row>
    <row r="2105" spans="1:14" x14ac:dyDescent="0.25">
      <c r="A2105" s="1">
        <v>742</v>
      </c>
      <c r="B2105" s="7" t="s">
        <v>1391</v>
      </c>
      <c r="C2105" s="7" t="str">
        <f t="shared" si="64"/>
        <v>2017</v>
      </c>
      <c r="D2105" s="7" t="str">
        <f t="shared" si="65"/>
        <v>02</v>
      </c>
      <c r="E2105" t="s">
        <v>1397</v>
      </c>
      <c r="F2105" t="s">
        <v>282</v>
      </c>
      <c r="G2105" t="s">
        <v>126</v>
      </c>
      <c r="H2105" s="1">
        <v>2</v>
      </c>
      <c r="I2105" s="1">
        <v>833.98</v>
      </c>
      <c r="J2105" t="s">
        <v>1273</v>
      </c>
      <c r="K2105" t="s">
        <v>42</v>
      </c>
      <c r="L2105" t="s">
        <v>127</v>
      </c>
      <c r="M2105" t="s">
        <v>216</v>
      </c>
      <c r="N2105" t="s">
        <v>2717</v>
      </c>
    </row>
    <row r="2106" spans="1:14" x14ac:dyDescent="0.25">
      <c r="A2106" s="1">
        <v>743</v>
      </c>
      <c r="B2106" s="7" t="s">
        <v>1398</v>
      </c>
      <c r="C2106" s="7" t="str">
        <f t="shared" si="64"/>
        <v>2017</v>
      </c>
      <c r="D2106" s="7" t="str">
        <f t="shared" si="65"/>
        <v>03</v>
      </c>
      <c r="E2106" t="s">
        <v>1399</v>
      </c>
      <c r="F2106" t="s">
        <v>463</v>
      </c>
      <c r="G2106" t="s">
        <v>27</v>
      </c>
      <c r="H2106" s="1">
        <v>1</v>
      </c>
      <c r="I2106" s="1">
        <v>761.99</v>
      </c>
      <c r="J2106" t="s">
        <v>1214</v>
      </c>
      <c r="K2106" t="s">
        <v>16</v>
      </c>
      <c r="L2106" t="s">
        <v>28</v>
      </c>
      <c r="M2106" t="s">
        <v>29</v>
      </c>
      <c r="N2106" t="s">
        <v>2717</v>
      </c>
    </row>
    <row r="2107" spans="1:14" x14ac:dyDescent="0.25">
      <c r="A2107" s="1">
        <v>744</v>
      </c>
      <c r="B2107" s="7" t="s">
        <v>1398</v>
      </c>
      <c r="C2107" s="7" t="str">
        <f t="shared" si="64"/>
        <v>2017</v>
      </c>
      <c r="D2107" s="7" t="str">
        <f t="shared" si="65"/>
        <v>03</v>
      </c>
      <c r="E2107" t="s">
        <v>1400</v>
      </c>
      <c r="F2107" t="s">
        <v>484</v>
      </c>
      <c r="G2107" t="s">
        <v>27</v>
      </c>
      <c r="H2107" s="1">
        <v>2</v>
      </c>
      <c r="I2107" s="1">
        <v>939.98</v>
      </c>
      <c r="J2107" t="s">
        <v>1222</v>
      </c>
      <c r="K2107" t="s">
        <v>23</v>
      </c>
      <c r="L2107" t="s">
        <v>28</v>
      </c>
      <c r="M2107" t="s">
        <v>33</v>
      </c>
      <c r="N2107" t="s">
        <v>2711</v>
      </c>
    </row>
    <row r="2108" spans="1:14" x14ac:dyDescent="0.25">
      <c r="A2108" s="1">
        <v>745</v>
      </c>
      <c r="B2108" s="7" t="s">
        <v>1398</v>
      </c>
      <c r="C2108" s="7" t="str">
        <f t="shared" si="64"/>
        <v>2017</v>
      </c>
      <c r="D2108" s="7" t="str">
        <f t="shared" si="65"/>
        <v>03</v>
      </c>
      <c r="E2108" t="s">
        <v>1401</v>
      </c>
      <c r="F2108" t="s">
        <v>886</v>
      </c>
      <c r="G2108" t="s">
        <v>27</v>
      </c>
      <c r="H2108" s="1">
        <v>2</v>
      </c>
      <c r="I2108" s="1">
        <v>539.98</v>
      </c>
      <c r="J2108" t="s">
        <v>56</v>
      </c>
      <c r="K2108" t="s">
        <v>57</v>
      </c>
      <c r="L2108" t="s">
        <v>28</v>
      </c>
      <c r="M2108" t="s">
        <v>33</v>
      </c>
      <c r="N2108" t="s">
        <v>2710</v>
      </c>
    </row>
    <row r="2109" spans="1:14" x14ac:dyDescent="0.25">
      <c r="A2109" s="1">
        <v>745</v>
      </c>
      <c r="B2109" s="7" t="s">
        <v>1398</v>
      </c>
      <c r="C2109" s="7" t="str">
        <f t="shared" si="64"/>
        <v>2017</v>
      </c>
      <c r="D2109" s="7" t="str">
        <f t="shared" si="65"/>
        <v>03</v>
      </c>
      <c r="E2109" t="s">
        <v>1401</v>
      </c>
      <c r="F2109" t="s">
        <v>886</v>
      </c>
      <c r="G2109" t="s">
        <v>27</v>
      </c>
      <c r="H2109" s="1">
        <v>2</v>
      </c>
      <c r="I2109" s="1">
        <v>599.98</v>
      </c>
      <c r="J2109" t="s">
        <v>1177</v>
      </c>
      <c r="K2109" t="s">
        <v>57</v>
      </c>
      <c r="L2109" t="s">
        <v>28</v>
      </c>
      <c r="M2109" t="s">
        <v>33</v>
      </c>
      <c r="N2109" t="s">
        <v>2710</v>
      </c>
    </row>
    <row r="2110" spans="1:14" x14ac:dyDescent="0.25">
      <c r="A2110" s="1">
        <v>745</v>
      </c>
      <c r="B2110" s="7" t="s">
        <v>1398</v>
      </c>
      <c r="C2110" s="7" t="str">
        <f t="shared" si="64"/>
        <v>2017</v>
      </c>
      <c r="D2110" s="7" t="str">
        <f t="shared" si="65"/>
        <v>03</v>
      </c>
      <c r="E2110" t="s">
        <v>1401</v>
      </c>
      <c r="F2110" t="s">
        <v>886</v>
      </c>
      <c r="G2110" t="s">
        <v>27</v>
      </c>
      <c r="H2110" s="1">
        <v>1</v>
      </c>
      <c r="I2110" s="1">
        <v>647.99</v>
      </c>
      <c r="J2110" t="s">
        <v>1201</v>
      </c>
      <c r="K2110" t="s">
        <v>16</v>
      </c>
      <c r="L2110" t="s">
        <v>28</v>
      </c>
      <c r="M2110" t="s">
        <v>33</v>
      </c>
      <c r="N2110" t="s">
        <v>2717</v>
      </c>
    </row>
    <row r="2111" spans="1:14" x14ac:dyDescent="0.25">
      <c r="A2111" s="1">
        <v>746</v>
      </c>
      <c r="B2111" s="7" t="s">
        <v>1402</v>
      </c>
      <c r="C2111" s="7" t="str">
        <f t="shared" si="64"/>
        <v>2017</v>
      </c>
      <c r="D2111" s="7" t="str">
        <f t="shared" si="65"/>
        <v>03</v>
      </c>
      <c r="E2111" t="s">
        <v>1403</v>
      </c>
      <c r="F2111" t="s">
        <v>736</v>
      </c>
      <c r="G2111" t="s">
        <v>14</v>
      </c>
      <c r="H2111" s="1">
        <v>1</v>
      </c>
      <c r="I2111" s="1">
        <v>299.99</v>
      </c>
      <c r="J2111" t="s">
        <v>1190</v>
      </c>
      <c r="K2111" t="s">
        <v>57</v>
      </c>
      <c r="L2111" t="s">
        <v>17</v>
      </c>
      <c r="M2111" t="s">
        <v>39</v>
      </c>
      <c r="N2111" t="s">
        <v>2710</v>
      </c>
    </row>
    <row r="2112" spans="1:14" x14ac:dyDescent="0.25">
      <c r="A2112" s="1">
        <v>747</v>
      </c>
      <c r="B2112" s="7" t="s">
        <v>1404</v>
      </c>
      <c r="C2112" s="7" t="str">
        <f t="shared" si="64"/>
        <v>2017</v>
      </c>
      <c r="D2112" s="7" t="str">
        <f t="shared" si="65"/>
        <v>03</v>
      </c>
      <c r="E2112" t="s">
        <v>1405</v>
      </c>
      <c r="F2112" t="s">
        <v>37</v>
      </c>
      <c r="G2112" t="s">
        <v>14</v>
      </c>
      <c r="H2112" s="1">
        <v>1</v>
      </c>
      <c r="I2112" s="1">
        <v>1099.99</v>
      </c>
      <c r="J2112" t="s">
        <v>1295</v>
      </c>
      <c r="K2112" t="s">
        <v>16</v>
      </c>
      <c r="L2112" t="s">
        <v>17</v>
      </c>
      <c r="M2112" t="s">
        <v>39</v>
      </c>
      <c r="N2112" t="s">
        <v>2710</v>
      </c>
    </row>
    <row r="2113" spans="1:14" x14ac:dyDescent="0.25">
      <c r="A2113" s="1">
        <v>747</v>
      </c>
      <c r="B2113" s="7" t="s">
        <v>1404</v>
      </c>
      <c r="C2113" s="7" t="str">
        <f t="shared" si="64"/>
        <v>2017</v>
      </c>
      <c r="D2113" s="7" t="str">
        <f t="shared" si="65"/>
        <v>03</v>
      </c>
      <c r="E2113" t="s">
        <v>1405</v>
      </c>
      <c r="F2113" t="s">
        <v>37</v>
      </c>
      <c r="G2113" t="s">
        <v>14</v>
      </c>
      <c r="H2113" s="1">
        <v>1</v>
      </c>
      <c r="I2113" s="1">
        <v>470.99</v>
      </c>
      <c r="J2113" t="s">
        <v>1218</v>
      </c>
      <c r="K2113" t="s">
        <v>42</v>
      </c>
      <c r="L2113" t="s">
        <v>17</v>
      </c>
      <c r="M2113" t="s">
        <v>39</v>
      </c>
      <c r="N2113" t="s">
        <v>2717</v>
      </c>
    </row>
    <row r="2114" spans="1:14" x14ac:dyDescent="0.25">
      <c r="A2114" s="1">
        <v>747</v>
      </c>
      <c r="B2114" s="7" t="s">
        <v>1404</v>
      </c>
      <c r="C2114" s="7" t="str">
        <f t="shared" si="64"/>
        <v>2017</v>
      </c>
      <c r="D2114" s="7" t="str">
        <f t="shared" si="65"/>
        <v>03</v>
      </c>
      <c r="E2114" t="s">
        <v>1405</v>
      </c>
      <c r="F2114" t="s">
        <v>37</v>
      </c>
      <c r="G2114" t="s">
        <v>14</v>
      </c>
      <c r="H2114" s="1">
        <v>2</v>
      </c>
      <c r="I2114" s="1">
        <v>939.98</v>
      </c>
      <c r="J2114" t="s">
        <v>1222</v>
      </c>
      <c r="K2114" t="s">
        <v>23</v>
      </c>
      <c r="L2114" t="s">
        <v>17</v>
      </c>
      <c r="M2114" t="s">
        <v>39</v>
      </c>
      <c r="N2114" t="s">
        <v>2711</v>
      </c>
    </row>
    <row r="2115" spans="1:14" x14ac:dyDescent="0.25">
      <c r="A2115" s="1">
        <v>747</v>
      </c>
      <c r="B2115" s="7" t="s">
        <v>1404</v>
      </c>
      <c r="C2115" s="7" t="str">
        <f t="shared" ref="C2115:C2178" si="66">TEXT(B2115,"yyyy")</f>
        <v>2017</v>
      </c>
      <c r="D2115" s="7" t="str">
        <f t="shared" ref="D2115:D2178" si="67">TEXT(B2115,"mm")</f>
        <v>03</v>
      </c>
      <c r="E2115" t="s">
        <v>1405</v>
      </c>
      <c r="F2115" t="s">
        <v>37</v>
      </c>
      <c r="G2115" t="s">
        <v>14</v>
      </c>
      <c r="H2115" s="1">
        <v>1</v>
      </c>
      <c r="I2115" s="1">
        <v>149.99</v>
      </c>
      <c r="J2115" t="s">
        <v>1406</v>
      </c>
      <c r="K2115" t="s">
        <v>57</v>
      </c>
      <c r="L2115" t="s">
        <v>17</v>
      </c>
      <c r="M2115" t="s">
        <v>39</v>
      </c>
      <c r="N2115" t="s">
        <v>2712</v>
      </c>
    </row>
    <row r="2116" spans="1:14" x14ac:dyDescent="0.25">
      <c r="A2116" s="1">
        <v>748</v>
      </c>
      <c r="B2116" s="7" t="s">
        <v>1404</v>
      </c>
      <c r="C2116" s="7" t="str">
        <f t="shared" si="66"/>
        <v>2017</v>
      </c>
      <c r="D2116" s="7" t="str">
        <f t="shared" si="67"/>
        <v>03</v>
      </c>
      <c r="E2116" t="s">
        <v>1407</v>
      </c>
      <c r="F2116" t="s">
        <v>827</v>
      </c>
      <c r="G2116" t="s">
        <v>126</v>
      </c>
      <c r="H2116" s="1">
        <v>2</v>
      </c>
      <c r="I2116" s="1">
        <v>1199.98</v>
      </c>
      <c r="J2116" t="s">
        <v>15</v>
      </c>
      <c r="K2116" t="s">
        <v>16</v>
      </c>
      <c r="L2116" t="s">
        <v>127</v>
      </c>
      <c r="M2116" t="s">
        <v>128</v>
      </c>
      <c r="N2116" t="s">
        <v>2710</v>
      </c>
    </row>
    <row r="2117" spans="1:14" x14ac:dyDescent="0.25">
      <c r="A2117" s="1">
        <v>748</v>
      </c>
      <c r="B2117" s="7" t="s">
        <v>1404</v>
      </c>
      <c r="C2117" s="7" t="str">
        <f t="shared" si="66"/>
        <v>2017</v>
      </c>
      <c r="D2117" s="7" t="str">
        <f t="shared" si="67"/>
        <v>03</v>
      </c>
      <c r="E2117" t="s">
        <v>1407</v>
      </c>
      <c r="F2117" t="s">
        <v>827</v>
      </c>
      <c r="G2117" t="s">
        <v>126</v>
      </c>
      <c r="H2117" s="1">
        <v>1</v>
      </c>
      <c r="I2117" s="1">
        <v>1469.99</v>
      </c>
      <c r="J2117" t="s">
        <v>1245</v>
      </c>
      <c r="K2117" t="s">
        <v>23</v>
      </c>
      <c r="L2117" t="s">
        <v>127</v>
      </c>
      <c r="M2117" t="s">
        <v>128</v>
      </c>
      <c r="N2117" t="s">
        <v>2716</v>
      </c>
    </row>
    <row r="2118" spans="1:14" x14ac:dyDescent="0.25">
      <c r="A2118" s="1">
        <v>748</v>
      </c>
      <c r="B2118" s="7" t="s">
        <v>1404</v>
      </c>
      <c r="C2118" s="7" t="str">
        <f t="shared" si="66"/>
        <v>2017</v>
      </c>
      <c r="D2118" s="7" t="str">
        <f t="shared" si="67"/>
        <v>03</v>
      </c>
      <c r="E2118" t="s">
        <v>1407</v>
      </c>
      <c r="F2118" t="s">
        <v>827</v>
      </c>
      <c r="G2118" t="s">
        <v>126</v>
      </c>
      <c r="H2118" s="1">
        <v>2</v>
      </c>
      <c r="I2118" s="1">
        <v>1665.98</v>
      </c>
      <c r="J2118" t="s">
        <v>1351</v>
      </c>
      <c r="K2118" t="s">
        <v>23</v>
      </c>
      <c r="L2118" t="s">
        <v>127</v>
      </c>
      <c r="M2118" t="s">
        <v>128</v>
      </c>
      <c r="N2118" t="s">
        <v>2717</v>
      </c>
    </row>
    <row r="2119" spans="1:14" x14ac:dyDescent="0.25">
      <c r="A2119" s="1">
        <v>748</v>
      </c>
      <c r="B2119" s="7" t="s">
        <v>1404</v>
      </c>
      <c r="C2119" s="7" t="str">
        <f t="shared" si="66"/>
        <v>2017</v>
      </c>
      <c r="D2119" s="7" t="str">
        <f t="shared" si="67"/>
        <v>03</v>
      </c>
      <c r="E2119" t="s">
        <v>1407</v>
      </c>
      <c r="F2119" t="s">
        <v>827</v>
      </c>
      <c r="G2119" t="s">
        <v>126</v>
      </c>
      <c r="H2119" s="1">
        <v>2</v>
      </c>
      <c r="I2119" s="1">
        <v>299.98</v>
      </c>
      <c r="J2119" t="s">
        <v>1223</v>
      </c>
      <c r="K2119" t="s">
        <v>57</v>
      </c>
      <c r="L2119" t="s">
        <v>127</v>
      </c>
      <c r="M2119" t="s">
        <v>128</v>
      </c>
      <c r="N2119" t="s">
        <v>2712</v>
      </c>
    </row>
    <row r="2120" spans="1:14" x14ac:dyDescent="0.25">
      <c r="A2120" s="1">
        <v>749</v>
      </c>
      <c r="B2120" s="7" t="s">
        <v>1408</v>
      </c>
      <c r="C2120" s="7" t="str">
        <f t="shared" si="66"/>
        <v>2017</v>
      </c>
      <c r="D2120" s="7" t="str">
        <f t="shared" si="67"/>
        <v>03</v>
      </c>
      <c r="E2120" t="s">
        <v>1409</v>
      </c>
      <c r="F2120" t="s">
        <v>1410</v>
      </c>
      <c r="G2120" t="s">
        <v>27</v>
      </c>
      <c r="H2120" s="1">
        <v>1</v>
      </c>
      <c r="I2120" s="1">
        <v>549.99</v>
      </c>
      <c r="J2120" t="s">
        <v>47</v>
      </c>
      <c r="K2120" t="s">
        <v>42</v>
      </c>
      <c r="L2120" t="s">
        <v>28</v>
      </c>
      <c r="M2120" t="s">
        <v>33</v>
      </c>
      <c r="N2120" t="s">
        <v>2710</v>
      </c>
    </row>
    <row r="2121" spans="1:14" x14ac:dyDescent="0.25">
      <c r="A2121" s="1">
        <v>749</v>
      </c>
      <c r="B2121" s="7" t="s">
        <v>1408</v>
      </c>
      <c r="C2121" s="7" t="str">
        <f t="shared" si="66"/>
        <v>2017</v>
      </c>
      <c r="D2121" s="7" t="str">
        <f t="shared" si="67"/>
        <v>03</v>
      </c>
      <c r="E2121" t="s">
        <v>1409</v>
      </c>
      <c r="F2121" t="s">
        <v>1410</v>
      </c>
      <c r="G2121" t="s">
        <v>27</v>
      </c>
      <c r="H2121" s="1">
        <v>1</v>
      </c>
      <c r="I2121" s="1">
        <v>402.99</v>
      </c>
      <c r="J2121" t="s">
        <v>1207</v>
      </c>
      <c r="K2121" t="s">
        <v>16</v>
      </c>
      <c r="L2121" t="s">
        <v>28</v>
      </c>
      <c r="M2121" t="s">
        <v>33</v>
      </c>
      <c r="N2121" t="s">
        <v>2717</v>
      </c>
    </row>
    <row r="2122" spans="1:14" x14ac:dyDescent="0.25">
      <c r="A2122" s="1">
        <v>749</v>
      </c>
      <c r="B2122" s="7" t="s">
        <v>1408</v>
      </c>
      <c r="C2122" s="7" t="str">
        <f t="shared" si="66"/>
        <v>2017</v>
      </c>
      <c r="D2122" s="7" t="str">
        <f t="shared" si="67"/>
        <v>03</v>
      </c>
      <c r="E2122" t="s">
        <v>1409</v>
      </c>
      <c r="F2122" t="s">
        <v>1410</v>
      </c>
      <c r="G2122" t="s">
        <v>27</v>
      </c>
      <c r="H2122" s="1">
        <v>1</v>
      </c>
      <c r="I2122" s="1">
        <v>2499.9899999999998</v>
      </c>
      <c r="J2122" t="s">
        <v>1270</v>
      </c>
      <c r="K2122" t="s">
        <v>23</v>
      </c>
      <c r="L2122" t="s">
        <v>28</v>
      </c>
      <c r="M2122" t="s">
        <v>33</v>
      </c>
      <c r="N2122" t="s">
        <v>2711</v>
      </c>
    </row>
    <row r="2123" spans="1:14" x14ac:dyDescent="0.25">
      <c r="A2123" s="1">
        <v>749</v>
      </c>
      <c r="B2123" s="7" t="s">
        <v>1408</v>
      </c>
      <c r="C2123" s="7" t="str">
        <f t="shared" si="66"/>
        <v>2017</v>
      </c>
      <c r="D2123" s="7" t="str">
        <f t="shared" si="67"/>
        <v>03</v>
      </c>
      <c r="E2123" t="s">
        <v>1409</v>
      </c>
      <c r="F2123" t="s">
        <v>1410</v>
      </c>
      <c r="G2123" t="s">
        <v>27</v>
      </c>
      <c r="H2123" s="1">
        <v>1</v>
      </c>
      <c r="I2123" s="1">
        <v>2999.99</v>
      </c>
      <c r="J2123" t="s">
        <v>49</v>
      </c>
      <c r="K2123" t="s">
        <v>50</v>
      </c>
      <c r="L2123" t="s">
        <v>28</v>
      </c>
      <c r="M2123" t="s">
        <v>33</v>
      </c>
      <c r="N2123" t="s">
        <v>2712</v>
      </c>
    </row>
    <row r="2124" spans="1:14" x14ac:dyDescent="0.25">
      <c r="A2124" s="1">
        <v>749</v>
      </c>
      <c r="B2124" s="7" t="s">
        <v>1408</v>
      </c>
      <c r="C2124" s="7" t="str">
        <f t="shared" si="66"/>
        <v>2017</v>
      </c>
      <c r="D2124" s="7" t="str">
        <f t="shared" si="67"/>
        <v>03</v>
      </c>
      <c r="E2124" t="s">
        <v>1409</v>
      </c>
      <c r="F2124" t="s">
        <v>1410</v>
      </c>
      <c r="G2124" t="s">
        <v>27</v>
      </c>
      <c r="H2124" s="1">
        <v>1</v>
      </c>
      <c r="I2124" s="1">
        <v>4999.99</v>
      </c>
      <c r="J2124" t="s">
        <v>1326</v>
      </c>
      <c r="K2124" t="s">
        <v>23</v>
      </c>
      <c r="L2124" t="s">
        <v>28</v>
      </c>
      <c r="M2124" t="s">
        <v>33</v>
      </c>
      <c r="N2124" t="s">
        <v>2712</v>
      </c>
    </row>
    <row r="2125" spans="1:14" x14ac:dyDescent="0.25">
      <c r="A2125" s="1">
        <v>750</v>
      </c>
      <c r="B2125" s="7" t="s">
        <v>1408</v>
      </c>
      <c r="C2125" s="7" t="str">
        <f t="shared" si="66"/>
        <v>2017</v>
      </c>
      <c r="D2125" s="7" t="str">
        <f t="shared" si="67"/>
        <v>03</v>
      </c>
      <c r="E2125" t="s">
        <v>1411</v>
      </c>
      <c r="F2125" t="s">
        <v>337</v>
      </c>
      <c r="G2125" t="s">
        <v>126</v>
      </c>
      <c r="H2125" s="1">
        <v>1</v>
      </c>
      <c r="I2125" s="1">
        <v>619.99</v>
      </c>
      <c r="J2125" t="s">
        <v>1173</v>
      </c>
      <c r="K2125" t="s">
        <v>16</v>
      </c>
      <c r="L2125" t="s">
        <v>127</v>
      </c>
      <c r="M2125" t="s">
        <v>128</v>
      </c>
      <c r="N2125" t="s">
        <v>2717</v>
      </c>
    </row>
    <row r="2126" spans="1:14" x14ac:dyDescent="0.25">
      <c r="A2126" s="1">
        <v>750</v>
      </c>
      <c r="B2126" s="7" t="s">
        <v>1408</v>
      </c>
      <c r="C2126" s="7" t="str">
        <f t="shared" si="66"/>
        <v>2017</v>
      </c>
      <c r="D2126" s="7" t="str">
        <f t="shared" si="67"/>
        <v>03</v>
      </c>
      <c r="E2126" t="s">
        <v>1411</v>
      </c>
      <c r="F2126" t="s">
        <v>337</v>
      </c>
      <c r="G2126" t="s">
        <v>126</v>
      </c>
      <c r="H2126" s="1">
        <v>2</v>
      </c>
      <c r="I2126" s="1">
        <v>1295.98</v>
      </c>
      <c r="J2126" t="s">
        <v>1201</v>
      </c>
      <c r="K2126" t="s">
        <v>16</v>
      </c>
      <c r="L2126" t="s">
        <v>127</v>
      </c>
      <c r="M2126" t="s">
        <v>128</v>
      </c>
      <c r="N2126" t="s">
        <v>2717</v>
      </c>
    </row>
    <row r="2127" spans="1:14" x14ac:dyDescent="0.25">
      <c r="A2127" s="1">
        <v>751</v>
      </c>
      <c r="B2127" s="7" t="s">
        <v>1412</v>
      </c>
      <c r="C2127" s="7" t="str">
        <f t="shared" si="66"/>
        <v>2017</v>
      </c>
      <c r="D2127" s="7" t="str">
        <f t="shared" si="67"/>
        <v>03</v>
      </c>
      <c r="E2127" t="s">
        <v>1413</v>
      </c>
      <c r="F2127" t="s">
        <v>365</v>
      </c>
      <c r="G2127" t="s">
        <v>14</v>
      </c>
      <c r="H2127" s="1">
        <v>2</v>
      </c>
      <c r="I2127" s="1">
        <v>1739.98</v>
      </c>
      <c r="J2127" t="s">
        <v>1267</v>
      </c>
      <c r="K2127" t="s">
        <v>23</v>
      </c>
      <c r="L2127" t="s">
        <v>17</v>
      </c>
      <c r="M2127" t="s">
        <v>39</v>
      </c>
      <c r="N2127" t="s">
        <v>2716</v>
      </c>
    </row>
    <row r="2128" spans="1:14" x14ac:dyDescent="0.25">
      <c r="A2128" s="1">
        <v>752</v>
      </c>
      <c r="B2128" s="7" t="s">
        <v>1412</v>
      </c>
      <c r="C2128" s="7" t="str">
        <f t="shared" si="66"/>
        <v>2017</v>
      </c>
      <c r="D2128" s="7" t="str">
        <f t="shared" si="67"/>
        <v>03</v>
      </c>
      <c r="E2128" t="s">
        <v>1414</v>
      </c>
      <c r="F2128" t="s">
        <v>115</v>
      </c>
      <c r="G2128" t="s">
        <v>27</v>
      </c>
      <c r="H2128" s="1">
        <v>2</v>
      </c>
      <c r="I2128" s="1">
        <v>1099.98</v>
      </c>
      <c r="J2128" t="s">
        <v>47</v>
      </c>
      <c r="K2128" t="s">
        <v>16</v>
      </c>
      <c r="L2128" t="s">
        <v>28</v>
      </c>
      <c r="M2128" t="s">
        <v>29</v>
      </c>
      <c r="N2128" t="s">
        <v>2710</v>
      </c>
    </row>
    <row r="2129" spans="1:14" x14ac:dyDescent="0.25">
      <c r="A2129" s="1">
        <v>752</v>
      </c>
      <c r="B2129" s="7" t="s">
        <v>1412</v>
      </c>
      <c r="C2129" s="7" t="str">
        <f t="shared" si="66"/>
        <v>2017</v>
      </c>
      <c r="D2129" s="7" t="str">
        <f t="shared" si="67"/>
        <v>03</v>
      </c>
      <c r="E2129" t="s">
        <v>1414</v>
      </c>
      <c r="F2129" t="s">
        <v>115</v>
      </c>
      <c r="G2129" t="s">
        <v>27</v>
      </c>
      <c r="H2129" s="1">
        <v>2</v>
      </c>
      <c r="I2129" s="1">
        <v>3265.98</v>
      </c>
      <c r="J2129" t="s">
        <v>1318</v>
      </c>
      <c r="K2129" t="s">
        <v>23</v>
      </c>
      <c r="L2129" t="s">
        <v>28</v>
      </c>
      <c r="M2129" t="s">
        <v>29</v>
      </c>
      <c r="N2129" t="s">
        <v>2711</v>
      </c>
    </row>
    <row r="2130" spans="1:14" x14ac:dyDescent="0.25">
      <c r="A2130" s="1">
        <v>753</v>
      </c>
      <c r="B2130" s="7" t="s">
        <v>1412</v>
      </c>
      <c r="C2130" s="7" t="str">
        <f t="shared" si="66"/>
        <v>2017</v>
      </c>
      <c r="D2130" s="7" t="str">
        <f t="shared" si="67"/>
        <v>03</v>
      </c>
      <c r="E2130" t="s">
        <v>1415</v>
      </c>
      <c r="F2130" t="s">
        <v>703</v>
      </c>
      <c r="G2130" t="s">
        <v>27</v>
      </c>
      <c r="H2130" s="1">
        <v>1</v>
      </c>
      <c r="I2130" s="1">
        <v>299.99</v>
      </c>
      <c r="J2130" t="s">
        <v>1177</v>
      </c>
      <c r="K2130" t="s">
        <v>57</v>
      </c>
      <c r="L2130" t="s">
        <v>28</v>
      </c>
      <c r="M2130" t="s">
        <v>33</v>
      </c>
      <c r="N2130" t="s">
        <v>2710</v>
      </c>
    </row>
    <row r="2131" spans="1:14" x14ac:dyDescent="0.25">
      <c r="A2131" s="1">
        <v>753</v>
      </c>
      <c r="B2131" s="7" t="s">
        <v>1412</v>
      </c>
      <c r="C2131" s="7" t="str">
        <f t="shared" si="66"/>
        <v>2017</v>
      </c>
      <c r="D2131" s="7" t="str">
        <f t="shared" si="67"/>
        <v>03</v>
      </c>
      <c r="E2131" t="s">
        <v>1415</v>
      </c>
      <c r="F2131" t="s">
        <v>703</v>
      </c>
      <c r="G2131" t="s">
        <v>27</v>
      </c>
      <c r="H2131" s="1">
        <v>1</v>
      </c>
      <c r="I2131" s="1">
        <v>250.99</v>
      </c>
      <c r="J2131" t="s">
        <v>1279</v>
      </c>
      <c r="K2131" t="s">
        <v>16</v>
      </c>
      <c r="L2131" t="s">
        <v>28</v>
      </c>
      <c r="M2131" t="s">
        <v>33</v>
      </c>
      <c r="N2131" t="s">
        <v>2717</v>
      </c>
    </row>
    <row r="2132" spans="1:14" x14ac:dyDescent="0.25">
      <c r="A2132" s="1">
        <v>753</v>
      </c>
      <c r="B2132" s="7" t="s">
        <v>1412</v>
      </c>
      <c r="C2132" s="7" t="str">
        <f t="shared" si="66"/>
        <v>2017</v>
      </c>
      <c r="D2132" s="7" t="str">
        <f t="shared" si="67"/>
        <v>03</v>
      </c>
      <c r="E2132" t="s">
        <v>1415</v>
      </c>
      <c r="F2132" t="s">
        <v>703</v>
      </c>
      <c r="G2132" t="s">
        <v>27</v>
      </c>
      <c r="H2132" s="1">
        <v>2</v>
      </c>
      <c r="I2132" s="1">
        <v>1067.98</v>
      </c>
      <c r="J2132" t="s">
        <v>1288</v>
      </c>
      <c r="K2132" t="s">
        <v>42</v>
      </c>
      <c r="L2132" t="s">
        <v>28</v>
      </c>
      <c r="M2132" t="s">
        <v>33</v>
      </c>
      <c r="N2132" t="s">
        <v>2717</v>
      </c>
    </row>
    <row r="2133" spans="1:14" x14ac:dyDescent="0.25">
      <c r="A2133" s="1">
        <v>753</v>
      </c>
      <c r="B2133" s="7" t="s">
        <v>1412</v>
      </c>
      <c r="C2133" s="7" t="str">
        <f t="shared" si="66"/>
        <v>2017</v>
      </c>
      <c r="D2133" s="7" t="str">
        <f t="shared" si="67"/>
        <v>03</v>
      </c>
      <c r="E2133" t="s">
        <v>1415</v>
      </c>
      <c r="F2133" t="s">
        <v>703</v>
      </c>
      <c r="G2133" t="s">
        <v>27</v>
      </c>
      <c r="H2133" s="1">
        <v>2</v>
      </c>
      <c r="I2133" s="1">
        <v>1665.98</v>
      </c>
      <c r="J2133" t="s">
        <v>1416</v>
      </c>
      <c r="K2133" t="s">
        <v>23</v>
      </c>
      <c r="L2133" t="s">
        <v>28</v>
      </c>
      <c r="M2133" t="s">
        <v>33</v>
      </c>
      <c r="N2133" t="s">
        <v>2711</v>
      </c>
    </row>
    <row r="2134" spans="1:14" x14ac:dyDescent="0.25">
      <c r="A2134" s="1">
        <v>753</v>
      </c>
      <c r="B2134" s="7" t="s">
        <v>1412</v>
      </c>
      <c r="C2134" s="7" t="str">
        <f t="shared" si="66"/>
        <v>2017</v>
      </c>
      <c r="D2134" s="7" t="str">
        <f t="shared" si="67"/>
        <v>03</v>
      </c>
      <c r="E2134" t="s">
        <v>1415</v>
      </c>
      <c r="F2134" t="s">
        <v>703</v>
      </c>
      <c r="G2134" t="s">
        <v>27</v>
      </c>
      <c r="H2134" s="1">
        <v>2</v>
      </c>
      <c r="I2134" s="1">
        <v>7999.98</v>
      </c>
      <c r="J2134" t="s">
        <v>61</v>
      </c>
      <c r="K2134" t="s">
        <v>23</v>
      </c>
      <c r="L2134" t="s">
        <v>28</v>
      </c>
      <c r="M2134" t="s">
        <v>33</v>
      </c>
      <c r="N2134" t="s">
        <v>2712</v>
      </c>
    </row>
    <row r="2135" spans="1:14" x14ac:dyDescent="0.25">
      <c r="A2135" s="1">
        <v>754</v>
      </c>
      <c r="B2135" s="7" t="s">
        <v>1417</v>
      </c>
      <c r="C2135" s="7" t="str">
        <f t="shared" si="66"/>
        <v>2017</v>
      </c>
      <c r="D2135" s="7" t="str">
        <f t="shared" si="67"/>
        <v>03</v>
      </c>
      <c r="E2135" t="s">
        <v>1418</v>
      </c>
      <c r="F2135" t="s">
        <v>803</v>
      </c>
      <c r="G2135" t="s">
        <v>14</v>
      </c>
      <c r="H2135" s="1">
        <v>2</v>
      </c>
      <c r="I2135" s="1">
        <v>879.98</v>
      </c>
      <c r="J2135" t="s">
        <v>1210</v>
      </c>
      <c r="K2135" t="s">
        <v>16</v>
      </c>
      <c r="L2135" t="s">
        <v>17</v>
      </c>
      <c r="M2135" t="s">
        <v>18</v>
      </c>
      <c r="N2135" t="s">
        <v>2710</v>
      </c>
    </row>
    <row r="2136" spans="1:14" x14ac:dyDescent="0.25">
      <c r="A2136" s="1">
        <v>754</v>
      </c>
      <c r="B2136" s="7" t="s">
        <v>1417</v>
      </c>
      <c r="C2136" s="7" t="str">
        <f t="shared" si="66"/>
        <v>2017</v>
      </c>
      <c r="D2136" s="7" t="str">
        <f t="shared" si="67"/>
        <v>03</v>
      </c>
      <c r="E2136" t="s">
        <v>1418</v>
      </c>
      <c r="F2136" t="s">
        <v>803</v>
      </c>
      <c r="G2136" t="s">
        <v>14</v>
      </c>
      <c r="H2136" s="1">
        <v>2</v>
      </c>
      <c r="I2136" s="1">
        <v>1099.98</v>
      </c>
      <c r="J2136" t="s">
        <v>47</v>
      </c>
      <c r="K2136" t="s">
        <v>16</v>
      </c>
      <c r="L2136" t="s">
        <v>17</v>
      </c>
      <c r="M2136" t="s">
        <v>18</v>
      </c>
      <c r="N2136" t="s">
        <v>2710</v>
      </c>
    </row>
    <row r="2137" spans="1:14" x14ac:dyDescent="0.25">
      <c r="A2137" s="1">
        <v>754</v>
      </c>
      <c r="B2137" s="7" t="s">
        <v>1417</v>
      </c>
      <c r="C2137" s="7" t="str">
        <f t="shared" si="66"/>
        <v>2017</v>
      </c>
      <c r="D2137" s="7" t="str">
        <f t="shared" si="67"/>
        <v>03</v>
      </c>
      <c r="E2137" t="s">
        <v>1418</v>
      </c>
      <c r="F2137" t="s">
        <v>803</v>
      </c>
      <c r="G2137" t="s">
        <v>14</v>
      </c>
      <c r="H2137" s="1">
        <v>2</v>
      </c>
      <c r="I2137" s="1">
        <v>501.98</v>
      </c>
      <c r="J2137" t="s">
        <v>1211</v>
      </c>
      <c r="K2137" t="s">
        <v>16</v>
      </c>
      <c r="L2137" t="s">
        <v>17</v>
      </c>
      <c r="M2137" t="s">
        <v>18</v>
      </c>
      <c r="N2137" t="s">
        <v>2717</v>
      </c>
    </row>
    <row r="2138" spans="1:14" x14ac:dyDescent="0.25">
      <c r="A2138" s="1">
        <v>754</v>
      </c>
      <c r="B2138" s="7" t="s">
        <v>1417</v>
      </c>
      <c r="C2138" s="7" t="str">
        <f t="shared" si="66"/>
        <v>2017</v>
      </c>
      <c r="D2138" s="7" t="str">
        <f t="shared" si="67"/>
        <v>03</v>
      </c>
      <c r="E2138" t="s">
        <v>1418</v>
      </c>
      <c r="F2138" t="s">
        <v>803</v>
      </c>
      <c r="G2138" t="s">
        <v>14</v>
      </c>
      <c r="H2138" s="1">
        <v>1</v>
      </c>
      <c r="I2138" s="1">
        <v>999.99</v>
      </c>
      <c r="J2138" t="s">
        <v>34</v>
      </c>
      <c r="K2138" t="s">
        <v>23</v>
      </c>
      <c r="L2138" t="s">
        <v>17</v>
      </c>
      <c r="M2138" t="s">
        <v>18</v>
      </c>
      <c r="N2138" t="s">
        <v>2711</v>
      </c>
    </row>
    <row r="2139" spans="1:14" x14ac:dyDescent="0.25">
      <c r="A2139" s="1">
        <v>754</v>
      </c>
      <c r="B2139" s="7" t="s">
        <v>1417</v>
      </c>
      <c r="C2139" s="7" t="str">
        <f t="shared" si="66"/>
        <v>2017</v>
      </c>
      <c r="D2139" s="7" t="str">
        <f t="shared" si="67"/>
        <v>03</v>
      </c>
      <c r="E2139" t="s">
        <v>1418</v>
      </c>
      <c r="F2139" t="s">
        <v>803</v>
      </c>
      <c r="G2139" t="s">
        <v>14</v>
      </c>
      <c r="H2139" s="1">
        <v>1</v>
      </c>
      <c r="I2139" s="1">
        <v>3999.99</v>
      </c>
      <c r="J2139" t="s">
        <v>61</v>
      </c>
      <c r="K2139" t="s">
        <v>23</v>
      </c>
      <c r="L2139" t="s">
        <v>17</v>
      </c>
      <c r="M2139" t="s">
        <v>18</v>
      </c>
      <c r="N2139" t="s">
        <v>2712</v>
      </c>
    </row>
    <row r="2140" spans="1:14" x14ac:dyDescent="0.25">
      <c r="A2140" s="1">
        <v>755</v>
      </c>
      <c r="B2140" s="7" t="s">
        <v>1417</v>
      </c>
      <c r="C2140" s="7" t="str">
        <f t="shared" si="66"/>
        <v>2017</v>
      </c>
      <c r="D2140" s="7" t="str">
        <f t="shared" si="67"/>
        <v>03</v>
      </c>
      <c r="E2140" t="s">
        <v>1419</v>
      </c>
      <c r="F2140" t="s">
        <v>609</v>
      </c>
      <c r="G2140" t="s">
        <v>27</v>
      </c>
      <c r="H2140" s="1">
        <v>2</v>
      </c>
      <c r="I2140" s="1">
        <v>1523.98</v>
      </c>
      <c r="J2140" t="s">
        <v>1214</v>
      </c>
      <c r="K2140" t="s">
        <v>16</v>
      </c>
      <c r="L2140" t="s">
        <v>28</v>
      </c>
      <c r="M2140" t="s">
        <v>29</v>
      </c>
      <c r="N2140" t="s">
        <v>2717</v>
      </c>
    </row>
    <row r="2141" spans="1:14" x14ac:dyDescent="0.25">
      <c r="A2141" s="1">
        <v>755</v>
      </c>
      <c r="B2141" s="7" t="s">
        <v>1417</v>
      </c>
      <c r="C2141" s="7" t="str">
        <f t="shared" si="66"/>
        <v>2017</v>
      </c>
      <c r="D2141" s="7" t="str">
        <f t="shared" si="67"/>
        <v>03</v>
      </c>
      <c r="E2141" t="s">
        <v>1419</v>
      </c>
      <c r="F2141" t="s">
        <v>609</v>
      </c>
      <c r="G2141" t="s">
        <v>27</v>
      </c>
      <c r="H2141" s="1">
        <v>2</v>
      </c>
      <c r="I2141" s="1">
        <v>3999.98</v>
      </c>
      <c r="J2141" t="s">
        <v>1321</v>
      </c>
      <c r="K2141" t="s">
        <v>1168</v>
      </c>
      <c r="L2141" t="s">
        <v>28</v>
      </c>
      <c r="M2141" t="s">
        <v>29</v>
      </c>
      <c r="N2141" t="s">
        <v>2712</v>
      </c>
    </row>
    <row r="2142" spans="1:14" x14ac:dyDescent="0.25">
      <c r="A2142" s="1">
        <v>755</v>
      </c>
      <c r="B2142" s="7" t="s">
        <v>1417</v>
      </c>
      <c r="C2142" s="7" t="str">
        <f t="shared" si="66"/>
        <v>2017</v>
      </c>
      <c r="D2142" s="7" t="str">
        <f t="shared" si="67"/>
        <v>03</v>
      </c>
      <c r="E2142" t="s">
        <v>1419</v>
      </c>
      <c r="F2142" t="s">
        <v>609</v>
      </c>
      <c r="G2142" t="s">
        <v>27</v>
      </c>
      <c r="H2142" s="1">
        <v>2</v>
      </c>
      <c r="I2142" s="1">
        <v>10599.98</v>
      </c>
      <c r="J2142" t="s">
        <v>1215</v>
      </c>
      <c r="K2142" t="s">
        <v>23</v>
      </c>
      <c r="L2142" t="s">
        <v>28</v>
      </c>
      <c r="M2142" t="s">
        <v>29</v>
      </c>
      <c r="N2142" t="s">
        <v>2712</v>
      </c>
    </row>
    <row r="2143" spans="1:14" x14ac:dyDescent="0.25">
      <c r="A2143" s="1">
        <v>756</v>
      </c>
      <c r="B2143" s="7" t="s">
        <v>1417</v>
      </c>
      <c r="C2143" s="7" t="str">
        <f t="shared" si="66"/>
        <v>2017</v>
      </c>
      <c r="D2143" s="7" t="str">
        <f t="shared" si="67"/>
        <v>03</v>
      </c>
      <c r="E2143" t="s">
        <v>1420</v>
      </c>
      <c r="F2143" t="s">
        <v>1421</v>
      </c>
      <c r="G2143" t="s">
        <v>27</v>
      </c>
      <c r="H2143" s="1">
        <v>1</v>
      </c>
      <c r="I2143" s="1">
        <v>489.99</v>
      </c>
      <c r="J2143" t="s">
        <v>1183</v>
      </c>
      <c r="K2143" t="s">
        <v>16</v>
      </c>
      <c r="L2143" t="s">
        <v>28</v>
      </c>
      <c r="M2143" t="s">
        <v>29</v>
      </c>
      <c r="N2143" t="s">
        <v>2710</v>
      </c>
    </row>
    <row r="2144" spans="1:14" x14ac:dyDescent="0.25">
      <c r="A2144" s="1">
        <v>756</v>
      </c>
      <c r="B2144" s="7" t="s">
        <v>1417</v>
      </c>
      <c r="C2144" s="7" t="str">
        <f t="shared" si="66"/>
        <v>2017</v>
      </c>
      <c r="D2144" s="7" t="str">
        <f t="shared" si="67"/>
        <v>03</v>
      </c>
      <c r="E2144" t="s">
        <v>1420</v>
      </c>
      <c r="F2144" t="s">
        <v>1421</v>
      </c>
      <c r="G2144" t="s">
        <v>27</v>
      </c>
      <c r="H2144" s="1">
        <v>2</v>
      </c>
      <c r="I2144" s="1">
        <v>858</v>
      </c>
      <c r="J2144" t="s">
        <v>43</v>
      </c>
      <c r="K2144" t="s">
        <v>16</v>
      </c>
      <c r="L2144" t="s">
        <v>28</v>
      </c>
      <c r="M2144" t="s">
        <v>29</v>
      </c>
      <c r="N2144" t="s">
        <v>2714</v>
      </c>
    </row>
    <row r="2145" spans="1:14" x14ac:dyDescent="0.25">
      <c r="A2145" s="1">
        <v>757</v>
      </c>
      <c r="B2145" s="7" t="s">
        <v>1417</v>
      </c>
      <c r="C2145" s="7" t="str">
        <f t="shared" si="66"/>
        <v>2017</v>
      </c>
      <c r="D2145" s="7" t="str">
        <f t="shared" si="67"/>
        <v>03</v>
      </c>
      <c r="E2145" t="s">
        <v>1422</v>
      </c>
      <c r="F2145" t="s">
        <v>213</v>
      </c>
      <c r="G2145" t="s">
        <v>27</v>
      </c>
      <c r="H2145" s="1">
        <v>1</v>
      </c>
      <c r="I2145" s="1">
        <v>299.99</v>
      </c>
      <c r="J2145" t="s">
        <v>1177</v>
      </c>
      <c r="K2145" t="s">
        <v>57</v>
      </c>
      <c r="L2145" t="s">
        <v>28</v>
      </c>
      <c r="M2145" t="s">
        <v>33</v>
      </c>
      <c r="N2145" t="s">
        <v>2710</v>
      </c>
    </row>
    <row r="2146" spans="1:14" x14ac:dyDescent="0.25">
      <c r="A2146" s="1">
        <v>758</v>
      </c>
      <c r="B2146" s="7" t="s">
        <v>1417</v>
      </c>
      <c r="C2146" s="7" t="str">
        <f t="shared" si="66"/>
        <v>2017</v>
      </c>
      <c r="D2146" s="7" t="str">
        <f t="shared" si="67"/>
        <v>03</v>
      </c>
      <c r="E2146" t="s">
        <v>1423</v>
      </c>
      <c r="F2146" t="s">
        <v>300</v>
      </c>
      <c r="G2146" t="s">
        <v>126</v>
      </c>
      <c r="H2146" s="1">
        <v>2</v>
      </c>
      <c r="I2146" s="1">
        <v>539.98</v>
      </c>
      <c r="J2146" t="s">
        <v>56</v>
      </c>
      <c r="K2146" t="s">
        <v>57</v>
      </c>
      <c r="L2146" t="s">
        <v>127</v>
      </c>
      <c r="M2146" t="s">
        <v>216</v>
      </c>
      <c r="N2146" t="s">
        <v>2710</v>
      </c>
    </row>
    <row r="2147" spans="1:14" x14ac:dyDescent="0.25">
      <c r="A2147" s="1">
        <v>758</v>
      </c>
      <c r="B2147" s="7" t="s">
        <v>1417</v>
      </c>
      <c r="C2147" s="7" t="str">
        <f t="shared" si="66"/>
        <v>2017</v>
      </c>
      <c r="D2147" s="7" t="str">
        <f t="shared" si="67"/>
        <v>03</v>
      </c>
      <c r="E2147" t="s">
        <v>1423</v>
      </c>
      <c r="F2147" t="s">
        <v>300</v>
      </c>
      <c r="G2147" t="s">
        <v>126</v>
      </c>
      <c r="H2147" s="1">
        <v>1</v>
      </c>
      <c r="I2147" s="1">
        <v>299.99</v>
      </c>
      <c r="J2147" t="s">
        <v>1190</v>
      </c>
      <c r="K2147" t="s">
        <v>57</v>
      </c>
      <c r="L2147" t="s">
        <v>127</v>
      </c>
      <c r="M2147" t="s">
        <v>216</v>
      </c>
      <c r="N2147" t="s">
        <v>2710</v>
      </c>
    </row>
    <row r="2148" spans="1:14" x14ac:dyDescent="0.25">
      <c r="A2148" s="1">
        <v>758</v>
      </c>
      <c r="B2148" s="7" t="s">
        <v>1417</v>
      </c>
      <c r="C2148" s="7" t="str">
        <f t="shared" si="66"/>
        <v>2017</v>
      </c>
      <c r="D2148" s="7" t="str">
        <f t="shared" si="67"/>
        <v>03</v>
      </c>
      <c r="E2148" t="s">
        <v>1423</v>
      </c>
      <c r="F2148" t="s">
        <v>300</v>
      </c>
      <c r="G2148" t="s">
        <v>126</v>
      </c>
      <c r="H2148" s="1">
        <v>1</v>
      </c>
      <c r="I2148" s="1">
        <v>416.99</v>
      </c>
      <c r="J2148" t="s">
        <v>1178</v>
      </c>
      <c r="K2148" t="s">
        <v>42</v>
      </c>
      <c r="L2148" t="s">
        <v>127</v>
      </c>
      <c r="M2148" t="s">
        <v>216</v>
      </c>
      <c r="N2148" t="s">
        <v>2717</v>
      </c>
    </row>
    <row r="2149" spans="1:14" x14ac:dyDescent="0.25">
      <c r="A2149" s="1">
        <v>758</v>
      </c>
      <c r="B2149" s="7" t="s">
        <v>1417</v>
      </c>
      <c r="C2149" s="7" t="str">
        <f t="shared" si="66"/>
        <v>2017</v>
      </c>
      <c r="D2149" s="7" t="str">
        <f t="shared" si="67"/>
        <v>03</v>
      </c>
      <c r="E2149" t="s">
        <v>1423</v>
      </c>
      <c r="F2149" t="s">
        <v>300</v>
      </c>
      <c r="G2149" t="s">
        <v>126</v>
      </c>
      <c r="H2149" s="1">
        <v>2</v>
      </c>
      <c r="I2149" s="1">
        <v>693.98</v>
      </c>
      <c r="J2149" t="s">
        <v>1387</v>
      </c>
      <c r="K2149" t="s">
        <v>16</v>
      </c>
      <c r="L2149" t="s">
        <v>127</v>
      </c>
      <c r="M2149" t="s">
        <v>216</v>
      </c>
      <c r="N2149" t="s">
        <v>2717</v>
      </c>
    </row>
    <row r="2150" spans="1:14" x14ac:dyDescent="0.25">
      <c r="A2150" s="1">
        <v>758</v>
      </c>
      <c r="B2150" s="7" t="s">
        <v>1417</v>
      </c>
      <c r="C2150" s="7" t="str">
        <f t="shared" si="66"/>
        <v>2017</v>
      </c>
      <c r="D2150" s="7" t="str">
        <f t="shared" si="67"/>
        <v>03</v>
      </c>
      <c r="E2150" t="s">
        <v>1423</v>
      </c>
      <c r="F2150" t="s">
        <v>300</v>
      </c>
      <c r="G2150" t="s">
        <v>126</v>
      </c>
      <c r="H2150" s="1">
        <v>1</v>
      </c>
      <c r="I2150" s="1">
        <v>999.99</v>
      </c>
      <c r="J2150" t="s">
        <v>1339</v>
      </c>
      <c r="K2150" t="s">
        <v>23</v>
      </c>
      <c r="L2150" t="s">
        <v>127</v>
      </c>
      <c r="M2150" t="s">
        <v>216</v>
      </c>
      <c r="N2150" t="s">
        <v>2711</v>
      </c>
    </row>
    <row r="2151" spans="1:14" x14ac:dyDescent="0.25">
      <c r="A2151" s="1">
        <v>759</v>
      </c>
      <c r="B2151" s="7" t="s">
        <v>1424</v>
      </c>
      <c r="C2151" s="7" t="str">
        <f t="shared" si="66"/>
        <v>2017</v>
      </c>
      <c r="D2151" s="7" t="str">
        <f t="shared" si="67"/>
        <v>03</v>
      </c>
      <c r="E2151" t="s">
        <v>1425</v>
      </c>
      <c r="F2151" t="s">
        <v>1309</v>
      </c>
      <c r="G2151" t="s">
        <v>27</v>
      </c>
      <c r="H2151" s="1">
        <v>2</v>
      </c>
      <c r="I2151" s="1">
        <v>419.98</v>
      </c>
      <c r="J2151" t="s">
        <v>1353</v>
      </c>
      <c r="K2151" t="s">
        <v>57</v>
      </c>
      <c r="L2151" t="s">
        <v>28</v>
      </c>
      <c r="M2151" t="s">
        <v>33</v>
      </c>
      <c r="N2151" t="s">
        <v>2716</v>
      </c>
    </row>
    <row r="2152" spans="1:14" x14ac:dyDescent="0.25">
      <c r="A2152" s="1">
        <v>759</v>
      </c>
      <c r="B2152" s="7" t="s">
        <v>1424</v>
      </c>
      <c r="C2152" s="7" t="str">
        <f t="shared" si="66"/>
        <v>2017</v>
      </c>
      <c r="D2152" s="7" t="str">
        <f t="shared" si="67"/>
        <v>03</v>
      </c>
      <c r="E2152" t="s">
        <v>1425</v>
      </c>
      <c r="F2152" t="s">
        <v>1309</v>
      </c>
      <c r="G2152" t="s">
        <v>27</v>
      </c>
      <c r="H2152" s="1">
        <v>1</v>
      </c>
      <c r="I2152" s="1">
        <v>647.99</v>
      </c>
      <c r="J2152" t="s">
        <v>1201</v>
      </c>
      <c r="K2152" t="s">
        <v>16</v>
      </c>
      <c r="L2152" t="s">
        <v>28</v>
      </c>
      <c r="M2152" t="s">
        <v>33</v>
      </c>
      <c r="N2152" t="s">
        <v>2717</v>
      </c>
    </row>
    <row r="2153" spans="1:14" x14ac:dyDescent="0.25">
      <c r="A2153" s="1">
        <v>760</v>
      </c>
      <c r="B2153" s="7" t="s">
        <v>1424</v>
      </c>
      <c r="C2153" s="7" t="str">
        <f t="shared" si="66"/>
        <v>2017</v>
      </c>
      <c r="D2153" s="7" t="str">
        <f t="shared" si="67"/>
        <v>03</v>
      </c>
      <c r="E2153" t="s">
        <v>1426</v>
      </c>
      <c r="F2153" t="s">
        <v>637</v>
      </c>
      <c r="G2153" t="s">
        <v>27</v>
      </c>
      <c r="H2153" s="1">
        <v>2</v>
      </c>
      <c r="I2153" s="1">
        <v>539.98</v>
      </c>
      <c r="J2153" t="s">
        <v>76</v>
      </c>
      <c r="K2153" t="s">
        <v>57</v>
      </c>
      <c r="L2153" t="s">
        <v>28</v>
      </c>
      <c r="M2153" t="s">
        <v>29</v>
      </c>
      <c r="N2153" t="s">
        <v>2710</v>
      </c>
    </row>
    <row r="2154" spans="1:14" x14ac:dyDescent="0.25">
      <c r="A2154" s="1">
        <v>760</v>
      </c>
      <c r="B2154" s="7" t="s">
        <v>1424</v>
      </c>
      <c r="C2154" s="7" t="str">
        <f t="shared" si="66"/>
        <v>2017</v>
      </c>
      <c r="D2154" s="7" t="str">
        <f t="shared" si="67"/>
        <v>03</v>
      </c>
      <c r="E2154" t="s">
        <v>1426</v>
      </c>
      <c r="F2154" t="s">
        <v>637</v>
      </c>
      <c r="G2154" t="s">
        <v>27</v>
      </c>
      <c r="H2154" s="1">
        <v>2</v>
      </c>
      <c r="I2154" s="1">
        <v>1999.98</v>
      </c>
      <c r="J2154" t="s">
        <v>1230</v>
      </c>
      <c r="K2154" t="s">
        <v>23</v>
      </c>
      <c r="L2154" t="s">
        <v>28</v>
      </c>
      <c r="M2154" t="s">
        <v>29</v>
      </c>
      <c r="N2154" t="s">
        <v>2712</v>
      </c>
    </row>
    <row r="2155" spans="1:14" x14ac:dyDescent="0.25">
      <c r="A2155" s="1">
        <v>761</v>
      </c>
      <c r="B2155" s="7" t="s">
        <v>1424</v>
      </c>
      <c r="C2155" s="7" t="str">
        <f t="shared" si="66"/>
        <v>2017</v>
      </c>
      <c r="D2155" s="7" t="str">
        <f t="shared" si="67"/>
        <v>03</v>
      </c>
      <c r="E2155" t="s">
        <v>1427</v>
      </c>
      <c r="F2155" t="s">
        <v>725</v>
      </c>
      <c r="G2155" t="s">
        <v>27</v>
      </c>
      <c r="H2155" s="1">
        <v>2</v>
      </c>
      <c r="I2155" s="1">
        <v>1751.98</v>
      </c>
      <c r="J2155" t="s">
        <v>1226</v>
      </c>
      <c r="K2155" t="s">
        <v>1168</v>
      </c>
      <c r="L2155" t="s">
        <v>28</v>
      </c>
      <c r="M2155" t="s">
        <v>33</v>
      </c>
      <c r="N2155" t="s">
        <v>2711</v>
      </c>
    </row>
    <row r="2156" spans="1:14" x14ac:dyDescent="0.25">
      <c r="A2156" s="1">
        <v>761</v>
      </c>
      <c r="B2156" s="7" t="s">
        <v>1424</v>
      </c>
      <c r="C2156" s="7" t="str">
        <f t="shared" si="66"/>
        <v>2017</v>
      </c>
      <c r="D2156" s="7" t="str">
        <f t="shared" si="67"/>
        <v>03</v>
      </c>
      <c r="E2156" t="s">
        <v>1427</v>
      </c>
      <c r="F2156" t="s">
        <v>725</v>
      </c>
      <c r="G2156" t="s">
        <v>27</v>
      </c>
      <c r="H2156" s="1">
        <v>1</v>
      </c>
      <c r="I2156" s="1">
        <v>5299.99</v>
      </c>
      <c r="J2156" t="s">
        <v>1215</v>
      </c>
      <c r="K2156" t="s">
        <v>23</v>
      </c>
      <c r="L2156" t="s">
        <v>28</v>
      </c>
      <c r="M2156" t="s">
        <v>33</v>
      </c>
      <c r="N2156" t="s">
        <v>2712</v>
      </c>
    </row>
    <row r="2157" spans="1:14" x14ac:dyDescent="0.25">
      <c r="A2157" s="1">
        <v>762</v>
      </c>
      <c r="B2157" s="7" t="s">
        <v>1428</v>
      </c>
      <c r="C2157" s="7" t="str">
        <f t="shared" si="66"/>
        <v>2017</v>
      </c>
      <c r="D2157" s="7" t="str">
        <f t="shared" si="67"/>
        <v>03</v>
      </c>
      <c r="E2157" t="s">
        <v>1429</v>
      </c>
      <c r="F2157" t="s">
        <v>67</v>
      </c>
      <c r="G2157" t="s">
        <v>27</v>
      </c>
      <c r="H2157" s="1">
        <v>2</v>
      </c>
      <c r="I2157" s="1">
        <v>979.98</v>
      </c>
      <c r="J2157" t="s">
        <v>1183</v>
      </c>
      <c r="K2157" t="s">
        <v>42</v>
      </c>
      <c r="L2157" t="s">
        <v>28</v>
      </c>
      <c r="M2157" t="s">
        <v>29</v>
      </c>
      <c r="N2157" t="s">
        <v>2710</v>
      </c>
    </row>
    <row r="2158" spans="1:14" x14ac:dyDescent="0.25">
      <c r="A2158" s="1">
        <v>763</v>
      </c>
      <c r="B2158" s="7" t="s">
        <v>1428</v>
      </c>
      <c r="C2158" s="7" t="str">
        <f t="shared" si="66"/>
        <v>2017</v>
      </c>
      <c r="D2158" s="7" t="str">
        <f t="shared" si="67"/>
        <v>03</v>
      </c>
      <c r="E2158" t="s">
        <v>1430</v>
      </c>
      <c r="F2158" t="s">
        <v>473</v>
      </c>
      <c r="G2158" t="s">
        <v>126</v>
      </c>
      <c r="H2158" s="1">
        <v>1</v>
      </c>
      <c r="I2158" s="1">
        <v>551.99</v>
      </c>
      <c r="J2158" t="s">
        <v>1166</v>
      </c>
      <c r="K2158" t="s">
        <v>42</v>
      </c>
      <c r="L2158" t="s">
        <v>127</v>
      </c>
      <c r="M2158" t="s">
        <v>216</v>
      </c>
      <c r="N2158" t="s">
        <v>2717</v>
      </c>
    </row>
    <row r="2159" spans="1:14" x14ac:dyDescent="0.25">
      <c r="A2159" s="1">
        <v>763</v>
      </c>
      <c r="B2159" s="7" t="s">
        <v>1428</v>
      </c>
      <c r="C2159" s="7" t="str">
        <f t="shared" si="66"/>
        <v>2017</v>
      </c>
      <c r="D2159" s="7" t="str">
        <f t="shared" si="67"/>
        <v>03</v>
      </c>
      <c r="E2159" t="s">
        <v>1430</v>
      </c>
      <c r="F2159" t="s">
        <v>473</v>
      </c>
      <c r="G2159" t="s">
        <v>126</v>
      </c>
      <c r="H2159" s="1">
        <v>1</v>
      </c>
      <c r="I2159" s="1">
        <v>209.99</v>
      </c>
      <c r="J2159" t="s">
        <v>1202</v>
      </c>
      <c r="K2159" t="s">
        <v>57</v>
      </c>
      <c r="L2159" t="s">
        <v>127</v>
      </c>
      <c r="M2159" t="s">
        <v>216</v>
      </c>
      <c r="N2159" t="s">
        <v>2712</v>
      </c>
    </row>
    <row r="2160" spans="1:14" x14ac:dyDescent="0.25">
      <c r="A2160" s="1">
        <v>764</v>
      </c>
      <c r="B2160" s="7" t="s">
        <v>1431</v>
      </c>
      <c r="C2160" s="7" t="str">
        <f t="shared" si="66"/>
        <v>2017</v>
      </c>
      <c r="D2160" s="7" t="str">
        <f t="shared" si="67"/>
        <v>03</v>
      </c>
      <c r="E2160" t="s">
        <v>1432</v>
      </c>
      <c r="F2160" t="s">
        <v>365</v>
      </c>
      <c r="G2160" t="s">
        <v>14</v>
      </c>
      <c r="H2160" s="1">
        <v>2</v>
      </c>
      <c r="I2160" s="1">
        <v>2199.98</v>
      </c>
      <c r="J2160" t="s">
        <v>1295</v>
      </c>
      <c r="K2160" t="s">
        <v>16</v>
      </c>
      <c r="L2160" t="s">
        <v>17</v>
      </c>
      <c r="M2160" t="s">
        <v>18</v>
      </c>
      <c r="N2160" t="s">
        <v>2710</v>
      </c>
    </row>
    <row r="2161" spans="1:14" x14ac:dyDescent="0.25">
      <c r="A2161" s="1">
        <v>764</v>
      </c>
      <c r="B2161" s="7" t="s">
        <v>1431</v>
      </c>
      <c r="C2161" s="7" t="str">
        <f t="shared" si="66"/>
        <v>2017</v>
      </c>
      <c r="D2161" s="7" t="str">
        <f t="shared" si="67"/>
        <v>03</v>
      </c>
      <c r="E2161" t="s">
        <v>1432</v>
      </c>
      <c r="F2161" t="s">
        <v>365</v>
      </c>
      <c r="G2161" t="s">
        <v>14</v>
      </c>
      <c r="H2161" s="1">
        <v>2</v>
      </c>
      <c r="I2161" s="1">
        <v>599.98</v>
      </c>
      <c r="J2161" t="s">
        <v>1177</v>
      </c>
      <c r="K2161" t="s">
        <v>57</v>
      </c>
      <c r="L2161" t="s">
        <v>17</v>
      </c>
      <c r="M2161" t="s">
        <v>18</v>
      </c>
      <c r="N2161" t="s">
        <v>2710</v>
      </c>
    </row>
    <row r="2162" spans="1:14" x14ac:dyDescent="0.25">
      <c r="A2162" s="1">
        <v>764</v>
      </c>
      <c r="B2162" s="7" t="s">
        <v>1431</v>
      </c>
      <c r="C2162" s="7" t="str">
        <f t="shared" si="66"/>
        <v>2017</v>
      </c>
      <c r="D2162" s="7" t="str">
        <f t="shared" si="67"/>
        <v>03</v>
      </c>
      <c r="E2162" t="s">
        <v>1432</v>
      </c>
      <c r="F2162" t="s">
        <v>365</v>
      </c>
      <c r="G2162" t="s">
        <v>14</v>
      </c>
      <c r="H2162" s="1">
        <v>1</v>
      </c>
      <c r="I2162" s="1">
        <v>2699.99</v>
      </c>
      <c r="J2162" t="s">
        <v>1241</v>
      </c>
      <c r="K2162" t="s">
        <v>1168</v>
      </c>
      <c r="L2162" t="s">
        <v>17</v>
      </c>
      <c r="M2162" t="s">
        <v>18</v>
      </c>
      <c r="N2162" t="s">
        <v>2712</v>
      </c>
    </row>
    <row r="2163" spans="1:14" x14ac:dyDescent="0.25">
      <c r="A2163" s="1">
        <v>765</v>
      </c>
      <c r="B2163" s="7" t="s">
        <v>1431</v>
      </c>
      <c r="C2163" s="7" t="str">
        <f t="shared" si="66"/>
        <v>2017</v>
      </c>
      <c r="D2163" s="7" t="str">
        <f t="shared" si="67"/>
        <v>03</v>
      </c>
      <c r="E2163" t="s">
        <v>1433</v>
      </c>
      <c r="F2163" t="s">
        <v>803</v>
      </c>
      <c r="G2163" t="s">
        <v>14</v>
      </c>
      <c r="H2163" s="1">
        <v>1</v>
      </c>
      <c r="I2163" s="1">
        <v>549.99</v>
      </c>
      <c r="J2163" t="s">
        <v>47</v>
      </c>
      <c r="K2163" t="s">
        <v>16</v>
      </c>
      <c r="L2163" t="s">
        <v>17</v>
      </c>
      <c r="M2163" t="s">
        <v>18</v>
      </c>
      <c r="N2163" t="s">
        <v>2710</v>
      </c>
    </row>
    <row r="2164" spans="1:14" x14ac:dyDescent="0.25">
      <c r="A2164" s="1">
        <v>765</v>
      </c>
      <c r="B2164" s="7" t="s">
        <v>1431</v>
      </c>
      <c r="C2164" s="7" t="str">
        <f t="shared" si="66"/>
        <v>2017</v>
      </c>
      <c r="D2164" s="7" t="str">
        <f t="shared" si="67"/>
        <v>03</v>
      </c>
      <c r="E2164" t="s">
        <v>1433</v>
      </c>
      <c r="F2164" t="s">
        <v>803</v>
      </c>
      <c r="G2164" t="s">
        <v>14</v>
      </c>
      <c r="H2164" s="1">
        <v>1</v>
      </c>
      <c r="I2164" s="1">
        <v>499.99</v>
      </c>
      <c r="J2164" t="s">
        <v>93</v>
      </c>
      <c r="K2164" t="s">
        <v>42</v>
      </c>
      <c r="L2164" t="s">
        <v>17</v>
      </c>
      <c r="M2164" t="s">
        <v>18</v>
      </c>
      <c r="N2164" t="s">
        <v>2710</v>
      </c>
    </row>
    <row r="2165" spans="1:14" x14ac:dyDescent="0.25">
      <c r="A2165" s="1">
        <v>765</v>
      </c>
      <c r="B2165" s="7" t="s">
        <v>1431</v>
      </c>
      <c r="C2165" s="7" t="str">
        <f t="shared" si="66"/>
        <v>2017</v>
      </c>
      <c r="D2165" s="7" t="str">
        <f t="shared" si="67"/>
        <v>03</v>
      </c>
      <c r="E2165" t="s">
        <v>1433</v>
      </c>
      <c r="F2165" t="s">
        <v>803</v>
      </c>
      <c r="G2165" t="s">
        <v>14</v>
      </c>
      <c r="H2165" s="1">
        <v>1</v>
      </c>
      <c r="I2165" s="1">
        <v>346.99</v>
      </c>
      <c r="J2165" t="s">
        <v>1387</v>
      </c>
      <c r="K2165" t="s">
        <v>16</v>
      </c>
      <c r="L2165" t="s">
        <v>17</v>
      </c>
      <c r="M2165" t="s">
        <v>18</v>
      </c>
      <c r="N2165" t="s">
        <v>2717</v>
      </c>
    </row>
    <row r="2166" spans="1:14" x14ac:dyDescent="0.25">
      <c r="A2166" s="1">
        <v>765</v>
      </c>
      <c r="B2166" s="7" t="s">
        <v>1431</v>
      </c>
      <c r="C2166" s="7" t="str">
        <f t="shared" si="66"/>
        <v>2017</v>
      </c>
      <c r="D2166" s="7" t="str">
        <f t="shared" si="67"/>
        <v>03</v>
      </c>
      <c r="E2166" t="s">
        <v>1433</v>
      </c>
      <c r="F2166" t="s">
        <v>803</v>
      </c>
      <c r="G2166" t="s">
        <v>14</v>
      </c>
      <c r="H2166" s="1">
        <v>2</v>
      </c>
      <c r="I2166" s="1">
        <v>4999.9799999999996</v>
      </c>
      <c r="J2166" t="s">
        <v>1270</v>
      </c>
      <c r="K2166" t="s">
        <v>23</v>
      </c>
      <c r="L2166" t="s">
        <v>17</v>
      </c>
      <c r="M2166" t="s">
        <v>18</v>
      </c>
      <c r="N2166" t="s">
        <v>2711</v>
      </c>
    </row>
    <row r="2167" spans="1:14" x14ac:dyDescent="0.25">
      <c r="A2167" s="1">
        <v>765</v>
      </c>
      <c r="B2167" s="7" t="s">
        <v>1431</v>
      </c>
      <c r="C2167" s="7" t="str">
        <f t="shared" si="66"/>
        <v>2017</v>
      </c>
      <c r="D2167" s="7" t="str">
        <f t="shared" si="67"/>
        <v>03</v>
      </c>
      <c r="E2167" t="s">
        <v>1433</v>
      </c>
      <c r="F2167" t="s">
        <v>803</v>
      </c>
      <c r="G2167" t="s">
        <v>14</v>
      </c>
      <c r="H2167" s="1">
        <v>1</v>
      </c>
      <c r="I2167" s="1">
        <v>749.99</v>
      </c>
      <c r="J2167" t="s">
        <v>1167</v>
      </c>
      <c r="K2167" t="s">
        <v>1168</v>
      </c>
      <c r="L2167" t="s">
        <v>17</v>
      </c>
      <c r="M2167" t="s">
        <v>18</v>
      </c>
      <c r="N2167" t="s">
        <v>2711</v>
      </c>
    </row>
    <row r="2168" spans="1:14" x14ac:dyDescent="0.25">
      <c r="A2168" s="1">
        <v>766</v>
      </c>
      <c r="B2168" s="7" t="s">
        <v>1431</v>
      </c>
      <c r="C2168" s="7" t="str">
        <f t="shared" si="66"/>
        <v>2017</v>
      </c>
      <c r="D2168" s="7" t="str">
        <f t="shared" si="67"/>
        <v>03</v>
      </c>
      <c r="E2168" t="s">
        <v>1434</v>
      </c>
      <c r="F2168" t="s">
        <v>147</v>
      </c>
      <c r="G2168" t="s">
        <v>27</v>
      </c>
      <c r="H2168" s="1">
        <v>1</v>
      </c>
      <c r="I2168" s="1">
        <v>470.99</v>
      </c>
      <c r="J2168" t="s">
        <v>1359</v>
      </c>
      <c r="K2168" t="s">
        <v>42</v>
      </c>
      <c r="L2168" t="s">
        <v>28</v>
      </c>
      <c r="M2168" t="s">
        <v>29</v>
      </c>
      <c r="N2168" t="s">
        <v>2717</v>
      </c>
    </row>
    <row r="2169" spans="1:14" x14ac:dyDescent="0.25">
      <c r="A2169" s="1">
        <v>767</v>
      </c>
      <c r="B2169" s="7" t="s">
        <v>1431</v>
      </c>
      <c r="C2169" s="7" t="str">
        <f t="shared" si="66"/>
        <v>2017</v>
      </c>
      <c r="D2169" s="7" t="str">
        <f t="shared" si="67"/>
        <v>03</v>
      </c>
      <c r="E2169" t="s">
        <v>1435</v>
      </c>
      <c r="F2169" t="s">
        <v>549</v>
      </c>
      <c r="G2169" t="s">
        <v>27</v>
      </c>
      <c r="H2169" s="1">
        <v>2</v>
      </c>
      <c r="I2169" s="1">
        <v>1599.98</v>
      </c>
      <c r="J2169" t="s">
        <v>1372</v>
      </c>
      <c r="K2169" t="s">
        <v>16</v>
      </c>
      <c r="L2169" t="s">
        <v>28</v>
      </c>
      <c r="M2169" t="s">
        <v>33</v>
      </c>
      <c r="N2169" t="s">
        <v>2710</v>
      </c>
    </row>
    <row r="2170" spans="1:14" x14ac:dyDescent="0.25">
      <c r="A2170" s="1">
        <v>767</v>
      </c>
      <c r="B2170" s="7" t="s">
        <v>1431</v>
      </c>
      <c r="C2170" s="7" t="str">
        <f t="shared" si="66"/>
        <v>2017</v>
      </c>
      <c r="D2170" s="7" t="str">
        <f t="shared" si="67"/>
        <v>03</v>
      </c>
      <c r="E2170" t="s">
        <v>1435</v>
      </c>
      <c r="F2170" t="s">
        <v>549</v>
      </c>
      <c r="G2170" t="s">
        <v>27</v>
      </c>
      <c r="H2170" s="1">
        <v>2</v>
      </c>
      <c r="I2170" s="1">
        <v>2939.98</v>
      </c>
      <c r="J2170" t="s">
        <v>1245</v>
      </c>
      <c r="K2170" t="s">
        <v>23</v>
      </c>
      <c r="L2170" t="s">
        <v>28</v>
      </c>
      <c r="M2170" t="s">
        <v>33</v>
      </c>
      <c r="N2170" t="s">
        <v>2716</v>
      </c>
    </row>
    <row r="2171" spans="1:14" x14ac:dyDescent="0.25">
      <c r="A2171" s="1">
        <v>767</v>
      </c>
      <c r="B2171" s="7" t="s">
        <v>1431</v>
      </c>
      <c r="C2171" s="7" t="str">
        <f t="shared" si="66"/>
        <v>2017</v>
      </c>
      <c r="D2171" s="7" t="str">
        <f t="shared" si="67"/>
        <v>03</v>
      </c>
      <c r="E2171" t="s">
        <v>1435</v>
      </c>
      <c r="F2171" t="s">
        <v>549</v>
      </c>
      <c r="G2171" t="s">
        <v>27</v>
      </c>
      <c r="H2171" s="1">
        <v>1</v>
      </c>
      <c r="I2171" s="1">
        <v>3499.99</v>
      </c>
      <c r="J2171" t="s">
        <v>1238</v>
      </c>
      <c r="K2171" t="s">
        <v>21</v>
      </c>
      <c r="L2171" t="s">
        <v>28</v>
      </c>
      <c r="M2171" t="s">
        <v>33</v>
      </c>
      <c r="N2171" t="s">
        <v>2712</v>
      </c>
    </row>
    <row r="2172" spans="1:14" x14ac:dyDescent="0.25">
      <c r="A2172" s="1">
        <v>767</v>
      </c>
      <c r="B2172" s="7" t="s">
        <v>1431</v>
      </c>
      <c r="C2172" s="7" t="str">
        <f t="shared" si="66"/>
        <v>2017</v>
      </c>
      <c r="D2172" s="7" t="str">
        <f t="shared" si="67"/>
        <v>03</v>
      </c>
      <c r="E2172" t="s">
        <v>1435</v>
      </c>
      <c r="F2172" t="s">
        <v>549</v>
      </c>
      <c r="G2172" t="s">
        <v>27</v>
      </c>
      <c r="H2172" s="1">
        <v>1</v>
      </c>
      <c r="I2172" s="1">
        <v>999.99</v>
      </c>
      <c r="J2172" t="s">
        <v>1230</v>
      </c>
      <c r="K2172" t="s">
        <v>23</v>
      </c>
      <c r="L2172" t="s">
        <v>28</v>
      </c>
      <c r="M2172" t="s">
        <v>33</v>
      </c>
      <c r="N2172" t="s">
        <v>2712</v>
      </c>
    </row>
    <row r="2173" spans="1:14" x14ac:dyDescent="0.25">
      <c r="A2173" s="1">
        <v>768</v>
      </c>
      <c r="B2173" s="7" t="s">
        <v>1431</v>
      </c>
      <c r="C2173" s="7" t="str">
        <f t="shared" si="66"/>
        <v>2017</v>
      </c>
      <c r="D2173" s="7" t="str">
        <f t="shared" si="67"/>
        <v>03</v>
      </c>
      <c r="E2173" t="s">
        <v>1436</v>
      </c>
      <c r="F2173" t="s">
        <v>233</v>
      </c>
      <c r="G2173" t="s">
        <v>27</v>
      </c>
      <c r="H2173" s="1">
        <v>1</v>
      </c>
      <c r="I2173" s="1">
        <v>299.99</v>
      </c>
      <c r="J2173" t="s">
        <v>1177</v>
      </c>
      <c r="K2173" t="s">
        <v>16</v>
      </c>
      <c r="L2173" t="s">
        <v>28</v>
      </c>
      <c r="M2173" t="s">
        <v>33</v>
      </c>
      <c r="N2173" t="s">
        <v>2710</v>
      </c>
    </row>
    <row r="2174" spans="1:14" x14ac:dyDescent="0.25">
      <c r="A2174" s="1">
        <v>768</v>
      </c>
      <c r="B2174" s="7" t="s">
        <v>1431</v>
      </c>
      <c r="C2174" s="7" t="str">
        <f t="shared" si="66"/>
        <v>2017</v>
      </c>
      <c r="D2174" s="7" t="str">
        <f t="shared" si="67"/>
        <v>03</v>
      </c>
      <c r="E2174" t="s">
        <v>1436</v>
      </c>
      <c r="F2174" t="s">
        <v>233</v>
      </c>
      <c r="G2174" t="s">
        <v>27</v>
      </c>
      <c r="H2174" s="1">
        <v>1</v>
      </c>
      <c r="I2174" s="1">
        <v>1632.99</v>
      </c>
      <c r="J2174" t="s">
        <v>1318</v>
      </c>
      <c r="K2174" t="s">
        <v>23</v>
      </c>
      <c r="L2174" t="s">
        <v>28</v>
      </c>
      <c r="M2174" t="s">
        <v>33</v>
      </c>
      <c r="N2174" t="s">
        <v>2711</v>
      </c>
    </row>
    <row r="2175" spans="1:14" x14ac:dyDescent="0.25">
      <c r="A2175" s="1">
        <v>769</v>
      </c>
      <c r="B2175" s="7" t="s">
        <v>1431</v>
      </c>
      <c r="C2175" s="7" t="str">
        <f t="shared" si="66"/>
        <v>2017</v>
      </c>
      <c r="D2175" s="7" t="str">
        <f t="shared" si="67"/>
        <v>03</v>
      </c>
      <c r="E2175" t="s">
        <v>1437</v>
      </c>
      <c r="F2175" t="s">
        <v>274</v>
      </c>
      <c r="G2175" t="s">
        <v>27</v>
      </c>
      <c r="H2175" s="1">
        <v>2</v>
      </c>
      <c r="I2175" s="1">
        <v>939.98</v>
      </c>
      <c r="J2175" t="s">
        <v>80</v>
      </c>
      <c r="K2175" t="s">
        <v>23</v>
      </c>
      <c r="L2175" t="s">
        <v>28</v>
      </c>
      <c r="M2175" t="s">
        <v>29</v>
      </c>
      <c r="N2175" t="s">
        <v>2711</v>
      </c>
    </row>
    <row r="2176" spans="1:14" x14ac:dyDescent="0.25">
      <c r="A2176" s="1">
        <v>769</v>
      </c>
      <c r="B2176" s="7" t="s">
        <v>1431</v>
      </c>
      <c r="C2176" s="7" t="str">
        <f t="shared" si="66"/>
        <v>2017</v>
      </c>
      <c r="D2176" s="7" t="str">
        <f t="shared" si="67"/>
        <v>03</v>
      </c>
      <c r="E2176" t="s">
        <v>1437</v>
      </c>
      <c r="F2176" t="s">
        <v>274</v>
      </c>
      <c r="G2176" t="s">
        <v>27</v>
      </c>
      <c r="H2176" s="1">
        <v>2</v>
      </c>
      <c r="I2176" s="1">
        <v>1665.98</v>
      </c>
      <c r="J2176" t="s">
        <v>1416</v>
      </c>
      <c r="K2176" t="s">
        <v>23</v>
      </c>
      <c r="L2176" t="s">
        <v>28</v>
      </c>
      <c r="M2176" t="s">
        <v>29</v>
      </c>
      <c r="N2176" t="s">
        <v>2711</v>
      </c>
    </row>
    <row r="2177" spans="1:14" x14ac:dyDescent="0.25">
      <c r="A2177" s="1">
        <v>769</v>
      </c>
      <c r="B2177" s="7" t="s">
        <v>1431</v>
      </c>
      <c r="C2177" s="7" t="str">
        <f t="shared" si="66"/>
        <v>2017</v>
      </c>
      <c r="D2177" s="7" t="str">
        <f t="shared" si="67"/>
        <v>03</v>
      </c>
      <c r="E2177" t="s">
        <v>1437</v>
      </c>
      <c r="F2177" t="s">
        <v>274</v>
      </c>
      <c r="G2177" t="s">
        <v>27</v>
      </c>
      <c r="H2177" s="1">
        <v>1</v>
      </c>
      <c r="I2177" s="1">
        <v>1799.99</v>
      </c>
      <c r="J2177" t="s">
        <v>24</v>
      </c>
      <c r="K2177" t="s">
        <v>23</v>
      </c>
      <c r="L2177" t="s">
        <v>28</v>
      </c>
      <c r="M2177" t="s">
        <v>29</v>
      </c>
      <c r="N2177" t="s">
        <v>2712</v>
      </c>
    </row>
    <row r="2178" spans="1:14" x14ac:dyDescent="0.25">
      <c r="A2178" s="1">
        <v>770</v>
      </c>
      <c r="B2178" s="7" t="s">
        <v>1431</v>
      </c>
      <c r="C2178" s="7" t="str">
        <f t="shared" si="66"/>
        <v>2017</v>
      </c>
      <c r="D2178" s="7" t="str">
        <f t="shared" si="67"/>
        <v>03</v>
      </c>
      <c r="E2178" t="s">
        <v>1438</v>
      </c>
      <c r="F2178" t="s">
        <v>394</v>
      </c>
      <c r="G2178" t="s">
        <v>126</v>
      </c>
      <c r="H2178" s="1">
        <v>1</v>
      </c>
      <c r="I2178" s="1">
        <v>470.99</v>
      </c>
      <c r="J2178" t="s">
        <v>1218</v>
      </c>
      <c r="K2178" t="s">
        <v>42</v>
      </c>
      <c r="L2178" t="s">
        <v>127</v>
      </c>
      <c r="M2178" t="s">
        <v>216</v>
      </c>
      <c r="N2178" t="s">
        <v>2717</v>
      </c>
    </row>
    <row r="2179" spans="1:14" x14ac:dyDescent="0.25">
      <c r="A2179" s="1">
        <v>770</v>
      </c>
      <c r="B2179" s="7" t="s">
        <v>1431</v>
      </c>
      <c r="C2179" s="7" t="str">
        <f t="shared" ref="C2179:C2242" si="68">TEXT(B2179,"yyyy")</f>
        <v>2017</v>
      </c>
      <c r="D2179" s="7" t="str">
        <f t="shared" ref="D2179:D2242" si="69">TEXT(B2179,"mm")</f>
        <v>03</v>
      </c>
      <c r="E2179" t="s">
        <v>1438</v>
      </c>
      <c r="F2179" t="s">
        <v>394</v>
      </c>
      <c r="G2179" t="s">
        <v>126</v>
      </c>
      <c r="H2179" s="1">
        <v>1</v>
      </c>
      <c r="I2179" s="1">
        <v>551.99</v>
      </c>
      <c r="J2179" t="s">
        <v>1166</v>
      </c>
      <c r="K2179" t="s">
        <v>42</v>
      </c>
      <c r="L2179" t="s">
        <v>127</v>
      </c>
      <c r="M2179" t="s">
        <v>216</v>
      </c>
      <c r="N2179" t="s">
        <v>2717</v>
      </c>
    </row>
    <row r="2180" spans="1:14" x14ac:dyDescent="0.25">
      <c r="A2180" s="1">
        <v>770</v>
      </c>
      <c r="B2180" s="7" t="s">
        <v>1431</v>
      </c>
      <c r="C2180" s="7" t="str">
        <f t="shared" si="68"/>
        <v>2017</v>
      </c>
      <c r="D2180" s="7" t="str">
        <f t="shared" si="69"/>
        <v>03</v>
      </c>
      <c r="E2180" t="s">
        <v>1438</v>
      </c>
      <c r="F2180" t="s">
        <v>394</v>
      </c>
      <c r="G2180" t="s">
        <v>126</v>
      </c>
      <c r="H2180" s="1">
        <v>2</v>
      </c>
      <c r="I2180" s="1">
        <v>3361.98</v>
      </c>
      <c r="J2180" t="s">
        <v>72</v>
      </c>
      <c r="K2180" t="s">
        <v>21</v>
      </c>
      <c r="L2180" t="s">
        <v>127</v>
      </c>
      <c r="M2180" t="s">
        <v>216</v>
      </c>
      <c r="N2180" t="s">
        <v>2711</v>
      </c>
    </row>
    <row r="2181" spans="1:14" x14ac:dyDescent="0.25">
      <c r="A2181" s="1">
        <v>770</v>
      </c>
      <c r="B2181" s="7" t="s">
        <v>1431</v>
      </c>
      <c r="C2181" s="7" t="str">
        <f t="shared" si="68"/>
        <v>2017</v>
      </c>
      <c r="D2181" s="7" t="str">
        <f t="shared" si="69"/>
        <v>03</v>
      </c>
      <c r="E2181" t="s">
        <v>1438</v>
      </c>
      <c r="F2181" t="s">
        <v>394</v>
      </c>
      <c r="G2181" t="s">
        <v>126</v>
      </c>
      <c r="H2181" s="1">
        <v>1</v>
      </c>
      <c r="I2181" s="1">
        <v>2299.9899999999998</v>
      </c>
      <c r="J2181" t="s">
        <v>1191</v>
      </c>
      <c r="K2181" t="s">
        <v>23</v>
      </c>
      <c r="L2181" t="s">
        <v>127</v>
      </c>
      <c r="M2181" t="s">
        <v>216</v>
      </c>
      <c r="N2181" t="s">
        <v>2712</v>
      </c>
    </row>
    <row r="2182" spans="1:14" x14ac:dyDescent="0.25">
      <c r="A2182" s="1">
        <v>771</v>
      </c>
      <c r="B2182" s="7" t="s">
        <v>1439</v>
      </c>
      <c r="C2182" s="7" t="str">
        <f t="shared" si="68"/>
        <v>2017</v>
      </c>
      <c r="D2182" s="7" t="str">
        <f t="shared" si="69"/>
        <v>03</v>
      </c>
      <c r="E2182" t="s">
        <v>1440</v>
      </c>
      <c r="F2182" t="s">
        <v>86</v>
      </c>
      <c r="G2182" t="s">
        <v>14</v>
      </c>
      <c r="H2182" s="1">
        <v>2</v>
      </c>
      <c r="I2182" s="1">
        <v>539.98</v>
      </c>
      <c r="J2182" t="s">
        <v>76</v>
      </c>
      <c r="K2182" t="s">
        <v>16</v>
      </c>
      <c r="L2182" t="s">
        <v>17</v>
      </c>
      <c r="M2182" t="s">
        <v>39</v>
      </c>
      <c r="N2182" t="s">
        <v>2710</v>
      </c>
    </row>
    <row r="2183" spans="1:14" x14ac:dyDescent="0.25">
      <c r="A2183" s="1">
        <v>771</v>
      </c>
      <c r="B2183" s="7" t="s">
        <v>1439</v>
      </c>
      <c r="C2183" s="7" t="str">
        <f t="shared" si="68"/>
        <v>2017</v>
      </c>
      <c r="D2183" s="7" t="str">
        <f t="shared" si="69"/>
        <v>03</v>
      </c>
      <c r="E2183" t="s">
        <v>1440</v>
      </c>
      <c r="F2183" t="s">
        <v>86</v>
      </c>
      <c r="G2183" t="s">
        <v>14</v>
      </c>
      <c r="H2183" s="1">
        <v>1</v>
      </c>
      <c r="I2183" s="1">
        <v>189.99</v>
      </c>
      <c r="J2183" t="s">
        <v>1216</v>
      </c>
      <c r="K2183" t="s">
        <v>57</v>
      </c>
      <c r="L2183" t="s">
        <v>17</v>
      </c>
      <c r="M2183" t="s">
        <v>39</v>
      </c>
      <c r="N2183" t="s">
        <v>2712</v>
      </c>
    </row>
    <row r="2184" spans="1:14" x14ac:dyDescent="0.25">
      <c r="A2184" s="1">
        <v>772</v>
      </c>
      <c r="B2184" s="7" t="s">
        <v>1439</v>
      </c>
      <c r="C2184" s="7" t="str">
        <f t="shared" si="68"/>
        <v>2017</v>
      </c>
      <c r="D2184" s="7" t="str">
        <f t="shared" si="69"/>
        <v>03</v>
      </c>
      <c r="E2184" t="s">
        <v>1441</v>
      </c>
      <c r="F2184" t="s">
        <v>187</v>
      </c>
      <c r="G2184" t="s">
        <v>27</v>
      </c>
      <c r="H2184" s="1">
        <v>1</v>
      </c>
      <c r="I2184" s="1">
        <v>551.99</v>
      </c>
      <c r="J2184" t="s">
        <v>1166</v>
      </c>
      <c r="K2184" t="s">
        <v>42</v>
      </c>
      <c r="L2184" t="s">
        <v>28</v>
      </c>
      <c r="M2184" t="s">
        <v>33</v>
      </c>
      <c r="N2184" t="s">
        <v>2717</v>
      </c>
    </row>
    <row r="2185" spans="1:14" x14ac:dyDescent="0.25">
      <c r="A2185" s="1">
        <v>773</v>
      </c>
      <c r="B2185" s="7" t="s">
        <v>1439</v>
      </c>
      <c r="C2185" s="7" t="str">
        <f t="shared" si="68"/>
        <v>2017</v>
      </c>
      <c r="D2185" s="7" t="str">
        <f t="shared" si="69"/>
        <v>03</v>
      </c>
      <c r="E2185" t="s">
        <v>1442</v>
      </c>
      <c r="F2185" t="s">
        <v>739</v>
      </c>
      <c r="G2185" t="s">
        <v>27</v>
      </c>
      <c r="H2185" s="1">
        <v>1</v>
      </c>
      <c r="I2185" s="1">
        <v>269.99</v>
      </c>
      <c r="J2185" t="s">
        <v>56</v>
      </c>
      <c r="K2185" t="s">
        <v>16</v>
      </c>
      <c r="L2185" t="s">
        <v>28</v>
      </c>
      <c r="M2185" t="s">
        <v>29</v>
      </c>
      <c r="N2185" t="s">
        <v>2710</v>
      </c>
    </row>
    <row r="2186" spans="1:14" x14ac:dyDescent="0.25">
      <c r="A2186" s="1">
        <v>773</v>
      </c>
      <c r="B2186" s="7" t="s">
        <v>1439</v>
      </c>
      <c r="C2186" s="7" t="str">
        <f t="shared" si="68"/>
        <v>2017</v>
      </c>
      <c r="D2186" s="7" t="str">
        <f t="shared" si="69"/>
        <v>03</v>
      </c>
      <c r="E2186" t="s">
        <v>1442</v>
      </c>
      <c r="F2186" t="s">
        <v>739</v>
      </c>
      <c r="G2186" t="s">
        <v>27</v>
      </c>
      <c r="H2186" s="1">
        <v>1</v>
      </c>
      <c r="I2186" s="1">
        <v>209.99</v>
      </c>
      <c r="J2186" t="s">
        <v>1356</v>
      </c>
      <c r="K2186" t="s">
        <v>57</v>
      </c>
      <c r="L2186" t="s">
        <v>28</v>
      </c>
      <c r="M2186" t="s">
        <v>29</v>
      </c>
      <c r="N2186" t="s">
        <v>2716</v>
      </c>
    </row>
    <row r="2187" spans="1:14" x14ac:dyDescent="0.25">
      <c r="A2187" s="1">
        <v>773</v>
      </c>
      <c r="B2187" s="7" t="s">
        <v>1439</v>
      </c>
      <c r="C2187" s="7" t="str">
        <f t="shared" si="68"/>
        <v>2017</v>
      </c>
      <c r="D2187" s="7" t="str">
        <f t="shared" si="69"/>
        <v>03</v>
      </c>
      <c r="E2187" t="s">
        <v>1442</v>
      </c>
      <c r="F2187" t="s">
        <v>739</v>
      </c>
      <c r="G2187" t="s">
        <v>27</v>
      </c>
      <c r="H2187" s="1">
        <v>2</v>
      </c>
      <c r="I2187" s="1">
        <v>858</v>
      </c>
      <c r="J2187" t="s">
        <v>43</v>
      </c>
      <c r="K2187" t="s">
        <v>16</v>
      </c>
      <c r="L2187" t="s">
        <v>28</v>
      </c>
      <c r="M2187" t="s">
        <v>29</v>
      </c>
      <c r="N2187" t="s">
        <v>2714</v>
      </c>
    </row>
    <row r="2188" spans="1:14" x14ac:dyDescent="0.25">
      <c r="A2188" s="1">
        <v>773</v>
      </c>
      <c r="B2188" s="7" t="s">
        <v>1439</v>
      </c>
      <c r="C2188" s="7" t="str">
        <f t="shared" si="68"/>
        <v>2017</v>
      </c>
      <c r="D2188" s="7" t="str">
        <f t="shared" si="69"/>
        <v>03</v>
      </c>
      <c r="E2188" t="s">
        <v>1442</v>
      </c>
      <c r="F2188" t="s">
        <v>739</v>
      </c>
      <c r="G2188" t="s">
        <v>27</v>
      </c>
      <c r="H2188" s="1">
        <v>2</v>
      </c>
      <c r="I2188" s="1">
        <v>939.98</v>
      </c>
      <c r="J2188" t="s">
        <v>1222</v>
      </c>
      <c r="K2188" t="s">
        <v>23</v>
      </c>
      <c r="L2188" t="s">
        <v>28</v>
      </c>
      <c r="M2188" t="s">
        <v>29</v>
      </c>
      <c r="N2188" t="s">
        <v>2711</v>
      </c>
    </row>
    <row r="2189" spans="1:14" x14ac:dyDescent="0.25">
      <c r="A2189" s="1">
        <v>774</v>
      </c>
      <c r="B2189" s="7" t="s">
        <v>1443</v>
      </c>
      <c r="C2189" s="7" t="str">
        <f t="shared" si="68"/>
        <v>2017</v>
      </c>
      <c r="D2189" s="7" t="str">
        <f t="shared" si="69"/>
        <v>03</v>
      </c>
      <c r="E2189" t="s">
        <v>1444</v>
      </c>
      <c r="F2189" t="s">
        <v>408</v>
      </c>
      <c r="G2189" t="s">
        <v>27</v>
      </c>
      <c r="H2189" s="1">
        <v>1</v>
      </c>
      <c r="I2189" s="1">
        <v>599.99</v>
      </c>
      <c r="J2189" t="s">
        <v>19</v>
      </c>
      <c r="K2189" t="s">
        <v>16</v>
      </c>
      <c r="L2189" t="s">
        <v>28</v>
      </c>
      <c r="M2189" t="s">
        <v>29</v>
      </c>
      <c r="N2189" t="s">
        <v>2710</v>
      </c>
    </row>
    <row r="2190" spans="1:14" x14ac:dyDescent="0.25">
      <c r="A2190" s="1">
        <v>774</v>
      </c>
      <c r="B2190" s="7" t="s">
        <v>1443</v>
      </c>
      <c r="C2190" s="7" t="str">
        <f t="shared" si="68"/>
        <v>2017</v>
      </c>
      <c r="D2190" s="7" t="str">
        <f t="shared" si="69"/>
        <v>03</v>
      </c>
      <c r="E2190" t="s">
        <v>1444</v>
      </c>
      <c r="F2190" t="s">
        <v>408</v>
      </c>
      <c r="G2190" t="s">
        <v>27</v>
      </c>
      <c r="H2190" s="1">
        <v>1</v>
      </c>
      <c r="I2190" s="1">
        <v>749.99</v>
      </c>
      <c r="J2190" t="s">
        <v>1174</v>
      </c>
      <c r="K2190" t="s">
        <v>16</v>
      </c>
      <c r="L2190" t="s">
        <v>28</v>
      </c>
      <c r="M2190" t="s">
        <v>29</v>
      </c>
      <c r="N2190" t="s">
        <v>2717</v>
      </c>
    </row>
    <row r="2191" spans="1:14" x14ac:dyDescent="0.25">
      <c r="A2191" s="1">
        <v>774</v>
      </c>
      <c r="B2191" s="7" t="s">
        <v>1443</v>
      </c>
      <c r="C2191" s="7" t="str">
        <f t="shared" si="68"/>
        <v>2017</v>
      </c>
      <c r="D2191" s="7" t="str">
        <f t="shared" si="69"/>
        <v>03</v>
      </c>
      <c r="E2191" t="s">
        <v>1444</v>
      </c>
      <c r="F2191" t="s">
        <v>408</v>
      </c>
      <c r="G2191" t="s">
        <v>27</v>
      </c>
      <c r="H2191" s="1">
        <v>1</v>
      </c>
      <c r="I2191" s="1">
        <v>346.99</v>
      </c>
      <c r="J2191" t="s">
        <v>1387</v>
      </c>
      <c r="K2191" t="s">
        <v>16</v>
      </c>
      <c r="L2191" t="s">
        <v>28</v>
      </c>
      <c r="M2191" t="s">
        <v>29</v>
      </c>
      <c r="N2191" t="s">
        <v>2717</v>
      </c>
    </row>
    <row r="2192" spans="1:14" x14ac:dyDescent="0.25">
      <c r="A2192" s="1">
        <v>774</v>
      </c>
      <c r="B2192" s="7" t="s">
        <v>1443</v>
      </c>
      <c r="C2192" s="7" t="str">
        <f t="shared" si="68"/>
        <v>2017</v>
      </c>
      <c r="D2192" s="7" t="str">
        <f t="shared" si="69"/>
        <v>03</v>
      </c>
      <c r="E2192" t="s">
        <v>1444</v>
      </c>
      <c r="F2192" t="s">
        <v>408</v>
      </c>
      <c r="G2192" t="s">
        <v>27</v>
      </c>
      <c r="H2192" s="1">
        <v>2</v>
      </c>
      <c r="I2192" s="1">
        <v>1665.98</v>
      </c>
      <c r="J2192" t="s">
        <v>1416</v>
      </c>
      <c r="K2192" t="s">
        <v>23</v>
      </c>
      <c r="L2192" t="s">
        <v>28</v>
      </c>
      <c r="M2192" t="s">
        <v>29</v>
      </c>
      <c r="N2192" t="s">
        <v>2711</v>
      </c>
    </row>
    <row r="2193" spans="1:14" x14ac:dyDescent="0.25">
      <c r="A2193" s="1">
        <v>774</v>
      </c>
      <c r="B2193" s="7" t="s">
        <v>1443</v>
      </c>
      <c r="C2193" s="7" t="str">
        <f t="shared" si="68"/>
        <v>2017</v>
      </c>
      <c r="D2193" s="7" t="str">
        <f t="shared" si="69"/>
        <v>03</v>
      </c>
      <c r="E2193" t="s">
        <v>1444</v>
      </c>
      <c r="F2193" t="s">
        <v>408</v>
      </c>
      <c r="G2193" t="s">
        <v>27</v>
      </c>
      <c r="H2193" s="1">
        <v>2</v>
      </c>
      <c r="I2193" s="1">
        <v>9999.98</v>
      </c>
      <c r="J2193" t="s">
        <v>1254</v>
      </c>
      <c r="K2193" t="s">
        <v>1168</v>
      </c>
      <c r="L2193" t="s">
        <v>28</v>
      </c>
      <c r="M2193" t="s">
        <v>29</v>
      </c>
      <c r="N2193" t="s">
        <v>2712</v>
      </c>
    </row>
    <row r="2194" spans="1:14" x14ac:dyDescent="0.25">
      <c r="A2194" s="1">
        <v>775</v>
      </c>
      <c r="B2194" s="7" t="s">
        <v>1443</v>
      </c>
      <c r="C2194" s="7" t="str">
        <f t="shared" si="68"/>
        <v>2017</v>
      </c>
      <c r="D2194" s="7" t="str">
        <f t="shared" si="69"/>
        <v>03</v>
      </c>
      <c r="E2194" t="s">
        <v>1445</v>
      </c>
      <c r="F2194" t="s">
        <v>1253</v>
      </c>
      <c r="G2194" t="s">
        <v>27</v>
      </c>
      <c r="H2194" s="1">
        <v>1</v>
      </c>
      <c r="I2194" s="1">
        <v>1499.99</v>
      </c>
      <c r="J2194" t="s">
        <v>1233</v>
      </c>
      <c r="K2194" t="s">
        <v>23</v>
      </c>
      <c r="L2194" t="s">
        <v>28</v>
      </c>
      <c r="M2194" t="s">
        <v>29</v>
      </c>
      <c r="N2194" t="s">
        <v>2712</v>
      </c>
    </row>
    <row r="2195" spans="1:14" x14ac:dyDescent="0.25">
      <c r="A2195" s="1">
        <v>776</v>
      </c>
      <c r="B2195" s="7" t="s">
        <v>1446</v>
      </c>
      <c r="C2195" s="7" t="str">
        <f t="shared" si="68"/>
        <v>2017</v>
      </c>
      <c r="D2195" s="7" t="str">
        <f t="shared" si="69"/>
        <v>03</v>
      </c>
      <c r="E2195" t="s">
        <v>1447</v>
      </c>
      <c r="F2195" t="s">
        <v>164</v>
      </c>
      <c r="G2195" t="s">
        <v>27</v>
      </c>
      <c r="H2195" s="1">
        <v>1</v>
      </c>
      <c r="I2195" s="1">
        <v>416.99</v>
      </c>
      <c r="J2195" t="s">
        <v>1246</v>
      </c>
      <c r="K2195" t="s">
        <v>16</v>
      </c>
      <c r="L2195" t="s">
        <v>28</v>
      </c>
      <c r="M2195" t="s">
        <v>29</v>
      </c>
      <c r="N2195" t="s">
        <v>2717</v>
      </c>
    </row>
    <row r="2196" spans="1:14" x14ac:dyDescent="0.25">
      <c r="A2196" s="1">
        <v>776</v>
      </c>
      <c r="B2196" s="7" t="s">
        <v>1446</v>
      </c>
      <c r="C2196" s="7" t="str">
        <f t="shared" si="68"/>
        <v>2017</v>
      </c>
      <c r="D2196" s="7" t="str">
        <f t="shared" si="69"/>
        <v>03</v>
      </c>
      <c r="E2196" t="s">
        <v>1447</v>
      </c>
      <c r="F2196" t="s">
        <v>164</v>
      </c>
      <c r="G2196" t="s">
        <v>27</v>
      </c>
      <c r="H2196" s="1">
        <v>1</v>
      </c>
      <c r="I2196" s="1">
        <v>832.99</v>
      </c>
      <c r="J2196" t="s">
        <v>1351</v>
      </c>
      <c r="K2196" t="s">
        <v>23</v>
      </c>
      <c r="L2196" t="s">
        <v>28</v>
      </c>
      <c r="M2196" t="s">
        <v>29</v>
      </c>
      <c r="N2196" t="s">
        <v>2717</v>
      </c>
    </row>
    <row r="2197" spans="1:14" x14ac:dyDescent="0.25">
      <c r="A2197" s="1">
        <v>776</v>
      </c>
      <c r="B2197" s="7" t="s">
        <v>1446</v>
      </c>
      <c r="C2197" s="7" t="str">
        <f t="shared" si="68"/>
        <v>2017</v>
      </c>
      <c r="D2197" s="7" t="str">
        <f t="shared" si="69"/>
        <v>03</v>
      </c>
      <c r="E2197" t="s">
        <v>1447</v>
      </c>
      <c r="F2197" t="s">
        <v>164</v>
      </c>
      <c r="G2197" t="s">
        <v>27</v>
      </c>
      <c r="H2197" s="1">
        <v>1</v>
      </c>
      <c r="I2197" s="1">
        <v>2499.9899999999998</v>
      </c>
      <c r="J2197" t="s">
        <v>1270</v>
      </c>
      <c r="K2197" t="s">
        <v>23</v>
      </c>
      <c r="L2197" t="s">
        <v>28</v>
      </c>
      <c r="M2197" t="s">
        <v>29</v>
      </c>
      <c r="N2197" t="s">
        <v>2711</v>
      </c>
    </row>
    <row r="2198" spans="1:14" x14ac:dyDescent="0.25">
      <c r="A2198" s="1">
        <v>776</v>
      </c>
      <c r="B2198" s="7" t="s">
        <v>1446</v>
      </c>
      <c r="C2198" s="7" t="str">
        <f t="shared" si="68"/>
        <v>2017</v>
      </c>
      <c r="D2198" s="7" t="str">
        <f t="shared" si="69"/>
        <v>03</v>
      </c>
      <c r="E2198" t="s">
        <v>1447</v>
      </c>
      <c r="F2198" t="s">
        <v>164</v>
      </c>
      <c r="G2198" t="s">
        <v>27</v>
      </c>
      <c r="H2198" s="1">
        <v>2</v>
      </c>
      <c r="I2198" s="1">
        <v>4599.9799999999996</v>
      </c>
      <c r="J2198" t="s">
        <v>1191</v>
      </c>
      <c r="K2198" t="s">
        <v>23</v>
      </c>
      <c r="L2198" t="s">
        <v>28</v>
      </c>
      <c r="M2198" t="s">
        <v>29</v>
      </c>
      <c r="N2198" t="s">
        <v>2712</v>
      </c>
    </row>
    <row r="2199" spans="1:14" x14ac:dyDescent="0.25">
      <c r="A2199" s="1">
        <v>777</v>
      </c>
      <c r="B2199" s="7" t="s">
        <v>1446</v>
      </c>
      <c r="C2199" s="7" t="str">
        <f t="shared" si="68"/>
        <v>2017</v>
      </c>
      <c r="D2199" s="7" t="str">
        <f t="shared" si="69"/>
        <v>03</v>
      </c>
      <c r="E2199" t="s">
        <v>1448</v>
      </c>
      <c r="F2199" t="s">
        <v>706</v>
      </c>
      <c r="G2199" t="s">
        <v>27</v>
      </c>
      <c r="H2199" s="1">
        <v>1</v>
      </c>
      <c r="I2199" s="1">
        <v>1320.99</v>
      </c>
      <c r="J2199" t="s">
        <v>89</v>
      </c>
      <c r="K2199" t="s">
        <v>23</v>
      </c>
      <c r="L2199" t="s">
        <v>28</v>
      </c>
      <c r="M2199" t="s">
        <v>29</v>
      </c>
      <c r="N2199" t="s">
        <v>2715</v>
      </c>
    </row>
    <row r="2200" spans="1:14" x14ac:dyDescent="0.25">
      <c r="A2200" s="1">
        <v>777</v>
      </c>
      <c r="B2200" s="7" t="s">
        <v>1446</v>
      </c>
      <c r="C2200" s="7" t="str">
        <f t="shared" si="68"/>
        <v>2017</v>
      </c>
      <c r="D2200" s="7" t="str">
        <f t="shared" si="69"/>
        <v>03</v>
      </c>
      <c r="E2200" t="s">
        <v>1448</v>
      </c>
      <c r="F2200" t="s">
        <v>706</v>
      </c>
      <c r="G2200" t="s">
        <v>27</v>
      </c>
      <c r="H2200" s="1">
        <v>1</v>
      </c>
      <c r="I2200" s="1">
        <v>749.99</v>
      </c>
      <c r="J2200" t="s">
        <v>38</v>
      </c>
      <c r="K2200" t="s">
        <v>23</v>
      </c>
      <c r="L2200" t="s">
        <v>28</v>
      </c>
      <c r="M2200" t="s">
        <v>29</v>
      </c>
      <c r="N2200" t="s">
        <v>2713</v>
      </c>
    </row>
    <row r="2201" spans="1:14" x14ac:dyDescent="0.25">
      <c r="A2201" s="1">
        <v>777</v>
      </c>
      <c r="B2201" s="7" t="s">
        <v>1446</v>
      </c>
      <c r="C2201" s="7" t="str">
        <f t="shared" si="68"/>
        <v>2017</v>
      </c>
      <c r="D2201" s="7" t="str">
        <f t="shared" si="69"/>
        <v>03</v>
      </c>
      <c r="E2201" t="s">
        <v>1448</v>
      </c>
      <c r="F2201" t="s">
        <v>706</v>
      </c>
      <c r="G2201" t="s">
        <v>27</v>
      </c>
      <c r="H2201" s="1">
        <v>2</v>
      </c>
      <c r="I2201" s="1">
        <v>7999.98</v>
      </c>
      <c r="J2201" t="s">
        <v>61</v>
      </c>
      <c r="K2201" t="s">
        <v>23</v>
      </c>
      <c r="L2201" t="s">
        <v>28</v>
      </c>
      <c r="M2201" t="s">
        <v>29</v>
      </c>
      <c r="N2201" t="s">
        <v>2712</v>
      </c>
    </row>
    <row r="2202" spans="1:14" x14ac:dyDescent="0.25">
      <c r="A2202" s="1">
        <v>778</v>
      </c>
      <c r="B2202" s="7" t="s">
        <v>1449</v>
      </c>
      <c r="C2202" s="7" t="str">
        <f t="shared" si="68"/>
        <v>2017</v>
      </c>
      <c r="D2202" s="7" t="str">
        <f t="shared" si="69"/>
        <v>03</v>
      </c>
      <c r="E2202" t="s">
        <v>1450</v>
      </c>
      <c r="F2202" t="s">
        <v>394</v>
      </c>
      <c r="G2202" t="s">
        <v>126</v>
      </c>
      <c r="H2202" s="1">
        <v>1</v>
      </c>
      <c r="I2202" s="1">
        <v>489.99</v>
      </c>
      <c r="J2202" t="s">
        <v>1183</v>
      </c>
      <c r="K2202" t="s">
        <v>16</v>
      </c>
      <c r="L2202" t="s">
        <v>127</v>
      </c>
      <c r="M2202" t="s">
        <v>216</v>
      </c>
      <c r="N2202" t="s">
        <v>2710</v>
      </c>
    </row>
    <row r="2203" spans="1:14" x14ac:dyDescent="0.25">
      <c r="A2203" s="1">
        <v>778</v>
      </c>
      <c r="B2203" s="7" t="s">
        <v>1449</v>
      </c>
      <c r="C2203" s="7" t="str">
        <f t="shared" si="68"/>
        <v>2017</v>
      </c>
      <c r="D2203" s="7" t="str">
        <f t="shared" si="69"/>
        <v>03</v>
      </c>
      <c r="E2203" t="s">
        <v>1450</v>
      </c>
      <c r="F2203" t="s">
        <v>394</v>
      </c>
      <c r="G2203" t="s">
        <v>126</v>
      </c>
      <c r="H2203" s="1">
        <v>1</v>
      </c>
      <c r="I2203" s="1">
        <v>329.99</v>
      </c>
      <c r="J2203" t="s">
        <v>1161</v>
      </c>
      <c r="K2203" t="s">
        <v>57</v>
      </c>
      <c r="L2203" t="s">
        <v>127</v>
      </c>
      <c r="M2203" t="s">
        <v>216</v>
      </c>
      <c r="N2203" t="s">
        <v>2716</v>
      </c>
    </row>
    <row r="2204" spans="1:14" x14ac:dyDescent="0.25">
      <c r="A2204" s="1">
        <v>779</v>
      </c>
      <c r="B2204" s="7" t="s">
        <v>1449</v>
      </c>
      <c r="C2204" s="7" t="str">
        <f t="shared" si="68"/>
        <v>2017</v>
      </c>
      <c r="D2204" s="7" t="str">
        <f t="shared" si="69"/>
        <v>03</v>
      </c>
      <c r="E2204" t="s">
        <v>1451</v>
      </c>
      <c r="F2204" t="s">
        <v>651</v>
      </c>
      <c r="G2204" t="s">
        <v>27</v>
      </c>
      <c r="H2204" s="1">
        <v>1</v>
      </c>
      <c r="I2204" s="1">
        <v>339.99</v>
      </c>
      <c r="J2204" t="s">
        <v>1249</v>
      </c>
      <c r="K2204" t="s">
        <v>57</v>
      </c>
      <c r="L2204" t="s">
        <v>28</v>
      </c>
      <c r="M2204" t="s">
        <v>29</v>
      </c>
      <c r="N2204" t="s">
        <v>2710</v>
      </c>
    </row>
    <row r="2205" spans="1:14" x14ac:dyDescent="0.25">
      <c r="A2205" s="1">
        <v>779</v>
      </c>
      <c r="B2205" s="7" t="s">
        <v>1449</v>
      </c>
      <c r="C2205" s="7" t="str">
        <f t="shared" si="68"/>
        <v>2017</v>
      </c>
      <c r="D2205" s="7" t="str">
        <f t="shared" si="69"/>
        <v>03</v>
      </c>
      <c r="E2205" t="s">
        <v>1451</v>
      </c>
      <c r="F2205" t="s">
        <v>651</v>
      </c>
      <c r="G2205" t="s">
        <v>27</v>
      </c>
      <c r="H2205" s="1">
        <v>1</v>
      </c>
      <c r="I2205" s="1">
        <v>329.99</v>
      </c>
      <c r="J2205" t="s">
        <v>1161</v>
      </c>
      <c r="K2205" t="s">
        <v>57</v>
      </c>
      <c r="L2205" t="s">
        <v>28</v>
      </c>
      <c r="M2205" t="s">
        <v>29</v>
      </c>
      <c r="N2205" t="s">
        <v>2716</v>
      </c>
    </row>
    <row r="2206" spans="1:14" x14ac:dyDescent="0.25">
      <c r="A2206" s="1">
        <v>779</v>
      </c>
      <c r="B2206" s="7" t="s">
        <v>1449</v>
      </c>
      <c r="C2206" s="7" t="str">
        <f t="shared" si="68"/>
        <v>2017</v>
      </c>
      <c r="D2206" s="7" t="str">
        <f t="shared" si="69"/>
        <v>03</v>
      </c>
      <c r="E2206" t="s">
        <v>1451</v>
      </c>
      <c r="F2206" t="s">
        <v>651</v>
      </c>
      <c r="G2206" t="s">
        <v>27</v>
      </c>
      <c r="H2206" s="1">
        <v>2</v>
      </c>
      <c r="I2206" s="1">
        <v>419.98</v>
      </c>
      <c r="J2206" t="s">
        <v>1202</v>
      </c>
      <c r="K2206" t="s">
        <v>57</v>
      </c>
      <c r="L2206" t="s">
        <v>28</v>
      </c>
      <c r="M2206" t="s">
        <v>29</v>
      </c>
      <c r="N2206" t="s">
        <v>2712</v>
      </c>
    </row>
    <row r="2207" spans="1:14" x14ac:dyDescent="0.25">
      <c r="A2207" s="1">
        <v>779</v>
      </c>
      <c r="B2207" s="7" t="s">
        <v>1449</v>
      </c>
      <c r="C2207" s="7" t="str">
        <f t="shared" si="68"/>
        <v>2017</v>
      </c>
      <c r="D2207" s="7" t="str">
        <f t="shared" si="69"/>
        <v>03</v>
      </c>
      <c r="E2207" t="s">
        <v>1451</v>
      </c>
      <c r="F2207" t="s">
        <v>651</v>
      </c>
      <c r="G2207" t="s">
        <v>27</v>
      </c>
      <c r="H2207" s="1">
        <v>1</v>
      </c>
      <c r="I2207" s="1">
        <v>1799.99</v>
      </c>
      <c r="J2207" t="s">
        <v>24</v>
      </c>
      <c r="K2207" t="s">
        <v>23</v>
      </c>
      <c r="L2207" t="s">
        <v>28</v>
      </c>
      <c r="M2207" t="s">
        <v>29</v>
      </c>
      <c r="N2207" t="s">
        <v>2712</v>
      </c>
    </row>
    <row r="2208" spans="1:14" x14ac:dyDescent="0.25">
      <c r="A2208" s="1">
        <v>779</v>
      </c>
      <c r="B2208" s="7" t="s">
        <v>1449</v>
      </c>
      <c r="C2208" s="7" t="str">
        <f t="shared" si="68"/>
        <v>2017</v>
      </c>
      <c r="D2208" s="7" t="str">
        <f t="shared" si="69"/>
        <v>03</v>
      </c>
      <c r="E2208" t="s">
        <v>1451</v>
      </c>
      <c r="F2208" t="s">
        <v>651</v>
      </c>
      <c r="G2208" t="s">
        <v>27</v>
      </c>
      <c r="H2208" s="1">
        <v>1</v>
      </c>
      <c r="I2208" s="1">
        <v>5299.99</v>
      </c>
      <c r="J2208" t="s">
        <v>1192</v>
      </c>
      <c r="K2208" t="s">
        <v>23</v>
      </c>
      <c r="L2208" t="s">
        <v>28</v>
      </c>
      <c r="M2208" t="s">
        <v>29</v>
      </c>
      <c r="N2208" t="s">
        <v>2712</v>
      </c>
    </row>
    <row r="2209" spans="1:14" x14ac:dyDescent="0.25">
      <c r="A2209" s="1">
        <v>780</v>
      </c>
      <c r="B2209" s="7" t="s">
        <v>1449</v>
      </c>
      <c r="C2209" s="7" t="str">
        <f t="shared" si="68"/>
        <v>2017</v>
      </c>
      <c r="D2209" s="7" t="str">
        <f t="shared" si="69"/>
        <v>03</v>
      </c>
      <c r="E2209" t="s">
        <v>1452</v>
      </c>
      <c r="F2209" t="s">
        <v>261</v>
      </c>
      <c r="G2209" t="s">
        <v>27</v>
      </c>
      <c r="H2209" s="1">
        <v>1</v>
      </c>
      <c r="I2209" s="1">
        <v>469.99</v>
      </c>
      <c r="J2209" t="s">
        <v>1180</v>
      </c>
      <c r="K2209" t="s">
        <v>23</v>
      </c>
      <c r="L2209" t="s">
        <v>28</v>
      </c>
      <c r="M2209" t="s">
        <v>29</v>
      </c>
      <c r="N2209" t="s">
        <v>2712</v>
      </c>
    </row>
    <row r="2210" spans="1:14" x14ac:dyDescent="0.25">
      <c r="A2210" s="1">
        <v>781</v>
      </c>
      <c r="B2210" s="7" t="s">
        <v>1449</v>
      </c>
      <c r="C2210" s="7" t="str">
        <f t="shared" si="68"/>
        <v>2017</v>
      </c>
      <c r="D2210" s="7" t="str">
        <f t="shared" si="69"/>
        <v>03</v>
      </c>
      <c r="E2210" t="s">
        <v>1453</v>
      </c>
      <c r="F2210" t="s">
        <v>466</v>
      </c>
      <c r="G2210" t="s">
        <v>27</v>
      </c>
      <c r="H2210" s="1">
        <v>2</v>
      </c>
      <c r="I2210" s="1">
        <v>833.98</v>
      </c>
      <c r="J2210" t="s">
        <v>1178</v>
      </c>
      <c r="K2210" t="s">
        <v>42</v>
      </c>
      <c r="L2210" t="s">
        <v>28</v>
      </c>
      <c r="M2210" t="s">
        <v>29</v>
      </c>
      <c r="N2210" t="s">
        <v>2717</v>
      </c>
    </row>
    <row r="2211" spans="1:14" x14ac:dyDescent="0.25">
      <c r="A2211" s="1">
        <v>781</v>
      </c>
      <c r="B2211" s="7" t="s">
        <v>1449</v>
      </c>
      <c r="C2211" s="7" t="str">
        <f t="shared" si="68"/>
        <v>2017</v>
      </c>
      <c r="D2211" s="7" t="str">
        <f t="shared" si="69"/>
        <v>03</v>
      </c>
      <c r="E2211" t="s">
        <v>1453</v>
      </c>
      <c r="F2211" t="s">
        <v>466</v>
      </c>
      <c r="G2211" t="s">
        <v>27</v>
      </c>
      <c r="H2211" s="1">
        <v>2</v>
      </c>
      <c r="I2211" s="1">
        <v>3999.98</v>
      </c>
      <c r="J2211" t="s">
        <v>1321</v>
      </c>
      <c r="K2211" t="s">
        <v>1168</v>
      </c>
      <c r="L2211" t="s">
        <v>28</v>
      </c>
      <c r="M2211" t="s">
        <v>29</v>
      </c>
      <c r="N2211" t="s">
        <v>2712</v>
      </c>
    </row>
    <row r="2212" spans="1:14" x14ac:dyDescent="0.25">
      <c r="A2212" s="1">
        <v>781</v>
      </c>
      <c r="B2212" s="7" t="s">
        <v>1449</v>
      </c>
      <c r="C2212" s="7" t="str">
        <f t="shared" si="68"/>
        <v>2017</v>
      </c>
      <c r="D2212" s="7" t="str">
        <f t="shared" si="69"/>
        <v>03</v>
      </c>
      <c r="E2212" t="s">
        <v>1453</v>
      </c>
      <c r="F2212" t="s">
        <v>466</v>
      </c>
      <c r="G2212" t="s">
        <v>27</v>
      </c>
      <c r="H2212" s="1">
        <v>2</v>
      </c>
      <c r="I2212" s="1">
        <v>7999.98</v>
      </c>
      <c r="J2212" t="s">
        <v>61</v>
      </c>
      <c r="K2212" t="s">
        <v>23</v>
      </c>
      <c r="L2212" t="s">
        <v>28</v>
      </c>
      <c r="M2212" t="s">
        <v>29</v>
      </c>
      <c r="N2212" t="s">
        <v>2712</v>
      </c>
    </row>
    <row r="2213" spans="1:14" x14ac:dyDescent="0.25">
      <c r="A2213" s="1">
        <v>782</v>
      </c>
      <c r="B2213" s="7" t="s">
        <v>1449</v>
      </c>
      <c r="C2213" s="7" t="str">
        <f t="shared" si="68"/>
        <v>2017</v>
      </c>
      <c r="D2213" s="7" t="str">
        <f t="shared" si="69"/>
        <v>03</v>
      </c>
      <c r="E2213" t="s">
        <v>1454</v>
      </c>
      <c r="F2213" t="s">
        <v>329</v>
      </c>
      <c r="G2213" t="s">
        <v>27</v>
      </c>
      <c r="H2213" s="1">
        <v>1</v>
      </c>
      <c r="I2213" s="1">
        <v>299.99</v>
      </c>
      <c r="J2213" t="s">
        <v>1190</v>
      </c>
      <c r="K2213" t="s">
        <v>57</v>
      </c>
      <c r="L2213" t="s">
        <v>28</v>
      </c>
      <c r="M2213" t="s">
        <v>33</v>
      </c>
      <c r="N2213" t="s">
        <v>2710</v>
      </c>
    </row>
    <row r="2214" spans="1:14" x14ac:dyDescent="0.25">
      <c r="A2214" s="1">
        <v>782</v>
      </c>
      <c r="B2214" s="7" t="s">
        <v>1449</v>
      </c>
      <c r="C2214" s="7" t="str">
        <f t="shared" si="68"/>
        <v>2017</v>
      </c>
      <c r="D2214" s="7" t="str">
        <f t="shared" si="69"/>
        <v>03</v>
      </c>
      <c r="E2214" t="s">
        <v>1454</v>
      </c>
      <c r="F2214" t="s">
        <v>329</v>
      </c>
      <c r="G2214" t="s">
        <v>27</v>
      </c>
      <c r="H2214" s="1">
        <v>2</v>
      </c>
      <c r="I2214" s="1">
        <v>1199.98</v>
      </c>
      <c r="J2214" t="s">
        <v>15</v>
      </c>
      <c r="K2214" t="s">
        <v>16</v>
      </c>
      <c r="L2214" t="s">
        <v>28</v>
      </c>
      <c r="M2214" t="s">
        <v>33</v>
      </c>
      <c r="N2214" t="s">
        <v>2710</v>
      </c>
    </row>
    <row r="2215" spans="1:14" x14ac:dyDescent="0.25">
      <c r="A2215" s="1">
        <v>782</v>
      </c>
      <c r="B2215" s="7" t="s">
        <v>1449</v>
      </c>
      <c r="C2215" s="7" t="str">
        <f t="shared" si="68"/>
        <v>2017</v>
      </c>
      <c r="D2215" s="7" t="str">
        <f t="shared" si="69"/>
        <v>03</v>
      </c>
      <c r="E2215" t="s">
        <v>1454</v>
      </c>
      <c r="F2215" t="s">
        <v>329</v>
      </c>
      <c r="G2215" t="s">
        <v>27</v>
      </c>
      <c r="H2215" s="1">
        <v>2</v>
      </c>
      <c r="I2215" s="1">
        <v>1199.98</v>
      </c>
      <c r="J2215" t="s">
        <v>19</v>
      </c>
      <c r="K2215" t="s">
        <v>16</v>
      </c>
      <c r="L2215" t="s">
        <v>28</v>
      </c>
      <c r="M2215" t="s">
        <v>33</v>
      </c>
      <c r="N2215" t="s">
        <v>2710</v>
      </c>
    </row>
    <row r="2216" spans="1:14" x14ac:dyDescent="0.25">
      <c r="A2216" s="1">
        <v>782</v>
      </c>
      <c r="B2216" s="7" t="s">
        <v>1449</v>
      </c>
      <c r="C2216" s="7" t="str">
        <f t="shared" si="68"/>
        <v>2017</v>
      </c>
      <c r="D2216" s="7" t="str">
        <f t="shared" si="69"/>
        <v>03</v>
      </c>
      <c r="E2216" t="s">
        <v>1454</v>
      </c>
      <c r="F2216" t="s">
        <v>329</v>
      </c>
      <c r="G2216" t="s">
        <v>27</v>
      </c>
      <c r="H2216" s="1">
        <v>1</v>
      </c>
      <c r="I2216" s="1">
        <v>1999.99</v>
      </c>
      <c r="J2216" t="s">
        <v>1321</v>
      </c>
      <c r="K2216" t="s">
        <v>1168</v>
      </c>
      <c r="L2216" t="s">
        <v>28</v>
      </c>
      <c r="M2216" t="s">
        <v>33</v>
      </c>
      <c r="N2216" t="s">
        <v>2712</v>
      </c>
    </row>
    <row r="2217" spans="1:14" x14ac:dyDescent="0.25">
      <c r="A2217" s="1">
        <v>783</v>
      </c>
      <c r="B2217" s="7" t="s">
        <v>1455</v>
      </c>
      <c r="C2217" s="7" t="str">
        <f t="shared" si="68"/>
        <v>2017</v>
      </c>
      <c r="D2217" s="7" t="str">
        <f t="shared" si="69"/>
        <v>03</v>
      </c>
      <c r="E2217" t="s">
        <v>1456</v>
      </c>
      <c r="F2217" t="s">
        <v>244</v>
      </c>
      <c r="G2217" t="s">
        <v>14</v>
      </c>
      <c r="H2217" s="1">
        <v>2</v>
      </c>
      <c r="I2217" s="1">
        <v>539.98</v>
      </c>
      <c r="J2217" t="s">
        <v>56</v>
      </c>
      <c r="K2217" t="s">
        <v>57</v>
      </c>
      <c r="L2217" t="s">
        <v>17</v>
      </c>
      <c r="M2217" t="s">
        <v>18</v>
      </c>
      <c r="N2217" t="s">
        <v>2710</v>
      </c>
    </row>
    <row r="2218" spans="1:14" x14ac:dyDescent="0.25">
      <c r="A2218" s="1">
        <v>783</v>
      </c>
      <c r="B2218" s="7" t="s">
        <v>1455</v>
      </c>
      <c r="C2218" s="7" t="str">
        <f t="shared" si="68"/>
        <v>2017</v>
      </c>
      <c r="D2218" s="7" t="str">
        <f t="shared" si="69"/>
        <v>03</v>
      </c>
      <c r="E2218" t="s">
        <v>1456</v>
      </c>
      <c r="F2218" t="s">
        <v>244</v>
      </c>
      <c r="G2218" t="s">
        <v>14</v>
      </c>
      <c r="H2218" s="1">
        <v>1</v>
      </c>
      <c r="I2218" s="1">
        <v>209.99</v>
      </c>
      <c r="J2218" t="s">
        <v>1356</v>
      </c>
      <c r="K2218" t="s">
        <v>57</v>
      </c>
      <c r="L2218" t="s">
        <v>17</v>
      </c>
      <c r="M2218" t="s">
        <v>18</v>
      </c>
      <c r="N2218" t="s">
        <v>2716</v>
      </c>
    </row>
    <row r="2219" spans="1:14" x14ac:dyDescent="0.25">
      <c r="A2219" s="1">
        <v>783</v>
      </c>
      <c r="B2219" s="7" t="s">
        <v>1455</v>
      </c>
      <c r="C2219" s="7" t="str">
        <f t="shared" si="68"/>
        <v>2017</v>
      </c>
      <c r="D2219" s="7" t="str">
        <f t="shared" si="69"/>
        <v>03</v>
      </c>
      <c r="E2219" t="s">
        <v>1456</v>
      </c>
      <c r="F2219" t="s">
        <v>244</v>
      </c>
      <c r="G2219" t="s">
        <v>14</v>
      </c>
      <c r="H2219" s="1">
        <v>1</v>
      </c>
      <c r="I2219" s="1">
        <v>249.99</v>
      </c>
      <c r="J2219" t="s">
        <v>1206</v>
      </c>
      <c r="K2219" t="s">
        <v>57</v>
      </c>
      <c r="L2219" t="s">
        <v>17</v>
      </c>
      <c r="M2219" t="s">
        <v>18</v>
      </c>
      <c r="N2219" t="s">
        <v>2716</v>
      </c>
    </row>
    <row r="2220" spans="1:14" x14ac:dyDescent="0.25">
      <c r="A2220" s="1">
        <v>783</v>
      </c>
      <c r="B2220" s="7" t="s">
        <v>1455</v>
      </c>
      <c r="C2220" s="7" t="str">
        <f t="shared" si="68"/>
        <v>2017</v>
      </c>
      <c r="D2220" s="7" t="str">
        <f t="shared" si="69"/>
        <v>03</v>
      </c>
      <c r="E2220" t="s">
        <v>1456</v>
      </c>
      <c r="F2220" t="s">
        <v>244</v>
      </c>
      <c r="G2220" t="s">
        <v>14</v>
      </c>
      <c r="H2220" s="1">
        <v>1</v>
      </c>
      <c r="I2220" s="1">
        <v>999.99</v>
      </c>
      <c r="J2220" t="s">
        <v>1230</v>
      </c>
      <c r="K2220" t="s">
        <v>23</v>
      </c>
      <c r="L2220" t="s">
        <v>17</v>
      </c>
      <c r="M2220" t="s">
        <v>18</v>
      </c>
      <c r="N2220" t="s">
        <v>2712</v>
      </c>
    </row>
    <row r="2221" spans="1:14" x14ac:dyDescent="0.25">
      <c r="A2221" s="1">
        <v>784</v>
      </c>
      <c r="B2221" s="7" t="s">
        <v>1455</v>
      </c>
      <c r="C2221" s="7" t="str">
        <f t="shared" si="68"/>
        <v>2017</v>
      </c>
      <c r="D2221" s="7" t="str">
        <f t="shared" si="69"/>
        <v>03</v>
      </c>
      <c r="E2221" t="s">
        <v>1457</v>
      </c>
      <c r="F2221" t="s">
        <v>1410</v>
      </c>
      <c r="G2221" t="s">
        <v>27</v>
      </c>
      <c r="H2221" s="1">
        <v>1</v>
      </c>
      <c r="I2221" s="1">
        <v>269.99</v>
      </c>
      <c r="J2221" t="s">
        <v>56</v>
      </c>
      <c r="K2221" t="s">
        <v>57</v>
      </c>
      <c r="L2221" t="s">
        <v>28</v>
      </c>
      <c r="M2221" t="s">
        <v>33</v>
      </c>
      <c r="N2221" t="s">
        <v>2710</v>
      </c>
    </row>
    <row r="2222" spans="1:14" x14ac:dyDescent="0.25">
      <c r="A2222" s="1">
        <v>784</v>
      </c>
      <c r="B2222" s="7" t="s">
        <v>1455</v>
      </c>
      <c r="C2222" s="7" t="str">
        <f t="shared" si="68"/>
        <v>2017</v>
      </c>
      <c r="D2222" s="7" t="str">
        <f t="shared" si="69"/>
        <v>03</v>
      </c>
      <c r="E2222" t="s">
        <v>1457</v>
      </c>
      <c r="F2222" t="s">
        <v>1410</v>
      </c>
      <c r="G2222" t="s">
        <v>27</v>
      </c>
      <c r="H2222" s="1">
        <v>1</v>
      </c>
      <c r="I2222" s="1">
        <v>599.99</v>
      </c>
      <c r="J2222" t="s">
        <v>15</v>
      </c>
      <c r="K2222" t="s">
        <v>16</v>
      </c>
      <c r="L2222" t="s">
        <v>28</v>
      </c>
      <c r="M2222" t="s">
        <v>33</v>
      </c>
      <c r="N2222" t="s">
        <v>2710</v>
      </c>
    </row>
    <row r="2223" spans="1:14" x14ac:dyDescent="0.25">
      <c r="A2223" s="1">
        <v>784</v>
      </c>
      <c r="B2223" s="7" t="s">
        <v>1455</v>
      </c>
      <c r="C2223" s="7" t="str">
        <f t="shared" si="68"/>
        <v>2017</v>
      </c>
      <c r="D2223" s="7" t="str">
        <f t="shared" si="69"/>
        <v>03</v>
      </c>
      <c r="E2223" t="s">
        <v>1457</v>
      </c>
      <c r="F2223" t="s">
        <v>1410</v>
      </c>
      <c r="G2223" t="s">
        <v>27</v>
      </c>
      <c r="H2223" s="1">
        <v>2</v>
      </c>
      <c r="I2223" s="1">
        <v>1239.98</v>
      </c>
      <c r="J2223" t="s">
        <v>1173</v>
      </c>
      <c r="K2223" t="s">
        <v>16</v>
      </c>
      <c r="L2223" t="s">
        <v>28</v>
      </c>
      <c r="M2223" t="s">
        <v>33</v>
      </c>
      <c r="N2223" t="s">
        <v>2717</v>
      </c>
    </row>
    <row r="2224" spans="1:14" x14ac:dyDescent="0.25">
      <c r="A2224" s="1">
        <v>785</v>
      </c>
      <c r="B2224" s="7" t="s">
        <v>1458</v>
      </c>
      <c r="C2224" s="7" t="str">
        <f t="shared" si="68"/>
        <v>2017</v>
      </c>
      <c r="D2224" s="7" t="str">
        <f t="shared" si="69"/>
        <v>03</v>
      </c>
      <c r="E2224" t="s">
        <v>1459</v>
      </c>
      <c r="F2224" t="s">
        <v>623</v>
      </c>
      <c r="G2224" t="s">
        <v>14</v>
      </c>
      <c r="H2224" s="1">
        <v>1</v>
      </c>
      <c r="I2224" s="1">
        <v>499.99</v>
      </c>
      <c r="J2224" t="s">
        <v>93</v>
      </c>
      <c r="K2224" t="s">
        <v>42</v>
      </c>
      <c r="L2224" t="s">
        <v>17</v>
      </c>
      <c r="M2224" t="s">
        <v>18</v>
      </c>
      <c r="N2224" t="s">
        <v>2710</v>
      </c>
    </row>
    <row r="2225" spans="1:14" x14ac:dyDescent="0.25">
      <c r="A2225" s="1">
        <v>785</v>
      </c>
      <c r="B2225" s="7" t="s">
        <v>1458</v>
      </c>
      <c r="C2225" s="7" t="str">
        <f t="shared" si="68"/>
        <v>2017</v>
      </c>
      <c r="D2225" s="7" t="str">
        <f t="shared" si="69"/>
        <v>03</v>
      </c>
      <c r="E2225" t="s">
        <v>1459</v>
      </c>
      <c r="F2225" t="s">
        <v>623</v>
      </c>
      <c r="G2225" t="s">
        <v>14</v>
      </c>
      <c r="H2225" s="1">
        <v>2</v>
      </c>
      <c r="I2225" s="1">
        <v>5199.9799999999996</v>
      </c>
      <c r="J2225" t="s">
        <v>1236</v>
      </c>
      <c r="K2225" t="s">
        <v>1168</v>
      </c>
      <c r="L2225" t="s">
        <v>17</v>
      </c>
      <c r="M2225" t="s">
        <v>18</v>
      </c>
      <c r="N2225" t="s">
        <v>2712</v>
      </c>
    </row>
    <row r="2226" spans="1:14" x14ac:dyDescent="0.25">
      <c r="A2226" s="1">
        <v>785</v>
      </c>
      <c r="B2226" s="7" t="s">
        <v>1458</v>
      </c>
      <c r="C2226" s="7" t="str">
        <f t="shared" si="68"/>
        <v>2017</v>
      </c>
      <c r="D2226" s="7" t="str">
        <f t="shared" si="69"/>
        <v>03</v>
      </c>
      <c r="E2226" t="s">
        <v>1459</v>
      </c>
      <c r="F2226" t="s">
        <v>623</v>
      </c>
      <c r="G2226" t="s">
        <v>14</v>
      </c>
      <c r="H2226" s="1">
        <v>1</v>
      </c>
      <c r="I2226" s="1">
        <v>4999.99</v>
      </c>
      <c r="J2226" t="s">
        <v>1326</v>
      </c>
      <c r="K2226" t="s">
        <v>23</v>
      </c>
      <c r="L2226" t="s">
        <v>17</v>
      </c>
      <c r="M2226" t="s">
        <v>18</v>
      </c>
      <c r="N2226" t="s">
        <v>2712</v>
      </c>
    </row>
    <row r="2227" spans="1:14" x14ac:dyDescent="0.25">
      <c r="A2227" s="1">
        <v>786</v>
      </c>
      <c r="B2227" s="7" t="s">
        <v>1458</v>
      </c>
      <c r="C2227" s="7" t="str">
        <f t="shared" si="68"/>
        <v>2017</v>
      </c>
      <c r="D2227" s="7" t="str">
        <f t="shared" si="69"/>
        <v>03</v>
      </c>
      <c r="E2227" t="s">
        <v>1460</v>
      </c>
      <c r="F2227" t="s">
        <v>164</v>
      </c>
      <c r="G2227" t="s">
        <v>27</v>
      </c>
      <c r="H2227" s="1">
        <v>1</v>
      </c>
      <c r="I2227" s="1">
        <v>761.99</v>
      </c>
      <c r="J2227" t="s">
        <v>1214</v>
      </c>
      <c r="K2227" t="s">
        <v>16</v>
      </c>
      <c r="L2227" t="s">
        <v>28</v>
      </c>
      <c r="M2227" t="s">
        <v>29</v>
      </c>
      <c r="N2227" t="s">
        <v>2717</v>
      </c>
    </row>
    <row r="2228" spans="1:14" x14ac:dyDescent="0.25">
      <c r="A2228" s="1">
        <v>787</v>
      </c>
      <c r="B2228" s="7" t="s">
        <v>1458</v>
      </c>
      <c r="C2228" s="7" t="str">
        <f t="shared" si="68"/>
        <v>2017</v>
      </c>
      <c r="D2228" s="7" t="str">
        <f t="shared" si="69"/>
        <v>03</v>
      </c>
      <c r="E2228" t="s">
        <v>1461</v>
      </c>
      <c r="F2228" t="s">
        <v>171</v>
      </c>
      <c r="G2228" t="s">
        <v>126</v>
      </c>
      <c r="H2228" s="1">
        <v>2</v>
      </c>
      <c r="I2228" s="1">
        <v>501.98</v>
      </c>
      <c r="J2228" t="s">
        <v>1279</v>
      </c>
      <c r="K2228" t="s">
        <v>16</v>
      </c>
      <c r="L2228" t="s">
        <v>127</v>
      </c>
      <c r="M2228" t="s">
        <v>216</v>
      </c>
      <c r="N2228" t="s">
        <v>2717</v>
      </c>
    </row>
    <row r="2229" spans="1:14" x14ac:dyDescent="0.25">
      <c r="A2229" s="1">
        <v>787</v>
      </c>
      <c r="B2229" s="7" t="s">
        <v>1458</v>
      </c>
      <c r="C2229" s="7" t="str">
        <f t="shared" si="68"/>
        <v>2017</v>
      </c>
      <c r="D2229" s="7" t="str">
        <f t="shared" si="69"/>
        <v>03</v>
      </c>
      <c r="E2229" t="s">
        <v>1461</v>
      </c>
      <c r="F2229" t="s">
        <v>171</v>
      </c>
      <c r="G2229" t="s">
        <v>126</v>
      </c>
      <c r="H2229" s="1">
        <v>2</v>
      </c>
      <c r="I2229" s="1">
        <v>12999.98</v>
      </c>
      <c r="J2229" t="s">
        <v>1277</v>
      </c>
      <c r="K2229" t="s">
        <v>1168</v>
      </c>
      <c r="L2229" t="s">
        <v>127</v>
      </c>
      <c r="M2229" t="s">
        <v>216</v>
      </c>
      <c r="N2229" t="s">
        <v>2712</v>
      </c>
    </row>
    <row r="2230" spans="1:14" x14ac:dyDescent="0.25">
      <c r="A2230" s="1">
        <v>788</v>
      </c>
      <c r="B2230" s="7" t="s">
        <v>1458</v>
      </c>
      <c r="C2230" s="7" t="str">
        <f t="shared" si="68"/>
        <v>2017</v>
      </c>
      <c r="D2230" s="7" t="str">
        <f t="shared" si="69"/>
        <v>03</v>
      </c>
      <c r="E2230" t="s">
        <v>1462</v>
      </c>
      <c r="F2230" t="s">
        <v>394</v>
      </c>
      <c r="G2230" t="s">
        <v>126</v>
      </c>
      <c r="H2230" s="1">
        <v>1</v>
      </c>
      <c r="I2230" s="1">
        <v>269.99</v>
      </c>
      <c r="J2230" t="s">
        <v>76</v>
      </c>
      <c r="K2230" t="s">
        <v>16</v>
      </c>
      <c r="L2230" t="s">
        <v>127</v>
      </c>
      <c r="M2230" t="s">
        <v>216</v>
      </c>
      <c r="N2230" t="s">
        <v>2710</v>
      </c>
    </row>
    <row r="2231" spans="1:14" x14ac:dyDescent="0.25">
      <c r="A2231" s="1">
        <v>788</v>
      </c>
      <c r="B2231" s="7" t="s">
        <v>1458</v>
      </c>
      <c r="C2231" s="7" t="str">
        <f t="shared" si="68"/>
        <v>2017</v>
      </c>
      <c r="D2231" s="7" t="str">
        <f t="shared" si="69"/>
        <v>03</v>
      </c>
      <c r="E2231" t="s">
        <v>1462</v>
      </c>
      <c r="F2231" t="s">
        <v>394</v>
      </c>
      <c r="G2231" t="s">
        <v>126</v>
      </c>
      <c r="H2231" s="1">
        <v>1</v>
      </c>
      <c r="I2231" s="1">
        <v>449</v>
      </c>
      <c r="J2231" t="s">
        <v>116</v>
      </c>
      <c r="K2231" t="s">
        <v>16</v>
      </c>
      <c r="L2231" t="s">
        <v>127</v>
      </c>
      <c r="M2231" t="s">
        <v>216</v>
      </c>
      <c r="N2231" t="s">
        <v>2714</v>
      </c>
    </row>
    <row r="2232" spans="1:14" x14ac:dyDescent="0.25">
      <c r="A2232" s="1">
        <v>788</v>
      </c>
      <c r="B2232" s="7" t="s">
        <v>1458</v>
      </c>
      <c r="C2232" s="7" t="str">
        <f t="shared" si="68"/>
        <v>2017</v>
      </c>
      <c r="D2232" s="7" t="str">
        <f t="shared" si="69"/>
        <v>03</v>
      </c>
      <c r="E2232" t="s">
        <v>1462</v>
      </c>
      <c r="F2232" t="s">
        <v>394</v>
      </c>
      <c r="G2232" t="s">
        <v>126</v>
      </c>
      <c r="H2232" s="1">
        <v>1</v>
      </c>
      <c r="I2232" s="1">
        <v>1499.99</v>
      </c>
      <c r="J2232" t="s">
        <v>1261</v>
      </c>
      <c r="K2232" t="s">
        <v>1168</v>
      </c>
      <c r="L2232" t="s">
        <v>127</v>
      </c>
      <c r="M2232" t="s">
        <v>216</v>
      </c>
      <c r="N2232" t="s">
        <v>2712</v>
      </c>
    </row>
    <row r="2233" spans="1:14" x14ac:dyDescent="0.25">
      <c r="A2233" s="1">
        <v>789</v>
      </c>
      <c r="B2233" s="7" t="s">
        <v>1463</v>
      </c>
      <c r="C2233" s="7" t="str">
        <f t="shared" si="68"/>
        <v>2017</v>
      </c>
      <c r="D2233" s="7" t="str">
        <f t="shared" si="69"/>
        <v>03</v>
      </c>
      <c r="E2233" t="s">
        <v>1464</v>
      </c>
      <c r="F2233" t="s">
        <v>727</v>
      </c>
      <c r="G2233" t="s">
        <v>27</v>
      </c>
      <c r="H2233" s="1">
        <v>2</v>
      </c>
      <c r="I2233" s="1">
        <v>979.98</v>
      </c>
      <c r="J2233" t="s">
        <v>1335</v>
      </c>
      <c r="K2233" t="s">
        <v>57</v>
      </c>
      <c r="L2233" t="s">
        <v>28</v>
      </c>
      <c r="M2233" t="s">
        <v>29</v>
      </c>
      <c r="N2233" t="s">
        <v>2710</v>
      </c>
    </row>
    <row r="2234" spans="1:14" x14ac:dyDescent="0.25">
      <c r="A2234" s="1">
        <v>789</v>
      </c>
      <c r="B2234" s="7" t="s">
        <v>1463</v>
      </c>
      <c r="C2234" s="7" t="str">
        <f t="shared" si="68"/>
        <v>2017</v>
      </c>
      <c r="D2234" s="7" t="str">
        <f t="shared" si="69"/>
        <v>03</v>
      </c>
      <c r="E2234" t="s">
        <v>1464</v>
      </c>
      <c r="F2234" t="s">
        <v>727</v>
      </c>
      <c r="G2234" t="s">
        <v>27</v>
      </c>
      <c r="H2234" s="1">
        <v>2</v>
      </c>
      <c r="I2234" s="1">
        <v>419.98</v>
      </c>
      <c r="J2234" t="s">
        <v>1353</v>
      </c>
      <c r="K2234" t="s">
        <v>57</v>
      </c>
      <c r="L2234" t="s">
        <v>28</v>
      </c>
      <c r="M2234" t="s">
        <v>29</v>
      </c>
      <c r="N2234" t="s">
        <v>2716</v>
      </c>
    </row>
    <row r="2235" spans="1:14" x14ac:dyDescent="0.25">
      <c r="A2235" s="1">
        <v>790</v>
      </c>
      <c r="B2235" s="7" t="s">
        <v>1463</v>
      </c>
      <c r="C2235" s="7" t="str">
        <f t="shared" si="68"/>
        <v>2017</v>
      </c>
      <c r="D2235" s="7" t="str">
        <f t="shared" si="69"/>
        <v>03</v>
      </c>
      <c r="E2235" t="s">
        <v>1465</v>
      </c>
      <c r="F2235" t="s">
        <v>183</v>
      </c>
      <c r="G2235" t="s">
        <v>27</v>
      </c>
      <c r="H2235" s="1">
        <v>2</v>
      </c>
      <c r="I2235" s="1">
        <v>6999.98</v>
      </c>
      <c r="J2235" t="s">
        <v>1184</v>
      </c>
      <c r="K2235" t="s">
        <v>21</v>
      </c>
      <c r="L2235" t="s">
        <v>28</v>
      </c>
      <c r="M2235" t="s">
        <v>33</v>
      </c>
      <c r="N2235" t="s">
        <v>2712</v>
      </c>
    </row>
    <row r="2236" spans="1:14" x14ac:dyDescent="0.25">
      <c r="A2236" s="1">
        <v>790</v>
      </c>
      <c r="B2236" s="7" t="s">
        <v>1463</v>
      </c>
      <c r="C2236" s="7" t="str">
        <f t="shared" si="68"/>
        <v>2017</v>
      </c>
      <c r="D2236" s="7" t="str">
        <f t="shared" si="69"/>
        <v>03</v>
      </c>
      <c r="E2236" t="s">
        <v>1465</v>
      </c>
      <c r="F2236" t="s">
        <v>183</v>
      </c>
      <c r="G2236" t="s">
        <v>27</v>
      </c>
      <c r="H2236" s="1">
        <v>1</v>
      </c>
      <c r="I2236" s="1">
        <v>349.99</v>
      </c>
      <c r="J2236" t="s">
        <v>1289</v>
      </c>
      <c r="K2236" t="s">
        <v>57</v>
      </c>
      <c r="L2236" t="s">
        <v>28</v>
      </c>
      <c r="M2236" t="s">
        <v>33</v>
      </c>
      <c r="N2236" t="s">
        <v>2712</v>
      </c>
    </row>
    <row r="2237" spans="1:14" x14ac:dyDescent="0.25">
      <c r="A2237" s="1">
        <v>791</v>
      </c>
      <c r="B2237" s="7" t="s">
        <v>1466</v>
      </c>
      <c r="C2237" s="7" t="str">
        <f t="shared" si="68"/>
        <v>2017</v>
      </c>
      <c r="D2237" s="7" t="str">
        <f t="shared" si="69"/>
        <v>03</v>
      </c>
      <c r="E2237" t="s">
        <v>1467</v>
      </c>
      <c r="F2237" t="s">
        <v>1468</v>
      </c>
      <c r="G2237" t="s">
        <v>27</v>
      </c>
      <c r="H2237" s="1">
        <v>2</v>
      </c>
      <c r="I2237" s="1">
        <v>999.98</v>
      </c>
      <c r="J2237" t="s">
        <v>93</v>
      </c>
      <c r="K2237" t="s">
        <v>42</v>
      </c>
      <c r="L2237" t="s">
        <v>28</v>
      </c>
      <c r="M2237" t="s">
        <v>29</v>
      </c>
      <c r="N2237" t="s">
        <v>2710</v>
      </c>
    </row>
    <row r="2238" spans="1:14" x14ac:dyDescent="0.25">
      <c r="A2238" s="1">
        <v>791</v>
      </c>
      <c r="B2238" s="7" t="s">
        <v>1466</v>
      </c>
      <c r="C2238" s="7" t="str">
        <f t="shared" si="68"/>
        <v>2017</v>
      </c>
      <c r="D2238" s="7" t="str">
        <f t="shared" si="69"/>
        <v>03</v>
      </c>
      <c r="E2238" t="s">
        <v>1467</v>
      </c>
      <c r="F2238" t="s">
        <v>1468</v>
      </c>
      <c r="G2238" t="s">
        <v>27</v>
      </c>
      <c r="H2238" s="1">
        <v>1</v>
      </c>
      <c r="I2238" s="1">
        <v>3199.99</v>
      </c>
      <c r="J2238" t="s">
        <v>1227</v>
      </c>
      <c r="K2238" t="s">
        <v>1168</v>
      </c>
      <c r="L2238" t="s">
        <v>28</v>
      </c>
      <c r="M2238" t="s">
        <v>29</v>
      </c>
      <c r="N2238" t="s">
        <v>2712</v>
      </c>
    </row>
    <row r="2239" spans="1:14" x14ac:dyDescent="0.25">
      <c r="A2239" s="1">
        <v>792</v>
      </c>
      <c r="B2239" s="7" t="s">
        <v>1469</v>
      </c>
      <c r="C2239" s="7" t="str">
        <f t="shared" si="68"/>
        <v>2017</v>
      </c>
      <c r="D2239" s="7" t="str">
        <f t="shared" si="69"/>
        <v>03</v>
      </c>
      <c r="E2239" t="s">
        <v>1470</v>
      </c>
      <c r="F2239" t="s">
        <v>1471</v>
      </c>
      <c r="G2239" t="s">
        <v>27</v>
      </c>
      <c r="H2239" s="1">
        <v>2</v>
      </c>
      <c r="I2239" s="1">
        <v>1199.98</v>
      </c>
      <c r="J2239" t="s">
        <v>15</v>
      </c>
      <c r="K2239" t="s">
        <v>16</v>
      </c>
      <c r="L2239" t="s">
        <v>28</v>
      </c>
      <c r="M2239" t="s">
        <v>29</v>
      </c>
      <c r="N2239" t="s">
        <v>2710</v>
      </c>
    </row>
    <row r="2240" spans="1:14" x14ac:dyDescent="0.25">
      <c r="A2240" s="1">
        <v>792</v>
      </c>
      <c r="B2240" s="7" t="s">
        <v>1469</v>
      </c>
      <c r="C2240" s="7" t="str">
        <f t="shared" si="68"/>
        <v>2017</v>
      </c>
      <c r="D2240" s="7" t="str">
        <f t="shared" si="69"/>
        <v>03</v>
      </c>
      <c r="E2240" t="s">
        <v>1470</v>
      </c>
      <c r="F2240" t="s">
        <v>1471</v>
      </c>
      <c r="G2240" t="s">
        <v>27</v>
      </c>
      <c r="H2240" s="1">
        <v>1</v>
      </c>
      <c r="I2240" s="1">
        <v>749.99</v>
      </c>
      <c r="J2240" t="s">
        <v>38</v>
      </c>
      <c r="K2240" t="s">
        <v>23</v>
      </c>
      <c r="L2240" t="s">
        <v>28</v>
      </c>
      <c r="M2240" t="s">
        <v>29</v>
      </c>
      <c r="N2240" t="s">
        <v>2713</v>
      </c>
    </row>
    <row r="2241" spans="1:14" x14ac:dyDescent="0.25">
      <c r="A2241" s="1">
        <v>792</v>
      </c>
      <c r="B2241" s="7" t="s">
        <v>1469</v>
      </c>
      <c r="C2241" s="7" t="str">
        <f t="shared" si="68"/>
        <v>2017</v>
      </c>
      <c r="D2241" s="7" t="str">
        <f t="shared" si="69"/>
        <v>03</v>
      </c>
      <c r="E2241" t="s">
        <v>1470</v>
      </c>
      <c r="F2241" t="s">
        <v>1471</v>
      </c>
      <c r="G2241" t="s">
        <v>27</v>
      </c>
      <c r="H2241" s="1">
        <v>1</v>
      </c>
      <c r="I2241" s="1">
        <v>999.99</v>
      </c>
      <c r="J2241" t="s">
        <v>1179</v>
      </c>
      <c r="K2241" t="s">
        <v>23</v>
      </c>
      <c r="L2241" t="s">
        <v>28</v>
      </c>
      <c r="M2241" t="s">
        <v>29</v>
      </c>
      <c r="N2241" t="s">
        <v>2711</v>
      </c>
    </row>
    <row r="2242" spans="1:14" x14ac:dyDescent="0.25">
      <c r="A2242" s="1">
        <v>792</v>
      </c>
      <c r="B2242" s="7" t="s">
        <v>1469</v>
      </c>
      <c r="C2242" s="7" t="str">
        <f t="shared" si="68"/>
        <v>2017</v>
      </c>
      <c r="D2242" s="7" t="str">
        <f t="shared" si="69"/>
        <v>03</v>
      </c>
      <c r="E2242" t="s">
        <v>1470</v>
      </c>
      <c r="F2242" t="s">
        <v>1471</v>
      </c>
      <c r="G2242" t="s">
        <v>27</v>
      </c>
      <c r="H2242" s="1">
        <v>1</v>
      </c>
      <c r="I2242" s="1">
        <v>5499.99</v>
      </c>
      <c r="J2242" t="s">
        <v>1169</v>
      </c>
      <c r="K2242" t="s">
        <v>1168</v>
      </c>
      <c r="L2242" t="s">
        <v>28</v>
      </c>
      <c r="M2242" t="s">
        <v>29</v>
      </c>
      <c r="N2242" t="s">
        <v>2712</v>
      </c>
    </row>
    <row r="2243" spans="1:14" x14ac:dyDescent="0.25">
      <c r="A2243" s="1">
        <v>792</v>
      </c>
      <c r="B2243" s="7" t="s">
        <v>1469</v>
      </c>
      <c r="C2243" s="7" t="str">
        <f t="shared" ref="C2243:C2306" si="70">TEXT(B2243,"yyyy")</f>
        <v>2017</v>
      </c>
      <c r="D2243" s="7" t="str">
        <f t="shared" ref="D2243:D2306" si="71">TEXT(B2243,"mm")</f>
        <v>03</v>
      </c>
      <c r="E2243" t="s">
        <v>1470</v>
      </c>
      <c r="F2243" t="s">
        <v>1471</v>
      </c>
      <c r="G2243" t="s">
        <v>27</v>
      </c>
      <c r="H2243" s="1">
        <v>1</v>
      </c>
      <c r="I2243" s="1">
        <v>1499.99</v>
      </c>
      <c r="J2243" t="s">
        <v>1233</v>
      </c>
      <c r="K2243" t="s">
        <v>23</v>
      </c>
      <c r="L2243" t="s">
        <v>28</v>
      </c>
      <c r="M2243" t="s">
        <v>29</v>
      </c>
      <c r="N2243" t="s">
        <v>2712</v>
      </c>
    </row>
    <row r="2244" spans="1:14" x14ac:dyDescent="0.25">
      <c r="A2244" s="1">
        <v>793</v>
      </c>
      <c r="B2244" s="7" t="s">
        <v>1472</v>
      </c>
      <c r="C2244" s="7" t="str">
        <f t="shared" si="70"/>
        <v>2017</v>
      </c>
      <c r="D2244" s="7" t="str">
        <f t="shared" si="71"/>
        <v>03</v>
      </c>
      <c r="E2244" t="s">
        <v>1473</v>
      </c>
      <c r="F2244" t="s">
        <v>537</v>
      </c>
      <c r="G2244" t="s">
        <v>27</v>
      </c>
      <c r="H2244" s="1">
        <v>2</v>
      </c>
      <c r="I2244" s="1">
        <v>1199.98</v>
      </c>
      <c r="J2244" t="s">
        <v>1287</v>
      </c>
      <c r="K2244" t="s">
        <v>16</v>
      </c>
      <c r="L2244" t="s">
        <v>28</v>
      </c>
      <c r="M2244" t="s">
        <v>29</v>
      </c>
      <c r="N2244" t="s">
        <v>2710</v>
      </c>
    </row>
    <row r="2245" spans="1:14" x14ac:dyDescent="0.25">
      <c r="A2245" s="1">
        <v>793</v>
      </c>
      <c r="B2245" s="7" t="s">
        <v>1472</v>
      </c>
      <c r="C2245" s="7" t="str">
        <f t="shared" si="70"/>
        <v>2017</v>
      </c>
      <c r="D2245" s="7" t="str">
        <f t="shared" si="71"/>
        <v>03</v>
      </c>
      <c r="E2245" t="s">
        <v>1473</v>
      </c>
      <c r="F2245" t="s">
        <v>537</v>
      </c>
      <c r="G2245" t="s">
        <v>27</v>
      </c>
      <c r="H2245" s="1">
        <v>2</v>
      </c>
      <c r="I2245" s="1">
        <v>599.98</v>
      </c>
      <c r="J2245" t="s">
        <v>1177</v>
      </c>
      <c r="K2245" t="s">
        <v>57</v>
      </c>
      <c r="L2245" t="s">
        <v>28</v>
      </c>
      <c r="M2245" t="s">
        <v>29</v>
      </c>
      <c r="N2245" t="s">
        <v>2710</v>
      </c>
    </row>
    <row r="2246" spans="1:14" x14ac:dyDescent="0.25">
      <c r="A2246" s="1">
        <v>793</v>
      </c>
      <c r="B2246" s="7" t="s">
        <v>1472</v>
      </c>
      <c r="C2246" s="7" t="str">
        <f t="shared" si="70"/>
        <v>2017</v>
      </c>
      <c r="D2246" s="7" t="str">
        <f t="shared" si="71"/>
        <v>03</v>
      </c>
      <c r="E2246" t="s">
        <v>1473</v>
      </c>
      <c r="F2246" t="s">
        <v>537</v>
      </c>
      <c r="G2246" t="s">
        <v>27</v>
      </c>
      <c r="H2246" s="1">
        <v>1</v>
      </c>
      <c r="I2246" s="1">
        <v>1559.99</v>
      </c>
      <c r="J2246" t="s">
        <v>1299</v>
      </c>
      <c r="K2246" t="s">
        <v>50</v>
      </c>
      <c r="L2246" t="s">
        <v>28</v>
      </c>
      <c r="M2246" t="s">
        <v>29</v>
      </c>
      <c r="N2246" t="s">
        <v>2717</v>
      </c>
    </row>
    <row r="2247" spans="1:14" x14ac:dyDescent="0.25">
      <c r="A2247" s="1">
        <v>794</v>
      </c>
      <c r="B2247" s="7" t="s">
        <v>1472</v>
      </c>
      <c r="C2247" s="7" t="str">
        <f t="shared" si="70"/>
        <v>2017</v>
      </c>
      <c r="D2247" s="7" t="str">
        <f t="shared" si="71"/>
        <v>03</v>
      </c>
      <c r="E2247" t="s">
        <v>1474</v>
      </c>
      <c r="F2247" t="s">
        <v>41</v>
      </c>
      <c r="G2247" t="s">
        <v>27</v>
      </c>
      <c r="H2247" s="1">
        <v>2</v>
      </c>
      <c r="I2247" s="1">
        <v>2939.98</v>
      </c>
      <c r="J2247" t="s">
        <v>1245</v>
      </c>
      <c r="K2247" t="s">
        <v>23</v>
      </c>
      <c r="L2247" t="s">
        <v>28</v>
      </c>
      <c r="M2247" t="s">
        <v>33</v>
      </c>
      <c r="N2247" t="s">
        <v>2716</v>
      </c>
    </row>
    <row r="2248" spans="1:14" x14ac:dyDescent="0.25">
      <c r="A2248" s="1">
        <v>794</v>
      </c>
      <c r="B2248" s="7" t="s">
        <v>1472</v>
      </c>
      <c r="C2248" s="7" t="str">
        <f t="shared" si="70"/>
        <v>2017</v>
      </c>
      <c r="D2248" s="7" t="str">
        <f t="shared" si="71"/>
        <v>03</v>
      </c>
      <c r="E2248" t="s">
        <v>1474</v>
      </c>
      <c r="F2248" t="s">
        <v>41</v>
      </c>
      <c r="G2248" t="s">
        <v>27</v>
      </c>
      <c r="H2248" s="1">
        <v>1</v>
      </c>
      <c r="I2248" s="1">
        <v>429</v>
      </c>
      <c r="J2248" t="s">
        <v>43</v>
      </c>
      <c r="K2248" t="s">
        <v>16</v>
      </c>
      <c r="L2248" t="s">
        <v>28</v>
      </c>
      <c r="M2248" t="s">
        <v>33</v>
      </c>
      <c r="N2248" t="s">
        <v>2714</v>
      </c>
    </row>
    <row r="2249" spans="1:14" x14ac:dyDescent="0.25">
      <c r="A2249" s="1">
        <v>794</v>
      </c>
      <c r="B2249" s="7" t="s">
        <v>1472</v>
      </c>
      <c r="C2249" s="7" t="str">
        <f t="shared" si="70"/>
        <v>2017</v>
      </c>
      <c r="D2249" s="7" t="str">
        <f t="shared" si="71"/>
        <v>03</v>
      </c>
      <c r="E2249" t="s">
        <v>1474</v>
      </c>
      <c r="F2249" t="s">
        <v>41</v>
      </c>
      <c r="G2249" t="s">
        <v>27</v>
      </c>
      <c r="H2249" s="1">
        <v>1</v>
      </c>
      <c r="I2249" s="1">
        <v>449.99</v>
      </c>
      <c r="J2249" t="s">
        <v>1163</v>
      </c>
      <c r="K2249" t="s">
        <v>16</v>
      </c>
      <c r="L2249" t="s">
        <v>28</v>
      </c>
      <c r="M2249" t="s">
        <v>33</v>
      </c>
      <c r="N2249" t="s">
        <v>2717</v>
      </c>
    </row>
    <row r="2250" spans="1:14" x14ac:dyDescent="0.25">
      <c r="A2250" s="1">
        <v>794</v>
      </c>
      <c r="B2250" s="7" t="s">
        <v>1472</v>
      </c>
      <c r="C2250" s="7" t="str">
        <f t="shared" si="70"/>
        <v>2017</v>
      </c>
      <c r="D2250" s="7" t="str">
        <f t="shared" si="71"/>
        <v>03</v>
      </c>
      <c r="E2250" t="s">
        <v>1474</v>
      </c>
      <c r="F2250" t="s">
        <v>41</v>
      </c>
      <c r="G2250" t="s">
        <v>27</v>
      </c>
      <c r="H2250" s="1">
        <v>1</v>
      </c>
      <c r="I2250" s="1">
        <v>2499.9899999999998</v>
      </c>
      <c r="J2250" t="s">
        <v>1270</v>
      </c>
      <c r="K2250" t="s">
        <v>23</v>
      </c>
      <c r="L2250" t="s">
        <v>28</v>
      </c>
      <c r="M2250" t="s">
        <v>33</v>
      </c>
      <c r="N2250" t="s">
        <v>2711</v>
      </c>
    </row>
    <row r="2251" spans="1:14" x14ac:dyDescent="0.25">
      <c r="A2251" s="1">
        <v>795</v>
      </c>
      <c r="B2251" s="7" t="s">
        <v>1472</v>
      </c>
      <c r="C2251" s="7" t="str">
        <f t="shared" si="70"/>
        <v>2017</v>
      </c>
      <c r="D2251" s="7" t="str">
        <f t="shared" si="71"/>
        <v>03</v>
      </c>
      <c r="E2251" t="s">
        <v>1475</v>
      </c>
      <c r="F2251" t="s">
        <v>32</v>
      </c>
      <c r="G2251" t="s">
        <v>27</v>
      </c>
      <c r="H2251" s="1">
        <v>2</v>
      </c>
      <c r="I2251" s="1">
        <v>599.98</v>
      </c>
      <c r="J2251" t="s">
        <v>1177</v>
      </c>
      <c r="K2251" t="s">
        <v>57</v>
      </c>
      <c r="L2251" t="s">
        <v>28</v>
      </c>
      <c r="M2251" t="s">
        <v>33</v>
      </c>
      <c r="N2251" t="s">
        <v>2710</v>
      </c>
    </row>
    <row r="2252" spans="1:14" x14ac:dyDescent="0.25">
      <c r="A2252" s="1">
        <v>795</v>
      </c>
      <c r="B2252" s="7" t="s">
        <v>1472</v>
      </c>
      <c r="C2252" s="7" t="str">
        <f t="shared" si="70"/>
        <v>2017</v>
      </c>
      <c r="D2252" s="7" t="str">
        <f t="shared" si="71"/>
        <v>03</v>
      </c>
      <c r="E2252" t="s">
        <v>1475</v>
      </c>
      <c r="F2252" t="s">
        <v>32</v>
      </c>
      <c r="G2252" t="s">
        <v>27</v>
      </c>
      <c r="H2252" s="1">
        <v>2</v>
      </c>
      <c r="I2252" s="1">
        <v>599.98</v>
      </c>
      <c r="J2252" t="s">
        <v>1190</v>
      </c>
      <c r="K2252" t="s">
        <v>57</v>
      </c>
      <c r="L2252" t="s">
        <v>28</v>
      </c>
      <c r="M2252" t="s">
        <v>33</v>
      </c>
      <c r="N2252" t="s">
        <v>2710</v>
      </c>
    </row>
    <row r="2253" spans="1:14" x14ac:dyDescent="0.25">
      <c r="A2253" s="1">
        <v>796</v>
      </c>
      <c r="B2253" s="7" t="s">
        <v>1472</v>
      </c>
      <c r="C2253" s="7" t="str">
        <f t="shared" si="70"/>
        <v>2017</v>
      </c>
      <c r="D2253" s="7" t="str">
        <f t="shared" si="71"/>
        <v>03</v>
      </c>
      <c r="E2253" t="s">
        <v>1476</v>
      </c>
      <c r="F2253" t="s">
        <v>300</v>
      </c>
      <c r="G2253" t="s">
        <v>126</v>
      </c>
      <c r="H2253" s="1">
        <v>2</v>
      </c>
      <c r="I2253" s="1">
        <v>939.98</v>
      </c>
      <c r="J2253" t="s">
        <v>80</v>
      </c>
      <c r="K2253" t="s">
        <v>23</v>
      </c>
      <c r="L2253" t="s">
        <v>127</v>
      </c>
      <c r="M2253" t="s">
        <v>216</v>
      </c>
      <c r="N2253" t="s">
        <v>2711</v>
      </c>
    </row>
    <row r="2254" spans="1:14" x14ac:dyDescent="0.25">
      <c r="A2254" s="1">
        <v>797</v>
      </c>
      <c r="B2254" s="7" t="s">
        <v>1477</v>
      </c>
      <c r="C2254" s="7" t="str">
        <f t="shared" si="70"/>
        <v>2017</v>
      </c>
      <c r="D2254" s="7" t="str">
        <f t="shared" si="71"/>
        <v>03</v>
      </c>
      <c r="E2254" t="s">
        <v>1478</v>
      </c>
      <c r="F2254" t="s">
        <v>123</v>
      </c>
      <c r="G2254" t="s">
        <v>27</v>
      </c>
      <c r="H2254" s="1">
        <v>1</v>
      </c>
      <c r="I2254" s="1">
        <v>439.99</v>
      </c>
      <c r="J2254" t="s">
        <v>1210</v>
      </c>
      <c r="K2254" t="s">
        <v>16</v>
      </c>
      <c r="L2254" t="s">
        <v>28</v>
      </c>
      <c r="M2254" t="s">
        <v>33</v>
      </c>
      <c r="N2254" t="s">
        <v>2710</v>
      </c>
    </row>
    <row r="2255" spans="1:14" x14ac:dyDescent="0.25">
      <c r="A2255" s="1">
        <v>797</v>
      </c>
      <c r="B2255" s="7" t="s">
        <v>1477</v>
      </c>
      <c r="C2255" s="7" t="str">
        <f t="shared" si="70"/>
        <v>2017</v>
      </c>
      <c r="D2255" s="7" t="str">
        <f t="shared" si="71"/>
        <v>03</v>
      </c>
      <c r="E2255" t="s">
        <v>1478</v>
      </c>
      <c r="F2255" t="s">
        <v>123</v>
      </c>
      <c r="G2255" t="s">
        <v>27</v>
      </c>
      <c r="H2255" s="1">
        <v>1</v>
      </c>
      <c r="I2255" s="1">
        <v>416.99</v>
      </c>
      <c r="J2255" t="s">
        <v>1273</v>
      </c>
      <c r="K2255" t="s">
        <v>16</v>
      </c>
      <c r="L2255" t="s">
        <v>28</v>
      </c>
      <c r="M2255" t="s">
        <v>33</v>
      </c>
      <c r="N2255" t="s">
        <v>2717</v>
      </c>
    </row>
    <row r="2256" spans="1:14" x14ac:dyDescent="0.25">
      <c r="A2256" s="1">
        <v>797</v>
      </c>
      <c r="B2256" s="7" t="s">
        <v>1477</v>
      </c>
      <c r="C2256" s="7" t="str">
        <f t="shared" si="70"/>
        <v>2017</v>
      </c>
      <c r="D2256" s="7" t="str">
        <f t="shared" si="71"/>
        <v>03</v>
      </c>
      <c r="E2256" t="s">
        <v>1478</v>
      </c>
      <c r="F2256" t="s">
        <v>123</v>
      </c>
      <c r="G2256" t="s">
        <v>27</v>
      </c>
      <c r="H2256" s="1">
        <v>1</v>
      </c>
      <c r="I2256" s="1">
        <v>1680.99</v>
      </c>
      <c r="J2256" t="s">
        <v>72</v>
      </c>
      <c r="K2256" t="s">
        <v>21</v>
      </c>
      <c r="L2256" t="s">
        <v>28</v>
      </c>
      <c r="M2256" t="s">
        <v>33</v>
      </c>
      <c r="N2256" t="s">
        <v>2711</v>
      </c>
    </row>
    <row r="2257" spans="1:14" x14ac:dyDescent="0.25">
      <c r="A2257" s="1">
        <v>797</v>
      </c>
      <c r="B2257" s="7" t="s">
        <v>1477</v>
      </c>
      <c r="C2257" s="7" t="str">
        <f t="shared" si="70"/>
        <v>2017</v>
      </c>
      <c r="D2257" s="7" t="str">
        <f t="shared" si="71"/>
        <v>03</v>
      </c>
      <c r="E2257" t="s">
        <v>1478</v>
      </c>
      <c r="F2257" t="s">
        <v>123</v>
      </c>
      <c r="G2257" t="s">
        <v>27</v>
      </c>
      <c r="H2257" s="1">
        <v>2</v>
      </c>
      <c r="I2257" s="1">
        <v>6999.98</v>
      </c>
      <c r="J2257" t="s">
        <v>1184</v>
      </c>
      <c r="K2257" t="s">
        <v>21</v>
      </c>
      <c r="L2257" t="s">
        <v>28</v>
      </c>
      <c r="M2257" t="s">
        <v>33</v>
      </c>
      <c r="N2257" t="s">
        <v>2712</v>
      </c>
    </row>
    <row r="2258" spans="1:14" x14ac:dyDescent="0.25">
      <c r="A2258" s="1">
        <v>797</v>
      </c>
      <c r="B2258" s="7" t="s">
        <v>1477</v>
      </c>
      <c r="C2258" s="7" t="str">
        <f t="shared" si="70"/>
        <v>2017</v>
      </c>
      <c r="D2258" s="7" t="str">
        <f t="shared" si="71"/>
        <v>03</v>
      </c>
      <c r="E2258" t="s">
        <v>1478</v>
      </c>
      <c r="F2258" t="s">
        <v>123</v>
      </c>
      <c r="G2258" t="s">
        <v>27</v>
      </c>
      <c r="H2258" s="1">
        <v>2</v>
      </c>
      <c r="I2258" s="1">
        <v>6399.98</v>
      </c>
      <c r="J2258" t="s">
        <v>1227</v>
      </c>
      <c r="K2258" t="s">
        <v>1168</v>
      </c>
      <c r="L2258" t="s">
        <v>28</v>
      </c>
      <c r="M2258" t="s">
        <v>33</v>
      </c>
      <c r="N2258" t="s">
        <v>2712</v>
      </c>
    </row>
    <row r="2259" spans="1:14" x14ac:dyDescent="0.25">
      <c r="A2259" s="1">
        <v>798</v>
      </c>
      <c r="B2259" s="7" t="s">
        <v>1479</v>
      </c>
      <c r="C2259" s="7" t="str">
        <f t="shared" si="70"/>
        <v>2017</v>
      </c>
      <c r="D2259" s="7" t="str">
        <f t="shared" si="71"/>
        <v>03</v>
      </c>
      <c r="E2259" t="s">
        <v>1480</v>
      </c>
      <c r="F2259" t="s">
        <v>177</v>
      </c>
      <c r="G2259" t="s">
        <v>14</v>
      </c>
      <c r="H2259" s="1">
        <v>1</v>
      </c>
      <c r="I2259" s="1">
        <v>299.99</v>
      </c>
      <c r="J2259" t="s">
        <v>83</v>
      </c>
      <c r="K2259" t="s">
        <v>57</v>
      </c>
      <c r="L2259" t="s">
        <v>17</v>
      </c>
      <c r="M2259" t="s">
        <v>39</v>
      </c>
      <c r="N2259" t="s">
        <v>2710</v>
      </c>
    </row>
    <row r="2260" spans="1:14" x14ac:dyDescent="0.25">
      <c r="A2260" s="1">
        <v>798</v>
      </c>
      <c r="B2260" s="7" t="s">
        <v>1479</v>
      </c>
      <c r="C2260" s="7" t="str">
        <f t="shared" si="70"/>
        <v>2017</v>
      </c>
      <c r="D2260" s="7" t="str">
        <f t="shared" si="71"/>
        <v>03</v>
      </c>
      <c r="E2260" t="s">
        <v>1480</v>
      </c>
      <c r="F2260" t="s">
        <v>177</v>
      </c>
      <c r="G2260" t="s">
        <v>14</v>
      </c>
      <c r="H2260" s="1">
        <v>2</v>
      </c>
      <c r="I2260" s="1">
        <v>1199.98</v>
      </c>
      <c r="J2260" t="s">
        <v>15</v>
      </c>
      <c r="K2260" t="s">
        <v>42</v>
      </c>
      <c r="L2260" t="s">
        <v>17</v>
      </c>
      <c r="M2260" t="s">
        <v>39</v>
      </c>
      <c r="N2260" t="s">
        <v>2710</v>
      </c>
    </row>
    <row r="2261" spans="1:14" x14ac:dyDescent="0.25">
      <c r="A2261" s="1">
        <v>798</v>
      </c>
      <c r="B2261" s="7" t="s">
        <v>1479</v>
      </c>
      <c r="C2261" s="7" t="str">
        <f t="shared" si="70"/>
        <v>2017</v>
      </c>
      <c r="D2261" s="7" t="str">
        <f t="shared" si="71"/>
        <v>03</v>
      </c>
      <c r="E2261" t="s">
        <v>1480</v>
      </c>
      <c r="F2261" t="s">
        <v>177</v>
      </c>
      <c r="G2261" t="s">
        <v>14</v>
      </c>
      <c r="H2261" s="1">
        <v>1</v>
      </c>
      <c r="I2261" s="1">
        <v>2299.9899999999998</v>
      </c>
      <c r="J2261" t="s">
        <v>1191</v>
      </c>
      <c r="K2261" t="s">
        <v>23</v>
      </c>
      <c r="L2261" t="s">
        <v>17</v>
      </c>
      <c r="M2261" t="s">
        <v>39</v>
      </c>
      <c r="N2261" t="s">
        <v>2712</v>
      </c>
    </row>
    <row r="2262" spans="1:14" x14ac:dyDescent="0.25">
      <c r="A2262" s="1">
        <v>798</v>
      </c>
      <c r="B2262" s="7" t="s">
        <v>1479</v>
      </c>
      <c r="C2262" s="7" t="str">
        <f t="shared" si="70"/>
        <v>2017</v>
      </c>
      <c r="D2262" s="7" t="str">
        <f t="shared" si="71"/>
        <v>03</v>
      </c>
      <c r="E2262" t="s">
        <v>1480</v>
      </c>
      <c r="F2262" t="s">
        <v>177</v>
      </c>
      <c r="G2262" t="s">
        <v>14</v>
      </c>
      <c r="H2262" s="1">
        <v>1</v>
      </c>
      <c r="I2262" s="1">
        <v>209.99</v>
      </c>
      <c r="J2262" t="s">
        <v>1202</v>
      </c>
      <c r="K2262" t="s">
        <v>57</v>
      </c>
      <c r="L2262" t="s">
        <v>17</v>
      </c>
      <c r="M2262" t="s">
        <v>39</v>
      </c>
      <c r="N2262" t="s">
        <v>2712</v>
      </c>
    </row>
    <row r="2263" spans="1:14" x14ac:dyDescent="0.25">
      <c r="A2263" s="1">
        <v>798</v>
      </c>
      <c r="B2263" s="7" t="s">
        <v>1479</v>
      </c>
      <c r="C2263" s="7" t="str">
        <f t="shared" si="70"/>
        <v>2017</v>
      </c>
      <c r="D2263" s="7" t="str">
        <f t="shared" si="71"/>
        <v>03</v>
      </c>
      <c r="E2263" t="s">
        <v>1480</v>
      </c>
      <c r="F2263" t="s">
        <v>177</v>
      </c>
      <c r="G2263" t="s">
        <v>14</v>
      </c>
      <c r="H2263" s="1">
        <v>2</v>
      </c>
      <c r="I2263" s="1">
        <v>699.98</v>
      </c>
      <c r="J2263" t="s">
        <v>1289</v>
      </c>
      <c r="K2263" t="s">
        <v>57</v>
      </c>
      <c r="L2263" t="s">
        <v>17</v>
      </c>
      <c r="M2263" t="s">
        <v>39</v>
      </c>
      <c r="N2263" t="s">
        <v>2712</v>
      </c>
    </row>
    <row r="2264" spans="1:14" x14ac:dyDescent="0.25">
      <c r="A2264" s="1">
        <v>799</v>
      </c>
      <c r="B2264" s="7" t="s">
        <v>1481</v>
      </c>
      <c r="C2264" s="7" t="str">
        <f t="shared" si="70"/>
        <v>2017</v>
      </c>
      <c r="D2264" s="7" t="str">
        <f t="shared" si="71"/>
        <v>03</v>
      </c>
      <c r="E2264" t="s">
        <v>1482</v>
      </c>
      <c r="F2264" t="s">
        <v>580</v>
      </c>
      <c r="G2264" t="s">
        <v>14</v>
      </c>
      <c r="H2264" s="1">
        <v>2</v>
      </c>
      <c r="I2264" s="1">
        <v>2641.98</v>
      </c>
      <c r="J2264" t="s">
        <v>89</v>
      </c>
      <c r="K2264" t="s">
        <v>23</v>
      </c>
      <c r="L2264" t="s">
        <v>17</v>
      </c>
      <c r="M2264" t="s">
        <v>39</v>
      </c>
      <c r="N2264" t="s">
        <v>2715</v>
      </c>
    </row>
    <row r="2265" spans="1:14" x14ac:dyDescent="0.25">
      <c r="A2265" s="1">
        <v>799</v>
      </c>
      <c r="B2265" s="7" t="s">
        <v>1481</v>
      </c>
      <c r="C2265" s="7" t="str">
        <f t="shared" si="70"/>
        <v>2017</v>
      </c>
      <c r="D2265" s="7" t="str">
        <f t="shared" si="71"/>
        <v>03</v>
      </c>
      <c r="E2265" t="s">
        <v>1482</v>
      </c>
      <c r="F2265" t="s">
        <v>580</v>
      </c>
      <c r="G2265" t="s">
        <v>14</v>
      </c>
      <c r="H2265" s="1">
        <v>1</v>
      </c>
      <c r="I2265" s="1">
        <v>3499.99</v>
      </c>
      <c r="J2265" t="s">
        <v>1238</v>
      </c>
      <c r="K2265" t="s">
        <v>21</v>
      </c>
      <c r="L2265" t="s">
        <v>17</v>
      </c>
      <c r="M2265" t="s">
        <v>39</v>
      </c>
      <c r="N2265" t="s">
        <v>2712</v>
      </c>
    </row>
    <row r="2266" spans="1:14" x14ac:dyDescent="0.25">
      <c r="A2266" s="1">
        <v>799</v>
      </c>
      <c r="B2266" s="7" t="s">
        <v>1481</v>
      </c>
      <c r="C2266" s="7" t="str">
        <f t="shared" si="70"/>
        <v>2017</v>
      </c>
      <c r="D2266" s="7" t="str">
        <f t="shared" si="71"/>
        <v>03</v>
      </c>
      <c r="E2266" t="s">
        <v>1482</v>
      </c>
      <c r="F2266" t="s">
        <v>580</v>
      </c>
      <c r="G2266" t="s">
        <v>14</v>
      </c>
      <c r="H2266" s="1">
        <v>2</v>
      </c>
      <c r="I2266" s="1">
        <v>9999.98</v>
      </c>
      <c r="J2266" t="s">
        <v>1254</v>
      </c>
      <c r="K2266" t="s">
        <v>1168</v>
      </c>
      <c r="L2266" t="s">
        <v>17</v>
      </c>
      <c r="M2266" t="s">
        <v>39</v>
      </c>
      <c r="N2266" t="s">
        <v>2712</v>
      </c>
    </row>
    <row r="2267" spans="1:14" x14ac:dyDescent="0.25">
      <c r="A2267" s="1">
        <v>799</v>
      </c>
      <c r="B2267" s="7" t="s">
        <v>1481</v>
      </c>
      <c r="C2267" s="7" t="str">
        <f t="shared" si="70"/>
        <v>2017</v>
      </c>
      <c r="D2267" s="7" t="str">
        <f t="shared" si="71"/>
        <v>03</v>
      </c>
      <c r="E2267" t="s">
        <v>1482</v>
      </c>
      <c r="F2267" t="s">
        <v>580</v>
      </c>
      <c r="G2267" t="s">
        <v>14</v>
      </c>
      <c r="H2267" s="1">
        <v>2</v>
      </c>
      <c r="I2267" s="1">
        <v>939.98</v>
      </c>
      <c r="J2267" t="s">
        <v>1343</v>
      </c>
      <c r="K2267" t="s">
        <v>23</v>
      </c>
      <c r="L2267" t="s">
        <v>17</v>
      </c>
      <c r="M2267" t="s">
        <v>39</v>
      </c>
      <c r="N2267" t="s">
        <v>2712</v>
      </c>
    </row>
    <row r="2268" spans="1:14" x14ac:dyDescent="0.25">
      <c r="A2268" s="1">
        <v>799</v>
      </c>
      <c r="B2268" s="7" t="s">
        <v>1481</v>
      </c>
      <c r="C2268" s="7" t="str">
        <f t="shared" si="70"/>
        <v>2017</v>
      </c>
      <c r="D2268" s="7" t="str">
        <f t="shared" si="71"/>
        <v>03</v>
      </c>
      <c r="E2268" t="s">
        <v>1482</v>
      </c>
      <c r="F2268" t="s">
        <v>580</v>
      </c>
      <c r="G2268" t="s">
        <v>14</v>
      </c>
      <c r="H2268" s="1">
        <v>2</v>
      </c>
      <c r="I2268" s="1">
        <v>1999.98</v>
      </c>
      <c r="J2268" t="s">
        <v>1230</v>
      </c>
      <c r="K2268" t="s">
        <v>23</v>
      </c>
      <c r="L2268" t="s">
        <v>17</v>
      </c>
      <c r="M2268" t="s">
        <v>39</v>
      </c>
      <c r="N2268" t="s">
        <v>2712</v>
      </c>
    </row>
    <row r="2269" spans="1:14" x14ac:dyDescent="0.25">
      <c r="A2269" s="1">
        <v>800</v>
      </c>
      <c r="B2269" s="7" t="s">
        <v>1481</v>
      </c>
      <c r="C2269" s="7" t="str">
        <f t="shared" si="70"/>
        <v>2017</v>
      </c>
      <c r="D2269" s="7" t="str">
        <f t="shared" si="71"/>
        <v>03</v>
      </c>
      <c r="E2269" t="s">
        <v>1483</v>
      </c>
      <c r="F2269" t="s">
        <v>100</v>
      </c>
      <c r="G2269" t="s">
        <v>27</v>
      </c>
      <c r="H2269" s="1">
        <v>2</v>
      </c>
      <c r="I2269" s="1">
        <v>599.98</v>
      </c>
      <c r="J2269" t="s">
        <v>1177</v>
      </c>
      <c r="K2269" t="s">
        <v>57</v>
      </c>
      <c r="L2269" t="s">
        <v>28</v>
      </c>
      <c r="M2269" t="s">
        <v>29</v>
      </c>
      <c r="N2269" t="s">
        <v>2710</v>
      </c>
    </row>
    <row r="2270" spans="1:14" x14ac:dyDescent="0.25">
      <c r="A2270" s="1">
        <v>800</v>
      </c>
      <c r="B2270" s="7" t="s">
        <v>1481</v>
      </c>
      <c r="C2270" s="7" t="str">
        <f t="shared" si="70"/>
        <v>2017</v>
      </c>
      <c r="D2270" s="7" t="str">
        <f t="shared" si="71"/>
        <v>03</v>
      </c>
      <c r="E2270" t="s">
        <v>1483</v>
      </c>
      <c r="F2270" t="s">
        <v>100</v>
      </c>
      <c r="G2270" t="s">
        <v>27</v>
      </c>
      <c r="H2270" s="1">
        <v>2</v>
      </c>
      <c r="I2270" s="1">
        <v>693.98</v>
      </c>
      <c r="J2270" t="s">
        <v>1387</v>
      </c>
      <c r="K2270" t="s">
        <v>16</v>
      </c>
      <c r="L2270" t="s">
        <v>28</v>
      </c>
      <c r="M2270" t="s">
        <v>29</v>
      </c>
      <c r="N2270" t="s">
        <v>2717</v>
      </c>
    </row>
    <row r="2271" spans="1:14" x14ac:dyDescent="0.25">
      <c r="A2271" s="1">
        <v>800</v>
      </c>
      <c r="B2271" s="7" t="s">
        <v>1481</v>
      </c>
      <c r="C2271" s="7" t="str">
        <f t="shared" si="70"/>
        <v>2017</v>
      </c>
      <c r="D2271" s="7" t="str">
        <f t="shared" si="71"/>
        <v>03</v>
      </c>
      <c r="E2271" t="s">
        <v>1483</v>
      </c>
      <c r="F2271" t="s">
        <v>100</v>
      </c>
      <c r="G2271" t="s">
        <v>27</v>
      </c>
      <c r="H2271" s="1">
        <v>2</v>
      </c>
      <c r="I2271" s="1">
        <v>939.98</v>
      </c>
      <c r="J2271" t="s">
        <v>80</v>
      </c>
      <c r="K2271" t="s">
        <v>23</v>
      </c>
      <c r="L2271" t="s">
        <v>28</v>
      </c>
      <c r="M2271" t="s">
        <v>29</v>
      </c>
      <c r="N2271" t="s">
        <v>2711</v>
      </c>
    </row>
    <row r="2272" spans="1:14" x14ac:dyDescent="0.25">
      <c r="A2272" s="1">
        <v>800</v>
      </c>
      <c r="B2272" s="7" t="s">
        <v>1481</v>
      </c>
      <c r="C2272" s="7" t="str">
        <f t="shared" si="70"/>
        <v>2017</v>
      </c>
      <c r="D2272" s="7" t="str">
        <f t="shared" si="71"/>
        <v>03</v>
      </c>
      <c r="E2272" t="s">
        <v>1483</v>
      </c>
      <c r="F2272" t="s">
        <v>100</v>
      </c>
      <c r="G2272" t="s">
        <v>27</v>
      </c>
      <c r="H2272" s="1">
        <v>1</v>
      </c>
      <c r="I2272" s="1">
        <v>875.99</v>
      </c>
      <c r="J2272" t="s">
        <v>1226</v>
      </c>
      <c r="K2272" t="s">
        <v>1168</v>
      </c>
      <c r="L2272" t="s">
        <v>28</v>
      </c>
      <c r="M2272" t="s">
        <v>29</v>
      </c>
      <c r="N2272" t="s">
        <v>2711</v>
      </c>
    </row>
    <row r="2273" spans="1:14" x14ac:dyDescent="0.25">
      <c r="A2273" s="1">
        <v>800</v>
      </c>
      <c r="B2273" s="7" t="s">
        <v>1481</v>
      </c>
      <c r="C2273" s="7" t="str">
        <f t="shared" si="70"/>
        <v>2017</v>
      </c>
      <c r="D2273" s="7" t="str">
        <f t="shared" si="71"/>
        <v>03</v>
      </c>
      <c r="E2273" t="s">
        <v>1483</v>
      </c>
      <c r="F2273" t="s">
        <v>100</v>
      </c>
      <c r="G2273" t="s">
        <v>27</v>
      </c>
      <c r="H2273" s="1">
        <v>1</v>
      </c>
      <c r="I2273" s="1">
        <v>3199.99</v>
      </c>
      <c r="J2273" t="s">
        <v>1227</v>
      </c>
      <c r="K2273" t="s">
        <v>1168</v>
      </c>
      <c r="L2273" t="s">
        <v>28</v>
      </c>
      <c r="M2273" t="s">
        <v>29</v>
      </c>
      <c r="N2273" t="s">
        <v>2712</v>
      </c>
    </row>
    <row r="2274" spans="1:14" x14ac:dyDescent="0.25">
      <c r="A2274" s="1">
        <v>801</v>
      </c>
      <c r="B2274" s="7" t="s">
        <v>1484</v>
      </c>
      <c r="C2274" s="7" t="str">
        <f t="shared" si="70"/>
        <v>2017</v>
      </c>
      <c r="D2274" s="7" t="str">
        <f t="shared" si="71"/>
        <v>03</v>
      </c>
      <c r="E2274" t="s">
        <v>1485</v>
      </c>
      <c r="F2274" t="s">
        <v>431</v>
      </c>
      <c r="G2274" t="s">
        <v>14</v>
      </c>
      <c r="H2274" s="1">
        <v>1</v>
      </c>
      <c r="I2274" s="1">
        <v>339.99</v>
      </c>
      <c r="J2274" t="s">
        <v>1249</v>
      </c>
      <c r="K2274" t="s">
        <v>57</v>
      </c>
      <c r="L2274" t="s">
        <v>17</v>
      </c>
      <c r="M2274" t="s">
        <v>18</v>
      </c>
      <c r="N2274" t="s">
        <v>2710</v>
      </c>
    </row>
    <row r="2275" spans="1:14" x14ac:dyDescent="0.25">
      <c r="A2275" s="1">
        <v>802</v>
      </c>
      <c r="B2275" s="7" t="s">
        <v>1484</v>
      </c>
      <c r="C2275" s="7" t="str">
        <f t="shared" si="70"/>
        <v>2017</v>
      </c>
      <c r="D2275" s="7" t="str">
        <f t="shared" si="71"/>
        <v>03</v>
      </c>
      <c r="E2275" t="s">
        <v>1486</v>
      </c>
      <c r="F2275" t="s">
        <v>436</v>
      </c>
      <c r="G2275" t="s">
        <v>27</v>
      </c>
      <c r="H2275" s="1">
        <v>1</v>
      </c>
      <c r="I2275" s="1">
        <v>999.99</v>
      </c>
      <c r="J2275" t="s">
        <v>1179</v>
      </c>
      <c r="K2275" t="s">
        <v>23</v>
      </c>
      <c r="L2275" t="s">
        <v>28</v>
      </c>
      <c r="M2275" t="s">
        <v>29</v>
      </c>
      <c r="N2275" t="s">
        <v>2711</v>
      </c>
    </row>
    <row r="2276" spans="1:14" x14ac:dyDescent="0.25">
      <c r="A2276" s="1">
        <v>802</v>
      </c>
      <c r="B2276" s="7" t="s">
        <v>1484</v>
      </c>
      <c r="C2276" s="7" t="str">
        <f t="shared" si="70"/>
        <v>2017</v>
      </c>
      <c r="D2276" s="7" t="str">
        <f t="shared" si="71"/>
        <v>03</v>
      </c>
      <c r="E2276" t="s">
        <v>1486</v>
      </c>
      <c r="F2276" t="s">
        <v>436</v>
      </c>
      <c r="G2276" t="s">
        <v>27</v>
      </c>
      <c r="H2276" s="1">
        <v>1</v>
      </c>
      <c r="I2276" s="1">
        <v>2499.9899999999998</v>
      </c>
      <c r="J2276" t="s">
        <v>1270</v>
      </c>
      <c r="K2276" t="s">
        <v>23</v>
      </c>
      <c r="L2276" t="s">
        <v>28</v>
      </c>
      <c r="M2276" t="s">
        <v>29</v>
      </c>
      <c r="N2276" t="s">
        <v>2711</v>
      </c>
    </row>
    <row r="2277" spans="1:14" x14ac:dyDescent="0.25">
      <c r="A2277" s="1">
        <v>802</v>
      </c>
      <c r="B2277" s="7" t="s">
        <v>1484</v>
      </c>
      <c r="C2277" s="7" t="str">
        <f t="shared" si="70"/>
        <v>2017</v>
      </c>
      <c r="D2277" s="7" t="str">
        <f t="shared" si="71"/>
        <v>03</v>
      </c>
      <c r="E2277" t="s">
        <v>1486</v>
      </c>
      <c r="F2277" t="s">
        <v>436</v>
      </c>
      <c r="G2277" t="s">
        <v>27</v>
      </c>
      <c r="H2277" s="1">
        <v>2</v>
      </c>
      <c r="I2277" s="1">
        <v>1665.98</v>
      </c>
      <c r="J2277" t="s">
        <v>1416</v>
      </c>
      <c r="K2277" t="s">
        <v>23</v>
      </c>
      <c r="L2277" t="s">
        <v>28</v>
      </c>
      <c r="M2277" t="s">
        <v>29</v>
      </c>
      <c r="N2277" t="s">
        <v>2711</v>
      </c>
    </row>
    <row r="2278" spans="1:14" x14ac:dyDescent="0.25">
      <c r="A2278" s="1">
        <v>802</v>
      </c>
      <c r="B2278" s="7" t="s">
        <v>1484</v>
      </c>
      <c r="C2278" s="7" t="str">
        <f t="shared" si="70"/>
        <v>2017</v>
      </c>
      <c r="D2278" s="7" t="str">
        <f t="shared" si="71"/>
        <v>03</v>
      </c>
      <c r="E2278" t="s">
        <v>1486</v>
      </c>
      <c r="F2278" t="s">
        <v>436</v>
      </c>
      <c r="G2278" t="s">
        <v>27</v>
      </c>
      <c r="H2278" s="1">
        <v>1</v>
      </c>
      <c r="I2278" s="1">
        <v>4999.99</v>
      </c>
      <c r="J2278" t="s">
        <v>1326</v>
      </c>
      <c r="K2278" t="s">
        <v>23</v>
      </c>
      <c r="L2278" t="s">
        <v>28</v>
      </c>
      <c r="M2278" t="s">
        <v>29</v>
      </c>
      <c r="N2278" t="s">
        <v>2712</v>
      </c>
    </row>
    <row r="2279" spans="1:14" x14ac:dyDescent="0.25">
      <c r="A2279" s="1">
        <v>803</v>
      </c>
      <c r="B2279" s="7" t="s">
        <v>1484</v>
      </c>
      <c r="C2279" s="7" t="str">
        <f t="shared" si="70"/>
        <v>2017</v>
      </c>
      <c r="D2279" s="7" t="str">
        <f t="shared" si="71"/>
        <v>03</v>
      </c>
      <c r="E2279" t="s">
        <v>1487</v>
      </c>
      <c r="F2279" t="s">
        <v>827</v>
      </c>
      <c r="G2279" t="s">
        <v>126</v>
      </c>
      <c r="H2279" s="1">
        <v>1</v>
      </c>
      <c r="I2279" s="1">
        <v>489.99</v>
      </c>
      <c r="J2279" t="s">
        <v>1183</v>
      </c>
      <c r="K2279" t="s">
        <v>42</v>
      </c>
      <c r="L2279" t="s">
        <v>127</v>
      </c>
      <c r="M2279" t="s">
        <v>128</v>
      </c>
      <c r="N2279" t="s">
        <v>2710</v>
      </c>
    </row>
    <row r="2280" spans="1:14" x14ac:dyDescent="0.25">
      <c r="A2280" s="1">
        <v>803</v>
      </c>
      <c r="B2280" s="7" t="s">
        <v>1484</v>
      </c>
      <c r="C2280" s="7" t="str">
        <f t="shared" si="70"/>
        <v>2017</v>
      </c>
      <c r="D2280" s="7" t="str">
        <f t="shared" si="71"/>
        <v>03</v>
      </c>
      <c r="E2280" t="s">
        <v>1487</v>
      </c>
      <c r="F2280" t="s">
        <v>827</v>
      </c>
      <c r="G2280" t="s">
        <v>126</v>
      </c>
      <c r="H2280" s="1">
        <v>1</v>
      </c>
      <c r="I2280" s="1">
        <v>470.99</v>
      </c>
      <c r="J2280" t="s">
        <v>1359</v>
      </c>
      <c r="K2280" t="s">
        <v>42</v>
      </c>
      <c r="L2280" t="s">
        <v>127</v>
      </c>
      <c r="M2280" t="s">
        <v>128</v>
      </c>
      <c r="N2280" t="s">
        <v>2717</v>
      </c>
    </row>
    <row r="2281" spans="1:14" x14ac:dyDescent="0.25">
      <c r="A2281" s="1">
        <v>803</v>
      </c>
      <c r="B2281" s="7" t="s">
        <v>1484</v>
      </c>
      <c r="C2281" s="7" t="str">
        <f t="shared" si="70"/>
        <v>2017</v>
      </c>
      <c r="D2281" s="7" t="str">
        <f t="shared" si="71"/>
        <v>03</v>
      </c>
      <c r="E2281" t="s">
        <v>1487</v>
      </c>
      <c r="F2281" t="s">
        <v>827</v>
      </c>
      <c r="G2281" t="s">
        <v>126</v>
      </c>
      <c r="H2281" s="1">
        <v>2</v>
      </c>
      <c r="I2281" s="1">
        <v>1751.98</v>
      </c>
      <c r="J2281" t="s">
        <v>1226</v>
      </c>
      <c r="K2281" t="s">
        <v>1168</v>
      </c>
      <c r="L2281" t="s">
        <v>127</v>
      </c>
      <c r="M2281" t="s">
        <v>128</v>
      </c>
      <c r="N2281" t="s">
        <v>2711</v>
      </c>
    </row>
    <row r="2282" spans="1:14" x14ac:dyDescent="0.25">
      <c r="A2282" s="1">
        <v>803</v>
      </c>
      <c r="B2282" s="7" t="s">
        <v>1484</v>
      </c>
      <c r="C2282" s="7" t="str">
        <f t="shared" si="70"/>
        <v>2017</v>
      </c>
      <c r="D2282" s="7" t="str">
        <f t="shared" si="71"/>
        <v>03</v>
      </c>
      <c r="E2282" t="s">
        <v>1487</v>
      </c>
      <c r="F2282" t="s">
        <v>827</v>
      </c>
      <c r="G2282" t="s">
        <v>126</v>
      </c>
      <c r="H2282" s="1">
        <v>2</v>
      </c>
      <c r="I2282" s="1">
        <v>299.98</v>
      </c>
      <c r="J2282" t="s">
        <v>1223</v>
      </c>
      <c r="K2282" t="s">
        <v>57</v>
      </c>
      <c r="L2282" t="s">
        <v>127</v>
      </c>
      <c r="M2282" t="s">
        <v>128</v>
      </c>
      <c r="N2282" t="s">
        <v>2712</v>
      </c>
    </row>
    <row r="2283" spans="1:14" x14ac:dyDescent="0.25">
      <c r="A2283" s="1">
        <v>804</v>
      </c>
      <c r="B2283" s="7" t="s">
        <v>1488</v>
      </c>
      <c r="C2283" s="7" t="str">
        <f t="shared" si="70"/>
        <v>2017</v>
      </c>
      <c r="D2283" s="7" t="str">
        <f t="shared" si="71"/>
        <v>03</v>
      </c>
      <c r="E2283" t="s">
        <v>1489</v>
      </c>
      <c r="F2283" t="s">
        <v>55</v>
      </c>
      <c r="G2283" t="s">
        <v>27</v>
      </c>
      <c r="H2283" s="1">
        <v>1</v>
      </c>
      <c r="I2283" s="1">
        <v>749.99</v>
      </c>
      <c r="J2283" t="s">
        <v>1167</v>
      </c>
      <c r="K2283" t="s">
        <v>1168</v>
      </c>
      <c r="L2283" t="s">
        <v>28</v>
      </c>
      <c r="M2283" t="s">
        <v>29</v>
      </c>
      <c r="N2283" t="s">
        <v>2711</v>
      </c>
    </row>
    <row r="2284" spans="1:14" x14ac:dyDescent="0.25">
      <c r="A2284" s="1">
        <v>804</v>
      </c>
      <c r="B2284" s="7" t="s">
        <v>1488</v>
      </c>
      <c r="C2284" s="7" t="str">
        <f t="shared" si="70"/>
        <v>2017</v>
      </c>
      <c r="D2284" s="7" t="str">
        <f t="shared" si="71"/>
        <v>03</v>
      </c>
      <c r="E2284" t="s">
        <v>1489</v>
      </c>
      <c r="F2284" t="s">
        <v>55</v>
      </c>
      <c r="G2284" t="s">
        <v>27</v>
      </c>
      <c r="H2284" s="1">
        <v>2</v>
      </c>
      <c r="I2284" s="1">
        <v>419.98</v>
      </c>
      <c r="J2284" t="s">
        <v>1284</v>
      </c>
      <c r="K2284" t="s">
        <v>57</v>
      </c>
      <c r="L2284" t="s">
        <v>28</v>
      </c>
      <c r="M2284" t="s">
        <v>29</v>
      </c>
      <c r="N2284" t="s">
        <v>2712</v>
      </c>
    </row>
    <row r="2285" spans="1:14" x14ac:dyDescent="0.25">
      <c r="A2285" s="1">
        <v>804</v>
      </c>
      <c r="B2285" s="7" t="s">
        <v>1488</v>
      </c>
      <c r="C2285" s="7" t="str">
        <f t="shared" si="70"/>
        <v>2017</v>
      </c>
      <c r="D2285" s="7" t="str">
        <f t="shared" si="71"/>
        <v>03</v>
      </c>
      <c r="E2285" t="s">
        <v>1489</v>
      </c>
      <c r="F2285" t="s">
        <v>55</v>
      </c>
      <c r="G2285" t="s">
        <v>27</v>
      </c>
      <c r="H2285" s="1">
        <v>2</v>
      </c>
      <c r="I2285" s="1">
        <v>11999.98</v>
      </c>
      <c r="J2285" t="s">
        <v>1250</v>
      </c>
      <c r="K2285" t="s">
        <v>1168</v>
      </c>
      <c r="L2285" t="s">
        <v>28</v>
      </c>
      <c r="M2285" t="s">
        <v>29</v>
      </c>
      <c r="N2285" t="s">
        <v>2712</v>
      </c>
    </row>
    <row r="2286" spans="1:14" x14ac:dyDescent="0.25">
      <c r="A2286" s="1">
        <v>805</v>
      </c>
      <c r="B2286" s="7" t="s">
        <v>1488</v>
      </c>
      <c r="C2286" s="7" t="str">
        <f t="shared" si="70"/>
        <v>2017</v>
      </c>
      <c r="D2286" s="7" t="str">
        <f t="shared" si="71"/>
        <v>03</v>
      </c>
      <c r="E2286" t="s">
        <v>1490</v>
      </c>
      <c r="F2286" t="s">
        <v>123</v>
      </c>
      <c r="G2286" t="s">
        <v>27</v>
      </c>
      <c r="H2286" s="1">
        <v>1</v>
      </c>
      <c r="I2286" s="1">
        <v>549.99</v>
      </c>
      <c r="J2286" t="s">
        <v>47</v>
      </c>
      <c r="K2286" t="s">
        <v>42</v>
      </c>
      <c r="L2286" t="s">
        <v>28</v>
      </c>
      <c r="M2286" t="s">
        <v>29</v>
      </c>
      <c r="N2286" t="s">
        <v>2710</v>
      </c>
    </row>
    <row r="2287" spans="1:14" x14ac:dyDescent="0.25">
      <c r="A2287" s="1">
        <v>805</v>
      </c>
      <c r="B2287" s="7" t="s">
        <v>1488</v>
      </c>
      <c r="C2287" s="7" t="str">
        <f t="shared" si="70"/>
        <v>2017</v>
      </c>
      <c r="D2287" s="7" t="str">
        <f t="shared" si="71"/>
        <v>03</v>
      </c>
      <c r="E2287" t="s">
        <v>1490</v>
      </c>
      <c r="F2287" t="s">
        <v>123</v>
      </c>
      <c r="G2287" t="s">
        <v>27</v>
      </c>
      <c r="H2287" s="1">
        <v>2</v>
      </c>
      <c r="I2287" s="1">
        <v>939.98</v>
      </c>
      <c r="J2287" t="s">
        <v>80</v>
      </c>
      <c r="K2287" t="s">
        <v>23</v>
      </c>
      <c r="L2287" t="s">
        <v>28</v>
      </c>
      <c r="M2287" t="s">
        <v>29</v>
      </c>
      <c r="N2287" t="s">
        <v>2711</v>
      </c>
    </row>
    <row r="2288" spans="1:14" x14ac:dyDescent="0.25">
      <c r="A2288" s="1">
        <v>805</v>
      </c>
      <c r="B2288" s="7" t="s">
        <v>1488</v>
      </c>
      <c r="C2288" s="7" t="str">
        <f t="shared" si="70"/>
        <v>2017</v>
      </c>
      <c r="D2288" s="7" t="str">
        <f t="shared" si="71"/>
        <v>03</v>
      </c>
      <c r="E2288" t="s">
        <v>1490</v>
      </c>
      <c r="F2288" t="s">
        <v>123</v>
      </c>
      <c r="G2288" t="s">
        <v>27</v>
      </c>
      <c r="H2288" s="1">
        <v>2</v>
      </c>
      <c r="I2288" s="1">
        <v>939.98</v>
      </c>
      <c r="J2288" t="s">
        <v>1222</v>
      </c>
      <c r="K2288" t="s">
        <v>23</v>
      </c>
      <c r="L2288" t="s">
        <v>28</v>
      </c>
      <c r="M2288" t="s">
        <v>29</v>
      </c>
      <c r="N2288" t="s">
        <v>2711</v>
      </c>
    </row>
    <row r="2289" spans="1:14" x14ac:dyDescent="0.25">
      <c r="A2289" s="1">
        <v>805</v>
      </c>
      <c r="B2289" s="7" t="s">
        <v>1488</v>
      </c>
      <c r="C2289" s="7" t="str">
        <f t="shared" si="70"/>
        <v>2017</v>
      </c>
      <c r="D2289" s="7" t="str">
        <f t="shared" si="71"/>
        <v>03</v>
      </c>
      <c r="E2289" t="s">
        <v>1490</v>
      </c>
      <c r="F2289" t="s">
        <v>123</v>
      </c>
      <c r="G2289" t="s">
        <v>27</v>
      </c>
      <c r="H2289" s="1">
        <v>2</v>
      </c>
      <c r="I2289" s="1">
        <v>6999.98</v>
      </c>
      <c r="J2289" t="s">
        <v>1184</v>
      </c>
      <c r="K2289" t="s">
        <v>21</v>
      </c>
      <c r="L2289" t="s">
        <v>28</v>
      </c>
      <c r="M2289" t="s">
        <v>29</v>
      </c>
      <c r="N2289" t="s">
        <v>2712</v>
      </c>
    </row>
    <row r="2290" spans="1:14" x14ac:dyDescent="0.25">
      <c r="A2290" s="1">
        <v>805</v>
      </c>
      <c r="B2290" s="7" t="s">
        <v>1488</v>
      </c>
      <c r="C2290" s="7" t="str">
        <f t="shared" si="70"/>
        <v>2017</v>
      </c>
      <c r="D2290" s="7" t="str">
        <f t="shared" si="71"/>
        <v>03</v>
      </c>
      <c r="E2290" t="s">
        <v>1490</v>
      </c>
      <c r="F2290" t="s">
        <v>123</v>
      </c>
      <c r="G2290" t="s">
        <v>27</v>
      </c>
      <c r="H2290" s="1">
        <v>1</v>
      </c>
      <c r="I2290" s="1">
        <v>469.99</v>
      </c>
      <c r="J2290" t="s">
        <v>1180</v>
      </c>
      <c r="K2290" t="s">
        <v>23</v>
      </c>
      <c r="L2290" t="s">
        <v>28</v>
      </c>
      <c r="M2290" t="s">
        <v>29</v>
      </c>
      <c r="N2290" t="s">
        <v>2712</v>
      </c>
    </row>
    <row r="2291" spans="1:14" x14ac:dyDescent="0.25">
      <c r="A2291" s="1">
        <v>806</v>
      </c>
      <c r="B2291" s="7" t="s">
        <v>1491</v>
      </c>
      <c r="C2291" s="7" t="str">
        <f t="shared" si="70"/>
        <v>2017</v>
      </c>
      <c r="D2291" s="7" t="str">
        <f t="shared" si="71"/>
        <v>03</v>
      </c>
      <c r="E2291" t="s">
        <v>1492</v>
      </c>
      <c r="F2291" t="s">
        <v>1468</v>
      </c>
      <c r="G2291" t="s">
        <v>27</v>
      </c>
      <c r="H2291" s="1">
        <v>2</v>
      </c>
      <c r="I2291" s="1">
        <v>1319.98</v>
      </c>
      <c r="J2291" t="s">
        <v>1297</v>
      </c>
      <c r="K2291" t="s">
        <v>16</v>
      </c>
      <c r="L2291" t="s">
        <v>28</v>
      </c>
      <c r="M2291" t="s">
        <v>33</v>
      </c>
      <c r="N2291" t="s">
        <v>2710</v>
      </c>
    </row>
    <row r="2292" spans="1:14" x14ac:dyDescent="0.25">
      <c r="A2292" s="1">
        <v>806</v>
      </c>
      <c r="B2292" s="7" t="s">
        <v>1491</v>
      </c>
      <c r="C2292" s="7" t="str">
        <f t="shared" si="70"/>
        <v>2017</v>
      </c>
      <c r="D2292" s="7" t="str">
        <f t="shared" si="71"/>
        <v>03</v>
      </c>
      <c r="E2292" t="s">
        <v>1492</v>
      </c>
      <c r="F2292" t="s">
        <v>1468</v>
      </c>
      <c r="G2292" t="s">
        <v>27</v>
      </c>
      <c r="H2292" s="1">
        <v>2</v>
      </c>
      <c r="I2292" s="1">
        <v>1599.98</v>
      </c>
      <c r="J2292" t="s">
        <v>1372</v>
      </c>
      <c r="K2292" t="s">
        <v>16</v>
      </c>
      <c r="L2292" t="s">
        <v>28</v>
      </c>
      <c r="M2292" t="s">
        <v>33</v>
      </c>
      <c r="N2292" t="s">
        <v>2710</v>
      </c>
    </row>
    <row r="2293" spans="1:14" x14ac:dyDescent="0.25">
      <c r="A2293" s="1">
        <v>806</v>
      </c>
      <c r="B2293" s="7" t="s">
        <v>1491</v>
      </c>
      <c r="C2293" s="7" t="str">
        <f t="shared" si="70"/>
        <v>2017</v>
      </c>
      <c r="D2293" s="7" t="str">
        <f t="shared" si="71"/>
        <v>03</v>
      </c>
      <c r="E2293" t="s">
        <v>1492</v>
      </c>
      <c r="F2293" t="s">
        <v>1468</v>
      </c>
      <c r="G2293" t="s">
        <v>27</v>
      </c>
      <c r="H2293" s="1">
        <v>1</v>
      </c>
      <c r="I2293" s="1">
        <v>349.99</v>
      </c>
      <c r="J2293" t="s">
        <v>1200</v>
      </c>
      <c r="K2293" t="s">
        <v>57</v>
      </c>
      <c r="L2293" t="s">
        <v>28</v>
      </c>
      <c r="M2293" t="s">
        <v>33</v>
      </c>
      <c r="N2293" t="s">
        <v>2710</v>
      </c>
    </row>
    <row r="2294" spans="1:14" x14ac:dyDescent="0.25">
      <c r="A2294" s="1">
        <v>806</v>
      </c>
      <c r="B2294" s="7" t="s">
        <v>1491</v>
      </c>
      <c r="C2294" s="7" t="str">
        <f t="shared" si="70"/>
        <v>2017</v>
      </c>
      <c r="D2294" s="7" t="str">
        <f t="shared" si="71"/>
        <v>03</v>
      </c>
      <c r="E2294" t="s">
        <v>1492</v>
      </c>
      <c r="F2294" t="s">
        <v>1468</v>
      </c>
      <c r="G2294" t="s">
        <v>27</v>
      </c>
      <c r="H2294" s="1">
        <v>2</v>
      </c>
      <c r="I2294" s="1">
        <v>419.98</v>
      </c>
      <c r="J2294" t="s">
        <v>1353</v>
      </c>
      <c r="K2294" t="s">
        <v>57</v>
      </c>
      <c r="L2294" t="s">
        <v>28</v>
      </c>
      <c r="M2294" t="s">
        <v>33</v>
      </c>
      <c r="N2294" t="s">
        <v>2716</v>
      </c>
    </row>
    <row r="2295" spans="1:14" x14ac:dyDescent="0.25">
      <c r="A2295" s="1">
        <v>806</v>
      </c>
      <c r="B2295" s="7" t="s">
        <v>1491</v>
      </c>
      <c r="C2295" s="7" t="str">
        <f t="shared" si="70"/>
        <v>2017</v>
      </c>
      <c r="D2295" s="7" t="str">
        <f t="shared" si="71"/>
        <v>03</v>
      </c>
      <c r="E2295" t="s">
        <v>1492</v>
      </c>
      <c r="F2295" t="s">
        <v>1468</v>
      </c>
      <c r="G2295" t="s">
        <v>27</v>
      </c>
      <c r="H2295" s="1">
        <v>2</v>
      </c>
      <c r="I2295" s="1">
        <v>699.98</v>
      </c>
      <c r="J2295" t="s">
        <v>1289</v>
      </c>
      <c r="K2295" t="s">
        <v>57</v>
      </c>
      <c r="L2295" t="s">
        <v>28</v>
      </c>
      <c r="M2295" t="s">
        <v>33</v>
      </c>
      <c r="N2295" t="s">
        <v>2712</v>
      </c>
    </row>
    <row r="2296" spans="1:14" x14ac:dyDescent="0.25">
      <c r="A2296" s="1">
        <v>807</v>
      </c>
      <c r="B2296" s="7" t="s">
        <v>1491</v>
      </c>
      <c r="C2296" s="7" t="str">
        <f t="shared" si="70"/>
        <v>2017</v>
      </c>
      <c r="D2296" s="7" t="str">
        <f t="shared" si="71"/>
        <v>03</v>
      </c>
      <c r="E2296" t="s">
        <v>1493</v>
      </c>
      <c r="F2296" t="s">
        <v>637</v>
      </c>
      <c r="G2296" t="s">
        <v>27</v>
      </c>
      <c r="H2296" s="1">
        <v>2</v>
      </c>
      <c r="I2296" s="1">
        <v>539.98</v>
      </c>
      <c r="J2296" t="s">
        <v>76</v>
      </c>
      <c r="K2296" t="s">
        <v>57</v>
      </c>
      <c r="L2296" t="s">
        <v>28</v>
      </c>
      <c r="M2296" t="s">
        <v>29</v>
      </c>
      <c r="N2296" t="s">
        <v>2710</v>
      </c>
    </row>
    <row r="2297" spans="1:14" x14ac:dyDescent="0.25">
      <c r="A2297" s="1">
        <v>807</v>
      </c>
      <c r="B2297" s="7" t="s">
        <v>1491</v>
      </c>
      <c r="C2297" s="7" t="str">
        <f t="shared" si="70"/>
        <v>2017</v>
      </c>
      <c r="D2297" s="7" t="str">
        <f t="shared" si="71"/>
        <v>03</v>
      </c>
      <c r="E2297" t="s">
        <v>1493</v>
      </c>
      <c r="F2297" t="s">
        <v>637</v>
      </c>
      <c r="G2297" t="s">
        <v>27</v>
      </c>
      <c r="H2297" s="1">
        <v>1</v>
      </c>
      <c r="I2297" s="1">
        <v>599.99</v>
      </c>
      <c r="J2297" t="s">
        <v>15</v>
      </c>
      <c r="K2297" t="s">
        <v>16</v>
      </c>
      <c r="L2297" t="s">
        <v>28</v>
      </c>
      <c r="M2297" t="s">
        <v>29</v>
      </c>
      <c r="N2297" t="s">
        <v>2710</v>
      </c>
    </row>
    <row r="2298" spans="1:14" x14ac:dyDescent="0.25">
      <c r="A2298" s="1">
        <v>807</v>
      </c>
      <c r="B2298" s="7" t="s">
        <v>1491</v>
      </c>
      <c r="C2298" s="7" t="str">
        <f t="shared" si="70"/>
        <v>2017</v>
      </c>
      <c r="D2298" s="7" t="str">
        <f t="shared" si="71"/>
        <v>03</v>
      </c>
      <c r="E2298" t="s">
        <v>1493</v>
      </c>
      <c r="F2298" t="s">
        <v>637</v>
      </c>
      <c r="G2298" t="s">
        <v>27</v>
      </c>
      <c r="H2298" s="1">
        <v>1</v>
      </c>
      <c r="I2298" s="1">
        <v>469.99</v>
      </c>
      <c r="J2298" t="s">
        <v>80</v>
      </c>
      <c r="K2298" t="s">
        <v>23</v>
      </c>
      <c r="L2298" t="s">
        <v>28</v>
      </c>
      <c r="M2298" t="s">
        <v>29</v>
      </c>
      <c r="N2298" t="s">
        <v>2711</v>
      </c>
    </row>
    <row r="2299" spans="1:14" x14ac:dyDescent="0.25">
      <c r="A2299" s="1">
        <v>807</v>
      </c>
      <c r="B2299" s="7" t="s">
        <v>1491</v>
      </c>
      <c r="C2299" s="7" t="str">
        <f t="shared" si="70"/>
        <v>2017</v>
      </c>
      <c r="D2299" s="7" t="str">
        <f t="shared" si="71"/>
        <v>03</v>
      </c>
      <c r="E2299" t="s">
        <v>1493</v>
      </c>
      <c r="F2299" t="s">
        <v>637</v>
      </c>
      <c r="G2299" t="s">
        <v>27</v>
      </c>
      <c r="H2299" s="1">
        <v>2</v>
      </c>
      <c r="I2299" s="1">
        <v>1999.98</v>
      </c>
      <c r="J2299" t="s">
        <v>34</v>
      </c>
      <c r="K2299" t="s">
        <v>23</v>
      </c>
      <c r="L2299" t="s">
        <v>28</v>
      </c>
      <c r="M2299" t="s">
        <v>29</v>
      </c>
      <c r="N2299" t="s">
        <v>2711</v>
      </c>
    </row>
    <row r="2300" spans="1:14" x14ac:dyDescent="0.25">
      <c r="A2300" s="1">
        <v>807</v>
      </c>
      <c r="B2300" s="7" t="s">
        <v>1491</v>
      </c>
      <c r="C2300" s="7" t="str">
        <f t="shared" si="70"/>
        <v>2017</v>
      </c>
      <c r="D2300" s="7" t="str">
        <f t="shared" si="71"/>
        <v>03</v>
      </c>
      <c r="E2300" t="s">
        <v>1493</v>
      </c>
      <c r="F2300" t="s">
        <v>637</v>
      </c>
      <c r="G2300" t="s">
        <v>27</v>
      </c>
      <c r="H2300" s="1">
        <v>2</v>
      </c>
      <c r="I2300" s="1">
        <v>5999.98</v>
      </c>
      <c r="J2300" t="s">
        <v>49</v>
      </c>
      <c r="K2300" t="s">
        <v>50</v>
      </c>
      <c r="L2300" t="s">
        <v>28</v>
      </c>
      <c r="M2300" t="s">
        <v>29</v>
      </c>
      <c r="N2300" t="s">
        <v>2712</v>
      </c>
    </row>
    <row r="2301" spans="1:14" x14ac:dyDescent="0.25">
      <c r="A2301" s="1">
        <v>808</v>
      </c>
      <c r="B2301" s="7" t="s">
        <v>1494</v>
      </c>
      <c r="C2301" s="7" t="str">
        <f t="shared" si="70"/>
        <v>2017</v>
      </c>
      <c r="D2301" s="7" t="str">
        <f t="shared" si="71"/>
        <v>03</v>
      </c>
      <c r="E2301" t="s">
        <v>647</v>
      </c>
      <c r="F2301" t="s">
        <v>110</v>
      </c>
      <c r="G2301" t="s">
        <v>27</v>
      </c>
      <c r="H2301" s="1">
        <v>2</v>
      </c>
      <c r="I2301" s="1">
        <v>699.98</v>
      </c>
      <c r="J2301" t="s">
        <v>1276</v>
      </c>
      <c r="K2301" t="s">
        <v>57</v>
      </c>
      <c r="L2301" t="s">
        <v>28</v>
      </c>
      <c r="M2301" t="s">
        <v>29</v>
      </c>
      <c r="N2301" t="s">
        <v>2710</v>
      </c>
    </row>
    <row r="2302" spans="1:14" x14ac:dyDescent="0.25">
      <c r="A2302" s="1">
        <v>808</v>
      </c>
      <c r="B2302" s="7" t="s">
        <v>1494</v>
      </c>
      <c r="C2302" s="7" t="str">
        <f t="shared" si="70"/>
        <v>2017</v>
      </c>
      <c r="D2302" s="7" t="str">
        <f t="shared" si="71"/>
        <v>03</v>
      </c>
      <c r="E2302" t="s">
        <v>647</v>
      </c>
      <c r="F2302" t="s">
        <v>110</v>
      </c>
      <c r="G2302" t="s">
        <v>27</v>
      </c>
      <c r="H2302" s="1">
        <v>1</v>
      </c>
      <c r="I2302" s="1">
        <v>329.99</v>
      </c>
      <c r="J2302" t="s">
        <v>1161</v>
      </c>
      <c r="K2302" t="s">
        <v>57</v>
      </c>
      <c r="L2302" t="s">
        <v>28</v>
      </c>
      <c r="M2302" t="s">
        <v>29</v>
      </c>
      <c r="N2302" t="s">
        <v>2716</v>
      </c>
    </row>
    <row r="2303" spans="1:14" x14ac:dyDescent="0.25">
      <c r="A2303" s="1">
        <v>808</v>
      </c>
      <c r="B2303" s="7" t="s">
        <v>1494</v>
      </c>
      <c r="C2303" s="7" t="str">
        <f t="shared" si="70"/>
        <v>2017</v>
      </c>
      <c r="D2303" s="7" t="str">
        <f t="shared" si="71"/>
        <v>03</v>
      </c>
      <c r="E2303" t="s">
        <v>647</v>
      </c>
      <c r="F2303" t="s">
        <v>110</v>
      </c>
      <c r="G2303" t="s">
        <v>27</v>
      </c>
      <c r="H2303" s="1">
        <v>1</v>
      </c>
      <c r="I2303" s="1">
        <v>449</v>
      </c>
      <c r="J2303" t="s">
        <v>48</v>
      </c>
      <c r="K2303" t="s">
        <v>16</v>
      </c>
      <c r="L2303" t="s">
        <v>28</v>
      </c>
      <c r="M2303" t="s">
        <v>29</v>
      </c>
      <c r="N2303" t="s">
        <v>2714</v>
      </c>
    </row>
    <row r="2304" spans="1:14" x14ac:dyDescent="0.25">
      <c r="A2304" s="1">
        <v>808</v>
      </c>
      <c r="B2304" s="7" t="s">
        <v>1494</v>
      </c>
      <c r="C2304" s="7" t="str">
        <f t="shared" si="70"/>
        <v>2017</v>
      </c>
      <c r="D2304" s="7" t="str">
        <f t="shared" si="71"/>
        <v>03</v>
      </c>
      <c r="E2304" t="s">
        <v>647</v>
      </c>
      <c r="F2304" t="s">
        <v>110</v>
      </c>
      <c r="G2304" t="s">
        <v>27</v>
      </c>
      <c r="H2304" s="1">
        <v>2</v>
      </c>
      <c r="I2304" s="1">
        <v>898</v>
      </c>
      <c r="J2304" t="s">
        <v>116</v>
      </c>
      <c r="K2304" t="s">
        <v>16</v>
      </c>
      <c r="L2304" t="s">
        <v>28</v>
      </c>
      <c r="M2304" t="s">
        <v>29</v>
      </c>
      <c r="N2304" t="s">
        <v>2714</v>
      </c>
    </row>
    <row r="2305" spans="1:14" x14ac:dyDescent="0.25">
      <c r="A2305" s="1">
        <v>809</v>
      </c>
      <c r="B2305" s="7" t="s">
        <v>1494</v>
      </c>
      <c r="C2305" s="7" t="str">
        <f t="shared" si="70"/>
        <v>2017</v>
      </c>
      <c r="D2305" s="7" t="str">
        <f t="shared" si="71"/>
        <v>03</v>
      </c>
      <c r="E2305" t="s">
        <v>1495</v>
      </c>
      <c r="F2305" t="s">
        <v>1471</v>
      </c>
      <c r="G2305" t="s">
        <v>27</v>
      </c>
      <c r="H2305" s="1">
        <v>1</v>
      </c>
      <c r="I2305" s="1">
        <v>599.99</v>
      </c>
      <c r="J2305" t="s">
        <v>15</v>
      </c>
      <c r="K2305" t="s">
        <v>42</v>
      </c>
      <c r="L2305" t="s">
        <v>28</v>
      </c>
      <c r="M2305" t="s">
        <v>33</v>
      </c>
      <c r="N2305" t="s">
        <v>2710</v>
      </c>
    </row>
    <row r="2306" spans="1:14" x14ac:dyDescent="0.25">
      <c r="A2306" s="1">
        <v>809</v>
      </c>
      <c r="B2306" s="7" t="s">
        <v>1494</v>
      </c>
      <c r="C2306" s="7" t="str">
        <f t="shared" si="70"/>
        <v>2017</v>
      </c>
      <c r="D2306" s="7" t="str">
        <f t="shared" si="71"/>
        <v>03</v>
      </c>
      <c r="E2306" t="s">
        <v>1495</v>
      </c>
      <c r="F2306" t="s">
        <v>1471</v>
      </c>
      <c r="G2306" t="s">
        <v>27</v>
      </c>
      <c r="H2306" s="1">
        <v>2</v>
      </c>
      <c r="I2306" s="1">
        <v>419.98</v>
      </c>
      <c r="J2306" t="s">
        <v>1356</v>
      </c>
      <c r="K2306" t="s">
        <v>57</v>
      </c>
      <c r="L2306" t="s">
        <v>28</v>
      </c>
      <c r="M2306" t="s">
        <v>33</v>
      </c>
      <c r="N2306" t="s">
        <v>2716</v>
      </c>
    </row>
    <row r="2307" spans="1:14" x14ac:dyDescent="0.25">
      <c r="A2307" s="1">
        <v>809</v>
      </c>
      <c r="B2307" s="7" t="s">
        <v>1494</v>
      </c>
      <c r="C2307" s="7" t="str">
        <f t="shared" ref="C2307:C2370" si="72">TEXT(B2307,"yyyy")</f>
        <v>2017</v>
      </c>
      <c r="D2307" s="7" t="str">
        <f t="shared" ref="D2307:D2370" si="73">TEXT(B2307,"mm")</f>
        <v>03</v>
      </c>
      <c r="E2307" t="s">
        <v>1495</v>
      </c>
      <c r="F2307" t="s">
        <v>1471</v>
      </c>
      <c r="G2307" t="s">
        <v>27</v>
      </c>
      <c r="H2307" s="1">
        <v>1</v>
      </c>
      <c r="I2307" s="1">
        <v>647.99</v>
      </c>
      <c r="J2307" t="s">
        <v>1201</v>
      </c>
      <c r="K2307" t="s">
        <v>16</v>
      </c>
      <c r="L2307" t="s">
        <v>28</v>
      </c>
      <c r="M2307" t="s">
        <v>33</v>
      </c>
      <c r="N2307" t="s">
        <v>2717</v>
      </c>
    </row>
    <row r="2308" spans="1:14" x14ac:dyDescent="0.25">
      <c r="A2308" s="1">
        <v>810</v>
      </c>
      <c r="B2308" s="7" t="s">
        <v>1496</v>
      </c>
      <c r="C2308" s="7" t="str">
        <f t="shared" si="72"/>
        <v>2017</v>
      </c>
      <c r="D2308" s="7" t="str">
        <f t="shared" si="73"/>
        <v>04</v>
      </c>
      <c r="E2308" t="s">
        <v>857</v>
      </c>
      <c r="F2308" t="s">
        <v>473</v>
      </c>
      <c r="G2308" t="s">
        <v>126</v>
      </c>
      <c r="H2308" s="1">
        <v>1</v>
      </c>
      <c r="I2308" s="1">
        <v>269.99</v>
      </c>
      <c r="J2308" t="s">
        <v>56</v>
      </c>
      <c r="K2308" t="s">
        <v>57</v>
      </c>
      <c r="L2308" t="s">
        <v>127</v>
      </c>
      <c r="M2308" t="s">
        <v>128</v>
      </c>
      <c r="N2308" t="s">
        <v>2710</v>
      </c>
    </row>
    <row r="2309" spans="1:14" x14ac:dyDescent="0.25">
      <c r="A2309" s="1">
        <v>810</v>
      </c>
      <c r="B2309" s="7" t="s">
        <v>1496</v>
      </c>
      <c r="C2309" s="7" t="str">
        <f t="shared" si="72"/>
        <v>2017</v>
      </c>
      <c r="D2309" s="7" t="str">
        <f t="shared" si="73"/>
        <v>04</v>
      </c>
      <c r="E2309" t="s">
        <v>857</v>
      </c>
      <c r="F2309" t="s">
        <v>473</v>
      </c>
      <c r="G2309" t="s">
        <v>126</v>
      </c>
      <c r="H2309" s="1">
        <v>1</v>
      </c>
      <c r="I2309" s="1">
        <v>489.99</v>
      </c>
      <c r="J2309" t="s">
        <v>1335</v>
      </c>
      <c r="K2309" t="s">
        <v>57</v>
      </c>
      <c r="L2309" t="s">
        <v>127</v>
      </c>
      <c r="M2309" t="s">
        <v>128</v>
      </c>
      <c r="N2309" t="s">
        <v>2710</v>
      </c>
    </row>
    <row r="2310" spans="1:14" x14ac:dyDescent="0.25">
      <c r="A2310" s="1">
        <v>810</v>
      </c>
      <c r="B2310" s="7" t="s">
        <v>1496</v>
      </c>
      <c r="C2310" s="7" t="str">
        <f t="shared" si="72"/>
        <v>2017</v>
      </c>
      <c r="D2310" s="7" t="str">
        <f t="shared" si="73"/>
        <v>04</v>
      </c>
      <c r="E2310" t="s">
        <v>857</v>
      </c>
      <c r="F2310" t="s">
        <v>473</v>
      </c>
      <c r="G2310" t="s">
        <v>126</v>
      </c>
      <c r="H2310" s="1">
        <v>2</v>
      </c>
      <c r="I2310" s="1">
        <v>1103.98</v>
      </c>
      <c r="J2310" t="s">
        <v>1166</v>
      </c>
      <c r="K2310" t="s">
        <v>42</v>
      </c>
      <c r="L2310" t="s">
        <v>127</v>
      </c>
      <c r="M2310" t="s">
        <v>128</v>
      </c>
      <c r="N2310" t="s">
        <v>2717</v>
      </c>
    </row>
    <row r="2311" spans="1:14" x14ac:dyDescent="0.25">
      <c r="A2311" s="1">
        <v>810</v>
      </c>
      <c r="B2311" s="7" t="s">
        <v>1496</v>
      </c>
      <c r="C2311" s="7" t="str">
        <f t="shared" si="72"/>
        <v>2017</v>
      </c>
      <c r="D2311" s="7" t="str">
        <f t="shared" si="73"/>
        <v>04</v>
      </c>
      <c r="E2311" t="s">
        <v>857</v>
      </c>
      <c r="F2311" t="s">
        <v>473</v>
      </c>
      <c r="G2311" t="s">
        <v>126</v>
      </c>
      <c r="H2311" s="1">
        <v>1</v>
      </c>
      <c r="I2311" s="1">
        <v>5499.99</v>
      </c>
      <c r="J2311" t="s">
        <v>1169</v>
      </c>
      <c r="K2311" t="s">
        <v>1168</v>
      </c>
      <c r="L2311" t="s">
        <v>127</v>
      </c>
      <c r="M2311" t="s">
        <v>128</v>
      </c>
      <c r="N2311" t="s">
        <v>2712</v>
      </c>
    </row>
    <row r="2312" spans="1:14" x14ac:dyDescent="0.25">
      <c r="A2312" s="1">
        <v>811</v>
      </c>
      <c r="B2312" s="7" t="s">
        <v>1496</v>
      </c>
      <c r="C2312" s="7" t="str">
        <f t="shared" si="72"/>
        <v>2017</v>
      </c>
      <c r="D2312" s="7" t="str">
        <f t="shared" si="73"/>
        <v>04</v>
      </c>
      <c r="E2312" t="s">
        <v>1497</v>
      </c>
      <c r="F2312" t="s">
        <v>41</v>
      </c>
      <c r="G2312" t="s">
        <v>27</v>
      </c>
      <c r="H2312" s="1">
        <v>1</v>
      </c>
      <c r="I2312" s="1">
        <v>659.99</v>
      </c>
      <c r="J2312" t="s">
        <v>1232</v>
      </c>
      <c r="K2312" t="s">
        <v>16</v>
      </c>
      <c r="L2312" t="s">
        <v>28</v>
      </c>
      <c r="M2312" t="s">
        <v>33</v>
      </c>
      <c r="N2312" t="s">
        <v>2710</v>
      </c>
    </row>
    <row r="2313" spans="1:14" x14ac:dyDescent="0.25">
      <c r="A2313" s="1">
        <v>811</v>
      </c>
      <c r="B2313" s="7" t="s">
        <v>1496</v>
      </c>
      <c r="C2313" s="7" t="str">
        <f t="shared" si="72"/>
        <v>2017</v>
      </c>
      <c r="D2313" s="7" t="str">
        <f t="shared" si="73"/>
        <v>04</v>
      </c>
      <c r="E2313" t="s">
        <v>1497</v>
      </c>
      <c r="F2313" t="s">
        <v>41</v>
      </c>
      <c r="G2313" t="s">
        <v>27</v>
      </c>
      <c r="H2313" s="1">
        <v>2</v>
      </c>
      <c r="I2313" s="1">
        <v>1739.98</v>
      </c>
      <c r="J2313" t="s">
        <v>1267</v>
      </c>
      <c r="K2313" t="s">
        <v>23</v>
      </c>
      <c r="L2313" t="s">
        <v>28</v>
      </c>
      <c r="M2313" t="s">
        <v>33</v>
      </c>
      <c r="N2313" t="s">
        <v>2716</v>
      </c>
    </row>
    <row r="2314" spans="1:14" x14ac:dyDescent="0.25">
      <c r="A2314" s="1">
        <v>811</v>
      </c>
      <c r="B2314" s="7" t="s">
        <v>1496</v>
      </c>
      <c r="C2314" s="7" t="str">
        <f t="shared" si="72"/>
        <v>2017</v>
      </c>
      <c r="D2314" s="7" t="str">
        <f t="shared" si="73"/>
        <v>04</v>
      </c>
      <c r="E2314" t="s">
        <v>1497</v>
      </c>
      <c r="F2314" t="s">
        <v>41</v>
      </c>
      <c r="G2314" t="s">
        <v>27</v>
      </c>
      <c r="H2314" s="1">
        <v>1</v>
      </c>
      <c r="I2314" s="1">
        <v>250.99</v>
      </c>
      <c r="J2314" t="s">
        <v>1279</v>
      </c>
      <c r="K2314" t="s">
        <v>16</v>
      </c>
      <c r="L2314" t="s">
        <v>28</v>
      </c>
      <c r="M2314" t="s">
        <v>33</v>
      </c>
      <c r="N2314" t="s">
        <v>2717</v>
      </c>
    </row>
    <row r="2315" spans="1:14" x14ac:dyDescent="0.25">
      <c r="A2315" s="1">
        <v>811</v>
      </c>
      <c r="B2315" s="7" t="s">
        <v>1496</v>
      </c>
      <c r="C2315" s="7" t="str">
        <f t="shared" si="72"/>
        <v>2017</v>
      </c>
      <c r="D2315" s="7" t="str">
        <f t="shared" si="73"/>
        <v>04</v>
      </c>
      <c r="E2315" t="s">
        <v>1497</v>
      </c>
      <c r="F2315" t="s">
        <v>41</v>
      </c>
      <c r="G2315" t="s">
        <v>27</v>
      </c>
      <c r="H2315" s="1">
        <v>1</v>
      </c>
      <c r="I2315" s="1">
        <v>3199.99</v>
      </c>
      <c r="J2315" t="s">
        <v>1227</v>
      </c>
      <c r="K2315" t="s">
        <v>1168</v>
      </c>
      <c r="L2315" t="s">
        <v>28</v>
      </c>
      <c r="M2315" t="s">
        <v>33</v>
      </c>
      <c r="N2315" t="s">
        <v>2712</v>
      </c>
    </row>
    <row r="2316" spans="1:14" x14ac:dyDescent="0.25">
      <c r="A2316" s="1">
        <v>812</v>
      </c>
      <c r="B2316" s="7" t="s">
        <v>1496</v>
      </c>
      <c r="C2316" s="7" t="str">
        <f t="shared" si="72"/>
        <v>2017</v>
      </c>
      <c r="D2316" s="7" t="str">
        <f t="shared" si="73"/>
        <v>04</v>
      </c>
      <c r="E2316" t="s">
        <v>1498</v>
      </c>
      <c r="F2316" t="s">
        <v>426</v>
      </c>
      <c r="G2316" t="s">
        <v>27</v>
      </c>
      <c r="H2316" s="1">
        <v>2</v>
      </c>
      <c r="I2316" s="1">
        <v>599.98</v>
      </c>
      <c r="J2316" t="s">
        <v>1177</v>
      </c>
      <c r="K2316" t="s">
        <v>16</v>
      </c>
      <c r="L2316" t="s">
        <v>28</v>
      </c>
      <c r="M2316" t="s">
        <v>33</v>
      </c>
      <c r="N2316" t="s">
        <v>2710</v>
      </c>
    </row>
    <row r="2317" spans="1:14" x14ac:dyDescent="0.25">
      <c r="A2317" s="1">
        <v>812</v>
      </c>
      <c r="B2317" s="7" t="s">
        <v>1496</v>
      </c>
      <c r="C2317" s="7" t="str">
        <f t="shared" si="72"/>
        <v>2017</v>
      </c>
      <c r="D2317" s="7" t="str">
        <f t="shared" si="73"/>
        <v>04</v>
      </c>
      <c r="E2317" t="s">
        <v>1498</v>
      </c>
      <c r="F2317" t="s">
        <v>426</v>
      </c>
      <c r="G2317" t="s">
        <v>27</v>
      </c>
      <c r="H2317" s="1">
        <v>1</v>
      </c>
      <c r="I2317" s="1">
        <v>4999.99</v>
      </c>
      <c r="J2317" t="s">
        <v>1326</v>
      </c>
      <c r="K2317" t="s">
        <v>23</v>
      </c>
      <c r="L2317" t="s">
        <v>28</v>
      </c>
      <c r="M2317" t="s">
        <v>33</v>
      </c>
      <c r="N2317" t="s">
        <v>2712</v>
      </c>
    </row>
    <row r="2318" spans="1:14" x14ac:dyDescent="0.25">
      <c r="A2318" s="1">
        <v>813</v>
      </c>
      <c r="B2318" s="7" t="s">
        <v>1496</v>
      </c>
      <c r="C2318" s="7" t="str">
        <f t="shared" si="72"/>
        <v>2017</v>
      </c>
      <c r="D2318" s="7" t="str">
        <f t="shared" si="73"/>
        <v>04</v>
      </c>
      <c r="E2318" t="s">
        <v>1499</v>
      </c>
      <c r="F2318" t="s">
        <v>353</v>
      </c>
      <c r="G2318" t="s">
        <v>126</v>
      </c>
      <c r="H2318" s="1">
        <v>2</v>
      </c>
      <c r="I2318" s="1">
        <v>699.98</v>
      </c>
      <c r="J2318" t="s">
        <v>1276</v>
      </c>
      <c r="K2318" t="s">
        <v>57</v>
      </c>
      <c r="L2318" t="s">
        <v>127</v>
      </c>
      <c r="M2318" t="s">
        <v>216</v>
      </c>
      <c r="N2318" t="s">
        <v>2710</v>
      </c>
    </row>
    <row r="2319" spans="1:14" x14ac:dyDescent="0.25">
      <c r="A2319" s="1">
        <v>813</v>
      </c>
      <c r="B2319" s="7" t="s">
        <v>1496</v>
      </c>
      <c r="C2319" s="7" t="str">
        <f t="shared" si="72"/>
        <v>2017</v>
      </c>
      <c r="D2319" s="7" t="str">
        <f t="shared" si="73"/>
        <v>04</v>
      </c>
      <c r="E2319" t="s">
        <v>1499</v>
      </c>
      <c r="F2319" t="s">
        <v>353</v>
      </c>
      <c r="G2319" t="s">
        <v>126</v>
      </c>
      <c r="H2319" s="1">
        <v>2</v>
      </c>
      <c r="I2319" s="1">
        <v>1199.98</v>
      </c>
      <c r="J2319" t="s">
        <v>15</v>
      </c>
      <c r="K2319" t="s">
        <v>42</v>
      </c>
      <c r="L2319" t="s">
        <v>127</v>
      </c>
      <c r="M2319" t="s">
        <v>216</v>
      </c>
      <c r="N2319" t="s">
        <v>2710</v>
      </c>
    </row>
    <row r="2320" spans="1:14" x14ac:dyDescent="0.25">
      <c r="A2320" s="1">
        <v>813</v>
      </c>
      <c r="B2320" s="7" t="s">
        <v>1496</v>
      </c>
      <c r="C2320" s="7" t="str">
        <f t="shared" si="72"/>
        <v>2017</v>
      </c>
      <c r="D2320" s="7" t="str">
        <f t="shared" si="73"/>
        <v>04</v>
      </c>
      <c r="E2320" t="s">
        <v>1499</v>
      </c>
      <c r="F2320" t="s">
        <v>353</v>
      </c>
      <c r="G2320" t="s">
        <v>126</v>
      </c>
      <c r="H2320" s="1">
        <v>2</v>
      </c>
      <c r="I2320" s="1">
        <v>659.98</v>
      </c>
      <c r="J2320" t="s">
        <v>1161</v>
      </c>
      <c r="K2320" t="s">
        <v>57</v>
      </c>
      <c r="L2320" t="s">
        <v>127</v>
      </c>
      <c r="M2320" t="s">
        <v>216</v>
      </c>
      <c r="N2320" t="s">
        <v>2716</v>
      </c>
    </row>
    <row r="2321" spans="1:14" x14ac:dyDescent="0.25">
      <c r="A2321" s="1">
        <v>813</v>
      </c>
      <c r="B2321" s="7" t="s">
        <v>1496</v>
      </c>
      <c r="C2321" s="7" t="str">
        <f t="shared" si="72"/>
        <v>2017</v>
      </c>
      <c r="D2321" s="7" t="str">
        <f t="shared" si="73"/>
        <v>04</v>
      </c>
      <c r="E2321" t="s">
        <v>1499</v>
      </c>
      <c r="F2321" t="s">
        <v>353</v>
      </c>
      <c r="G2321" t="s">
        <v>126</v>
      </c>
      <c r="H2321" s="1">
        <v>2</v>
      </c>
      <c r="I2321" s="1">
        <v>833.98</v>
      </c>
      <c r="J2321" t="s">
        <v>1246</v>
      </c>
      <c r="K2321" t="s">
        <v>16</v>
      </c>
      <c r="L2321" t="s">
        <v>127</v>
      </c>
      <c r="M2321" t="s">
        <v>216</v>
      </c>
      <c r="N2321" t="s">
        <v>2717</v>
      </c>
    </row>
    <row r="2322" spans="1:14" x14ac:dyDescent="0.25">
      <c r="A2322" s="1">
        <v>813</v>
      </c>
      <c r="B2322" s="7" t="s">
        <v>1496</v>
      </c>
      <c r="C2322" s="7" t="str">
        <f t="shared" si="72"/>
        <v>2017</v>
      </c>
      <c r="D2322" s="7" t="str">
        <f t="shared" si="73"/>
        <v>04</v>
      </c>
      <c r="E2322" t="s">
        <v>1499</v>
      </c>
      <c r="F2322" t="s">
        <v>353</v>
      </c>
      <c r="G2322" t="s">
        <v>126</v>
      </c>
      <c r="H2322" s="1">
        <v>2</v>
      </c>
      <c r="I2322" s="1">
        <v>939.98</v>
      </c>
      <c r="J2322" t="s">
        <v>1222</v>
      </c>
      <c r="K2322" t="s">
        <v>23</v>
      </c>
      <c r="L2322" t="s">
        <v>127</v>
      </c>
      <c r="M2322" t="s">
        <v>216</v>
      </c>
      <c r="N2322" t="s">
        <v>2711</v>
      </c>
    </row>
    <row r="2323" spans="1:14" x14ac:dyDescent="0.25">
      <c r="A2323" s="1">
        <v>814</v>
      </c>
      <c r="B2323" s="7" t="s">
        <v>1500</v>
      </c>
      <c r="C2323" s="7" t="str">
        <f t="shared" si="72"/>
        <v>2017</v>
      </c>
      <c r="D2323" s="7" t="str">
        <f t="shared" si="73"/>
        <v>04</v>
      </c>
      <c r="E2323" t="s">
        <v>1501</v>
      </c>
      <c r="F2323" t="s">
        <v>135</v>
      </c>
      <c r="G2323" t="s">
        <v>27</v>
      </c>
      <c r="H2323" s="1">
        <v>1</v>
      </c>
      <c r="I2323" s="1">
        <v>489.99</v>
      </c>
      <c r="J2323" t="s">
        <v>1335</v>
      </c>
      <c r="K2323" t="s">
        <v>57</v>
      </c>
      <c r="L2323" t="s">
        <v>28</v>
      </c>
      <c r="M2323" t="s">
        <v>33</v>
      </c>
      <c r="N2323" t="s">
        <v>2710</v>
      </c>
    </row>
    <row r="2324" spans="1:14" x14ac:dyDescent="0.25">
      <c r="A2324" s="1">
        <v>814</v>
      </c>
      <c r="B2324" s="7" t="s">
        <v>1500</v>
      </c>
      <c r="C2324" s="7" t="str">
        <f t="shared" si="72"/>
        <v>2017</v>
      </c>
      <c r="D2324" s="7" t="str">
        <f t="shared" si="73"/>
        <v>04</v>
      </c>
      <c r="E2324" t="s">
        <v>1501</v>
      </c>
      <c r="F2324" t="s">
        <v>135</v>
      </c>
      <c r="G2324" t="s">
        <v>27</v>
      </c>
      <c r="H2324" s="1">
        <v>2</v>
      </c>
      <c r="I2324" s="1">
        <v>833.98</v>
      </c>
      <c r="J2324" t="s">
        <v>1273</v>
      </c>
      <c r="K2324" t="s">
        <v>16</v>
      </c>
      <c r="L2324" t="s">
        <v>28</v>
      </c>
      <c r="M2324" t="s">
        <v>33</v>
      </c>
      <c r="N2324" t="s">
        <v>2717</v>
      </c>
    </row>
    <row r="2325" spans="1:14" x14ac:dyDescent="0.25">
      <c r="A2325" s="1">
        <v>814</v>
      </c>
      <c r="B2325" s="7" t="s">
        <v>1500</v>
      </c>
      <c r="C2325" s="7" t="str">
        <f t="shared" si="72"/>
        <v>2017</v>
      </c>
      <c r="D2325" s="7" t="str">
        <f t="shared" si="73"/>
        <v>04</v>
      </c>
      <c r="E2325" t="s">
        <v>1501</v>
      </c>
      <c r="F2325" t="s">
        <v>135</v>
      </c>
      <c r="G2325" t="s">
        <v>27</v>
      </c>
      <c r="H2325" s="1">
        <v>1</v>
      </c>
      <c r="I2325" s="1">
        <v>346.99</v>
      </c>
      <c r="J2325" t="s">
        <v>1387</v>
      </c>
      <c r="K2325" t="s">
        <v>16</v>
      </c>
      <c r="L2325" t="s">
        <v>28</v>
      </c>
      <c r="M2325" t="s">
        <v>33</v>
      </c>
      <c r="N2325" t="s">
        <v>2717</v>
      </c>
    </row>
    <row r="2326" spans="1:14" x14ac:dyDescent="0.25">
      <c r="A2326" s="1">
        <v>814</v>
      </c>
      <c r="B2326" s="7" t="s">
        <v>1500</v>
      </c>
      <c r="C2326" s="7" t="str">
        <f t="shared" si="72"/>
        <v>2017</v>
      </c>
      <c r="D2326" s="7" t="str">
        <f t="shared" si="73"/>
        <v>04</v>
      </c>
      <c r="E2326" t="s">
        <v>1501</v>
      </c>
      <c r="F2326" t="s">
        <v>135</v>
      </c>
      <c r="G2326" t="s">
        <v>27</v>
      </c>
      <c r="H2326" s="1">
        <v>2</v>
      </c>
      <c r="I2326" s="1">
        <v>299.98</v>
      </c>
      <c r="J2326" t="s">
        <v>1223</v>
      </c>
      <c r="K2326" t="s">
        <v>57</v>
      </c>
      <c r="L2326" t="s">
        <v>28</v>
      </c>
      <c r="M2326" t="s">
        <v>33</v>
      </c>
      <c r="N2326" t="s">
        <v>2712</v>
      </c>
    </row>
    <row r="2327" spans="1:14" x14ac:dyDescent="0.25">
      <c r="A2327" s="1">
        <v>815</v>
      </c>
      <c r="B2327" s="7" t="s">
        <v>1502</v>
      </c>
      <c r="C2327" s="7" t="str">
        <f t="shared" si="72"/>
        <v>2017</v>
      </c>
      <c r="D2327" s="7" t="str">
        <f t="shared" si="73"/>
        <v>04</v>
      </c>
      <c r="E2327" t="s">
        <v>1503</v>
      </c>
      <c r="F2327" t="s">
        <v>231</v>
      </c>
      <c r="G2327" t="s">
        <v>14</v>
      </c>
      <c r="H2327" s="1">
        <v>1</v>
      </c>
      <c r="I2327" s="1">
        <v>299.99</v>
      </c>
      <c r="J2327" t="s">
        <v>83</v>
      </c>
      <c r="K2327" t="s">
        <v>57</v>
      </c>
      <c r="L2327" t="s">
        <v>17</v>
      </c>
      <c r="M2327" t="s">
        <v>39</v>
      </c>
      <c r="N2327" t="s">
        <v>2710</v>
      </c>
    </row>
    <row r="2328" spans="1:14" x14ac:dyDescent="0.25">
      <c r="A2328" s="1">
        <v>815</v>
      </c>
      <c r="B2328" s="7" t="s">
        <v>1502</v>
      </c>
      <c r="C2328" s="7" t="str">
        <f t="shared" si="72"/>
        <v>2017</v>
      </c>
      <c r="D2328" s="7" t="str">
        <f t="shared" si="73"/>
        <v>04</v>
      </c>
      <c r="E2328" t="s">
        <v>1503</v>
      </c>
      <c r="F2328" t="s">
        <v>231</v>
      </c>
      <c r="G2328" t="s">
        <v>14</v>
      </c>
      <c r="H2328" s="1">
        <v>2</v>
      </c>
      <c r="I2328" s="1">
        <v>979.98</v>
      </c>
      <c r="J2328" t="s">
        <v>1183</v>
      </c>
      <c r="K2328" t="s">
        <v>42</v>
      </c>
      <c r="L2328" t="s">
        <v>17</v>
      </c>
      <c r="M2328" t="s">
        <v>39</v>
      </c>
      <c r="N2328" t="s">
        <v>2710</v>
      </c>
    </row>
    <row r="2329" spans="1:14" x14ac:dyDescent="0.25">
      <c r="A2329" s="1">
        <v>815</v>
      </c>
      <c r="B2329" s="7" t="s">
        <v>1502</v>
      </c>
      <c r="C2329" s="7" t="str">
        <f t="shared" si="72"/>
        <v>2017</v>
      </c>
      <c r="D2329" s="7" t="str">
        <f t="shared" si="73"/>
        <v>04</v>
      </c>
      <c r="E2329" t="s">
        <v>1503</v>
      </c>
      <c r="F2329" t="s">
        <v>231</v>
      </c>
      <c r="G2329" t="s">
        <v>14</v>
      </c>
      <c r="H2329" s="1">
        <v>2</v>
      </c>
      <c r="I2329" s="1">
        <v>1067.98</v>
      </c>
      <c r="J2329" t="s">
        <v>1288</v>
      </c>
      <c r="K2329" t="s">
        <v>42</v>
      </c>
      <c r="L2329" t="s">
        <v>17</v>
      </c>
      <c r="M2329" t="s">
        <v>39</v>
      </c>
      <c r="N2329" t="s">
        <v>2717</v>
      </c>
    </row>
    <row r="2330" spans="1:14" x14ac:dyDescent="0.25">
      <c r="A2330" s="1">
        <v>815</v>
      </c>
      <c r="B2330" s="7" t="s">
        <v>1502</v>
      </c>
      <c r="C2330" s="7" t="str">
        <f t="shared" si="72"/>
        <v>2017</v>
      </c>
      <c r="D2330" s="7" t="str">
        <f t="shared" si="73"/>
        <v>04</v>
      </c>
      <c r="E2330" t="s">
        <v>1503</v>
      </c>
      <c r="F2330" t="s">
        <v>231</v>
      </c>
      <c r="G2330" t="s">
        <v>14</v>
      </c>
      <c r="H2330" s="1">
        <v>2</v>
      </c>
      <c r="I2330" s="1">
        <v>379.98</v>
      </c>
      <c r="J2330" t="s">
        <v>1504</v>
      </c>
      <c r="K2330" t="s">
        <v>57</v>
      </c>
      <c r="L2330" t="s">
        <v>17</v>
      </c>
      <c r="M2330" t="s">
        <v>39</v>
      </c>
      <c r="N2330" t="s">
        <v>2712</v>
      </c>
    </row>
    <row r="2331" spans="1:14" x14ac:dyDescent="0.25">
      <c r="A2331" s="1">
        <v>816</v>
      </c>
      <c r="B2331" s="7" t="s">
        <v>1502</v>
      </c>
      <c r="C2331" s="7" t="str">
        <f t="shared" si="72"/>
        <v>2017</v>
      </c>
      <c r="D2331" s="7" t="str">
        <f t="shared" si="73"/>
        <v>04</v>
      </c>
      <c r="E2331" t="s">
        <v>1505</v>
      </c>
      <c r="F2331" t="s">
        <v>558</v>
      </c>
      <c r="G2331" t="s">
        <v>27</v>
      </c>
      <c r="H2331" s="1">
        <v>2</v>
      </c>
      <c r="I2331" s="1">
        <v>1199.98</v>
      </c>
      <c r="J2331" t="s">
        <v>1287</v>
      </c>
      <c r="K2331" t="s">
        <v>16</v>
      </c>
      <c r="L2331" t="s">
        <v>28</v>
      </c>
      <c r="M2331" t="s">
        <v>29</v>
      </c>
      <c r="N2331" t="s">
        <v>2710</v>
      </c>
    </row>
    <row r="2332" spans="1:14" x14ac:dyDescent="0.25">
      <c r="A2332" s="1">
        <v>816</v>
      </c>
      <c r="B2332" s="7" t="s">
        <v>1502</v>
      </c>
      <c r="C2332" s="7" t="str">
        <f t="shared" si="72"/>
        <v>2017</v>
      </c>
      <c r="D2332" s="7" t="str">
        <f t="shared" si="73"/>
        <v>04</v>
      </c>
      <c r="E2332" t="s">
        <v>1505</v>
      </c>
      <c r="F2332" t="s">
        <v>558</v>
      </c>
      <c r="G2332" t="s">
        <v>27</v>
      </c>
      <c r="H2332" s="1">
        <v>2</v>
      </c>
      <c r="I2332" s="1">
        <v>979.98</v>
      </c>
      <c r="J2332" t="s">
        <v>1183</v>
      </c>
      <c r="K2332" t="s">
        <v>16</v>
      </c>
      <c r="L2332" t="s">
        <v>28</v>
      </c>
      <c r="M2332" t="s">
        <v>29</v>
      </c>
      <c r="N2332" t="s">
        <v>2710</v>
      </c>
    </row>
    <row r="2333" spans="1:14" x14ac:dyDescent="0.25">
      <c r="A2333" s="1">
        <v>817</v>
      </c>
      <c r="B2333" s="7" t="s">
        <v>1506</v>
      </c>
      <c r="C2333" s="7" t="str">
        <f t="shared" si="72"/>
        <v>2017</v>
      </c>
      <c r="D2333" s="7" t="str">
        <f t="shared" si="73"/>
        <v>04</v>
      </c>
      <c r="E2333" t="s">
        <v>1507</v>
      </c>
      <c r="F2333" t="s">
        <v>426</v>
      </c>
      <c r="G2333" t="s">
        <v>27</v>
      </c>
      <c r="H2333" s="1">
        <v>1</v>
      </c>
      <c r="I2333" s="1">
        <v>329.99</v>
      </c>
      <c r="J2333" t="s">
        <v>1161</v>
      </c>
      <c r="K2333" t="s">
        <v>57</v>
      </c>
      <c r="L2333" t="s">
        <v>28</v>
      </c>
      <c r="M2333" t="s">
        <v>33</v>
      </c>
      <c r="N2333" t="s">
        <v>2716</v>
      </c>
    </row>
    <row r="2334" spans="1:14" x14ac:dyDescent="0.25">
      <c r="A2334" s="1">
        <v>817</v>
      </c>
      <c r="B2334" s="7" t="s">
        <v>1506</v>
      </c>
      <c r="C2334" s="7" t="str">
        <f t="shared" si="72"/>
        <v>2017</v>
      </c>
      <c r="D2334" s="7" t="str">
        <f t="shared" si="73"/>
        <v>04</v>
      </c>
      <c r="E2334" t="s">
        <v>1507</v>
      </c>
      <c r="F2334" t="s">
        <v>426</v>
      </c>
      <c r="G2334" t="s">
        <v>27</v>
      </c>
      <c r="H2334" s="1">
        <v>2</v>
      </c>
      <c r="I2334" s="1">
        <v>1067.98</v>
      </c>
      <c r="J2334" t="s">
        <v>1288</v>
      </c>
      <c r="K2334" t="s">
        <v>42</v>
      </c>
      <c r="L2334" t="s">
        <v>28</v>
      </c>
      <c r="M2334" t="s">
        <v>33</v>
      </c>
      <c r="N2334" t="s">
        <v>2717</v>
      </c>
    </row>
    <row r="2335" spans="1:14" x14ac:dyDescent="0.25">
      <c r="A2335" s="1">
        <v>817</v>
      </c>
      <c r="B2335" s="7" t="s">
        <v>1506</v>
      </c>
      <c r="C2335" s="7" t="str">
        <f t="shared" si="72"/>
        <v>2017</v>
      </c>
      <c r="D2335" s="7" t="str">
        <f t="shared" si="73"/>
        <v>04</v>
      </c>
      <c r="E2335" t="s">
        <v>1507</v>
      </c>
      <c r="F2335" t="s">
        <v>426</v>
      </c>
      <c r="G2335" t="s">
        <v>27</v>
      </c>
      <c r="H2335" s="1">
        <v>2</v>
      </c>
      <c r="I2335" s="1">
        <v>2999.98</v>
      </c>
      <c r="J2335" t="s">
        <v>1261</v>
      </c>
      <c r="K2335" t="s">
        <v>1168</v>
      </c>
      <c r="L2335" t="s">
        <v>28</v>
      </c>
      <c r="M2335" t="s">
        <v>33</v>
      </c>
      <c r="N2335" t="s">
        <v>2712</v>
      </c>
    </row>
    <row r="2336" spans="1:14" x14ac:dyDescent="0.25">
      <c r="A2336" s="1">
        <v>818</v>
      </c>
      <c r="B2336" s="7" t="s">
        <v>1506</v>
      </c>
      <c r="C2336" s="7" t="str">
        <f t="shared" si="72"/>
        <v>2017</v>
      </c>
      <c r="D2336" s="7" t="str">
        <f t="shared" si="73"/>
        <v>04</v>
      </c>
      <c r="E2336" t="s">
        <v>1508</v>
      </c>
      <c r="F2336" t="s">
        <v>681</v>
      </c>
      <c r="G2336" t="s">
        <v>27</v>
      </c>
      <c r="H2336" s="1">
        <v>2</v>
      </c>
      <c r="I2336" s="1">
        <v>1079.98</v>
      </c>
      <c r="J2336" t="s">
        <v>1350</v>
      </c>
      <c r="K2336" t="s">
        <v>23</v>
      </c>
      <c r="L2336" t="s">
        <v>28</v>
      </c>
      <c r="M2336" t="s">
        <v>29</v>
      </c>
      <c r="N2336" t="s">
        <v>2716</v>
      </c>
    </row>
    <row r="2337" spans="1:14" x14ac:dyDescent="0.25">
      <c r="A2337" s="1">
        <v>818</v>
      </c>
      <c r="B2337" s="7" t="s">
        <v>1506</v>
      </c>
      <c r="C2337" s="7" t="str">
        <f t="shared" si="72"/>
        <v>2017</v>
      </c>
      <c r="D2337" s="7" t="str">
        <f t="shared" si="73"/>
        <v>04</v>
      </c>
      <c r="E2337" t="s">
        <v>1508</v>
      </c>
      <c r="F2337" t="s">
        <v>681</v>
      </c>
      <c r="G2337" t="s">
        <v>27</v>
      </c>
      <c r="H2337" s="1">
        <v>2</v>
      </c>
      <c r="I2337" s="1">
        <v>898</v>
      </c>
      <c r="J2337" t="s">
        <v>116</v>
      </c>
      <c r="K2337" t="s">
        <v>16</v>
      </c>
      <c r="L2337" t="s">
        <v>28</v>
      </c>
      <c r="M2337" t="s">
        <v>29</v>
      </c>
      <c r="N2337" t="s">
        <v>2714</v>
      </c>
    </row>
    <row r="2338" spans="1:14" x14ac:dyDescent="0.25">
      <c r="A2338" s="1">
        <v>818</v>
      </c>
      <c r="B2338" s="7" t="s">
        <v>1506</v>
      </c>
      <c r="C2338" s="7" t="str">
        <f t="shared" si="72"/>
        <v>2017</v>
      </c>
      <c r="D2338" s="7" t="str">
        <f t="shared" si="73"/>
        <v>04</v>
      </c>
      <c r="E2338" t="s">
        <v>1508</v>
      </c>
      <c r="F2338" t="s">
        <v>681</v>
      </c>
      <c r="G2338" t="s">
        <v>27</v>
      </c>
      <c r="H2338" s="1">
        <v>1</v>
      </c>
      <c r="I2338" s="1">
        <v>551.99</v>
      </c>
      <c r="J2338" t="s">
        <v>1166</v>
      </c>
      <c r="K2338" t="s">
        <v>42</v>
      </c>
      <c r="L2338" t="s">
        <v>28</v>
      </c>
      <c r="M2338" t="s">
        <v>29</v>
      </c>
      <c r="N2338" t="s">
        <v>2717</v>
      </c>
    </row>
    <row r="2339" spans="1:14" x14ac:dyDescent="0.25">
      <c r="A2339" s="1">
        <v>818</v>
      </c>
      <c r="B2339" s="7" t="s">
        <v>1506</v>
      </c>
      <c r="C2339" s="7" t="str">
        <f t="shared" si="72"/>
        <v>2017</v>
      </c>
      <c r="D2339" s="7" t="str">
        <f t="shared" si="73"/>
        <v>04</v>
      </c>
      <c r="E2339" t="s">
        <v>1508</v>
      </c>
      <c r="F2339" t="s">
        <v>681</v>
      </c>
      <c r="G2339" t="s">
        <v>27</v>
      </c>
      <c r="H2339" s="1">
        <v>2</v>
      </c>
      <c r="I2339" s="1">
        <v>2999.98</v>
      </c>
      <c r="J2339" t="s">
        <v>1261</v>
      </c>
      <c r="K2339" t="s">
        <v>1168</v>
      </c>
      <c r="L2339" t="s">
        <v>28</v>
      </c>
      <c r="M2339" t="s">
        <v>29</v>
      </c>
      <c r="N2339" t="s">
        <v>2712</v>
      </c>
    </row>
    <row r="2340" spans="1:14" x14ac:dyDescent="0.25">
      <c r="A2340" s="1">
        <v>819</v>
      </c>
      <c r="B2340" s="7" t="s">
        <v>1506</v>
      </c>
      <c r="C2340" s="7" t="str">
        <f t="shared" si="72"/>
        <v>2017</v>
      </c>
      <c r="D2340" s="7" t="str">
        <f t="shared" si="73"/>
        <v>04</v>
      </c>
      <c r="E2340" t="s">
        <v>1509</v>
      </c>
      <c r="F2340" t="s">
        <v>1382</v>
      </c>
      <c r="G2340" t="s">
        <v>126</v>
      </c>
      <c r="H2340" s="1">
        <v>1</v>
      </c>
      <c r="I2340" s="1">
        <v>249.99</v>
      </c>
      <c r="J2340" t="s">
        <v>1206</v>
      </c>
      <c r="K2340" t="s">
        <v>57</v>
      </c>
      <c r="L2340" t="s">
        <v>127</v>
      </c>
      <c r="M2340" t="s">
        <v>216</v>
      </c>
      <c r="N2340" t="s">
        <v>2716</v>
      </c>
    </row>
    <row r="2341" spans="1:14" x14ac:dyDescent="0.25">
      <c r="A2341" s="1">
        <v>820</v>
      </c>
      <c r="B2341" s="7" t="s">
        <v>1510</v>
      </c>
      <c r="C2341" s="7" t="str">
        <f t="shared" si="72"/>
        <v>2017</v>
      </c>
      <c r="D2341" s="7" t="str">
        <f t="shared" si="73"/>
        <v>04</v>
      </c>
      <c r="E2341" t="s">
        <v>1511</v>
      </c>
      <c r="F2341" t="s">
        <v>153</v>
      </c>
      <c r="G2341" t="s">
        <v>27</v>
      </c>
      <c r="H2341" s="1">
        <v>1</v>
      </c>
      <c r="I2341" s="1">
        <v>416.99</v>
      </c>
      <c r="J2341" t="s">
        <v>1273</v>
      </c>
      <c r="K2341" t="s">
        <v>42</v>
      </c>
      <c r="L2341" t="s">
        <v>28</v>
      </c>
      <c r="M2341" t="s">
        <v>33</v>
      </c>
      <c r="N2341" t="s">
        <v>2717</v>
      </c>
    </row>
    <row r="2342" spans="1:14" x14ac:dyDescent="0.25">
      <c r="A2342" s="1">
        <v>821</v>
      </c>
      <c r="B2342" s="7" t="s">
        <v>1510</v>
      </c>
      <c r="C2342" s="7" t="str">
        <f t="shared" si="72"/>
        <v>2017</v>
      </c>
      <c r="D2342" s="7" t="str">
        <f t="shared" si="73"/>
        <v>04</v>
      </c>
      <c r="E2342" t="s">
        <v>1512</v>
      </c>
      <c r="F2342" t="s">
        <v>251</v>
      </c>
      <c r="G2342" t="s">
        <v>27</v>
      </c>
      <c r="H2342" s="1">
        <v>2</v>
      </c>
      <c r="I2342" s="1">
        <v>1319.98</v>
      </c>
      <c r="J2342" t="s">
        <v>1232</v>
      </c>
      <c r="K2342" t="s">
        <v>16</v>
      </c>
      <c r="L2342" t="s">
        <v>28</v>
      </c>
      <c r="M2342" t="s">
        <v>33</v>
      </c>
      <c r="N2342" t="s">
        <v>2710</v>
      </c>
    </row>
    <row r="2343" spans="1:14" x14ac:dyDescent="0.25">
      <c r="A2343" s="1">
        <v>821</v>
      </c>
      <c r="B2343" s="7" t="s">
        <v>1510</v>
      </c>
      <c r="C2343" s="7" t="str">
        <f t="shared" si="72"/>
        <v>2017</v>
      </c>
      <c r="D2343" s="7" t="str">
        <f t="shared" si="73"/>
        <v>04</v>
      </c>
      <c r="E2343" t="s">
        <v>1512</v>
      </c>
      <c r="F2343" t="s">
        <v>251</v>
      </c>
      <c r="G2343" t="s">
        <v>27</v>
      </c>
      <c r="H2343" s="1">
        <v>1</v>
      </c>
      <c r="I2343" s="1">
        <v>489.99</v>
      </c>
      <c r="J2343" t="s">
        <v>1183</v>
      </c>
      <c r="K2343" t="s">
        <v>42</v>
      </c>
      <c r="L2343" t="s">
        <v>28</v>
      </c>
      <c r="M2343" t="s">
        <v>33</v>
      </c>
      <c r="N2343" t="s">
        <v>2710</v>
      </c>
    </row>
    <row r="2344" spans="1:14" x14ac:dyDescent="0.25">
      <c r="A2344" s="1">
        <v>821</v>
      </c>
      <c r="B2344" s="7" t="s">
        <v>1510</v>
      </c>
      <c r="C2344" s="7" t="str">
        <f t="shared" si="72"/>
        <v>2017</v>
      </c>
      <c r="D2344" s="7" t="str">
        <f t="shared" si="73"/>
        <v>04</v>
      </c>
      <c r="E2344" t="s">
        <v>1512</v>
      </c>
      <c r="F2344" t="s">
        <v>251</v>
      </c>
      <c r="G2344" t="s">
        <v>27</v>
      </c>
      <c r="H2344" s="1">
        <v>1</v>
      </c>
      <c r="I2344" s="1">
        <v>416.99</v>
      </c>
      <c r="J2344" t="s">
        <v>1273</v>
      </c>
      <c r="K2344" t="s">
        <v>42</v>
      </c>
      <c r="L2344" t="s">
        <v>28</v>
      </c>
      <c r="M2344" t="s">
        <v>33</v>
      </c>
      <c r="N2344" t="s">
        <v>2717</v>
      </c>
    </row>
    <row r="2345" spans="1:14" x14ac:dyDescent="0.25">
      <c r="A2345" s="1">
        <v>821</v>
      </c>
      <c r="B2345" s="7" t="s">
        <v>1510</v>
      </c>
      <c r="C2345" s="7" t="str">
        <f t="shared" si="72"/>
        <v>2017</v>
      </c>
      <c r="D2345" s="7" t="str">
        <f t="shared" si="73"/>
        <v>04</v>
      </c>
      <c r="E2345" t="s">
        <v>1512</v>
      </c>
      <c r="F2345" t="s">
        <v>251</v>
      </c>
      <c r="G2345" t="s">
        <v>27</v>
      </c>
      <c r="H2345" s="1">
        <v>1</v>
      </c>
      <c r="I2345" s="1">
        <v>469.99</v>
      </c>
      <c r="J2345" t="s">
        <v>80</v>
      </c>
      <c r="K2345" t="s">
        <v>23</v>
      </c>
      <c r="L2345" t="s">
        <v>28</v>
      </c>
      <c r="M2345" t="s">
        <v>33</v>
      </c>
      <c r="N2345" t="s">
        <v>2711</v>
      </c>
    </row>
    <row r="2346" spans="1:14" x14ac:dyDescent="0.25">
      <c r="A2346" s="1">
        <v>822</v>
      </c>
      <c r="B2346" s="7" t="s">
        <v>1513</v>
      </c>
      <c r="C2346" s="7" t="str">
        <f t="shared" si="72"/>
        <v>2017</v>
      </c>
      <c r="D2346" s="7" t="str">
        <f t="shared" si="73"/>
        <v>04</v>
      </c>
      <c r="E2346" t="s">
        <v>1514</v>
      </c>
      <c r="F2346" t="s">
        <v>185</v>
      </c>
      <c r="G2346" t="s">
        <v>27</v>
      </c>
      <c r="H2346" s="1">
        <v>1</v>
      </c>
      <c r="I2346" s="1">
        <v>619.99</v>
      </c>
      <c r="J2346" t="s">
        <v>1173</v>
      </c>
      <c r="K2346" t="s">
        <v>16</v>
      </c>
      <c r="L2346" t="s">
        <v>28</v>
      </c>
      <c r="M2346" t="s">
        <v>33</v>
      </c>
      <c r="N2346" t="s">
        <v>2717</v>
      </c>
    </row>
    <row r="2347" spans="1:14" x14ac:dyDescent="0.25">
      <c r="A2347" s="1">
        <v>822</v>
      </c>
      <c r="B2347" s="7" t="s">
        <v>1513</v>
      </c>
      <c r="C2347" s="7" t="str">
        <f t="shared" si="72"/>
        <v>2017</v>
      </c>
      <c r="D2347" s="7" t="str">
        <f t="shared" si="73"/>
        <v>04</v>
      </c>
      <c r="E2347" t="s">
        <v>1514</v>
      </c>
      <c r="F2347" t="s">
        <v>185</v>
      </c>
      <c r="G2347" t="s">
        <v>27</v>
      </c>
      <c r="H2347" s="1">
        <v>1</v>
      </c>
      <c r="I2347" s="1">
        <v>749.99</v>
      </c>
      <c r="J2347" t="s">
        <v>1167</v>
      </c>
      <c r="K2347" t="s">
        <v>1168</v>
      </c>
      <c r="L2347" t="s">
        <v>28</v>
      </c>
      <c r="M2347" t="s">
        <v>33</v>
      </c>
      <c r="N2347" t="s">
        <v>2711</v>
      </c>
    </row>
    <row r="2348" spans="1:14" x14ac:dyDescent="0.25">
      <c r="A2348" s="1">
        <v>823</v>
      </c>
      <c r="B2348" s="7" t="s">
        <v>1513</v>
      </c>
      <c r="C2348" s="7" t="str">
        <f t="shared" si="72"/>
        <v>2017</v>
      </c>
      <c r="D2348" s="7" t="str">
        <f t="shared" si="73"/>
        <v>04</v>
      </c>
      <c r="E2348" t="s">
        <v>1515</v>
      </c>
      <c r="F2348" t="s">
        <v>125</v>
      </c>
      <c r="G2348" t="s">
        <v>126</v>
      </c>
      <c r="H2348" s="1">
        <v>1</v>
      </c>
      <c r="I2348" s="1">
        <v>1099.99</v>
      </c>
      <c r="J2348" t="s">
        <v>1295</v>
      </c>
      <c r="K2348" t="s">
        <v>16</v>
      </c>
      <c r="L2348" t="s">
        <v>127</v>
      </c>
      <c r="M2348" t="s">
        <v>128</v>
      </c>
      <c r="N2348" t="s">
        <v>2710</v>
      </c>
    </row>
    <row r="2349" spans="1:14" x14ac:dyDescent="0.25">
      <c r="A2349" s="1">
        <v>823</v>
      </c>
      <c r="B2349" s="7" t="s">
        <v>1513</v>
      </c>
      <c r="C2349" s="7" t="str">
        <f t="shared" si="72"/>
        <v>2017</v>
      </c>
      <c r="D2349" s="7" t="str">
        <f t="shared" si="73"/>
        <v>04</v>
      </c>
      <c r="E2349" t="s">
        <v>1515</v>
      </c>
      <c r="F2349" t="s">
        <v>125</v>
      </c>
      <c r="G2349" t="s">
        <v>126</v>
      </c>
      <c r="H2349" s="1">
        <v>2</v>
      </c>
      <c r="I2349" s="1">
        <v>10999.98</v>
      </c>
      <c r="J2349" t="s">
        <v>1169</v>
      </c>
      <c r="K2349" t="s">
        <v>1168</v>
      </c>
      <c r="L2349" t="s">
        <v>127</v>
      </c>
      <c r="M2349" t="s">
        <v>128</v>
      </c>
      <c r="N2349" t="s">
        <v>2712</v>
      </c>
    </row>
    <row r="2350" spans="1:14" x14ac:dyDescent="0.25">
      <c r="A2350" s="1">
        <v>823</v>
      </c>
      <c r="B2350" s="7" t="s">
        <v>1513</v>
      </c>
      <c r="C2350" s="7" t="str">
        <f t="shared" si="72"/>
        <v>2017</v>
      </c>
      <c r="D2350" s="7" t="str">
        <f t="shared" si="73"/>
        <v>04</v>
      </c>
      <c r="E2350" t="s">
        <v>1515</v>
      </c>
      <c r="F2350" t="s">
        <v>125</v>
      </c>
      <c r="G2350" t="s">
        <v>126</v>
      </c>
      <c r="H2350" s="1">
        <v>2</v>
      </c>
      <c r="I2350" s="1">
        <v>299.98</v>
      </c>
      <c r="J2350" t="s">
        <v>1406</v>
      </c>
      <c r="K2350" t="s">
        <v>57</v>
      </c>
      <c r="L2350" t="s">
        <v>127</v>
      </c>
      <c r="M2350" t="s">
        <v>128</v>
      </c>
      <c r="N2350" t="s">
        <v>2712</v>
      </c>
    </row>
    <row r="2351" spans="1:14" x14ac:dyDescent="0.25">
      <c r="A2351" s="1">
        <v>824</v>
      </c>
      <c r="B2351" s="7" t="s">
        <v>1516</v>
      </c>
      <c r="C2351" s="7" t="str">
        <f t="shared" si="72"/>
        <v>2017</v>
      </c>
      <c r="D2351" s="7" t="str">
        <f t="shared" si="73"/>
        <v>04</v>
      </c>
      <c r="E2351" t="s">
        <v>1517</v>
      </c>
      <c r="F2351" t="s">
        <v>199</v>
      </c>
      <c r="G2351" t="s">
        <v>14</v>
      </c>
      <c r="H2351" s="1">
        <v>2</v>
      </c>
      <c r="I2351" s="1">
        <v>419.98</v>
      </c>
      <c r="J2351" t="s">
        <v>1356</v>
      </c>
      <c r="K2351" t="s">
        <v>57</v>
      </c>
      <c r="L2351" t="s">
        <v>17</v>
      </c>
      <c r="M2351" t="s">
        <v>18</v>
      </c>
      <c r="N2351" t="s">
        <v>2716</v>
      </c>
    </row>
    <row r="2352" spans="1:14" x14ac:dyDescent="0.25">
      <c r="A2352" s="1">
        <v>825</v>
      </c>
      <c r="B2352" s="7" t="s">
        <v>1516</v>
      </c>
      <c r="C2352" s="7" t="str">
        <f t="shared" si="72"/>
        <v>2017</v>
      </c>
      <c r="D2352" s="7" t="str">
        <f t="shared" si="73"/>
        <v>04</v>
      </c>
      <c r="E2352" t="s">
        <v>1518</v>
      </c>
      <c r="F2352" t="s">
        <v>196</v>
      </c>
      <c r="G2352" t="s">
        <v>27</v>
      </c>
      <c r="H2352" s="1">
        <v>1</v>
      </c>
      <c r="I2352" s="1">
        <v>449</v>
      </c>
      <c r="J2352" t="s">
        <v>116</v>
      </c>
      <c r="K2352" t="s">
        <v>16</v>
      </c>
      <c r="L2352" t="s">
        <v>28</v>
      </c>
      <c r="M2352" t="s">
        <v>33</v>
      </c>
      <c r="N2352" t="s">
        <v>2714</v>
      </c>
    </row>
    <row r="2353" spans="1:14" x14ac:dyDescent="0.25">
      <c r="A2353" s="1">
        <v>825</v>
      </c>
      <c r="B2353" s="7" t="s">
        <v>1516</v>
      </c>
      <c r="C2353" s="7" t="str">
        <f t="shared" si="72"/>
        <v>2017</v>
      </c>
      <c r="D2353" s="7" t="str">
        <f t="shared" si="73"/>
        <v>04</v>
      </c>
      <c r="E2353" t="s">
        <v>1518</v>
      </c>
      <c r="F2353" t="s">
        <v>196</v>
      </c>
      <c r="G2353" t="s">
        <v>27</v>
      </c>
      <c r="H2353" s="1">
        <v>2</v>
      </c>
      <c r="I2353" s="1">
        <v>1999.98</v>
      </c>
      <c r="J2353" t="s">
        <v>1179</v>
      </c>
      <c r="K2353" t="s">
        <v>23</v>
      </c>
      <c r="L2353" t="s">
        <v>28</v>
      </c>
      <c r="M2353" t="s">
        <v>33</v>
      </c>
      <c r="N2353" t="s">
        <v>2711</v>
      </c>
    </row>
    <row r="2354" spans="1:14" x14ac:dyDescent="0.25">
      <c r="A2354" s="1">
        <v>826</v>
      </c>
      <c r="B2354" s="7" t="s">
        <v>1516</v>
      </c>
      <c r="C2354" s="7" t="str">
        <f t="shared" si="72"/>
        <v>2017</v>
      </c>
      <c r="D2354" s="7" t="str">
        <f t="shared" si="73"/>
        <v>04</v>
      </c>
      <c r="E2354" t="s">
        <v>1519</v>
      </c>
      <c r="F2354" t="s">
        <v>280</v>
      </c>
      <c r="G2354" t="s">
        <v>27</v>
      </c>
      <c r="H2354" s="1">
        <v>2</v>
      </c>
      <c r="I2354" s="1">
        <v>1739.98</v>
      </c>
      <c r="J2354" t="s">
        <v>1267</v>
      </c>
      <c r="K2354" t="s">
        <v>23</v>
      </c>
      <c r="L2354" t="s">
        <v>28</v>
      </c>
      <c r="M2354" t="s">
        <v>29</v>
      </c>
      <c r="N2354" t="s">
        <v>2716</v>
      </c>
    </row>
    <row r="2355" spans="1:14" x14ac:dyDescent="0.25">
      <c r="A2355" s="1">
        <v>826</v>
      </c>
      <c r="B2355" s="7" t="s">
        <v>1516</v>
      </c>
      <c r="C2355" s="7" t="str">
        <f t="shared" si="72"/>
        <v>2017</v>
      </c>
      <c r="D2355" s="7" t="str">
        <f t="shared" si="73"/>
        <v>04</v>
      </c>
      <c r="E2355" t="s">
        <v>1519</v>
      </c>
      <c r="F2355" t="s">
        <v>280</v>
      </c>
      <c r="G2355" t="s">
        <v>27</v>
      </c>
      <c r="H2355" s="1">
        <v>1</v>
      </c>
      <c r="I2355" s="1">
        <v>832.99</v>
      </c>
      <c r="J2355" t="s">
        <v>1416</v>
      </c>
      <c r="K2355" t="s">
        <v>23</v>
      </c>
      <c r="L2355" t="s">
        <v>28</v>
      </c>
      <c r="M2355" t="s">
        <v>29</v>
      </c>
      <c r="N2355" t="s">
        <v>2711</v>
      </c>
    </row>
    <row r="2356" spans="1:14" x14ac:dyDescent="0.25">
      <c r="A2356" s="1">
        <v>827</v>
      </c>
      <c r="B2356" s="7" t="s">
        <v>1516</v>
      </c>
      <c r="C2356" s="7" t="str">
        <f t="shared" si="72"/>
        <v>2017</v>
      </c>
      <c r="D2356" s="7" t="str">
        <f t="shared" si="73"/>
        <v>04</v>
      </c>
      <c r="E2356" t="s">
        <v>1520</v>
      </c>
      <c r="F2356" t="s">
        <v>108</v>
      </c>
      <c r="G2356" t="s">
        <v>27</v>
      </c>
      <c r="H2356" s="1">
        <v>1</v>
      </c>
      <c r="I2356" s="1">
        <v>1469.99</v>
      </c>
      <c r="J2356" t="s">
        <v>1245</v>
      </c>
      <c r="K2356" t="s">
        <v>23</v>
      </c>
      <c r="L2356" t="s">
        <v>28</v>
      </c>
      <c r="M2356" t="s">
        <v>33</v>
      </c>
      <c r="N2356" t="s">
        <v>2716</v>
      </c>
    </row>
    <row r="2357" spans="1:14" x14ac:dyDescent="0.25">
      <c r="A2357" s="1">
        <v>827</v>
      </c>
      <c r="B2357" s="7" t="s">
        <v>1516</v>
      </c>
      <c r="C2357" s="7" t="str">
        <f t="shared" si="72"/>
        <v>2017</v>
      </c>
      <c r="D2357" s="7" t="str">
        <f t="shared" si="73"/>
        <v>04</v>
      </c>
      <c r="E2357" t="s">
        <v>1520</v>
      </c>
      <c r="F2357" t="s">
        <v>108</v>
      </c>
      <c r="G2357" t="s">
        <v>27</v>
      </c>
      <c r="H2357" s="1">
        <v>1</v>
      </c>
      <c r="I2357" s="1">
        <v>449.99</v>
      </c>
      <c r="J2357" t="s">
        <v>1268</v>
      </c>
      <c r="K2357" t="s">
        <v>42</v>
      </c>
      <c r="L2357" t="s">
        <v>28</v>
      </c>
      <c r="M2357" t="s">
        <v>33</v>
      </c>
      <c r="N2357" t="s">
        <v>2717</v>
      </c>
    </row>
    <row r="2358" spans="1:14" x14ac:dyDescent="0.25">
      <c r="A2358" s="1">
        <v>827</v>
      </c>
      <c r="B2358" s="7" t="s">
        <v>1516</v>
      </c>
      <c r="C2358" s="7" t="str">
        <f t="shared" si="72"/>
        <v>2017</v>
      </c>
      <c r="D2358" s="7" t="str">
        <f t="shared" si="73"/>
        <v>04</v>
      </c>
      <c r="E2358" t="s">
        <v>1520</v>
      </c>
      <c r="F2358" t="s">
        <v>108</v>
      </c>
      <c r="G2358" t="s">
        <v>27</v>
      </c>
      <c r="H2358" s="1">
        <v>1</v>
      </c>
      <c r="I2358" s="1">
        <v>2499.9899999999998</v>
      </c>
      <c r="J2358" t="s">
        <v>1270</v>
      </c>
      <c r="K2358" t="s">
        <v>23</v>
      </c>
      <c r="L2358" t="s">
        <v>28</v>
      </c>
      <c r="M2358" t="s">
        <v>33</v>
      </c>
      <c r="N2358" t="s">
        <v>2711</v>
      </c>
    </row>
    <row r="2359" spans="1:14" x14ac:dyDescent="0.25">
      <c r="A2359" s="1">
        <v>827</v>
      </c>
      <c r="B2359" s="7" t="s">
        <v>1516</v>
      </c>
      <c r="C2359" s="7" t="str">
        <f t="shared" si="72"/>
        <v>2017</v>
      </c>
      <c r="D2359" s="7" t="str">
        <f t="shared" si="73"/>
        <v>04</v>
      </c>
      <c r="E2359" t="s">
        <v>1520</v>
      </c>
      <c r="F2359" t="s">
        <v>108</v>
      </c>
      <c r="G2359" t="s">
        <v>27</v>
      </c>
      <c r="H2359" s="1">
        <v>1</v>
      </c>
      <c r="I2359" s="1">
        <v>5299.99</v>
      </c>
      <c r="J2359" t="s">
        <v>1215</v>
      </c>
      <c r="K2359" t="s">
        <v>23</v>
      </c>
      <c r="L2359" t="s">
        <v>28</v>
      </c>
      <c r="M2359" t="s">
        <v>33</v>
      </c>
      <c r="N2359" t="s">
        <v>2712</v>
      </c>
    </row>
    <row r="2360" spans="1:14" x14ac:dyDescent="0.25">
      <c r="A2360" s="1">
        <v>828</v>
      </c>
      <c r="B2360" s="7" t="s">
        <v>1521</v>
      </c>
      <c r="C2360" s="7" t="str">
        <f t="shared" si="72"/>
        <v>2017</v>
      </c>
      <c r="D2360" s="7" t="str">
        <f t="shared" si="73"/>
        <v>04</v>
      </c>
      <c r="E2360" t="s">
        <v>1522</v>
      </c>
      <c r="F2360" t="s">
        <v>75</v>
      </c>
      <c r="G2360" t="s">
        <v>27</v>
      </c>
      <c r="H2360" s="1">
        <v>1</v>
      </c>
      <c r="I2360" s="1">
        <v>549.99</v>
      </c>
      <c r="J2360" t="s">
        <v>47</v>
      </c>
      <c r="K2360" t="s">
        <v>42</v>
      </c>
      <c r="L2360" t="s">
        <v>28</v>
      </c>
      <c r="M2360" t="s">
        <v>29</v>
      </c>
      <c r="N2360" t="s">
        <v>2710</v>
      </c>
    </row>
    <row r="2361" spans="1:14" x14ac:dyDescent="0.25">
      <c r="A2361" s="1">
        <v>828</v>
      </c>
      <c r="B2361" s="7" t="s">
        <v>1521</v>
      </c>
      <c r="C2361" s="7" t="str">
        <f t="shared" si="72"/>
        <v>2017</v>
      </c>
      <c r="D2361" s="7" t="str">
        <f t="shared" si="73"/>
        <v>04</v>
      </c>
      <c r="E2361" t="s">
        <v>1522</v>
      </c>
      <c r="F2361" t="s">
        <v>75</v>
      </c>
      <c r="G2361" t="s">
        <v>27</v>
      </c>
      <c r="H2361" s="1">
        <v>2</v>
      </c>
      <c r="I2361" s="1">
        <v>999.98</v>
      </c>
      <c r="J2361" t="s">
        <v>93</v>
      </c>
      <c r="K2361" t="s">
        <v>42</v>
      </c>
      <c r="L2361" t="s">
        <v>28</v>
      </c>
      <c r="M2361" t="s">
        <v>29</v>
      </c>
      <c r="N2361" t="s">
        <v>2710</v>
      </c>
    </row>
    <row r="2362" spans="1:14" x14ac:dyDescent="0.25">
      <c r="A2362" s="1">
        <v>828</v>
      </c>
      <c r="B2362" s="7" t="s">
        <v>1521</v>
      </c>
      <c r="C2362" s="7" t="str">
        <f t="shared" si="72"/>
        <v>2017</v>
      </c>
      <c r="D2362" s="7" t="str">
        <f t="shared" si="73"/>
        <v>04</v>
      </c>
      <c r="E2362" t="s">
        <v>1522</v>
      </c>
      <c r="F2362" t="s">
        <v>75</v>
      </c>
      <c r="G2362" t="s">
        <v>27</v>
      </c>
      <c r="H2362" s="1">
        <v>2</v>
      </c>
      <c r="I2362" s="1">
        <v>5399.98</v>
      </c>
      <c r="J2362" t="s">
        <v>1241</v>
      </c>
      <c r="K2362" t="s">
        <v>1168</v>
      </c>
      <c r="L2362" t="s">
        <v>28</v>
      </c>
      <c r="M2362" t="s">
        <v>29</v>
      </c>
      <c r="N2362" t="s">
        <v>2712</v>
      </c>
    </row>
    <row r="2363" spans="1:14" x14ac:dyDescent="0.25">
      <c r="A2363" s="1">
        <v>829</v>
      </c>
      <c r="B2363" s="7" t="s">
        <v>1521</v>
      </c>
      <c r="C2363" s="7" t="str">
        <f t="shared" si="72"/>
        <v>2017</v>
      </c>
      <c r="D2363" s="7" t="str">
        <f t="shared" si="73"/>
        <v>04</v>
      </c>
      <c r="E2363" t="s">
        <v>1523</v>
      </c>
      <c r="F2363" t="s">
        <v>55</v>
      </c>
      <c r="G2363" t="s">
        <v>27</v>
      </c>
      <c r="H2363" s="1">
        <v>1</v>
      </c>
      <c r="I2363" s="1">
        <v>551.99</v>
      </c>
      <c r="J2363" t="s">
        <v>1166</v>
      </c>
      <c r="K2363" t="s">
        <v>42</v>
      </c>
      <c r="L2363" t="s">
        <v>28</v>
      </c>
      <c r="M2363" t="s">
        <v>33</v>
      </c>
      <c r="N2363" t="s">
        <v>2717</v>
      </c>
    </row>
    <row r="2364" spans="1:14" x14ac:dyDescent="0.25">
      <c r="A2364" s="1">
        <v>829</v>
      </c>
      <c r="B2364" s="7" t="s">
        <v>1521</v>
      </c>
      <c r="C2364" s="7" t="str">
        <f t="shared" si="72"/>
        <v>2017</v>
      </c>
      <c r="D2364" s="7" t="str">
        <f t="shared" si="73"/>
        <v>04</v>
      </c>
      <c r="E2364" t="s">
        <v>1523</v>
      </c>
      <c r="F2364" t="s">
        <v>55</v>
      </c>
      <c r="G2364" t="s">
        <v>27</v>
      </c>
      <c r="H2364" s="1">
        <v>2</v>
      </c>
      <c r="I2364" s="1">
        <v>1067.98</v>
      </c>
      <c r="J2364" t="s">
        <v>1288</v>
      </c>
      <c r="K2364" t="s">
        <v>42</v>
      </c>
      <c r="L2364" t="s">
        <v>28</v>
      </c>
      <c r="M2364" t="s">
        <v>33</v>
      </c>
      <c r="N2364" t="s">
        <v>2717</v>
      </c>
    </row>
    <row r="2365" spans="1:14" x14ac:dyDescent="0.25">
      <c r="A2365" s="1">
        <v>830</v>
      </c>
      <c r="B2365" s="7" t="s">
        <v>1524</v>
      </c>
      <c r="C2365" s="7" t="str">
        <f t="shared" si="72"/>
        <v>2017</v>
      </c>
      <c r="D2365" s="7" t="str">
        <f t="shared" si="73"/>
        <v>04</v>
      </c>
      <c r="E2365" t="s">
        <v>1525</v>
      </c>
      <c r="F2365" t="s">
        <v>52</v>
      </c>
      <c r="G2365" t="s">
        <v>27</v>
      </c>
      <c r="H2365" s="1">
        <v>2</v>
      </c>
      <c r="I2365" s="1">
        <v>699.98</v>
      </c>
      <c r="J2365" t="s">
        <v>1276</v>
      </c>
      <c r="K2365" t="s">
        <v>57</v>
      </c>
      <c r="L2365" t="s">
        <v>28</v>
      </c>
      <c r="M2365" t="s">
        <v>29</v>
      </c>
      <c r="N2365" t="s">
        <v>2710</v>
      </c>
    </row>
    <row r="2366" spans="1:14" x14ac:dyDescent="0.25">
      <c r="A2366" s="1">
        <v>830</v>
      </c>
      <c r="B2366" s="7" t="s">
        <v>1524</v>
      </c>
      <c r="C2366" s="7" t="str">
        <f t="shared" si="72"/>
        <v>2017</v>
      </c>
      <c r="D2366" s="7" t="str">
        <f t="shared" si="73"/>
        <v>04</v>
      </c>
      <c r="E2366" t="s">
        <v>1525</v>
      </c>
      <c r="F2366" t="s">
        <v>52</v>
      </c>
      <c r="G2366" t="s">
        <v>27</v>
      </c>
      <c r="H2366" s="1">
        <v>2</v>
      </c>
      <c r="I2366" s="1">
        <v>979.98</v>
      </c>
      <c r="J2366" t="s">
        <v>1335</v>
      </c>
      <c r="K2366" t="s">
        <v>57</v>
      </c>
      <c r="L2366" t="s">
        <v>28</v>
      </c>
      <c r="M2366" t="s">
        <v>29</v>
      </c>
      <c r="N2366" t="s">
        <v>2710</v>
      </c>
    </row>
    <row r="2367" spans="1:14" x14ac:dyDescent="0.25">
      <c r="A2367" s="1">
        <v>830</v>
      </c>
      <c r="B2367" s="7" t="s">
        <v>1524</v>
      </c>
      <c r="C2367" s="7" t="str">
        <f t="shared" si="72"/>
        <v>2017</v>
      </c>
      <c r="D2367" s="7" t="str">
        <f t="shared" si="73"/>
        <v>04</v>
      </c>
      <c r="E2367" t="s">
        <v>1525</v>
      </c>
      <c r="F2367" t="s">
        <v>52</v>
      </c>
      <c r="G2367" t="s">
        <v>27</v>
      </c>
      <c r="H2367" s="1">
        <v>2</v>
      </c>
      <c r="I2367" s="1">
        <v>659.98</v>
      </c>
      <c r="J2367" t="s">
        <v>1161</v>
      </c>
      <c r="K2367" t="s">
        <v>57</v>
      </c>
      <c r="L2367" t="s">
        <v>28</v>
      </c>
      <c r="M2367" t="s">
        <v>29</v>
      </c>
      <c r="N2367" t="s">
        <v>2716</v>
      </c>
    </row>
    <row r="2368" spans="1:14" x14ac:dyDescent="0.25">
      <c r="A2368" s="1">
        <v>831</v>
      </c>
      <c r="B2368" s="7" t="s">
        <v>1524</v>
      </c>
      <c r="C2368" s="7" t="str">
        <f t="shared" si="72"/>
        <v>2017</v>
      </c>
      <c r="D2368" s="7" t="str">
        <f t="shared" si="73"/>
        <v>04</v>
      </c>
      <c r="E2368" t="s">
        <v>1526</v>
      </c>
      <c r="F2368" t="s">
        <v>349</v>
      </c>
      <c r="G2368" t="s">
        <v>27</v>
      </c>
      <c r="H2368" s="1">
        <v>1</v>
      </c>
      <c r="I2368" s="1">
        <v>449.99</v>
      </c>
      <c r="J2368" t="s">
        <v>1163</v>
      </c>
      <c r="K2368" t="s">
        <v>16</v>
      </c>
      <c r="L2368" t="s">
        <v>28</v>
      </c>
      <c r="M2368" t="s">
        <v>33</v>
      </c>
      <c r="N2368" t="s">
        <v>2717</v>
      </c>
    </row>
    <row r="2369" spans="1:14" x14ac:dyDescent="0.25">
      <c r="A2369" s="1">
        <v>831</v>
      </c>
      <c r="B2369" s="7" t="s">
        <v>1524</v>
      </c>
      <c r="C2369" s="7" t="str">
        <f t="shared" si="72"/>
        <v>2017</v>
      </c>
      <c r="D2369" s="7" t="str">
        <f t="shared" si="73"/>
        <v>04</v>
      </c>
      <c r="E2369" t="s">
        <v>1526</v>
      </c>
      <c r="F2369" t="s">
        <v>349</v>
      </c>
      <c r="G2369" t="s">
        <v>27</v>
      </c>
      <c r="H2369" s="1">
        <v>1</v>
      </c>
      <c r="I2369" s="1">
        <v>250.99</v>
      </c>
      <c r="J2369" t="s">
        <v>1211</v>
      </c>
      <c r="K2369" t="s">
        <v>16</v>
      </c>
      <c r="L2369" t="s">
        <v>28</v>
      </c>
      <c r="M2369" t="s">
        <v>33</v>
      </c>
      <c r="N2369" t="s">
        <v>2717</v>
      </c>
    </row>
    <row r="2370" spans="1:14" x14ac:dyDescent="0.25">
      <c r="A2370" s="1">
        <v>831</v>
      </c>
      <c r="B2370" s="7" t="s">
        <v>1524</v>
      </c>
      <c r="C2370" s="7" t="str">
        <f t="shared" si="72"/>
        <v>2017</v>
      </c>
      <c r="D2370" s="7" t="str">
        <f t="shared" si="73"/>
        <v>04</v>
      </c>
      <c r="E2370" t="s">
        <v>1526</v>
      </c>
      <c r="F2370" t="s">
        <v>349</v>
      </c>
      <c r="G2370" t="s">
        <v>27</v>
      </c>
      <c r="H2370" s="1">
        <v>1</v>
      </c>
      <c r="I2370" s="1">
        <v>1680.99</v>
      </c>
      <c r="J2370" t="s">
        <v>72</v>
      </c>
      <c r="K2370" t="s">
        <v>21</v>
      </c>
      <c r="L2370" t="s">
        <v>28</v>
      </c>
      <c r="M2370" t="s">
        <v>33</v>
      </c>
      <c r="N2370" t="s">
        <v>2711</v>
      </c>
    </row>
    <row r="2371" spans="1:14" x14ac:dyDescent="0.25">
      <c r="A2371" s="1">
        <v>832</v>
      </c>
      <c r="B2371" s="7" t="s">
        <v>1524</v>
      </c>
      <c r="C2371" s="7" t="str">
        <f t="shared" ref="C2371:C2434" si="74">TEXT(B2371,"yyyy")</f>
        <v>2017</v>
      </c>
      <c r="D2371" s="7" t="str">
        <f t="shared" ref="D2371:D2434" si="75">TEXT(B2371,"mm")</f>
        <v>04</v>
      </c>
      <c r="E2371" t="s">
        <v>1527</v>
      </c>
      <c r="F2371" t="s">
        <v>272</v>
      </c>
      <c r="G2371" t="s">
        <v>27</v>
      </c>
      <c r="H2371" s="1">
        <v>2</v>
      </c>
      <c r="I2371" s="1">
        <v>1199.98</v>
      </c>
      <c r="J2371" t="s">
        <v>15</v>
      </c>
      <c r="K2371" t="s">
        <v>16</v>
      </c>
      <c r="L2371" t="s">
        <v>28</v>
      </c>
      <c r="M2371" t="s">
        <v>33</v>
      </c>
      <c r="N2371" t="s">
        <v>2710</v>
      </c>
    </row>
    <row r="2372" spans="1:14" x14ac:dyDescent="0.25">
      <c r="A2372" s="1">
        <v>832</v>
      </c>
      <c r="B2372" s="7" t="s">
        <v>1524</v>
      </c>
      <c r="C2372" s="7" t="str">
        <f t="shared" si="74"/>
        <v>2017</v>
      </c>
      <c r="D2372" s="7" t="str">
        <f t="shared" si="75"/>
        <v>04</v>
      </c>
      <c r="E2372" t="s">
        <v>1527</v>
      </c>
      <c r="F2372" t="s">
        <v>272</v>
      </c>
      <c r="G2372" t="s">
        <v>27</v>
      </c>
      <c r="H2372" s="1">
        <v>1</v>
      </c>
      <c r="I2372" s="1">
        <v>869.99</v>
      </c>
      <c r="J2372" t="s">
        <v>1267</v>
      </c>
      <c r="K2372" t="s">
        <v>23</v>
      </c>
      <c r="L2372" t="s">
        <v>28</v>
      </c>
      <c r="M2372" t="s">
        <v>33</v>
      </c>
      <c r="N2372" t="s">
        <v>2716</v>
      </c>
    </row>
    <row r="2373" spans="1:14" x14ac:dyDescent="0.25">
      <c r="A2373" s="1">
        <v>832</v>
      </c>
      <c r="B2373" s="7" t="s">
        <v>1524</v>
      </c>
      <c r="C2373" s="7" t="str">
        <f t="shared" si="74"/>
        <v>2017</v>
      </c>
      <c r="D2373" s="7" t="str">
        <f t="shared" si="75"/>
        <v>04</v>
      </c>
      <c r="E2373" t="s">
        <v>1527</v>
      </c>
      <c r="F2373" t="s">
        <v>272</v>
      </c>
      <c r="G2373" t="s">
        <v>27</v>
      </c>
      <c r="H2373" s="1">
        <v>1</v>
      </c>
      <c r="I2373" s="1">
        <v>999.99</v>
      </c>
      <c r="J2373" t="s">
        <v>1339</v>
      </c>
      <c r="K2373" t="s">
        <v>23</v>
      </c>
      <c r="L2373" t="s">
        <v>28</v>
      </c>
      <c r="M2373" t="s">
        <v>33</v>
      </c>
      <c r="N2373" t="s">
        <v>2711</v>
      </c>
    </row>
    <row r="2374" spans="1:14" x14ac:dyDescent="0.25">
      <c r="A2374" s="1">
        <v>832</v>
      </c>
      <c r="B2374" s="7" t="s">
        <v>1524</v>
      </c>
      <c r="C2374" s="7" t="str">
        <f t="shared" si="74"/>
        <v>2017</v>
      </c>
      <c r="D2374" s="7" t="str">
        <f t="shared" si="75"/>
        <v>04</v>
      </c>
      <c r="E2374" t="s">
        <v>1527</v>
      </c>
      <c r="F2374" t="s">
        <v>272</v>
      </c>
      <c r="G2374" t="s">
        <v>27</v>
      </c>
      <c r="H2374" s="1">
        <v>1</v>
      </c>
      <c r="I2374" s="1">
        <v>3199.99</v>
      </c>
      <c r="J2374" t="s">
        <v>1227</v>
      </c>
      <c r="K2374" t="s">
        <v>1168</v>
      </c>
      <c r="L2374" t="s">
        <v>28</v>
      </c>
      <c r="M2374" t="s">
        <v>33</v>
      </c>
      <c r="N2374" t="s">
        <v>2712</v>
      </c>
    </row>
    <row r="2375" spans="1:14" x14ac:dyDescent="0.25">
      <c r="A2375" s="1">
        <v>833</v>
      </c>
      <c r="B2375" s="7" t="s">
        <v>1528</v>
      </c>
      <c r="C2375" s="7" t="str">
        <f t="shared" si="74"/>
        <v>2017</v>
      </c>
      <c r="D2375" s="7" t="str">
        <f t="shared" si="75"/>
        <v>04</v>
      </c>
      <c r="E2375" t="s">
        <v>1529</v>
      </c>
      <c r="F2375" t="s">
        <v>169</v>
      </c>
      <c r="G2375" t="s">
        <v>27</v>
      </c>
      <c r="H2375" s="1">
        <v>2</v>
      </c>
      <c r="I2375" s="1">
        <v>1199.98</v>
      </c>
      <c r="J2375" t="s">
        <v>19</v>
      </c>
      <c r="K2375" t="s">
        <v>16</v>
      </c>
      <c r="L2375" t="s">
        <v>28</v>
      </c>
      <c r="M2375" t="s">
        <v>33</v>
      </c>
      <c r="N2375" t="s">
        <v>2710</v>
      </c>
    </row>
    <row r="2376" spans="1:14" x14ac:dyDescent="0.25">
      <c r="A2376" s="1">
        <v>834</v>
      </c>
      <c r="B2376" s="7" t="s">
        <v>1528</v>
      </c>
      <c r="C2376" s="7" t="str">
        <f t="shared" si="74"/>
        <v>2017</v>
      </c>
      <c r="D2376" s="7" t="str">
        <f t="shared" si="75"/>
        <v>04</v>
      </c>
      <c r="E2376" t="s">
        <v>1530</v>
      </c>
      <c r="F2376" t="s">
        <v>164</v>
      </c>
      <c r="G2376" t="s">
        <v>27</v>
      </c>
      <c r="H2376" s="1">
        <v>1</v>
      </c>
      <c r="I2376" s="1">
        <v>269.99</v>
      </c>
      <c r="J2376" t="s">
        <v>76</v>
      </c>
      <c r="K2376" t="s">
        <v>57</v>
      </c>
      <c r="L2376" t="s">
        <v>28</v>
      </c>
      <c r="M2376" t="s">
        <v>29</v>
      </c>
      <c r="N2376" t="s">
        <v>2710</v>
      </c>
    </row>
    <row r="2377" spans="1:14" x14ac:dyDescent="0.25">
      <c r="A2377" s="1">
        <v>834</v>
      </c>
      <c r="B2377" s="7" t="s">
        <v>1528</v>
      </c>
      <c r="C2377" s="7" t="str">
        <f t="shared" si="74"/>
        <v>2017</v>
      </c>
      <c r="D2377" s="7" t="str">
        <f t="shared" si="75"/>
        <v>04</v>
      </c>
      <c r="E2377" t="s">
        <v>1530</v>
      </c>
      <c r="F2377" t="s">
        <v>164</v>
      </c>
      <c r="G2377" t="s">
        <v>27</v>
      </c>
      <c r="H2377" s="1">
        <v>1</v>
      </c>
      <c r="I2377" s="1">
        <v>647.99</v>
      </c>
      <c r="J2377" t="s">
        <v>1201</v>
      </c>
      <c r="K2377" t="s">
        <v>16</v>
      </c>
      <c r="L2377" t="s">
        <v>28</v>
      </c>
      <c r="M2377" t="s">
        <v>29</v>
      </c>
      <c r="N2377" t="s">
        <v>2717</v>
      </c>
    </row>
    <row r="2378" spans="1:14" x14ac:dyDescent="0.25">
      <c r="A2378" s="1">
        <v>834</v>
      </c>
      <c r="B2378" s="7" t="s">
        <v>1528</v>
      </c>
      <c r="C2378" s="7" t="str">
        <f t="shared" si="74"/>
        <v>2017</v>
      </c>
      <c r="D2378" s="7" t="str">
        <f t="shared" si="75"/>
        <v>04</v>
      </c>
      <c r="E2378" t="s">
        <v>1530</v>
      </c>
      <c r="F2378" t="s">
        <v>164</v>
      </c>
      <c r="G2378" t="s">
        <v>27</v>
      </c>
      <c r="H2378" s="1">
        <v>1</v>
      </c>
      <c r="I2378" s="1">
        <v>3199.99</v>
      </c>
      <c r="J2378" t="s">
        <v>1227</v>
      </c>
      <c r="K2378" t="s">
        <v>1168</v>
      </c>
      <c r="L2378" t="s">
        <v>28</v>
      </c>
      <c r="M2378" t="s">
        <v>29</v>
      </c>
      <c r="N2378" t="s">
        <v>2712</v>
      </c>
    </row>
    <row r="2379" spans="1:14" x14ac:dyDescent="0.25">
      <c r="A2379" s="1">
        <v>835</v>
      </c>
      <c r="B2379" s="7" t="s">
        <v>1531</v>
      </c>
      <c r="C2379" s="7" t="str">
        <f t="shared" si="74"/>
        <v>2017</v>
      </c>
      <c r="D2379" s="7" t="str">
        <f t="shared" si="75"/>
        <v>04</v>
      </c>
      <c r="E2379" t="s">
        <v>1532</v>
      </c>
      <c r="F2379" t="s">
        <v>95</v>
      </c>
      <c r="G2379" t="s">
        <v>14</v>
      </c>
      <c r="H2379" s="1">
        <v>1</v>
      </c>
      <c r="I2379" s="1">
        <v>659.99</v>
      </c>
      <c r="J2379" t="s">
        <v>1297</v>
      </c>
      <c r="K2379" t="s">
        <v>16</v>
      </c>
      <c r="L2379" t="s">
        <v>17</v>
      </c>
      <c r="M2379" t="s">
        <v>18</v>
      </c>
      <c r="N2379" t="s">
        <v>2710</v>
      </c>
    </row>
    <row r="2380" spans="1:14" x14ac:dyDescent="0.25">
      <c r="A2380" s="1">
        <v>835</v>
      </c>
      <c r="B2380" s="7" t="s">
        <v>1531</v>
      </c>
      <c r="C2380" s="7" t="str">
        <f t="shared" si="74"/>
        <v>2017</v>
      </c>
      <c r="D2380" s="7" t="str">
        <f t="shared" si="75"/>
        <v>04</v>
      </c>
      <c r="E2380" t="s">
        <v>1532</v>
      </c>
      <c r="F2380" t="s">
        <v>95</v>
      </c>
      <c r="G2380" t="s">
        <v>14</v>
      </c>
      <c r="H2380" s="1">
        <v>1</v>
      </c>
      <c r="I2380" s="1">
        <v>749.99</v>
      </c>
      <c r="J2380" t="s">
        <v>38</v>
      </c>
      <c r="K2380" t="s">
        <v>23</v>
      </c>
      <c r="L2380" t="s">
        <v>17</v>
      </c>
      <c r="M2380" t="s">
        <v>18</v>
      </c>
      <c r="N2380" t="s">
        <v>2713</v>
      </c>
    </row>
    <row r="2381" spans="1:14" x14ac:dyDescent="0.25">
      <c r="A2381" s="1">
        <v>835</v>
      </c>
      <c r="B2381" s="7" t="s">
        <v>1531</v>
      </c>
      <c r="C2381" s="7" t="str">
        <f t="shared" si="74"/>
        <v>2017</v>
      </c>
      <c r="D2381" s="7" t="str">
        <f t="shared" si="75"/>
        <v>04</v>
      </c>
      <c r="E2381" t="s">
        <v>1532</v>
      </c>
      <c r="F2381" t="s">
        <v>95</v>
      </c>
      <c r="G2381" t="s">
        <v>14</v>
      </c>
      <c r="H2381" s="1">
        <v>2</v>
      </c>
      <c r="I2381" s="1">
        <v>693.98</v>
      </c>
      <c r="J2381" t="s">
        <v>1387</v>
      </c>
      <c r="K2381" t="s">
        <v>16</v>
      </c>
      <c r="L2381" t="s">
        <v>17</v>
      </c>
      <c r="M2381" t="s">
        <v>18</v>
      </c>
      <c r="N2381" t="s">
        <v>2717</v>
      </c>
    </row>
    <row r="2382" spans="1:14" x14ac:dyDescent="0.25">
      <c r="A2382" s="1">
        <v>836</v>
      </c>
      <c r="B2382" s="7" t="s">
        <v>1531</v>
      </c>
      <c r="C2382" s="7" t="str">
        <f t="shared" si="74"/>
        <v>2017</v>
      </c>
      <c r="D2382" s="7" t="str">
        <f t="shared" si="75"/>
        <v>04</v>
      </c>
      <c r="E2382" t="s">
        <v>1533</v>
      </c>
      <c r="F2382" t="s">
        <v>155</v>
      </c>
      <c r="G2382" t="s">
        <v>27</v>
      </c>
      <c r="H2382" s="1">
        <v>2</v>
      </c>
      <c r="I2382" s="1">
        <v>899.98</v>
      </c>
      <c r="J2382" t="s">
        <v>1268</v>
      </c>
      <c r="K2382" t="s">
        <v>42</v>
      </c>
      <c r="L2382" t="s">
        <v>28</v>
      </c>
      <c r="M2382" t="s">
        <v>29</v>
      </c>
      <c r="N2382" t="s">
        <v>2717</v>
      </c>
    </row>
    <row r="2383" spans="1:14" x14ac:dyDescent="0.25">
      <c r="A2383" s="1">
        <v>837</v>
      </c>
      <c r="B2383" s="7" t="s">
        <v>1531</v>
      </c>
      <c r="C2383" s="7" t="str">
        <f t="shared" si="74"/>
        <v>2017</v>
      </c>
      <c r="D2383" s="7" t="str">
        <f t="shared" si="75"/>
        <v>04</v>
      </c>
      <c r="E2383" t="s">
        <v>1534</v>
      </c>
      <c r="F2383" t="s">
        <v>779</v>
      </c>
      <c r="G2383" t="s">
        <v>27</v>
      </c>
      <c r="H2383" s="1">
        <v>1</v>
      </c>
      <c r="I2383" s="1">
        <v>349.99</v>
      </c>
      <c r="J2383" t="s">
        <v>1200</v>
      </c>
      <c r="K2383" t="s">
        <v>57</v>
      </c>
      <c r="L2383" t="s">
        <v>28</v>
      </c>
      <c r="M2383" t="s">
        <v>33</v>
      </c>
      <c r="N2383" t="s">
        <v>2710</v>
      </c>
    </row>
    <row r="2384" spans="1:14" x14ac:dyDescent="0.25">
      <c r="A2384" s="1">
        <v>837</v>
      </c>
      <c r="B2384" s="7" t="s">
        <v>1531</v>
      </c>
      <c r="C2384" s="7" t="str">
        <f t="shared" si="74"/>
        <v>2017</v>
      </c>
      <c r="D2384" s="7" t="str">
        <f t="shared" si="75"/>
        <v>04</v>
      </c>
      <c r="E2384" t="s">
        <v>1534</v>
      </c>
      <c r="F2384" t="s">
        <v>779</v>
      </c>
      <c r="G2384" t="s">
        <v>27</v>
      </c>
      <c r="H2384" s="1">
        <v>2</v>
      </c>
      <c r="I2384" s="1">
        <v>379.98</v>
      </c>
      <c r="J2384" t="s">
        <v>1504</v>
      </c>
      <c r="K2384" t="s">
        <v>57</v>
      </c>
      <c r="L2384" t="s">
        <v>28</v>
      </c>
      <c r="M2384" t="s">
        <v>33</v>
      </c>
      <c r="N2384" t="s">
        <v>2712</v>
      </c>
    </row>
    <row r="2385" spans="1:14" x14ac:dyDescent="0.25">
      <c r="A2385" s="1">
        <v>837</v>
      </c>
      <c r="B2385" s="7" t="s">
        <v>1531</v>
      </c>
      <c r="C2385" s="7" t="str">
        <f t="shared" si="74"/>
        <v>2017</v>
      </c>
      <c r="D2385" s="7" t="str">
        <f t="shared" si="75"/>
        <v>04</v>
      </c>
      <c r="E2385" t="s">
        <v>1534</v>
      </c>
      <c r="F2385" t="s">
        <v>779</v>
      </c>
      <c r="G2385" t="s">
        <v>27</v>
      </c>
      <c r="H2385" s="1">
        <v>1</v>
      </c>
      <c r="I2385" s="1">
        <v>6499.99</v>
      </c>
      <c r="J2385" t="s">
        <v>1277</v>
      </c>
      <c r="K2385" t="s">
        <v>1168</v>
      </c>
      <c r="L2385" t="s">
        <v>28</v>
      </c>
      <c r="M2385" t="s">
        <v>33</v>
      </c>
      <c r="N2385" t="s">
        <v>2712</v>
      </c>
    </row>
    <row r="2386" spans="1:14" x14ac:dyDescent="0.25">
      <c r="A2386" s="1">
        <v>838</v>
      </c>
      <c r="B2386" s="7" t="s">
        <v>1535</v>
      </c>
      <c r="C2386" s="7" t="str">
        <f t="shared" si="74"/>
        <v>2017</v>
      </c>
      <c r="D2386" s="7" t="str">
        <f t="shared" si="75"/>
        <v>04</v>
      </c>
      <c r="E2386" t="s">
        <v>1536</v>
      </c>
      <c r="F2386" t="s">
        <v>484</v>
      </c>
      <c r="G2386" t="s">
        <v>27</v>
      </c>
      <c r="H2386" s="1">
        <v>2</v>
      </c>
      <c r="I2386" s="1">
        <v>979.98</v>
      </c>
      <c r="J2386" t="s">
        <v>1335</v>
      </c>
      <c r="K2386" t="s">
        <v>57</v>
      </c>
      <c r="L2386" t="s">
        <v>28</v>
      </c>
      <c r="M2386" t="s">
        <v>33</v>
      </c>
      <c r="N2386" t="s">
        <v>2710</v>
      </c>
    </row>
    <row r="2387" spans="1:14" x14ac:dyDescent="0.25">
      <c r="A2387" s="1">
        <v>838</v>
      </c>
      <c r="B2387" s="7" t="s">
        <v>1535</v>
      </c>
      <c r="C2387" s="7" t="str">
        <f t="shared" si="74"/>
        <v>2017</v>
      </c>
      <c r="D2387" s="7" t="str">
        <f t="shared" si="75"/>
        <v>04</v>
      </c>
      <c r="E2387" t="s">
        <v>1536</v>
      </c>
      <c r="F2387" t="s">
        <v>484</v>
      </c>
      <c r="G2387" t="s">
        <v>27</v>
      </c>
      <c r="H2387" s="1">
        <v>2</v>
      </c>
      <c r="I2387" s="1">
        <v>693.98</v>
      </c>
      <c r="J2387" t="s">
        <v>1387</v>
      </c>
      <c r="K2387" t="s">
        <v>16</v>
      </c>
      <c r="L2387" t="s">
        <v>28</v>
      </c>
      <c r="M2387" t="s">
        <v>33</v>
      </c>
      <c r="N2387" t="s">
        <v>2717</v>
      </c>
    </row>
    <row r="2388" spans="1:14" x14ac:dyDescent="0.25">
      <c r="A2388" s="1">
        <v>838</v>
      </c>
      <c r="B2388" s="7" t="s">
        <v>1535</v>
      </c>
      <c r="C2388" s="7" t="str">
        <f t="shared" si="74"/>
        <v>2017</v>
      </c>
      <c r="D2388" s="7" t="str">
        <f t="shared" si="75"/>
        <v>04</v>
      </c>
      <c r="E2388" t="s">
        <v>1536</v>
      </c>
      <c r="F2388" t="s">
        <v>484</v>
      </c>
      <c r="G2388" t="s">
        <v>27</v>
      </c>
      <c r="H2388" s="1">
        <v>1</v>
      </c>
      <c r="I2388" s="1">
        <v>2499.9899999999998</v>
      </c>
      <c r="J2388" t="s">
        <v>1270</v>
      </c>
      <c r="K2388" t="s">
        <v>23</v>
      </c>
      <c r="L2388" t="s">
        <v>28</v>
      </c>
      <c r="M2388" t="s">
        <v>33</v>
      </c>
      <c r="N2388" t="s">
        <v>2711</v>
      </c>
    </row>
    <row r="2389" spans="1:14" x14ac:dyDescent="0.25">
      <c r="A2389" s="1">
        <v>838</v>
      </c>
      <c r="B2389" s="7" t="s">
        <v>1535</v>
      </c>
      <c r="C2389" s="7" t="str">
        <f t="shared" si="74"/>
        <v>2017</v>
      </c>
      <c r="D2389" s="7" t="str">
        <f t="shared" si="75"/>
        <v>04</v>
      </c>
      <c r="E2389" t="s">
        <v>1536</v>
      </c>
      <c r="F2389" t="s">
        <v>484</v>
      </c>
      <c r="G2389" t="s">
        <v>27</v>
      </c>
      <c r="H2389" s="1">
        <v>1</v>
      </c>
      <c r="I2389" s="1">
        <v>1549</v>
      </c>
      <c r="J2389" t="s">
        <v>20</v>
      </c>
      <c r="K2389" t="s">
        <v>21</v>
      </c>
      <c r="L2389" t="s">
        <v>28</v>
      </c>
      <c r="M2389" t="s">
        <v>33</v>
      </c>
      <c r="N2389" t="s">
        <v>2711</v>
      </c>
    </row>
    <row r="2390" spans="1:14" x14ac:dyDescent="0.25">
      <c r="A2390" s="1">
        <v>839</v>
      </c>
      <c r="B2390" s="7" t="s">
        <v>1537</v>
      </c>
      <c r="C2390" s="7" t="str">
        <f t="shared" si="74"/>
        <v>2017</v>
      </c>
      <c r="D2390" s="7" t="str">
        <f t="shared" si="75"/>
        <v>04</v>
      </c>
      <c r="E2390" t="s">
        <v>1538</v>
      </c>
      <c r="F2390" t="s">
        <v>231</v>
      </c>
      <c r="G2390" t="s">
        <v>14</v>
      </c>
      <c r="H2390" s="1">
        <v>1</v>
      </c>
      <c r="I2390" s="1">
        <v>329.99</v>
      </c>
      <c r="J2390" t="s">
        <v>1161</v>
      </c>
      <c r="K2390" t="s">
        <v>57</v>
      </c>
      <c r="L2390" t="s">
        <v>17</v>
      </c>
      <c r="M2390" t="s">
        <v>39</v>
      </c>
      <c r="N2390" t="s">
        <v>2716</v>
      </c>
    </row>
    <row r="2391" spans="1:14" x14ac:dyDescent="0.25">
      <c r="A2391" s="1">
        <v>839</v>
      </c>
      <c r="B2391" s="7" t="s">
        <v>1537</v>
      </c>
      <c r="C2391" s="7" t="str">
        <f t="shared" si="74"/>
        <v>2017</v>
      </c>
      <c r="D2391" s="7" t="str">
        <f t="shared" si="75"/>
        <v>04</v>
      </c>
      <c r="E2391" t="s">
        <v>1538</v>
      </c>
      <c r="F2391" t="s">
        <v>231</v>
      </c>
      <c r="G2391" t="s">
        <v>14</v>
      </c>
      <c r="H2391" s="1">
        <v>1</v>
      </c>
      <c r="I2391" s="1">
        <v>2699.99</v>
      </c>
      <c r="J2391" t="s">
        <v>1241</v>
      </c>
      <c r="K2391" t="s">
        <v>1168</v>
      </c>
      <c r="L2391" t="s">
        <v>17</v>
      </c>
      <c r="M2391" t="s">
        <v>39</v>
      </c>
      <c r="N2391" t="s">
        <v>2712</v>
      </c>
    </row>
    <row r="2392" spans="1:14" x14ac:dyDescent="0.25">
      <c r="A2392" s="1">
        <v>839</v>
      </c>
      <c r="B2392" s="7" t="s">
        <v>1537</v>
      </c>
      <c r="C2392" s="7" t="str">
        <f t="shared" si="74"/>
        <v>2017</v>
      </c>
      <c r="D2392" s="7" t="str">
        <f t="shared" si="75"/>
        <v>04</v>
      </c>
      <c r="E2392" t="s">
        <v>1538</v>
      </c>
      <c r="F2392" t="s">
        <v>231</v>
      </c>
      <c r="G2392" t="s">
        <v>14</v>
      </c>
      <c r="H2392" s="1">
        <v>2</v>
      </c>
      <c r="I2392" s="1">
        <v>9999.98</v>
      </c>
      <c r="J2392" t="s">
        <v>1254</v>
      </c>
      <c r="K2392" t="s">
        <v>1168</v>
      </c>
      <c r="L2392" t="s">
        <v>17</v>
      </c>
      <c r="M2392" t="s">
        <v>39</v>
      </c>
      <c r="N2392" t="s">
        <v>2712</v>
      </c>
    </row>
    <row r="2393" spans="1:14" x14ac:dyDescent="0.25">
      <c r="A2393" s="1">
        <v>840</v>
      </c>
      <c r="B2393" s="7" t="s">
        <v>1537</v>
      </c>
      <c r="C2393" s="7" t="str">
        <f t="shared" si="74"/>
        <v>2017</v>
      </c>
      <c r="D2393" s="7" t="str">
        <f t="shared" si="75"/>
        <v>04</v>
      </c>
      <c r="E2393" t="s">
        <v>1539</v>
      </c>
      <c r="F2393" t="s">
        <v>112</v>
      </c>
      <c r="G2393" t="s">
        <v>27</v>
      </c>
      <c r="H2393" s="1">
        <v>2</v>
      </c>
      <c r="I2393" s="1">
        <v>899.98</v>
      </c>
      <c r="J2393" t="s">
        <v>1163</v>
      </c>
      <c r="K2393" t="s">
        <v>42</v>
      </c>
      <c r="L2393" t="s">
        <v>28</v>
      </c>
      <c r="M2393" t="s">
        <v>29</v>
      </c>
      <c r="N2393" t="s">
        <v>2717</v>
      </c>
    </row>
    <row r="2394" spans="1:14" x14ac:dyDescent="0.25">
      <c r="A2394" s="1">
        <v>840</v>
      </c>
      <c r="B2394" s="7" t="s">
        <v>1537</v>
      </c>
      <c r="C2394" s="7" t="str">
        <f t="shared" si="74"/>
        <v>2017</v>
      </c>
      <c r="D2394" s="7" t="str">
        <f t="shared" si="75"/>
        <v>04</v>
      </c>
      <c r="E2394" t="s">
        <v>1539</v>
      </c>
      <c r="F2394" t="s">
        <v>112</v>
      </c>
      <c r="G2394" t="s">
        <v>27</v>
      </c>
      <c r="H2394" s="1">
        <v>1</v>
      </c>
      <c r="I2394" s="1">
        <v>999.99</v>
      </c>
      <c r="J2394" t="s">
        <v>1339</v>
      </c>
      <c r="K2394" t="s">
        <v>23</v>
      </c>
      <c r="L2394" t="s">
        <v>28</v>
      </c>
      <c r="M2394" t="s">
        <v>29</v>
      </c>
      <c r="N2394" t="s">
        <v>2711</v>
      </c>
    </row>
    <row r="2395" spans="1:14" x14ac:dyDescent="0.25">
      <c r="A2395" s="1">
        <v>840</v>
      </c>
      <c r="B2395" s="7" t="s">
        <v>1537</v>
      </c>
      <c r="C2395" s="7" t="str">
        <f t="shared" si="74"/>
        <v>2017</v>
      </c>
      <c r="D2395" s="7" t="str">
        <f t="shared" si="75"/>
        <v>04</v>
      </c>
      <c r="E2395" t="s">
        <v>1539</v>
      </c>
      <c r="F2395" t="s">
        <v>112</v>
      </c>
      <c r="G2395" t="s">
        <v>27</v>
      </c>
      <c r="H2395" s="1">
        <v>1</v>
      </c>
      <c r="I2395" s="1">
        <v>5299.99</v>
      </c>
      <c r="J2395" t="s">
        <v>1215</v>
      </c>
      <c r="K2395" t="s">
        <v>23</v>
      </c>
      <c r="L2395" t="s">
        <v>28</v>
      </c>
      <c r="M2395" t="s">
        <v>29</v>
      </c>
      <c r="N2395" t="s">
        <v>2712</v>
      </c>
    </row>
    <row r="2396" spans="1:14" x14ac:dyDescent="0.25">
      <c r="A2396" s="1">
        <v>841</v>
      </c>
      <c r="B2396" s="7" t="s">
        <v>1537</v>
      </c>
      <c r="C2396" s="7" t="str">
        <f t="shared" si="74"/>
        <v>2017</v>
      </c>
      <c r="D2396" s="7" t="str">
        <f t="shared" si="75"/>
        <v>04</v>
      </c>
      <c r="E2396" t="s">
        <v>1540</v>
      </c>
      <c r="F2396" t="s">
        <v>786</v>
      </c>
      <c r="G2396" t="s">
        <v>27</v>
      </c>
      <c r="H2396" s="1">
        <v>2</v>
      </c>
      <c r="I2396" s="1">
        <v>539.98</v>
      </c>
      <c r="J2396" t="s">
        <v>56</v>
      </c>
      <c r="K2396" t="s">
        <v>57</v>
      </c>
      <c r="L2396" t="s">
        <v>28</v>
      </c>
      <c r="M2396" t="s">
        <v>33</v>
      </c>
      <c r="N2396" t="s">
        <v>2710</v>
      </c>
    </row>
    <row r="2397" spans="1:14" x14ac:dyDescent="0.25">
      <c r="A2397" s="1">
        <v>841</v>
      </c>
      <c r="B2397" s="7" t="s">
        <v>1537</v>
      </c>
      <c r="C2397" s="7" t="str">
        <f t="shared" si="74"/>
        <v>2017</v>
      </c>
      <c r="D2397" s="7" t="str">
        <f t="shared" si="75"/>
        <v>04</v>
      </c>
      <c r="E2397" t="s">
        <v>1540</v>
      </c>
      <c r="F2397" t="s">
        <v>786</v>
      </c>
      <c r="G2397" t="s">
        <v>27</v>
      </c>
      <c r="H2397" s="1">
        <v>1</v>
      </c>
      <c r="I2397" s="1">
        <v>489.99</v>
      </c>
      <c r="J2397" t="s">
        <v>1335</v>
      </c>
      <c r="K2397" t="s">
        <v>57</v>
      </c>
      <c r="L2397" t="s">
        <v>28</v>
      </c>
      <c r="M2397" t="s">
        <v>33</v>
      </c>
      <c r="N2397" t="s">
        <v>2710</v>
      </c>
    </row>
    <row r="2398" spans="1:14" x14ac:dyDescent="0.25">
      <c r="A2398" s="1">
        <v>841</v>
      </c>
      <c r="B2398" s="7" t="s">
        <v>1537</v>
      </c>
      <c r="C2398" s="7" t="str">
        <f t="shared" si="74"/>
        <v>2017</v>
      </c>
      <c r="D2398" s="7" t="str">
        <f t="shared" si="75"/>
        <v>04</v>
      </c>
      <c r="E2398" t="s">
        <v>1540</v>
      </c>
      <c r="F2398" t="s">
        <v>786</v>
      </c>
      <c r="G2398" t="s">
        <v>27</v>
      </c>
      <c r="H2398" s="1">
        <v>1</v>
      </c>
      <c r="I2398" s="1">
        <v>1680.99</v>
      </c>
      <c r="J2398" t="s">
        <v>72</v>
      </c>
      <c r="K2398" t="s">
        <v>21</v>
      </c>
      <c r="L2398" t="s">
        <v>28</v>
      </c>
      <c r="M2398" t="s">
        <v>33</v>
      </c>
      <c r="N2398" t="s">
        <v>2711</v>
      </c>
    </row>
    <row r="2399" spans="1:14" x14ac:dyDescent="0.25">
      <c r="A2399" s="1">
        <v>841</v>
      </c>
      <c r="B2399" s="7" t="s">
        <v>1537</v>
      </c>
      <c r="C2399" s="7" t="str">
        <f t="shared" si="74"/>
        <v>2017</v>
      </c>
      <c r="D2399" s="7" t="str">
        <f t="shared" si="75"/>
        <v>04</v>
      </c>
      <c r="E2399" t="s">
        <v>1540</v>
      </c>
      <c r="F2399" t="s">
        <v>786</v>
      </c>
      <c r="G2399" t="s">
        <v>27</v>
      </c>
      <c r="H2399" s="1">
        <v>1</v>
      </c>
      <c r="I2399" s="1">
        <v>2999.99</v>
      </c>
      <c r="J2399" t="s">
        <v>49</v>
      </c>
      <c r="K2399" t="s">
        <v>50</v>
      </c>
      <c r="L2399" t="s">
        <v>28</v>
      </c>
      <c r="M2399" t="s">
        <v>33</v>
      </c>
      <c r="N2399" t="s">
        <v>2712</v>
      </c>
    </row>
    <row r="2400" spans="1:14" x14ac:dyDescent="0.25">
      <c r="A2400" s="1">
        <v>841</v>
      </c>
      <c r="B2400" s="7" t="s">
        <v>1537</v>
      </c>
      <c r="C2400" s="7" t="str">
        <f t="shared" si="74"/>
        <v>2017</v>
      </c>
      <c r="D2400" s="7" t="str">
        <f t="shared" si="75"/>
        <v>04</v>
      </c>
      <c r="E2400" t="s">
        <v>1540</v>
      </c>
      <c r="F2400" t="s">
        <v>786</v>
      </c>
      <c r="G2400" t="s">
        <v>27</v>
      </c>
      <c r="H2400" s="1">
        <v>2</v>
      </c>
      <c r="I2400" s="1">
        <v>419.98</v>
      </c>
      <c r="J2400" t="s">
        <v>1202</v>
      </c>
      <c r="K2400" t="s">
        <v>57</v>
      </c>
      <c r="L2400" t="s">
        <v>28</v>
      </c>
      <c r="M2400" t="s">
        <v>33</v>
      </c>
      <c r="N2400" t="s">
        <v>2712</v>
      </c>
    </row>
    <row r="2401" spans="1:14" x14ac:dyDescent="0.25">
      <c r="A2401" s="1">
        <v>842</v>
      </c>
      <c r="B2401" s="7" t="s">
        <v>1537</v>
      </c>
      <c r="C2401" s="7" t="str">
        <f t="shared" si="74"/>
        <v>2017</v>
      </c>
      <c r="D2401" s="7" t="str">
        <f t="shared" si="75"/>
        <v>04</v>
      </c>
      <c r="E2401" t="s">
        <v>1541</v>
      </c>
      <c r="F2401" t="s">
        <v>140</v>
      </c>
      <c r="G2401" t="s">
        <v>27</v>
      </c>
      <c r="H2401" s="1">
        <v>2</v>
      </c>
      <c r="I2401" s="1">
        <v>2199.98</v>
      </c>
      <c r="J2401" t="s">
        <v>1295</v>
      </c>
      <c r="K2401" t="s">
        <v>16</v>
      </c>
      <c r="L2401" t="s">
        <v>28</v>
      </c>
      <c r="M2401" t="s">
        <v>29</v>
      </c>
      <c r="N2401" t="s">
        <v>2710</v>
      </c>
    </row>
    <row r="2402" spans="1:14" x14ac:dyDescent="0.25">
      <c r="A2402" s="1">
        <v>842</v>
      </c>
      <c r="B2402" s="7" t="s">
        <v>1537</v>
      </c>
      <c r="C2402" s="7" t="str">
        <f t="shared" si="74"/>
        <v>2017</v>
      </c>
      <c r="D2402" s="7" t="str">
        <f t="shared" si="75"/>
        <v>04</v>
      </c>
      <c r="E2402" t="s">
        <v>1541</v>
      </c>
      <c r="F2402" t="s">
        <v>140</v>
      </c>
      <c r="G2402" t="s">
        <v>27</v>
      </c>
      <c r="H2402" s="1">
        <v>1</v>
      </c>
      <c r="I2402" s="1">
        <v>2299.9899999999998</v>
      </c>
      <c r="J2402" t="s">
        <v>1191</v>
      </c>
      <c r="K2402" t="s">
        <v>23</v>
      </c>
      <c r="L2402" t="s">
        <v>28</v>
      </c>
      <c r="M2402" t="s">
        <v>29</v>
      </c>
      <c r="N2402" t="s">
        <v>2712</v>
      </c>
    </row>
    <row r="2403" spans="1:14" x14ac:dyDescent="0.25">
      <c r="A2403" s="1">
        <v>843</v>
      </c>
      <c r="B2403" s="7" t="s">
        <v>1542</v>
      </c>
      <c r="C2403" s="7" t="str">
        <f t="shared" si="74"/>
        <v>2017</v>
      </c>
      <c r="D2403" s="7" t="str">
        <f t="shared" si="75"/>
        <v>04</v>
      </c>
      <c r="E2403" t="s">
        <v>1543</v>
      </c>
      <c r="F2403" t="s">
        <v>442</v>
      </c>
      <c r="G2403" t="s">
        <v>27</v>
      </c>
      <c r="H2403" s="1">
        <v>1</v>
      </c>
      <c r="I2403" s="1">
        <v>1099.99</v>
      </c>
      <c r="J2403" t="s">
        <v>1295</v>
      </c>
      <c r="K2403" t="s">
        <v>16</v>
      </c>
      <c r="L2403" t="s">
        <v>28</v>
      </c>
      <c r="M2403" t="s">
        <v>33</v>
      </c>
      <c r="N2403" t="s">
        <v>2710</v>
      </c>
    </row>
    <row r="2404" spans="1:14" x14ac:dyDescent="0.25">
      <c r="A2404" s="1">
        <v>843</v>
      </c>
      <c r="B2404" s="7" t="s">
        <v>1542</v>
      </c>
      <c r="C2404" s="7" t="str">
        <f t="shared" si="74"/>
        <v>2017</v>
      </c>
      <c r="D2404" s="7" t="str">
        <f t="shared" si="75"/>
        <v>04</v>
      </c>
      <c r="E2404" t="s">
        <v>1543</v>
      </c>
      <c r="F2404" t="s">
        <v>442</v>
      </c>
      <c r="G2404" t="s">
        <v>27</v>
      </c>
      <c r="H2404" s="1">
        <v>2</v>
      </c>
      <c r="I2404" s="1">
        <v>1199.98</v>
      </c>
      <c r="J2404" t="s">
        <v>1287</v>
      </c>
      <c r="K2404" t="s">
        <v>16</v>
      </c>
      <c r="L2404" t="s">
        <v>28</v>
      </c>
      <c r="M2404" t="s">
        <v>33</v>
      </c>
      <c r="N2404" t="s">
        <v>2710</v>
      </c>
    </row>
    <row r="2405" spans="1:14" x14ac:dyDescent="0.25">
      <c r="A2405" s="1">
        <v>843</v>
      </c>
      <c r="B2405" s="7" t="s">
        <v>1542</v>
      </c>
      <c r="C2405" s="7" t="str">
        <f t="shared" si="74"/>
        <v>2017</v>
      </c>
      <c r="D2405" s="7" t="str">
        <f t="shared" si="75"/>
        <v>04</v>
      </c>
      <c r="E2405" t="s">
        <v>1543</v>
      </c>
      <c r="F2405" t="s">
        <v>442</v>
      </c>
      <c r="G2405" t="s">
        <v>27</v>
      </c>
      <c r="H2405" s="1">
        <v>2</v>
      </c>
      <c r="I2405" s="1">
        <v>599.98</v>
      </c>
      <c r="J2405" t="s">
        <v>83</v>
      </c>
      <c r="K2405" t="s">
        <v>57</v>
      </c>
      <c r="L2405" t="s">
        <v>28</v>
      </c>
      <c r="M2405" t="s">
        <v>33</v>
      </c>
      <c r="N2405" t="s">
        <v>2710</v>
      </c>
    </row>
    <row r="2406" spans="1:14" x14ac:dyDescent="0.25">
      <c r="A2406" s="1">
        <v>843</v>
      </c>
      <c r="B2406" s="7" t="s">
        <v>1542</v>
      </c>
      <c r="C2406" s="7" t="str">
        <f t="shared" si="74"/>
        <v>2017</v>
      </c>
      <c r="D2406" s="7" t="str">
        <f t="shared" si="75"/>
        <v>04</v>
      </c>
      <c r="E2406" t="s">
        <v>1543</v>
      </c>
      <c r="F2406" t="s">
        <v>442</v>
      </c>
      <c r="G2406" t="s">
        <v>27</v>
      </c>
      <c r="H2406" s="1">
        <v>1</v>
      </c>
      <c r="I2406" s="1">
        <v>619.99</v>
      </c>
      <c r="J2406" t="s">
        <v>1173</v>
      </c>
      <c r="K2406" t="s">
        <v>16</v>
      </c>
      <c r="L2406" t="s">
        <v>28</v>
      </c>
      <c r="M2406" t="s">
        <v>33</v>
      </c>
      <c r="N2406" t="s">
        <v>2717</v>
      </c>
    </row>
    <row r="2407" spans="1:14" x14ac:dyDescent="0.25">
      <c r="A2407" s="1">
        <v>844</v>
      </c>
      <c r="B2407" s="7" t="s">
        <v>1542</v>
      </c>
      <c r="C2407" s="7" t="str">
        <f t="shared" si="74"/>
        <v>2017</v>
      </c>
      <c r="D2407" s="7" t="str">
        <f t="shared" si="75"/>
        <v>04</v>
      </c>
      <c r="E2407" t="s">
        <v>1544</v>
      </c>
      <c r="F2407" t="s">
        <v>52</v>
      </c>
      <c r="G2407" t="s">
        <v>27</v>
      </c>
      <c r="H2407" s="1">
        <v>1</v>
      </c>
      <c r="I2407" s="1">
        <v>549.99</v>
      </c>
      <c r="J2407" t="s">
        <v>47</v>
      </c>
      <c r="K2407" t="s">
        <v>16</v>
      </c>
      <c r="L2407" t="s">
        <v>28</v>
      </c>
      <c r="M2407" t="s">
        <v>29</v>
      </c>
      <c r="N2407" t="s">
        <v>2710</v>
      </c>
    </row>
    <row r="2408" spans="1:14" x14ac:dyDescent="0.25">
      <c r="A2408" s="1">
        <v>844</v>
      </c>
      <c r="B2408" s="7" t="s">
        <v>1542</v>
      </c>
      <c r="C2408" s="7" t="str">
        <f t="shared" si="74"/>
        <v>2017</v>
      </c>
      <c r="D2408" s="7" t="str">
        <f t="shared" si="75"/>
        <v>04</v>
      </c>
      <c r="E2408" t="s">
        <v>1544</v>
      </c>
      <c r="F2408" t="s">
        <v>52</v>
      </c>
      <c r="G2408" t="s">
        <v>27</v>
      </c>
      <c r="H2408" s="1">
        <v>2</v>
      </c>
      <c r="I2408" s="1">
        <v>805.98</v>
      </c>
      <c r="J2408" t="s">
        <v>1207</v>
      </c>
      <c r="K2408" t="s">
        <v>16</v>
      </c>
      <c r="L2408" t="s">
        <v>28</v>
      </c>
      <c r="M2408" t="s">
        <v>29</v>
      </c>
      <c r="N2408" t="s">
        <v>2717</v>
      </c>
    </row>
    <row r="2409" spans="1:14" x14ac:dyDescent="0.25">
      <c r="A2409" s="1">
        <v>844</v>
      </c>
      <c r="B2409" s="7" t="s">
        <v>1542</v>
      </c>
      <c r="C2409" s="7" t="str">
        <f t="shared" si="74"/>
        <v>2017</v>
      </c>
      <c r="D2409" s="7" t="str">
        <f t="shared" si="75"/>
        <v>04</v>
      </c>
      <c r="E2409" t="s">
        <v>1544</v>
      </c>
      <c r="F2409" t="s">
        <v>52</v>
      </c>
      <c r="G2409" t="s">
        <v>27</v>
      </c>
      <c r="H2409" s="1">
        <v>2</v>
      </c>
      <c r="I2409" s="1">
        <v>6999.98</v>
      </c>
      <c r="J2409" t="s">
        <v>1238</v>
      </c>
      <c r="K2409" t="s">
        <v>21</v>
      </c>
      <c r="L2409" t="s">
        <v>28</v>
      </c>
      <c r="M2409" t="s">
        <v>29</v>
      </c>
      <c r="N2409" t="s">
        <v>2712</v>
      </c>
    </row>
    <row r="2410" spans="1:14" x14ac:dyDescent="0.25">
      <c r="A2410" s="1">
        <v>844</v>
      </c>
      <c r="B2410" s="7" t="s">
        <v>1542</v>
      </c>
      <c r="C2410" s="7" t="str">
        <f t="shared" si="74"/>
        <v>2017</v>
      </c>
      <c r="D2410" s="7" t="str">
        <f t="shared" si="75"/>
        <v>04</v>
      </c>
      <c r="E2410" t="s">
        <v>1544</v>
      </c>
      <c r="F2410" t="s">
        <v>52</v>
      </c>
      <c r="G2410" t="s">
        <v>27</v>
      </c>
      <c r="H2410" s="1">
        <v>2</v>
      </c>
      <c r="I2410" s="1">
        <v>299.98</v>
      </c>
      <c r="J2410" t="s">
        <v>1223</v>
      </c>
      <c r="K2410" t="s">
        <v>57</v>
      </c>
      <c r="L2410" t="s">
        <v>28</v>
      </c>
      <c r="M2410" t="s">
        <v>29</v>
      </c>
      <c r="N2410" t="s">
        <v>2712</v>
      </c>
    </row>
    <row r="2411" spans="1:14" x14ac:dyDescent="0.25">
      <c r="A2411" s="1">
        <v>844</v>
      </c>
      <c r="B2411" s="7" t="s">
        <v>1542</v>
      </c>
      <c r="C2411" s="7" t="str">
        <f t="shared" si="74"/>
        <v>2017</v>
      </c>
      <c r="D2411" s="7" t="str">
        <f t="shared" si="75"/>
        <v>04</v>
      </c>
      <c r="E2411" t="s">
        <v>1544</v>
      </c>
      <c r="F2411" t="s">
        <v>52</v>
      </c>
      <c r="G2411" t="s">
        <v>27</v>
      </c>
      <c r="H2411" s="1">
        <v>1</v>
      </c>
      <c r="I2411" s="1">
        <v>1499.99</v>
      </c>
      <c r="J2411" t="s">
        <v>1261</v>
      </c>
      <c r="K2411" t="s">
        <v>1168</v>
      </c>
      <c r="L2411" t="s">
        <v>28</v>
      </c>
      <c r="M2411" t="s">
        <v>29</v>
      </c>
      <c r="N2411" t="s">
        <v>2712</v>
      </c>
    </row>
    <row r="2412" spans="1:14" x14ac:dyDescent="0.25">
      <c r="A2412" s="1">
        <v>845</v>
      </c>
      <c r="B2412" s="7" t="s">
        <v>1545</v>
      </c>
      <c r="C2412" s="7" t="str">
        <f t="shared" si="74"/>
        <v>2017</v>
      </c>
      <c r="D2412" s="7" t="str">
        <f t="shared" si="75"/>
        <v>04</v>
      </c>
      <c r="E2412" t="s">
        <v>1546</v>
      </c>
      <c r="F2412" t="s">
        <v>426</v>
      </c>
      <c r="G2412" t="s">
        <v>27</v>
      </c>
      <c r="H2412" s="1">
        <v>1</v>
      </c>
      <c r="I2412" s="1">
        <v>599.99</v>
      </c>
      <c r="J2412" t="s">
        <v>1287</v>
      </c>
      <c r="K2412" t="s">
        <v>16</v>
      </c>
      <c r="L2412" t="s">
        <v>28</v>
      </c>
      <c r="M2412" t="s">
        <v>33</v>
      </c>
      <c r="N2412" t="s">
        <v>2710</v>
      </c>
    </row>
    <row r="2413" spans="1:14" x14ac:dyDescent="0.25">
      <c r="A2413" s="1">
        <v>845</v>
      </c>
      <c r="B2413" s="7" t="s">
        <v>1545</v>
      </c>
      <c r="C2413" s="7" t="str">
        <f t="shared" si="74"/>
        <v>2017</v>
      </c>
      <c r="D2413" s="7" t="str">
        <f t="shared" si="75"/>
        <v>04</v>
      </c>
      <c r="E2413" t="s">
        <v>1546</v>
      </c>
      <c r="F2413" t="s">
        <v>426</v>
      </c>
      <c r="G2413" t="s">
        <v>27</v>
      </c>
      <c r="H2413" s="1">
        <v>2</v>
      </c>
      <c r="I2413" s="1">
        <v>1199.98</v>
      </c>
      <c r="J2413" t="s">
        <v>15</v>
      </c>
      <c r="K2413" t="s">
        <v>42</v>
      </c>
      <c r="L2413" t="s">
        <v>28</v>
      </c>
      <c r="M2413" t="s">
        <v>33</v>
      </c>
      <c r="N2413" t="s">
        <v>2710</v>
      </c>
    </row>
    <row r="2414" spans="1:14" x14ac:dyDescent="0.25">
      <c r="A2414" s="1">
        <v>845</v>
      </c>
      <c r="B2414" s="7" t="s">
        <v>1545</v>
      </c>
      <c r="C2414" s="7" t="str">
        <f t="shared" si="74"/>
        <v>2017</v>
      </c>
      <c r="D2414" s="7" t="str">
        <f t="shared" si="75"/>
        <v>04</v>
      </c>
      <c r="E2414" t="s">
        <v>1546</v>
      </c>
      <c r="F2414" t="s">
        <v>426</v>
      </c>
      <c r="G2414" t="s">
        <v>27</v>
      </c>
      <c r="H2414" s="1">
        <v>2</v>
      </c>
      <c r="I2414" s="1">
        <v>1199.98</v>
      </c>
      <c r="J2414" t="s">
        <v>15</v>
      </c>
      <c r="K2414" t="s">
        <v>16</v>
      </c>
      <c r="L2414" t="s">
        <v>28</v>
      </c>
      <c r="M2414" t="s">
        <v>33</v>
      </c>
      <c r="N2414" t="s">
        <v>2710</v>
      </c>
    </row>
    <row r="2415" spans="1:14" x14ac:dyDescent="0.25">
      <c r="A2415" s="1">
        <v>845</v>
      </c>
      <c r="B2415" s="7" t="s">
        <v>1545</v>
      </c>
      <c r="C2415" s="7" t="str">
        <f t="shared" si="74"/>
        <v>2017</v>
      </c>
      <c r="D2415" s="7" t="str">
        <f t="shared" si="75"/>
        <v>04</v>
      </c>
      <c r="E2415" t="s">
        <v>1546</v>
      </c>
      <c r="F2415" t="s">
        <v>426</v>
      </c>
      <c r="G2415" t="s">
        <v>27</v>
      </c>
      <c r="H2415" s="1">
        <v>2</v>
      </c>
      <c r="I2415" s="1">
        <v>1499.98</v>
      </c>
      <c r="J2415" t="s">
        <v>1174</v>
      </c>
      <c r="K2415" t="s">
        <v>16</v>
      </c>
      <c r="L2415" t="s">
        <v>28</v>
      </c>
      <c r="M2415" t="s">
        <v>33</v>
      </c>
      <c r="N2415" t="s">
        <v>2717</v>
      </c>
    </row>
    <row r="2416" spans="1:14" x14ac:dyDescent="0.25">
      <c r="A2416" s="1">
        <v>845</v>
      </c>
      <c r="B2416" s="7" t="s">
        <v>1545</v>
      </c>
      <c r="C2416" s="7" t="str">
        <f t="shared" si="74"/>
        <v>2017</v>
      </c>
      <c r="D2416" s="7" t="str">
        <f t="shared" si="75"/>
        <v>04</v>
      </c>
      <c r="E2416" t="s">
        <v>1546</v>
      </c>
      <c r="F2416" t="s">
        <v>426</v>
      </c>
      <c r="G2416" t="s">
        <v>27</v>
      </c>
      <c r="H2416" s="1">
        <v>1</v>
      </c>
      <c r="I2416" s="1">
        <v>189.99</v>
      </c>
      <c r="J2416" t="s">
        <v>1216</v>
      </c>
      <c r="K2416" t="s">
        <v>57</v>
      </c>
      <c r="L2416" t="s">
        <v>28</v>
      </c>
      <c r="M2416" t="s">
        <v>33</v>
      </c>
      <c r="N2416" t="s">
        <v>2712</v>
      </c>
    </row>
    <row r="2417" spans="1:14" x14ac:dyDescent="0.25">
      <c r="A2417" s="1">
        <v>846</v>
      </c>
      <c r="B2417" s="7" t="s">
        <v>1545</v>
      </c>
      <c r="C2417" s="7" t="str">
        <f t="shared" si="74"/>
        <v>2017</v>
      </c>
      <c r="D2417" s="7" t="str">
        <f t="shared" si="75"/>
        <v>04</v>
      </c>
      <c r="E2417" t="s">
        <v>1547</v>
      </c>
      <c r="F2417" t="s">
        <v>545</v>
      </c>
      <c r="G2417" t="s">
        <v>27</v>
      </c>
      <c r="H2417" s="1">
        <v>2</v>
      </c>
      <c r="I2417" s="1">
        <v>2819.98</v>
      </c>
      <c r="J2417" t="s">
        <v>1548</v>
      </c>
      <c r="K2417" t="s">
        <v>23</v>
      </c>
      <c r="L2417" t="s">
        <v>28</v>
      </c>
      <c r="M2417" t="s">
        <v>29</v>
      </c>
      <c r="N2417" t="s">
        <v>2716</v>
      </c>
    </row>
    <row r="2418" spans="1:14" x14ac:dyDescent="0.25">
      <c r="A2418" s="1">
        <v>846</v>
      </c>
      <c r="B2418" s="7" t="s">
        <v>1545</v>
      </c>
      <c r="C2418" s="7" t="str">
        <f t="shared" si="74"/>
        <v>2017</v>
      </c>
      <c r="D2418" s="7" t="str">
        <f t="shared" si="75"/>
        <v>04</v>
      </c>
      <c r="E2418" t="s">
        <v>1547</v>
      </c>
      <c r="F2418" t="s">
        <v>545</v>
      </c>
      <c r="G2418" t="s">
        <v>27</v>
      </c>
      <c r="H2418" s="1">
        <v>1</v>
      </c>
      <c r="I2418" s="1">
        <v>416.99</v>
      </c>
      <c r="J2418" t="s">
        <v>1246</v>
      </c>
      <c r="K2418" t="s">
        <v>16</v>
      </c>
      <c r="L2418" t="s">
        <v>28</v>
      </c>
      <c r="M2418" t="s">
        <v>29</v>
      </c>
      <c r="N2418" t="s">
        <v>2717</v>
      </c>
    </row>
    <row r="2419" spans="1:14" x14ac:dyDescent="0.25">
      <c r="A2419" s="1">
        <v>846</v>
      </c>
      <c r="B2419" s="7" t="s">
        <v>1545</v>
      </c>
      <c r="C2419" s="7" t="str">
        <f t="shared" si="74"/>
        <v>2017</v>
      </c>
      <c r="D2419" s="7" t="str">
        <f t="shared" si="75"/>
        <v>04</v>
      </c>
      <c r="E2419" t="s">
        <v>1547</v>
      </c>
      <c r="F2419" t="s">
        <v>545</v>
      </c>
      <c r="G2419" t="s">
        <v>27</v>
      </c>
      <c r="H2419" s="1">
        <v>2</v>
      </c>
      <c r="I2419" s="1">
        <v>1239.98</v>
      </c>
      <c r="J2419" t="s">
        <v>1173</v>
      </c>
      <c r="K2419" t="s">
        <v>16</v>
      </c>
      <c r="L2419" t="s">
        <v>28</v>
      </c>
      <c r="M2419" t="s">
        <v>29</v>
      </c>
      <c r="N2419" t="s">
        <v>2717</v>
      </c>
    </row>
    <row r="2420" spans="1:14" x14ac:dyDescent="0.25">
      <c r="A2420" s="1">
        <v>846</v>
      </c>
      <c r="B2420" s="7" t="s">
        <v>1545</v>
      </c>
      <c r="C2420" s="7" t="str">
        <f t="shared" si="74"/>
        <v>2017</v>
      </c>
      <c r="D2420" s="7" t="str">
        <f t="shared" si="75"/>
        <v>04</v>
      </c>
      <c r="E2420" t="s">
        <v>1547</v>
      </c>
      <c r="F2420" t="s">
        <v>545</v>
      </c>
      <c r="G2420" t="s">
        <v>27</v>
      </c>
      <c r="H2420" s="1">
        <v>2</v>
      </c>
      <c r="I2420" s="1">
        <v>1103.98</v>
      </c>
      <c r="J2420" t="s">
        <v>1166</v>
      </c>
      <c r="K2420" t="s">
        <v>42</v>
      </c>
      <c r="L2420" t="s">
        <v>28</v>
      </c>
      <c r="M2420" t="s">
        <v>29</v>
      </c>
      <c r="N2420" t="s">
        <v>2717</v>
      </c>
    </row>
    <row r="2421" spans="1:14" x14ac:dyDescent="0.25">
      <c r="A2421" s="1">
        <v>846</v>
      </c>
      <c r="B2421" s="7" t="s">
        <v>1545</v>
      </c>
      <c r="C2421" s="7" t="str">
        <f t="shared" si="74"/>
        <v>2017</v>
      </c>
      <c r="D2421" s="7" t="str">
        <f t="shared" si="75"/>
        <v>04</v>
      </c>
      <c r="E2421" t="s">
        <v>1547</v>
      </c>
      <c r="F2421" t="s">
        <v>545</v>
      </c>
      <c r="G2421" t="s">
        <v>27</v>
      </c>
      <c r="H2421" s="1">
        <v>1</v>
      </c>
      <c r="I2421" s="1">
        <v>5299.99</v>
      </c>
      <c r="J2421" t="s">
        <v>1192</v>
      </c>
      <c r="K2421" t="s">
        <v>23</v>
      </c>
      <c r="L2421" t="s">
        <v>28</v>
      </c>
      <c r="M2421" t="s">
        <v>29</v>
      </c>
      <c r="N2421" t="s">
        <v>2712</v>
      </c>
    </row>
    <row r="2422" spans="1:14" x14ac:dyDescent="0.25">
      <c r="A2422" s="1">
        <v>847</v>
      </c>
      <c r="B2422" s="7" t="s">
        <v>1549</v>
      </c>
      <c r="C2422" s="7" t="str">
        <f t="shared" si="74"/>
        <v>2017</v>
      </c>
      <c r="D2422" s="7" t="str">
        <f t="shared" si="75"/>
        <v>04</v>
      </c>
      <c r="E2422" t="s">
        <v>1550</v>
      </c>
      <c r="F2422" t="s">
        <v>703</v>
      </c>
      <c r="G2422" t="s">
        <v>27</v>
      </c>
      <c r="H2422" s="1">
        <v>2</v>
      </c>
      <c r="I2422" s="1">
        <v>9999.98</v>
      </c>
      <c r="J2422" t="s">
        <v>1175</v>
      </c>
      <c r="K2422" t="s">
        <v>50</v>
      </c>
      <c r="L2422" t="s">
        <v>28</v>
      </c>
      <c r="M2422" t="s">
        <v>33</v>
      </c>
      <c r="N2422" t="s">
        <v>2712</v>
      </c>
    </row>
    <row r="2423" spans="1:14" x14ac:dyDescent="0.25">
      <c r="A2423" s="1">
        <v>848</v>
      </c>
      <c r="B2423" s="7" t="s">
        <v>1549</v>
      </c>
      <c r="C2423" s="7" t="str">
        <f t="shared" si="74"/>
        <v>2017</v>
      </c>
      <c r="D2423" s="7" t="str">
        <f t="shared" si="75"/>
        <v>04</v>
      </c>
      <c r="E2423" t="s">
        <v>1551</v>
      </c>
      <c r="F2423" t="s">
        <v>466</v>
      </c>
      <c r="G2423" t="s">
        <v>27</v>
      </c>
      <c r="H2423" s="1">
        <v>2</v>
      </c>
      <c r="I2423" s="1">
        <v>979.98</v>
      </c>
      <c r="J2423" t="s">
        <v>1335</v>
      </c>
      <c r="K2423" t="s">
        <v>57</v>
      </c>
      <c r="L2423" t="s">
        <v>28</v>
      </c>
      <c r="M2423" t="s">
        <v>33</v>
      </c>
      <c r="N2423" t="s">
        <v>2710</v>
      </c>
    </row>
    <row r="2424" spans="1:14" x14ac:dyDescent="0.25">
      <c r="A2424" s="1">
        <v>848</v>
      </c>
      <c r="B2424" s="7" t="s">
        <v>1549</v>
      </c>
      <c r="C2424" s="7" t="str">
        <f t="shared" si="74"/>
        <v>2017</v>
      </c>
      <c r="D2424" s="7" t="str">
        <f t="shared" si="75"/>
        <v>04</v>
      </c>
      <c r="E2424" t="s">
        <v>1551</v>
      </c>
      <c r="F2424" t="s">
        <v>466</v>
      </c>
      <c r="G2424" t="s">
        <v>27</v>
      </c>
      <c r="H2424" s="1">
        <v>2</v>
      </c>
      <c r="I2424" s="1">
        <v>2939.98</v>
      </c>
      <c r="J2424" t="s">
        <v>1245</v>
      </c>
      <c r="K2424" t="s">
        <v>23</v>
      </c>
      <c r="L2424" t="s">
        <v>28</v>
      </c>
      <c r="M2424" t="s">
        <v>33</v>
      </c>
      <c r="N2424" t="s">
        <v>2716</v>
      </c>
    </row>
    <row r="2425" spans="1:14" x14ac:dyDescent="0.25">
      <c r="A2425" s="1">
        <v>848</v>
      </c>
      <c r="B2425" s="7" t="s">
        <v>1549</v>
      </c>
      <c r="C2425" s="7" t="str">
        <f t="shared" si="74"/>
        <v>2017</v>
      </c>
      <c r="D2425" s="7" t="str">
        <f t="shared" si="75"/>
        <v>04</v>
      </c>
      <c r="E2425" t="s">
        <v>1551</v>
      </c>
      <c r="F2425" t="s">
        <v>466</v>
      </c>
      <c r="G2425" t="s">
        <v>27</v>
      </c>
      <c r="H2425" s="1">
        <v>1</v>
      </c>
      <c r="I2425" s="1">
        <v>209.99</v>
      </c>
      <c r="J2425" t="s">
        <v>1353</v>
      </c>
      <c r="K2425" t="s">
        <v>57</v>
      </c>
      <c r="L2425" t="s">
        <v>28</v>
      </c>
      <c r="M2425" t="s">
        <v>33</v>
      </c>
      <c r="N2425" t="s">
        <v>2716</v>
      </c>
    </row>
    <row r="2426" spans="1:14" x14ac:dyDescent="0.25">
      <c r="A2426" s="1">
        <v>848</v>
      </c>
      <c r="B2426" s="7" t="s">
        <v>1549</v>
      </c>
      <c r="C2426" s="7" t="str">
        <f t="shared" si="74"/>
        <v>2017</v>
      </c>
      <c r="D2426" s="7" t="str">
        <f t="shared" si="75"/>
        <v>04</v>
      </c>
      <c r="E2426" t="s">
        <v>1551</v>
      </c>
      <c r="F2426" t="s">
        <v>466</v>
      </c>
      <c r="G2426" t="s">
        <v>27</v>
      </c>
      <c r="H2426" s="1">
        <v>2</v>
      </c>
      <c r="I2426" s="1">
        <v>379.98</v>
      </c>
      <c r="J2426" t="s">
        <v>1216</v>
      </c>
      <c r="K2426" t="s">
        <v>57</v>
      </c>
      <c r="L2426" t="s">
        <v>28</v>
      </c>
      <c r="M2426" t="s">
        <v>33</v>
      </c>
      <c r="N2426" t="s">
        <v>2712</v>
      </c>
    </row>
    <row r="2427" spans="1:14" x14ac:dyDescent="0.25">
      <c r="A2427" s="1">
        <v>849</v>
      </c>
      <c r="B2427" s="7" t="s">
        <v>1552</v>
      </c>
      <c r="C2427" s="7" t="str">
        <f t="shared" si="74"/>
        <v>2017</v>
      </c>
      <c r="D2427" s="7" t="str">
        <f t="shared" si="75"/>
        <v>04</v>
      </c>
      <c r="E2427" t="s">
        <v>1553</v>
      </c>
      <c r="F2427" t="s">
        <v>803</v>
      </c>
      <c r="G2427" t="s">
        <v>14</v>
      </c>
      <c r="H2427" s="1">
        <v>1</v>
      </c>
      <c r="I2427" s="1">
        <v>416.99</v>
      </c>
      <c r="J2427" t="s">
        <v>1178</v>
      </c>
      <c r="K2427" t="s">
        <v>42</v>
      </c>
      <c r="L2427" t="s">
        <v>17</v>
      </c>
      <c r="M2427" t="s">
        <v>18</v>
      </c>
      <c r="N2427" t="s">
        <v>2717</v>
      </c>
    </row>
    <row r="2428" spans="1:14" x14ac:dyDescent="0.25">
      <c r="A2428" s="1">
        <v>850</v>
      </c>
      <c r="B2428" s="7" t="s">
        <v>1552</v>
      </c>
      <c r="C2428" s="7" t="str">
        <f t="shared" si="74"/>
        <v>2017</v>
      </c>
      <c r="D2428" s="7" t="str">
        <f t="shared" si="75"/>
        <v>04</v>
      </c>
      <c r="E2428" t="s">
        <v>1554</v>
      </c>
      <c r="F2428" t="s">
        <v>1195</v>
      </c>
      <c r="G2428" t="s">
        <v>14</v>
      </c>
      <c r="H2428" s="1">
        <v>2</v>
      </c>
      <c r="I2428" s="1">
        <v>679.98</v>
      </c>
      <c r="J2428" t="s">
        <v>1249</v>
      </c>
      <c r="K2428" t="s">
        <v>57</v>
      </c>
      <c r="L2428" t="s">
        <v>17</v>
      </c>
      <c r="M2428" t="s">
        <v>39</v>
      </c>
      <c r="N2428" t="s">
        <v>2710</v>
      </c>
    </row>
    <row r="2429" spans="1:14" x14ac:dyDescent="0.25">
      <c r="A2429" s="1">
        <v>850</v>
      </c>
      <c r="B2429" s="7" t="s">
        <v>1552</v>
      </c>
      <c r="C2429" s="7" t="str">
        <f t="shared" si="74"/>
        <v>2017</v>
      </c>
      <c r="D2429" s="7" t="str">
        <f t="shared" si="75"/>
        <v>04</v>
      </c>
      <c r="E2429" t="s">
        <v>1554</v>
      </c>
      <c r="F2429" t="s">
        <v>1195</v>
      </c>
      <c r="G2429" t="s">
        <v>14</v>
      </c>
      <c r="H2429" s="1">
        <v>1</v>
      </c>
      <c r="I2429" s="1">
        <v>379.99</v>
      </c>
      <c r="J2429" t="s">
        <v>1291</v>
      </c>
      <c r="K2429" t="s">
        <v>23</v>
      </c>
      <c r="L2429" t="s">
        <v>17</v>
      </c>
      <c r="M2429" t="s">
        <v>39</v>
      </c>
      <c r="N2429" t="s">
        <v>2716</v>
      </c>
    </row>
    <row r="2430" spans="1:14" x14ac:dyDescent="0.25">
      <c r="A2430" s="1">
        <v>850</v>
      </c>
      <c r="B2430" s="7" t="s">
        <v>1552</v>
      </c>
      <c r="C2430" s="7" t="str">
        <f t="shared" si="74"/>
        <v>2017</v>
      </c>
      <c r="D2430" s="7" t="str">
        <f t="shared" si="75"/>
        <v>04</v>
      </c>
      <c r="E2430" t="s">
        <v>1554</v>
      </c>
      <c r="F2430" t="s">
        <v>1195</v>
      </c>
      <c r="G2430" t="s">
        <v>14</v>
      </c>
      <c r="H2430" s="1">
        <v>2</v>
      </c>
      <c r="I2430" s="1">
        <v>2641.98</v>
      </c>
      <c r="J2430" t="s">
        <v>89</v>
      </c>
      <c r="K2430" t="s">
        <v>23</v>
      </c>
      <c r="L2430" t="s">
        <v>17</v>
      </c>
      <c r="M2430" t="s">
        <v>39</v>
      </c>
      <c r="N2430" t="s">
        <v>2715</v>
      </c>
    </row>
    <row r="2431" spans="1:14" x14ac:dyDescent="0.25">
      <c r="A2431" s="1">
        <v>851</v>
      </c>
      <c r="B2431" s="7" t="s">
        <v>1555</v>
      </c>
      <c r="C2431" s="7" t="str">
        <f t="shared" si="74"/>
        <v>2017</v>
      </c>
      <c r="D2431" s="7" t="str">
        <f t="shared" si="75"/>
        <v>04</v>
      </c>
      <c r="E2431" t="s">
        <v>1556</v>
      </c>
      <c r="F2431" t="s">
        <v>100</v>
      </c>
      <c r="G2431" t="s">
        <v>27</v>
      </c>
      <c r="H2431" s="1">
        <v>1</v>
      </c>
      <c r="I2431" s="1">
        <v>209.99</v>
      </c>
      <c r="J2431" t="s">
        <v>1353</v>
      </c>
      <c r="K2431" t="s">
        <v>57</v>
      </c>
      <c r="L2431" t="s">
        <v>28</v>
      </c>
      <c r="M2431" t="s">
        <v>29</v>
      </c>
      <c r="N2431" t="s">
        <v>2716</v>
      </c>
    </row>
    <row r="2432" spans="1:14" x14ac:dyDescent="0.25">
      <c r="A2432" s="1">
        <v>851</v>
      </c>
      <c r="B2432" s="7" t="s">
        <v>1555</v>
      </c>
      <c r="C2432" s="7" t="str">
        <f t="shared" si="74"/>
        <v>2017</v>
      </c>
      <c r="D2432" s="7" t="str">
        <f t="shared" si="75"/>
        <v>04</v>
      </c>
      <c r="E2432" t="s">
        <v>1556</v>
      </c>
      <c r="F2432" t="s">
        <v>100</v>
      </c>
      <c r="G2432" t="s">
        <v>27</v>
      </c>
      <c r="H2432" s="1">
        <v>1</v>
      </c>
      <c r="I2432" s="1">
        <v>999.99</v>
      </c>
      <c r="J2432" t="s">
        <v>1179</v>
      </c>
      <c r="K2432" t="s">
        <v>23</v>
      </c>
      <c r="L2432" t="s">
        <v>28</v>
      </c>
      <c r="M2432" t="s">
        <v>29</v>
      </c>
      <c r="N2432" t="s">
        <v>2711</v>
      </c>
    </row>
    <row r="2433" spans="1:14" x14ac:dyDescent="0.25">
      <c r="A2433" s="1">
        <v>852</v>
      </c>
      <c r="B2433" s="7" t="s">
        <v>1557</v>
      </c>
      <c r="C2433" s="7" t="str">
        <f t="shared" si="74"/>
        <v>2017</v>
      </c>
      <c r="D2433" s="7" t="str">
        <f t="shared" si="75"/>
        <v>04</v>
      </c>
      <c r="E2433" t="s">
        <v>541</v>
      </c>
      <c r="F2433" t="s">
        <v>282</v>
      </c>
      <c r="G2433" t="s">
        <v>126</v>
      </c>
      <c r="H2433" s="1">
        <v>2</v>
      </c>
      <c r="I2433" s="1">
        <v>2819.98</v>
      </c>
      <c r="J2433" t="s">
        <v>1548</v>
      </c>
      <c r="K2433" t="s">
        <v>23</v>
      </c>
      <c r="L2433" t="s">
        <v>127</v>
      </c>
      <c r="M2433" t="s">
        <v>216</v>
      </c>
      <c r="N2433" t="s">
        <v>2716</v>
      </c>
    </row>
    <row r="2434" spans="1:14" x14ac:dyDescent="0.25">
      <c r="A2434" s="1">
        <v>853</v>
      </c>
      <c r="B2434" s="7" t="s">
        <v>1557</v>
      </c>
      <c r="C2434" s="7" t="str">
        <f t="shared" si="74"/>
        <v>2017</v>
      </c>
      <c r="D2434" s="7" t="str">
        <f t="shared" si="75"/>
        <v>04</v>
      </c>
      <c r="E2434" t="s">
        <v>1558</v>
      </c>
      <c r="F2434" t="s">
        <v>729</v>
      </c>
      <c r="G2434" t="s">
        <v>126</v>
      </c>
      <c r="H2434" s="1">
        <v>1</v>
      </c>
      <c r="I2434" s="1">
        <v>299.99</v>
      </c>
      <c r="J2434" t="s">
        <v>1190</v>
      </c>
      <c r="K2434" t="s">
        <v>57</v>
      </c>
      <c r="L2434" t="s">
        <v>127</v>
      </c>
      <c r="M2434" t="s">
        <v>128</v>
      </c>
      <c r="N2434" t="s">
        <v>2710</v>
      </c>
    </row>
    <row r="2435" spans="1:14" x14ac:dyDescent="0.25">
      <c r="A2435" s="1">
        <v>853</v>
      </c>
      <c r="B2435" s="7" t="s">
        <v>1557</v>
      </c>
      <c r="C2435" s="7" t="str">
        <f t="shared" ref="C2435:C2498" si="76">TEXT(B2435,"yyyy")</f>
        <v>2017</v>
      </c>
      <c r="D2435" s="7" t="str">
        <f t="shared" ref="D2435:D2498" si="77">TEXT(B2435,"mm")</f>
        <v>04</v>
      </c>
      <c r="E2435" t="s">
        <v>1558</v>
      </c>
      <c r="F2435" t="s">
        <v>729</v>
      </c>
      <c r="G2435" t="s">
        <v>126</v>
      </c>
      <c r="H2435" s="1">
        <v>1</v>
      </c>
      <c r="I2435" s="1">
        <v>869.99</v>
      </c>
      <c r="J2435" t="s">
        <v>1267</v>
      </c>
      <c r="K2435" t="s">
        <v>23</v>
      </c>
      <c r="L2435" t="s">
        <v>127</v>
      </c>
      <c r="M2435" t="s">
        <v>128</v>
      </c>
      <c r="N2435" t="s">
        <v>2716</v>
      </c>
    </row>
    <row r="2436" spans="1:14" x14ac:dyDescent="0.25">
      <c r="A2436" s="1">
        <v>853</v>
      </c>
      <c r="B2436" s="7" t="s">
        <v>1557</v>
      </c>
      <c r="C2436" s="7" t="str">
        <f t="shared" si="76"/>
        <v>2017</v>
      </c>
      <c r="D2436" s="7" t="str">
        <f t="shared" si="77"/>
        <v>04</v>
      </c>
      <c r="E2436" t="s">
        <v>1558</v>
      </c>
      <c r="F2436" t="s">
        <v>729</v>
      </c>
      <c r="G2436" t="s">
        <v>126</v>
      </c>
      <c r="H2436" s="1">
        <v>1</v>
      </c>
      <c r="I2436" s="1">
        <v>469.99</v>
      </c>
      <c r="J2436" t="s">
        <v>80</v>
      </c>
      <c r="K2436" t="s">
        <v>23</v>
      </c>
      <c r="L2436" t="s">
        <v>127</v>
      </c>
      <c r="M2436" t="s">
        <v>128</v>
      </c>
      <c r="N2436" t="s">
        <v>2711</v>
      </c>
    </row>
    <row r="2437" spans="1:14" x14ac:dyDescent="0.25">
      <c r="A2437" s="1">
        <v>853</v>
      </c>
      <c r="B2437" s="7" t="s">
        <v>1557</v>
      </c>
      <c r="C2437" s="7" t="str">
        <f t="shared" si="76"/>
        <v>2017</v>
      </c>
      <c r="D2437" s="7" t="str">
        <f t="shared" si="77"/>
        <v>04</v>
      </c>
      <c r="E2437" t="s">
        <v>1558</v>
      </c>
      <c r="F2437" t="s">
        <v>729</v>
      </c>
      <c r="G2437" t="s">
        <v>126</v>
      </c>
      <c r="H2437" s="1">
        <v>2</v>
      </c>
      <c r="I2437" s="1">
        <v>4599.9799999999996</v>
      </c>
      <c r="J2437" t="s">
        <v>1191</v>
      </c>
      <c r="K2437" t="s">
        <v>23</v>
      </c>
      <c r="L2437" t="s">
        <v>127</v>
      </c>
      <c r="M2437" t="s">
        <v>128</v>
      </c>
      <c r="N2437" t="s">
        <v>2712</v>
      </c>
    </row>
    <row r="2438" spans="1:14" x14ac:dyDescent="0.25">
      <c r="A2438" s="1">
        <v>853</v>
      </c>
      <c r="B2438" s="7" t="s">
        <v>1557</v>
      </c>
      <c r="C2438" s="7" t="str">
        <f t="shared" si="76"/>
        <v>2017</v>
      </c>
      <c r="D2438" s="7" t="str">
        <f t="shared" si="77"/>
        <v>04</v>
      </c>
      <c r="E2438" t="s">
        <v>1558</v>
      </c>
      <c r="F2438" t="s">
        <v>729</v>
      </c>
      <c r="G2438" t="s">
        <v>126</v>
      </c>
      <c r="H2438" s="1">
        <v>2</v>
      </c>
      <c r="I2438" s="1">
        <v>9999.98</v>
      </c>
      <c r="J2438" t="s">
        <v>1254</v>
      </c>
      <c r="K2438" t="s">
        <v>1168</v>
      </c>
      <c r="L2438" t="s">
        <v>127</v>
      </c>
      <c r="M2438" t="s">
        <v>128</v>
      </c>
      <c r="N2438" t="s">
        <v>2712</v>
      </c>
    </row>
    <row r="2439" spans="1:14" x14ac:dyDescent="0.25">
      <c r="A2439" s="1">
        <v>854</v>
      </c>
      <c r="B2439" s="7" t="s">
        <v>1559</v>
      </c>
      <c r="C2439" s="7" t="str">
        <f t="shared" si="76"/>
        <v>2017</v>
      </c>
      <c r="D2439" s="7" t="str">
        <f t="shared" si="77"/>
        <v>04</v>
      </c>
      <c r="E2439" t="s">
        <v>1560</v>
      </c>
      <c r="F2439" t="s">
        <v>466</v>
      </c>
      <c r="G2439" t="s">
        <v>27</v>
      </c>
      <c r="H2439" s="1">
        <v>1</v>
      </c>
      <c r="I2439" s="1">
        <v>189.99</v>
      </c>
      <c r="J2439" t="s">
        <v>1504</v>
      </c>
      <c r="K2439" t="s">
        <v>57</v>
      </c>
      <c r="L2439" t="s">
        <v>28</v>
      </c>
      <c r="M2439" t="s">
        <v>29</v>
      </c>
      <c r="N2439" t="s">
        <v>2712</v>
      </c>
    </row>
    <row r="2440" spans="1:14" x14ac:dyDescent="0.25">
      <c r="A2440" s="1">
        <v>855</v>
      </c>
      <c r="B2440" s="7" t="s">
        <v>1559</v>
      </c>
      <c r="C2440" s="7" t="str">
        <f t="shared" si="76"/>
        <v>2017</v>
      </c>
      <c r="D2440" s="7" t="str">
        <f t="shared" si="77"/>
        <v>04</v>
      </c>
      <c r="E2440" t="s">
        <v>1561</v>
      </c>
      <c r="F2440" t="s">
        <v>32</v>
      </c>
      <c r="G2440" t="s">
        <v>27</v>
      </c>
      <c r="H2440" s="1">
        <v>2</v>
      </c>
      <c r="I2440" s="1">
        <v>419.98</v>
      </c>
      <c r="J2440" t="s">
        <v>1353</v>
      </c>
      <c r="K2440" t="s">
        <v>57</v>
      </c>
      <c r="L2440" t="s">
        <v>28</v>
      </c>
      <c r="M2440" t="s">
        <v>29</v>
      </c>
      <c r="N2440" t="s">
        <v>2716</v>
      </c>
    </row>
    <row r="2441" spans="1:14" x14ac:dyDescent="0.25">
      <c r="A2441" s="1">
        <v>855</v>
      </c>
      <c r="B2441" s="7" t="s">
        <v>1559</v>
      </c>
      <c r="C2441" s="7" t="str">
        <f t="shared" si="76"/>
        <v>2017</v>
      </c>
      <c r="D2441" s="7" t="str">
        <f t="shared" si="77"/>
        <v>04</v>
      </c>
      <c r="E2441" t="s">
        <v>1561</v>
      </c>
      <c r="F2441" t="s">
        <v>32</v>
      </c>
      <c r="G2441" t="s">
        <v>27</v>
      </c>
      <c r="H2441" s="1">
        <v>1</v>
      </c>
      <c r="I2441" s="1">
        <v>449</v>
      </c>
      <c r="J2441" t="s">
        <v>48</v>
      </c>
      <c r="K2441" t="s">
        <v>16</v>
      </c>
      <c r="L2441" t="s">
        <v>28</v>
      </c>
      <c r="M2441" t="s">
        <v>29</v>
      </c>
      <c r="N2441" t="s">
        <v>2714</v>
      </c>
    </row>
    <row r="2442" spans="1:14" x14ac:dyDescent="0.25">
      <c r="A2442" s="1">
        <v>855</v>
      </c>
      <c r="B2442" s="7" t="s">
        <v>1559</v>
      </c>
      <c r="C2442" s="7" t="str">
        <f t="shared" si="76"/>
        <v>2017</v>
      </c>
      <c r="D2442" s="7" t="str">
        <f t="shared" si="77"/>
        <v>04</v>
      </c>
      <c r="E2442" t="s">
        <v>1561</v>
      </c>
      <c r="F2442" t="s">
        <v>32</v>
      </c>
      <c r="G2442" t="s">
        <v>27</v>
      </c>
      <c r="H2442" s="1">
        <v>1</v>
      </c>
      <c r="I2442" s="1">
        <v>209.99</v>
      </c>
      <c r="J2442" t="s">
        <v>1284</v>
      </c>
      <c r="K2442" t="s">
        <v>57</v>
      </c>
      <c r="L2442" t="s">
        <v>28</v>
      </c>
      <c r="M2442" t="s">
        <v>29</v>
      </c>
      <c r="N2442" t="s">
        <v>2712</v>
      </c>
    </row>
    <row r="2443" spans="1:14" x14ac:dyDescent="0.25">
      <c r="A2443" s="1">
        <v>856</v>
      </c>
      <c r="B2443" s="7" t="s">
        <v>1562</v>
      </c>
      <c r="C2443" s="7" t="str">
        <f t="shared" si="76"/>
        <v>2017</v>
      </c>
      <c r="D2443" s="7" t="str">
        <f t="shared" si="77"/>
        <v>04</v>
      </c>
      <c r="E2443" t="s">
        <v>1563</v>
      </c>
      <c r="F2443" t="s">
        <v>52</v>
      </c>
      <c r="G2443" t="s">
        <v>27</v>
      </c>
      <c r="H2443" s="1">
        <v>2</v>
      </c>
      <c r="I2443" s="1">
        <v>1099.98</v>
      </c>
      <c r="J2443" t="s">
        <v>1278</v>
      </c>
      <c r="K2443" t="s">
        <v>23</v>
      </c>
      <c r="L2443" t="s">
        <v>28</v>
      </c>
      <c r="M2443" t="s">
        <v>29</v>
      </c>
      <c r="N2443" t="s">
        <v>2716</v>
      </c>
    </row>
    <row r="2444" spans="1:14" x14ac:dyDescent="0.25">
      <c r="A2444" s="1">
        <v>857</v>
      </c>
      <c r="B2444" s="7" t="s">
        <v>1564</v>
      </c>
      <c r="C2444" s="7" t="str">
        <f t="shared" si="76"/>
        <v>2017</v>
      </c>
      <c r="D2444" s="7" t="str">
        <f t="shared" si="77"/>
        <v>04</v>
      </c>
      <c r="E2444" t="s">
        <v>1565</v>
      </c>
      <c r="F2444" t="s">
        <v>1566</v>
      </c>
      <c r="G2444" t="s">
        <v>27</v>
      </c>
      <c r="H2444" s="1">
        <v>1</v>
      </c>
      <c r="I2444" s="1">
        <v>999.99</v>
      </c>
      <c r="J2444" t="s">
        <v>1230</v>
      </c>
      <c r="K2444" t="s">
        <v>23</v>
      </c>
      <c r="L2444" t="s">
        <v>28</v>
      </c>
      <c r="M2444" t="s">
        <v>33</v>
      </c>
      <c r="N2444" t="s">
        <v>2712</v>
      </c>
    </row>
    <row r="2445" spans="1:14" x14ac:dyDescent="0.25">
      <c r="A2445" s="1">
        <v>858</v>
      </c>
      <c r="B2445" s="7" t="s">
        <v>1567</v>
      </c>
      <c r="C2445" s="7" t="str">
        <f t="shared" si="76"/>
        <v>2017</v>
      </c>
      <c r="D2445" s="7" t="str">
        <f t="shared" si="77"/>
        <v>04</v>
      </c>
      <c r="E2445" t="s">
        <v>1568</v>
      </c>
      <c r="F2445" t="s">
        <v>681</v>
      </c>
      <c r="G2445" t="s">
        <v>27</v>
      </c>
      <c r="H2445" s="1">
        <v>1</v>
      </c>
      <c r="I2445" s="1">
        <v>269.99</v>
      </c>
      <c r="J2445" t="s">
        <v>56</v>
      </c>
      <c r="K2445" t="s">
        <v>16</v>
      </c>
      <c r="L2445" t="s">
        <v>28</v>
      </c>
      <c r="M2445" t="s">
        <v>29</v>
      </c>
      <c r="N2445" t="s">
        <v>2710</v>
      </c>
    </row>
    <row r="2446" spans="1:14" x14ac:dyDescent="0.25">
      <c r="A2446" s="1">
        <v>858</v>
      </c>
      <c r="B2446" s="7" t="s">
        <v>1567</v>
      </c>
      <c r="C2446" s="7" t="str">
        <f t="shared" si="76"/>
        <v>2017</v>
      </c>
      <c r="D2446" s="7" t="str">
        <f t="shared" si="77"/>
        <v>04</v>
      </c>
      <c r="E2446" t="s">
        <v>1568</v>
      </c>
      <c r="F2446" t="s">
        <v>681</v>
      </c>
      <c r="G2446" t="s">
        <v>27</v>
      </c>
      <c r="H2446" s="1">
        <v>2</v>
      </c>
      <c r="I2446" s="1">
        <v>1739.98</v>
      </c>
      <c r="J2446" t="s">
        <v>1267</v>
      </c>
      <c r="K2446" t="s">
        <v>23</v>
      </c>
      <c r="L2446" t="s">
        <v>28</v>
      </c>
      <c r="M2446" t="s">
        <v>29</v>
      </c>
      <c r="N2446" t="s">
        <v>2716</v>
      </c>
    </row>
    <row r="2447" spans="1:14" x14ac:dyDescent="0.25">
      <c r="A2447" s="1">
        <v>858</v>
      </c>
      <c r="B2447" s="7" t="s">
        <v>1567</v>
      </c>
      <c r="C2447" s="7" t="str">
        <f t="shared" si="76"/>
        <v>2017</v>
      </c>
      <c r="D2447" s="7" t="str">
        <f t="shared" si="77"/>
        <v>04</v>
      </c>
      <c r="E2447" t="s">
        <v>1568</v>
      </c>
      <c r="F2447" t="s">
        <v>681</v>
      </c>
      <c r="G2447" t="s">
        <v>27</v>
      </c>
      <c r="H2447" s="1">
        <v>1</v>
      </c>
      <c r="I2447" s="1">
        <v>1320.99</v>
      </c>
      <c r="J2447" t="s">
        <v>89</v>
      </c>
      <c r="K2447" t="s">
        <v>23</v>
      </c>
      <c r="L2447" t="s">
        <v>28</v>
      </c>
      <c r="M2447" t="s">
        <v>29</v>
      </c>
      <c r="N2447" t="s">
        <v>2715</v>
      </c>
    </row>
    <row r="2448" spans="1:14" x14ac:dyDescent="0.25">
      <c r="A2448" s="1">
        <v>858</v>
      </c>
      <c r="B2448" s="7" t="s">
        <v>1567</v>
      </c>
      <c r="C2448" s="7" t="str">
        <f t="shared" si="76"/>
        <v>2017</v>
      </c>
      <c r="D2448" s="7" t="str">
        <f t="shared" si="77"/>
        <v>04</v>
      </c>
      <c r="E2448" t="s">
        <v>1568</v>
      </c>
      <c r="F2448" t="s">
        <v>681</v>
      </c>
      <c r="G2448" t="s">
        <v>27</v>
      </c>
      <c r="H2448" s="1">
        <v>2</v>
      </c>
      <c r="I2448" s="1">
        <v>1499.98</v>
      </c>
      <c r="J2448" t="s">
        <v>1174</v>
      </c>
      <c r="K2448" t="s">
        <v>16</v>
      </c>
      <c r="L2448" t="s">
        <v>28</v>
      </c>
      <c r="M2448" t="s">
        <v>29</v>
      </c>
      <c r="N2448" t="s">
        <v>2717</v>
      </c>
    </row>
    <row r="2449" spans="1:14" x14ac:dyDescent="0.25">
      <c r="A2449" s="1">
        <v>859</v>
      </c>
      <c r="B2449" s="7" t="s">
        <v>1567</v>
      </c>
      <c r="C2449" s="7" t="str">
        <f t="shared" si="76"/>
        <v>2017</v>
      </c>
      <c r="D2449" s="7" t="str">
        <f t="shared" si="77"/>
        <v>04</v>
      </c>
      <c r="E2449" t="s">
        <v>1569</v>
      </c>
      <c r="F2449" t="s">
        <v>269</v>
      </c>
      <c r="G2449" t="s">
        <v>27</v>
      </c>
      <c r="H2449" s="1">
        <v>1</v>
      </c>
      <c r="I2449" s="1">
        <v>269.99</v>
      </c>
      <c r="J2449" t="s">
        <v>76</v>
      </c>
      <c r="K2449" t="s">
        <v>16</v>
      </c>
      <c r="L2449" t="s">
        <v>28</v>
      </c>
      <c r="M2449" t="s">
        <v>29</v>
      </c>
      <c r="N2449" t="s">
        <v>2710</v>
      </c>
    </row>
    <row r="2450" spans="1:14" x14ac:dyDescent="0.25">
      <c r="A2450" s="1">
        <v>859</v>
      </c>
      <c r="B2450" s="7" t="s">
        <v>1567</v>
      </c>
      <c r="C2450" s="7" t="str">
        <f t="shared" si="76"/>
        <v>2017</v>
      </c>
      <c r="D2450" s="7" t="str">
        <f t="shared" si="77"/>
        <v>04</v>
      </c>
      <c r="E2450" t="s">
        <v>1569</v>
      </c>
      <c r="F2450" t="s">
        <v>269</v>
      </c>
      <c r="G2450" t="s">
        <v>27</v>
      </c>
      <c r="H2450" s="1">
        <v>2</v>
      </c>
      <c r="I2450" s="1">
        <v>539.98</v>
      </c>
      <c r="J2450" t="s">
        <v>56</v>
      </c>
      <c r="K2450" t="s">
        <v>16</v>
      </c>
      <c r="L2450" t="s">
        <v>28</v>
      </c>
      <c r="M2450" t="s">
        <v>29</v>
      </c>
      <c r="N2450" t="s">
        <v>2710</v>
      </c>
    </row>
    <row r="2451" spans="1:14" x14ac:dyDescent="0.25">
      <c r="A2451" s="1">
        <v>859</v>
      </c>
      <c r="B2451" s="7" t="s">
        <v>1567</v>
      </c>
      <c r="C2451" s="7" t="str">
        <f t="shared" si="76"/>
        <v>2017</v>
      </c>
      <c r="D2451" s="7" t="str">
        <f t="shared" si="77"/>
        <v>04</v>
      </c>
      <c r="E2451" t="s">
        <v>1569</v>
      </c>
      <c r="F2451" t="s">
        <v>269</v>
      </c>
      <c r="G2451" t="s">
        <v>27</v>
      </c>
      <c r="H2451" s="1">
        <v>2</v>
      </c>
      <c r="I2451" s="1">
        <v>1099.98</v>
      </c>
      <c r="J2451" t="s">
        <v>1278</v>
      </c>
      <c r="K2451" t="s">
        <v>23</v>
      </c>
      <c r="L2451" t="s">
        <v>28</v>
      </c>
      <c r="M2451" t="s">
        <v>29</v>
      </c>
      <c r="N2451" t="s">
        <v>2716</v>
      </c>
    </row>
    <row r="2452" spans="1:14" x14ac:dyDescent="0.25">
      <c r="A2452" s="1">
        <v>859</v>
      </c>
      <c r="B2452" s="7" t="s">
        <v>1567</v>
      </c>
      <c r="C2452" s="7" t="str">
        <f t="shared" si="76"/>
        <v>2017</v>
      </c>
      <c r="D2452" s="7" t="str">
        <f t="shared" si="77"/>
        <v>04</v>
      </c>
      <c r="E2452" t="s">
        <v>1569</v>
      </c>
      <c r="F2452" t="s">
        <v>269</v>
      </c>
      <c r="G2452" t="s">
        <v>27</v>
      </c>
      <c r="H2452" s="1">
        <v>2</v>
      </c>
      <c r="I2452" s="1">
        <v>833.98</v>
      </c>
      <c r="J2452" t="s">
        <v>1246</v>
      </c>
      <c r="K2452" t="s">
        <v>16</v>
      </c>
      <c r="L2452" t="s">
        <v>28</v>
      </c>
      <c r="M2452" t="s">
        <v>29</v>
      </c>
      <c r="N2452" t="s">
        <v>2717</v>
      </c>
    </row>
    <row r="2453" spans="1:14" x14ac:dyDescent="0.25">
      <c r="A2453" s="1">
        <v>859</v>
      </c>
      <c r="B2453" s="7" t="s">
        <v>1567</v>
      </c>
      <c r="C2453" s="7" t="str">
        <f t="shared" si="76"/>
        <v>2017</v>
      </c>
      <c r="D2453" s="7" t="str">
        <f t="shared" si="77"/>
        <v>04</v>
      </c>
      <c r="E2453" t="s">
        <v>1569</v>
      </c>
      <c r="F2453" t="s">
        <v>269</v>
      </c>
      <c r="G2453" t="s">
        <v>27</v>
      </c>
      <c r="H2453" s="1">
        <v>2</v>
      </c>
      <c r="I2453" s="1">
        <v>1665.98</v>
      </c>
      <c r="J2453" t="s">
        <v>1416</v>
      </c>
      <c r="K2453" t="s">
        <v>23</v>
      </c>
      <c r="L2453" t="s">
        <v>28</v>
      </c>
      <c r="M2453" t="s">
        <v>29</v>
      </c>
      <c r="N2453" t="s">
        <v>2711</v>
      </c>
    </row>
    <row r="2454" spans="1:14" x14ac:dyDescent="0.25">
      <c r="A2454" s="1">
        <v>860</v>
      </c>
      <c r="B2454" s="7" t="s">
        <v>1570</v>
      </c>
      <c r="C2454" s="7" t="str">
        <f t="shared" si="76"/>
        <v>2017</v>
      </c>
      <c r="D2454" s="7" t="str">
        <f t="shared" si="77"/>
        <v>04</v>
      </c>
      <c r="E2454" t="s">
        <v>1571</v>
      </c>
      <c r="F2454" t="s">
        <v>110</v>
      </c>
      <c r="G2454" t="s">
        <v>27</v>
      </c>
      <c r="H2454" s="1">
        <v>2</v>
      </c>
      <c r="I2454" s="1">
        <v>599.98</v>
      </c>
      <c r="J2454" t="s">
        <v>1177</v>
      </c>
      <c r="K2454" t="s">
        <v>57</v>
      </c>
      <c r="L2454" t="s">
        <v>28</v>
      </c>
      <c r="M2454" t="s">
        <v>33</v>
      </c>
      <c r="N2454" t="s">
        <v>2710</v>
      </c>
    </row>
    <row r="2455" spans="1:14" x14ac:dyDescent="0.25">
      <c r="A2455" s="1">
        <v>860</v>
      </c>
      <c r="B2455" s="7" t="s">
        <v>1570</v>
      </c>
      <c r="C2455" s="7" t="str">
        <f t="shared" si="76"/>
        <v>2017</v>
      </c>
      <c r="D2455" s="7" t="str">
        <f t="shared" si="77"/>
        <v>04</v>
      </c>
      <c r="E2455" t="s">
        <v>1571</v>
      </c>
      <c r="F2455" t="s">
        <v>110</v>
      </c>
      <c r="G2455" t="s">
        <v>27</v>
      </c>
      <c r="H2455" s="1">
        <v>2</v>
      </c>
      <c r="I2455" s="1">
        <v>1099.98</v>
      </c>
      <c r="J2455" t="s">
        <v>47</v>
      </c>
      <c r="K2455" t="s">
        <v>42</v>
      </c>
      <c r="L2455" t="s">
        <v>28</v>
      </c>
      <c r="M2455" t="s">
        <v>33</v>
      </c>
      <c r="N2455" t="s">
        <v>2710</v>
      </c>
    </row>
    <row r="2456" spans="1:14" x14ac:dyDescent="0.25">
      <c r="A2456" s="1">
        <v>860</v>
      </c>
      <c r="B2456" s="7" t="s">
        <v>1570</v>
      </c>
      <c r="C2456" s="7" t="str">
        <f t="shared" si="76"/>
        <v>2017</v>
      </c>
      <c r="D2456" s="7" t="str">
        <f t="shared" si="77"/>
        <v>04</v>
      </c>
      <c r="E2456" t="s">
        <v>1571</v>
      </c>
      <c r="F2456" t="s">
        <v>110</v>
      </c>
      <c r="G2456" t="s">
        <v>27</v>
      </c>
      <c r="H2456" s="1">
        <v>1</v>
      </c>
      <c r="I2456" s="1">
        <v>499.99</v>
      </c>
      <c r="J2456" t="s">
        <v>93</v>
      </c>
      <c r="K2456" t="s">
        <v>42</v>
      </c>
      <c r="L2456" t="s">
        <v>28</v>
      </c>
      <c r="M2456" t="s">
        <v>33</v>
      </c>
      <c r="N2456" t="s">
        <v>2710</v>
      </c>
    </row>
    <row r="2457" spans="1:14" x14ac:dyDescent="0.25">
      <c r="A2457" s="1">
        <v>860</v>
      </c>
      <c r="B2457" s="7" t="s">
        <v>1570</v>
      </c>
      <c r="C2457" s="7" t="str">
        <f t="shared" si="76"/>
        <v>2017</v>
      </c>
      <c r="D2457" s="7" t="str">
        <f t="shared" si="77"/>
        <v>04</v>
      </c>
      <c r="E2457" t="s">
        <v>1571</v>
      </c>
      <c r="F2457" t="s">
        <v>110</v>
      </c>
      <c r="G2457" t="s">
        <v>27</v>
      </c>
      <c r="H2457" s="1">
        <v>1</v>
      </c>
      <c r="I2457" s="1">
        <v>469.99</v>
      </c>
      <c r="J2457" t="s">
        <v>80</v>
      </c>
      <c r="K2457" t="s">
        <v>23</v>
      </c>
      <c r="L2457" t="s">
        <v>28</v>
      </c>
      <c r="M2457" t="s">
        <v>33</v>
      </c>
      <c r="N2457" t="s">
        <v>2711</v>
      </c>
    </row>
    <row r="2458" spans="1:14" x14ac:dyDescent="0.25">
      <c r="A2458" s="1">
        <v>860</v>
      </c>
      <c r="B2458" s="7" t="s">
        <v>1570</v>
      </c>
      <c r="C2458" s="7" t="str">
        <f t="shared" si="76"/>
        <v>2017</v>
      </c>
      <c r="D2458" s="7" t="str">
        <f t="shared" si="77"/>
        <v>04</v>
      </c>
      <c r="E2458" t="s">
        <v>1571</v>
      </c>
      <c r="F2458" t="s">
        <v>110</v>
      </c>
      <c r="G2458" t="s">
        <v>27</v>
      </c>
      <c r="H2458" s="1">
        <v>2</v>
      </c>
      <c r="I2458" s="1">
        <v>9999.98</v>
      </c>
      <c r="J2458" t="s">
        <v>1254</v>
      </c>
      <c r="K2458" t="s">
        <v>1168</v>
      </c>
      <c r="L2458" t="s">
        <v>28</v>
      </c>
      <c r="M2458" t="s">
        <v>33</v>
      </c>
      <c r="N2458" t="s">
        <v>2712</v>
      </c>
    </row>
    <row r="2459" spans="1:14" x14ac:dyDescent="0.25">
      <c r="A2459" s="1">
        <v>861</v>
      </c>
      <c r="B2459" s="7" t="s">
        <v>1570</v>
      </c>
      <c r="C2459" s="7" t="str">
        <f t="shared" si="76"/>
        <v>2017</v>
      </c>
      <c r="D2459" s="7" t="str">
        <f t="shared" si="77"/>
        <v>04</v>
      </c>
      <c r="E2459" t="s">
        <v>1572</v>
      </c>
      <c r="F2459" t="s">
        <v>617</v>
      </c>
      <c r="G2459" t="s">
        <v>27</v>
      </c>
      <c r="H2459" s="1">
        <v>2</v>
      </c>
      <c r="I2459" s="1">
        <v>539.98</v>
      </c>
      <c r="J2459" t="s">
        <v>56</v>
      </c>
      <c r="K2459" t="s">
        <v>16</v>
      </c>
      <c r="L2459" t="s">
        <v>28</v>
      </c>
      <c r="M2459" t="s">
        <v>33</v>
      </c>
      <c r="N2459" t="s">
        <v>2710</v>
      </c>
    </row>
    <row r="2460" spans="1:14" x14ac:dyDescent="0.25">
      <c r="A2460" s="1">
        <v>861</v>
      </c>
      <c r="B2460" s="7" t="s">
        <v>1570</v>
      </c>
      <c r="C2460" s="7" t="str">
        <f t="shared" si="76"/>
        <v>2017</v>
      </c>
      <c r="D2460" s="7" t="str">
        <f t="shared" si="77"/>
        <v>04</v>
      </c>
      <c r="E2460" t="s">
        <v>1572</v>
      </c>
      <c r="F2460" t="s">
        <v>617</v>
      </c>
      <c r="G2460" t="s">
        <v>27</v>
      </c>
      <c r="H2460" s="1">
        <v>1</v>
      </c>
      <c r="I2460" s="1">
        <v>3499.99</v>
      </c>
      <c r="J2460" t="s">
        <v>1184</v>
      </c>
      <c r="K2460" t="s">
        <v>21</v>
      </c>
      <c r="L2460" t="s">
        <v>28</v>
      </c>
      <c r="M2460" t="s">
        <v>33</v>
      </c>
      <c r="N2460" t="s">
        <v>2712</v>
      </c>
    </row>
    <row r="2461" spans="1:14" x14ac:dyDescent="0.25">
      <c r="A2461" s="1">
        <v>862</v>
      </c>
      <c r="B2461" s="7" t="s">
        <v>1570</v>
      </c>
      <c r="C2461" s="7" t="str">
        <f t="shared" si="76"/>
        <v>2017</v>
      </c>
      <c r="D2461" s="7" t="str">
        <f t="shared" si="77"/>
        <v>04</v>
      </c>
      <c r="E2461" t="s">
        <v>1573</v>
      </c>
      <c r="F2461" t="s">
        <v>353</v>
      </c>
      <c r="G2461" t="s">
        <v>126</v>
      </c>
      <c r="H2461" s="1">
        <v>1</v>
      </c>
      <c r="I2461" s="1">
        <v>299.99</v>
      </c>
      <c r="J2461" t="s">
        <v>1190</v>
      </c>
      <c r="K2461" t="s">
        <v>57</v>
      </c>
      <c r="L2461" t="s">
        <v>127</v>
      </c>
      <c r="M2461" t="s">
        <v>128</v>
      </c>
      <c r="N2461" t="s">
        <v>2710</v>
      </c>
    </row>
    <row r="2462" spans="1:14" x14ac:dyDescent="0.25">
      <c r="A2462" s="1">
        <v>862</v>
      </c>
      <c r="B2462" s="7" t="s">
        <v>1570</v>
      </c>
      <c r="C2462" s="7" t="str">
        <f t="shared" si="76"/>
        <v>2017</v>
      </c>
      <c r="D2462" s="7" t="str">
        <f t="shared" si="77"/>
        <v>04</v>
      </c>
      <c r="E2462" t="s">
        <v>1573</v>
      </c>
      <c r="F2462" t="s">
        <v>353</v>
      </c>
      <c r="G2462" t="s">
        <v>126</v>
      </c>
      <c r="H2462" s="1">
        <v>1</v>
      </c>
      <c r="I2462" s="1">
        <v>329.99</v>
      </c>
      <c r="J2462" t="s">
        <v>1161</v>
      </c>
      <c r="K2462" t="s">
        <v>57</v>
      </c>
      <c r="L2462" t="s">
        <v>127</v>
      </c>
      <c r="M2462" t="s">
        <v>128</v>
      </c>
      <c r="N2462" t="s">
        <v>2716</v>
      </c>
    </row>
    <row r="2463" spans="1:14" x14ac:dyDescent="0.25">
      <c r="A2463" s="1">
        <v>862</v>
      </c>
      <c r="B2463" s="7" t="s">
        <v>1570</v>
      </c>
      <c r="C2463" s="7" t="str">
        <f t="shared" si="76"/>
        <v>2017</v>
      </c>
      <c r="D2463" s="7" t="str">
        <f t="shared" si="77"/>
        <v>04</v>
      </c>
      <c r="E2463" t="s">
        <v>1573</v>
      </c>
      <c r="F2463" t="s">
        <v>353</v>
      </c>
      <c r="G2463" t="s">
        <v>126</v>
      </c>
      <c r="H2463" s="1">
        <v>2</v>
      </c>
      <c r="I2463" s="1">
        <v>6999.98</v>
      </c>
      <c r="J2463" t="s">
        <v>1229</v>
      </c>
      <c r="K2463" t="s">
        <v>1168</v>
      </c>
      <c r="L2463" t="s">
        <v>127</v>
      </c>
      <c r="M2463" t="s">
        <v>128</v>
      </c>
      <c r="N2463" t="s">
        <v>2712</v>
      </c>
    </row>
    <row r="2464" spans="1:14" x14ac:dyDescent="0.25">
      <c r="A2464" s="1">
        <v>863</v>
      </c>
      <c r="B2464" s="7" t="s">
        <v>1574</v>
      </c>
      <c r="C2464" s="7" t="str">
        <f t="shared" si="76"/>
        <v>2017</v>
      </c>
      <c r="D2464" s="7" t="str">
        <f t="shared" si="77"/>
        <v>04</v>
      </c>
      <c r="E2464" t="s">
        <v>1575</v>
      </c>
      <c r="F2464" t="s">
        <v>303</v>
      </c>
      <c r="G2464" t="s">
        <v>27</v>
      </c>
      <c r="H2464" s="1">
        <v>2</v>
      </c>
      <c r="I2464" s="1">
        <v>419.98</v>
      </c>
      <c r="J2464" t="s">
        <v>1353</v>
      </c>
      <c r="K2464" t="s">
        <v>57</v>
      </c>
      <c r="L2464" t="s">
        <v>28</v>
      </c>
      <c r="M2464" t="s">
        <v>33</v>
      </c>
      <c r="N2464" t="s">
        <v>2716</v>
      </c>
    </row>
    <row r="2465" spans="1:14" x14ac:dyDescent="0.25">
      <c r="A2465" s="1">
        <v>864</v>
      </c>
      <c r="B2465" s="7" t="s">
        <v>1574</v>
      </c>
      <c r="C2465" s="7" t="str">
        <f t="shared" si="76"/>
        <v>2017</v>
      </c>
      <c r="D2465" s="7" t="str">
        <f t="shared" si="77"/>
        <v>04</v>
      </c>
      <c r="E2465" t="s">
        <v>1576</v>
      </c>
      <c r="F2465" t="s">
        <v>340</v>
      </c>
      <c r="G2465" t="s">
        <v>27</v>
      </c>
      <c r="H2465" s="1">
        <v>1</v>
      </c>
      <c r="I2465" s="1">
        <v>269.99</v>
      </c>
      <c r="J2465" t="s">
        <v>76</v>
      </c>
      <c r="K2465" t="s">
        <v>16</v>
      </c>
      <c r="L2465" t="s">
        <v>28</v>
      </c>
      <c r="M2465" t="s">
        <v>29</v>
      </c>
      <c r="N2465" t="s">
        <v>2710</v>
      </c>
    </row>
    <row r="2466" spans="1:14" x14ac:dyDescent="0.25">
      <c r="A2466" s="1">
        <v>864</v>
      </c>
      <c r="B2466" s="7" t="s">
        <v>1574</v>
      </c>
      <c r="C2466" s="7" t="str">
        <f t="shared" si="76"/>
        <v>2017</v>
      </c>
      <c r="D2466" s="7" t="str">
        <f t="shared" si="77"/>
        <v>04</v>
      </c>
      <c r="E2466" t="s">
        <v>1576</v>
      </c>
      <c r="F2466" t="s">
        <v>340</v>
      </c>
      <c r="G2466" t="s">
        <v>27</v>
      </c>
      <c r="H2466" s="1">
        <v>1</v>
      </c>
      <c r="I2466" s="1">
        <v>379.99</v>
      </c>
      <c r="J2466" t="s">
        <v>1291</v>
      </c>
      <c r="K2466" t="s">
        <v>23</v>
      </c>
      <c r="L2466" t="s">
        <v>28</v>
      </c>
      <c r="M2466" t="s">
        <v>29</v>
      </c>
      <c r="N2466" t="s">
        <v>2716</v>
      </c>
    </row>
    <row r="2467" spans="1:14" x14ac:dyDescent="0.25">
      <c r="A2467" s="1">
        <v>864</v>
      </c>
      <c r="B2467" s="7" t="s">
        <v>1574</v>
      </c>
      <c r="C2467" s="7" t="str">
        <f t="shared" si="76"/>
        <v>2017</v>
      </c>
      <c r="D2467" s="7" t="str">
        <f t="shared" si="77"/>
        <v>04</v>
      </c>
      <c r="E2467" t="s">
        <v>1576</v>
      </c>
      <c r="F2467" t="s">
        <v>340</v>
      </c>
      <c r="G2467" t="s">
        <v>27</v>
      </c>
      <c r="H2467" s="1">
        <v>2</v>
      </c>
      <c r="I2467" s="1">
        <v>693.98</v>
      </c>
      <c r="J2467" t="s">
        <v>1387</v>
      </c>
      <c r="K2467" t="s">
        <v>16</v>
      </c>
      <c r="L2467" t="s">
        <v>28</v>
      </c>
      <c r="M2467" t="s">
        <v>29</v>
      </c>
      <c r="N2467" t="s">
        <v>2717</v>
      </c>
    </row>
    <row r="2468" spans="1:14" x14ac:dyDescent="0.25">
      <c r="A2468" s="1">
        <v>865</v>
      </c>
      <c r="B2468" s="7" t="s">
        <v>1577</v>
      </c>
      <c r="C2468" s="7" t="str">
        <f t="shared" si="76"/>
        <v>2017</v>
      </c>
      <c r="D2468" s="7" t="str">
        <f t="shared" si="77"/>
        <v>04</v>
      </c>
      <c r="E2468" t="s">
        <v>1578</v>
      </c>
      <c r="F2468" t="s">
        <v>706</v>
      </c>
      <c r="G2468" t="s">
        <v>27</v>
      </c>
      <c r="H2468" s="1">
        <v>2</v>
      </c>
      <c r="I2468" s="1">
        <v>833.98</v>
      </c>
      <c r="J2468" t="s">
        <v>1178</v>
      </c>
      <c r="K2468" t="s">
        <v>42</v>
      </c>
      <c r="L2468" t="s">
        <v>28</v>
      </c>
      <c r="M2468" t="s">
        <v>29</v>
      </c>
      <c r="N2468" t="s">
        <v>2717</v>
      </c>
    </row>
    <row r="2469" spans="1:14" x14ac:dyDescent="0.25">
      <c r="A2469" s="1">
        <v>865</v>
      </c>
      <c r="B2469" s="7" t="s">
        <v>1577</v>
      </c>
      <c r="C2469" s="7" t="str">
        <f t="shared" si="76"/>
        <v>2017</v>
      </c>
      <c r="D2469" s="7" t="str">
        <f t="shared" si="77"/>
        <v>04</v>
      </c>
      <c r="E2469" t="s">
        <v>1578</v>
      </c>
      <c r="F2469" t="s">
        <v>706</v>
      </c>
      <c r="G2469" t="s">
        <v>27</v>
      </c>
      <c r="H2469" s="1">
        <v>1</v>
      </c>
      <c r="I2469" s="1">
        <v>469.99</v>
      </c>
      <c r="J2469" t="s">
        <v>1343</v>
      </c>
      <c r="K2469" t="s">
        <v>23</v>
      </c>
      <c r="L2469" t="s">
        <v>28</v>
      </c>
      <c r="M2469" t="s">
        <v>29</v>
      </c>
      <c r="N2469" t="s">
        <v>2712</v>
      </c>
    </row>
    <row r="2470" spans="1:14" x14ac:dyDescent="0.25">
      <c r="A2470" s="1">
        <v>866</v>
      </c>
      <c r="B2470" s="7" t="s">
        <v>1577</v>
      </c>
      <c r="C2470" s="7" t="str">
        <f t="shared" si="76"/>
        <v>2017</v>
      </c>
      <c r="D2470" s="7" t="str">
        <f t="shared" si="77"/>
        <v>04</v>
      </c>
      <c r="E2470" t="s">
        <v>1579</v>
      </c>
      <c r="F2470" t="s">
        <v>64</v>
      </c>
      <c r="G2470" t="s">
        <v>27</v>
      </c>
      <c r="H2470" s="1">
        <v>2</v>
      </c>
      <c r="I2470" s="1">
        <v>539.98</v>
      </c>
      <c r="J2470" t="s">
        <v>76</v>
      </c>
      <c r="K2470" t="s">
        <v>16</v>
      </c>
      <c r="L2470" t="s">
        <v>28</v>
      </c>
      <c r="M2470" t="s">
        <v>29</v>
      </c>
      <c r="N2470" t="s">
        <v>2710</v>
      </c>
    </row>
    <row r="2471" spans="1:14" x14ac:dyDescent="0.25">
      <c r="A2471" s="1">
        <v>866</v>
      </c>
      <c r="B2471" s="7" t="s">
        <v>1577</v>
      </c>
      <c r="C2471" s="7" t="str">
        <f t="shared" si="76"/>
        <v>2017</v>
      </c>
      <c r="D2471" s="7" t="str">
        <f t="shared" si="77"/>
        <v>04</v>
      </c>
      <c r="E2471" t="s">
        <v>1579</v>
      </c>
      <c r="F2471" t="s">
        <v>64</v>
      </c>
      <c r="G2471" t="s">
        <v>27</v>
      </c>
      <c r="H2471" s="1">
        <v>1</v>
      </c>
      <c r="I2471" s="1">
        <v>761.99</v>
      </c>
      <c r="J2471" t="s">
        <v>1214</v>
      </c>
      <c r="K2471" t="s">
        <v>16</v>
      </c>
      <c r="L2471" t="s">
        <v>28</v>
      </c>
      <c r="M2471" t="s">
        <v>29</v>
      </c>
      <c r="N2471" t="s">
        <v>2717</v>
      </c>
    </row>
    <row r="2472" spans="1:14" x14ac:dyDescent="0.25">
      <c r="A2472" s="1">
        <v>866</v>
      </c>
      <c r="B2472" s="7" t="s">
        <v>1577</v>
      </c>
      <c r="C2472" s="7" t="str">
        <f t="shared" si="76"/>
        <v>2017</v>
      </c>
      <c r="D2472" s="7" t="str">
        <f t="shared" si="77"/>
        <v>04</v>
      </c>
      <c r="E2472" t="s">
        <v>1579</v>
      </c>
      <c r="F2472" t="s">
        <v>64</v>
      </c>
      <c r="G2472" t="s">
        <v>27</v>
      </c>
      <c r="H2472" s="1">
        <v>2</v>
      </c>
      <c r="I2472" s="1">
        <v>501.98</v>
      </c>
      <c r="J2472" t="s">
        <v>1211</v>
      </c>
      <c r="K2472" t="s">
        <v>16</v>
      </c>
      <c r="L2472" t="s">
        <v>28</v>
      </c>
      <c r="M2472" t="s">
        <v>29</v>
      </c>
      <c r="N2472" t="s">
        <v>2717</v>
      </c>
    </row>
    <row r="2473" spans="1:14" x14ac:dyDescent="0.25">
      <c r="A2473" s="1">
        <v>866</v>
      </c>
      <c r="B2473" s="7" t="s">
        <v>1577</v>
      </c>
      <c r="C2473" s="7" t="str">
        <f t="shared" si="76"/>
        <v>2017</v>
      </c>
      <c r="D2473" s="7" t="str">
        <f t="shared" si="77"/>
        <v>04</v>
      </c>
      <c r="E2473" t="s">
        <v>1579</v>
      </c>
      <c r="F2473" t="s">
        <v>64</v>
      </c>
      <c r="G2473" t="s">
        <v>27</v>
      </c>
      <c r="H2473" s="1">
        <v>1</v>
      </c>
      <c r="I2473" s="1">
        <v>189.99</v>
      </c>
      <c r="J2473" t="s">
        <v>1216</v>
      </c>
      <c r="K2473" t="s">
        <v>57</v>
      </c>
      <c r="L2473" t="s">
        <v>28</v>
      </c>
      <c r="M2473" t="s">
        <v>29</v>
      </c>
      <c r="N2473" t="s">
        <v>2712</v>
      </c>
    </row>
    <row r="2474" spans="1:14" x14ac:dyDescent="0.25">
      <c r="A2474" s="1">
        <v>867</v>
      </c>
      <c r="B2474" s="7" t="s">
        <v>1580</v>
      </c>
      <c r="C2474" s="7" t="str">
        <f t="shared" si="76"/>
        <v>2017</v>
      </c>
      <c r="D2474" s="7" t="str">
        <f t="shared" si="77"/>
        <v>05</v>
      </c>
      <c r="E2474" t="s">
        <v>1581</v>
      </c>
      <c r="F2474" t="s">
        <v>1582</v>
      </c>
      <c r="G2474" t="s">
        <v>14</v>
      </c>
      <c r="H2474" s="1">
        <v>1</v>
      </c>
      <c r="I2474" s="1">
        <v>339.99</v>
      </c>
      <c r="J2474" t="s">
        <v>1249</v>
      </c>
      <c r="K2474" t="s">
        <v>57</v>
      </c>
      <c r="L2474" t="s">
        <v>17</v>
      </c>
      <c r="M2474" t="s">
        <v>39</v>
      </c>
      <c r="N2474" t="s">
        <v>2710</v>
      </c>
    </row>
    <row r="2475" spans="1:14" x14ac:dyDescent="0.25">
      <c r="A2475" s="1">
        <v>868</v>
      </c>
      <c r="B2475" s="7" t="s">
        <v>1580</v>
      </c>
      <c r="C2475" s="7" t="str">
        <f t="shared" si="76"/>
        <v>2017</v>
      </c>
      <c r="D2475" s="7" t="str">
        <f t="shared" si="77"/>
        <v>05</v>
      </c>
      <c r="E2475" t="s">
        <v>1583</v>
      </c>
      <c r="F2475" t="s">
        <v>392</v>
      </c>
      <c r="G2475" t="s">
        <v>14</v>
      </c>
      <c r="H2475" s="1">
        <v>1</v>
      </c>
      <c r="I2475" s="1">
        <v>1409.99</v>
      </c>
      <c r="J2475" t="s">
        <v>1548</v>
      </c>
      <c r="K2475" t="s">
        <v>23</v>
      </c>
      <c r="L2475" t="s">
        <v>17</v>
      </c>
      <c r="M2475" t="s">
        <v>39</v>
      </c>
      <c r="N2475" t="s">
        <v>2716</v>
      </c>
    </row>
    <row r="2476" spans="1:14" x14ac:dyDescent="0.25">
      <c r="A2476" s="1">
        <v>869</v>
      </c>
      <c r="B2476" s="7" t="s">
        <v>1580</v>
      </c>
      <c r="C2476" s="7" t="str">
        <f t="shared" si="76"/>
        <v>2017</v>
      </c>
      <c r="D2476" s="7" t="str">
        <f t="shared" si="77"/>
        <v>05</v>
      </c>
      <c r="E2476" t="s">
        <v>1584</v>
      </c>
      <c r="F2476" t="s">
        <v>709</v>
      </c>
      <c r="G2476" t="s">
        <v>27</v>
      </c>
      <c r="H2476" s="1">
        <v>2</v>
      </c>
      <c r="I2476" s="1">
        <v>899.98</v>
      </c>
      <c r="J2476" t="s">
        <v>1163</v>
      </c>
      <c r="K2476" t="s">
        <v>42</v>
      </c>
      <c r="L2476" t="s">
        <v>28</v>
      </c>
      <c r="M2476" t="s">
        <v>33</v>
      </c>
      <c r="N2476" t="s">
        <v>2717</v>
      </c>
    </row>
    <row r="2477" spans="1:14" x14ac:dyDescent="0.25">
      <c r="A2477" s="1">
        <v>869</v>
      </c>
      <c r="B2477" s="7" t="s">
        <v>1580</v>
      </c>
      <c r="C2477" s="7" t="str">
        <f t="shared" si="76"/>
        <v>2017</v>
      </c>
      <c r="D2477" s="7" t="str">
        <f t="shared" si="77"/>
        <v>05</v>
      </c>
      <c r="E2477" t="s">
        <v>1584</v>
      </c>
      <c r="F2477" t="s">
        <v>709</v>
      </c>
      <c r="G2477" t="s">
        <v>27</v>
      </c>
      <c r="H2477" s="1">
        <v>2</v>
      </c>
      <c r="I2477" s="1">
        <v>693.98</v>
      </c>
      <c r="J2477" t="s">
        <v>1387</v>
      </c>
      <c r="K2477" t="s">
        <v>16</v>
      </c>
      <c r="L2477" t="s">
        <v>28</v>
      </c>
      <c r="M2477" t="s">
        <v>33</v>
      </c>
      <c r="N2477" t="s">
        <v>2717</v>
      </c>
    </row>
    <row r="2478" spans="1:14" x14ac:dyDescent="0.25">
      <c r="A2478" s="1">
        <v>869</v>
      </c>
      <c r="B2478" s="7" t="s">
        <v>1580</v>
      </c>
      <c r="C2478" s="7" t="str">
        <f t="shared" si="76"/>
        <v>2017</v>
      </c>
      <c r="D2478" s="7" t="str">
        <f t="shared" si="77"/>
        <v>05</v>
      </c>
      <c r="E2478" t="s">
        <v>1584</v>
      </c>
      <c r="F2478" t="s">
        <v>709</v>
      </c>
      <c r="G2478" t="s">
        <v>27</v>
      </c>
      <c r="H2478" s="1">
        <v>1</v>
      </c>
      <c r="I2478" s="1">
        <v>469.99</v>
      </c>
      <c r="J2478" t="s">
        <v>1222</v>
      </c>
      <c r="K2478" t="s">
        <v>23</v>
      </c>
      <c r="L2478" t="s">
        <v>28</v>
      </c>
      <c r="M2478" t="s">
        <v>33</v>
      </c>
      <c r="N2478" t="s">
        <v>2711</v>
      </c>
    </row>
    <row r="2479" spans="1:14" x14ac:dyDescent="0.25">
      <c r="A2479" s="1">
        <v>869</v>
      </c>
      <c r="B2479" s="7" t="s">
        <v>1580</v>
      </c>
      <c r="C2479" s="7" t="str">
        <f t="shared" si="76"/>
        <v>2017</v>
      </c>
      <c r="D2479" s="7" t="str">
        <f t="shared" si="77"/>
        <v>05</v>
      </c>
      <c r="E2479" t="s">
        <v>1584</v>
      </c>
      <c r="F2479" t="s">
        <v>709</v>
      </c>
      <c r="G2479" t="s">
        <v>27</v>
      </c>
      <c r="H2479" s="1">
        <v>2</v>
      </c>
      <c r="I2479" s="1">
        <v>5399.98</v>
      </c>
      <c r="J2479" t="s">
        <v>1241</v>
      </c>
      <c r="K2479" t="s">
        <v>1168</v>
      </c>
      <c r="L2479" t="s">
        <v>28</v>
      </c>
      <c r="M2479" t="s">
        <v>33</v>
      </c>
      <c r="N2479" t="s">
        <v>2712</v>
      </c>
    </row>
    <row r="2480" spans="1:14" x14ac:dyDescent="0.25">
      <c r="A2480" s="1">
        <v>869</v>
      </c>
      <c r="B2480" s="7" t="s">
        <v>1580</v>
      </c>
      <c r="C2480" s="7" t="str">
        <f t="shared" si="76"/>
        <v>2017</v>
      </c>
      <c r="D2480" s="7" t="str">
        <f t="shared" si="77"/>
        <v>05</v>
      </c>
      <c r="E2480" t="s">
        <v>1584</v>
      </c>
      <c r="F2480" t="s">
        <v>709</v>
      </c>
      <c r="G2480" t="s">
        <v>27</v>
      </c>
      <c r="H2480" s="1">
        <v>1</v>
      </c>
      <c r="I2480" s="1">
        <v>3999.99</v>
      </c>
      <c r="J2480" t="s">
        <v>61</v>
      </c>
      <c r="K2480" t="s">
        <v>23</v>
      </c>
      <c r="L2480" t="s">
        <v>28</v>
      </c>
      <c r="M2480" t="s">
        <v>33</v>
      </c>
      <c r="N2480" t="s">
        <v>2712</v>
      </c>
    </row>
    <row r="2481" spans="1:14" x14ac:dyDescent="0.25">
      <c r="A2481" s="1">
        <v>870</v>
      </c>
      <c r="B2481" s="7" t="s">
        <v>1580</v>
      </c>
      <c r="C2481" s="7" t="str">
        <f t="shared" si="76"/>
        <v>2017</v>
      </c>
      <c r="D2481" s="7" t="str">
        <f t="shared" si="77"/>
        <v>05</v>
      </c>
      <c r="E2481" t="s">
        <v>1585</v>
      </c>
      <c r="F2481" t="s">
        <v>706</v>
      </c>
      <c r="G2481" t="s">
        <v>27</v>
      </c>
      <c r="H2481" s="1">
        <v>1</v>
      </c>
      <c r="I2481" s="1">
        <v>3499.99</v>
      </c>
      <c r="J2481" t="s">
        <v>1238</v>
      </c>
      <c r="K2481" t="s">
        <v>21</v>
      </c>
      <c r="L2481" t="s">
        <v>28</v>
      </c>
      <c r="M2481" t="s">
        <v>29</v>
      </c>
      <c r="N2481" t="s">
        <v>2712</v>
      </c>
    </row>
    <row r="2482" spans="1:14" x14ac:dyDescent="0.25">
      <c r="A2482" s="1">
        <v>871</v>
      </c>
      <c r="B2482" s="7" t="s">
        <v>1586</v>
      </c>
      <c r="C2482" s="7" t="str">
        <f t="shared" si="76"/>
        <v>2017</v>
      </c>
      <c r="D2482" s="7" t="str">
        <f t="shared" si="77"/>
        <v>05</v>
      </c>
      <c r="E2482" t="s">
        <v>1587</v>
      </c>
      <c r="F2482" t="s">
        <v>986</v>
      </c>
      <c r="G2482" t="s">
        <v>27</v>
      </c>
      <c r="H2482" s="1">
        <v>1</v>
      </c>
      <c r="I2482" s="1">
        <v>549.99</v>
      </c>
      <c r="J2482" t="s">
        <v>1278</v>
      </c>
      <c r="K2482" t="s">
        <v>23</v>
      </c>
      <c r="L2482" t="s">
        <v>28</v>
      </c>
      <c r="M2482" t="s">
        <v>33</v>
      </c>
      <c r="N2482" t="s">
        <v>2716</v>
      </c>
    </row>
    <row r="2483" spans="1:14" x14ac:dyDescent="0.25">
      <c r="A2483" s="1">
        <v>871</v>
      </c>
      <c r="B2483" s="7" t="s">
        <v>1586</v>
      </c>
      <c r="C2483" s="7" t="str">
        <f t="shared" si="76"/>
        <v>2017</v>
      </c>
      <c r="D2483" s="7" t="str">
        <f t="shared" si="77"/>
        <v>05</v>
      </c>
      <c r="E2483" t="s">
        <v>1587</v>
      </c>
      <c r="F2483" t="s">
        <v>986</v>
      </c>
      <c r="G2483" t="s">
        <v>27</v>
      </c>
      <c r="H2483" s="1">
        <v>1</v>
      </c>
      <c r="I2483" s="1">
        <v>449.99</v>
      </c>
      <c r="J2483" t="s">
        <v>1163</v>
      </c>
      <c r="K2483" t="s">
        <v>42</v>
      </c>
      <c r="L2483" t="s">
        <v>28</v>
      </c>
      <c r="M2483" t="s">
        <v>33</v>
      </c>
      <c r="N2483" t="s">
        <v>2717</v>
      </c>
    </row>
    <row r="2484" spans="1:14" x14ac:dyDescent="0.25">
      <c r="A2484" s="1">
        <v>871</v>
      </c>
      <c r="B2484" s="7" t="s">
        <v>1586</v>
      </c>
      <c r="C2484" s="7" t="str">
        <f t="shared" si="76"/>
        <v>2017</v>
      </c>
      <c r="D2484" s="7" t="str">
        <f t="shared" si="77"/>
        <v>05</v>
      </c>
      <c r="E2484" t="s">
        <v>1587</v>
      </c>
      <c r="F2484" t="s">
        <v>986</v>
      </c>
      <c r="G2484" t="s">
        <v>27</v>
      </c>
      <c r="H2484" s="1">
        <v>2</v>
      </c>
      <c r="I2484" s="1">
        <v>833.98</v>
      </c>
      <c r="J2484" t="s">
        <v>1273</v>
      </c>
      <c r="K2484" t="s">
        <v>42</v>
      </c>
      <c r="L2484" t="s">
        <v>28</v>
      </c>
      <c r="M2484" t="s">
        <v>33</v>
      </c>
      <c r="N2484" t="s">
        <v>2717</v>
      </c>
    </row>
    <row r="2485" spans="1:14" x14ac:dyDescent="0.25">
      <c r="A2485" s="1">
        <v>871</v>
      </c>
      <c r="B2485" s="7" t="s">
        <v>1586</v>
      </c>
      <c r="C2485" s="7" t="str">
        <f t="shared" si="76"/>
        <v>2017</v>
      </c>
      <c r="D2485" s="7" t="str">
        <f t="shared" si="77"/>
        <v>05</v>
      </c>
      <c r="E2485" t="s">
        <v>1587</v>
      </c>
      <c r="F2485" t="s">
        <v>986</v>
      </c>
      <c r="G2485" t="s">
        <v>27</v>
      </c>
      <c r="H2485" s="1">
        <v>2</v>
      </c>
      <c r="I2485" s="1">
        <v>1999.98</v>
      </c>
      <c r="J2485" t="s">
        <v>1179</v>
      </c>
      <c r="K2485" t="s">
        <v>23</v>
      </c>
      <c r="L2485" t="s">
        <v>28</v>
      </c>
      <c r="M2485" t="s">
        <v>33</v>
      </c>
      <c r="N2485" t="s">
        <v>2711</v>
      </c>
    </row>
    <row r="2486" spans="1:14" x14ac:dyDescent="0.25">
      <c r="A2486" s="1">
        <v>872</v>
      </c>
      <c r="B2486" s="7" t="s">
        <v>1588</v>
      </c>
      <c r="C2486" s="7" t="str">
        <f t="shared" si="76"/>
        <v>2017</v>
      </c>
      <c r="D2486" s="7" t="str">
        <f t="shared" si="77"/>
        <v>05</v>
      </c>
      <c r="E2486" t="s">
        <v>1589</v>
      </c>
      <c r="F2486" t="s">
        <v>803</v>
      </c>
      <c r="G2486" t="s">
        <v>14</v>
      </c>
      <c r="H2486" s="1">
        <v>1</v>
      </c>
      <c r="I2486" s="1">
        <v>749.99</v>
      </c>
      <c r="J2486" t="s">
        <v>1167</v>
      </c>
      <c r="K2486" t="s">
        <v>1168</v>
      </c>
      <c r="L2486" t="s">
        <v>17</v>
      </c>
      <c r="M2486" t="s">
        <v>39</v>
      </c>
      <c r="N2486" t="s">
        <v>2711</v>
      </c>
    </row>
    <row r="2487" spans="1:14" x14ac:dyDescent="0.25">
      <c r="A2487" s="1">
        <v>872</v>
      </c>
      <c r="B2487" s="7" t="s">
        <v>1588</v>
      </c>
      <c r="C2487" s="7" t="str">
        <f t="shared" si="76"/>
        <v>2017</v>
      </c>
      <c r="D2487" s="7" t="str">
        <f t="shared" si="77"/>
        <v>05</v>
      </c>
      <c r="E2487" t="s">
        <v>1589</v>
      </c>
      <c r="F2487" t="s">
        <v>803</v>
      </c>
      <c r="G2487" t="s">
        <v>14</v>
      </c>
      <c r="H2487" s="1">
        <v>2</v>
      </c>
      <c r="I2487" s="1">
        <v>6999.98</v>
      </c>
      <c r="J2487" t="s">
        <v>1184</v>
      </c>
      <c r="K2487" t="s">
        <v>21</v>
      </c>
      <c r="L2487" t="s">
        <v>17</v>
      </c>
      <c r="M2487" t="s">
        <v>39</v>
      </c>
      <c r="N2487" t="s">
        <v>2712</v>
      </c>
    </row>
    <row r="2488" spans="1:14" x14ac:dyDescent="0.25">
      <c r="A2488" s="1">
        <v>873</v>
      </c>
      <c r="B2488" s="7" t="s">
        <v>1588</v>
      </c>
      <c r="C2488" s="7" t="str">
        <f t="shared" si="76"/>
        <v>2017</v>
      </c>
      <c r="D2488" s="7" t="str">
        <f t="shared" si="77"/>
        <v>05</v>
      </c>
      <c r="E2488" t="s">
        <v>1590</v>
      </c>
      <c r="F2488" t="s">
        <v>1172</v>
      </c>
      <c r="G2488" t="s">
        <v>27</v>
      </c>
      <c r="H2488" s="1">
        <v>2</v>
      </c>
      <c r="I2488" s="1">
        <v>939.98</v>
      </c>
      <c r="J2488" t="s">
        <v>1180</v>
      </c>
      <c r="K2488" t="s">
        <v>23</v>
      </c>
      <c r="L2488" t="s">
        <v>28</v>
      </c>
      <c r="M2488" t="s">
        <v>33</v>
      </c>
      <c r="N2488" t="s">
        <v>2712</v>
      </c>
    </row>
    <row r="2489" spans="1:14" x14ac:dyDescent="0.25">
      <c r="A2489" s="1">
        <v>874</v>
      </c>
      <c r="B2489" s="7" t="s">
        <v>1591</v>
      </c>
      <c r="C2489" s="7" t="str">
        <f t="shared" si="76"/>
        <v>2017</v>
      </c>
      <c r="D2489" s="7" t="str">
        <f t="shared" si="77"/>
        <v>05</v>
      </c>
      <c r="E2489" t="s">
        <v>1592</v>
      </c>
      <c r="F2489" t="s">
        <v>196</v>
      </c>
      <c r="G2489" t="s">
        <v>27</v>
      </c>
      <c r="H2489" s="1">
        <v>2</v>
      </c>
      <c r="I2489" s="1">
        <v>1599.98</v>
      </c>
      <c r="J2489" t="s">
        <v>1372</v>
      </c>
      <c r="K2489" t="s">
        <v>16</v>
      </c>
      <c r="L2489" t="s">
        <v>28</v>
      </c>
      <c r="M2489" t="s">
        <v>33</v>
      </c>
      <c r="N2489" t="s">
        <v>2710</v>
      </c>
    </row>
    <row r="2490" spans="1:14" x14ac:dyDescent="0.25">
      <c r="A2490" s="1">
        <v>874</v>
      </c>
      <c r="B2490" s="7" t="s">
        <v>1591</v>
      </c>
      <c r="C2490" s="7" t="str">
        <f t="shared" si="76"/>
        <v>2017</v>
      </c>
      <c r="D2490" s="7" t="str">
        <f t="shared" si="77"/>
        <v>05</v>
      </c>
      <c r="E2490" t="s">
        <v>1592</v>
      </c>
      <c r="F2490" t="s">
        <v>196</v>
      </c>
      <c r="G2490" t="s">
        <v>27</v>
      </c>
      <c r="H2490" s="1">
        <v>1</v>
      </c>
      <c r="I2490" s="1">
        <v>749.99</v>
      </c>
      <c r="J2490" t="s">
        <v>1174</v>
      </c>
      <c r="K2490" t="s">
        <v>16</v>
      </c>
      <c r="L2490" t="s">
        <v>28</v>
      </c>
      <c r="M2490" t="s">
        <v>33</v>
      </c>
      <c r="N2490" t="s">
        <v>2717</v>
      </c>
    </row>
    <row r="2491" spans="1:14" x14ac:dyDescent="0.25">
      <c r="A2491" s="1">
        <v>874</v>
      </c>
      <c r="B2491" s="7" t="s">
        <v>1591</v>
      </c>
      <c r="C2491" s="7" t="str">
        <f t="shared" si="76"/>
        <v>2017</v>
      </c>
      <c r="D2491" s="7" t="str">
        <f t="shared" si="77"/>
        <v>05</v>
      </c>
      <c r="E2491" t="s">
        <v>1592</v>
      </c>
      <c r="F2491" t="s">
        <v>196</v>
      </c>
      <c r="G2491" t="s">
        <v>27</v>
      </c>
      <c r="H2491" s="1">
        <v>2</v>
      </c>
      <c r="I2491" s="1">
        <v>1999.98</v>
      </c>
      <c r="J2491" t="s">
        <v>1339</v>
      </c>
      <c r="K2491" t="s">
        <v>23</v>
      </c>
      <c r="L2491" t="s">
        <v>28</v>
      </c>
      <c r="M2491" t="s">
        <v>33</v>
      </c>
      <c r="N2491" t="s">
        <v>2711</v>
      </c>
    </row>
    <row r="2492" spans="1:14" x14ac:dyDescent="0.25">
      <c r="A2492" s="1">
        <v>874</v>
      </c>
      <c r="B2492" s="7" t="s">
        <v>1591</v>
      </c>
      <c r="C2492" s="7" t="str">
        <f t="shared" si="76"/>
        <v>2017</v>
      </c>
      <c r="D2492" s="7" t="str">
        <f t="shared" si="77"/>
        <v>05</v>
      </c>
      <c r="E2492" t="s">
        <v>1592</v>
      </c>
      <c r="F2492" t="s">
        <v>196</v>
      </c>
      <c r="G2492" t="s">
        <v>27</v>
      </c>
      <c r="H2492" s="1">
        <v>1</v>
      </c>
      <c r="I2492" s="1">
        <v>5499.99</v>
      </c>
      <c r="J2492" t="s">
        <v>1169</v>
      </c>
      <c r="K2492" t="s">
        <v>1168</v>
      </c>
      <c r="L2492" t="s">
        <v>28</v>
      </c>
      <c r="M2492" t="s">
        <v>33</v>
      </c>
      <c r="N2492" t="s">
        <v>2712</v>
      </c>
    </row>
    <row r="2493" spans="1:14" x14ac:dyDescent="0.25">
      <c r="A2493" s="1">
        <v>875</v>
      </c>
      <c r="B2493" s="7" t="s">
        <v>1593</v>
      </c>
      <c r="C2493" s="7" t="str">
        <f t="shared" si="76"/>
        <v>2017</v>
      </c>
      <c r="D2493" s="7" t="str">
        <f t="shared" si="77"/>
        <v>05</v>
      </c>
      <c r="E2493" t="s">
        <v>1594</v>
      </c>
      <c r="F2493" t="s">
        <v>244</v>
      </c>
      <c r="G2493" t="s">
        <v>14</v>
      </c>
      <c r="H2493" s="1">
        <v>1</v>
      </c>
      <c r="I2493" s="1">
        <v>269.99</v>
      </c>
      <c r="J2493" t="s">
        <v>56</v>
      </c>
      <c r="K2493" t="s">
        <v>16</v>
      </c>
      <c r="L2493" t="s">
        <v>17</v>
      </c>
      <c r="M2493" t="s">
        <v>39</v>
      </c>
      <c r="N2493" t="s">
        <v>2710</v>
      </c>
    </row>
    <row r="2494" spans="1:14" x14ac:dyDescent="0.25">
      <c r="A2494" s="1">
        <v>875</v>
      </c>
      <c r="B2494" s="7" t="s">
        <v>1593</v>
      </c>
      <c r="C2494" s="7" t="str">
        <f t="shared" si="76"/>
        <v>2017</v>
      </c>
      <c r="D2494" s="7" t="str">
        <f t="shared" si="77"/>
        <v>05</v>
      </c>
      <c r="E2494" t="s">
        <v>1594</v>
      </c>
      <c r="F2494" t="s">
        <v>244</v>
      </c>
      <c r="G2494" t="s">
        <v>14</v>
      </c>
      <c r="H2494" s="1">
        <v>2</v>
      </c>
      <c r="I2494" s="1">
        <v>1059.98</v>
      </c>
      <c r="J2494" t="s">
        <v>53</v>
      </c>
      <c r="K2494" t="s">
        <v>16</v>
      </c>
      <c r="L2494" t="s">
        <v>17</v>
      </c>
      <c r="M2494" t="s">
        <v>39</v>
      </c>
      <c r="N2494" t="s">
        <v>2710</v>
      </c>
    </row>
    <row r="2495" spans="1:14" x14ac:dyDescent="0.25">
      <c r="A2495" s="1">
        <v>875</v>
      </c>
      <c r="B2495" s="7" t="s">
        <v>1593</v>
      </c>
      <c r="C2495" s="7" t="str">
        <f t="shared" si="76"/>
        <v>2017</v>
      </c>
      <c r="D2495" s="7" t="str">
        <f t="shared" si="77"/>
        <v>05</v>
      </c>
      <c r="E2495" t="s">
        <v>1594</v>
      </c>
      <c r="F2495" t="s">
        <v>244</v>
      </c>
      <c r="G2495" t="s">
        <v>14</v>
      </c>
      <c r="H2495" s="1">
        <v>2</v>
      </c>
      <c r="I2495" s="1">
        <v>2641.98</v>
      </c>
      <c r="J2495" t="s">
        <v>89</v>
      </c>
      <c r="K2495" t="s">
        <v>23</v>
      </c>
      <c r="L2495" t="s">
        <v>17</v>
      </c>
      <c r="M2495" t="s">
        <v>39</v>
      </c>
      <c r="N2495" t="s">
        <v>2715</v>
      </c>
    </row>
    <row r="2496" spans="1:14" x14ac:dyDescent="0.25">
      <c r="A2496" s="1">
        <v>875</v>
      </c>
      <c r="B2496" s="7" t="s">
        <v>1593</v>
      </c>
      <c r="C2496" s="7" t="str">
        <f t="shared" si="76"/>
        <v>2017</v>
      </c>
      <c r="D2496" s="7" t="str">
        <f t="shared" si="77"/>
        <v>05</v>
      </c>
      <c r="E2496" t="s">
        <v>1594</v>
      </c>
      <c r="F2496" t="s">
        <v>244</v>
      </c>
      <c r="G2496" t="s">
        <v>14</v>
      </c>
      <c r="H2496" s="1">
        <v>1</v>
      </c>
      <c r="I2496" s="1">
        <v>470.99</v>
      </c>
      <c r="J2496" t="s">
        <v>1359</v>
      </c>
      <c r="K2496" t="s">
        <v>42</v>
      </c>
      <c r="L2496" t="s">
        <v>17</v>
      </c>
      <c r="M2496" t="s">
        <v>39</v>
      </c>
      <c r="N2496" t="s">
        <v>2717</v>
      </c>
    </row>
    <row r="2497" spans="1:14" x14ac:dyDescent="0.25">
      <c r="A2497" s="1">
        <v>876</v>
      </c>
      <c r="B2497" s="7" t="s">
        <v>1593</v>
      </c>
      <c r="C2497" s="7" t="str">
        <f t="shared" si="76"/>
        <v>2017</v>
      </c>
      <c r="D2497" s="7" t="str">
        <f t="shared" si="77"/>
        <v>05</v>
      </c>
      <c r="E2497" t="s">
        <v>1595</v>
      </c>
      <c r="F2497" t="s">
        <v>739</v>
      </c>
      <c r="G2497" t="s">
        <v>27</v>
      </c>
      <c r="H2497" s="1">
        <v>1</v>
      </c>
      <c r="I2497" s="1">
        <v>349.99</v>
      </c>
      <c r="J2497" t="s">
        <v>1276</v>
      </c>
      <c r="K2497" t="s">
        <v>57</v>
      </c>
      <c r="L2497" t="s">
        <v>28</v>
      </c>
      <c r="M2497" t="s">
        <v>33</v>
      </c>
      <c r="N2497" t="s">
        <v>2710</v>
      </c>
    </row>
    <row r="2498" spans="1:14" x14ac:dyDescent="0.25">
      <c r="A2498" s="1">
        <v>876</v>
      </c>
      <c r="B2498" s="7" t="s">
        <v>1593</v>
      </c>
      <c r="C2498" s="7" t="str">
        <f t="shared" si="76"/>
        <v>2017</v>
      </c>
      <c r="D2498" s="7" t="str">
        <f t="shared" si="77"/>
        <v>05</v>
      </c>
      <c r="E2498" t="s">
        <v>1595</v>
      </c>
      <c r="F2498" t="s">
        <v>739</v>
      </c>
      <c r="G2498" t="s">
        <v>27</v>
      </c>
      <c r="H2498" s="1">
        <v>2</v>
      </c>
      <c r="I2498" s="1">
        <v>858</v>
      </c>
      <c r="J2498" t="s">
        <v>43</v>
      </c>
      <c r="K2498" t="s">
        <v>16</v>
      </c>
      <c r="L2498" t="s">
        <v>28</v>
      </c>
      <c r="M2498" t="s">
        <v>33</v>
      </c>
      <c r="N2498" t="s">
        <v>2714</v>
      </c>
    </row>
    <row r="2499" spans="1:14" x14ac:dyDescent="0.25">
      <c r="A2499" s="1">
        <v>876</v>
      </c>
      <c r="B2499" s="7" t="s">
        <v>1593</v>
      </c>
      <c r="C2499" s="7" t="str">
        <f t="shared" ref="C2499:C2562" si="78">TEXT(B2499,"yyyy")</f>
        <v>2017</v>
      </c>
      <c r="D2499" s="7" t="str">
        <f t="shared" ref="D2499:D2562" si="79">TEXT(B2499,"mm")</f>
        <v>05</v>
      </c>
      <c r="E2499" t="s">
        <v>1595</v>
      </c>
      <c r="F2499" t="s">
        <v>739</v>
      </c>
      <c r="G2499" t="s">
        <v>27</v>
      </c>
      <c r="H2499" s="1">
        <v>2</v>
      </c>
      <c r="I2499" s="1">
        <v>833.98</v>
      </c>
      <c r="J2499" t="s">
        <v>1273</v>
      </c>
      <c r="K2499" t="s">
        <v>42</v>
      </c>
      <c r="L2499" t="s">
        <v>28</v>
      </c>
      <c r="M2499" t="s">
        <v>33</v>
      </c>
      <c r="N2499" t="s">
        <v>2717</v>
      </c>
    </row>
    <row r="2500" spans="1:14" x14ac:dyDescent="0.25">
      <c r="A2500" s="1">
        <v>876</v>
      </c>
      <c r="B2500" s="7" t="s">
        <v>1593</v>
      </c>
      <c r="C2500" s="7" t="str">
        <f t="shared" si="78"/>
        <v>2017</v>
      </c>
      <c r="D2500" s="7" t="str">
        <f t="shared" si="79"/>
        <v>05</v>
      </c>
      <c r="E2500" t="s">
        <v>1595</v>
      </c>
      <c r="F2500" t="s">
        <v>739</v>
      </c>
      <c r="G2500" t="s">
        <v>27</v>
      </c>
      <c r="H2500" s="1">
        <v>2</v>
      </c>
      <c r="I2500" s="1">
        <v>501.98</v>
      </c>
      <c r="J2500" t="s">
        <v>1279</v>
      </c>
      <c r="K2500" t="s">
        <v>16</v>
      </c>
      <c r="L2500" t="s">
        <v>28</v>
      </c>
      <c r="M2500" t="s">
        <v>33</v>
      </c>
      <c r="N2500" t="s">
        <v>2717</v>
      </c>
    </row>
    <row r="2501" spans="1:14" x14ac:dyDescent="0.25">
      <c r="A2501" s="1">
        <v>877</v>
      </c>
      <c r="B2501" s="7" t="s">
        <v>1596</v>
      </c>
      <c r="C2501" s="7" t="str">
        <f t="shared" si="78"/>
        <v>2017</v>
      </c>
      <c r="D2501" s="7" t="str">
        <f t="shared" si="79"/>
        <v>05</v>
      </c>
      <c r="E2501" t="s">
        <v>1597</v>
      </c>
      <c r="F2501" t="s">
        <v>222</v>
      </c>
      <c r="G2501" t="s">
        <v>27</v>
      </c>
      <c r="H2501" s="1">
        <v>1</v>
      </c>
      <c r="I2501" s="1">
        <v>749.99</v>
      </c>
      <c r="J2501" t="s">
        <v>1174</v>
      </c>
      <c r="K2501" t="s">
        <v>16</v>
      </c>
      <c r="L2501" t="s">
        <v>28</v>
      </c>
      <c r="M2501" t="s">
        <v>29</v>
      </c>
      <c r="N2501" t="s">
        <v>2717</v>
      </c>
    </row>
    <row r="2502" spans="1:14" x14ac:dyDescent="0.25">
      <c r="A2502" s="1">
        <v>877</v>
      </c>
      <c r="B2502" s="7" t="s">
        <v>1596</v>
      </c>
      <c r="C2502" s="7" t="str">
        <f t="shared" si="78"/>
        <v>2017</v>
      </c>
      <c r="D2502" s="7" t="str">
        <f t="shared" si="79"/>
        <v>05</v>
      </c>
      <c r="E2502" t="s">
        <v>1597</v>
      </c>
      <c r="F2502" t="s">
        <v>222</v>
      </c>
      <c r="G2502" t="s">
        <v>27</v>
      </c>
      <c r="H2502" s="1">
        <v>1</v>
      </c>
      <c r="I2502" s="1">
        <v>551.99</v>
      </c>
      <c r="J2502" t="s">
        <v>1166</v>
      </c>
      <c r="K2502" t="s">
        <v>42</v>
      </c>
      <c r="L2502" t="s">
        <v>28</v>
      </c>
      <c r="M2502" t="s">
        <v>29</v>
      </c>
      <c r="N2502" t="s">
        <v>2717</v>
      </c>
    </row>
    <row r="2503" spans="1:14" x14ac:dyDescent="0.25">
      <c r="A2503" s="1">
        <v>878</v>
      </c>
      <c r="B2503" s="7" t="s">
        <v>1598</v>
      </c>
      <c r="C2503" s="7" t="str">
        <f t="shared" si="78"/>
        <v>2017</v>
      </c>
      <c r="D2503" s="7" t="str">
        <f t="shared" si="79"/>
        <v>05</v>
      </c>
      <c r="E2503" t="s">
        <v>1599</v>
      </c>
      <c r="F2503" t="s">
        <v>264</v>
      </c>
      <c r="G2503" t="s">
        <v>14</v>
      </c>
      <c r="H2503" s="1">
        <v>1</v>
      </c>
      <c r="I2503" s="1">
        <v>269.99</v>
      </c>
      <c r="J2503" t="s">
        <v>76</v>
      </c>
      <c r="K2503" t="s">
        <v>16</v>
      </c>
      <c r="L2503" t="s">
        <v>17</v>
      </c>
      <c r="M2503" t="s">
        <v>39</v>
      </c>
      <c r="N2503" t="s">
        <v>2710</v>
      </c>
    </row>
    <row r="2504" spans="1:14" x14ac:dyDescent="0.25">
      <c r="A2504" s="1">
        <v>878</v>
      </c>
      <c r="B2504" s="7" t="s">
        <v>1598</v>
      </c>
      <c r="C2504" s="7" t="str">
        <f t="shared" si="78"/>
        <v>2017</v>
      </c>
      <c r="D2504" s="7" t="str">
        <f t="shared" si="79"/>
        <v>05</v>
      </c>
      <c r="E2504" t="s">
        <v>1599</v>
      </c>
      <c r="F2504" t="s">
        <v>264</v>
      </c>
      <c r="G2504" t="s">
        <v>14</v>
      </c>
      <c r="H2504" s="1">
        <v>2</v>
      </c>
      <c r="I2504" s="1">
        <v>898</v>
      </c>
      <c r="J2504" t="s">
        <v>48</v>
      </c>
      <c r="K2504" t="s">
        <v>16</v>
      </c>
      <c r="L2504" t="s">
        <v>17</v>
      </c>
      <c r="M2504" t="s">
        <v>39</v>
      </c>
      <c r="N2504" t="s">
        <v>2714</v>
      </c>
    </row>
    <row r="2505" spans="1:14" x14ac:dyDescent="0.25">
      <c r="A2505" s="1">
        <v>878</v>
      </c>
      <c r="B2505" s="7" t="s">
        <v>1598</v>
      </c>
      <c r="C2505" s="7" t="str">
        <f t="shared" si="78"/>
        <v>2017</v>
      </c>
      <c r="D2505" s="7" t="str">
        <f t="shared" si="79"/>
        <v>05</v>
      </c>
      <c r="E2505" t="s">
        <v>1599</v>
      </c>
      <c r="F2505" t="s">
        <v>264</v>
      </c>
      <c r="G2505" t="s">
        <v>14</v>
      </c>
      <c r="H2505" s="1">
        <v>1</v>
      </c>
      <c r="I2505" s="1">
        <v>551.99</v>
      </c>
      <c r="J2505" t="s">
        <v>1166</v>
      </c>
      <c r="K2505" t="s">
        <v>42</v>
      </c>
      <c r="L2505" t="s">
        <v>17</v>
      </c>
      <c r="M2505" t="s">
        <v>39</v>
      </c>
      <c r="N2505" t="s">
        <v>2717</v>
      </c>
    </row>
    <row r="2506" spans="1:14" x14ac:dyDescent="0.25">
      <c r="A2506" s="1">
        <v>878</v>
      </c>
      <c r="B2506" s="7" t="s">
        <v>1598</v>
      </c>
      <c r="C2506" s="7" t="str">
        <f t="shared" si="78"/>
        <v>2017</v>
      </c>
      <c r="D2506" s="7" t="str">
        <f t="shared" si="79"/>
        <v>05</v>
      </c>
      <c r="E2506" t="s">
        <v>1599</v>
      </c>
      <c r="F2506" t="s">
        <v>264</v>
      </c>
      <c r="G2506" t="s">
        <v>14</v>
      </c>
      <c r="H2506" s="1">
        <v>2</v>
      </c>
      <c r="I2506" s="1">
        <v>939.98</v>
      </c>
      <c r="J2506" t="s">
        <v>80</v>
      </c>
      <c r="K2506" t="s">
        <v>23</v>
      </c>
      <c r="L2506" t="s">
        <v>17</v>
      </c>
      <c r="M2506" t="s">
        <v>39</v>
      </c>
      <c r="N2506" t="s">
        <v>2711</v>
      </c>
    </row>
    <row r="2507" spans="1:14" x14ac:dyDescent="0.25">
      <c r="A2507" s="1">
        <v>879</v>
      </c>
      <c r="B2507" s="7" t="s">
        <v>1600</v>
      </c>
      <c r="C2507" s="7" t="str">
        <f t="shared" si="78"/>
        <v>2017</v>
      </c>
      <c r="D2507" s="7" t="str">
        <f t="shared" si="79"/>
        <v>05</v>
      </c>
      <c r="E2507" t="s">
        <v>1601</v>
      </c>
      <c r="F2507" t="s">
        <v>384</v>
      </c>
      <c r="G2507" t="s">
        <v>27</v>
      </c>
      <c r="H2507" s="1">
        <v>1</v>
      </c>
      <c r="I2507" s="1">
        <v>659.99</v>
      </c>
      <c r="J2507" t="s">
        <v>1297</v>
      </c>
      <c r="K2507" t="s">
        <v>16</v>
      </c>
      <c r="L2507" t="s">
        <v>28</v>
      </c>
      <c r="M2507" t="s">
        <v>33</v>
      </c>
      <c r="N2507" t="s">
        <v>2710</v>
      </c>
    </row>
    <row r="2508" spans="1:14" x14ac:dyDescent="0.25">
      <c r="A2508" s="1">
        <v>879</v>
      </c>
      <c r="B2508" s="7" t="s">
        <v>1600</v>
      </c>
      <c r="C2508" s="7" t="str">
        <f t="shared" si="78"/>
        <v>2017</v>
      </c>
      <c r="D2508" s="7" t="str">
        <f t="shared" si="79"/>
        <v>05</v>
      </c>
      <c r="E2508" t="s">
        <v>1601</v>
      </c>
      <c r="F2508" t="s">
        <v>384</v>
      </c>
      <c r="G2508" t="s">
        <v>27</v>
      </c>
      <c r="H2508" s="1">
        <v>2</v>
      </c>
      <c r="I2508" s="1">
        <v>979.98</v>
      </c>
      <c r="J2508" t="s">
        <v>1335</v>
      </c>
      <c r="K2508" t="s">
        <v>57</v>
      </c>
      <c r="L2508" t="s">
        <v>28</v>
      </c>
      <c r="M2508" t="s">
        <v>33</v>
      </c>
      <c r="N2508" t="s">
        <v>2710</v>
      </c>
    </row>
    <row r="2509" spans="1:14" x14ac:dyDescent="0.25">
      <c r="A2509" s="1">
        <v>879</v>
      </c>
      <c r="B2509" s="7" t="s">
        <v>1600</v>
      </c>
      <c r="C2509" s="7" t="str">
        <f t="shared" si="78"/>
        <v>2017</v>
      </c>
      <c r="D2509" s="7" t="str">
        <f t="shared" si="79"/>
        <v>05</v>
      </c>
      <c r="E2509" t="s">
        <v>1601</v>
      </c>
      <c r="F2509" t="s">
        <v>384</v>
      </c>
      <c r="G2509" t="s">
        <v>27</v>
      </c>
      <c r="H2509" s="1">
        <v>2</v>
      </c>
      <c r="I2509" s="1">
        <v>1499.98</v>
      </c>
      <c r="J2509" t="s">
        <v>38</v>
      </c>
      <c r="K2509" t="s">
        <v>23</v>
      </c>
      <c r="L2509" t="s">
        <v>28</v>
      </c>
      <c r="M2509" t="s">
        <v>33</v>
      </c>
      <c r="N2509" t="s">
        <v>2713</v>
      </c>
    </row>
    <row r="2510" spans="1:14" x14ac:dyDescent="0.25">
      <c r="A2510" s="1">
        <v>879</v>
      </c>
      <c r="B2510" s="7" t="s">
        <v>1600</v>
      </c>
      <c r="C2510" s="7" t="str">
        <f t="shared" si="78"/>
        <v>2017</v>
      </c>
      <c r="D2510" s="7" t="str">
        <f t="shared" si="79"/>
        <v>05</v>
      </c>
      <c r="E2510" t="s">
        <v>1601</v>
      </c>
      <c r="F2510" t="s">
        <v>384</v>
      </c>
      <c r="G2510" t="s">
        <v>27</v>
      </c>
      <c r="H2510" s="1">
        <v>2</v>
      </c>
      <c r="I2510" s="1">
        <v>299.98</v>
      </c>
      <c r="J2510" t="s">
        <v>1223</v>
      </c>
      <c r="K2510" t="s">
        <v>57</v>
      </c>
      <c r="L2510" t="s">
        <v>28</v>
      </c>
      <c r="M2510" t="s">
        <v>33</v>
      </c>
      <c r="N2510" t="s">
        <v>2712</v>
      </c>
    </row>
    <row r="2511" spans="1:14" x14ac:dyDescent="0.25">
      <c r="A2511" s="1">
        <v>880</v>
      </c>
      <c r="B2511" s="7" t="s">
        <v>1600</v>
      </c>
      <c r="C2511" s="7" t="str">
        <f t="shared" si="78"/>
        <v>2017</v>
      </c>
      <c r="D2511" s="7" t="str">
        <f t="shared" si="79"/>
        <v>05</v>
      </c>
      <c r="E2511" t="s">
        <v>1602</v>
      </c>
      <c r="F2511" t="s">
        <v>489</v>
      </c>
      <c r="G2511" t="s">
        <v>27</v>
      </c>
      <c r="H2511" s="1">
        <v>1</v>
      </c>
      <c r="I2511" s="1">
        <v>299.99</v>
      </c>
      <c r="J2511" t="s">
        <v>1177</v>
      </c>
      <c r="K2511" t="s">
        <v>57</v>
      </c>
      <c r="L2511" t="s">
        <v>28</v>
      </c>
      <c r="M2511" t="s">
        <v>29</v>
      </c>
      <c r="N2511" t="s">
        <v>2710</v>
      </c>
    </row>
    <row r="2512" spans="1:14" x14ac:dyDescent="0.25">
      <c r="A2512" s="1">
        <v>880</v>
      </c>
      <c r="B2512" s="7" t="s">
        <v>1600</v>
      </c>
      <c r="C2512" s="7" t="str">
        <f t="shared" si="78"/>
        <v>2017</v>
      </c>
      <c r="D2512" s="7" t="str">
        <f t="shared" si="79"/>
        <v>05</v>
      </c>
      <c r="E2512" t="s">
        <v>1602</v>
      </c>
      <c r="F2512" t="s">
        <v>489</v>
      </c>
      <c r="G2512" t="s">
        <v>27</v>
      </c>
      <c r="H2512" s="1">
        <v>1</v>
      </c>
      <c r="I2512" s="1">
        <v>599.99</v>
      </c>
      <c r="J2512" t="s">
        <v>15</v>
      </c>
      <c r="K2512" t="s">
        <v>42</v>
      </c>
      <c r="L2512" t="s">
        <v>28</v>
      </c>
      <c r="M2512" t="s">
        <v>29</v>
      </c>
      <c r="N2512" t="s">
        <v>2710</v>
      </c>
    </row>
    <row r="2513" spans="1:14" x14ac:dyDescent="0.25">
      <c r="A2513" s="1">
        <v>880</v>
      </c>
      <c r="B2513" s="7" t="s">
        <v>1600</v>
      </c>
      <c r="C2513" s="7" t="str">
        <f t="shared" si="78"/>
        <v>2017</v>
      </c>
      <c r="D2513" s="7" t="str">
        <f t="shared" si="79"/>
        <v>05</v>
      </c>
      <c r="E2513" t="s">
        <v>1602</v>
      </c>
      <c r="F2513" t="s">
        <v>489</v>
      </c>
      <c r="G2513" t="s">
        <v>27</v>
      </c>
      <c r="H2513" s="1">
        <v>1</v>
      </c>
      <c r="I2513" s="1">
        <v>1320.99</v>
      </c>
      <c r="J2513" t="s">
        <v>89</v>
      </c>
      <c r="K2513" t="s">
        <v>23</v>
      </c>
      <c r="L2513" t="s">
        <v>28</v>
      </c>
      <c r="M2513" t="s">
        <v>29</v>
      </c>
      <c r="N2513" t="s">
        <v>2715</v>
      </c>
    </row>
    <row r="2514" spans="1:14" x14ac:dyDescent="0.25">
      <c r="A2514" s="1">
        <v>880</v>
      </c>
      <c r="B2514" s="7" t="s">
        <v>1600</v>
      </c>
      <c r="C2514" s="7" t="str">
        <f t="shared" si="78"/>
        <v>2017</v>
      </c>
      <c r="D2514" s="7" t="str">
        <f t="shared" si="79"/>
        <v>05</v>
      </c>
      <c r="E2514" t="s">
        <v>1602</v>
      </c>
      <c r="F2514" t="s">
        <v>489</v>
      </c>
      <c r="G2514" t="s">
        <v>27</v>
      </c>
      <c r="H2514" s="1">
        <v>1</v>
      </c>
      <c r="I2514" s="1">
        <v>250.99</v>
      </c>
      <c r="J2514" t="s">
        <v>1279</v>
      </c>
      <c r="K2514" t="s">
        <v>16</v>
      </c>
      <c r="L2514" t="s">
        <v>28</v>
      </c>
      <c r="M2514" t="s">
        <v>29</v>
      </c>
      <c r="N2514" t="s">
        <v>2717</v>
      </c>
    </row>
    <row r="2515" spans="1:14" x14ac:dyDescent="0.25">
      <c r="A2515" s="1">
        <v>880</v>
      </c>
      <c r="B2515" s="7" t="s">
        <v>1600</v>
      </c>
      <c r="C2515" s="7" t="str">
        <f t="shared" si="78"/>
        <v>2017</v>
      </c>
      <c r="D2515" s="7" t="str">
        <f t="shared" si="79"/>
        <v>05</v>
      </c>
      <c r="E2515" t="s">
        <v>1602</v>
      </c>
      <c r="F2515" t="s">
        <v>489</v>
      </c>
      <c r="G2515" t="s">
        <v>27</v>
      </c>
      <c r="H2515" s="1">
        <v>2</v>
      </c>
      <c r="I2515" s="1">
        <v>4999.9799999999996</v>
      </c>
      <c r="J2515" t="s">
        <v>1270</v>
      </c>
      <c r="K2515" t="s">
        <v>23</v>
      </c>
      <c r="L2515" t="s">
        <v>28</v>
      </c>
      <c r="M2515" t="s">
        <v>29</v>
      </c>
      <c r="N2515" t="s">
        <v>2711</v>
      </c>
    </row>
    <row r="2516" spans="1:14" x14ac:dyDescent="0.25">
      <c r="A2516" s="1">
        <v>881</v>
      </c>
      <c r="B2516" s="7" t="s">
        <v>1600</v>
      </c>
      <c r="C2516" s="7" t="str">
        <f t="shared" si="78"/>
        <v>2017</v>
      </c>
      <c r="D2516" s="7" t="str">
        <f t="shared" si="79"/>
        <v>05</v>
      </c>
      <c r="E2516" t="s">
        <v>1603</v>
      </c>
      <c r="F2516" t="s">
        <v>729</v>
      </c>
      <c r="G2516" t="s">
        <v>126</v>
      </c>
      <c r="H2516" s="1">
        <v>1</v>
      </c>
      <c r="I2516" s="1">
        <v>489.99</v>
      </c>
      <c r="J2516" t="s">
        <v>1256</v>
      </c>
      <c r="K2516" t="s">
        <v>57</v>
      </c>
      <c r="L2516" t="s">
        <v>127</v>
      </c>
      <c r="M2516" t="s">
        <v>216</v>
      </c>
      <c r="N2516" t="s">
        <v>2710</v>
      </c>
    </row>
    <row r="2517" spans="1:14" x14ac:dyDescent="0.25">
      <c r="A2517" s="1">
        <v>881</v>
      </c>
      <c r="B2517" s="7" t="s">
        <v>1600</v>
      </c>
      <c r="C2517" s="7" t="str">
        <f t="shared" si="78"/>
        <v>2017</v>
      </c>
      <c r="D2517" s="7" t="str">
        <f t="shared" si="79"/>
        <v>05</v>
      </c>
      <c r="E2517" t="s">
        <v>1603</v>
      </c>
      <c r="F2517" t="s">
        <v>729</v>
      </c>
      <c r="G2517" t="s">
        <v>126</v>
      </c>
      <c r="H2517" s="1">
        <v>2</v>
      </c>
      <c r="I2517" s="1">
        <v>979.98</v>
      </c>
      <c r="J2517" t="s">
        <v>1183</v>
      </c>
      <c r="K2517" t="s">
        <v>16</v>
      </c>
      <c r="L2517" t="s">
        <v>127</v>
      </c>
      <c r="M2517" t="s">
        <v>216</v>
      </c>
      <c r="N2517" t="s">
        <v>2710</v>
      </c>
    </row>
    <row r="2518" spans="1:14" x14ac:dyDescent="0.25">
      <c r="A2518" s="1">
        <v>881</v>
      </c>
      <c r="B2518" s="7" t="s">
        <v>1600</v>
      </c>
      <c r="C2518" s="7" t="str">
        <f t="shared" si="78"/>
        <v>2017</v>
      </c>
      <c r="D2518" s="7" t="str">
        <f t="shared" si="79"/>
        <v>05</v>
      </c>
      <c r="E2518" t="s">
        <v>1603</v>
      </c>
      <c r="F2518" t="s">
        <v>729</v>
      </c>
      <c r="G2518" t="s">
        <v>126</v>
      </c>
      <c r="H2518" s="1">
        <v>1</v>
      </c>
      <c r="I2518" s="1">
        <v>250.99</v>
      </c>
      <c r="J2518" t="s">
        <v>1211</v>
      </c>
      <c r="K2518" t="s">
        <v>16</v>
      </c>
      <c r="L2518" t="s">
        <v>127</v>
      </c>
      <c r="M2518" t="s">
        <v>216</v>
      </c>
      <c r="N2518" t="s">
        <v>2717</v>
      </c>
    </row>
    <row r="2519" spans="1:14" x14ac:dyDescent="0.25">
      <c r="A2519" s="1">
        <v>881</v>
      </c>
      <c r="B2519" s="7" t="s">
        <v>1600</v>
      </c>
      <c r="C2519" s="7" t="str">
        <f t="shared" si="78"/>
        <v>2017</v>
      </c>
      <c r="D2519" s="7" t="str">
        <f t="shared" si="79"/>
        <v>05</v>
      </c>
      <c r="E2519" t="s">
        <v>1603</v>
      </c>
      <c r="F2519" t="s">
        <v>729</v>
      </c>
      <c r="G2519" t="s">
        <v>126</v>
      </c>
      <c r="H2519" s="1">
        <v>1</v>
      </c>
      <c r="I2519" s="1">
        <v>5999.99</v>
      </c>
      <c r="J2519" t="s">
        <v>1250</v>
      </c>
      <c r="K2519" t="s">
        <v>1168</v>
      </c>
      <c r="L2519" t="s">
        <v>127</v>
      </c>
      <c r="M2519" t="s">
        <v>216</v>
      </c>
      <c r="N2519" t="s">
        <v>2712</v>
      </c>
    </row>
    <row r="2520" spans="1:14" x14ac:dyDescent="0.25">
      <c r="A2520" s="1">
        <v>882</v>
      </c>
      <c r="B2520" s="7" t="s">
        <v>1604</v>
      </c>
      <c r="C2520" s="7" t="str">
        <f t="shared" si="78"/>
        <v>2017</v>
      </c>
      <c r="D2520" s="7" t="str">
        <f t="shared" si="79"/>
        <v>05</v>
      </c>
      <c r="E2520" t="s">
        <v>1605</v>
      </c>
      <c r="F2520" t="s">
        <v>384</v>
      </c>
      <c r="G2520" t="s">
        <v>27</v>
      </c>
      <c r="H2520" s="1">
        <v>2</v>
      </c>
      <c r="I2520" s="1">
        <v>899.98</v>
      </c>
      <c r="J2520" t="s">
        <v>1268</v>
      </c>
      <c r="K2520" t="s">
        <v>42</v>
      </c>
      <c r="L2520" t="s">
        <v>28</v>
      </c>
      <c r="M2520" t="s">
        <v>29</v>
      </c>
      <c r="N2520" t="s">
        <v>2717</v>
      </c>
    </row>
    <row r="2521" spans="1:14" x14ac:dyDescent="0.25">
      <c r="A2521" s="1">
        <v>882</v>
      </c>
      <c r="B2521" s="7" t="s">
        <v>1604</v>
      </c>
      <c r="C2521" s="7" t="str">
        <f t="shared" si="78"/>
        <v>2017</v>
      </c>
      <c r="D2521" s="7" t="str">
        <f t="shared" si="79"/>
        <v>05</v>
      </c>
      <c r="E2521" t="s">
        <v>1605</v>
      </c>
      <c r="F2521" t="s">
        <v>384</v>
      </c>
      <c r="G2521" t="s">
        <v>27</v>
      </c>
      <c r="H2521" s="1">
        <v>2</v>
      </c>
      <c r="I2521" s="1">
        <v>6999.98</v>
      </c>
      <c r="J2521" t="s">
        <v>1238</v>
      </c>
      <c r="K2521" t="s">
        <v>21</v>
      </c>
      <c r="L2521" t="s">
        <v>28</v>
      </c>
      <c r="M2521" t="s">
        <v>29</v>
      </c>
      <c r="N2521" t="s">
        <v>2712</v>
      </c>
    </row>
    <row r="2522" spans="1:14" x14ac:dyDescent="0.25">
      <c r="A2522" s="1">
        <v>882</v>
      </c>
      <c r="B2522" s="7" t="s">
        <v>1604</v>
      </c>
      <c r="C2522" s="7" t="str">
        <f t="shared" si="78"/>
        <v>2017</v>
      </c>
      <c r="D2522" s="7" t="str">
        <f t="shared" si="79"/>
        <v>05</v>
      </c>
      <c r="E2522" t="s">
        <v>1605</v>
      </c>
      <c r="F2522" t="s">
        <v>384</v>
      </c>
      <c r="G2522" t="s">
        <v>27</v>
      </c>
      <c r="H2522" s="1">
        <v>2</v>
      </c>
      <c r="I2522" s="1">
        <v>3999.98</v>
      </c>
      <c r="J2522" t="s">
        <v>1321</v>
      </c>
      <c r="K2522" t="s">
        <v>1168</v>
      </c>
      <c r="L2522" t="s">
        <v>28</v>
      </c>
      <c r="M2522" t="s">
        <v>29</v>
      </c>
      <c r="N2522" t="s">
        <v>2712</v>
      </c>
    </row>
    <row r="2523" spans="1:14" x14ac:dyDescent="0.25">
      <c r="A2523" s="1">
        <v>883</v>
      </c>
      <c r="B2523" s="7" t="s">
        <v>1606</v>
      </c>
      <c r="C2523" s="7" t="str">
        <f t="shared" si="78"/>
        <v>2017</v>
      </c>
      <c r="D2523" s="7" t="str">
        <f t="shared" si="79"/>
        <v>05</v>
      </c>
      <c r="E2523" t="s">
        <v>1607</v>
      </c>
      <c r="F2523" t="s">
        <v>558</v>
      </c>
      <c r="G2523" t="s">
        <v>27</v>
      </c>
      <c r="H2523" s="1">
        <v>1</v>
      </c>
      <c r="I2523" s="1">
        <v>539.99</v>
      </c>
      <c r="J2523" t="s">
        <v>1350</v>
      </c>
      <c r="K2523" t="s">
        <v>23</v>
      </c>
      <c r="L2523" t="s">
        <v>28</v>
      </c>
      <c r="M2523" t="s">
        <v>29</v>
      </c>
      <c r="N2523" t="s">
        <v>2716</v>
      </c>
    </row>
    <row r="2524" spans="1:14" x14ac:dyDescent="0.25">
      <c r="A2524" s="1">
        <v>883</v>
      </c>
      <c r="B2524" s="7" t="s">
        <v>1606</v>
      </c>
      <c r="C2524" s="7" t="str">
        <f t="shared" si="78"/>
        <v>2017</v>
      </c>
      <c r="D2524" s="7" t="str">
        <f t="shared" si="79"/>
        <v>05</v>
      </c>
      <c r="E2524" t="s">
        <v>1607</v>
      </c>
      <c r="F2524" t="s">
        <v>558</v>
      </c>
      <c r="G2524" t="s">
        <v>27</v>
      </c>
      <c r="H2524" s="1">
        <v>2</v>
      </c>
      <c r="I2524" s="1">
        <v>2641.98</v>
      </c>
      <c r="J2524" t="s">
        <v>89</v>
      </c>
      <c r="K2524" t="s">
        <v>23</v>
      </c>
      <c r="L2524" t="s">
        <v>28</v>
      </c>
      <c r="M2524" t="s">
        <v>29</v>
      </c>
      <c r="N2524" t="s">
        <v>2715</v>
      </c>
    </row>
    <row r="2525" spans="1:14" x14ac:dyDescent="0.25">
      <c r="A2525" s="1">
        <v>884</v>
      </c>
      <c r="B2525" s="7" t="s">
        <v>1606</v>
      </c>
      <c r="C2525" s="7" t="str">
        <f t="shared" si="78"/>
        <v>2017</v>
      </c>
      <c r="D2525" s="7" t="str">
        <f t="shared" si="79"/>
        <v>05</v>
      </c>
      <c r="E2525" t="s">
        <v>1608</v>
      </c>
      <c r="F2525" t="s">
        <v>213</v>
      </c>
      <c r="G2525" t="s">
        <v>27</v>
      </c>
      <c r="H2525" s="1">
        <v>2</v>
      </c>
      <c r="I2525" s="1">
        <v>539.98</v>
      </c>
      <c r="J2525" t="s">
        <v>76</v>
      </c>
      <c r="K2525" t="s">
        <v>57</v>
      </c>
      <c r="L2525" t="s">
        <v>28</v>
      </c>
      <c r="M2525" t="s">
        <v>33</v>
      </c>
      <c r="N2525" t="s">
        <v>2710</v>
      </c>
    </row>
    <row r="2526" spans="1:14" x14ac:dyDescent="0.25">
      <c r="A2526" s="1">
        <v>884</v>
      </c>
      <c r="B2526" s="7" t="s">
        <v>1606</v>
      </c>
      <c r="C2526" s="7" t="str">
        <f t="shared" si="78"/>
        <v>2017</v>
      </c>
      <c r="D2526" s="7" t="str">
        <f t="shared" si="79"/>
        <v>05</v>
      </c>
      <c r="E2526" t="s">
        <v>1608</v>
      </c>
      <c r="F2526" t="s">
        <v>213</v>
      </c>
      <c r="G2526" t="s">
        <v>27</v>
      </c>
      <c r="H2526" s="1">
        <v>2</v>
      </c>
      <c r="I2526" s="1">
        <v>2819.98</v>
      </c>
      <c r="J2526" t="s">
        <v>1548</v>
      </c>
      <c r="K2526" t="s">
        <v>23</v>
      </c>
      <c r="L2526" t="s">
        <v>28</v>
      </c>
      <c r="M2526" t="s">
        <v>33</v>
      </c>
      <c r="N2526" t="s">
        <v>2716</v>
      </c>
    </row>
    <row r="2527" spans="1:14" x14ac:dyDescent="0.25">
      <c r="A2527" s="1">
        <v>884</v>
      </c>
      <c r="B2527" s="7" t="s">
        <v>1606</v>
      </c>
      <c r="C2527" s="7" t="str">
        <f t="shared" si="78"/>
        <v>2017</v>
      </c>
      <c r="D2527" s="7" t="str">
        <f t="shared" si="79"/>
        <v>05</v>
      </c>
      <c r="E2527" t="s">
        <v>1608</v>
      </c>
      <c r="F2527" t="s">
        <v>213</v>
      </c>
      <c r="G2527" t="s">
        <v>27</v>
      </c>
      <c r="H2527" s="1">
        <v>2</v>
      </c>
      <c r="I2527" s="1">
        <v>833.98</v>
      </c>
      <c r="J2527" t="s">
        <v>1273</v>
      </c>
      <c r="K2527" t="s">
        <v>16</v>
      </c>
      <c r="L2527" t="s">
        <v>28</v>
      </c>
      <c r="M2527" t="s">
        <v>33</v>
      </c>
      <c r="N2527" t="s">
        <v>2717</v>
      </c>
    </row>
    <row r="2528" spans="1:14" x14ac:dyDescent="0.25">
      <c r="A2528" s="1">
        <v>884</v>
      </c>
      <c r="B2528" s="7" t="s">
        <v>1606</v>
      </c>
      <c r="C2528" s="7" t="str">
        <f t="shared" si="78"/>
        <v>2017</v>
      </c>
      <c r="D2528" s="7" t="str">
        <f t="shared" si="79"/>
        <v>05</v>
      </c>
      <c r="E2528" t="s">
        <v>1608</v>
      </c>
      <c r="F2528" t="s">
        <v>213</v>
      </c>
      <c r="G2528" t="s">
        <v>27</v>
      </c>
      <c r="H2528" s="1">
        <v>1</v>
      </c>
      <c r="I2528" s="1">
        <v>1549</v>
      </c>
      <c r="J2528" t="s">
        <v>20</v>
      </c>
      <c r="K2528" t="s">
        <v>21</v>
      </c>
      <c r="L2528" t="s">
        <v>28</v>
      </c>
      <c r="M2528" t="s">
        <v>33</v>
      </c>
      <c r="N2528" t="s">
        <v>2711</v>
      </c>
    </row>
    <row r="2529" spans="1:14" x14ac:dyDescent="0.25">
      <c r="A2529" s="1">
        <v>884</v>
      </c>
      <c r="B2529" s="7" t="s">
        <v>1606</v>
      </c>
      <c r="C2529" s="7" t="str">
        <f t="shared" si="78"/>
        <v>2017</v>
      </c>
      <c r="D2529" s="7" t="str">
        <f t="shared" si="79"/>
        <v>05</v>
      </c>
      <c r="E2529" t="s">
        <v>1608</v>
      </c>
      <c r="F2529" t="s">
        <v>213</v>
      </c>
      <c r="G2529" t="s">
        <v>27</v>
      </c>
      <c r="H2529" s="1">
        <v>2</v>
      </c>
      <c r="I2529" s="1">
        <v>6999.98</v>
      </c>
      <c r="J2529" t="s">
        <v>1229</v>
      </c>
      <c r="K2529" t="s">
        <v>1168</v>
      </c>
      <c r="L2529" t="s">
        <v>28</v>
      </c>
      <c r="M2529" t="s">
        <v>33</v>
      </c>
      <c r="N2529" t="s">
        <v>2712</v>
      </c>
    </row>
    <row r="2530" spans="1:14" x14ac:dyDescent="0.25">
      <c r="A2530" s="1">
        <v>885</v>
      </c>
      <c r="B2530" s="7" t="s">
        <v>1609</v>
      </c>
      <c r="C2530" s="7" t="str">
        <f t="shared" si="78"/>
        <v>2017</v>
      </c>
      <c r="D2530" s="7" t="str">
        <f t="shared" si="79"/>
        <v>05</v>
      </c>
      <c r="E2530" t="s">
        <v>562</v>
      </c>
      <c r="F2530" t="s">
        <v>563</v>
      </c>
      <c r="G2530" t="s">
        <v>126</v>
      </c>
      <c r="H2530" s="1">
        <v>1</v>
      </c>
      <c r="I2530" s="1">
        <v>449.99</v>
      </c>
      <c r="J2530" t="s">
        <v>1163</v>
      </c>
      <c r="K2530" t="s">
        <v>42</v>
      </c>
      <c r="L2530" t="s">
        <v>127</v>
      </c>
      <c r="M2530" t="s">
        <v>128</v>
      </c>
      <c r="N2530" t="s">
        <v>2717</v>
      </c>
    </row>
    <row r="2531" spans="1:14" x14ac:dyDescent="0.25">
      <c r="A2531" s="1">
        <v>885</v>
      </c>
      <c r="B2531" s="7" t="s">
        <v>1609</v>
      </c>
      <c r="C2531" s="7" t="str">
        <f t="shared" si="78"/>
        <v>2017</v>
      </c>
      <c r="D2531" s="7" t="str">
        <f t="shared" si="79"/>
        <v>05</v>
      </c>
      <c r="E2531" t="s">
        <v>562</v>
      </c>
      <c r="F2531" t="s">
        <v>563</v>
      </c>
      <c r="G2531" t="s">
        <v>126</v>
      </c>
      <c r="H2531" s="1">
        <v>1</v>
      </c>
      <c r="I2531" s="1">
        <v>5299.99</v>
      </c>
      <c r="J2531" t="s">
        <v>1215</v>
      </c>
      <c r="K2531" t="s">
        <v>23</v>
      </c>
      <c r="L2531" t="s">
        <v>127</v>
      </c>
      <c r="M2531" t="s">
        <v>128</v>
      </c>
      <c r="N2531" t="s">
        <v>2712</v>
      </c>
    </row>
    <row r="2532" spans="1:14" x14ac:dyDescent="0.25">
      <c r="A2532" s="1">
        <v>886</v>
      </c>
      <c r="B2532" s="7" t="s">
        <v>1609</v>
      </c>
      <c r="C2532" s="7" t="str">
        <f t="shared" si="78"/>
        <v>2017</v>
      </c>
      <c r="D2532" s="7" t="str">
        <f t="shared" si="79"/>
        <v>05</v>
      </c>
      <c r="E2532" t="s">
        <v>1610</v>
      </c>
      <c r="F2532" t="s">
        <v>177</v>
      </c>
      <c r="G2532" t="s">
        <v>14</v>
      </c>
      <c r="H2532" s="1">
        <v>1</v>
      </c>
      <c r="I2532" s="1">
        <v>999.99</v>
      </c>
      <c r="J2532" t="s">
        <v>1179</v>
      </c>
      <c r="K2532" t="s">
        <v>23</v>
      </c>
      <c r="L2532" t="s">
        <v>17</v>
      </c>
      <c r="M2532" t="s">
        <v>18</v>
      </c>
      <c r="N2532" t="s">
        <v>2711</v>
      </c>
    </row>
    <row r="2533" spans="1:14" x14ac:dyDescent="0.25">
      <c r="A2533" s="1">
        <v>886</v>
      </c>
      <c r="B2533" s="7" t="s">
        <v>1609</v>
      </c>
      <c r="C2533" s="7" t="str">
        <f t="shared" si="78"/>
        <v>2017</v>
      </c>
      <c r="D2533" s="7" t="str">
        <f t="shared" si="79"/>
        <v>05</v>
      </c>
      <c r="E2533" t="s">
        <v>1610</v>
      </c>
      <c r="F2533" t="s">
        <v>177</v>
      </c>
      <c r="G2533" t="s">
        <v>14</v>
      </c>
      <c r="H2533" s="1">
        <v>1</v>
      </c>
      <c r="I2533" s="1">
        <v>5299.99</v>
      </c>
      <c r="J2533" t="s">
        <v>1192</v>
      </c>
      <c r="K2533" t="s">
        <v>23</v>
      </c>
      <c r="L2533" t="s">
        <v>17</v>
      </c>
      <c r="M2533" t="s">
        <v>18</v>
      </c>
      <c r="N2533" t="s">
        <v>2712</v>
      </c>
    </row>
    <row r="2534" spans="1:14" x14ac:dyDescent="0.25">
      <c r="A2534" s="1">
        <v>887</v>
      </c>
      <c r="B2534" s="7" t="s">
        <v>1609</v>
      </c>
      <c r="C2534" s="7" t="str">
        <f t="shared" si="78"/>
        <v>2017</v>
      </c>
      <c r="D2534" s="7" t="str">
        <f t="shared" si="79"/>
        <v>05</v>
      </c>
      <c r="E2534" t="s">
        <v>1611</v>
      </c>
      <c r="F2534" t="s">
        <v>135</v>
      </c>
      <c r="G2534" t="s">
        <v>27</v>
      </c>
      <c r="H2534" s="1">
        <v>1</v>
      </c>
      <c r="I2534" s="1">
        <v>659.99</v>
      </c>
      <c r="J2534" t="s">
        <v>1232</v>
      </c>
      <c r="K2534" t="s">
        <v>16</v>
      </c>
      <c r="L2534" t="s">
        <v>28</v>
      </c>
      <c r="M2534" t="s">
        <v>29</v>
      </c>
      <c r="N2534" t="s">
        <v>2710</v>
      </c>
    </row>
    <row r="2535" spans="1:14" x14ac:dyDescent="0.25">
      <c r="A2535" s="1">
        <v>887</v>
      </c>
      <c r="B2535" s="7" t="s">
        <v>1609</v>
      </c>
      <c r="C2535" s="7" t="str">
        <f t="shared" si="78"/>
        <v>2017</v>
      </c>
      <c r="D2535" s="7" t="str">
        <f t="shared" si="79"/>
        <v>05</v>
      </c>
      <c r="E2535" t="s">
        <v>1611</v>
      </c>
      <c r="F2535" t="s">
        <v>135</v>
      </c>
      <c r="G2535" t="s">
        <v>27</v>
      </c>
      <c r="H2535" s="1">
        <v>2</v>
      </c>
      <c r="I2535" s="1">
        <v>11999.98</v>
      </c>
      <c r="J2535" t="s">
        <v>1250</v>
      </c>
      <c r="K2535" t="s">
        <v>1168</v>
      </c>
      <c r="L2535" t="s">
        <v>28</v>
      </c>
      <c r="M2535" t="s">
        <v>29</v>
      </c>
      <c r="N2535" t="s">
        <v>2712</v>
      </c>
    </row>
    <row r="2536" spans="1:14" x14ac:dyDescent="0.25">
      <c r="A2536" s="1">
        <v>888</v>
      </c>
      <c r="B2536" s="7" t="s">
        <v>1612</v>
      </c>
      <c r="C2536" s="7" t="str">
        <f t="shared" si="78"/>
        <v>2017</v>
      </c>
      <c r="D2536" s="7" t="str">
        <f t="shared" si="79"/>
        <v>05</v>
      </c>
      <c r="E2536" t="s">
        <v>1613</v>
      </c>
      <c r="F2536" t="s">
        <v>307</v>
      </c>
      <c r="G2536" t="s">
        <v>27</v>
      </c>
      <c r="H2536" s="1">
        <v>2</v>
      </c>
      <c r="I2536" s="1">
        <v>1199.98</v>
      </c>
      <c r="J2536" t="s">
        <v>15</v>
      </c>
      <c r="K2536" t="s">
        <v>42</v>
      </c>
      <c r="L2536" t="s">
        <v>28</v>
      </c>
      <c r="M2536" t="s">
        <v>33</v>
      </c>
      <c r="N2536" t="s">
        <v>2710</v>
      </c>
    </row>
    <row r="2537" spans="1:14" x14ac:dyDescent="0.25">
      <c r="A2537" s="1">
        <v>888</v>
      </c>
      <c r="B2537" s="7" t="s">
        <v>1612</v>
      </c>
      <c r="C2537" s="7" t="str">
        <f t="shared" si="78"/>
        <v>2017</v>
      </c>
      <c r="D2537" s="7" t="str">
        <f t="shared" si="79"/>
        <v>05</v>
      </c>
      <c r="E2537" t="s">
        <v>1613</v>
      </c>
      <c r="F2537" t="s">
        <v>307</v>
      </c>
      <c r="G2537" t="s">
        <v>27</v>
      </c>
      <c r="H2537" s="1">
        <v>2</v>
      </c>
      <c r="I2537" s="1">
        <v>939.98</v>
      </c>
      <c r="J2537" t="s">
        <v>1222</v>
      </c>
      <c r="K2537" t="s">
        <v>23</v>
      </c>
      <c r="L2537" t="s">
        <v>28</v>
      </c>
      <c r="M2537" t="s">
        <v>33</v>
      </c>
      <c r="N2537" t="s">
        <v>2711</v>
      </c>
    </row>
    <row r="2538" spans="1:14" x14ac:dyDescent="0.25">
      <c r="A2538" s="1">
        <v>889</v>
      </c>
      <c r="B2538" s="7" t="s">
        <v>1612</v>
      </c>
      <c r="C2538" s="7" t="str">
        <f t="shared" si="78"/>
        <v>2017</v>
      </c>
      <c r="D2538" s="7" t="str">
        <f t="shared" si="79"/>
        <v>05</v>
      </c>
      <c r="E2538" t="s">
        <v>1614</v>
      </c>
      <c r="F2538" t="s">
        <v>495</v>
      </c>
      <c r="G2538" t="s">
        <v>126</v>
      </c>
      <c r="H2538" s="1">
        <v>2</v>
      </c>
      <c r="I2538" s="1">
        <v>1099.98</v>
      </c>
      <c r="J2538" t="s">
        <v>47</v>
      </c>
      <c r="K2538" t="s">
        <v>16</v>
      </c>
      <c r="L2538" t="s">
        <v>127</v>
      </c>
      <c r="M2538" t="s">
        <v>128</v>
      </c>
      <c r="N2538" t="s">
        <v>2710</v>
      </c>
    </row>
    <row r="2539" spans="1:14" x14ac:dyDescent="0.25">
      <c r="A2539" s="1">
        <v>890</v>
      </c>
      <c r="B2539" s="7" t="s">
        <v>1615</v>
      </c>
      <c r="C2539" s="7" t="str">
        <f t="shared" si="78"/>
        <v>2017</v>
      </c>
      <c r="D2539" s="7" t="str">
        <f t="shared" si="79"/>
        <v>05</v>
      </c>
      <c r="E2539" t="s">
        <v>1616</v>
      </c>
      <c r="F2539" t="s">
        <v>744</v>
      </c>
      <c r="G2539" t="s">
        <v>27</v>
      </c>
      <c r="H2539" s="1">
        <v>2</v>
      </c>
      <c r="I2539" s="1">
        <v>1199.98</v>
      </c>
      <c r="J2539" t="s">
        <v>15</v>
      </c>
      <c r="K2539" t="s">
        <v>16</v>
      </c>
      <c r="L2539" t="s">
        <v>28</v>
      </c>
      <c r="M2539" t="s">
        <v>29</v>
      </c>
      <c r="N2539" t="s">
        <v>2710</v>
      </c>
    </row>
    <row r="2540" spans="1:14" x14ac:dyDescent="0.25">
      <c r="A2540" s="1">
        <v>890</v>
      </c>
      <c r="B2540" s="7" t="s">
        <v>1615</v>
      </c>
      <c r="C2540" s="7" t="str">
        <f t="shared" si="78"/>
        <v>2017</v>
      </c>
      <c r="D2540" s="7" t="str">
        <f t="shared" si="79"/>
        <v>05</v>
      </c>
      <c r="E2540" t="s">
        <v>1616</v>
      </c>
      <c r="F2540" t="s">
        <v>744</v>
      </c>
      <c r="G2540" t="s">
        <v>27</v>
      </c>
      <c r="H2540" s="1">
        <v>2</v>
      </c>
      <c r="I2540" s="1">
        <v>693.98</v>
      </c>
      <c r="J2540" t="s">
        <v>1387</v>
      </c>
      <c r="K2540" t="s">
        <v>16</v>
      </c>
      <c r="L2540" t="s">
        <v>28</v>
      </c>
      <c r="M2540" t="s">
        <v>29</v>
      </c>
      <c r="N2540" t="s">
        <v>2717</v>
      </c>
    </row>
    <row r="2541" spans="1:14" x14ac:dyDescent="0.25">
      <c r="A2541" s="1">
        <v>890</v>
      </c>
      <c r="B2541" s="7" t="s">
        <v>1615</v>
      </c>
      <c r="C2541" s="7" t="str">
        <f t="shared" si="78"/>
        <v>2017</v>
      </c>
      <c r="D2541" s="7" t="str">
        <f t="shared" si="79"/>
        <v>05</v>
      </c>
      <c r="E2541" t="s">
        <v>1616</v>
      </c>
      <c r="F2541" t="s">
        <v>744</v>
      </c>
      <c r="G2541" t="s">
        <v>27</v>
      </c>
      <c r="H2541" s="1">
        <v>1</v>
      </c>
      <c r="I2541" s="1">
        <v>250.99</v>
      </c>
      <c r="J2541" t="s">
        <v>1211</v>
      </c>
      <c r="K2541" t="s">
        <v>16</v>
      </c>
      <c r="L2541" t="s">
        <v>28</v>
      </c>
      <c r="M2541" t="s">
        <v>29</v>
      </c>
      <c r="N2541" t="s">
        <v>2717</v>
      </c>
    </row>
    <row r="2542" spans="1:14" x14ac:dyDescent="0.25">
      <c r="A2542" s="1">
        <v>890</v>
      </c>
      <c r="B2542" s="7" t="s">
        <v>1615</v>
      </c>
      <c r="C2542" s="7" t="str">
        <f t="shared" si="78"/>
        <v>2017</v>
      </c>
      <c r="D2542" s="7" t="str">
        <f t="shared" si="79"/>
        <v>05</v>
      </c>
      <c r="E2542" t="s">
        <v>1616</v>
      </c>
      <c r="F2542" t="s">
        <v>744</v>
      </c>
      <c r="G2542" t="s">
        <v>27</v>
      </c>
      <c r="H2542" s="1">
        <v>2</v>
      </c>
      <c r="I2542" s="1">
        <v>1067.98</v>
      </c>
      <c r="J2542" t="s">
        <v>1288</v>
      </c>
      <c r="K2542" t="s">
        <v>42</v>
      </c>
      <c r="L2542" t="s">
        <v>28</v>
      </c>
      <c r="M2542" t="s">
        <v>29</v>
      </c>
      <c r="N2542" t="s">
        <v>2717</v>
      </c>
    </row>
    <row r="2543" spans="1:14" x14ac:dyDescent="0.25">
      <c r="A2543" s="1">
        <v>890</v>
      </c>
      <c r="B2543" s="7" t="s">
        <v>1615</v>
      </c>
      <c r="C2543" s="7" t="str">
        <f t="shared" si="78"/>
        <v>2017</v>
      </c>
      <c r="D2543" s="7" t="str">
        <f t="shared" si="79"/>
        <v>05</v>
      </c>
      <c r="E2543" t="s">
        <v>1616</v>
      </c>
      <c r="F2543" t="s">
        <v>744</v>
      </c>
      <c r="G2543" t="s">
        <v>27</v>
      </c>
      <c r="H2543" s="1">
        <v>1</v>
      </c>
      <c r="I2543" s="1">
        <v>875.99</v>
      </c>
      <c r="J2543" t="s">
        <v>1226</v>
      </c>
      <c r="K2543" t="s">
        <v>1168</v>
      </c>
      <c r="L2543" t="s">
        <v>28</v>
      </c>
      <c r="M2543" t="s">
        <v>29</v>
      </c>
      <c r="N2543" t="s">
        <v>2711</v>
      </c>
    </row>
    <row r="2544" spans="1:14" x14ac:dyDescent="0.25">
      <c r="A2544" s="1">
        <v>891</v>
      </c>
      <c r="B2544" s="7" t="s">
        <v>1615</v>
      </c>
      <c r="C2544" s="7" t="str">
        <f t="shared" si="78"/>
        <v>2017</v>
      </c>
      <c r="D2544" s="7" t="str">
        <f t="shared" si="79"/>
        <v>05</v>
      </c>
      <c r="E2544" t="s">
        <v>1617</v>
      </c>
      <c r="F2544" t="s">
        <v>1471</v>
      </c>
      <c r="G2544" t="s">
        <v>27</v>
      </c>
      <c r="H2544" s="1">
        <v>2</v>
      </c>
      <c r="I2544" s="1">
        <v>833.98</v>
      </c>
      <c r="J2544" t="s">
        <v>1273</v>
      </c>
      <c r="K2544" t="s">
        <v>42</v>
      </c>
      <c r="L2544" t="s">
        <v>28</v>
      </c>
      <c r="M2544" t="s">
        <v>29</v>
      </c>
      <c r="N2544" t="s">
        <v>2717</v>
      </c>
    </row>
    <row r="2545" spans="1:14" x14ac:dyDescent="0.25">
      <c r="A2545" s="1">
        <v>891</v>
      </c>
      <c r="B2545" s="7" t="s">
        <v>1615</v>
      </c>
      <c r="C2545" s="7" t="str">
        <f t="shared" si="78"/>
        <v>2017</v>
      </c>
      <c r="D2545" s="7" t="str">
        <f t="shared" si="79"/>
        <v>05</v>
      </c>
      <c r="E2545" t="s">
        <v>1617</v>
      </c>
      <c r="F2545" t="s">
        <v>1471</v>
      </c>
      <c r="G2545" t="s">
        <v>27</v>
      </c>
      <c r="H2545" s="1">
        <v>2</v>
      </c>
      <c r="I2545" s="1">
        <v>1665.98</v>
      </c>
      <c r="J2545" t="s">
        <v>1351</v>
      </c>
      <c r="K2545" t="s">
        <v>23</v>
      </c>
      <c r="L2545" t="s">
        <v>28</v>
      </c>
      <c r="M2545" t="s">
        <v>29</v>
      </c>
      <c r="N2545" t="s">
        <v>2717</v>
      </c>
    </row>
    <row r="2546" spans="1:14" x14ac:dyDescent="0.25">
      <c r="A2546" s="1">
        <v>891</v>
      </c>
      <c r="B2546" s="7" t="s">
        <v>1615</v>
      </c>
      <c r="C2546" s="7" t="str">
        <f t="shared" si="78"/>
        <v>2017</v>
      </c>
      <c r="D2546" s="7" t="str">
        <f t="shared" si="79"/>
        <v>05</v>
      </c>
      <c r="E2546" t="s">
        <v>1617</v>
      </c>
      <c r="F2546" t="s">
        <v>1471</v>
      </c>
      <c r="G2546" t="s">
        <v>27</v>
      </c>
      <c r="H2546" s="1">
        <v>1</v>
      </c>
      <c r="I2546" s="1">
        <v>469.99</v>
      </c>
      <c r="J2546" t="s">
        <v>1180</v>
      </c>
      <c r="K2546" t="s">
        <v>23</v>
      </c>
      <c r="L2546" t="s">
        <v>28</v>
      </c>
      <c r="M2546" t="s">
        <v>29</v>
      </c>
      <c r="N2546" t="s">
        <v>2712</v>
      </c>
    </row>
    <row r="2547" spans="1:14" x14ac:dyDescent="0.25">
      <c r="A2547" s="1">
        <v>891</v>
      </c>
      <c r="B2547" s="7" t="s">
        <v>1615</v>
      </c>
      <c r="C2547" s="7" t="str">
        <f t="shared" si="78"/>
        <v>2017</v>
      </c>
      <c r="D2547" s="7" t="str">
        <f t="shared" si="79"/>
        <v>05</v>
      </c>
      <c r="E2547" t="s">
        <v>1617</v>
      </c>
      <c r="F2547" t="s">
        <v>1471</v>
      </c>
      <c r="G2547" t="s">
        <v>27</v>
      </c>
      <c r="H2547" s="1">
        <v>1</v>
      </c>
      <c r="I2547" s="1">
        <v>5999.99</v>
      </c>
      <c r="J2547" t="s">
        <v>1250</v>
      </c>
      <c r="K2547" t="s">
        <v>1168</v>
      </c>
      <c r="L2547" t="s">
        <v>28</v>
      </c>
      <c r="M2547" t="s">
        <v>29</v>
      </c>
      <c r="N2547" t="s">
        <v>2712</v>
      </c>
    </row>
    <row r="2548" spans="1:14" x14ac:dyDescent="0.25">
      <c r="A2548" s="1">
        <v>892</v>
      </c>
      <c r="B2548" s="7" t="s">
        <v>1615</v>
      </c>
      <c r="C2548" s="7" t="str">
        <f t="shared" si="78"/>
        <v>2017</v>
      </c>
      <c r="D2548" s="7" t="str">
        <f t="shared" si="79"/>
        <v>05</v>
      </c>
      <c r="E2548" t="s">
        <v>1618</v>
      </c>
      <c r="F2548" t="s">
        <v>112</v>
      </c>
      <c r="G2548" t="s">
        <v>27</v>
      </c>
      <c r="H2548" s="1">
        <v>1</v>
      </c>
      <c r="I2548" s="1">
        <v>832.99</v>
      </c>
      <c r="J2548" t="s">
        <v>1416</v>
      </c>
      <c r="K2548" t="s">
        <v>23</v>
      </c>
      <c r="L2548" t="s">
        <v>28</v>
      </c>
      <c r="M2548" t="s">
        <v>33</v>
      </c>
      <c r="N2548" t="s">
        <v>2711</v>
      </c>
    </row>
    <row r="2549" spans="1:14" x14ac:dyDescent="0.25">
      <c r="A2549" s="1">
        <v>892</v>
      </c>
      <c r="B2549" s="7" t="s">
        <v>1615</v>
      </c>
      <c r="C2549" s="7" t="str">
        <f t="shared" si="78"/>
        <v>2017</v>
      </c>
      <c r="D2549" s="7" t="str">
        <f t="shared" si="79"/>
        <v>05</v>
      </c>
      <c r="E2549" t="s">
        <v>1618</v>
      </c>
      <c r="F2549" t="s">
        <v>112</v>
      </c>
      <c r="G2549" t="s">
        <v>27</v>
      </c>
      <c r="H2549" s="1">
        <v>2</v>
      </c>
      <c r="I2549" s="1">
        <v>5999.98</v>
      </c>
      <c r="J2549" t="s">
        <v>49</v>
      </c>
      <c r="K2549" t="s">
        <v>50</v>
      </c>
      <c r="L2549" t="s">
        <v>28</v>
      </c>
      <c r="M2549" t="s">
        <v>33</v>
      </c>
      <c r="N2549" t="s">
        <v>2712</v>
      </c>
    </row>
    <row r="2550" spans="1:14" x14ac:dyDescent="0.25">
      <c r="A2550" s="1">
        <v>892</v>
      </c>
      <c r="B2550" s="7" t="s">
        <v>1615</v>
      </c>
      <c r="C2550" s="7" t="str">
        <f t="shared" si="78"/>
        <v>2017</v>
      </c>
      <c r="D2550" s="7" t="str">
        <f t="shared" si="79"/>
        <v>05</v>
      </c>
      <c r="E2550" t="s">
        <v>1618</v>
      </c>
      <c r="F2550" t="s">
        <v>112</v>
      </c>
      <c r="G2550" t="s">
        <v>27</v>
      </c>
      <c r="H2550" s="1">
        <v>1</v>
      </c>
      <c r="I2550" s="1">
        <v>189.99</v>
      </c>
      <c r="J2550" t="s">
        <v>1216</v>
      </c>
      <c r="K2550" t="s">
        <v>57</v>
      </c>
      <c r="L2550" t="s">
        <v>28</v>
      </c>
      <c r="M2550" t="s">
        <v>33</v>
      </c>
      <c r="N2550" t="s">
        <v>2712</v>
      </c>
    </row>
    <row r="2551" spans="1:14" x14ac:dyDescent="0.25">
      <c r="A2551" s="1">
        <v>892</v>
      </c>
      <c r="B2551" s="7" t="s">
        <v>1615</v>
      </c>
      <c r="C2551" s="7" t="str">
        <f t="shared" si="78"/>
        <v>2017</v>
      </c>
      <c r="D2551" s="7" t="str">
        <f t="shared" si="79"/>
        <v>05</v>
      </c>
      <c r="E2551" t="s">
        <v>1618</v>
      </c>
      <c r="F2551" t="s">
        <v>112</v>
      </c>
      <c r="G2551" t="s">
        <v>27</v>
      </c>
      <c r="H2551" s="1">
        <v>2</v>
      </c>
      <c r="I2551" s="1">
        <v>11999.98</v>
      </c>
      <c r="J2551" t="s">
        <v>1250</v>
      </c>
      <c r="K2551" t="s">
        <v>1168</v>
      </c>
      <c r="L2551" t="s">
        <v>28</v>
      </c>
      <c r="M2551" t="s">
        <v>33</v>
      </c>
      <c r="N2551" t="s">
        <v>2712</v>
      </c>
    </row>
    <row r="2552" spans="1:14" x14ac:dyDescent="0.25">
      <c r="A2552" s="1">
        <v>893</v>
      </c>
      <c r="B2552" s="7" t="s">
        <v>1619</v>
      </c>
      <c r="C2552" s="7" t="str">
        <f t="shared" si="78"/>
        <v>2017</v>
      </c>
      <c r="D2552" s="7" t="str">
        <f t="shared" si="79"/>
        <v>05</v>
      </c>
      <c r="E2552" t="s">
        <v>1620</v>
      </c>
      <c r="F2552" t="s">
        <v>108</v>
      </c>
      <c r="G2552" t="s">
        <v>27</v>
      </c>
      <c r="H2552" s="1">
        <v>1</v>
      </c>
      <c r="I2552" s="1">
        <v>869.99</v>
      </c>
      <c r="J2552" t="s">
        <v>1267</v>
      </c>
      <c r="K2552" t="s">
        <v>23</v>
      </c>
      <c r="L2552" t="s">
        <v>28</v>
      </c>
      <c r="M2552" t="s">
        <v>33</v>
      </c>
      <c r="N2552" t="s">
        <v>2716</v>
      </c>
    </row>
    <row r="2553" spans="1:14" x14ac:dyDescent="0.25">
      <c r="A2553" s="1">
        <v>893</v>
      </c>
      <c r="B2553" s="7" t="s">
        <v>1619</v>
      </c>
      <c r="C2553" s="7" t="str">
        <f t="shared" si="78"/>
        <v>2017</v>
      </c>
      <c r="D2553" s="7" t="str">
        <f t="shared" si="79"/>
        <v>05</v>
      </c>
      <c r="E2553" t="s">
        <v>1620</v>
      </c>
      <c r="F2553" t="s">
        <v>108</v>
      </c>
      <c r="G2553" t="s">
        <v>27</v>
      </c>
      <c r="H2553" s="1">
        <v>2</v>
      </c>
      <c r="I2553" s="1">
        <v>501.98</v>
      </c>
      <c r="J2553" t="s">
        <v>1211</v>
      </c>
      <c r="K2553" t="s">
        <v>16</v>
      </c>
      <c r="L2553" t="s">
        <v>28</v>
      </c>
      <c r="M2553" t="s">
        <v>33</v>
      </c>
      <c r="N2553" t="s">
        <v>2717</v>
      </c>
    </row>
    <row r="2554" spans="1:14" x14ac:dyDescent="0.25">
      <c r="A2554" s="1">
        <v>894</v>
      </c>
      <c r="B2554" s="7" t="s">
        <v>1619</v>
      </c>
      <c r="C2554" s="7" t="str">
        <f t="shared" si="78"/>
        <v>2017</v>
      </c>
      <c r="D2554" s="7" t="str">
        <f t="shared" si="79"/>
        <v>05</v>
      </c>
      <c r="E2554" t="s">
        <v>1621</v>
      </c>
      <c r="F2554" t="s">
        <v>681</v>
      </c>
      <c r="G2554" t="s">
        <v>27</v>
      </c>
      <c r="H2554" s="1">
        <v>2</v>
      </c>
      <c r="I2554" s="1">
        <v>679.98</v>
      </c>
      <c r="J2554" t="s">
        <v>1249</v>
      </c>
      <c r="K2554" t="s">
        <v>57</v>
      </c>
      <c r="L2554" t="s">
        <v>28</v>
      </c>
      <c r="M2554" t="s">
        <v>29</v>
      </c>
      <c r="N2554" t="s">
        <v>2710</v>
      </c>
    </row>
    <row r="2555" spans="1:14" x14ac:dyDescent="0.25">
      <c r="A2555" s="1">
        <v>895</v>
      </c>
      <c r="B2555" s="7" t="s">
        <v>1622</v>
      </c>
      <c r="C2555" s="7" t="str">
        <f t="shared" si="78"/>
        <v>2017</v>
      </c>
      <c r="D2555" s="7" t="str">
        <f t="shared" si="79"/>
        <v>05</v>
      </c>
      <c r="E2555" t="s">
        <v>1623</v>
      </c>
      <c r="F2555" t="s">
        <v>213</v>
      </c>
      <c r="G2555" t="s">
        <v>27</v>
      </c>
      <c r="H2555" s="1">
        <v>1</v>
      </c>
      <c r="I2555" s="1">
        <v>449.99</v>
      </c>
      <c r="J2555" t="s">
        <v>1163</v>
      </c>
      <c r="K2555" t="s">
        <v>42</v>
      </c>
      <c r="L2555" t="s">
        <v>28</v>
      </c>
      <c r="M2555" t="s">
        <v>29</v>
      </c>
      <c r="N2555" t="s">
        <v>2717</v>
      </c>
    </row>
    <row r="2556" spans="1:14" x14ac:dyDescent="0.25">
      <c r="A2556" s="1">
        <v>896</v>
      </c>
      <c r="B2556" s="7" t="s">
        <v>1624</v>
      </c>
      <c r="C2556" s="7" t="str">
        <f t="shared" si="78"/>
        <v>2017</v>
      </c>
      <c r="D2556" s="7" t="str">
        <f t="shared" si="79"/>
        <v>05</v>
      </c>
      <c r="E2556" t="s">
        <v>1625</v>
      </c>
      <c r="F2556" t="s">
        <v>293</v>
      </c>
      <c r="G2556" t="s">
        <v>126</v>
      </c>
      <c r="H2556" s="1">
        <v>1</v>
      </c>
      <c r="I2556" s="1">
        <v>1549</v>
      </c>
      <c r="J2556" t="s">
        <v>20</v>
      </c>
      <c r="K2556" t="s">
        <v>21</v>
      </c>
      <c r="L2556" t="s">
        <v>127</v>
      </c>
      <c r="M2556" t="s">
        <v>216</v>
      </c>
      <c r="N2556" t="s">
        <v>2711</v>
      </c>
    </row>
    <row r="2557" spans="1:14" x14ac:dyDescent="0.25">
      <c r="A2557" s="1">
        <v>896</v>
      </c>
      <c r="B2557" s="7" t="s">
        <v>1624</v>
      </c>
      <c r="C2557" s="7" t="str">
        <f t="shared" si="78"/>
        <v>2017</v>
      </c>
      <c r="D2557" s="7" t="str">
        <f t="shared" si="79"/>
        <v>05</v>
      </c>
      <c r="E2557" t="s">
        <v>1625</v>
      </c>
      <c r="F2557" t="s">
        <v>293</v>
      </c>
      <c r="G2557" t="s">
        <v>126</v>
      </c>
      <c r="H2557" s="1">
        <v>2</v>
      </c>
      <c r="I2557" s="1">
        <v>699.98</v>
      </c>
      <c r="J2557" t="s">
        <v>1289</v>
      </c>
      <c r="K2557" t="s">
        <v>57</v>
      </c>
      <c r="L2557" t="s">
        <v>127</v>
      </c>
      <c r="M2557" t="s">
        <v>216</v>
      </c>
      <c r="N2557" t="s">
        <v>2712</v>
      </c>
    </row>
    <row r="2558" spans="1:14" x14ac:dyDescent="0.25">
      <c r="A2558" s="1">
        <v>897</v>
      </c>
      <c r="B2558" s="7" t="s">
        <v>1626</v>
      </c>
      <c r="C2558" s="7" t="str">
        <f t="shared" si="78"/>
        <v>2017</v>
      </c>
      <c r="D2558" s="7" t="str">
        <f t="shared" si="79"/>
        <v>05</v>
      </c>
      <c r="E2558" t="s">
        <v>1627</v>
      </c>
      <c r="F2558" t="s">
        <v>591</v>
      </c>
      <c r="G2558" t="s">
        <v>14</v>
      </c>
      <c r="H2558" s="1">
        <v>1</v>
      </c>
      <c r="I2558" s="1">
        <v>349.99</v>
      </c>
      <c r="J2558" t="s">
        <v>1276</v>
      </c>
      <c r="K2558" t="s">
        <v>57</v>
      </c>
      <c r="L2558" t="s">
        <v>17</v>
      </c>
      <c r="M2558" t="s">
        <v>18</v>
      </c>
      <c r="N2558" t="s">
        <v>2710</v>
      </c>
    </row>
    <row r="2559" spans="1:14" x14ac:dyDescent="0.25">
      <c r="A2559" s="1">
        <v>897</v>
      </c>
      <c r="B2559" s="7" t="s">
        <v>1626</v>
      </c>
      <c r="C2559" s="7" t="str">
        <f t="shared" si="78"/>
        <v>2017</v>
      </c>
      <c r="D2559" s="7" t="str">
        <f t="shared" si="79"/>
        <v>05</v>
      </c>
      <c r="E2559" t="s">
        <v>1627</v>
      </c>
      <c r="F2559" t="s">
        <v>591</v>
      </c>
      <c r="G2559" t="s">
        <v>14</v>
      </c>
      <c r="H2559" s="1">
        <v>1</v>
      </c>
      <c r="I2559" s="1">
        <v>533.99</v>
      </c>
      <c r="J2559" t="s">
        <v>1288</v>
      </c>
      <c r="K2559" t="s">
        <v>42</v>
      </c>
      <c r="L2559" t="s">
        <v>17</v>
      </c>
      <c r="M2559" t="s">
        <v>18</v>
      </c>
      <c r="N2559" t="s">
        <v>2717</v>
      </c>
    </row>
    <row r="2560" spans="1:14" x14ac:dyDescent="0.25">
      <c r="A2560" s="1">
        <v>898</v>
      </c>
      <c r="B2560" s="7" t="s">
        <v>1626</v>
      </c>
      <c r="C2560" s="7" t="str">
        <f t="shared" si="78"/>
        <v>2017</v>
      </c>
      <c r="D2560" s="7" t="str">
        <f t="shared" si="79"/>
        <v>05</v>
      </c>
      <c r="E2560" t="s">
        <v>1628</v>
      </c>
      <c r="F2560" t="s">
        <v>400</v>
      </c>
      <c r="G2560" t="s">
        <v>27</v>
      </c>
      <c r="H2560" s="1">
        <v>1</v>
      </c>
      <c r="I2560" s="1">
        <v>599.99</v>
      </c>
      <c r="J2560" t="s">
        <v>15</v>
      </c>
      <c r="K2560" t="s">
        <v>16</v>
      </c>
      <c r="L2560" t="s">
        <v>28</v>
      </c>
      <c r="M2560" t="s">
        <v>29</v>
      </c>
      <c r="N2560" t="s">
        <v>2710</v>
      </c>
    </row>
    <row r="2561" spans="1:14" x14ac:dyDescent="0.25">
      <c r="A2561" s="1">
        <v>898</v>
      </c>
      <c r="B2561" s="7" t="s">
        <v>1626</v>
      </c>
      <c r="C2561" s="7" t="str">
        <f t="shared" si="78"/>
        <v>2017</v>
      </c>
      <c r="D2561" s="7" t="str">
        <f t="shared" si="79"/>
        <v>05</v>
      </c>
      <c r="E2561" t="s">
        <v>1628</v>
      </c>
      <c r="F2561" t="s">
        <v>400</v>
      </c>
      <c r="G2561" t="s">
        <v>27</v>
      </c>
      <c r="H2561" s="1">
        <v>2</v>
      </c>
      <c r="I2561" s="1">
        <v>1739.98</v>
      </c>
      <c r="J2561" t="s">
        <v>1267</v>
      </c>
      <c r="K2561" t="s">
        <v>23</v>
      </c>
      <c r="L2561" t="s">
        <v>28</v>
      </c>
      <c r="M2561" t="s">
        <v>29</v>
      </c>
      <c r="N2561" t="s">
        <v>2716</v>
      </c>
    </row>
    <row r="2562" spans="1:14" x14ac:dyDescent="0.25">
      <c r="A2562" s="1">
        <v>898</v>
      </c>
      <c r="B2562" s="7" t="s">
        <v>1626</v>
      </c>
      <c r="C2562" s="7" t="str">
        <f t="shared" si="78"/>
        <v>2017</v>
      </c>
      <c r="D2562" s="7" t="str">
        <f t="shared" si="79"/>
        <v>05</v>
      </c>
      <c r="E2562" t="s">
        <v>1628</v>
      </c>
      <c r="F2562" t="s">
        <v>400</v>
      </c>
      <c r="G2562" t="s">
        <v>27</v>
      </c>
      <c r="H2562" s="1">
        <v>2</v>
      </c>
      <c r="I2562" s="1">
        <v>833.98</v>
      </c>
      <c r="J2562" t="s">
        <v>1273</v>
      </c>
      <c r="K2562" t="s">
        <v>16</v>
      </c>
      <c r="L2562" t="s">
        <v>28</v>
      </c>
      <c r="M2562" t="s">
        <v>29</v>
      </c>
      <c r="N2562" t="s">
        <v>2717</v>
      </c>
    </row>
    <row r="2563" spans="1:14" x14ac:dyDescent="0.25">
      <c r="A2563" s="1">
        <v>898</v>
      </c>
      <c r="B2563" s="7" t="s">
        <v>1626</v>
      </c>
      <c r="C2563" s="7" t="str">
        <f t="shared" ref="C2563:C2626" si="80">TEXT(B2563,"yyyy")</f>
        <v>2017</v>
      </c>
      <c r="D2563" s="7" t="str">
        <f t="shared" ref="D2563:D2626" si="81">TEXT(B2563,"mm")</f>
        <v>05</v>
      </c>
      <c r="E2563" t="s">
        <v>1628</v>
      </c>
      <c r="F2563" t="s">
        <v>400</v>
      </c>
      <c r="G2563" t="s">
        <v>27</v>
      </c>
      <c r="H2563" s="1">
        <v>2</v>
      </c>
      <c r="I2563" s="1">
        <v>3999.98</v>
      </c>
      <c r="J2563" t="s">
        <v>1321</v>
      </c>
      <c r="K2563" t="s">
        <v>1168</v>
      </c>
      <c r="L2563" t="s">
        <v>28</v>
      </c>
      <c r="M2563" t="s">
        <v>29</v>
      </c>
      <c r="N2563" t="s">
        <v>2712</v>
      </c>
    </row>
    <row r="2564" spans="1:14" x14ac:dyDescent="0.25">
      <c r="A2564" s="1">
        <v>899</v>
      </c>
      <c r="B2564" s="7" t="s">
        <v>1626</v>
      </c>
      <c r="C2564" s="7" t="str">
        <f t="shared" si="80"/>
        <v>2017</v>
      </c>
      <c r="D2564" s="7" t="str">
        <f t="shared" si="81"/>
        <v>05</v>
      </c>
      <c r="E2564" t="s">
        <v>1629</v>
      </c>
      <c r="F2564" t="s">
        <v>786</v>
      </c>
      <c r="G2564" t="s">
        <v>27</v>
      </c>
      <c r="H2564" s="1">
        <v>1</v>
      </c>
      <c r="I2564" s="1">
        <v>429</v>
      </c>
      <c r="J2564" t="s">
        <v>43</v>
      </c>
      <c r="K2564" t="s">
        <v>16</v>
      </c>
      <c r="L2564" t="s">
        <v>28</v>
      </c>
      <c r="M2564" t="s">
        <v>33</v>
      </c>
      <c r="N2564" t="s">
        <v>2714</v>
      </c>
    </row>
    <row r="2565" spans="1:14" x14ac:dyDescent="0.25">
      <c r="A2565" s="1">
        <v>899</v>
      </c>
      <c r="B2565" s="7" t="s">
        <v>1626</v>
      </c>
      <c r="C2565" s="7" t="str">
        <f t="shared" si="80"/>
        <v>2017</v>
      </c>
      <c r="D2565" s="7" t="str">
        <f t="shared" si="81"/>
        <v>05</v>
      </c>
      <c r="E2565" t="s">
        <v>1629</v>
      </c>
      <c r="F2565" t="s">
        <v>786</v>
      </c>
      <c r="G2565" t="s">
        <v>27</v>
      </c>
      <c r="H2565" s="1">
        <v>1</v>
      </c>
      <c r="I2565" s="1">
        <v>469.99</v>
      </c>
      <c r="J2565" t="s">
        <v>80</v>
      </c>
      <c r="K2565" t="s">
        <v>23</v>
      </c>
      <c r="L2565" t="s">
        <v>28</v>
      </c>
      <c r="M2565" t="s">
        <v>33</v>
      </c>
      <c r="N2565" t="s">
        <v>2711</v>
      </c>
    </row>
    <row r="2566" spans="1:14" x14ac:dyDescent="0.25">
      <c r="A2566" s="1">
        <v>899</v>
      </c>
      <c r="B2566" s="7" t="s">
        <v>1626</v>
      </c>
      <c r="C2566" s="7" t="str">
        <f t="shared" si="80"/>
        <v>2017</v>
      </c>
      <c r="D2566" s="7" t="str">
        <f t="shared" si="81"/>
        <v>05</v>
      </c>
      <c r="E2566" t="s">
        <v>1629</v>
      </c>
      <c r="F2566" t="s">
        <v>786</v>
      </c>
      <c r="G2566" t="s">
        <v>27</v>
      </c>
      <c r="H2566" s="1">
        <v>2</v>
      </c>
      <c r="I2566" s="1">
        <v>5199.9799999999996</v>
      </c>
      <c r="J2566" t="s">
        <v>1236</v>
      </c>
      <c r="K2566" t="s">
        <v>1168</v>
      </c>
      <c r="L2566" t="s">
        <v>28</v>
      </c>
      <c r="M2566" t="s">
        <v>33</v>
      </c>
      <c r="N2566" t="s">
        <v>2712</v>
      </c>
    </row>
    <row r="2567" spans="1:14" x14ac:dyDescent="0.25">
      <c r="A2567" s="1">
        <v>900</v>
      </c>
      <c r="B2567" s="7" t="s">
        <v>1626</v>
      </c>
      <c r="C2567" s="7" t="str">
        <f t="shared" si="80"/>
        <v>2017</v>
      </c>
      <c r="D2567" s="7" t="str">
        <f t="shared" si="81"/>
        <v>05</v>
      </c>
      <c r="E2567" t="s">
        <v>1630</v>
      </c>
      <c r="F2567" t="s">
        <v>360</v>
      </c>
      <c r="G2567" t="s">
        <v>27</v>
      </c>
      <c r="H2567" s="1">
        <v>2</v>
      </c>
      <c r="I2567" s="1">
        <v>1199.98</v>
      </c>
      <c r="J2567" t="s">
        <v>15</v>
      </c>
      <c r="K2567" t="s">
        <v>42</v>
      </c>
      <c r="L2567" t="s">
        <v>28</v>
      </c>
      <c r="M2567" t="s">
        <v>29</v>
      </c>
      <c r="N2567" t="s">
        <v>2710</v>
      </c>
    </row>
    <row r="2568" spans="1:14" x14ac:dyDescent="0.25">
      <c r="A2568" s="1">
        <v>900</v>
      </c>
      <c r="B2568" s="7" t="s">
        <v>1626</v>
      </c>
      <c r="C2568" s="7" t="str">
        <f t="shared" si="80"/>
        <v>2017</v>
      </c>
      <c r="D2568" s="7" t="str">
        <f t="shared" si="81"/>
        <v>05</v>
      </c>
      <c r="E2568" t="s">
        <v>1630</v>
      </c>
      <c r="F2568" t="s">
        <v>360</v>
      </c>
      <c r="G2568" t="s">
        <v>27</v>
      </c>
      <c r="H2568" s="1">
        <v>1</v>
      </c>
      <c r="I2568" s="1">
        <v>449.99</v>
      </c>
      <c r="J2568" t="s">
        <v>1268</v>
      </c>
      <c r="K2568" t="s">
        <v>42</v>
      </c>
      <c r="L2568" t="s">
        <v>28</v>
      </c>
      <c r="M2568" t="s">
        <v>29</v>
      </c>
      <c r="N2568" t="s">
        <v>2717</v>
      </c>
    </row>
    <row r="2569" spans="1:14" x14ac:dyDescent="0.25">
      <c r="A2569" s="1">
        <v>900</v>
      </c>
      <c r="B2569" s="7" t="s">
        <v>1626</v>
      </c>
      <c r="C2569" s="7" t="str">
        <f t="shared" si="80"/>
        <v>2017</v>
      </c>
      <c r="D2569" s="7" t="str">
        <f t="shared" si="81"/>
        <v>05</v>
      </c>
      <c r="E2569" t="s">
        <v>1630</v>
      </c>
      <c r="F2569" t="s">
        <v>360</v>
      </c>
      <c r="G2569" t="s">
        <v>27</v>
      </c>
      <c r="H2569" s="1">
        <v>2</v>
      </c>
      <c r="I2569" s="1">
        <v>4999.9799999999996</v>
      </c>
      <c r="J2569" t="s">
        <v>1270</v>
      </c>
      <c r="K2569" t="s">
        <v>23</v>
      </c>
      <c r="L2569" t="s">
        <v>28</v>
      </c>
      <c r="M2569" t="s">
        <v>29</v>
      </c>
      <c r="N2569" t="s">
        <v>2711</v>
      </c>
    </row>
    <row r="2570" spans="1:14" x14ac:dyDescent="0.25">
      <c r="A2570" s="1">
        <v>900</v>
      </c>
      <c r="B2570" s="7" t="s">
        <v>1626</v>
      </c>
      <c r="C2570" s="7" t="str">
        <f t="shared" si="80"/>
        <v>2017</v>
      </c>
      <c r="D2570" s="7" t="str">
        <f t="shared" si="81"/>
        <v>05</v>
      </c>
      <c r="E2570" t="s">
        <v>1630</v>
      </c>
      <c r="F2570" t="s">
        <v>360</v>
      </c>
      <c r="G2570" t="s">
        <v>27</v>
      </c>
      <c r="H2570" s="1">
        <v>2</v>
      </c>
      <c r="I2570" s="1">
        <v>9999.98</v>
      </c>
      <c r="J2570" t="s">
        <v>1175</v>
      </c>
      <c r="K2570" t="s">
        <v>50</v>
      </c>
      <c r="L2570" t="s">
        <v>28</v>
      </c>
      <c r="M2570" t="s">
        <v>29</v>
      </c>
      <c r="N2570" t="s">
        <v>2712</v>
      </c>
    </row>
    <row r="2571" spans="1:14" x14ac:dyDescent="0.25">
      <c r="A2571" s="1">
        <v>900</v>
      </c>
      <c r="B2571" s="7" t="s">
        <v>1626</v>
      </c>
      <c r="C2571" s="7" t="str">
        <f t="shared" si="80"/>
        <v>2017</v>
      </c>
      <c r="D2571" s="7" t="str">
        <f t="shared" si="81"/>
        <v>05</v>
      </c>
      <c r="E2571" t="s">
        <v>1630</v>
      </c>
      <c r="F2571" t="s">
        <v>360</v>
      </c>
      <c r="G2571" t="s">
        <v>27</v>
      </c>
      <c r="H2571" s="1">
        <v>1</v>
      </c>
      <c r="I2571" s="1">
        <v>209.99</v>
      </c>
      <c r="J2571" t="s">
        <v>1284</v>
      </c>
      <c r="K2571" t="s">
        <v>57</v>
      </c>
      <c r="L2571" t="s">
        <v>28</v>
      </c>
      <c r="M2571" t="s">
        <v>29</v>
      </c>
      <c r="N2571" t="s">
        <v>2712</v>
      </c>
    </row>
    <row r="2572" spans="1:14" x14ac:dyDescent="0.25">
      <c r="A2572" s="1">
        <v>901</v>
      </c>
      <c r="B2572" s="7" t="s">
        <v>1631</v>
      </c>
      <c r="C2572" s="7" t="str">
        <f t="shared" si="80"/>
        <v>2017</v>
      </c>
      <c r="D2572" s="7" t="str">
        <f t="shared" si="81"/>
        <v>05</v>
      </c>
      <c r="E2572" t="s">
        <v>1632</v>
      </c>
      <c r="F2572" t="s">
        <v>1633</v>
      </c>
      <c r="G2572" t="s">
        <v>27</v>
      </c>
      <c r="H2572" s="1">
        <v>1</v>
      </c>
      <c r="I2572" s="1">
        <v>5299.99</v>
      </c>
      <c r="J2572" t="s">
        <v>1215</v>
      </c>
      <c r="K2572" t="s">
        <v>23</v>
      </c>
      <c r="L2572" t="s">
        <v>28</v>
      </c>
      <c r="M2572" t="s">
        <v>33</v>
      </c>
      <c r="N2572" t="s">
        <v>2712</v>
      </c>
    </row>
    <row r="2573" spans="1:14" x14ac:dyDescent="0.25">
      <c r="A2573" s="1">
        <v>901</v>
      </c>
      <c r="B2573" s="7" t="s">
        <v>1631</v>
      </c>
      <c r="C2573" s="7" t="str">
        <f t="shared" si="80"/>
        <v>2017</v>
      </c>
      <c r="D2573" s="7" t="str">
        <f t="shared" si="81"/>
        <v>05</v>
      </c>
      <c r="E2573" t="s">
        <v>1632</v>
      </c>
      <c r="F2573" t="s">
        <v>1633</v>
      </c>
      <c r="G2573" t="s">
        <v>27</v>
      </c>
      <c r="H2573" s="1">
        <v>1</v>
      </c>
      <c r="I2573" s="1">
        <v>5999.99</v>
      </c>
      <c r="J2573" t="s">
        <v>1250</v>
      </c>
      <c r="K2573" t="s">
        <v>1168</v>
      </c>
      <c r="L2573" t="s">
        <v>28</v>
      </c>
      <c r="M2573" t="s">
        <v>33</v>
      </c>
      <c r="N2573" t="s">
        <v>2712</v>
      </c>
    </row>
    <row r="2574" spans="1:14" x14ac:dyDescent="0.25">
      <c r="A2574" s="1">
        <v>902</v>
      </c>
      <c r="B2574" s="7" t="s">
        <v>1631</v>
      </c>
      <c r="C2574" s="7" t="str">
        <f t="shared" si="80"/>
        <v>2017</v>
      </c>
      <c r="D2574" s="7" t="str">
        <f t="shared" si="81"/>
        <v>05</v>
      </c>
      <c r="E2574" t="s">
        <v>1634</v>
      </c>
      <c r="F2574" t="s">
        <v>408</v>
      </c>
      <c r="G2574" t="s">
        <v>27</v>
      </c>
      <c r="H2574" s="1">
        <v>2</v>
      </c>
      <c r="I2574" s="1">
        <v>599.98</v>
      </c>
      <c r="J2574" t="s">
        <v>1177</v>
      </c>
      <c r="K2574" t="s">
        <v>16</v>
      </c>
      <c r="L2574" t="s">
        <v>28</v>
      </c>
      <c r="M2574" t="s">
        <v>29</v>
      </c>
      <c r="N2574" t="s">
        <v>2710</v>
      </c>
    </row>
    <row r="2575" spans="1:14" x14ac:dyDescent="0.25">
      <c r="A2575" s="1">
        <v>902</v>
      </c>
      <c r="B2575" s="7" t="s">
        <v>1631</v>
      </c>
      <c r="C2575" s="7" t="str">
        <f t="shared" si="80"/>
        <v>2017</v>
      </c>
      <c r="D2575" s="7" t="str">
        <f t="shared" si="81"/>
        <v>05</v>
      </c>
      <c r="E2575" t="s">
        <v>1634</v>
      </c>
      <c r="F2575" t="s">
        <v>408</v>
      </c>
      <c r="G2575" t="s">
        <v>27</v>
      </c>
      <c r="H2575" s="1">
        <v>1</v>
      </c>
      <c r="I2575" s="1">
        <v>549.99</v>
      </c>
      <c r="J2575" t="s">
        <v>47</v>
      </c>
      <c r="K2575" t="s">
        <v>16</v>
      </c>
      <c r="L2575" t="s">
        <v>28</v>
      </c>
      <c r="M2575" t="s">
        <v>29</v>
      </c>
      <c r="N2575" t="s">
        <v>2710</v>
      </c>
    </row>
    <row r="2576" spans="1:14" x14ac:dyDescent="0.25">
      <c r="A2576" s="1">
        <v>902</v>
      </c>
      <c r="B2576" s="7" t="s">
        <v>1631</v>
      </c>
      <c r="C2576" s="7" t="str">
        <f t="shared" si="80"/>
        <v>2017</v>
      </c>
      <c r="D2576" s="7" t="str">
        <f t="shared" si="81"/>
        <v>05</v>
      </c>
      <c r="E2576" t="s">
        <v>1634</v>
      </c>
      <c r="F2576" t="s">
        <v>408</v>
      </c>
      <c r="G2576" t="s">
        <v>27</v>
      </c>
      <c r="H2576" s="1">
        <v>2</v>
      </c>
      <c r="I2576" s="1">
        <v>1099.98</v>
      </c>
      <c r="J2576" t="s">
        <v>1278</v>
      </c>
      <c r="K2576" t="s">
        <v>23</v>
      </c>
      <c r="L2576" t="s">
        <v>28</v>
      </c>
      <c r="M2576" t="s">
        <v>29</v>
      </c>
      <c r="N2576" t="s">
        <v>2716</v>
      </c>
    </row>
    <row r="2577" spans="1:14" x14ac:dyDescent="0.25">
      <c r="A2577" s="1">
        <v>902</v>
      </c>
      <c r="B2577" s="7" t="s">
        <v>1631</v>
      </c>
      <c r="C2577" s="7" t="str">
        <f t="shared" si="80"/>
        <v>2017</v>
      </c>
      <c r="D2577" s="7" t="str">
        <f t="shared" si="81"/>
        <v>05</v>
      </c>
      <c r="E2577" t="s">
        <v>1634</v>
      </c>
      <c r="F2577" t="s">
        <v>408</v>
      </c>
      <c r="G2577" t="s">
        <v>27</v>
      </c>
      <c r="H2577" s="1">
        <v>1</v>
      </c>
      <c r="I2577" s="1">
        <v>209.99</v>
      </c>
      <c r="J2577" t="s">
        <v>1356</v>
      </c>
      <c r="K2577" t="s">
        <v>57</v>
      </c>
      <c r="L2577" t="s">
        <v>28</v>
      </c>
      <c r="M2577" t="s">
        <v>29</v>
      </c>
      <c r="N2577" t="s">
        <v>2716</v>
      </c>
    </row>
    <row r="2578" spans="1:14" x14ac:dyDescent="0.25">
      <c r="A2578" s="1">
        <v>903</v>
      </c>
      <c r="B2578" s="7" t="s">
        <v>1635</v>
      </c>
      <c r="C2578" s="7" t="str">
        <f t="shared" si="80"/>
        <v>2017</v>
      </c>
      <c r="D2578" s="7" t="str">
        <f t="shared" si="81"/>
        <v>05</v>
      </c>
      <c r="E2578" t="s">
        <v>1636</v>
      </c>
      <c r="F2578" t="s">
        <v>274</v>
      </c>
      <c r="G2578" t="s">
        <v>27</v>
      </c>
      <c r="H2578" s="1">
        <v>2</v>
      </c>
      <c r="I2578" s="1">
        <v>3265.98</v>
      </c>
      <c r="J2578" t="s">
        <v>1318</v>
      </c>
      <c r="K2578" t="s">
        <v>23</v>
      </c>
      <c r="L2578" t="s">
        <v>28</v>
      </c>
      <c r="M2578" t="s">
        <v>33</v>
      </c>
      <c r="N2578" t="s">
        <v>2711</v>
      </c>
    </row>
    <row r="2579" spans="1:14" x14ac:dyDescent="0.25">
      <c r="A2579" s="1">
        <v>903</v>
      </c>
      <c r="B2579" s="7" t="s">
        <v>1635</v>
      </c>
      <c r="C2579" s="7" t="str">
        <f t="shared" si="80"/>
        <v>2017</v>
      </c>
      <c r="D2579" s="7" t="str">
        <f t="shared" si="81"/>
        <v>05</v>
      </c>
      <c r="E2579" t="s">
        <v>1636</v>
      </c>
      <c r="F2579" t="s">
        <v>274</v>
      </c>
      <c r="G2579" t="s">
        <v>27</v>
      </c>
      <c r="H2579" s="1">
        <v>2</v>
      </c>
      <c r="I2579" s="1">
        <v>2999.98</v>
      </c>
      <c r="J2579" t="s">
        <v>1261</v>
      </c>
      <c r="K2579" t="s">
        <v>1168</v>
      </c>
      <c r="L2579" t="s">
        <v>28</v>
      </c>
      <c r="M2579" t="s">
        <v>33</v>
      </c>
      <c r="N2579" t="s">
        <v>2712</v>
      </c>
    </row>
    <row r="2580" spans="1:14" x14ac:dyDescent="0.25">
      <c r="A2580" s="1">
        <v>904</v>
      </c>
      <c r="B2580" s="7" t="s">
        <v>1637</v>
      </c>
      <c r="C2580" s="7" t="str">
        <f t="shared" si="80"/>
        <v>2017</v>
      </c>
      <c r="D2580" s="7" t="str">
        <f t="shared" si="81"/>
        <v>05</v>
      </c>
      <c r="E2580" t="s">
        <v>1638</v>
      </c>
      <c r="F2580" t="s">
        <v>60</v>
      </c>
      <c r="G2580" t="s">
        <v>14</v>
      </c>
      <c r="H2580" s="1">
        <v>1</v>
      </c>
      <c r="I2580" s="1">
        <v>269.99</v>
      </c>
      <c r="J2580" t="s">
        <v>76</v>
      </c>
      <c r="K2580" t="s">
        <v>16</v>
      </c>
      <c r="L2580" t="s">
        <v>17</v>
      </c>
      <c r="M2580" t="s">
        <v>18</v>
      </c>
      <c r="N2580" t="s">
        <v>2710</v>
      </c>
    </row>
    <row r="2581" spans="1:14" x14ac:dyDescent="0.25">
      <c r="A2581" s="1">
        <v>904</v>
      </c>
      <c r="B2581" s="7" t="s">
        <v>1637</v>
      </c>
      <c r="C2581" s="7" t="str">
        <f t="shared" si="80"/>
        <v>2017</v>
      </c>
      <c r="D2581" s="7" t="str">
        <f t="shared" si="81"/>
        <v>05</v>
      </c>
      <c r="E2581" t="s">
        <v>1638</v>
      </c>
      <c r="F2581" t="s">
        <v>60</v>
      </c>
      <c r="G2581" t="s">
        <v>14</v>
      </c>
      <c r="H2581" s="1">
        <v>2</v>
      </c>
      <c r="I2581" s="1">
        <v>419.98</v>
      </c>
      <c r="J2581" t="s">
        <v>1356</v>
      </c>
      <c r="K2581" t="s">
        <v>57</v>
      </c>
      <c r="L2581" t="s">
        <v>17</v>
      </c>
      <c r="M2581" t="s">
        <v>18</v>
      </c>
      <c r="N2581" t="s">
        <v>2716</v>
      </c>
    </row>
    <row r="2582" spans="1:14" x14ac:dyDescent="0.25">
      <c r="A2582" s="1">
        <v>904</v>
      </c>
      <c r="B2582" s="7" t="s">
        <v>1637</v>
      </c>
      <c r="C2582" s="7" t="str">
        <f t="shared" si="80"/>
        <v>2017</v>
      </c>
      <c r="D2582" s="7" t="str">
        <f t="shared" si="81"/>
        <v>05</v>
      </c>
      <c r="E2582" t="s">
        <v>1638</v>
      </c>
      <c r="F2582" t="s">
        <v>60</v>
      </c>
      <c r="G2582" t="s">
        <v>14</v>
      </c>
      <c r="H2582" s="1">
        <v>2</v>
      </c>
      <c r="I2582" s="1">
        <v>1665.98</v>
      </c>
      <c r="J2582" t="s">
        <v>1416</v>
      </c>
      <c r="K2582" t="s">
        <v>23</v>
      </c>
      <c r="L2582" t="s">
        <v>17</v>
      </c>
      <c r="M2582" t="s">
        <v>18</v>
      </c>
      <c r="N2582" t="s">
        <v>2711</v>
      </c>
    </row>
    <row r="2583" spans="1:14" x14ac:dyDescent="0.25">
      <c r="A2583" s="1">
        <v>904</v>
      </c>
      <c r="B2583" s="7" t="s">
        <v>1637</v>
      </c>
      <c r="C2583" s="7" t="str">
        <f t="shared" si="80"/>
        <v>2017</v>
      </c>
      <c r="D2583" s="7" t="str">
        <f t="shared" si="81"/>
        <v>05</v>
      </c>
      <c r="E2583" t="s">
        <v>1638</v>
      </c>
      <c r="F2583" t="s">
        <v>60</v>
      </c>
      <c r="G2583" t="s">
        <v>14</v>
      </c>
      <c r="H2583" s="1">
        <v>2</v>
      </c>
      <c r="I2583" s="1">
        <v>12999.98</v>
      </c>
      <c r="J2583" t="s">
        <v>1277</v>
      </c>
      <c r="K2583" t="s">
        <v>1168</v>
      </c>
      <c r="L2583" t="s">
        <v>17</v>
      </c>
      <c r="M2583" t="s">
        <v>18</v>
      </c>
      <c r="N2583" t="s">
        <v>2712</v>
      </c>
    </row>
    <row r="2584" spans="1:14" x14ac:dyDescent="0.25">
      <c r="A2584" s="1">
        <v>905</v>
      </c>
      <c r="B2584" s="7" t="s">
        <v>1637</v>
      </c>
      <c r="C2584" s="7" t="str">
        <f t="shared" si="80"/>
        <v>2017</v>
      </c>
      <c r="D2584" s="7" t="str">
        <f t="shared" si="81"/>
        <v>05</v>
      </c>
      <c r="E2584" t="s">
        <v>1639</v>
      </c>
      <c r="F2584" t="s">
        <v>484</v>
      </c>
      <c r="G2584" t="s">
        <v>27</v>
      </c>
      <c r="H2584" s="1">
        <v>1</v>
      </c>
      <c r="I2584" s="1">
        <v>599.99</v>
      </c>
      <c r="J2584" t="s">
        <v>19</v>
      </c>
      <c r="K2584" t="s">
        <v>16</v>
      </c>
      <c r="L2584" t="s">
        <v>28</v>
      </c>
      <c r="M2584" t="s">
        <v>29</v>
      </c>
      <c r="N2584" t="s">
        <v>2710</v>
      </c>
    </row>
    <row r="2585" spans="1:14" x14ac:dyDescent="0.25">
      <c r="A2585" s="1">
        <v>905</v>
      </c>
      <c r="B2585" s="7" t="s">
        <v>1637</v>
      </c>
      <c r="C2585" s="7" t="str">
        <f t="shared" si="80"/>
        <v>2017</v>
      </c>
      <c r="D2585" s="7" t="str">
        <f t="shared" si="81"/>
        <v>05</v>
      </c>
      <c r="E2585" t="s">
        <v>1639</v>
      </c>
      <c r="F2585" t="s">
        <v>484</v>
      </c>
      <c r="G2585" t="s">
        <v>27</v>
      </c>
      <c r="H2585" s="1">
        <v>1</v>
      </c>
      <c r="I2585" s="1">
        <v>250.99</v>
      </c>
      <c r="J2585" t="s">
        <v>1211</v>
      </c>
      <c r="K2585" t="s">
        <v>16</v>
      </c>
      <c r="L2585" t="s">
        <v>28</v>
      </c>
      <c r="M2585" t="s">
        <v>29</v>
      </c>
      <c r="N2585" t="s">
        <v>2717</v>
      </c>
    </row>
    <row r="2586" spans="1:14" x14ac:dyDescent="0.25">
      <c r="A2586" s="1">
        <v>905</v>
      </c>
      <c r="B2586" s="7" t="s">
        <v>1637</v>
      </c>
      <c r="C2586" s="7" t="str">
        <f t="shared" si="80"/>
        <v>2017</v>
      </c>
      <c r="D2586" s="7" t="str">
        <f t="shared" si="81"/>
        <v>05</v>
      </c>
      <c r="E2586" t="s">
        <v>1639</v>
      </c>
      <c r="F2586" t="s">
        <v>484</v>
      </c>
      <c r="G2586" t="s">
        <v>27</v>
      </c>
      <c r="H2586" s="1">
        <v>2</v>
      </c>
      <c r="I2586" s="1">
        <v>6999.98</v>
      </c>
      <c r="J2586" t="s">
        <v>1184</v>
      </c>
      <c r="K2586" t="s">
        <v>21</v>
      </c>
      <c r="L2586" t="s">
        <v>28</v>
      </c>
      <c r="M2586" t="s">
        <v>29</v>
      </c>
      <c r="N2586" t="s">
        <v>2712</v>
      </c>
    </row>
    <row r="2587" spans="1:14" x14ac:dyDescent="0.25">
      <c r="A2587" s="1">
        <v>905</v>
      </c>
      <c r="B2587" s="7" t="s">
        <v>1637</v>
      </c>
      <c r="C2587" s="7" t="str">
        <f t="shared" si="80"/>
        <v>2017</v>
      </c>
      <c r="D2587" s="7" t="str">
        <f t="shared" si="81"/>
        <v>05</v>
      </c>
      <c r="E2587" t="s">
        <v>1639</v>
      </c>
      <c r="F2587" t="s">
        <v>484</v>
      </c>
      <c r="G2587" t="s">
        <v>27</v>
      </c>
      <c r="H2587" s="1">
        <v>2</v>
      </c>
      <c r="I2587" s="1">
        <v>4599.9799999999996</v>
      </c>
      <c r="J2587" t="s">
        <v>1191</v>
      </c>
      <c r="K2587" t="s">
        <v>23</v>
      </c>
      <c r="L2587" t="s">
        <v>28</v>
      </c>
      <c r="M2587" t="s">
        <v>29</v>
      </c>
      <c r="N2587" t="s">
        <v>2712</v>
      </c>
    </row>
    <row r="2588" spans="1:14" x14ac:dyDescent="0.25">
      <c r="A2588" s="1">
        <v>906</v>
      </c>
      <c r="B2588" s="7" t="s">
        <v>1637</v>
      </c>
      <c r="C2588" s="7" t="str">
        <f t="shared" si="80"/>
        <v>2017</v>
      </c>
      <c r="D2588" s="7" t="str">
        <f t="shared" si="81"/>
        <v>05</v>
      </c>
      <c r="E2588" t="s">
        <v>1640</v>
      </c>
      <c r="F2588" t="s">
        <v>356</v>
      </c>
      <c r="G2588" t="s">
        <v>27</v>
      </c>
      <c r="H2588" s="1">
        <v>2</v>
      </c>
      <c r="I2588" s="1">
        <v>539.98</v>
      </c>
      <c r="J2588" t="s">
        <v>56</v>
      </c>
      <c r="K2588" t="s">
        <v>57</v>
      </c>
      <c r="L2588" t="s">
        <v>28</v>
      </c>
      <c r="M2588" t="s">
        <v>33</v>
      </c>
      <c r="N2588" t="s">
        <v>2710</v>
      </c>
    </row>
    <row r="2589" spans="1:14" x14ac:dyDescent="0.25">
      <c r="A2589" s="1">
        <v>906</v>
      </c>
      <c r="B2589" s="7" t="s">
        <v>1637</v>
      </c>
      <c r="C2589" s="7" t="str">
        <f t="shared" si="80"/>
        <v>2017</v>
      </c>
      <c r="D2589" s="7" t="str">
        <f t="shared" si="81"/>
        <v>05</v>
      </c>
      <c r="E2589" t="s">
        <v>1640</v>
      </c>
      <c r="F2589" t="s">
        <v>356</v>
      </c>
      <c r="G2589" t="s">
        <v>27</v>
      </c>
      <c r="H2589" s="1">
        <v>2</v>
      </c>
      <c r="I2589" s="1">
        <v>599.98</v>
      </c>
      <c r="J2589" t="s">
        <v>83</v>
      </c>
      <c r="K2589" t="s">
        <v>57</v>
      </c>
      <c r="L2589" t="s">
        <v>28</v>
      </c>
      <c r="M2589" t="s">
        <v>33</v>
      </c>
      <c r="N2589" t="s">
        <v>2710</v>
      </c>
    </row>
    <row r="2590" spans="1:14" x14ac:dyDescent="0.25">
      <c r="A2590" s="1">
        <v>906</v>
      </c>
      <c r="B2590" s="7" t="s">
        <v>1637</v>
      </c>
      <c r="C2590" s="7" t="str">
        <f t="shared" si="80"/>
        <v>2017</v>
      </c>
      <c r="D2590" s="7" t="str">
        <f t="shared" si="81"/>
        <v>05</v>
      </c>
      <c r="E2590" t="s">
        <v>1640</v>
      </c>
      <c r="F2590" t="s">
        <v>356</v>
      </c>
      <c r="G2590" t="s">
        <v>27</v>
      </c>
      <c r="H2590" s="1">
        <v>2</v>
      </c>
      <c r="I2590" s="1">
        <v>979.98</v>
      </c>
      <c r="J2590" t="s">
        <v>1183</v>
      </c>
      <c r="K2590" t="s">
        <v>42</v>
      </c>
      <c r="L2590" t="s">
        <v>28</v>
      </c>
      <c r="M2590" t="s">
        <v>33</v>
      </c>
      <c r="N2590" t="s">
        <v>2710</v>
      </c>
    </row>
    <row r="2591" spans="1:14" x14ac:dyDescent="0.25">
      <c r="A2591" s="1">
        <v>906</v>
      </c>
      <c r="B2591" s="7" t="s">
        <v>1637</v>
      </c>
      <c r="C2591" s="7" t="str">
        <f t="shared" si="80"/>
        <v>2017</v>
      </c>
      <c r="D2591" s="7" t="str">
        <f t="shared" si="81"/>
        <v>05</v>
      </c>
      <c r="E2591" t="s">
        <v>1640</v>
      </c>
      <c r="F2591" t="s">
        <v>356</v>
      </c>
      <c r="G2591" t="s">
        <v>27</v>
      </c>
      <c r="H2591" s="1">
        <v>1</v>
      </c>
      <c r="I2591" s="1">
        <v>1409.99</v>
      </c>
      <c r="J2591" t="s">
        <v>1548</v>
      </c>
      <c r="K2591" t="s">
        <v>23</v>
      </c>
      <c r="L2591" t="s">
        <v>28</v>
      </c>
      <c r="M2591" t="s">
        <v>33</v>
      </c>
      <c r="N2591" t="s">
        <v>2716</v>
      </c>
    </row>
    <row r="2592" spans="1:14" x14ac:dyDescent="0.25">
      <c r="A2592" s="1">
        <v>906</v>
      </c>
      <c r="B2592" s="7" t="s">
        <v>1637</v>
      </c>
      <c r="C2592" s="7" t="str">
        <f t="shared" si="80"/>
        <v>2017</v>
      </c>
      <c r="D2592" s="7" t="str">
        <f t="shared" si="81"/>
        <v>05</v>
      </c>
      <c r="E2592" t="s">
        <v>1640</v>
      </c>
      <c r="F2592" t="s">
        <v>356</v>
      </c>
      <c r="G2592" t="s">
        <v>27</v>
      </c>
      <c r="H2592" s="1">
        <v>2</v>
      </c>
      <c r="I2592" s="1">
        <v>4999.9799999999996</v>
      </c>
      <c r="J2592" t="s">
        <v>1270</v>
      </c>
      <c r="K2592" t="s">
        <v>23</v>
      </c>
      <c r="L2592" t="s">
        <v>28</v>
      </c>
      <c r="M2592" t="s">
        <v>33</v>
      </c>
      <c r="N2592" t="s">
        <v>2711</v>
      </c>
    </row>
    <row r="2593" spans="1:14" x14ac:dyDescent="0.25">
      <c r="A2593" s="1">
        <v>907</v>
      </c>
      <c r="B2593" s="7" t="s">
        <v>1641</v>
      </c>
      <c r="C2593" s="7" t="str">
        <f t="shared" si="80"/>
        <v>2017</v>
      </c>
      <c r="D2593" s="7" t="str">
        <f t="shared" si="81"/>
        <v>05</v>
      </c>
      <c r="E2593" t="s">
        <v>1642</v>
      </c>
      <c r="F2593" t="s">
        <v>720</v>
      </c>
      <c r="G2593" t="s">
        <v>14</v>
      </c>
      <c r="H2593" s="1">
        <v>1</v>
      </c>
      <c r="I2593" s="1">
        <v>346.99</v>
      </c>
      <c r="J2593" t="s">
        <v>1387</v>
      </c>
      <c r="K2593" t="s">
        <v>16</v>
      </c>
      <c r="L2593" t="s">
        <v>17</v>
      </c>
      <c r="M2593" t="s">
        <v>18</v>
      </c>
      <c r="N2593" t="s">
        <v>2717</v>
      </c>
    </row>
    <row r="2594" spans="1:14" x14ac:dyDescent="0.25">
      <c r="A2594" s="1">
        <v>907</v>
      </c>
      <c r="B2594" s="7" t="s">
        <v>1641</v>
      </c>
      <c r="C2594" s="7" t="str">
        <f t="shared" si="80"/>
        <v>2017</v>
      </c>
      <c r="D2594" s="7" t="str">
        <f t="shared" si="81"/>
        <v>05</v>
      </c>
      <c r="E2594" t="s">
        <v>1642</v>
      </c>
      <c r="F2594" t="s">
        <v>720</v>
      </c>
      <c r="G2594" t="s">
        <v>14</v>
      </c>
      <c r="H2594" s="1">
        <v>2</v>
      </c>
      <c r="I2594" s="1">
        <v>219.98</v>
      </c>
      <c r="J2594" t="s">
        <v>1259</v>
      </c>
      <c r="K2594" t="s">
        <v>57</v>
      </c>
      <c r="L2594" t="s">
        <v>17</v>
      </c>
      <c r="M2594" t="s">
        <v>18</v>
      </c>
      <c r="N2594" t="s">
        <v>2717</v>
      </c>
    </row>
    <row r="2595" spans="1:14" x14ac:dyDescent="0.25">
      <c r="A2595" s="1">
        <v>908</v>
      </c>
      <c r="B2595" s="7" t="s">
        <v>1643</v>
      </c>
      <c r="C2595" s="7" t="str">
        <f t="shared" si="80"/>
        <v>2017</v>
      </c>
      <c r="D2595" s="7" t="str">
        <f t="shared" si="81"/>
        <v>05</v>
      </c>
      <c r="E2595" t="s">
        <v>1644</v>
      </c>
      <c r="F2595" t="s">
        <v>274</v>
      </c>
      <c r="G2595" t="s">
        <v>27</v>
      </c>
      <c r="H2595" s="1">
        <v>2</v>
      </c>
      <c r="I2595" s="1">
        <v>979.98</v>
      </c>
      <c r="J2595" t="s">
        <v>1183</v>
      </c>
      <c r="K2595" t="s">
        <v>42</v>
      </c>
      <c r="L2595" t="s">
        <v>28</v>
      </c>
      <c r="M2595" t="s">
        <v>33</v>
      </c>
      <c r="N2595" t="s">
        <v>2710</v>
      </c>
    </row>
    <row r="2596" spans="1:14" x14ac:dyDescent="0.25">
      <c r="A2596" s="1">
        <v>908</v>
      </c>
      <c r="B2596" s="7" t="s">
        <v>1643</v>
      </c>
      <c r="C2596" s="7" t="str">
        <f t="shared" si="80"/>
        <v>2017</v>
      </c>
      <c r="D2596" s="7" t="str">
        <f t="shared" si="81"/>
        <v>05</v>
      </c>
      <c r="E2596" t="s">
        <v>1644</v>
      </c>
      <c r="F2596" t="s">
        <v>274</v>
      </c>
      <c r="G2596" t="s">
        <v>27</v>
      </c>
      <c r="H2596" s="1">
        <v>1</v>
      </c>
      <c r="I2596" s="1">
        <v>1469.99</v>
      </c>
      <c r="J2596" t="s">
        <v>1245</v>
      </c>
      <c r="K2596" t="s">
        <v>23</v>
      </c>
      <c r="L2596" t="s">
        <v>28</v>
      </c>
      <c r="M2596" t="s">
        <v>33</v>
      </c>
      <c r="N2596" t="s">
        <v>2716</v>
      </c>
    </row>
    <row r="2597" spans="1:14" x14ac:dyDescent="0.25">
      <c r="A2597" s="1">
        <v>908</v>
      </c>
      <c r="B2597" s="7" t="s">
        <v>1643</v>
      </c>
      <c r="C2597" s="7" t="str">
        <f t="shared" si="80"/>
        <v>2017</v>
      </c>
      <c r="D2597" s="7" t="str">
        <f t="shared" si="81"/>
        <v>05</v>
      </c>
      <c r="E2597" t="s">
        <v>1644</v>
      </c>
      <c r="F2597" t="s">
        <v>274</v>
      </c>
      <c r="G2597" t="s">
        <v>27</v>
      </c>
      <c r="H2597" s="1">
        <v>1</v>
      </c>
      <c r="I2597" s="1">
        <v>249.99</v>
      </c>
      <c r="J2597" t="s">
        <v>1206</v>
      </c>
      <c r="K2597" t="s">
        <v>57</v>
      </c>
      <c r="L2597" t="s">
        <v>28</v>
      </c>
      <c r="M2597" t="s">
        <v>33</v>
      </c>
      <c r="N2597" t="s">
        <v>2716</v>
      </c>
    </row>
    <row r="2598" spans="1:14" x14ac:dyDescent="0.25">
      <c r="A2598" s="1">
        <v>909</v>
      </c>
      <c r="B2598" s="7" t="s">
        <v>1645</v>
      </c>
      <c r="C2598" s="7" t="str">
        <f t="shared" si="80"/>
        <v>2017</v>
      </c>
      <c r="D2598" s="7" t="str">
        <f t="shared" si="81"/>
        <v>05</v>
      </c>
      <c r="E2598" t="s">
        <v>1646</v>
      </c>
      <c r="F2598" t="s">
        <v>365</v>
      </c>
      <c r="G2598" t="s">
        <v>14</v>
      </c>
      <c r="H2598" s="1">
        <v>1</v>
      </c>
      <c r="I2598" s="1">
        <v>1320.99</v>
      </c>
      <c r="J2598" t="s">
        <v>89</v>
      </c>
      <c r="K2598" t="s">
        <v>23</v>
      </c>
      <c r="L2598" t="s">
        <v>17</v>
      </c>
      <c r="M2598" t="s">
        <v>18</v>
      </c>
      <c r="N2598" t="s">
        <v>2715</v>
      </c>
    </row>
    <row r="2599" spans="1:14" x14ac:dyDescent="0.25">
      <c r="A2599" s="1">
        <v>910</v>
      </c>
      <c r="B2599" s="7" t="s">
        <v>1645</v>
      </c>
      <c r="C2599" s="7" t="str">
        <f t="shared" si="80"/>
        <v>2017</v>
      </c>
      <c r="D2599" s="7" t="str">
        <f t="shared" si="81"/>
        <v>05</v>
      </c>
      <c r="E2599" t="s">
        <v>1647</v>
      </c>
      <c r="F2599" t="s">
        <v>123</v>
      </c>
      <c r="G2599" t="s">
        <v>27</v>
      </c>
      <c r="H2599" s="1">
        <v>1</v>
      </c>
      <c r="I2599" s="1">
        <v>299.99</v>
      </c>
      <c r="J2599" t="s">
        <v>83</v>
      </c>
      <c r="K2599" t="s">
        <v>57</v>
      </c>
      <c r="L2599" t="s">
        <v>28</v>
      </c>
      <c r="M2599" t="s">
        <v>33</v>
      </c>
      <c r="N2599" t="s">
        <v>2710</v>
      </c>
    </row>
    <row r="2600" spans="1:14" x14ac:dyDescent="0.25">
      <c r="A2600" s="1">
        <v>911</v>
      </c>
      <c r="B2600" s="7" t="s">
        <v>1645</v>
      </c>
      <c r="C2600" s="7" t="str">
        <f t="shared" si="80"/>
        <v>2017</v>
      </c>
      <c r="D2600" s="7" t="str">
        <f t="shared" si="81"/>
        <v>05</v>
      </c>
      <c r="E2600" t="s">
        <v>1648</v>
      </c>
      <c r="F2600" t="s">
        <v>632</v>
      </c>
      <c r="G2600" t="s">
        <v>27</v>
      </c>
      <c r="H2600" s="1">
        <v>1</v>
      </c>
      <c r="I2600" s="1">
        <v>449.99</v>
      </c>
      <c r="J2600" t="s">
        <v>1163</v>
      </c>
      <c r="K2600" t="s">
        <v>42</v>
      </c>
      <c r="L2600" t="s">
        <v>28</v>
      </c>
      <c r="M2600" t="s">
        <v>29</v>
      </c>
      <c r="N2600" t="s">
        <v>2717</v>
      </c>
    </row>
    <row r="2601" spans="1:14" x14ac:dyDescent="0.25">
      <c r="A2601" s="1">
        <v>911</v>
      </c>
      <c r="B2601" s="7" t="s">
        <v>1645</v>
      </c>
      <c r="C2601" s="7" t="str">
        <f t="shared" si="80"/>
        <v>2017</v>
      </c>
      <c r="D2601" s="7" t="str">
        <f t="shared" si="81"/>
        <v>05</v>
      </c>
      <c r="E2601" t="s">
        <v>1648</v>
      </c>
      <c r="F2601" t="s">
        <v>632</v>
      </c>
      <c r="G2601" t="s">
        <v>27</v>
      </c>
      <c r="H2601" s="1">
        <v>2</v>
      </c>
      <c r="I2601" s="1">
        <v>501.98</v>
      </c>
      <c r="J2601" t="s">
        <v>1279</v>
      </c>
      <c r="K2601" t="s">
        <v>16</v>
      </c>
      <c r="L2601" t="s">
        <v>28</v>
      </c>
      <c r="M2601" t="s">
        <v>29</v>
      </c>
      <c r="N2601" t="s">
        <v>2717</v>
      </c>
    </row>
    <row r="2602" spans="1:14" x14ac:dyDescent="0.25">
      <c r="A2602" s="1">
        <v>911</v>
      </c>
      <c r="B2602" s="7" t="s">
        <v>1645</v>
      </c>
      <c r="C2602" s="7" t="str">
        <f t="shared" si="80"/>
        <v>2017</v>
      </c>
      <c r="D2602" s="7" t="str">
        <f t="shared" si="81"/>
        <v>05</v>
      </c>
      <c r="E2602" t="s">
        <v>1648</v>
      </c>
      <c r="F2602" t="s">
        <v>632</v>
      </c>
      <c r="G2602" t="s">
        <v>27</v>
      </c>
      <c r="H2602" s="1">
        <v>1</v>
      </c>
      <c r="I2602" s="1">
        <v>3499.99</v>
      </c>
      <c r="J2602" t="s">
        <v>1229</v>
      </c>
      <c r="K2602" t="s">
        <v>1168</v>
      </c>
      <c r="L2602" t="s">
        <v>28</v>
      </c>
      <c r="M2602" t="s">
        <v>29</v>
      </c>
      <c r="N2602" t="s">
        <v>2712</v>
      </c>
    </row>
    <row r="2603" spans="1:14" x14ac:dyDescent="0.25">
      <c r="A2603" s="1">
        <v>911</v>
      </c>
      <c r="B2603" s="7" t="s">
        <v>1645</v>
      </c>
      <c r="C2603" s="7" t="str">
        <f t="shared" si="80"/>
        <v>2017</v>
      </c>
      <c r="D2603" s="7" t="str">
        <f t="shared" si="81"/>
        <v>05</v>
      </c>
      <c r="E2603" t="s">
        <v>1648</v>
      </c>
      <c r="F2603" t="s">
        <v>632</v>
      </c>
      <c r="G2603" t="s">
        <v>27</v>
      </c>
      <c r="H2603" s="1">
        <v>2</v>
      </c>
      <c r="I2603" s="1">
        <v>699.98</v>
      </c>
      <c r="J2603" t="s">
        <v>1289</v>
      </c>
      <c r="K2603" t="s">
        <v>57</v>
      </c>
      <c r="L2603" t="s">
        <v>28</v>
      </c>
      <c r="M2603" t="s">
        <v>29</v>
      </c>
      <c r="N2603" t="s">
        <v>2712</v>
      </c>
    </row>
    <row r="2604" spans="1:14" x14ac:dyDescent="0.25">
      <c r="A2604" s="1">
        <v>912</v>
      </c>
      <c r="B2604" s="7" t="s">
        <v>1649</v>
      </c>
      <c r="C2604" s="7" t="str">
        <f t="shared" si="80"/>
        <v>2017</v>
      </c>
      <c r="D2604" s="7" t="str">
        <f t="shared" si="81"/>
        <v>05</v>
      </c>
      <c r="E2604" t="s">
        <v>1650</v>
      </c>
      <c r="F2604" t="s">
        <v>431</v>
      </c>
      <c r="G2604" t="s">
        <v>14</v>
      </c>
      <c r="H2604" s="1">
        <v>2</v>
      </c>
      <c r="I2604" s="1">
        <v>539.98</v>
      </c>
      <c r="J2604" t="s">
        <v>56</v>
      </c>
      <c r="K2604" t="s">
        <v>57</v>
      </c>
      <c r="L2604" t="s">
        <v>17</v>
      </c>
      <c r="M2604" t="s">
        <v>18</v>
      </c>
      <c r="N2604" t="s">
        <v>2710</v>
      </c>
    </row>
    <row r="2605" spans="1:14" x14ac:dyDescent="0.25">
      <c r="A2605" s="1">
        <v>912</v>
      </c>
      <c r="B2605" s="7" t="s">
        <v>1649</v>
      </c>
      <c r="C2605" s="7" t="str">
        <f t="shared" si="80"/>
        <v>2017</v>
      </c>
      <c r="D2605" s="7" t="str">
        <f t="shared" si="81"/>
        <v>05</v>
      </c>
      <c r="E2605" t="s">
        <v>1650</v>
      </c>
      <c r="F2605" t="s">
        <v>431</v>
      </c>
      <c r="G2605" t="s">
        <v>14</v>
      </c>
      <c r="H2605" s="1">
        <v>1</v>
      </c>
      <c r="I2605" s="1">
        <v>339.99</v>
      </c>
      <c r="J2605" t="s">
        <v>1249</v>
      </c>
      <c r="K2605" t="s">
        <v>57</v>
      </c>
      <c r="L2605" t="s">
        <v>17</v>
      </c>
      <c r="M2605" t="s">
        <v>18</v>
      </c>
      <c r="N2605" t="s">
        <v>2710</v>
      </c>
    </row>
    <row r="2606" spans="1:14" x14ac:dyDescent="0.25">
      <c r="A2606" s="1">
        <v>912</v>
      </c>
      <c r="B2606" s="7" t="s">
        <v>1649</v>
      </c>
      <c r="C2606" s="7" t="str">
        <f t="shared" si="80"/>
        <v>2017</v>
      </c>
      <c r="D2606" s="7" t="str">
        <f t="shared" si="81"/>
        <v>05</v>
      </c>
      <c r="E2606" t="s">
        <v>1650</v>
      </c>
      <c r="F2606" t="s">
        <v>431</v>
      </c>
      <c r="G2606" t="s">
        <v>14</v>
      </c>
      <c r="H2606" s="1">
        <v>2</v>
      </c>
      <c r="I2606" s="1">
        <v>1499.98</v>
      </c>
      <c r="J2606" t="s">
        <v>38</v>
      </c>
      <c r="K2606" t="s">
        <v>23</v>
      </c>
      <c r="L2606" t="s">
        <v>17</v>
      </c>
      <c r="M2606" t="s">
        <v>18</v>
      </c>
      <c r="N2606" t="s">
        <v>2713</v>
      </c>
    </row>
    <row r="2607" spans="1:14" x14ac:dyDescent="0.25">
      <c r="A2607" s="1">
        <v>912</v>
      </c>
      <c r="B2607" s="7" t="s">
        <v>1649</v>
      </c>
      <c r="C2607" s="7" t="str">
        <f t="shared" si="80"/>
        <v>2017</v>
      </c>
      <c r="D2607" s="7" t="str">
        <f t="shared" si="81"/>
        <v>05</v>
      </c>
      <c r="E2607" t="s">
        <v>1650</v>
      </c>
      <c r="F2607" t="s">
        <v>431</v>
      </c>
      <c r="G2607" t="s">
        <v>14</v>
      </c>
      <c r="H2607" s="1">
        <v>2</v>
      </c>
      <c r="I2607" s="1">
        <v>833.98</v>
      </c>
      <c r="J2607" t="s">
        <v>1246</v>
      </c>
      <c r="K2607" t="s">
        <v>16</v>
      </c>
      <c r="L2607" t="s">
        <v>17</v>
      </c>
      <c r="M2607" t="s">
        <v>18</v>
      </c>
      <c r="N2607" t="s">
        <v>2717</v>
      </c>
    </row>
    <row r="2608" spans="1:14" x14ac:dyDescent="0.25">
      <c r="A2608" s="1">
        <v>913</v>
      </c>
      <c r="B2608" s="7" t="s">
        <v>1649</v>
      </c>
      <c r="C2608" s="7" t="str">
        <f t="shared" si="80"/>
        <v>2017</v>
      </c>
      <c r="D2608" s="7" t="str">
        <f t="shared" si="81"/>
        <v>05</v>
      </c>
      <c r="E2608" t="s">
        <v>1651</v>
      </c>
      <c r="F2608" t="s">
        <v>272</v>
      </c>
      <c r="G2608" t="s">
        <v>27</v>
      </c>
      <c r="H2608" s="1">
        <v>2</v>
      </c>
      <c r="I2608" s="1">
        <v>1099.98</v>
      </c>
      <c r="J2608" t="s">
        <v>47</v>
      </c>
      <c r="K2608" t="s">
        <v>42</v>
      </c>
      <c r="L2608" t="s">
        <v>28</v>
      </c>
      <c r="M2608" t="s">
        <v>29</v>
      </c>
      <c r="N2608" t="s">
        <v>2710</v>
      </c>
    </row>
    <row r="2609" spans="1:14" x14ac:dyDescent="0.25">
      <c r="A2609" s="1">
        <v>913</v>
      </c>
      <c r="B2609" s="7" t="s">
        <v>1649</v>
      </c>
      <c r="C2609" s="7" t="str">
        <f t="shared" si="80"/>
        <v>2017</v>
      </c>
      <c r="D2609" s="7" t="str">
        <f t="shared" si="81"/>
        <v>05</v>
      </c>
      <c r="E2609" t="s">
        <v>1651</v>
      </c>
      <c r="F2609" t="s">
        <v>272</v>
      </c>
      <c r="G2609" t="s">
        <v>27</v>
      </c>
      <c r="H2609" s="1">
        <v>2</v>
      </c>
      <c r="I2609" s="1">
        <v>419.98</v>
      </c>
      <c r="J2609" t="s">
        <v>1202</v>
      </c>
      <c r="K2609" t="s">
        <v>57</v>
      </c>
      <c r="L2609" t="s">
        <v>28</v>
      </c>
      <c r="M2609" t="s">
        <v>29</v>
      </c>
      <c r="N2609" t="s">
        <v>2712</v>
      </c>
    </row>
    <row r="2610" spans="1:14" x14ac:dyDescent="0.25">
      <c r="A2610" s="1">
        <v>914</v>
      </c>
      <c r="B2610" s="7" t="s">
        <v>1652</v>
      </c>
      <c r="C2610" s="7" t="str">
        <f t="shared" si="80"/>
        <v>2017</v>
      </c>
      <c r="D2610" s="7" t="str">
        <f t="shared" si="81"/>
        <v>05</v>
      </c>
      <c r="E2610" t="s">
        <v>1653</v>
      </c>
      <c r="F2610" t="s">
        <v>37</v>
      </c>
      <c r="G2610" t="s">
        <v>14</v>
      </c>
      <c r="H2610" s="1">
        <v>2</v>
      </c>
      <c r="I2610" s="1">
        <v>1199.98</v>
      </c>
      <c r="J2610" t="s">
        <v>19</v>
      </c>
      <c r="K2610" t="s">
        <v>16</v>
      </c>
      <c r="L2610" t="s">
        <v>17</v>
      </c>
      <c r="M2610" t="s">
        <v>18</v>
      </c>
      <c r="N2610" t="s">
        <v>2710</v>
      </c>
    </row>
    <row r="2611" spans="1:14" x14ac:dyDescent="0.25">
      <c r="A2611" s="1">
        <v>914</v>
      </c>
      <c r="B2611" s="7" t="s">
        <v>1652</v>
      </c>
      <c r="C2611" s="7" t="str">
        <f t="shared" si="80"/>
        <v>2017</v>
      </c>
      <c r="D2611" s="7" t="str">
        <f t="shared" si="81"/>
        <v>05</v>
      </c>
      <c r="E2611" t="s">
        <v>1653</v>
      </c>
      <c r="F2611" t="s">
        <v>37</v>
      </c>
      <c r="G2611" t="s">
        <v>14</v>
      </c>
      <c r="H2611" s="1">
        <v>1</v>
      </c>
      <c r="I2611" s="1">
        <v>549.99</v>
      </c>
      <c r="J2611" t="s">
        <v>1278</v>
      </c>
      <c r="K2611" t="s">
        <v>23</v>
      </c>
      <c r="L2611" t="s">
        <v>17</v>
      </c>
      <c r="M2611" t="s">
        <v>18</v>
      </c>
      <c r="N2611" t="s">
        <v>2716</v>
      </c>
    </row>
    <row r="2612" spans="1:14" x14ac:dyDescent="0.25">
      <c r="A2612" s="1">
        <v>914</v>
      </c>
      <c r="B2612" s="7" t="s">
        <v>1652</v>
      </c>
      <c r="C2612" s="7" t="str">
        <f t="shared" si="80"/>
        <v>2017</v>
      </c>
      <c r="D2612" s="7" t="str">
        <f t="shared" si="81"/>
        <v>05</v>
      </c>
      <c r="E2612" t="s">
        <v>1653</v>
      </c>
      <c r="F2612" t="s">
        <v>37</v>
      </c>
      <c r="G2612" t="s">
        <v>14</v>
      </c>
      <c r="H2612" s="1">
        <v>1</v>
      </c>
      <c r="I2612" s="1">
        <v>1409.99</v>
      </c>
      <c r="J2612" t="s">
        <v>1548</v>
      </c>
      <c r="K2612" t="s">
        <v>23</v>
      </c>
      <c r="L2612" t="s">
        <v>17</v>
      </c>
      <c r="M2612" t="s">
        <v>18</v>
      </c>
      <c r="N2612" t="s">
        <v>2716</v>
      </c>
    </row>
    <row r="2613" spans="1:14" x14ac:dyDescent="0.25">
      <c r="A2613" s="1">
        <v>914</v>
      </c>
      <c r="B2613" s="7" t="s">
        <v>1652</v>
      </c>
      <c r="C2613" s="7" t="str">
        <f t="shared" si="80"/>
        <v>2017</v>
      </c>
      <c r="D2613" s="7" t="str">
        <f t="shared" si="81"/>
        <v>05</v>
      </c>
      <c r="E2613" t="s">
        <v>1653</v>
      </c>
      <c r="F2613" t="s">
        <v>37</v>
      </c>
      <c r="G2613" t="s">
        <v>14</v>
      </c>
      <c r="H2613" s="1">
        <v>1</v>
      </c>
      <c r="I2613" s="1">
        <v>449.99</v>
      </c>
      <c r="J2613" t="s">
        <v>1163</v>
      </c>
      <c r="K2613" t="s">
        <v>42</v>
      </c>
      <c r="L2613" t="s">
        <v>17</v>
      </c>
      <c r="M2613" t="s">
        <v>18</v>
      </c>
      <c r="N2613" t="s">
        <v>2717</v>
      </c>
    </row>
    <row r="2614" spans="1:14" x14ac:dyDescent="0.25">
      <c r="A2614" s="1">
        <v>915</v>
      </c>
      <c r="B2614" s="7" t="s">
        <v>1652</v>
      </c>
      <c r="C2614" s="7" t="str">
        <f t="shared" si="80"/>
        <v>2017</v>
      </c>
      <c r="D2614" s="7" t="str">
        <f t="shared" si="81"/>
        <v>05</v>
      </c>
      <c r="E2614" t="s">
        <v>1654</v>
      </c>
      <c r="F2614" t="s">
        <v>603</v>
      </c>
      <c r="G2614" t="s">
        <v>27</v>
      </c>
      <c r="H2614" s="1">
        <v>1</v>
      </c>
      <c r="I2614" s="1">
        <v>489.99</v>
      </c>
      <c r="J2614" t="s">
        <v>1183</v>
      </c>
      <c r="K2614" t="s">
        <v>16</v>
      </c>
      <c r="L2614" t="s">
        <v>28</v>
      </c>
      <c r="M2614" t="s">
        <v>29</v>
      </c>
      <c r="N2614" t="s">
        <v>2710</v>
      </c>
    </row>
    <row r="2615" spans="1:14" x14ac:dyDescent="0.25">
      <c r="A2615" s="1">
        <v>915</v>
      </c>
      <c r="B2615" s="7" t="s">
        <v>1652</v>
      </c>
      <c r="C2615" s="7" t="str">
        <f t="shared" si="80"/>
        <v>2017</v>
      </c>
      <c r="D2615" s="7" t="str">
        <f t="shared" si="81"/>
        <v>05</v>
      </c>
      <c r="E2615" t="s">
        <v>1654</v>
      </c>
      <c r="F2615" t="s">
        <v>603</v>
      </c>
      <c r="G2615" t="s">
        <v>27</v>
      </c>
      <c r="H2615" s="1">
        <v>1</v>
      </c>
      <c r="I2615" s="1">
        <v>749.99</v>
      </c>
      <c r="J2615" t="s">
        <v>38</v>
      </c>
      <c r="K2615" t="s">
        <v>23</v>
      </c>
      <c r="L2615" t="s">
        <v>28</v>
      </c>
      <c r="M2615" t="s">
        <v>29</v>
      </c>
      <c r="N2615" t="s">
        <v>2713</v>
      </c>
    </row>
    <row r="2616" spans="1:14" x14ac:dyDescent="0.25">
      <c r="A2616" s="1">
        <v>915</v>
      </c>
      <c r="B2616" s="7" t="s">
        <v>1652</v>
      </c>
      <c r="C2616" s="7" t="str">
        <f t="shared" si="80"/>
        <v>2017</v>
      </c>
      <c r="D2616" s="7" t="str">
        <f t="shared" si="81"/>
        <v>05</v>
      </c>
      <c r="E2616" t="s">
        <v>1654</v>
      </c>
      <c r="F2616" t="s">
        <v>603</v>
      </c>
      <c r="G2616" t="s">
        <v>27</v>
      </c>
      <c r="H2616" s="1">
        <v>1</v>
      </c>
      <c r="I2616" s="1">
        <v>1499.99</v>
      </c>
      <c r="J2616" t="s">
        <v>1261</v>
      </c>
      <c r="K2616" t="s">
        <v>1168</v>
      </c>
      <c r="L2616" t="s">
        <v>28</v>
      </c>
      <c r="M2616" t="s">
        <v>29</v>
      </c>
      <c r="N2616" t="s">
        <v>2712</v>
      </c>
    </row>
    <row r="2617" spans="1:14" x14ac:dyDescent="0.25">
      <c r="A2617" s="1">
        <v>915</v>
      </c>
      <c r="B2617" s="7" t="s">
        <v>1652</v>
      </c>
      <c r="C2617" s="7" t="str">
        <f t="shared" si="80"/>
        <v>2017</v>
      </c>
      <c r="D2617" s="7" t="str">
        <f t="shared" si="81"/>
        <v>05</v>
      </c>
      <c r="E2617" t="s">
        <v>1654</v>
      </c>
      <c r="F2617" t="s">
        <v>603</v>
      </c>
      <c r="G2617" t="s">
        <v>27</v>
      </c>
      <c r="H2617" s="1">
        <v>1</v>
      </c>
      <c r="I2617" s="1">
        <v>2299.9899999999998</v>
      </c>
      <c r="J2617" t="s">
        <v>1191</v>
      </c>
      <c r="K2617" t="s">
        <v>23</v>
      </c>
      <c r="L2617" t="s">
        <v>28</v>
      </c>
      <c r="M2617" t="s">
        <v>29</v>
      </c>
      <c r="N2617" t="s">
        <v>2712</v>
      </c>
    </row>
    <row r="2618" spans="1:14" x14ac:dyDescent="0.25">
      <c r="A2618" s="1">
        <v>916</v>
      </c>
      <c r="B2618" s="7" t="s">
        <v>1652</v>
      </c>
      <c r="C2618" s="7" t="str">
        <f t="shared" si="80"/>
        <v>2017</v>
      </c>
      <c r="D2618" s="7" t="str">
        <f t="shared" si="81"/>
        <v>05</v>
      </c>
      <c r="E2618" t="s">
        <v>1655</v>
      </c>
      <c r="F2618" t="s">
        <v>132</v>
      </c>
      <c r="G2618" t="s">
        <v>27</v>
      </c>
      <c r="H2618" s="1">
        <v>1</v>
      </c>
      <c r="I2618" s="1">
        <v>209.99</v>
      </c>
      <c r="J2618" t="s">
        <v>1356</v>
      </c>
      <c r="K2618" t="s">
        <v>57</v>
      </c>
      <c r="L2618" t="s">
        <v>28</v>
      </c>
      <c r="M2618" t="s">
        <v>29</v>
      </c>
      <c r="N2618" t="s">
        <v>2716</v>
      </c>
    </row>
    <row r="2619" spans="1:14" x14ac:dyDescent="0.25">
      <c r="A2619" s="1">
        <v>917</v>
      </c>
      <c r="B2619" s="7" t="s">
        <v>1656</v>
      </c>
      <c r="C2619" s="7" t="str">
        <f t="shared" si="80"/>
        <v>2017</v>
      </c>
      <c r="D2619" s="7" t="str">
        <f t="shared" si="81"/>
        <v>05</v>
      </c>
      <c r="E2619" t="s">
        <v>1657</v>
      </c>
      <c r="F2619" t="s">
        <v>236</v>
      </c>
      <c r="G2619" t="s">
        <v>14</v>
      </c>
      <c r="H2619" s="1">
        <v>1</v>
      </c>
      <c r="I2619" s="1">
        <v>1469.99</v>
      </c>
      <c r="J2619" t="s">
        <v>1245</v>
      </c>
      <c r="K2619" t="s">
        <v>23</v>
      </c>
      <c r="L2619" t="s">
        <v>17</v>
      </c>
      <c r="M2619" t="s">
        <v>18</v>
      </c>
      <c r="N2619" t="s">
        <v>2716</v>
      </c>
    </row>
    <row r="2620" spans="1:14" x14ac:dyDescent="0.25">
      <c r="A2620" s="1">
        <v>918</v>
      </c>
      <c r="B2620" s="7" t="s">
        <v>1658</v>
      </c>
      <c r="C2620" s="7" t="str">
        <f t="shared" si="80"/>
        <v>2017</v>
      </c>
      <c r="D2620" s="7" t="str">
        <f t="shared" si="81"/>
        <v>05</v>
      </c>
      <c r="E2620" t="s">
        <v>1659</v>
      </c>
      <c r="F2620" t="s">
        <v>97</v>
      </c>
      <c r="G2620" t="s">
        <v>14</v>
      </c>
      <c r="H2620" s="1">
        <v>1</v>
      </c>
      <c r="I2620" s="1">
        <v>1632.99</v>
      </c>
      <c r="J2620" t="s">
        <v>1318</v>
      </c>
      <c r="K2620" t="s">
        <v>23</v>
      </c>
      <c r="L2620" t="s">
        <v>17</v>
      </c>
      <c r="M2620" t="s">
        <v>39</v>
      </c>
      <c r="N2620" t="s">
        <v>2711</v>
      </c>
    </row>
    <row r="2621" spans="1:14" x14ac:dyDescent="0.25">
      <c r="A2621" s="1">
        <v>918</v>
      </c>
      <c r="B2621" s="7" t="s">
        <v>1658</v>
      </c>
      <c r="C2621" s="7" t="str">
        <f t="shared" si="80"/>
        <v>2017</v>
      </c>
      <c r="D2621" s="7" t="str">
        <f t="shared" si="81"/>
        <v>05</v>
      </c>
      <c r="E2621" t="s">
        <v>1659</v>
      </c>
      <c r="F2621" t="s">
        <v>97</v>
      </c>
      <c r="G2621" t="s">
        <v>14</v>
      </c>
      <c r="H2621" s="1">
        <v>2</v>
      </c>
      <c r="I2621" s="1">
        <v>5799.98</v>
      </c>
      <c r="J2621" t="s">
        <v>22</v>
      </c>
      <c r="K2621" t="s">
        <v>23</v>
      </c>
      <c r="L2621" t="s">
        <v>17</v>
      </c>
      <c r="M2621" t="s">
        <v>39</v>
      </c>
      <c r="N2621" t="s">
        <v>2712</v>
      </c>
    </row>
    <row r="2622" spans="1:14" x14ac:dyDescent="0.25">
      <c r="A2622" s="1">
        <v>918</v>
      </c>
      <c r="B2622" s="7" t="s">
        <v>1658</v>
      </c>
      <c r="C2622" s="7" t="str">
        <f t="shared" si="80"/>
        <v>2017</v>
      </c>
      <c r="D2622" s="7" t="str">
        <f t="shared" si="81"/>
        <v>05</v>
      </c>
      <c r="E2622" t="s">
        <v>1659</v>
      </c>
      <c r="F2622" t="s">
        <v>97</v>
      </c>
      <c r="G2622" t="s">
        <v>14</v>
      </c>
      <c r="H2622" s="1">
        <v>1</v>
      </c>
      <c r="I2622" s="1">
        <v>349.99</v>
      </c>
      <c r="J2622" t="s">
        <v>1289</v>
      </c>
      <c r="K2622" t="s">
        <v>57</v>
      </c>
      <c r="L2622" t="s">
        <v>17</v>
      </c>
      <c r="M2622" t="s">
        <v>39</v>
      </c>
      <c r="N2622" t="s">
        <v>2712</v>
      </c>
    </row>
    <row r="2623" spans="1:14" x14ac:dyDescent="0.25">
      <c r="A2623" s="1">
        <v>919</v>
      </c>
      <c r="B2623" s="7" t="s">
        <v>1658</v>
      </c>
      <c r="C2623" s="7" t="str">
        <f t="shared" si="80"/>
        <v>2017</v>
      </c>
      <c r="D2623" s="7" t="str">
        <f t="shared" si="81"/>
        <v>05</v>
      </c>
      <c r="E2623" t="s">
        <v>1660</v>
      </c>
      <c r="F2623" t="s">
        <v>218</v>
      </c>
      <c r="G2623" t="s">
        <v>27</v>
      </c>
      <c r="H2623" s="1">
        <v>1</v>
      </c>
      <c r="I2623" s="1">
        <v>539.99</v>
      </c>
      <c r="J2623" t="s">
        <v>1350</v>
      </c>
      <c r="K2623" t="s">
        <v>23</v>
      </c>
      <c r="L2623" t="s">
        <v>28</v>
      </c>
      <c r="M2623" t="s">
        <v>33</v>
      </c>
      <c r="N2623" t="s">
        <v>2716</v>
      </c>
    </row>
    <row r="2624" spans="1:14" x14ac:dyDescent="0.25">
      <c r="A2624" s="1">
        <v>919</v>
      </c>
      <c r="B2624" s="7" t="s">
        <v>1658</v>
      </c>
      <c r="C2624" s="7" t="str">
        <f t="shared" si="80"/>
        <v>2017</v>
      </c>
      <c r="D2624" s="7" t="str">
        <f t="shared" si="81"/>
        <v>05</v>
      </c>
      <c r="E2624" t="s">
        <v>1660</v>
      </c>
      <c r="F2624" t="s">
        <v>218</v>
      </c>
      <c r="G2624" t="s">
        <v>27</v>
      </c>
      <c r="H2624" s="1">
        <v>1</v>
      </c>
      <c r="I2624" s="1">
        <v>3999.99</v>
      </c>
      <c r="J2624" t="s">
        <v>61</v>
      </c>
      <c r="K2624" t="s">
        <v>23</v>
      </c>
      <c r="L2624" t="s">
        <v>28</v>
      </c>
      <c r="M2624" t="s">
        <v>33</v>
      </c>
      <c r="N2624" t="s">
        <v>2712</v>
      </c>
    </row>
    <row r="2625" spans="1:14" x14ac:dyDescent="0.25">
      <c r="A2625" s="1">
        <v>920</v>
      </c>
      <c r="B2625" s="7" t="s">
        <v>1658</v>
      </c>
      <c r="C2625" s="7" t="str">
        <f t="shared" si="80"/>
        <v>2017</v>
      </c>
      <c r="D2625" s="7" t="str">
        <f t="shared" si="81"/>
        <v>05</v>
      </c>
      <c r="E2625" t="s">
        <v>1661</v>
      </c>
      <c r="F2625" t="s">
        <v>239</v>
      </c>
      <c r="G2625" t="s">
        <v>27</v>
      </c>
      <c r="H2625" s="1">
        <v>1</v>
      </c>
      <c r="I2625" s="1">
        <v>299.99</v>
      </c>
      <c r="J2625" t="s">
        <v>1177</v>
      </c>
      <c r="K2625" t="s">
        <v>16</v>
      </c>
      <c r="L2625" t="s">
        <v>28</v>
      </c>
      <c r="M2625" t="s">
        <v>33</v>
      </c>
      <c r="N2625" t="s">
        <v>2710</v>
      </c>
    </row>
    <row r="2626" spans="1:14" x14ac:dyDescent="0.25">
      <c r="A2626" s="1">
        <v>920</v>
      </c>
      <c r="B2626" s="7" t="s">
        <v>1658</v>
      </c>
      <c r="C2626" s="7" t="str">
        <f t="shared" si="80"/>
        <v>2017</v>
      </c>
      <c r="D2626" s="7" t="str">
        <f t="shared" si="81"/>
        <v>05</v>
      </c>
      <c r="E2626" t="s">
        <v>1661</v>
      </c>
      <c r="F2626" t="s">
        <v>239</v>
      </c>
      <c r="G2626" t="s">
        <v>27</v>
      </c>
      <c r="H2626" s="1">
        <v>1</v>
      </c>
      <c r="I2626" s="1">
        <v>647.99</v>
      </c>
      <c r="J2626" t="s">
        <v>1201</v>
      </c>
      <c r="K2626" t="s">
        <v>16</v>
      </c>
      <c r="L2626" t="s">
        <v>28</v>
      </c>
      <c r="M2626" t="s">
        <v>33</v>
      </c>
      <c r="N2626" t="s">
        <v>2717</v>
      </c>
    </row>
    <row r="2627" spans="1:14" x14ac:dyDescent="0.25">
      <c r="A2627" s="1">
        <v>920</v>
      </c>
      <c r="B2627" s="7" t="s">
        <v>1658</v>
      </c>
      <c r="C2627" s="7" t="str">
        <f t="shared" ref="C2627:C2690" si="82">TEXT(B2627,"yyyy")</f>
        <v>2017</v>
      </c>
      <c r="D2627" s="7" t="str">
        <f t="shared" ref="D2627:D2690" si="83">TEXT(B2627,"mm")</f>
        <v>05</v>
      </c>
      <c r="E2627" t="s">
        <v>1661</v>
      </c>
      <c r="F2627" t="s">
        <v>239</v>
      </c>
      <c r="G2627" t="s">
        <v>27</v>
      </c>
      <c r="H2627" s="1">
        <v>2</v>
      </c>
      <c r="I2627" s="1">
        <v>1523.98</v>
      </c>
      <c r="J2627" t="s">
        <v>1214</v>
      </c>
      <c r="K2627" t="s">
        <v>16</v>
      </c>
      <c r="L2627" t="s">
        <v>28</v>
      </c>
      <c r="M2627" t="s">
        <v>33</v>
      </c>
      <c r="N2627" t="s">
        <v>2717</v>
      </c>
    </row>
    <row r="2628" spans="1:14" x14ac:dyDescent="0.25">
      <c r="A2628" s="1">
        <v>920</v>
      </c>
      <c r="B2628" s="7" t="s">
        <v>1658</v>
      </c>
      <c r="C2628" s="7" t="str">
        <f t="shared" si="82"/>
        <v>2017</v>
      </c>
      <c r="D2628" s="7" t="str">
        <f t="shared" si="83"/>
        <v>05</v>
      </c>
      <c r="E2628" t="s">
        <v>1661</v>
      </c>
      <c r="F2628" t="s">
        <v>239</v>
      </c>
      <c r="G2628" t="s">
        <v>27</v>
      </c>
      <c r="H2628" s="1">
        <v>2</v>
      </c>
      <c r="I2628" s="1">
        <v>2999.98</v>
      </c>
      <c r="J2628" t="s">
        <v>1233</v>
      </c>
      <c r="K2628" t="s">
        <v>23</v>
      </c>
      <c r="L2628" t="s">
        <v>28</v>
      </c>
      <c r="M2628" t="s">
        <v>33</v>
      </c>
      <c r="N2628" t="s">
        <v>2712</v>
      </c>
    </row>
    <row r="2629" spans="1:14" x14ac:dyDescent="0.25">
      <c r="A2629" s="1">
        <v>921</v>
      </c>
      <c r="B2629" s="7" t="s">
        <v>1662</v>
      </c>
      <c r="C2629" s="7" t="str">
        <f t="shared" si="82"/>
        <v>2017</v>
      </c>
      <c r="D2629" s="7" t="str">
        <f t="shared" si="83"/>
        <v>05</v>
      </c>
      <c r="E2629" t="s">
        <v>1663</v>
      </c>
      <c r="F2629" t="s">
        <v>1172</v>
      </c>
      <c r="G2629" t="s">
        <v>27</v>
      </c>
      <c r="H2629" s="1">
        <v>2</v>
      </c>
      <c r="I2629" s="1">
        <v>1199.98</v>
      </c>
      <c r="J2629" t="s">
        <v>1287</v>
      </c>
      <c r="K2629" t="s">
        <v>16</v>
      </c>
      <c r="L2629" t="s">
        <v>28</v>
      </c>
      <c r="M2629" t="s">
        <v>29</v>
      </c>
      <c r="N2629" t="s">
        <v>2710</v>
      </c>
    </row>
    <row r="2630" spans="1:14" x14ac:dyDescent="0.25">
      <c r="A2630" s="1">
        <v>921</v>
      </c>
      <c r="B2630" s="7" t="s">
        <v>1662</v>
      </c>
      <c r="C2630" s="7" t="str">
        <f t="shared" si="82"/>
        <v>2017</v>
      </c>
      <c r="D2630" s="7" t="str">
        <f t="shared" si="83"/>
        <v>05</v>
      </c>
      <c r="E2630" t="s">
        <v>1663</v>
      </c>
      <c r="F2630" t="s">
        <v>1172</v>
      </c>
      <c r="G2630" t="s">
        <v>27</v>
      </c>
      <c r="H2630" s="1">
        <v>1</v>
      </c>
      <c r="I2630" s="1">
        <v>799.99</v>
      </c>
      <c r="J2630" t="s">
        <v>1372</v>
      </c>
      <c r="K2630" t="s">
        <v>16</v>
      </c>
      <c r="L2630" t="s">
        <v>28</v>
      </c>
      <c r="M2630" t="s">
        <v>29</v>
      </c>
      <c r="N2630" t="s">
        <v>2710</v>
      </c>
    </row>
    <row r="2631" spans="1:14" x14ac:dyDescent="0.25">
      <c r="A2631" s="1">
        <v>921</v>
      </c>
      <c r="B2631" s="7" t="s">
        <v>1662</v>
      </c>
      <c r="C2631" s="7" t="str">
        <f t="shared" si="82"/>
        <v>2017</v>
      </c>
      <c r="D2631" s="7" t="str">
        <f t="shared" si="83"/>
        <v>05</v>
      </c>
      <c r="E2631" t="s">
        <v>1663</v>
      </c>
      <c r="F2631" t="s">
        <v>1172</v>
      </c>
      <c r="G2631" t="s">
        <v>27</v>
      </c>
      <c r="H2631" s="1">
        <v>1</v>
      </c>
      <c r="I2631" s="1">
        <v>1499.99</v>
      </c>
      <c r="J2631" t="s">
        <v>1261</v>
      </c>
      <c r="K2631" t="s">
        <v>1168</v>
      </c>
      <c r="L2631" t="s">
        <v>28</v>
      </c>
      <c r="M2631" t="s">
        <v>29</v>
      </c>
      <c r="N2631" t="s">
        <v>2712</v>
      </c>
    </row>
    <row r="2632" spans="1:14" x14ac:dyDescent="0.25">
      <c r="A2632" s="1">
        <v>922</v>
      </c>
      <c r="B2632" s="7" t="s">
        <v>1662</v>
      </c>
      <c r="C2632" s="7" t="str">
        <f t="shared" si="82"/>
        <v>2017</v>
      </c>
      <c r="D2632" s="7" t="str">
        <f t="shared" si="83"/>
        <v>05</v>
      </c>
      <c r="E2632" t="s">
        <v>1664</v>
      </c>
      <c r="F2632" t="s">
        <v>108</v>
      </c>
      <c r="G2632" t="s">
        <v>27</v>
      </c>
      <c r="H2632" s="1">
        <v>1</v>
      </c>
      <c r="I2632" s="1">
        <v>749.99</v>
      </c>
      <c r="J2632" t="s">
        <v>1174</v>
      </c>
      <c r="K2632" t="s">
        <v>16</v>
      </c>
      <c r="L2632" t="s">
        <v>28</v>
      </c>
      <c r="M2632" t="s">
        <v>29</v>
      </c>
      <c r="N2632" t="s">
        <v>2717</v>
      </c>
    </row>
    <row r="2633" spans="1:14" x14ac:dyDescent="0.25">
      <c r="A2633" s="1">
        <v>922</v>
      </c>
      <c r="B2633" s="7" t="s">
        <v>1662</v>
      </c>
      <c r="C2633" s="7" t="str">
        <f t="shared" si="82"/>
        <v>2017</v>
      </c>
      <c r="D2633" s="7" t="str">
        <f t="shared" si="83"/>
        <v>05</v>
      </c>
      <c r="E2633" t="s">
        <v>1664</v>
      </c>
      <c r="F2633" t="s">
        <v>108</v>
      </c>
      <c r="G2633" t="s">
        <v>27</v>
      </c>
      <c r="H2633" s="1">
        <v>1</v>
      </c>
      <c r="I2633" s="1">
        <v>449.99</v>
      </c>
      <c r="J2633" t="s">
        <v>1163</v>
      </c>
      <c r="K2633" t="s">
        <v>16</v>
      </c>
      <c r="L2633" t="s">
        <v>28</v>
      </c>
      <c r="M2633" t="s">
        <v>29</v>
      </c>
      <c r="N2633" t="s">
        <v>2717</v>
      </c>
    </row>
    <row r="2634" spans="1:14" x14ac:dyDescent="0.25">
      <c r="A2634" s="1">
        <v>922</v>
      </c>
      <c r="B2634" s="7" t="s">
        <v>1662</v>
      </c>
      <c r="C2634" s="7" t="str">
        <f t="shared" si="82"/>
        <v>2017</v>
      </c>
      <c r="D2634" s="7" t="str">
        <f t="shared" si="83"/>
        <v>05</v>
      </c>
      <c r="E2634" t="s">
        <v>1664</v>
      </c>
      <c r="F2634" t="s">
        <v>108</v>
      </c>
      <c r="G2634" t="s">
        <v>27</v>
      </c>
      <c r="H2634" s="1">
        <v>1</v>
      </c>
      <c r="I2634" s="1">
        <v>149.99</v>
      </c>
      <c r="J2634" t="s">
        <v>1406</v>
      </c>
      <c r="K2634" t="s">
        <v>57</v>
      </c>
      <c r="L2634" t="s">
        <v>28</v>
      </c>
      <c r="M2634" t="s">
        <v>29</v>
      </c>
      <c r="N2634" t="s">
        <v>2712</v>
      </c>
    </row>
    <row r="2635" spans="1:14" x14ac:dyDescent="0.25">
      <c r="A2635" s="1">
        <v>923</v>
      </c>
      <c r="B2635" s="7" t="s">
        <v>1662</v>
      </c>
      <c r="C2635" s="7" t="str">
        <f t="shared" si="82"/>
        <v>2017</v>
      </c>
      <c r="D2635" s="7" t="str">
        <f t="shared" si="83"/>
        <v>05</v>
      </c>
      <c r="E2635" t="s">
        <v>1665</v>
      </c>
      <c r="F2635" t="s">
        <v>928</v>
      </c>
      <c r="G2635" t="s">
        <v>27</v>
      </c>
      <c r="H2635" s="1">
        <v>2</v>
      </c>
      <c r="I2635" s="1">
        <v>879.98</v>
      </c>
      <c r="J2635" t="s">
        <v>1210</v>
      </c>
      <c r="K2635" t="s">
        <v>16</v>
      </c>
      <c r="L2635" t="s">
        <v>28</v>
      </c>
      <c r="M2635" t="s">
        <v>33</v>
      </c>
      <c r="N2635" t="s">
        <v>2710</v>
      </c>
    </row>
    <row r="2636" spans="1:14" x14ac:dyDescent="0.25">
      <c r="A2636" s="1">
        <v>923</v>
      </c>
      <c r="B2636" s="7" t="s">
        <v>1662</v>
      </c>
      <c r="C2636" s="7" t="str">
        <f t="shared" si="82"/>
        <v>2017</v>
      </c>
      <c r="D2636" s="7" t="str">
        <f t="shared" si="83"/>
        <v>05</v>
      </c>
      <c r="E2636" t="s">
        <v>1665</v>
      </c>
      <c r="F2636" t="s">
        <v>928</v>
      </c>
      <c r="G2636" t="s">
        <v>27</v>
      </c>
      <c r="H2636" s="1">
        <v>1</v>
      </c>
      <c r="I2636" s="1">
        <v>469.99</v>
      </c>
      <c r="J2636" t="s">
        <v>80</v>
      </c>
      <c r="K2636" t="s">
        <v>23</v>
      </c>
      <c r="L2636" t="s">
        <v>28</v>
      </c>
      <c r="M2636" t="s">
        <v>33</v>
      </c>
      <c r="N2636" t="s">
        <v>2711</v>
      </c>
    </row>
    <row r="2637" spans="1:14" x14ac:dyDescent="0.25">
      <c r="A2637" s="1">
        <v>924</v>
      </c>
      <c r="B2637" s="7" t="s">
        <v>1666</v>
      </c>
      <c r="C2637" s="7" t="str">
        <f t="shared" si="82"/>
        <v>2017</v>
      </c>
      <c r="D2637" s="7" t="str">
        <f t="shared" si="83"/>
        <v>06</v>
      </c>
      <c r="E2637" t="s">
        <v>1667</v>
      </c>
      <c r="F2637" t="s">
        <v>794</v>
      </c>
      <c r="G2637" t="s">
        <v>126</v>
      </c>
      <c r="H2637" s="1">
        <v>2</v>
      </c>
      <c r="I2637" s="1">
        <v>699.98</v>
      </c>
      <c r="J2637" t="s">
        <v>1200</v>
      </c>
      <c r="K2637" t="s">
        <v>57</v>
      </c>
      <c r="L2637" t="s">
        <v>127</v>
      </c>
      <c r="M2637" t="s">
        <v>128</v>
      </c>
      <c r="N2637" t="s">
        <v>2710</v>
      </c>
    </row>
    <row r="2638" spans="1:14" x14ac:dyDescent="0.25">
      <c r="A2638" s="1">
        <v>924</v>
      </c>
      <c r="B2638" s="7" t="s">
        <v>1666</v>
      </c>
      <c r="C2638" s="7" t="str">
        <f t="shared" si="82"/>
        <v>2017</v>
      </c>
      <c r="D2638" s="7" t="str">
        <f t="shared" si="83"/>
        <v>06</v>
      </c>
      <c r="E2638" t="s">
        <v>1667</v>
      </c>
      <c r="F2638" t="s">
        <v>794</v>
      </c>
      <c r="G2638" t="s">
        <v>126</v>
      </c>
      <c r="H2638" s="1">
        <v>1</v>
      </c>
      <c r="I2638" s="1">
        <v>832.99</v>
      </c>
      <c r="J2638" t="s">
        <v>1416</v>
      </c>
      <c r="K2638" t="s">
        <v>23</v>
      </c>
      <c r="L2638" t="s">
        <v>127</v>
      </c>
      <c r="M2638" t="s">
        <v>128</v>
      </c>
      <c r="N2638" t="s">
        <v>2711</v>
      </c>
    </row>
    <row r="2639" spans="1:14" x14ac:dyDescent="0.25">
      <c r="A2639" s="1">
        <v>925</v>
      </c>
      <c r="B2639" s="7" t="s">
        <v>1666</v>
      </c>
      <c r="C2639" s="7" t="str">
        <f t="shared" si="82"/>
        <v>2017</v>
      </c>
      <c r="D2639" s="7" t="str">
        <f t="shared" si="83"/>
        <v>06</v>
      </c>
      <c r="E2639" t="s">
        <v>1668</v>
      </c>
      <c r="F2639" t="s">
        <v>463</v>
      </c>
      <c r="G2639" t="s">
        <v>27</v>
      </c>
      <c r="H2639" s="1">
        <v>1</v>
      </c>
      <c r="I2639" s="1">
        <v>349.99</v>
      </c>
      <c r="J2639" t="s">
        <v>1200</v>
      </c>
      <c r="K2639" t="s">
        <v>57</v>
      </c>
      <c r="L2639" t="s">
        <v>28</v>
      </c>
      <c r="M2639" t="s">
        <v>33</v>
      </c>
      <c r="N2639" t="s">
        <v>2710</v>
      </c>
    </row>
    <row r="2640" spans="1:14" x14ac:dyDescent="0.25">
      <c r="A2640" s="1">
        <v>925</v>
      </c>
      <c r="B2640" s="7" t="s">
        <v>1666</v>
      </c>
      <c r="C2640" s="7" t="str">
        <f t="shared" si="82"/>
        <v>2017</v>
      </c>
      <c r="D2640" s="7" t="str">
        <f t="shared" si="83"/>
        <v>06</v>
      </c>
      <c r="E2640" t="s">
        <v>1668</v>
      </c>
      <c r="F2640" t="s">
        <v>463</v>
      </c>
      <c r="G2640" t="s">
        <v>27</v>
      </c>
      <c r="H2640" s="1">
        <v>2</v>
      </c>
      <c r="I2640" s="1">
        <v>6999.98</v>
      </c>
      <c r="J2640" t="s">
        <v>1184</v>
      </c>
      <c r="K2640" t="s">
        <v>21</v>
      </c>
      <c r="L2640" t="s">
        <v>28</v>
      </c>
      <c r="M2640" t="s">
        <v>33</v>
      </c>
      <c r="N2640" t="s">
        <v>2712</v>
      </c>
    </row>
    <row r="2641" spans="1:14" x14ac:dyDescent="0.25">
      <c r="A2641" s="1">
        <v>926</v>
      </c>
      <c r="B2641" s="7" t="s">
        <v>1669</v>
      </c>
      <c r="C2641" s="7" t="str">
        <f t="shared" si="82"/>
        <v>2017</v>
      </c>
      <c r="D2641" s="7" t="str">
        <f t="shared" si="83"/>
        <v>06</v>
      </c>
      <c r="E2641" t="s">
        <v>1670</v>
      </c>
      <c r="F2641" t="s">
        <v>105</v>
      </c>
      <c r="G2641" t="s">
        <v>14</v>
      </c>
      <c r="H2641" s="1">
        <v>2</v>
      </c>
      <c r="I2641" s="1">
        <v>759.98</v>
      </c>
      <c r="J2641" t="s">
        <v>1291</v>
      </c>
      <c r="K2641" t="s">
        <v>23</v>
      </c>
      <c r="L2641" t="s">
        <v>17</v>
      </c>
      <c r="M2641" t="s">
        <v>18</v>
      </c>
      <c r="N2641" t="s">
        <v>2716</v>
      </c>
    </row>
    <row r="2642" spans="1:14" x14ac:dyDescent="0.25">
      <c r="A2642" s="1">
        <v>927</v>
      </c>
      <c r="B2642" s="7" t="s">
        <v>1669</v>
      </c>
      <c r="C2642" s="7" t="str">
        <f t="shared" si="82"/>
        <v>2017</v>
      </c>
      <c r="D2642" s="7" t="str">
        <f t="shared" si="83"/>
        <v>06</v>
      </c>
      <c r="E2642" t="s">
        <v>1671</v>
      </c>
      <c r="F2642" t="s">
        <v>392</v>
      </c>
      <c r="G2642" t="s">
        <v>14</v>
      </c>
      <c r="H2642" s="1">
        <v>2</v>
      </c>
      <c r="I2642" s="1">
        <v>879.98</v>
      </c>
      <c r="J2642" t="s">
        <v>1210</v>
      </c>
      <c r="K2642" t="s">
        <v>16</v>
      </c>
      <c r="L2642" t="s">
        <v>17</v>
      </c>
      <c r="M2642" t="s">
        <v>18</v>
      </c>
      <c r="N2642" t="s">
        <v>2710</v>
      </c>
    </row>
    <row r="2643" spans="1:14" x14ac:dyDescent="0.25">
      <c r="A2643" s="1">
        <v>927</v>
      </c>
      <c r="B2643" s="7" t="s">
        <v>1669</v>
      </c>
      <c r="C2643" s="7" t="str">
        <f t="shared" si="82"/>
        <v>2017</v>
      </c>
      <c r="D2643" s="7" t="str">
        <f t="shared" si="83"/>
        <v>06</v>
      </c>
      <c r="E2643" t="s">
        <v>1671</v>
      </c>
      <c r="F2643" t="s">
        <v>392</v>
      </c>
      <c r="G2643" t="s">
        <v>14</v>
      </c>
      <c r="H2643" s="1">
        <v>2</v>
      </c>
      <c r="I2643" s="1">
        <v>1199.98</v>
      </c>
      <c r="J2643" t="s">
        <v>15</v>
      </c>
      <c r="K2643" t="s">
        <v>16</v>
      </c>
      <c r="L2643" t="s">
        <v>17</v>
      </c>
      <c r="M2643" t="s">
        <v>18</v>
      </c>
      <c r="N2643" t="s">
        <v>2710</v>
      </c>
    </row>
    <row r="2644" spans="1:14" x14ac:dyDescent="0.25">
      <c r="A2644" s="1">
        <v>927</v>
      </c>
      <c r="B2644" s="7" t="s">
        <v>1669</v>
      </c>
      <c r="C2644" s="7" t="str">
        <f t="shared" si="82"/>
        <v>2017</v>
      </c>
      <c r="D2644" s="7" t="str">
        <f t="shared" si="83"/>
        <v>06</v>
      </c>
      <c r="E2644" t="s">
        <v>1671</v>
      </c>
      <c r="F2644" t="s">
        <v>392</v>
      </c>
      <c r="G2644" t="s">
        <v>14</v>
      </c>
      <c r="H2644" s="1">
        <v>1</v>
      </c>
      <c r="I2644" s="1">
        <v>999.99</v>
      </c>
      <c r="J2644" t="s">
        <v>34</v>
      </c>
      <c r="K2644" t="s">
        <v>23</v>
      </c>
      <c r="L2644" t="s">
        <v>17</v>
      </c>
      <c r="M2644" t="s">
        <v>18</v>
      </c>
      <c r="N2644" t="s">
        <v>2711</v>
      </c>
    </row>
    <row r="2645" spans="1:14" x14ac:dyDescent="0.25">
      <c r="A2645" s="1">
        <v>927</v>
      </c>
      <c r="B2645" s="7" t="s">
        <v>1669</v>
      </c>
      <c r="C2645" s="7" t="str">
        <f t="shared" si="82"/>
        <v>2017</v>
      </c>
      <c r="D2645" s="7" t="str">
        <f t="shared" si="83"/>
        <v>06</v>
      </c>
      <c r="E2645" t="s">
        <v>1671</v>
      </c>
      <c r="F2645" t="s">
        <v>392</v>
      </c>
      <c r="G2645" t="s">
        <v>14</v>
      </c>
      <c r="H2645" s="1">
        <v>1</v>
      </c>
      <c r="I2645" s="1">
        <v>5299.99</v>
      </c>
      <c r="J2645" t="s">
        <v>1215</v>
      </c>
      <c r="K2645" t="s">
        <v>23</v>
      </c>
      <c r="L2645" t="s">
        <v>17</v>
      </c>
      <c r="M2645" t="s">
        <v>18</v>
      </c>
      <c r="N2645" t="s">
        <v>2712</v>
      </c>
    </row>
    <row r="2646" spans="1:14" x14ac:dyDescent="0.25">
      <c r="A2646" s="1">
        <v>927</v>
      </c>
      <c r="B2646" s="7" t="s">
        <v>1669</v>
      </c>
      <c r="C2646" s="7" t="str">
        <f t="shared" si="82"/>
        <v>2017</v>
      </c>
      <c r="D2646" s="7" t="str">
        <f t="shared" si="83"/>
        <v>06</v>
      </c>
      <c r="E2646" t="s">
        <v>1671</v>
      </c>
      <c r="F2646" t="s">
        <v>392</v>
      </c>
      <c r="G2646" t="s">
        <v>14</v>
      </c>
      <c r="H2646" s="1">
        <v>1</v>
      </c>
      <c r="I2646" s="1">
        <v>5999.99</v>
      </c>
      <c r="J2646" t="s">
        <v>1250</v>
      </c>
      <c r="K2646" t="s">
        <v>1168</v>
      </c>
      <c r="L2646" t="s">
        <v>17</v>
      </c>
      <c r="M2646" t="s">
        <v>18</v>
      </c>
      <c r="N2646" t="s">
        <v>2712</v>
      </c>
    </row>
    <row r="2647" spans="1:14" x14ac:dyDescent="0.25">
      <c r="A2647" s="1">
        <v>928</v>
      </c>
      <c r="B2647" s="7" t="s">
        <v>1672</v>
      </c>
      <c r="C2647" s="7" t="str">
        <f t="shared" si="82"/>
        <v>2017</v>
      </c>
      <c r="D2647" s="7" t="str">
        <f t="shared" si="83"/>
        <v>06</v>
      </c>
      <c r="E2647" t="s">
        <v>1673</v>
      </c>
      <c r="F2647" t="s">
        <v>177</v>
      </c>
      <c r="G2647" t="s">
        <v>14</v>
      </c>
      <c r="H2647" s="1">
        <v>2</v>
      </c>
      <c r="I2647" s="1">
        <v>833.98</v>
      </c>
      <c r="J2647" t="s">
        <v>1246</v>
      </c>
      <c r="K2647" t="s">
        <v>16</v>
      </c>
      <c r="L2647" t="s">
        <v>17</v>
      </c>
      <c r="M2647" t="s">
        <v>39</v>
      </c>
      <c r="N2647" t="s">
        <v>2717</v>
      </c>
    </row>
    <row r="2648" spans="1:14" x14ac:dyDescent="0.25">
      <c r="A2648" s="1">
        <v>928</v>
      </c>
      <c r="B2648" s="7" t="s">
        <v>1672</v>
      </c>
      <c r="C2648" s="7" t="str">
        <f t="shared" si="82"/>
        <v>2017</v>
      </c>
      <c r="D2648" s="7" t="str">
        <f t="shared" si="83"/>
        <v>06</v>
      </c>
      <c r="E2648" t="s">
        <v>1673</v>
      </c>
      <c r="F2648" t="s">
        <v>177</v>
      </c>
      <c r="G2648" t="s">
        <v>14</v>
      </c>
      <c r="H2648" s="1">
        <v>1</v>
      </c>
      <c r="I2648" s="1">
        <v>149.99</v>
      </c>
      <c r="J2648" t="s">
        <v>1223</v>
      </c>
      <c r="K2648" t="s">
        <v>57</v>
      </c>
      <c r="L2648" t="s">
        <v>17</v>
      </c>
      <c r="M2648" t="s">
        <v>39</v>
      </c>
      <c r="N2648" t="s">
        <v>2712</v>
      </c>
    </row>
    <row r="2649" spans="1:14" x14ac:dyDescent="0.25">
      <c r="A2649" s="1">
        <v>929</v>
      </c>
      <c r="B2649" s="7" t="s">
        <v>1672</v>
      </c>
      <c r="C2649" s="7" t="str">
        <f t="shared" si="82"/>
        <v>2017</v>
      </c>
      <c r="D2649" s="7" t="str">
        <f t="shared" si="83"/>
        <v>06</v>
      </c>
      <c r="E2649" t="s">
        <v>1674</v>
      </c>
      <c r="F2649" t="s">
        <v>368</v>
      </c>
      <c r="G2649" t="s">
        <v>27</v>
      </c>
      <c r="H2649" s="1">
        <v>1</v>
      </c>
      <c r="I2649" s="1">
        <v>659.99</v>
      </c>
      <c r="J2649" t="s">
        <v>1297</v>
      </c>
      <c r="K2649" t="s">
        <v>16</v>
      </c>
      <c r="L2649" t="s">
        <v>28</v>
      </c>
      <c r="M2649" t="s">
        <v>29</v>
      </c>
      <c r="N2649" t="s">
        <v>2710</v>
      </c>
    </row>
    <row r="2650" spans="1:14" x14ac:dyDescent="0.25">
      <c r="A2650" s="1">
        <v>929</v>
      </c>
      <c r="B2650" s="7" t="s">
        <v>1672</v>
      </c>
      <c r="C2650" s="7" t="str">
        <f t="shared" si="82"/>
        <v>2017</v>
      </c>
      <c r="D2650" s="7" t="str">
        <f t="shared" si="83"/>
        <v>06</v>
      </c>
      <c r="E2650" t="s">
        <v>1674</v>
      </c>
      <c r="F2650" t="s">
        <v>368</v>
      </c>
      <c r="G2650" t="s">
        <v>27</v>
      </c>
      <c r="H2650" s="1">
        <v>1</v>
      </c>
      <c r="I2650" s="1">
        <v>549.99</v>
      </c>
      <c r="J2650" t="s">
        <v>47</v>
      </c>
      <c r="K2650" t="s">
        <v>42</v>
      </c>
      <c r="L2650" t="s">
        <v>28</v>
      </c>
      <c r="M2650" t="s">
        <v>29</v>
      </c>
      <c r="N2650" t="s">
        <v>2710</v>
      </c>
    </row>
    <row r="2651" spans="1:14" x14ac:dyDescent="0.25">
      <c r="A2651" s="1">
        <v>929</v>
      </c>
      <c r="B2651" s="7" t="s">
        <v>1672</v>
      </c>
      <c r="C2651" s="7" t="str">
        <f t="shared" si="82"/>
        <v>2017</v>
      </c>
      <c r="D2651" s="7" t="str">
        <f t="shared" si="83"/>
        <v>06</v>
      </c>
      <c r="E2651" t="s">
        <v>1674</v>
      </c>
      <c r="F2651" t="s">
        <v>368</v>
      </c>
      <c r="G2651" t="s">
        <v>27</v>
      </c>
      <c r="H2651" s="1">
        <v>2</v>
      </c>
      <c r="I2651" s="1">
        <v>6999.98</v>
      </c>
      <c r="J2651" t="s">
        <v>1238</v>
      </c>
      <c r="K2651" t="s">
        <v>21</v>
      </c>
      <c r="L2651" t="s">
        <v>28</v>
      </c>
      <c r="M2651" t="s">
        <v>29</v>
      </c>
      <c r="N2651" t="s">
        <v>2712</v>
      </c>
    </row>
    <row r="2652" spans="1:14" x14ac:dyDescent="0.25">
      <c r="A2652" s="1">
        <v>930</v>
      </c>
      <c r="B2652" s="7" t="s">
        <v>1672</v>
      </c>
      <c r="C2652" s="7" t="str">
        <f t="shared" si="82"/>
        <v>2017</v>
      </c>
      <c r="D2652" s="7" t="str">
        <f t="shared" si="83"/>
        <v>06</v>
      </c>
      <c r="E2652" t="s">
        <v>1675</v>
      </c>
      <c r="F2652" t="s">
        <v>125</v>
      </c>
      <c r="G2652" t="s">
        <v>126</v>
      </c>
      <c r="H2652" s="1">
        <v>1</v>
      </c>
      <c r="I2652" s="1">
        <v>659.99</v>
      </c>
      <c r="J2652" t="s">
        <v>1297</v>
      </c>
      <c r="K2652" t="s">
        <v>16</v>
      </c>
      <c r="L2652" t="s">
        <v>127</v>
      </c>
      <c r="M2652" t="s">
        <v>216</v>
      </c>
      <c r="N2652" t="s">
        <v>2710</v>
      </c>
    </row>
    <row r="2653" spans="1:14" x14ac:dyDescent="0.25">
      <c r="A2653" s="1">
        <v>930</v>
      </c>
      <c r="B2653" s="7" t="s">
        <v>1672</v>
      </c>
      <c r="C2653" s="7" t="str">
        <f t="shared" si="82"/>
        <v>2017</v>
      </c>
      <c r="D2653" s="7" t="str">
        <f t="shared" si="83"/>
        <v>06</v>
      </c>
      <c r="E2653" t="s">
        <v>1675</v>
      </c>
      <c r="F2653" t="s">
        <v>125</v>
      </c>
      <c r="G2653" t="s">
        <v>126</v>
      </c>
      <c r="H2653" s="1">
        <v>1</v>
      </c>
      <c r="I2653" s="1">
        <v>1559.99</v>
      </c>
      <c r="J2653" t="s">
        <v>1299</v>
      </c>
      <c r="K2653" t="s">
        <v>50</v>
      </c>
      <c r="L2653" t="s">
        <v>127</v>
      </c>
      <c r="M2653" t="s">
        <v>216</v>
      </c>
      <c r="N2653" t="s">
        <v>2717</v>
      </c>
    </row>
    <row r="2654" spans="1:14" x14ac:dyDescent="0.25">
      <c r="A2654" s="1">
        <v>930</v>
      </c>
      <c r="B2654" s="7" t="s">
        <v>1672</v>
      </c>
      <c r="C2654" s="7" t="str">
        <f t="shared" si="82"/>
        <v>2017</v>
      </c>
      <c r="D2654" s="7" t="str">
        <f t="shared" si="83"/>
        <v>06</v>
      </c>
      <c r="E2654" t="s">
        <v>1675</v>
      </c>
      <c r="F2654" t="s">
        <v>125</v>
      </c>
      <c r="G2654" t="s">
        <v>126</v>
      </c>
      <c r="H2654" s="1">
        <v>2</v>
      </c>
      <c r="I2654" s="1">
        <v>693.98</v>
      </c>
      <c r="J2654" t="s">
        <v>1387</v>
      </c>
      <c r="K2654" t="s">
        <v>16</v>
      </c>
      <c r="L2654" t="s">
        <v>127</v>
      </c>
      <c r="M2654" t="s">
        <v>216</v>
      </c>
      <c r="N2654" t="s">
        <v>2717</v>
      </c>
    </row>
    <row r="2655" spans="1:14" x14ac:dyDescent="0.25">
      <c r="A2655" s="1">
        <v>930</v>
      </c>
      <c r="B2655" s="7" t="s">
        <v>1672</v>
      </c>
      <c r="C2655" s="7" t="str">
        <f t="shared" si="82"/>
        <v>2017</v>
      </c>
      <c r="D2655" s="7" t="str">
        <f t="shared" si="83"/>
        <v>06</v>
      </c>
      <c r="E2655" t="s">
        <v>1675</v>
      </c>
      <c r="F2655" t="s">
        <v>125</v>
      </c>
      <c r="G2655" t="s">
        <v>126</v>
      </c>
      <c r="H2655" s="1">
        <v>2</v>
      </c>
      <c r="I2655" s="1">
        <v>10999.98</v>
      </c>
      <c r="J2655" t="s">
        <v>1169</v>
      </c>
      <c r="K2655" t="s">
        <v>1168</v>
      </c>
      <c r="L2655" t="s">
        <v>127</v>
      </c>
      <c r="M2655" t="s">
        <v>216</v>
      </c>
      <c r="N2655" t="s">
        <v>2712</v>
      </c>
    </row>
    <row r="2656" spans="1:14" x14ac:dyDescent="0.25">
      <c r="A2656" s="1">
        <v>930</v>
      </c>
      <c r="B2656" s="7" t="s">
        <v>1672</v>
      </c>
      <c r="C2656" s="7" t="str">
        <f t="shared" si="82"/>
        <v>2017</v>
      </c>
      <c r="D2656" s="7" t="str">
        <f t="shared" si="83"/>
        <v>06</v>
      </c>
      <c r="E2656" t="s">
        <v>1675</v>
      </c>
      <c r="F2656" t="s">
        <v>125</v>
      </c>
      <c r="G2656" t="s">
        <v>126</v>
      </c>
      <c r="H2656" s="1">
        <v>2</v>
      </c>
      <c r="I2656" s="1">
        <v>12999.98</v>
      </c>
      <c r="J2656" t="s">
        <v>1277</v>
      </c>
      <c r="K2656" t="s">
        <v>1168</v>
      </c>
      <c r="L2656" t="s">
        <v>127</v>
      </c>
      <c r="M2656" t="s">
        <v>216</v>
      </c>
      <c r="N2656" t="s">
        <v>2712</v>
      </c>
    </row>
    <row r="2657" spans="1:14" x14ac:dyDescent="0.25">
      <c r="A2657" s="1">
        <v>931</v>
      </c>
      <c r="B2657" s="7" t="s">
        <v>1676</v>
      </c>
      <c r="C2657" s="7" t="str">
        <f t="shared" si="82"/>
        <v>2017</v>
      </c>
      <c r="D2657" s="7" t="str">
        <f t="shared" si="83"/>
        <v>06</v>
      </c>
      <c r="E2657" t="s">
        <v>1677</v>
      </c>
      <c r="F2657" t="s">
        <v>164</v>
      </c>
      <c r="G2657" t="s">
        <v>27</v>
      </c>
      <c r="H2657" s="1">
        <v>1</v>
      </c>
      <c r="I2657" s="1">
        <v>299.99</v>
      </c>
      <c r="J2657" t="s">
        <v>1177</v>
      </c>
      <c r="K2657" t="s">
        <v>16</v>
      </c>
      <c r="L2657" t="s">
        <v>28</v>
      </c>
      <c r="M2657" t="s">
        <v>29</v>
      </c>
      <c r="N2657" t="s">
        <v>2710</v>
      </c>
    </row>
    <row r="2658" spans="1:14" x14ac:dyDescent="0.25">
      <c r="A2658" s="1">
        <v>931</v>
      </c>
      <c r="B2658" s="7" t="s">
        <v>1676</v>
      </c>
      <c r="C2658" s="7" t="str">
        <f t="shared" si="82"/>
        <v>2017</v>
      </c>
      <c r="D2658" s="7" t="str">
        <f t="shared" si="83"/>
        <v>06</v>
      </c>
      <c r="E2658" t="s">
        <v>1677</v>
      </c>
      <c r="F2658" t="s">
        <v>164</v>
      </c>
      <c r="G2658" t="s">
        <v>27</v>
      </c>
      <c r="H2658" s="1">
        <v>2</v>
      </c>
      <c r="I2658" s="1">
        <v>6999.98</v>
      </c>
      <c r="J2658" t="s">
        <v>1229</v>
      </c>
      <c r="K2658" t="s">
        <v>1168</v>
      </c>
      <c r="L2658" t="s">
        <v>28</v>
      </c>
      <c r="M2658" t="s">
        <v>29</v>
      </c>
      <c r="N2658" t="s">
        <v>2712</v>
      </c>
    </row>
    <row r="2659" spans="1:14" x14ac:dyDescent="0.25">
      <c r="A2659" s="1">
        <v>932</v>
      </c>
      <c r="B2659" s="7" t="s">
        <v>1676</v>
      </c>
      <c r="C2659" s="7" t="str">
        <f t="shared" si="82"/>
        <v>2017</v>
      </c>
      <c r="D2659" s="7" t="str">
        <f t="shared" si="83"/>
        <v>06</v>
      </c>
      <c r="E2659" t="s">
        <v>1678</v>
      </c>
      <c r="F2659" t="s">
        <v>1266</v>
      </c>
      <c r="G2659" t="s">
        <v>27</v>
      </c>
      <c r="H2659" s="1">
        <v>1</v>
      </c>
      <c r="I2659" s="1">
        <v>439.99</v>
      </c>
      <c r="J2659" t="s">
        <v>1210</v>
      </c>
      <c r="K2659" t="s">
        <v>16</v>
      </c>
      <c r="L2659" t="s">
        <v>28</v>
      </c>
      <c r="M2659" t="s">
        <v>29</v>
      </c>
      <c r="N2659" t="s">
        <v>2710</v>
      </c>
    </row>
    <row r="2660" spans="1:14" x14ac:dyDescent="0.25">
      <c r="A2660" s="1">
        <v>933</v>
      </c>
      <c r="B2660" s="7" t="s">
        <v>1676</v>
      </c>
      <c r="C2660" s="7" t="str">
        <f t="shared" si="82"/>
        <v>2017</v>
      </c>
      <c r="D2660" s="7" t="str">
        <f t="shared" si="83"/>
        <v>06</v>
      </c>
      <c r="E2660" t="s">
        <v>1679</v>
      </c>
      <c r="F2660" t="s">
        <v>744</v>
      </c>
      <c r="G2660" t="s">
        <v>27</v>
      </c>
      <c r="H2660" s="1">
        <v>1</v>
      </c>
      <c r="I2660" s="1">
        <v>269.99</v>
      </c>
      <c r="J2660" t="s">
        <v>76</v>
      </c>
      <c r="K2660" t="s">
        <v>57</v>
      </c>
      <c r="L2660" t="s">
        <v>28</v>
      </c>
      <c r="M2660" t="s">
        <v>29</v>
      </c>
      <c r="N2660" t="s">
        <v>2710</v>
      </c>
    </row>
    <row r="2661" spans="1:14" x14ac:dyDescent="0.25">
      <c r="A2661" s="1">
        <v>933</v>
      </c>
      <c r="B2661" s="7" t="s">
        <v>1676</v>
      </c>
      <c r="C2661" s="7" t="str">
        <f t="shared" si="82"/>
        <v>2017</v>
      </c>
      <c r="D2661" s="7" t="str">
        <f t="shared" si="83"/>
        <v>06</v>
      </c>
      <c r="E2661" t="s">
        <v>1679</v>
      </c>
      <c r="F2661" t="s">
        <v>744</v>
      </c>
      <c r="G2661" t="s">
        <v>27</v>
      </c>
      <c r="H2661" s="1">
        <v>2</v>
      </c>
      <c r="I2661" s="1">
        <v>1199.98</v>
      </c>
      <c r="J2661" t="s">
        <v>1287</v>
      </c>
      <c r="K2661" t="s">
        <v>16</v>
      </c>
      <c r="L2661" t="s">
        <v>28</v>
      </c>
      <c r="M2661" t="s">
        <v>29</v>
      </c>
      <c r="N2661" t="s">
        <v>2710</v>
      </c>
    </row>
    <row r="2662" spans="1:14" x14ac:dyDescent="0.25">
      <c r="A2662" s="1">
        <v>933</v>
      </c>
      <c r="B2662" s="7" t="s">
        <v>1676</v>
      </c>
      <c r="C2662" s="7" t="str">
        <f t="shared" si="82"/>
        <v>2017</v>
      </c>
      <c r="D2662" s="7" t="str">
        <f t="shared" si="83"/>
        <v>06</v>
      </c>
      <c r="E2662" t="s">
        <v>1679</v>
      </c>
      <c r="F2662" t="s">
        <v>744</v>
      </c>
      <c r="G2662" t="s">
        <v>27</v>
      </c>
      <c r="H2662" s="1">
        <v>1</v>
      </c>
      <c r="I2662" s="1">
        <v>799.99</v>
      </c>
      <c r="J2662" t="s">
        <v>1372</v>
      </c>
      <c r="K2662" t="s">
        <v>16</v>
      </c>
      <c r="L2662" t="s">
        <v>28</v>
      </c>
      <c r="M2662" t="s">
        <v>29</v>
      </c>
      <c r="N2662" t="s">
        <v>2710</v>
      </c>
    </row>
    <row r="2663" spans="1:14" x14ac:dyDescent="0.25">
      <c r="A2663" s="1">
        <v>934</v>
      </c>
      <c r="B2663" s="7" t="s">
        <v>1680</v>
      </c>
      <c r="C2663" s="7" t="str">
        <f t="shared" si="82"/>
        <v>2017</v>
      </c>
      <c r="D2663" s="7" t="str">
        <f t="shared" si="83"/>
        <v>06</v>
      </c>
      <c r="E2663" t="s">
        <v>1681</v>
      </c>
      <c r="F2663" t="s">
        <v>609</v>
      </c>
      <c r="G2663" t="s">
        <v>27</v>
      </c>
      <c r="H2663" s="1">
        <v>1</v>
      </c>
      <c r="I2663" s="1">
        <v>449</v>
      </c>
      <c r="J2663" t="s">
        <v>48</v>
      </c>
      <c r="K2663" t="s">
        <v>16</v>
      </c>
      <c r="L2663" t="s">
        <v>28</v>
      </c>
      <c r="M2663" t="s">
        <v>33</v>
      </c>
      <c r="N2663" t="s">
        <v>2714</v>
      </c>
    </row>
    <row r="2664" spans="1:14" x14ac:dyDescent="0.25">
      <c r="A2664" s="1">
        <v>934</v>
      </c>
      <c r="B2664" s="7" t="s">
        <v>1680</v>
      </c>
      <c r="C2664" s="7" t="str">
        <f t="shared" si="82"/>
        <v>2017</v>
      </c>
      <c r="D2664" s="7" t="str">
        <f t="shared" si="83"/>
        <v>06</v>
      </c>
      <c r="E2664" t="s">
        <v>1681</v>
      </c>
      <c r="F2664" t="s">
        <v>609</v>
      </c>
      <c r="G2664" t="s">
        <v>27</v>
      </c>
      <c r="H2664" s="1">
        <v>2</v>
      </c>
      <c r="I2664" s="1">
        <v>1665.98</v>
      </c>
      <c r="J2664" t="s">
        <v>1351</v>
      </c>
      <c r="K2664" t="s">
        <v>23</v>
      </c>
      <c r="L2664" t="s">
        <v>28</v>
      </c>
      <c r="M2664" t="s">
        <v>33</v>
      </c>
      <c r="N2664" t="s">
        <v>2717</v>
      </c>
    </row>
    <row r="2665" spans="1:14" x14ac:dyDescent="0.25">
      <c r="A2665" s="1">
        <v>934</v>
      </c>
      <c r="B2665" s="7" t="s">
        <v>1680</v>
      </c>
      <c r="C2665" s="7" t="str">
        <f t="shared" si="82"/>
        <v>2017</v>
      </c>
      <c r="D2665" s="7" t="str">
        <f t="shared" si="83"/>
        <v>06</v>
      </c>
      <c r="E2665" t="s">
        <v>1681</v>
      </c>
      <c r="F2665" t="s">
        <v>609</v>
      </c>
      <c r="G2665" t="s">
        <v>27</v>
      </c>
      <c r="H2665" s="1">
        <v>2</v>
      </c>
      <c r="I2665" s="1">
        <v>10999.98</v>
      </c>
      <c r="J2665" t="s">
        <v>1169</v>
      </c>
      <c r="K2665" t="s">
        <v>1168</v>
      </c>
      <c r="L2665" t="s">
        <v>28</v>
      </c>
      <c r="M2665" t="s">
        <v>33</v>
      </c>
      <c r="N2665" t="s">
        <v>2712</v>
      </c>
    </row>
    <row r="2666" spans="1:14" x14ac:dyDescent="0.25">
      <c r="A2666" s="1">
        <v>934</v>
      </c>
      <c r="B2666" s="7" t="s">
        <v>1680</v>
      </c>
      <c r="C2666" s="7" t="str">
        <f t="shared" si="82"/>
        <v>2017</v>
      </c>
      <c r="D2666" s="7" t="str">
        <f t="shared" si="83"/>
        <v>06</v>
      </c>
      <c r="E2666" t="s">
        <v>1681</v>
      </c>
      <c r="F2666" t="s">
        <v>609</v>
      </c>
      <c r="G2666" t="s">
        <v>27</v>
      </c>
      <c r="H2666" s="1">
        <v>1</v>
      </c>
      <c r="I2666" s="1">
        <v>1499.99</v>
      </c>
      <c r="J2666" t="s">
        <v>1261</v>
      </c>
      <c r="K2666" t="s">
        <v>1168</v>
      </c>
      <c r="L2666" t="s">
        <v>28</v>
      </c>
      <c r="M2666" t="s">
        <v>33</v>
      </c>
      <c r="N2666" t="s">
        <v>2712</v>
      </c>
    </row>
    <row r="2667" spans="1:14" x14ac:dyDescent="0.25">
      <c r="A2667" s="1">
        <v>934</v>
      </c>
      <c r="B2667" s="7" t="s">
        <v>1680</v>
      </c>
      <c r="C2667" s="7" t="str">
        <f t="shared" si="82"/>
        <v>2017</v>
      </c>
      <c r="D2667" s="7" t="str">
        <f t="shared" si="83"/>
        <v>06</v>
      </c>
      <c r="E2667" t="s">
        <v>1681</v>
      </c>
      <c r="F2667" t="s">
        <v>609</v>
      </c>
      <c r="G2667" t="s">
        <v>27</v>
      </c>
      <c r="H2667" s="1">
        <v>1</v>
      </c>
      <c r="I2667" s="1">
        <v>4999.99</v>
      </c>
      <c r="J2667" t="s">
        <v>1175</v>
      </c>
      <c r="K2667" t="s">
        <v>50</v>
      </c>
      <c r="L2667" t="s">
        <v>28</v>
      </c>
      <c r="M2667" t="s">
        <v>33</v>
      </c>
      <c r="N2667" t="s">
        <v>2712</v>
      </c>
    </row>
    <row r="2668" spans="1:14" x14ac:dyDescent="0.25">
      <c r="A2668" s="1">
        <v>935</v>
      </c>
      <c r="B2668" s="7" t="s">
        <v>1682</v>
      </c>
      <c r="C2668" s="7" t="str">
        <f t="shared" si="82"/>
        <v>2017</v>
      </c>
      <c r="D2668" s="7" t="str">
        <f t="shared" si="83"/>
        <v>06</v>
      </c>
      <c r="E2668" t="s">
        <v>393</v>
      </c>
      <c r="F2668" t="s">
        <v>394</v>
      </c>
      <c r="G2668" t="s">
        <v>126</v>
      </c>
      <c r="H2668" s="1">
        <v>2</v>
      </c>
      <c r="I2668" s="1">
        <v>599.98</v>
      </c>
      <c r="J2668" t="s">
        <v>1177</v>
      </c>
      <c r="K2668" t="s">
        <v>16</v>
      </c>
      <c r="L2668" t="s">
        <v>127</v>
      </c>
      <c r="M2668" t="s">
        <v>128</v>
      </c>
      <c r="N2668" t="s">
        <v>2710</v>
      </c>
    </row>
    <row r="2669" spans="1:14" x14ac:dyDescent="0.25">
      <c r="A2669" s="1">
        <v>935</v>
      </c>
      <c r="B2669" s="7" t="s">
        <v>1682</v>
      </c>
      <c r="C2669" s="7" t="str">
        <f t="shared" si="82"/>
        <v>2017</v>
      </c>
      <c r="D2669" s="7" t="str">
        <f t="shared" si="83"/>
        <v>06</v>
      </c>
      <c r="E2669" t="s">
        <v>393</v>
      </c>
      <c r="F2669" t="s">
        <v>394</v>
      </c>
      <c r="G2669" t="s">
        <v>126</v>
      </c>
      <c r="H2669" s="1">
        <v>1</v>
      </c>
      <c r="I2669" s="1">
        <v>549.99</v>
      </c>
      <c r="J2669" t="s">
        <v>1278</v>
      </c>
      <c r="K2669" t="s">
        <v>23</v>
      </c>
      <c r="L2669" t="s">
        <v>127</v>
      </c>
      <c r="M2669" t="s">
        <v>128</v>
      </c>
      <c r="N2669" t="s">
        <v>2716</v>
      </c>
    </row>
    <row r="2670" spans="1:14" x14ac:dyDescent="0.25">
      <c r="A2670" s="1">
        <v>935</v>
      </c>
      <c r="B2670" s="7" t="s">
        <v>1682</v>
      </c>
      <c r="C2670" s="7" t="str">
        <f t="shared" si="82"/>
        <v>2017</v>
      </c>
      <c r="D2670" s="7" t="str">
        <f t="shared" si="83"/>
        <v>06</v>
      </c>
      <c r="E2670" t="s">
        <v>393</v>
      </c>
      <c r="F2670" t="s">
        <v>394</v>
      </c>
      <c r="G2670" t="s">
        <v>126</v>
      </c>
      <c r="H2670" s="1">
        <v>2</v>
      </c>
      <c r="I2670" s="1">
        <v>693.98</v>
      </c>
      <c r="J2670" t="s">
        <v>1387</v>
      </c>
      <c r="K2670" t="s">
        <v>16</v>
      </c>
      <c r="L2670" t="s">
        <v>127</v>
      </c>
      <c r="M2670" t="s">
        <v>128</v>
      </c>
      <c r="N2670" t="s">
        <v>2717</v>
      </c>
    </row>
    <row r="2671" spans="1:14" x14ac:dyDescent="0.25">
      <c r="A2671" s="1">
        <v>935</v>
      </c>
      <c r="B2671" s="7" t="s">
        <v>1682</v>
      </c>
      <c r="C2671" s="7" t="str">
        <f t="shared" si="82"/>
        <v>2017</v>
      </c>
      <c r="D2671" s="7" t="str">
        <f t="shared" si="83"/>
        <v>06</v>
      </c>
      <c r="E2671" t="s">
        <v>393</v>
      </c>
      <c r="F2671" t="s">
        <v>394</v>
      </c>
      <c r="G2671" t="s">
        <v>126</v>
      </c>
      <c r="H2671" s="1">
        <v>1</v>
      </c>
      <c r="I2671" s="1">
        <v>469.99</v>
      </c>
      <c r="J2671" t="s">
        <v>80</v>
      </c>
      <c r="K2671" t="s">
        <v>23</v>
      </c>
      <c r="L2671" t="s">
        <v>127</v>
      </c>
      <c r="M2671" t="s">
        <v>128</v>
      </c>
      <c r="N2671" t="s">
        <v>2711</v>
      </c>
    </row>
    <row r="2672" spans="1:14" x14ac:dyDescent="0.25">
      <c r="A2672" s="1">
        <v>936</v>
      </c>
      <c r="B2672" s="7" t="s">
        <v>1682</v>
      </c>
      <c r="C2672" s="7" t="str">
        <f t="shared" si="82"/>
        <v>2017</v>
      </c>
      <c r="D2672" s="7" t="str">
        <f t="shared" si="83"/>
        <v>06</v>
      </c>
      <c r="E2672" t="s">
        <v>1683</v>
      </c>
      <c r="F2672" t="s">
        <v>162</v>
      </c>
      <c r="G2672" t="s">
        <v>27</v>
      </c>
      <c r="H2672" s="1">
        <v>1</v>
      </c>
      <c r="I2672" s="1">
        <v>659.99</v>
      </c>
      <c r="J2672" t="s">
        <v>1232</v>
      </c>
      <c r="K2672" t="s">
        <v>16</v>
      </c>
      <c r="L2672" t="s">
        <v>28</v>
      </c>
      <c r="M2672" t="s">
        <v>29</v>
      </c>
      <c r="N2672" t="s">
        <v>2710</v>
      </c>
    </row>
    <row r="2673" spans="1:14" x14ac:dyDescent="0.25">
      <c r="A2673" s="1">
        <v>936</v>
      </c>
      <c r="B2673" s="7" t="s">
        <v>1682</v>
      </c>
      <c r="C2673" s="7" t="str">
        <f t="shared" si="82"/>
        <v>2017</v>
      </c>
      <c r="D2673" s="7" t="str">
        <f t="shared" si="83"/>
        <v>06</v>
      </c>
      <c r="E2673" t="s">
        <v>1683</v>
      </c>
      <c r="F2673" t="s">
        <v>162</v>
      </c>
      <c r="G2673" t="s">
        <v>27</v>
      </c>
      <c r="H2673" s="1">
        <v>1</v>
      </c>
      <c r="I2673" s="1">
        <v>539.99</v>
      </c>
      <c r="J2673" t="s">
        <v>1350</v>
      </c>
      <c r="K2673" t="s">
        <v>23</v>
      </c>
      <c r="L2673" t="s">
        <v>28</v>
      </c>
      <c r="M2673" t="s">
        <v>29</v>
      </c>
      <c r="N2673" t="s">
        <v>2716</v>
      </c>
    </row>
    <row r="2674" spans="1:14" x14ac:dyDescent="0.25">
      <c r="A2674" s="1">
        <v>937</v>
      </c>
      <c r="B2674" s="7" t="s">
        <v>1684</v>
      </c>
      <c r="C2674" s="7" t="str">
        <f t="shared" si="82"/>
        <v>2017</v>
      </c>
      <c r="D2674" s="7" t="str">
        <f t="shared" si="83"/>
        <v>06</v>
      </c>
      <c r="E2674" t="s">
        <v>1685</v>
      </c>
      <c r="F2674" t="s">
        <v>155</v>
      </c>
      <c r="G2674" t="s">
        <v>27</v>
      </c>
      <c r="H2674" s="1">
        <v>2</v>
      </c>
      <c r="I2674" s="1">
        <v>899.98</v>
      </c>
      <c r="J2674" t="s">
        <v>1268</v>
      </c>
      <c r="K2674" t="s">
        <v>42</v>
      </c>
      <c r="L2674" t="s">
        <v>28</v>
      </c>
      <c r="M2674" t="s">
        <v>33</v>
      </c>
      <c r="N2674" t="s">
        <v>2717</v>
      </c>
    </row>
    <row r="2675" spans="1:14" x14ac:dyDescent="0.25">
      <c r="A2675" s="1">
        <v>937</v>
      </c>
      <c r="B2675" s="7" t="s">
        <v>1684</v>
      </c>
      <c r="C2675" s="7" t="str">
        <f t="shared" si="82"/>
        <v>2017</v>
      </c>
      <c r="D2675" s="7" t="str">
        <f t="shared" si="83"/>
        <v>06</v>
      </c>
      <c r="E2675" t="s">
        <v>1685</v>
      </c>
      <c r="F2675" t="s">
        <v>155</v>
      </c>
      <c r="G2675" t="s">
        <v>27</v>
      </c>
      <c r="H2675" s="1">
        <v>1</v>
      </c>
      <c r="I2675" s="1">
        <v>250.99</v>
      </c>
      <c r="J2675" t="s">
        <v>1279</v>
      </c>
      <c r="K2675" t="s">
        <v>16</v>
      </c>
      <c r="L2675" t="s">
        <v>28</v>
      </c>
      <c r="M2675" t="s">
        <v>33</v>
      </c>
      <c r="N2675" t="s">
        <v>2717</v>
      </c>
    </row>
    <row r="2676" spans="1:14" x14ac:dyDescent="0.25">
      <c r="A2676" s="1">
        <v>937</v>
      </c>
      <c r="B2676" s="7" t="s">
        <v>1684</v>
      </c>
      <c r="C2676" s="7" t="str">
        <f t="shared" si="82"/>
        <v>2017</v>
      </c>
      <c r="D2676" s="7" t="str">
        <f t="shared" si="83"/>
        <v>06</v>
      </c>
      <c r="E2676" t="s">
        <v>1685</v>
      </c>
      <c r="F2676" t="s">
        <v>155</v>
      </c>
      <c r="G2676" t="s">
        <v>27</v>
      </c>
      <c r="H2676" s="1">
        <v>2</v>
      </c>
      <c r="I2676" s="1">
        <v>4999.9799999999996</v>
      </c>
      <c r="J2676" t="s">
        <v>1270</v>
      </c>
      <c r="K2676" t="s">
        <v>23</v>
      </c>
      <c r="L2676" t="s">
        <v>28</v>
      </c>
      <c r="M2676" t="s">
        <v>33</v>
      </c>
      <c r="N2676" t="s">
        <v>2711</v>
      </c>
    </row>
    <row r="2677" spans="1:14" x14ac:dyDescent="0.25">
      <c r="A2677" s="1">
        <v>937</v>
      </c>
      <c r="B2677" s="7" t="s">
        <v>1684</v>
      </c>
      <c r="C2677" s="7" t="str">
        <f t="shared" si="82"/>
        <v>2017</v>
      </c>
      <c r="D2677" s="7" t="str">
        <f t="shared" si="83"/>
        <v>06</v>
      </c>
      <c r="E2677" t="s">
        <v>1685</v>
      </c>
      <c r="F2677" t="s">
        <v>155</v>
      </c>
      <c r="G2677" t="s">
        <v>27</v>
      </c>
      <c r="H2677" s="1">
        <v>2</v>
      </c>
      <c r="I2677" s="1">
        <v>9999.98</v>
      </c>
      <c r="J2677" t="s">
        <v>1254</v>
      </c>
      <c r="K2677" t="s">
        <v>1168</v>
      </c>
      <c r="L2677" t="s">
        <v>28</v>
      </c>
      <c r="M2677" t="s">
        <v>33</v>
      </c>
      <c r="N2677" t="s">
        <v>2712</v>
      </c>
    </row>
    <row r="2678" spans="1:14" x14ac:dyDescent="0.25">
      <c r="A2678" s="1">
        <v>937</v>
      </c>
      <c r="B2678" s="7" t="s">
        <v>1684</v>
      </c>
      <c r="C2678" s="7" t="str">
        <f t="shared" si="82"/>
        <v>2017</v>
      </c>
      <c r="D2678" s="7" t="str">
        <f t="shared" si="83"/>
        <v>06</v>
      </c>
      <c r="E2678" t="s">
        <v>1685</v>
      </c>
      <c r="F2678" t="s">
        <v>155</v>
      </c>
      <c r="G2678" t="s">
        <v>27</v>
      </c>
      <c r="H2678" s="1">
        <v>2</v>
      </c>
      <c r="I2678" s="1">
        <v>12999.98</v>
      </c>
      <c r="J2678" t="s">
        <v>1277</v>
      </c>
      <c r="K2678" t="s">
        <v>1168</v>
      </c>
      <c r="L2678" t="s">
        <v>28</v>
      </c>
      <c r="M2678" t="s">
        <v>33</v>
      </c>
      <c r="N2678" t="s">
        <v>2712</v>
      </c>
    </row>
    <row r="2679" spans="1:14" x14ac:dyDescent="0.25">
      <c r="A2679" s="1">
        <v>938</v>
      </c>
      <c r="B2679" s="7" t="s">
        <v>1684</v>
      </c>
      <c r="C2679" s="7" t="str">
        <f t="shared" si="82"/>
        <v>2017</v>
      </c>
      <c r="D2679" s="7" t="str">
        <f t="shared" si="83"/>
        <v>06</v>
      </c>
      <c r="E2679" t="s">
        <v>1686</v>
      </c>
      <c r="F2679" t="s">
        <v>1172</v>
      </c>
      <c r="G2679" t="s">
        <v>27</v>
      </c>
      <c r="H2679" s="1">
        <v>1</v>
      </c>
      <c r="I2679" s="1">
        <v>269.99</v>
      </c>
      <c r="J2679" t="s">
        <v>76</v>
      </c>
      <c r="K2679" t="s">
        <v>16</v>
      </c>
      <c r="L2679" t="s">
        <v>28</v>
      </c>
      <c r="M2679" t="s">
        <v>29</v>
      </c>
      <c r="N2679" t="s">
        <v>2710</v>
      </c>
    </row>
    <row r="2680" spans="1:14" x14ac:dyDescent="0.25">
      <c r="A2680" s="1">
        <v>938</v>
      </c>
      <c r="B2680" s="7" t="s">
        <v>1684</v>
      </c>
      <c r="C2680" s="7" t="str">
        <f t="shared" si="82"/>
        <v>2017</v>
      </c>
      <c r="D2680" s="7" t="str">
        <f t="shared" si="83"/>
        <v>06</v>
      </c>
      <c r="E2680" t="s">
        <v>1686</v>
      </c>
      <c r="F2680" t="s">
        <v>1172</v>
      </c>
      <c r="G2680" t="s">
        <v>27</v>
      </c>
      <c r="H2680" s="1">
        <v>1</v>
      </c>
      <c r="I2680" s="1">
        <v>2899.99</v>
      </c>
      <c r="J2680" t="s">
        <v>22</v>
      </c>
      <c r="K2680" t="s">
        <v>23</v>
      </c>
      <c r="L2680" t="s">
        <v>28</v>
      </c>
      <c r="M2680" t="s">
        <v>29</v>
      </c>
      <c r="N2680" t="s">
        <v>2712</v>
      </c>
    </row>
    <row r="2681" spans="1:14" x14ac:dyDescent="0.25">
      <c r="A2681" s="1">
        <v>939</v>
      </c>
      <c r="B2681" s="7" t="s">
        <v>1684</v>
      </c>
      <c r="C2681" s="7" t="str">
        <f t="shared" si="82"/>
        <v>2017</v>
      </c>
      <c r="D2681" s="7" t="str">
        <f t="shared" si="83"/>
        <v>06</v>
      </c>
      <c r="E2681" t="s">
        <v>1687</v>
      </c>
      <c r="F2681" t="s">
        <v>261</v>
      </c>
      <c r="G2681" t="s">
        <v>27</v>
      </c>
      <c r="H2681" s="1">
        <v>1</v>
      </c>
      <c r="I2681" s="1">
        <v>1320.99</v>
      </c>
      <c r="J2681" t="s">
        <v>89</v>
      </c>
      <c r="K2681" t="s">
        <v>23</v>
      </c>
      <c r="L2681" t="s">
        <v>28</v>
      </c>
      <c r="M2681" t="s">
        <v>29</v>
      </c>
      <c r="N2681" t="s">
        <v>2715</v>
      </c>
    </row>
    <row r="2682" spans="1:14" x14ac:dyDescent="0.25">
      <c r="A2682" s="1">
        <v>939</v>
      </c>
      <c r="B2682" s="7" t="s">
        <v>1684</v>
      </c>
      <c r="C2682" s="7" t="str">
        <f t="shared" si="82"/>
        <v>2017</v>
      </c>
      <c r="D2682" s="7" t="str">
        <f t="shared" si="83"/>
        <v>06</v>
      </c>
      <c r="E2682" t="s">
        <v>1687</v>
      </c>
      <c r="F2682" t="s">
        <v>261</v>
      </c>
      <c r="G2682" t="s">
        <v>27</v>
      </c>
      <c r="H2682" s="1">
        <v>2</v>
      </c>
      <c r="I2682" s="1">
        <v>833.98</v>
      </c>
      <c r="J2682" t="s">
        <v>1273</v>
      </c>
      <c r="K2682" t="s">
        <v>42</v>
      </c>
      <c r="L2682" t="s">
        <v>28</v>
      </c>
      <c r="M2682" t="s">
        <v>29</v>
      </c>
      <c r="N2682" t="s">
        <v>2717</v>
      </c>
    </row>
    <row r="2683" spans="1:14" x14ac:dyDescent="0.25">
      <c r="A2683" s="1">
        <v>940</v>
      </c>
      <c r="B2683" s="7" t="s">
        <v>1688</v>
      </c>
      <c r="C2683" s="7" t="str">
        <f t="shared" si="82"/>
        <v>2017</v>
      </c>
      <c r="D2683" s="7" t="str">
        <f t="shared" si="83"/>
        <v>06</v>
      </c>
      <c r="E2683" t="s">
        <v>1689</v>
      </c>
      <c r="F2683" t="s">
        <v>318</v>
      </c>
      <c r="G2683" t="s">
        <v>14</v>
      </c>
      <c r="H2683" s="1">
        <v>2</v>
      </c>
      <c r="I2683" s="1">
        <v>1199.98</v>
      </c>
      <c r="J2683" t="s">
        <v>1287</v>
      </c>
      <c r="K2683" t="s">
        <v>16</v>
      </c>
      <c r="L2683" t="s">
        <v>17</v>
      </c>
      <c r="M2683" t="s">
        <v>18</v>
      </c>
      <c r="N2683" t="s">
        <v>2710</v>
      </c>
    </row>
    <row r="2684" spans="1:14" x14ac:dyDescent="0.25">
      <c r="A2684" s="1">
        <v>941</v>
      </c>
      <c r="B2684" s="7" t="s">
        <v>1688</v>
      </c>
      <c r="C2684" s="7" t="str">
        <f t="shared" si="82"/>
        <v>2017</v>
      </c>
      <c r="D2684" s="7" t="str">
        <f t="shared" si="83"/>
        <v>06</v>
      </c>
      <c r="E2684" t="s">
        <v>1690</v>
      </c>
      <c r="F2684" t="s">
        <v>623</v>
      </c>
      <c r="G2684" t="s">
        <v>14</v>
      </c>
      <c r="H2684" s="1">
        <v>1</v>
      </c>
      <c r="I2684" s="1">
        <v>499.99</v>
      </c>
      <c r="J2684" t="s">
        <v>93</v>
      </c>
      <c r="K2684" t="s">
        <v>42</v>
      </c>
      <c r="L2684" t="s">
        <v>17</v>
      </c>
      <c r="M2684" t="s">
        <v>18</v>
      </c>
      <c r="N2684" t="s">
        <v>2710</v>
      </c>
    </row>
    <row r="2685" spans="1:14" x14ac:dyDescent="0.25">
      <c r="A2685" s="1">
        <v>941</v>
      </c>
      <c r="B2685" s="7" t="s">
        <v>1688</v>
      </c>
      <c r="C2685" s="7" t="str">
        <f t="shared" si="82"/>
        <v>2017</v>
      </c>
      <c r="D2685" s="7" t="str">
        <f t="shared" si="83"/>
        <v>06</v>
      </c>
      <c r="E2685" t="s">
        <v>1690</v>
      </c>
      <c r="F2685" t="s">
        <v>623</v>
      </c>
      <c r="G2685" t="s">
        <v>14</v>
      </c>
      <c r="H2685" s="1">
        <v>2</v>
      </c>
      <c r="I2685" s="1">
        <v>979.98</v>
      </c>
      <c r="J2685" t="s">
        <v>1183</v>
      </c>
      <c r="K2685" t="s">
        <v>42</v>
      </c>
      <c r="L2685" t="s">
        <v>17</v>
      </c>
      <c r="M2685" t="s">
        <v>18</v>
      </c>
      <c r="N2685" t="s">
        <v>2710</v>
      </c>
    </row>
    <row r="2686" spans="1:14" x14ac:dyDescent="0.25">
      <c r="A2686" s="1">
        <v>941</v>
      </c>
      <c r="B2686" s="7" t="s">
        <v>1688</v>
      </c>
      <c r="C2686" s="7" t="str">
        <f t="shared" si="82"/>
        <v>2017</v>
      </c>
      <c r="D2686" s="7" t="str">
        <f t="shared" si="83"/>
        <v>06</v>
      </c>
      <c r="E2686" t="s">
        <v>1690</v>
      </c>
      <c r="F2686" t="s">
        <v>623</v>
      </c>
      <c r="G2686" t="s">
        <v>14</v>
      </c>
      <c r="H2686" s="1">
        <v>2</v>
      </c>
      <c r="I2686" s="1">
        <v>3361.98</v>
      </c>
      <c r="J2686" t="s">
        <v>72</v>
      </c>
      <c r="K2686" t="s">
        <v>21</v>
      </c>
      <c r="L2686" t="s">
        <v>17</v>
      </c>
      <c r="M2686" t="s">
        <v>18</v>
      </c>
      <c r="N2686" t="s">
        <v>2711</v>
      </c>
    </row>
    <row r="2687" spans="1:14" x14ac:dyDescent="0.25">
      <c r="A2687" s="1">
        <v>942</v>
      </c>
      <c r="B2687" s="7" t="s">
        <v>1691</v>
      </c>
      <c r="C2687" s="7" t="str">
        <f t="shared" si="82"/>
        <v>2017</v>
      </c>
      <c r="D2687" s="7" t="str">
        <f t="shared" si="83"/>
        <v>06</v>
      </c>
      <c r="E2687" t="s">
        <v>1692</v>
      </c>
      <c r="F2687" t="s">
        <v>82</v>
      </c>
      <c r="G2687" t="s">
        <v>27</v>
      </c>
      <c r="H2687" s="1">
        <v>2</v>
      </c>
      <c r="I2687" s="1">
        <v>979.98</v>
      </c>
      <c r="J2687" t="s">
        <v>1256</v>
      </c>
      <c r="K2687" t="s">
        <v>57</v>
      </c>
      <c r="L2687" t="s">
        <v>28</v>
      </c>
      <c r="M2687" t="s">
        <v>29</v>
      </c>
      <c r="N2687" t="s">
        <v>2710</v>
      </c>
    </row>
    <row r="2688" spans="1:14" x14ac:dyDescent="0.25">
      <c r="A2688" s="1">
        <v>942</v>
      </c>
      <c r="B2688" s="7" t="s">
        <v>1691</v>
      </c>
      <c r="C2688" s="7" t="str">
        <f t="shared" si="82"/>
        <v>2017</v>
      </c>
      <c r="D2688" s="7" t="str">
        <f t="shared" si="83"/>
        <v>06</v>
      </c>
      <c r="E2688" t="s">
        <v>1692</v>
      </c>
      <c r="F2688" t="s">
        <v>82</v>
      </c>
      <c r="G2688" t="s">
        <v>27</v>
      </c>
      <c r="H2688" s="1">
        <v>1</v>
      </c>
      <c r="I2688" s="1">
        <v>489.99</v>
      </c>
      <c r="J2688" t="s">
        <v>1335</v>
      </c>
      <c r="K2688" t="s">
        <v>57</v>
      </c>
      <c r="L2688" t="s">
        <v>28</v>
      </c>
      <c r="M2688" t="s">
        <v>29</v>
      </c>
      <c r="N2688" t="s">
        <v>2710</v>
      </c>
    </row>
    <row r="2689" spans="1:14" x14ac:dyDescent="0.25">
      <c r="A2689" s="1">
        <v>942</v>
      </c>
      <c r="B2689" s="7" t="s">
        <v>1691</v>
      </c>
      <c r="C2689" s="7" t="str">
        <f t="shared" si="82"/>
        <v>2017</v>
      </c>
      <c r="D2689" s="7" t="str">
        <f t="shared" si="83"/>
        <v>06</v>
      </c>
      <c r="E2689" t="s">
        <v>1692</v>
      </c>
      <c r="F2689" t="s">
        <v>82</v>
      </c>
      <c r="G2689" t="s">
        <v>27</v>
      </c>
      <c r="H2689" s="1">
        <v>2</v>
      </c>
      <c r="I2689" s="1">
        <v>941.98</v>
      </c>
      <c r="J2689" t="s">
        <v>1218</v>
      </c>
      <c r="K2689" t="s">
        <v>42</v>
      </c>
      <c r="L2689" t="s">
        <v>28</v>
      </c>
      <c r="M2689" t="s">
        <v>29</v>
      </c>
      <c r="N2689" t="s">
        <v>2717</v>
      </c>
    </row>
    <row r="2690" spans="1:14" x14ac:dyDescent="0.25">
      <c r="A2690" s="1">
        <v>942</v>
      </c>
      <c r="B2690" s="7" t="s">
        <v>1691</v>
      </c>
      <c r="C2690" s="7" t="str">
        <f t="shared" si="82"/>
        <v>2017</v>
      </c>
      <c r="D2690" s="7" t="str">
        <f t="shared" si="83"/>
        <v>06</v>
      </c>
      <c r="E2690" t="s">
        <v>1692</v>
      </c>
      <c r="F2690" t="s">
        <v>82</v>
      </c>
      <c r="G2690" t="s">
        <v>27</v>
      </c>
      <c r="H2690" s="1">
        <v>2</v>
      </c>
      <c r="I2690" s="1">
        <v>1665.98</v>
      </c>
      <c r="J2690" t="s">
        <v>1351</v>
      </c>
      <c r="K2690" t="s">
        <v>23</v>
      </c>
      <c r="L2690" t="s">
        <v>28</v>
      </c>
      <c r="M2690" t="s">
        <v>29</v>
      </c>
      <c r="N2690" t="s">
        <v>2717</v>
      </c>
    </row>
    <row r="2691" spans="1:14" x14ac:dyDescent="0.25">
      <c r="A2691" s="1">
        <v>942</v>
      </c>
      <c r="B2691" s="7" t="s">
        <v>1691</v>
      </c>
      <c r="C2691" s="7" t="str">
        <f t="shared" ref="C2691:C2754" si="84">TEXT(B2691,"yyyy")</f>
        <v>2017</v>
      </c>
      <c r="D2691" s="7" t="str">
        <f t="shared" ref="D2691:D2754" si="85">TEXT(B2691,"mm")</f>
        <v>06</v>
      </c>
      <c r="E2691" t="s">
        <v>1692</v>
      </c>
      <c r="F2691" t="s">
        <v>82</v>
      </c>
      <c r="G2691" t="s">
        <v>27</v>
      </c>
      <c r="H2691" s="1">
        <v>1</v>
      </c>
      <c r="I2691" s="1">
        <v>551.99</v>
      </c>
      <c r="J2691" t="s">
        <v>1166</v>
      </c>
      <c r="K2691" t="s">
        <v>42</v>
      </c>
      <c r="L2691" t="s">
        <v>28</v>
      </c>
      <c r="M2691" t="s">
        <v>29</v>
      </c>
      <c r="N2691" t="s">
        <v>2717</v>
      </c>
    </row>
    <row r="2692" spans="1:14" x14ac:dyDescent="0.25">
      <c r="A2692" s="1">
        <v>943</v>
      </c>
      <c r="B2692" s="7" t="s">
        <v>1691</v>
      </c>
      <c r="C2692" s="7" t="str">
        <f t="shared" si="84"/>
        <v>2017</v>
      </c>
      <c r="D2692" s="7" t="str">
        <f t="shared" si="85"/>
        <v>06</v>
      </c>
      <c r="E2692" t="s">
        <v>1693</v>
      </c>
      <c r="F2692" t="s">
        <v>549</v>
      </c>
      <c r="G2692" t="s">
        <v>27</v>
      </c>
      <c r="H2692" s="1">
        <v>1</v>
      </c>
      <c r="I2692" s="1">
        <v>659.99</v>
      </c>
      <c r="J2692" t="s">
        <v>1297</v>
      </c>
      <c r="K2692" t="s">
        <v>16</v>
      </c>
      <c r="L2692" t="s">
        <v>28</v>
      </c>
      <c r="M2692" t="s">
        <v>29</v>
      </c>
      <c r="N2692" t="s">
        <v>2710</v>
      </c>
    </row>
    <row r="2693" spans="1:14" x14ac:dyDescent="0.25">
      <c r="A2693" s="1">
        <v>943</v>
      </c>
      <c r="B2693" s="7" t="s">
        <v>1691</v>
      </c>
      <c r="C2693" s="7" t="str">
        <f t="shared" si="84"/>
        <v>2017</v>
      </c>
      <c r="D2693" s="7" t="str">
        <f t="shared" si="85"/>
        <v>06</v>
      </c>
      <c r="E2693" t="s">
        <v>1693</v>
      </c>
      <c r="F2693" t="s">
        <v>549</v>
      </c>
      <c r="G2693" t="s">
        <v>27</v>
      </c>
      <c r="H2693" s="1">
        <v>1</v>
      </c>
      <c r="I2693" s="1">
        <v>499.99</v>
      </c>
      <c r="J2693" t="s">
        <v>93</v>
      </c>
      <c r="K2693" t="s">
        <v>42</v>
      </c>
      <c r="L2693" t="s">
        <v>28</v>
      </c>
      <c r="M2693" t="s">
        <v>29</v>
      </c>
      <c r="N2693" t="s">
        <v>2710</v>
      </c>
    </row>
    <row r="2694" spans="1:14" x14ac:dyDescent="0.25">
      <c r="A2694" s="1">
        <v>944</v>
      </c>
      <c r="B2694" s="7" t="s">
        <v>1694</v>
      </c>
      <c r="C2694" s="7" t="str">
        <f t="shared" si="84"/>
        <v>2017</v>
      </c>
      <c r="D2694" s="7" t="str">
        <f t="shared" si="85"/>
        <v>06</v>
      </c>
      <c r="E2694" t="s">
        <v>1695</v>
      </c>
      <c r="F2694" t="s">
        <v>177</v>
      </c>
      <c r="G2694" t="s">
        <v>14</v>
      </c>
      <c r="H2694" s="1">
        <v>2</v>
      </c>
      <c r="I2694" s="1">
        <v>1319.98</v>
      </c>
      <c r="J2694" t="s">
        <v>1232</v>
      </c>
      <c r="K2694" t="s">
        <v>16</v>
      </c>
      <c r="L2694" t="s">
        <v>17</v>
      </c>
      <c r="M2694" t="s">
        <v>39</v>
      </c>
      <c r="N2694" t="s">
        <v>2710</v>
      </c>
    </row>
    <row r="2695" spans="1:14" x14ac:dyDescent="0.25">
      <c r="A2695" s="1">
        <v>944</v>
      </c>
      <c r="B2695" s="7" t="s">
        <v>1694</v>
      </c>
      <c r="C2695" s="7" t="str">
        <f t="shared" si="84"/>
        <v>2017</v>
      </c>
      <c r="D2695" s="7" t="str">
        <f t="shared" si="85"/>
        <v>06</v>
      </c>
      <c r="E2695" t="s">
        <v>1695</v>
      </c>
      <c r="F2695" t="s">
        <v>177</v>
      </c>
      <c r="G2695" t="s">
        <v>14</v>
      </c>
      <c r="H2695" s="1">
        <v>2</v>
      </c>
      <c r="I2695" s="1">
        <v>1199.98</v>
      </c>
      <c r="J2695" t="s">
        <v>15</v>
      </c>
      <c r="K2695" t="s">
        <v>16</v>
      </c>
      <c r="L2695" t="s">
        <v>17</v>
      </c>
      <c r="M2695" t="s">
        <v>39</v>
      </c>
      <c r="N2695" t="s">
        <v>2710</v>
      </c>
    </row>
    <row r="2696" spans="1:14" x14ac:dyDescent="0.25">
      <c r="A2696" s="1">
        <v>944</v>
      </c>
      <c r="B2696" s="7" t="s">
        <v>1694</v>
      </c>
      <c r="C2696" s="7" t="str">
        <f t="shared" si="84"/>
        <v>2017</v>
      </c>
      <c r="D2696" s="7" t="str">
        <f t="shared" si="85"/>
        <v>06</v>
      </c>
      <c r="E2696" t="s">
        <v>1695</v>
      </c>
      <c r="F2696" t="s">
        <v>177</v>
      </c>
      <c r="G2696" t="s">
        <v>14</v>
      </c>
      <c r="H2696" s="1">
        <v>2</v>
      </c>
      <c r="I2696" s="1">
        <v>659.98</v>
      </c>
      <c r="J2696" t="s">
        <v>1161</v>
      </c>
      <c r="K2696" t="s">
        <v>57</v>
      </c>
      <c r="L2696" t="s">
        <v>17</v>
      </c>
      <c r="M2696" t="s">
        <v>39</v>
      </c>
      <c r="N2696" t="s">
        <v>2716</v>
      </c>
    </row>
    <row r="2697" spans="1:14" x14ac:dyDescent="0.25">
      <c r="A2697" s="1">
        <v>944</v>
      </c>
      <c r="B2697" s="7" t="s">
        <v>1694</v>
      </c>
      <c r="C2697" s="7" t="str">
        <f t="shared" si="84"/>
        <v>2017</v>
      </c>
      <c r="D2697" s="7" t="str">
        <f t="shared" si="85"/>
        <v>06</v>
      </c>
      <c r="E2697" t="s">
        <v>1695</v>
      </c>
      <c r="F2697" t="s">
        <v>177</v>
      </c>
      <c r="G2697" t="s">
        <v>14</v>
      </c>
      <c r="H2697" s="1">
        <v>2</v>
      </c>
      <c r="I2697" s="1">
        <v>833.98</v>
      </c>
      <c r="J2697" t="s">
        <v>1273</v>
      </c>
      <c r="K2697" t="s">
        <v>16</v>
      </c>
      <c r="L2697" t="s">
        <v>17</v>
      </c>
      <c r="M2697" t="s">
        <v>39</v>
      </c>
      <c r="N2697" t="s">
        <v>2717</v>
      </c>
    </row>
    <row r="2698" spans="1:14" x14ac:dyDescent="0.25">
      <c r="A2698" s="1">
        <v>944</v>
      </c>
      <c r="B2698" s="7" t="s">
        <v>1694</v>
      </c>
      <c r="C2698" s="7" t="str">
        <f t="shared" si="84"/>
        <v>2017</v>
      </c>
      <c r="D2698" s="7" t="str">
        <f t="shared" si="85"/>
        <v>06</v>
      </c>
      <c r="E2698" t="s">
        <v>1695</v>
      </c>
      <c r="F2698" t="s">
        <v>177</v>
      </c>
      <c r="G2698" t="s">
        <v>14</v>
      </c>
      <c r="H2698" s="1">
        <v>2</v>
      </c>
      <c r="I2698" s="1">
        <v>1999.98</v>
      </c>
      <c r="J2698" t="s">
        <v>1230</v>
      </c>
      <c r="K2698" t="s">
        <v>23</v>
      </c>
      <c r="L2698" t="s">
        <v>17</v>
      </c>
      <c r="M2698" t="s">
        <v>39</v>
      </c>
      <c r="N2698" t="s">
        <v>2712</v>
      </c>
    </row>
    <row r="2699" spans="1:14" x14ac:dyDescent="0.25">
      <c r="A2699" s="1">
        <v>945</v>
      </c>
      <c r="B2699" s="7" t="s">
        <v>1694</v>
      </c>
      <c r="C2699" s="7" t="str">
        <f t="shared" si="84"/>
        <v>2017</v>
      </c>
      <c r="D2699" s="7" t="str">
        <f t="shared" si="85"/>
        <v>06</v>
      </c>
      <c r="E2699" t="s">
        <v>1696</v>
      </c>
      <c r="F2699" t="s">
        <v>637</v>
      </c>
      <c r="G2699" t="s">
        <v>27</v>
      </c>
      <c r="H2699" s="1">
        <v>2</v>
      </c>
      <c r="I2699" s="1">
        <v>499.98</v>
      </c>
      <c r="J2699" t="s">
        <v>1206</v>
      </c>
      <c r="K2699" t="s">
        <v>57</v>
      </c>
      <c r="L2699" t="s">
        <v>28</v>
      </c>
      <c r="M2699" t="s">
        <v>33</v>
      </c>
      <c r="N2699" t="s">
        <v>2716</v>
      </c>
    </row>
    <row r="2700" spans="1:14" x14ac:dyDescent="0.25">
      <c r="A2700" s="1">
        <v>945</v>
      </c>
      <c r="B2700" s="7" t="s">
        <v>1694</v>
      </c>
      <c r="C2700" s="7" t="str">
        <f t="shared" si="84"/>
        <v>2017</v>
      </c>
      <c r="D2700" s="7" t="str">
        <f t="shared" si="85"/>
        <v>06</v>
      </c>
      <c r="E2700" t="s">
        <v>1696</v>
      </c>
      <c r="F2700" t="s">
        <v>637</v>
      </c>
      <c r="G2700" t="s">
        <v>27</v>
      </c>
      <c r="H2700" s="1">
        <v>2</v>
      </c>
      <c r="I2700" s="1">
        <v>1079.98</v>
      </c>
      <c r="J2700" t="s">
        <v>1350</v>
      </c>
      <c r="K2700" t="s">
        <v>23</v>
      </c>
      <c r="L2700" t="s">
        <v>28</v>
      </c>
      <c r="M2700" t="s">
        <v>33</v>
      </c>
      <c r="N2700" t="s">
        <v>2716</v>
      </c>
    </row>
    <row r="2701" spans="1:14" x14ac:dyDescent="0.25">
      <c r="A2701" s="1">
        <v>945</v>
      </c>
      <c r="B2701" s="7" t="s">
        <v>1694</v>
      </c>
      <c r="C2701" s="7" t="str">
        <f t="shared" si="84"/>
        <v>2017</v>
      </c>
      <c r="D2701" s="7" t="str">
        <f t="shared" si="85"/>
        <v>06</v>
      </c>
      <c r="E2701" t="s">
        <v>1696</v>
      </c>
      <c r="F2701" t="s">
        <v>637</v>
      </c>
      <c r="G2701" t="s">
        <v>27</v>
      </c>
      <c r="H2701" s="1">
        <v>1</v>
      </c>
      <c r="I2701" s="1">
        <v>533.99</v>
      </c>
      <c r="J2701" t="s">
        <v>1288</v>
      </c>
      <c r="K2701" t="s">
        <v>42</v>
      </c>
      <c r="L2701" t="s">
        <v>28</v>
      </c>
      <c r="M2701" t="s">
        <v>33</v>
      </c>
      <c r="N2701" t="s">
        <v>2717</v>
      </c>
    </row>
    <row r="2702" spans="1:14" x14ac:dyDescent="0.25">
      <c r="A2702" s="1">
        <v>945</v>
      </c>
      <c r="B2702" s="7" t="s">
        <v>1694</v>
      </c>
      <c r="C2702" s="7" t="str">
        <f t="shared" si="84"/>
        <v>2017</v>
      </c>
      <c r="D2702" s="7" t="str">
        <f t="shared" si="85"/>
        <v>06</v>
      </c>
      <c r="E2702" t="s">
        <v>1696</v>
      </c>
      <c r="F2702" t="s">
        <v>637</v>
      </c>
      <c r="G2702" t="s">
        <v>27</v>
      </c>
      <c r="H2702" s="1">
        <v>2</v>
      </c>
      <c r="I2702" s="1">
        <v>939.98</v>
      </c>
      <c r="J2702" t="s">
        <v>1343</v>
      </c>
      <c r="K2702" t="s">
        <v>23</v>
      </c>
      <c r="L2702" t="s">
        <v>28</v>
      </c>
      <c r="M2702" t="s">
        <v>33</v>
      </c>
      <c r="N2702" t="s">
        <v>2712</v>
      </c>
    </row>
    <row r="2703" spans="1:14" x14ac:dyDescent="0.25">
      <c r="A2703" s="1">
        <v>945</v>
      </c>
      <c r="B2703" s="7" t="s">
        <v>1694</v>
      </c>
      <c r="C2703" s="7" t="str">
        <f t="shared" si="84"/>
        <v>2017</v>
      </c>
      <c r="D2703" s="7" t="str">
        <f t="shared" si="85"/>
        <v>06</v>
      </c>
      <c r="E2703" t="s">
        <v>1696</v>
      </c>
      <c r="F2703" t="s">
        <v>637</v>
      </c>
      <c r="G2703" t="s">
        <v>27</v>
      </c>
      <c r="H2703" s="1">
        <v>2</v>
      </c>
      <c r="I2703" s="1">
        <v>11999.98</v>
      </c>
      <c r="J2703" t="s">
        <v>1250</v>
      </c>
      <c r="K2703" t="s">
        <v>1168</v>
      </c>
      <c r="L2703" t="s">
        <v>28</v>
      </c>
      <c r="M2703" t="s">
        <v>33</v>
      </c>
      <c r="N2703" t="s">
        <v>2712</v>
      </c>
    </row>
    <row r="2704" spans="1:14" x14ac:dyDescent="0.25">
      <c r="A2704" s="1">
        <v>946</v>
      </c>
      <c r="B2704" s="7" t="s">
        <v>1694</v>
      </c>
      <c r="C2704" s="7" t="str">
        <f t="shared" si="84"/>
        <v>2017</v>
      </c>
      <c r="D2704" s="7" t="str">
        <f t="shared" si="85"/>
        <v>06</v>
      </c>
      <c r="E2704" t="s">
        <v>1697</v>
      </c>
      <c r="F2704" t="s">
        <v>786</v>
      </c>
      <c r="G2704" t="s">
        <v>27</v>
      </c>
      <c r="H2704" s="1">
        <v>2</v>
      </c>
      <c r="I2704" s="1">
        <v>539.98</v>
      </c>
      <c r="J2704" t="s">
        <v>56</v>
      </c>
      <c r="K2704" t="s">
        <v>57</v>
      </c>
      <c r="L2704" t="s">
        <v>28</v>
      </c>
      <c r="M2704" t="s">
        <v>29</v>
      </c>
      <c r="N2704" t="s">
        <v>2710</v>
      </c>
    </row>
    <row r="2705" spans="1:14" x14ac:dyDescent="0.25">
      <c r="A2705" s="1">
        <v>946</v>
      </c>
      <c r="B2705" s="7" t="s">
        <v>1694</v>
      </c>
      <c r="C2705" s="7" t="str">
        <f t="shared" si="84"/>
        <v>2017</v>
      </c>
      <c r="D2705" s="7" t="str">
        <f t="shared" si="85"/>
        <v>06</v>
      </c>
      <c r="E2705" t="s">
        <v>1697</v>
      </c>
      <c r="F2705" t="s">
        <v>786</v>
      </c>
      <c r="G2705" t="s">
        <v>27</v>
      </c>
      <c r="H2705" s="1">
        <v>2</v>
      </c>
      <c r="I2705" s="1">
        <v>659.98</v>
      </c>
      <c r="J2705" t="s">
        <v>1161</v>
      </c>
      <c r="K2705" t="s">
        <v>57</v>
      </c>
      <c r="L2705" t="s">
        <v>28</v>
      </c>
      <c r="M2705" t="s">
        <v>29</v>
      </c>
      <c r="N2705" t="s">
        <v>2716</v>
      </c>
    </row>
    <row r="2706" spans="1:14" x14ac:dyDescent="0.25">
      <c r="A2706" s="1">
        <v>946</v>
      </c>
      <c r="B2706" s="7" t="s">
        <v>1694</v>
      </c>
      <c r="C2706" s="7" t="str">
        <f t="shared" si="84"/>
        <v>2017</v>
      </c>
      <c r="D2706" s="7" t="str">
        <f t="shared" si="85"/>
        <v>06</v>
      </c>
      <c r="E2706" t="s">
        <v>1697</v>
      </c>
      <c r="F2706" t="s">
        <v>786</v>
      </c>
      <c r="G2706" t="s">
        <v>27</v>
      </c>
      <c r="H2706" s="1">
        <v>1</v>
      </c>
      <c r="I2706" s="1">
        <v>3499.99</v>
      </c>
      <c r="J2706" t="s">
        <v>1184</v>
      </c>
      <c r="K2706" t="s">
        <v>21</v>
      </c>
      <c r="L2706" t="s">
        <v>28</v>
      </c>
      <c r="M2706" t="s">
        <v>29</v>
      </c>
      <c r="N2706" t="s">
        <v>2712</v>
      </c>
    </row>
    <row r="2707" spans="1:14" x14ac:dyDescent="0.25">
      <c r="A2707" s="1">
        <v>946</v>
      </c>
      <c r="B2707" s="7" t="s">
        <v>1694</v>
      </c>
      <c r="C2707" s="7" t="str">
        <f t="shared" si="84"/>
        <v>2017</v>
      </c>
      <c r="D2707" s="7" t="str">
        <f t="shared" si="85"/>
        <v>06</v>
      </c>
      <c r="E2707" t="s">
        <v>1697</v>
      </c>
      <c r="F2707" t="s">
        <v>786</v>
      </c>
      <c r="G2707" t="s">
        <v>27</v>
      </c>
      <c r="H2707" s="1">
        <v>2</v>
      </c>
      <c r="I2707" s="1">
        <v>10999.98</v>
      </c>
      <c r="J2707" t="s">
        <v>1169</v>
      </c>
      <c r="K2707" t="s">
        <v>1168</v>
      </c>
      <c r="L2707" t="s">
        <v>28</v>
      </c>
      <c r="M2707" t="s">
        <v>29</v>
      </c>
      <c r="N2707" t="s">
        <v>2712</v>
      </c>
    </row>
    <row r="2708" spans="1:14" x14ac:dyDescent="0.25">
      <c r="A2708" s="1">
        <v>946</v>
      </c>
      <c r="B2708" s="7" t="s">
        <v>1694</v>
      </c>
      <c r="C2708" s="7" t="str">
        <f t="shared" si="84"/>
        <v>2017</v>
      </c>
      <c r="D2708" s="7" t="str">
        <f t="shared" si="85"/>
        <v>06</v>
      </c>
      <c r="E2708" t="s">
        <v>1697</v>
      </c>
      <c r="F2708" t="s">
        <v>786</v>
      </c>
      <c r="G2708" t="s">
        <v>27</v>
      </c>
      <c r="H2708" s="1">
        <v>1</v>
      </c>
      <c r="I2708" s="1">
        <v>3999.99</v>
      </c>
      <c r="J2708" t="s">
        <v>61</v>
      </c>
      <c r="K2708" t="s">
        <v>23</v>
      </c>
      <c r="L2708" t="s">
        <v>28</v>
      </c>
      <c r="M2708" t="s">
        <v>29</v>
      </c>
      <c r="N2708" t="s">
        <v>2712</v>
      </c>
    </row>
    <row r="2709" spans="1:14" x14ac:dyDescent="0.25">
      <c r="A2709" s="1">
        <v>947</v>
      </c>
      <c r="B2709" s="7" t="s">
        <v>1698</v>
      </c>
      <c r="C2709" s="7" t="str">
        <f t="shared" si="84"/>
        <v>2017</v>
      </c>
      <c r="D2709" s="7" t="str">
        <f t="shared" si="85"/>
        <v>06</v>
      </c>
      <c r="E2709" t="s">
        <v>1699</v>
      </c>
      <c r="F2709" t="s">
        <v>103</v>
      </c>
      <c r="G2709" t="s">
        <v>14</v>
      </c>
      <c r="H2709" s="1">
        <v>1</v>
      </c>
      <c r="I2709" s="1">
        <v>539.99</v>
      </c>
      <c r="J2709" t="s">
        <v>1350</v>
      </c>
      <c r="K2709" t="s">
        <v>23</v>
      </c>
      <c r="L2709" t="s">
        <v>17</v>
      </c>
      <c r="M2709" t="s">
        <v>39</v>
      </c>
      <c r="N2709" t="s">
        <v>2716</v>
      </c>
    </row>
    <row r="2710" spans="1:14" x14ac:dyDescent="0.25">
      <c r="A2710" s="1">
        <v>947</v>
      </c>
      <c r="B2710" s="7" t="s">
        <v>1698</v>
      </c>
      <c r="C2710" s="7" t="str">
        <f t="shared" si="84"/>
        <v>2017</v>
      </c>
      <c r="D2710" s="7" t="str">
        <f t="shared" si="85"/>
        <v>06</v>
      </c>
      <c r="E2710" t="s">
        <v>1699</v>
      </c>
      <c r="F2710" t="s">
        <v>103</v>
      </c>
      <c r="G2710" t="s">
        <v>14</v>
      </c>
      <c r="H2710" s="1">
        <v>1</v>
      </c>
      <c r="I2710" s="1">
        <v>469.99</v>
      </c>
      <c r="J2710" t="s">
        <v>1180</v>
      </c>
      <c r="K2710" t="s">
        <v>23</v>
      </c>
      <c r="L2710" t="s">
        <v>17</v>
      </c>
      <c r="M2710" t="s">
        <v>39</v>
      </c>
      <c r="N2710" t="s">
        <v>2712</v>
      </c>
    </row>
    <row r="2711" spans="1:14" x14ac:dyDescent="0.25">
      <c r="A2711" s="1">
        <v>947</v>
      </c>
      <c r="B2711" s="7" t="s">
        <v>1698</v>
      </c>
      <c r="C2711" s="7" t="str">
        <f t="shared" si="84"/>
        <v>2017</v>
      </c>
      <c r="D2711" s="7" t="str">
        <f t="shared" si="85"/>
        <v>06</v>
      </c>
      <c r="E2711" t="s">
        <v>1699</v>
      </c>
      <c r="F2711" t="s">
        <v>103</v>
      </c>
      <c r="G2711" t="s">
        <v>14</v>
      </c>
      <c r="H2711" s="1">
        <v>2</v>
      </c>
      <c r="I2711" s="1">
        <v>4599.9799999999996</v>
      </c>
      <c r="J2711" t="s">
        <v>1191</v>
      </c>
      <c r="K2711" t="s">
        <v>23</v>
      </c>
      <c r="L2711" t="s">
        <v>17</v>
      </c>
      <c r="M2711" t="s">
        <v>39</v>
      </c>
      <c r="N2711" t="s">
        <v>2712</v>
      </c>
    </row>
    <row r="2712" spans="1:14" x14ac:dyDescent="0.25">
      <c r="A2712" s="1">
        <v>948</v>
      </c>
      <c r="B2712" s="7" t="s">
        <v>1698</v>
      </c>
      <c r="C2712" s="7" t="str">
        <f t="shared" si="84"/>
        <v>2017</v>
      </c>
      <c r="D2712" s="7" t="str">
        <f t="shared" si="85"/>
        <v>06</v>
      </c>
      <c r="E2712" t="s">
        <v>1700</v>
      </c>
      <c r="F2712" t="s">
        <v>118</v>
      </c>
      <c r="G2712" t="s">
        <v>27</v>
      </c>
      <c r="H2712" s="1">
        <v>2</v>
      </c>
      <c r="I2712" s="1">
        <v>599.98</v>
      </c>
      <c r="J2712" t="s">
        <v>83</v>
      </c>
      <c r="K2712" t="s">
        <v>57</v>
      </c>
      <c r="L2712" t="s">
        <v>28</v>
      </c>
      <c r="M2712" t="s">
        <v>29</v>
      </c>
      <c r="N2712" t="s">
        <v>2710</v>
      </c>
    </row>
    <row r="2713" spans="1:14" x14ac:dyDescent="0.25">
      <c r="A2713" s="1">
        <v>948</v>
      </c>
      <c r="B2713" s="7" t="s">
        <v>1698</v>
      </c>
      <c r="C2713" s="7" t="str">
        <f t="shared" si="84"/>
        <v>2017</v>
      </c>
      <c r="D2713" s="7" t="str">
        <f t="shared" si="85"/>
        <v>06</v>
      </c>
      <c r="E2713" t="s">
        <v>1700</v>
      </c>
      <c r="F2713" t="s">
        <v>118</v>
      </c>
      <c r="G2713" t="s">
        <v>27</v>
      </c>
      <c r="H2713" s="1">
        <v>1</v>
      </c>
      <c r="I2713" s="1">
        <v>339.99</v>
      </c>
      <c r="J2713" t="s">
        <v>1249</v>
      </c>
      <c r="K2713" t="s">
        <v>57</v>
      </c>
      <c r="L2713" t="s">
        <v>28</v>
      </c>
      <c r="M2713" t="s">
        <v>29</v>
      </c>
      <c r="N2713" t="s">
        <v>2710</v>
      </c>
    </row>
    <row r="2714" spans="1:14" x14ac:dyDescent="0.25">
      <c r="A2714" s="1">
        <v>948</v>
      </c>
      <c r="B2714" s="7" t="s">
        <v>1698</v>
      </c>
      <c r="C2714" s="7" t="str">
        <f t="shared" si="84"/>
        <v>2017</v>
      </c>
      <c r="D2714" s="7" t="str">
        <f t="shared" si="85"/>
        <v>06</v>
      </c>
      <c r="E2714" t="s">
        <v>1700</v>
      </c>
      <c r="F2714" t="s">
        <v>118</v>
      </c>
      <c r="G2714" t="s">
        <v>27</v>
      </c>
      <c r="H2714" s="1">
        <v>2</v>
      </c>
      <c r="I2714" s="1">
        <v>1199.98</v>
      </c>
      <c r="J2714" t="s">
        <v>19</v>
      </c>
      <c r="K2714" t="s">
        <v>16</v>
      </c>
      <c r="L2714" t="s">
        <v>28</v>
      </c>
      <c r="M2714" t="s">
        <v>29</v>
      </c>
      <c r="N2714" t="s">
        <v>2710</v>
      </c>
    </row>
    <row r="2715" spans="1:14" x14ac:dyDescent="0.25">
      <c r="A2715" s="1">
        <v>948</v>
      </c>
      <c r="B2715" s="7" t="s">
        <v>1698</v>
      </c>
      <c r="C2715" s="7" t="str">
        <f t="shared" si="84"/>
        <v>2017</v>
      </c>
      <c r="D2715" s="7" t="str">
        <f t="shared" si="85"/>
        <v>06</v>
      </c>
      <c r="E2715" t="s">
        <v>1700</v>
      </c>
      <c r="F2715" t="s">
        <v>118</v>
      </c>
      <c r="G2715" t="s">
        <v>27</v>
      </c>
      <c r="H2715" s="1">
        <v>2</v>
      </c>
      <c r="I2715" s="1">
        <v>419.98</v>
      </c>
      <c r="J2715" t="s">
        <v>1356</v>
      </c>
      <c r="K2715" t="s">
        <v>57</v>
      </c>
      <c r="L2715" t="s">
        <v>28</v>
      </c>
      <c r="M2715" t="s">
        <v>29</v>
      </c>
      <c r="N2715" t="s">
        <v>2716</v>
      </c>
    </row>
    <row r="2716" spans="1:14" x14ac:dyDescent="0.25">
      <c r="A2716" s="1">
        <v>948</v>
      </c>
      <c r="B2716" s="7" t="s">
        <v>1698</v>
      </c>
      <c r="C2716" s="7" t="str">
        <f t="shared" si="84"/>
        <v>2017</v>
      </c>
      <c r="D2716" s="7" t="str">
        <f t="shared" si="85"/>
        <v>06</v>
      </c>
      <c r="E2716" t="s">
        <v>1700</v>
      </c>
      <c r="F2716" t="s">
        <v>118</v>
      </c>
      <c r="G2716" t="s">
        <v>27</v>
      </c>
      <c r="H2716" s="1">
        <v>2</v>
      </c>
      <c r="I2716" s="1">
        <v>1239.98</v>
      </c>
      <c r="J2716" t="s">
        <v>1173</v>
      </c>
      <c r="K2716" t="s">
        <v>16</v>
      </c>
      <c r="L2716" t="s">
        <v>28</v>
      </c>
      <c r="M2716" t="s">
        <v>29</v>
      </c>
      <c r="N2716" t="s">
        <v>2717</v>
      </c>
    </row>
    <row r="2717" spans="1:14" x14ac:dyDescent="0.25">
      <c r="A2717" s="1">
        <v>949</v>
      </c>
      <c r="B2717" s="7" t="s">
        <v>1701</v>
      </c>
      <c r="C2717" s="7" t="str">
        <f t="shared" si="84"/>
        <v>2017</v>
      </c>
      <c r="D2717" s="7" t="str">
        <f t="shared" si="85"/>
        <v>06</v>
      </c>
      <c r="E2717" t="s">
        <v>1702</v>
      </c>
      <c r="F2717" t="s">
        <v>103</v>
      </c>
      <c r="G2717" t="s">
        <v>14</v>
      </c>
      <c r="H2717" s="1">
        <v>2</v>
      </c>
      <c r="I2717" s="1">
        <v>5999.98</v>
      </c>
      <c r="J2717" t="s">
        <v>49</v>
      </c>
      <c r="K2717" t="s">
        <v>50</v>
      </c>
      <c r="L2717" t="s">
        <v>17</v>
      </c>
      <c r="M2717" t="s">
        <v>39</v>
      </c>
      <c r="N2717" t="s">
        <v>2712</v>
      </c>
    </row>
    <row r="2718" spans="1:14" x14ac:dyDescent="0.25">
      <c r="A2718" s="1">
        <v>949</v>
      </c>
      <c r="B2718" s="7" t="s">
        <v>1701</v>
      </c>
      <c r="C2718" s="7" t="str">
        <f t="shared" si="84"/>
        <v>2017</v>
      </c>
      <c r="D2718" s="7" t="str">
        <f t="shared" si="85"/>
        <v>06</v>
      </c>
      <c r="E2718" t="s">
        <v>1702</v>
      </c>
      <c r="F2718" t="s">
        <v>103</v>
      </c>
      <c r="G2718" t="s">
        <v>14</v>
      </c>
      <c r="H2718" s="1">
        <v>2</v>
      </c>
      <c r="I2718" s="1">
        <v>5399.98</v>
      </c>
      <c r="J2718" t="s">
        <v>1241</v>
      </c>
      <c r="K2718" t="s">
        <v>1168</v>
      </c>
      <c r="L2718" t="s">
        <v>17</v>
      </c>
      <c r="M2718" t="s">
        <v>39</v>
      </c>
      <c r="N2718" t="s">
        <v>2712</v>
      </c>
    </row>
    <row r="2719" spans="1:14" x14ac:dyDescent="0.25">
      <c r="A2719" s="1">
        <v>950</v>
      </c>
      <c r="B2719" s="7" t="s">
        <v>1701</v>
      </c>
      <c r="C2719" s="7" t="str">
        <f t="shared" si="84"/>
        <v>2017</v>
      </c>
      <c r="D2719" s="7" t="str">
        <f t="shared" si="85"/>
        <v>06</v>
      </c>
      <c r="E2719" t="s">
        <v>1703</v>
      </c>
      <c r="F2719" t="s">
        <v>137</v>
      </c>
      <c r="G2719" t="s">
        <v>27</v>
      </c>
      <c r="H2719" s="1">
        <v>1</v>
      </c>
      <c r="I2719" s="1">
        <v>5499.99</v>
      </c>
      <c r="J2719" t="s">
        <v>1169</v>
      </c>
      <c r="K2719" t="s">
        <v>1168</v>
      </c>
      <c r="L2719" t="s">
        <v>28</v>
      </c>
      <c r="M2719" t="s">
        <v>29</v>
      </c>
      <c r="N2719" t="s">
        <v>2712</v>
      </c>
    </row>
    <row r="2720" spans="1:14" x14ac:dyDescent="0.25">
      <c r="A2720" s="1">
        <v>951</v>
      </c>
      <c r="B2720" s="7" t="s">
        <v>1701</v>
      </c>
      <c r="C2720" s="7" t="str">
        <f t="shared" si="84"/>
        <v>2017</v>
      </c>
      <c r="D2720" s="7" t="str">
        <f t="shared" si="85"/>
        <v>06</v>
      </c>
      <c r="E2720" t="s">
        <v>1704</v>
      </c>
      <c r="F2720" t="s">
        <v>162</v>
      </c>
      <c r="G2720" t="s">
        <v>27</v>
      </c>
      <c r="H2720" s="1">
        <v>2</v>
      </c>
      <c r="I2720" s="1">
        <v>6999.98</v>
      </c>
      <c r="J2720" t="s">
        <v>1184</v>
      </c>
      <c r="K2720" t="s">
        <v>21</v>
      </c>
      <c r="L2720" t="s">
        <v>28</v>
      </c>
      <c r="M2720" t="s">
        <v>33</v>
      </c>
      <c r="N2720" t="s">
        <v>2712</v>
      </c>
    </row>
    <row r="2721" spans="1:14" x14ac:dyDescent="0.25">
      <c r="A2721" s="1">
        <v>951</v>
      </c>
      <c r="B2721" s="7" t="s">
        <v>1701</v>
      </c>
      <c r="C2721" s="7" t="str">
        <f t="shared" si="84"/>
        <v>2017</v>
      </c>
      <c r="D2721" s="7" t="str">
        <f t="shared" si="85"/>
        <v>06</v>
      </c>
      <c r="E2721" t="s">
        <v>1704</v>
      </c>
      <c r="F2721" t="s">
        <v>162</v>
      </c>
      <c r="G2721" t="s">
        <v>27</v>
      </c>
      <c r="H2721" s="1">
        <v>1</v>
      </c>
      <c r="I2721" s="1">
        <v>2599.9899999999998</v>
      </c>
      <c r="J2721" t="s">
        <v>1236</v>
      </c>
      <c r="K2721" t="s">
        <v>1168</v>
      </c>
      <c r="L2721" t="s">
        <v>28</v>
      </c>
      <c r="M2721" t="s">
        <v>33</v>
      </c>
      <c r="N2721" t="s">
        <v>2712</v>
      </c>
    </row>
    <row r="2722" spans="1:14" x14ac:dyDescent="0.25">
      <c r="A2722" s="1">
        <v>951</v>
      </c>
      <c r="B2722" s="7" t="s">
        <v>1701</v>
      </c>
      <c r="C2722" s="7" t="str">
        <f t="shared" si="84"/>
        <v>2017</v>
      </c>
      <c r="D2722" s="7" t="str">
        <f t="shared" si="85"/>
        <v>06</v>
      </c>
      <c r="E2722" t="s">
        <v>1704</v>
      </c>
      <c r="F2722" t="s">
        <v>162</v>
      </c>
      <c r="G2722" t="s">
        <v>27</v>
      </c>
      <c r="H2722" s="1">
        <v>2</v>
      </c>
      <c r="I2722" s="1">
        <v>10599.98</v>
      </c>
      <c r="J2722" t="s">
        <v>1215</v>
      </c>
      <c r="K2722" t="s">
        <v>23</v>
      </c>
      <c r="L2722" t="s">
        <v>28</v>
      </c>
      <c r="M2722" t="s">
        <v>33</v>
      </c>
      <c r="N2722" t="s">
        <v>2712</v>
      </c>
    </row>
    <row r="2723" spans="1:14" x14ac:dyDescent="0.25">
      <c r="A2723" s="1">
        <v>952</v>
      </c>
      <c r="B2723" s="7" t="s">
        <v>1701</v>
      </c>
      <c r="C2723" s="7" t="str">
        <f t="shared" si="84"/>
        <v>2017</v>
      </c>
      <c r="D2723" s="7" t="str">
        <f t="shared" si="85"/>
        <v>06</v>
      </c>
      <c r="E2723" t="s">
        <v>1705</v>
      </c>
      <c r="F2723" t="s">
        <v>598</v>
      </c>
      <c r="G2723" t="s">
        <v>27</v>
      </c>
      <c r="H2723" s="1">
        <v>2</v>
      </c>
      <c r="I2723" s="1">
        <v>1199.98</v>
      </c>
      <c r="J2723" t="s">
        <v>19</v>
      </c>
      <c r="K2723" t="s">
        <v>16</v>
      </c>
      <c r="L2723" t="s">
        <v>28</v>
      </c>
      <c r="M2723" t="s">
        <v>33</v>
      </c>
      <c r="N2723" t="s">
        <v>2710</v>
      </c>
    </row>
    <row r="2724" spans="1:14" x14ac:dyDescent="0.25">
      <c r="A2724" s="1">
        <v>952</v>
      </c>
      <c r="B2724" s="7" t="s">
        <v>1701</v>
      </c>
      <c r="C2724" s="7" t="str">
        <f t="shared" si="84"/>
        <v>2017</v>
      </c>
      <c r="D2724" s="7" t="str">
        <f t="shared" si="85"/>
        <v>06</v>
      </c>
      <c r="E2724" t="s">
        <v>1705</v>
      </c>
      <c r="F2724" t="s">
        <v>598</v>
      </c>
      <c r="G2724" t="s">
        <v>27</v>
      </c>
      <c r="H2724" s="1">
        <v>1</v>
      </c>
      <c r="I2724" s="1">
        <v>1999.99</v>
      </c>
      <c r="J2724" t="s">
        <v>1321</v>
      </c>
      <c r="K2724" t="s">
        <v>1168</v>
      </c>
      <c r="L2724" t="s">
        <v>28</v>
      </c>
      <c r="M2724" t="s">
        <v>33</v>
      </c>
      <c r="N2724" t="s">
        <v>2712</v>
      </c>
    </row>
    <row r="2725" spans="1:14" x14ac:dyDescent="0.25">
      <c r="A2725" s="1">
        <v>953</v>
      </c>
      <c r="B2725" s="7" t="s">
        <v>1701</v>
      </c>
      <c r="C2725" s="7" t="str">
        <f t="shared" si="84"/>
        <v>2017</v>
      </c>
      <c r="D2725" s="7" t="str">
        <f t="shared" si="85"/>
        <v>06</v>
      </c>
      <c r="E2725" t="s">
        <v>1706</v>
      </c>
      <c r="F2725" t="s">
        <v>725</v>
      </c>
      <c r="G2725" t="s">
        <v>27</v>
      </c>
      <c r="H2725" s="1">
        <v>2</v>
      </c>
      <c r="I2725" s="1">
        <v>599.98</v>
      </c>
      <c r="J2725" t="s">
        <v>83</v>
      </c>
      <c r="K2725" t="s">
        <v>57</v>
      </c>
      <c r="L2725" t="s">
        <v>28</v>
      </c>
      <c r="M2725" t="s">
        <v>33</v>
      </c>
      <c r="N2725" t="s">
        <v>2710</v>
      </c>
    </row>
    <row r="2726" spans="1:14" x14ac:dyDescent="0.25">
      <c r="A2726" s="1">
        <v>954</v>
      </c>
      <c r="B2726" s="7" t="s">
        <v>1707</v>
      </c>
      <c r="C2726" s="7" t="str">
        <f t="shared" si="84"/>
        <v>2017</v>
      </c>
      <c r="D2726" s="7" t="str">
        <f t="shared" si="85"/>
        <v>06</v>
      </c>
      <c r="E2726" t="s">
        <v>1708</v>
      </c>
      <c r="F2726" t="s">
        <v>779</v>
      </c>
      <c r="G2726" t="s">
        <v>27</v>
      </c>
      <c r="H2726" s="1">
        <v>2</v>
      </c>
      <c r="I2726" s="1">
        <v>5799.98</v>
      </c>
      <c r="J2726" t="s">
        <v>22</v>
      </c>
      <c r="K2726" t="s">
        <v>23</v>
      </c>
      <c r="L2726" t="s">
        <v>28</v>
      </c>
      <c r="M2726" t="s">
        <v>29</v>
      </c>
      <c r="N2726" t="s">
        <v>2712</v>
      </c>
    </row>
    <row r="2727" spans="1:14" x14ac:dyDescent="0.25">
      <c r="A2727" s="1">
        <v>955</v>
      </c>
      <c r="B2727" s="7" t="s">
        <v>1707</v>
      </c>
      <c r="C2727" s="7" t="str">
        <f t="shared" si="84"/>
        <v>2017</v>
      </c>
      <c r="D2727" s="7" t="str">
        <f t="shared" si="85"/>
        <v>06</v>
      </c>
      <c r="E2727" t="s">
        <v>1709</v>
      </c>
      <c r="F2727" t="s">
        <v>545</v>
      </c>
      <c r="G2727" t="s">
        <v>27</v>
      </c>
      <c r="H2727" s="1">
        <v>1</v>
      </c>
      <c r="I2727" s="1">
        <v>349.99</v>
      </c>
      <c r="J2727" t="s">
        <v>1276</v>
      </c>
      <c r="K2727" t="s">
        <v>57</v>
      </c>
      <c r="L2727" t="s">
        <v>28</v>
      </c>
      <c r="M2727" t="s">
        <v>29</v>
      </c>
      <c r="N2727" t="s">
        <v>2710</v>
      </c>
    </row>
    <row r="2728" spans="1:14" x14ac:dyDescent="0.25">
      <c r="A2728" s="1">
        <v>955</v>
      </c>
      <c r="B2728" s="7" t="s">
        <v>1707</v>
      </c>
      <c r="C2728" s="7" t="str">
        <f t="shared" si="84"/>
        <v>2017</v>
      </c>
      <c r="D2728" s="7" t="str">
        <f t="shared" si="85"/>
        <v>06</v>
      </c>
      <c r="E2728" t="s">
        <v>1709</v>
      </c>
      <c r="F2728" t="s">
        <v>545</v>
      </c>
      <c r="G2728" t="s">
        <v>27</v>
      </c>
      <c r="H2728" s="1">
        <v>2</v>
      </c>
      <c r="I2728" s="1">
        <v>3265.98</v>
      </c>
      <c r="J2728" t="s">
        <v>1318</v>
      </c>
      <c r="K2728" t="s">
        <v>23</v>
      </c>
      <c r="L2728" t="s">
        <v>28</v>
      </c>
      <c r="M2728" t="s">
        <v>29</v>
      </c>
      <c r="N2728" t="s">
        <v>2711</v>
      </c>
    </row>
    <row r="2729" spans="1:14" x14ac:dyDescent="0.25">
      <c r="A2729" s="1">
        <v>955</v>
      </c>
      <c r="B2729" s="7" t="s">
        <v>1707</v>
      </c>
      <c r="C2729" s="7" t="str">
        <f t="shared" si="84"/>
        <v>2017</v>
      </c>
      <c r="D2729" s="7" t="str">
        <f t="shared" si="85"/>
        <v>06</v>
      </c>
      <c r="E2729" t="s">
        <v>1709</v>
      </c>
      <c r="F2729" t="s">
        <v>545</v>
      </c>
      <c r="G2729" t="s">
        <v>27</v>
      </c>
      <c r="H2729" s="1">
        <v>1</v>
      </c>
      <c r="I2729" s="1">
        <v>3499.99</v>
      </c>
      <c r="J2729" t="s">
        <v>1238</v>
      </c>
      <c r="K2729" t="s">
        <v>21</v>
      </c>
      <c r="L2729" t="s">
        <v>28</v>
      </c>
      <c r="M2729" t="s">
        <v>29</v>
      </c>
      <c r="N2729" t="s">
        <v>2712</v>
      </c>
    </row>
    <row r="2730" spans="1:14" x14ac:dyDescent="0.25">
      <c r="A2730" s="1">
        <v>955</v>
      </c>
      <c r="B2730" s="7" t="s">
        <v>1707</v>
      </c>
      <c r="C2730" s="7" t="str">
        <f t="shared" si="84"/>
        <v>2017</v>
      </c>
      <c r="D2730" s="7" t="str">
        <f t="shared" si="85"/>
        <v>06</v>
      </c>
      <c r="E2730" t="s">
        <v>1709</v>
      </c>
      <c r="F2730" t="s">
        <v>545</v>
      </c>
      <c r="G2730" t="s">
        <v>27</v>
      </c>
      <c r="H2730" s="1">
        <v>1</v>
      </c>
      <c r="I2730" s="1">
        <v>5299.99</v>
      </c>
      <c r="J2730" t="s">
        <v>1215</v>
      </c>
      <c r="K2730" t="s">
        <v>23</v>
      </c>
      <c r="L2730" t="s">
        <v>28</v>
      </c>
      <c r="M2730" t="s">
        <v>29</v>
      </c>
      <c r="N2730" t="s">
        <v>2712</v>
      </c>
    </row>
    <row r="2731" spans="1:14" x14ac:dyDescent="0.25">
      <c r="A2731" s="1">
        <v>955</v>
      </c>
      <c r="B2731" s="7" t="s">
        <v>1707</v>
      </c>
      <c r="C2731" s="7" t="str">
        <f t="shared" si="84"/>
        <v>2017</v>
      </c>
      <c r="D2731" s="7" t="str">
        <f t="shared" si="85"/>
        <v>06</v>
      </c>
      <c r="E2731" t="s">
        <v>1709</v>
      </c>
      <c r="F2731" t="s">
        <v>545</v>
      </c>
      <c r="G2731" t="s">
        <v>27</v>
      </c>
      <c r="H2731" s="1">
        <v>1</v>
      </c>
      <c r="I2731" s="1">
        <v>189.99</v>
      </c>
      <c r="J2731" t="s">
        <v>1216</v>
      </c>
      <c r="K2731" t="s">
        <v>57</v>
      </c>
      <c r="L2731" t="s">
        <v>28</v>
      </c>
      <c r="M2731" t="s">
        <v>29</v>
      </c>
      <c r="N2731" t="s">
        <v>2712</v>
      </c>
    </row>
    <row r="2732" spans="1:14" x14ac:dyDescent="0.25">
      <c r="A2732" s="1">
        <v>956</v>
      </c>
      <c r="B2732" s="7" t="s">
        <v>1707</v>
      </c>
      <c r="C2732" s="7" t="str">
        <f t="shared" si="84"/>
        <v>2017</v>
      </c>
      <c r="D2732" s="7" t="str">
        <f t="shared" si="85"/>
        <v>06</v>
      </c>
      <c r="E2732" t="s">
        <v>1710</v>
      </c>
      <c r="F2732" t="s">
        <v>637</v>
      </c>
      <c r="G2732" t="s">
        <v>27</v>
      </c>
      <c r="H2732" s="1">
        <v>2</v>
      </c>
      <c r="I2732" s="1">
        <v>539.98</v>
      </c>
      <c r="J2732" t="s">
        <v>76</v>
      </c>
      <c r="K2732" t="s">
        <v>16</v>
      </c>
      <c r="L2732" t="s">
        <v>28</v>
      </c>
      <c r="M2732" t="s">
        <v>29</v>
      </c>
      <c r="N2732" t="s">
        <v>2710</v>
      </c>
    </row>
    <row r="2733" spans="1:14" x14ac:dyDescent="0.25">
      <c r="A2733" s="1">
        <v>956</v>
      </c>
      <c r="B2733" s="7" t="s">
        <v>1707</v>
      </c>
      <c r="C2733" s="7" t="str">
        <f t="shared" si="84"/>
        <v>2017</v>
      </c>
      <c r="D2733" s="7" t="str">
        <f t="shared" si="85"/>
        <v>06</v>
      </c>
      <c r="E2733" t="s">
        <v>1710</v>
      </c>
      <c r="F2733" t="s">
        <v>637</v>
      </c>
      <c r="G2733" t="s">
        <v>27</v>
      </c>
      <c r="H2733" s="1">
        <v>1</v>
      </c>
      <c r="I2733" s="1">
        <v>299.99</v>
      </c>
      <c r="J2733" t="s">
        <v>83</v>
      </c>
      <c r="K2733" t="s">
        <v>57</v>
      </c>
      <c r="L2733" t="s">
        <v>28</v>
      </c>
      <c r="M2733" t="s">
        <v>29</v>
      </c>
      <c r="N2733" t="s">
        <v>2710</v>
      </c>
    </row>
    <row r="2734" spans="1:14" x14ac:dyDescent="0.25">
      <c r="A2734" s="1">
        <v>956</v>
      </c>
      <c r="B2734" s="7" t="s">
        <v>1707</v>
      </c>
      <c r="C2734" s="7" t="str">
        <f t="shared" si="84"/>
        <v>2017</v>
      </c>
      <c r="D2734" s="7" t="str">
        <f t="shared" si="85"/>
        <v>06</v>
      </c>
      <c r="E2734" t="s">
        <v>1710</v>
      </c>
      <c r="F2734" t="s">
        <v>637</v>
      </c>
      <c r="G2734" t="s">
        <v>27</v>
      </c>
      <c r="H2734" s="1">
        <v>2</v>
      </c>
      <c r="I2734" s="1">
        <v>599.98</v>
      </c>
      <c r="J2734" t="s">
        <v>1177</v>
      </c>
      <c r="K2734" t="s">
        <v>16</v>
      </c>
      <c r="L2734" t="s">
        <v>28</v>
      </c>
      <c r="M2734" t="s">
        <v>29</v>
      </c>
      <c r="N2734" t="s">
        <v>2710</v>
      </c>
    </row>
    <row r="2735" spans="1:14" x14ac:dyDescent="0.25">
      <c r="A2735" s="1">
        <v>956</v>
      </c>
      <c r="B2735" s="7" t="s">
        <v>1707</v>
      </c>
      <c r="C2735" s="7" t="str">
        <f t="shared" si="84"/>
        <v>2017</v>
      </c>
      <c r="D2735" s="7" t="str">
        <f t="shared" si="85"/>
        <v>06</v>
      </c>
      <c r="E2735" t="s">
        <v>1710</v>
      </c>
      <c r="F2735" t="s">
        <v>637</v>
      </c>
      <c r="G2735" t="s">
        <v>27</v>
      </c>
      <c r="H2735" s="1">
        <v>2</v>
      </c>
      <c r="I2735" s="1">
        <v>805.98</v>
      </c>
      <c r="J2735" t="s">
        <v>1207</v>
      </c>
      <c r="K2735" t="s">
        <v>16</v>
      </c>
      <c r="L2735" t="s">
        <v>28</v>
      </c>
      <c r="M2735" t="s">
        <v>29</v>
      </c>
      <c r="N2735" t="s">
        <v>2717</v>
      </c>
    </row>
    <row r="2736" spans="1:14" x14ac:dyDescent="0.25">
      <c r="A2736" s="1">
        <v>956</v>
      </c>
      <c r="B2736" s="7" t="s">
        <v>1707</v>
      </c>
      <c r="C2736" s="7" t="str">
        <f t="shared" si="84"/>
        <v>2017</v>
      </c>
      <c r="D2736" s="7" t="str">
        <f t="shared" si="85"/>
        <v>06</v>
      </c>
      <c r="E2736" t="s">
        <v>1710</v>
      </c>
      <c r="F2736" t="s">
        <v>637</v>
      </c>
      <c r="G2736" t="s">
        <v>27</v>
      </c>
      <c r="H2736" s="1">
        <v>2</v>
      </c>
      <c r="I2736" s="1">
        <v>1499.98</v>
      </c>
      <c r="J2736" t="s">
        <v>1174</v>
      </c>
      <c r="K2736" t="s">
        <v>16</v>
      </c>
      <c r="L2736" t="s">
        <v>28</v>
      </c>
      <c r="M2736" t="s">
        <v>29</v>
      </c>
      <c r="N2736" t="s">
        <v>2717</v>
      </c>
    </row>
    <row r="2737" spans="1:14" x14ac:dyDescent="0.25">
      <c r="A2737" s="1">
        <v>957</v>
      </c>
      <c r="B2737" s="7" t="s">
        <v>1707</v>
      </c>
      <c r="C2737" s="7" t="str">
        <f t="shared" si="84"/>
        <v>2017</v>
      </c>
      <c r="D2737" s="7" t="str">
        <f t="shared" si="85"/>
        <v>06</v>
      </c>
      <c r="E2737" t="s">
        <v>1711</v>
      </c>
      <c r="F2737" t="s">
        <v>1095</v>
      </c>
      <c r="G2737" t="s">
        <v>126</v>
      </c>
      <c r="H2737" s="1">
        <v>2</v>
      </c>
      <c r="I2737" s="1">
        <v>1319.98</v>
      </c>
      <c r="J2737" t="s">
        <v>1232</v>
      </c>
      <c r="K2737" t="s">
        <v>16</v>
      </c>
      <c r="L2737" t="s">
        <v>127</v>
      </c>
      <c r="M2737" t="s">
        <v>216</v>
      </c>
      <c r="N2737" t="s">
        <v>2710</v>
      </c>
    </row>
    <row r="2738" spans="1:14" x14ac:dyDescent="0.25">
      <c r="A2738" s="1">
        <v>957</v>
      </c>
      <c r="B2738" s="7" t="s">
        <v>1707</v>
      </c>
      <c r="C2738" s="7" t="str">
        <f t="shared" si="84"/>
        <v>2017</v>
      </c>
      <c r="D2738" s="7" t="str">
        <f t="shared" si="85"/>
        <v>06</v>
      </c>
      <c r="E2738" t="s">
        <v>1711</v>
      </c>
      <c r="F2738" t="s">
        <v>1095</v>
      </c>
      <c r="G2738" t="s">
        <v>126</v>
      </c>
      <c r="H2738" s="1">
        <v>2</v>
      </c>
      <c r="I2738" s="1">
        <v>539.98</v>
      </c>
      <c r="J2738" t="s">
        <v>56</v>
      </c>
      <c r="K2738" t="s">
        <v>16</v>
      </c>
      <c r="L2738" t="s">
        <v>127</v>
      </c>
      <c r="M2738" t="s">
        <v>216</v>
      </c>
      <c r="N2738" t="s">
        <v>2710</v>
      </c>
    </row>
    <row r="2739" spans="1:14" x14ac:dyDescent="0.25">
      <c r="A2739" s="1">
        <v>957</v>
      </c>
      <c r="B2739" s="7" t="s">
        <v>1707</v>
      </c>
      <c r="C2739" s="7" t="str">
        <f t="shared" si="84"/>
        <v>2017</v>
      </c>
      <c r="D2739" s="7" t="str">
        <f t="shared" si="85"/>
        <v>06</v>
      </c>
      <c r="E2739" t="s">
        <v>1711</v>
      </c>
      <c r="F2739" t="s">
        <v>1095</v>
      </c>
      <c r="G2739" t="s">
        <v>126</v>
      </c>
      <c r="H2739" s="1">
        <v>2</v>
      </c>
      <c r="I2739" s="1">
        <v>899.98</v>
      </c>
      <c r="J2739" t="s">
        <v>1268</v>
      </c>
      <c r="K2739" t="s">
        <v>42</v>
      </c>
      <c r="L2739" t="s">
        <v>127</v>
      </c>
      <c r="M2739" t="s">
        <v>216</v>
      </c>
      <c r="N2739" t="s">
        <v>2717</v>
      </c>
    </row>
    <row r="2740" spans="1:14" x14ac:dyDescent="0.25">
      <c r="A2740" s="1">
        <v>957</v>
      </c>
      <c r="B2740" s="7" t="s">
        <v>1707</v>
      </c>
      <c r="C2740" s="7" t="str">
        <f t="shared" si="84"/>
        <v>2017</v>
      </c>
      <c r="D2740" s="7" t="str">
        <f t="shared" si="85"/>
        <v>06</v>
      </c>
      <c r="E2740" t="s">
        <v>1711</v>
      </c>
      <c r="F2740" t="s">
        <v>1095</v>
      </c>
      <c r="G2740" t="s">
        <v>126</v>
      </c>
      <c r="H2740" s="1">
        <v>1</v>
      </c>
      <c r="I2740" s="1">
        <v>470.99</v>
      </c>
      <c r="J2740" t="s">
        <v>1359</v>
      </c>
      <c r="K2740" t="s">
        <v>42</v>
      </c>
      <c r="L2740" t="s">
        <v>127</v>
      </c>
      <c r="M2740" t="s">
        <v>216</v>
      </c>
      <c r="N2740" t="s">
        <v>2717</v>
      </c>
    </row>
    <row r="2741" spans="1:14" x14ac:dyDescent="0.25">
      <c r="A2741" s="1">
        <v>957</v>
      </c>
      <c r="B2741" s="7" t="s">
        <v>1707</v>
      </c>
      <c r="C2741" s="7" t="str">
        <f t="shared" si="84"/>
        <v>2017</v>
      </c>
      <c r="D2741" s="7" t="str">
        <f t="shared" si="85"/>
        <v>06</v>
      </c>
      <c r="E2741" t="s">
        <v>1711</v>
      </c>
      <c r="F2741" t="s">
        <v>1095</v>
      </c>
      <c r="G2741" t="s">
        <v>126</v>
      </c>
      <c r="H2741" s="1">
        <v>1</v>
      </c>
      <c r="I2741" s="1">
        <v>250.99</v>
      </c>
      <c r="J2741" t="s">
        <v>1279</v>
      </c>
      <c r="K2741" t="s">
        <v>16</v>
      </c>
      <c r="L2741" t="s">
        <v>127</v>
      </c>
      <c r="M2741" t="s">
        <v>216</v>
      </c>
      <c r="N2741" t="s">
        <v>2717</v>
      </c>
    </row>
    <row r="2742" spans="1:14" x14ac:dyDescent="0.25">
      <c r="A2742" s="1">
        <v>958</v>
      </c>
      <c r="B2742" s="7" t="s">
        <v>1712</v>
      </c>
      <c r="C2742" s="7" t="str">
        <f t="shared" si="84"/>
        <v>2017</v>
      </c>
      <c r="D2742" s="7" t="str">
        <f t="shared" si="85"/>
        <v>06</v>
      </c>
      <c r="E2742" t="s">
        <v>1713</v>
      </c>
      <c r="F2742" t="s">
        <v>501</v>
      </c>
      <c r="G2742" t="s">
        <v>14</v>
      </c>
      <c r="H2742" s="1">
        <v>1</v>
      </c>
      <c r="I2742" s="1">
        <v>299.99</v>
      </c>
      <c r="J2742" t="s">
        <v>1177</v>
      </c>
      <c r="K2742" t="s">
        <v>16</v>
      </c>
      <c r="L2742" t="s">
        <v>17</v>
      </c>
      <c r="M2742" t="s">
        <v>18</v>
      </c>
      <c r="N2742" t="s">
        <v>2710</v>
      </c>
    </row>
    <row r="2743" spans="1:14" x14ac:dyDescent="0.25">
      <c r="A2743" s="1">
        <v>958</v>
      </c>
      <c r="B2743" s="7" t="s">
        <v>1712</v>
      </c>
      <c r="C2743" s="7" t="str">
        <f t="shared" si="84"/>
        <v>2017</v>
      </c>
      <c r="D2743" s="7" t="str">
        <f t="shared" si="85"/>
        <v>06</v>
      </c>
      <c r="E2743" t="s">
        <v>1713</v>
      </c>
      <c r="F2743" t="s">
        <v>501</v>
      </c>
      <c r="G2743" t="s">
        <v>14</v>
      </c>
      <c r="H2743" s="1">
        <v>1</v>
      </c>
      <c r="I2743" s="1">
        <v>6499.99</v>
      </c>
      <c r="J2743" t="s">
        <v>1277</v>
      </c>
      <c r="K2743" t="s">
        <v>1168</v>
      </c>
      <c r="L2743" t="s">
        <v>17</v>
      </c>
      <c r="M2743" t="s">
        <v>18</v>
      </c>
      <c r="N2743" t="s">
        <v>2712</v>
      </c>
    </row>
    <row r="2744" spans="1:14" x14ac:dyDescent="0.25">
      <c r="A2744" s="1">
        <v>959</v>
      </c>
      <c r="B2744" s="7" t="s">
        <v>1712</v>
      </c>
      <c r="C2744" s="7" t="str">
        <f t="shared" si="84"/>
        <v>2017</v>
      </c>
      <c r="D2744" s="7" t="str">
        <f t="shared" si="85"/>
        <v>06</v>
      </c>
      <c r="E2744" t="s">
        <v>1714</v>
      </c>
      <c r="F2744" t="s">
        <v>164</v>
      </c>
      <c r="G2744" t="s">
        <v>27</v>
      </c>
      <c r="H2744" s="1">
        <v>1</v>
      </c>
      <c r="I2744" s="1">
        <v>529.99</v>
      </c>
      <c r="J2744" t="s">
        <v>53</v>
      </c>
      <c r="K2744" t="s">
        <v>16</v>
      </c>
      <c r="L2744" t="s">
        <v>28</v>
      </c>
      <c r="M2744" t="s">
        <v>33</v>
      </c>
      <c r="N2744" t="s">
        <v>2710</v>
      </c>
    </row>
    <row r="2745" spans="1:14" x14ac:dyDescent="0.25">
      <c r="A2745" s="1">
        <v>959</v>
      </c>
      <c r="B2745" s="7" t="s">
        <v>1712</v>
      </c>
      <c r="C2745" s="7" t="str">
        <f t="shared" si="84"/>
        <v>2017</v>
      </c>
      <c r="D2745" s="7" t="str">
        <f t="shared" si="85"/>
        <v>06</v>
      </c>
      <c r="E2745" t="s">
        <v>1714</v>
      </c>
      <c r="F2745" t="s">
        <v>164</v>
      </c>
      <c r="G2745" t="s">
        <v>27</v>
      </c>
      <c r="H2745" s="1">
        <v>1</v>
      </c>
      <c r="I2745" s="1">
        <v>1469.99</v>
      </c>
      <c r="J2745" t="s">
        <v>1245</v>
      </c>
      <c r="K2745" t="s">
        <v>23</v>
      </c>
      <c r="L2745" t="s">
        <v>28</v>
      </c>
      <c r="M2745" t="s">
        <v>33</v>
      </c>
      <c r="N2745" t="s">
        <v>2716</v>
      </c>
    </row>
    <row r="2746" spans="1:14" x14ac:dyDescent="0.25">
      <c r="A2746" s="1">
        <v>959</v>
      </c>
      <c r="B2746" s="7" t="s">
        <v>1712</v>
      </c>
      <c r="C2746" s="7" t="str">
        <f t="shared" si="84"/>
        <v>2017</v>
      </c>
      <c r="D2746" s="7" t="str">
        <f t="shared" si="85"/>
        <v>06</v>
      </c>
      <c r="E2746" t="s">
        <v>1714</v>
      </c>
      <c r="F2746" t="s">
        <v>164</v>
      </c>
      <c r="G2746" t="s">
        <v>27</v>
      </c>
      <c r="H2746" s="1">
        <v>1</v>
      </c>
      <c r="I2746" s="1">
        <v>619.99</v>
      </c>
      <c r="J2746" t="s">
        <v>1173</v>
      </c>
      <c r="K2746" t="s">
        <v>16</v>
      </c>
      <c r="L2746" t="s">
        <v>28</v>
      </c>
      <c r="M2746" t="s">
        <v>33</v>
      </c>
      <c r="N2746" t="s">
        <v>2717</v>
      </c>
    </row>
    <row r="2747" spans="1:14" x14ac:dyDescent="0.25">
      <c r="A2747" s="1">
        <v>959</v>
      </c>
      <c r="B2747" s="7" t="s">
        <v>1712</v>
      </c>
      <c r="C2747" s="7" t="str">
        <f t="shared" si="84"/>
        <v>2017</v>
      </c>
      <c r="D2747" s="7" t="str">
        <f t="shared" si="85"/>
        <v>06</v>
      </c>
      <c r="E2747" t="s">
        <v>1714</v>
      </c>
      <c r="F2747" t="s">
        <v>164</v>
      </c>
      <c r="G2747" t="s">
        <v>27</v>
      </c>
      <c r="H2747" s="1">
        <v>1</v>
      </c>
      <c r="I2747" s="1">
        <v>346.99</v>
      </c>
      <c r="J2747" t="s">
        <v>1387</v>
      </c>
      <c r="K2747" t="s">
        <v>16</v>
      </c>
      <c r="L2747" t="s">
        <v>28</v>
      </c>
      <c r="M2747" t="s">
        <v>33</v>
      </c>
      <c r="N2747" t="s">
        <v>2717</v>
      </c>
    </row>
    <row r="2748" spans="1:14" x14ac:dyDescent="0.25">
      <c r="A2748" s="1">
        <v>960</v>
      </c>
      <c r="B2748" s="7" t="s">
        <v>1712</v>
      </c>
      <c r="C2748" s="7" t="str">
        <f t="shared" si="84"/>
        <v>2017</v>
      </c>
      <c r="D2748" s="7" t="str">
        <f t="shared" si="85"/>
        <v>06</v>
      </c>
      <c r="E2748" t="s">
        <v>1715</v>
      </c>
      <c r="F2748" t="s">
        <v>218</v>
      </c>
      <c r="G2748" t="s">
        <v>27</v>
      </c>
      <c r="H2748" s="1">
        <v>2</v>
      </c>
      <c r="I2748" s="1">
        <v>1499.98</v>
      </c>
      <c r="J2748" t="s">
        <v>1174</v>
      </c>
      <c r="K2748" t="s">
        <v>16</v>
      </c>
      <c r="L2748" t="s">
        <v>28</v>
      </c>
      <c r="M2748" t="s">
        <v>33</v>
      </c>
      <c r="N2748" t="s">
        <v>2717</v>
      </c>
    </row>
    <row r="2749" spans="1:14" x14ac:dyDescent="0.25">
      <c r="A2749" s="1">
        <v>960</v>
      </c>
      <c r="B2749" s="7" t="s">
        <v>1712</v>
      </c>
      <c r="C2749" s="7" t="str">
        <f t="shared" si="84"/>
        <v>2017</v>
      </c>
      <c r="D2749" s="7" t="str">
        <f t="shared" si="85"/>
        <v>06</v>
      </c>
      <c r="E2749" t="s">
        <v>1715</v>
      </c>
      <c r="F2749" t="s">
        <v>218</v>
      </c>
      <c r="G2749" t="s">
        <v>27</v>
      </c>
      <c r="H2749" s="1">
        <v>1</v>
      </c>
      <c r="I2749" s="1">
        <v>875.99</v>
      </c>
      <c r="J2749" t="s">
        <v>1226</v>
      </c>
      <c r="K2749" t="s">
        <v>1168</v>
      </c>
      <c r="L2749" t="s">
        <v>28</v>
      </c>
      <c r="M2749" t="s">
        <v>33</v>
      </c>
      <c r="N2749" t="s">
        <v>2711</v>
      </c>
    </row>
    <row r="2750" spans="1:14" x14ac:dyDescent="0.25">
      <c r="A2750" s="1">
        <v>960</v>
      </c>
      <c r="B2750" s="7" t="s">
        <v>1712</v>
      </c>
      <c r="C2750" s="7" t="str">
        <f t="shared" si="84"/>
        <v>2017</v>
      </c>
      <c r="D2750" s="7" t="str">
        <f t="shared" si="85"/>
        <v>06</v>
      </c>
      <c r="E2750" t="s">
        <v>1715</v>
      </c>
      <c r="F2750" t="s">
        <v>218</v>
      </c>
      <c r="G2750" t="s">
        <v>27</v>
      </c>
      <c r="H2750" s="1">
        <v>2</v>
      </c>
      <c r="I2750" s="1">
        <v>299.98</v>
      </c>
      <c r="J2750" t="s">
        <v>1223</v>
      </c>
      <c r="K2750" t="s">
        <v>57</v>
      </c>
      <c r="L2750" t="s">
        <v>28</v>
      </c>
      <c r="M2750" t="s">
        <v>33</v>
      </c>
      <c r="N2750" t="s">
        <v>2712</v>
      </c>
    </row>
    <row r="2751" spans="1:14" x14ac:dyDescent="0.25">
      <c r="A2751" s="1">
        <v>960</v>
      </c>
      <c r="B2751" s="7" t="s">
        <v>1712</v>
      </c>
      <c r="C2751" s="7" t="str">
        <f t="shared" si="84"/>
        <v>2017</v>
      </c>
      <c r="D2751" s="7" t="str">
        <f t="shared" si="85"/>
        <v>06</v>
      </c>
      <c r="E2751" t="s">
        <v>1715</v>
      </c>
      <c r="F2751" t="s">
        <v>218</v>
      </c>
      <c r="G2751" t="s">
        <v>27</v>
      </c>
      <c r="H2751" s="1">
        <v>2</v>
      </c>
      <c r="I2751" s="1">
        <v>2999.98</v>
      </c>
      <c r="J2751" t="s">
        <v>1261</v>
      </c>
      <c r="K2751" t="s">
        <v>1168</v>
      </c>
      <c r="L2751" t="s">
        <v>28</v>
      </c>
      <c r="M2751" t="s">
        <v>33</v>
      </c>
      <c r="N2751" t="s">
        <v>2712</v>
      </c>
    </row>
    <row r="2752" spans="1:14" x14ac:dyDescent="0.25">
      <c r="A2752" s="1">
        <v>961</v>
      </c>
      <c r="B2752" s="7" t="s">
        <v>1716</v>
      </c>
      <c r="C2752" s="7" t="str">
        <f t="shared" si="84"/>
        <v>2017</v>
      </c>
      <c r="D2752" s="7" t="str">
        <f t="shared" si="85"/>
        <v>06</v>
      </c>
      <c r="E2752" t="s">
        <v>1717</v>
      </c>
      <c r="F2752" t="s">
        <v>92</v>
      </c>
      <c r="G2752" t="s">
        <v>14</v>
      </c>
      <c r="H2752" s="1">
        <v>2</v>
      </c>
      <c r="I2752" s="1">
        <v>693.98</v>
      </c>
      <c r="J2752" t="s">
        <v>1387</v>
      </c>
      <c r="K2752" t="s">
        <v>16</v>
      </c>
      <c r="L2752" t="s">
        <v>17</v>
      </c>
      <c r="M2752" t="s">
        <v>18</v>
      </c>
      <c r="N2752" t="s">
        <v>2717</v>
      </c>
    </row>
    <row r="2753" spans="1:14" x14ac:dyDescent="0.25">
      <c r="A2753" s="1">
        <v>961</v>
      </c>
      <c r="B2753" s="7" t="s">
        <v>1716</v>
      </c>
      <c r="C2753" s="7" t="str">
        <f t="shared" si="84"/>
        <v>2017</v>
      </c>
      <c r="D2753" s="7" t="str">
        <f t="shared" si="85"/>
        <v>06</v>
      </c>
      <c r="E2753" t="s">
        <v>1717</v>
      </c>
      <c r="F2753" t="s">
        <v>92</v>
      </c>
      <c r="G2753" t="s">
        <v>14</v>
      </c>
      <c r="H2753" s="1">
        <v>1</v>
      </c>
      <c r="I2753" s="1">
        <v>533.99</v>
      </c>
      <c r="J2753" t="s">
        <v>1288</v>
      </c>
      <c r="K2753" t="s">
        <v>42</v>
      </c>
      <c r="L2753" t="s">
        <v>17</v>
      </c>
      <c r="M2753" t="s">
        <v>18</v>
      </c>
      <c r="N2753" t="s">
        <v>2717</v>
      </c>
    </row>
    <row r="2754" spans="1:14" x14ac:dyDescent="0.25">
      <c r="A2754" s="1">
        <v>961</v>
      </c>
      <c r="B2754" s="7" t="s">
        <v>1716</v>
      </c>
      <c r="C2754" s="7" t="str">
        <f t="shared" si="84"/>
        <v>2017</v>
      </c>
      <c r="D2754" s="7" t="str">
        <f t="shared" si="85"/>
        <v>06</v>
      </c>
      <c r="E2754" t="s">
        <v>1717</v>
      </c>
      <c r="F2754" t="s">
        <v>92</v>
      </c>
      <c r="G2754" t="s">
        <v>14</v>
      </c>
      <c r="H2754" s="1">
        <v>2</v>
      </c>
      <c r="I2754" s="1">
        <v>10599.98</v>
      </c>
      <c r="J2754" t="s">
        <v>1192</v>
      </c>
      <c r="K2754" t="s">
        <v>23</v>
      </c>
      <c r="L2754" t="s">
        <v>17</v>
      </c>
      <c r="M2754" t="s">
        <v>18</v>
      </c>
      <c r="N2754" t="s">
        <v>2712</v>
      </c>
    </row>
    <row r="2755" spans="1:14" x14ac:dyDescent="0.25">
      <c r="A2755" s="1">
        <v>962</v>
      </c>
      <c r="B2755" s="7" t="s">
        <v>1716</v>
      </c>
      <c r="C2755" s="7" t="str">
        <f t="shared" ref="C2755:C2818" si="86">TEXT(B2755,"yyyy")</f>
        <v>2017</v>
      </c>
      <c r="D2755" s="7" t="str">
        <f t="shared" ref="D2755:D2818" si="87">TEXT(B2755,"mm")</f>
        <v>06</v>
      </c>
      <c r="E2755" t="s">
        <v>1718</v>
      </c>
      <c r="F2755" t="s">
        <v>147</v>
      </c>
      <c r="G2755" t="s">
        <v>27</v>
      </c>
      <c r="H2755" s="1">
        <v>2</v>
      </c>
      <c r="I2755" s="1">
        <v>979.98</v>
      </c>
      <c r="J2755" t="s">
        <v>1183</v>
      </c>
      <c r="K2755" t="s">
        <v>16</v>
      </c>
      <c r="L2755" t="s">
        <v>28</v>
      </c>
      <c r="M2755" t="s">
        <v>33</v>
      </c>
      <c r="N2755" t="s">
        <v>2710</v>
      </c>
    </row>
    <row r="2756" spans="1:14" x14ac:dyDescent="0.25">
      <c r="A2756" s="1">
        <v>962</v>
      </c>
      <c r="B2756" s="7" t="s">
        <v>1716</v>
      </c>
      <c r="C2756" s="7" t="str">
        <f t="shared" si="86"/>
        <v>2017</v>
      </c>
      <c r="D2756" s="7" t="str">
        <f t="shared" si="87"/>
        <v>06</v>
      </c>
      <c r="E2756" t="s">
        <v>1718</v>
      </c>
      <c r="F2756" t="s">
        <v>147</v>
      </c>
      <c r="G2756" t="s">
        <v>27</v>
      </c>
      <c r="H2756" s="1">
        <v>2</v>
      </c>
      <c r="I2756" s="1">
        <v>693.98</v>
      </c>
      <c r="J2756" t="s">
        <v>1387</v>
      </c>
      <c r="K2756" t="s">
        <v>16</v>
      </c>
      <c r="L2756" t="s">
        <v>28</v>
      </c>
      <c r="M2756" t="s">
        <v>33</v>
      </c>
      <c r="N2756" t="s">
        <v>2717</v>
      </c>
    </row>
    <row r="2757" spans="1:14" x14ac:dyDescent="0.25">
      <c r="A2757" s="1">
        <v>963</v>
      </c>
      <c r="B2757" s="7" t="s">
        <v>1716</v>
      </c>
      <c r="C2757" s="7" t="str">
        <f t="shared" si="86"/>
        <v>2017</v>
      </c>
      <c r="D2757" s="7" t="str">
        <f t="shared" si="87"/>
        <v>06</v>
      </c>
      <c r="E2757" t="s">
        <v>1719</v>
      </c>
      <c r="F2757" t="s">
        <v>442</v>
      </c>
      <c r="G2757" t="s">
        <v>27</v>
      </c>
      <c r="H2757" s="1">
        <v>1</v>
      </c>
      <c r="I2757" s="1">
        <v>2899.99</v>
      </c>
      <c r="J2757" t="s">
        <v>22</v>
      </c>
      <c r="K2757" t="s">
        <v>23</v>
      </c>
      <c r="L2757" t="s">
        <v>28</v>
      </c>
      <c r="M2757" t="s">
        <v>29</v>
      </c>
      <c r="N2757" t="s">
        <v>2712</v>
      </c>
    </row>
    <row r="2758" spans="1:14" x14ac:dyDescent="0.25">
      <c r="A2758" s="1">
        <v>964</v>
      </c>
      <c r="B2758" s="7" t="s">
        <v>1720</v>
      </c>
      <c r="C2758" s="7" t="str">
        <f t="shared" si="86"/>
        <v>2017</v>
      </c>
      <c r="D2758" s="7" t="str">
        <f t="shared" si="87"/>
        <v>06</v>
      </c>
      <c r="E2758" t="s">
        <v>1721</v>
      </c>
      <c r="F2758" t="s">
        <v>222</v>
      </c>
      <c r="G2758" t="s">
        <v>27</v>
      </c>
      <c r="H2758" s="1">
        <v>1</v>
      </c>
      <c r="I2758" s="1">
        <v>439.99</v>
      </c>
      <c r="J2758" t="s">
        <v>1210</v>
      </c>
      <c r="K2758" t="s">
        <v>16</v>
      </c>
      <c r="L2758" t="s">
        <v>28</v>
      </c>
      <c r="M2758" t="s">
        <v>33</v>
      </c>
      <c r="N2758" t="s">
        <v>2710</v>
      </c>
    </row>
    <row r="2759" spans="1:14" x14ac:dyDescent="0.25">
      <c r="A2759" s="1">
        <v>964</v>
      </c>
      <c r="B2759" s="7" t="s">
        <v>1720</v>
      </c>
      <c r="C2759" s="7" t="str">
        <f t="shared" si="86"/>
        <v>2017</v>
      </c>
      <c r="D2759" s="7" t="str">
        <f t="shared" si="87"/>
        <v>06</v>
      </c>
      <c r="E2759" t="s">
        <v>1721</v>
      </c>
      <c r="F2759" t="s">
        <v>222</v>
      </c>
      <c r="G2759" t="s">
        <v>27</v>
      </c>
      <c r="H2759" s="1">
        <v>1</v>
      </c>
      <c r="I2759" s="1">
        <v>209.99</v>
      </c>
      <c r="J2759" t="s">
        <v>1202</v>
      </c>
      <c r="K2759" t="s">
        <v>57</v>
      </c>
      <c r="L2759" t="s">
        <v>28</v>
      </c>
      <c r="M2759" t="s">
        <v>33</v>
      </c>
      <c r="N2759" t="s">
        <v>2712</v>
      </c>
    </row>
    <row r="2760" spans="1:14" x14ac:dyDescent="0.25">
      <c r="A2760" s="1">
        <v>965</v>
      </c>
      <c r="B2760" s="7" t="s">
        <v>1720</v>
      </c>
      <c r="C2760" s="7" t="str">
        <f t="shared" si="86"/>
        <v>2017</v>
      </c>
      <c r="D2760" s="7" t="str">
        <f t="shared" si="87"/>
        <v>06</v>
      </c>
      <c r="E2760" t="s">
        <v>1722</v>
      </c>
      <c r="F2760" t="s">
        <v>118</v>
      </c>
      <c r="G2760" t="s">
        <v>27</v>
      </c>
      <c r="H2760" s="1">
        <v>2</v>
      </c>
      <c r="I2760" s="1">
        <v>419.98</v>
      </c>
      <c r="J2760" t="s">
        <v>1202</v>
      </c>
      <c r="K2760" t="s">
        <v>57</v>
      </c>
      <c r="L2760" t="s">
        <v>28</v>
      </c>
      <c r="M2760" t="s">
        <v>29</v>
      </c>
      <c r="N2760" t="s">
        <v>2712</v>
      </c>
    </row>
    <row r="2761" spans="1:14" x14ac:dyDescent="0.25">
      <c r="A2761" s="1">
        <v>966</v>
      </c>
      <c r="B2761" s="7" t="s">
        <v>1720</v>
      </c>
      <c r="C2761" s="7" t="str">
        <f t="shared" si="86"/>
        <v>2017</v>
      </c>
      <c r="D2761" s="7" t="str">
        <f t="shared" si="87"/>
        <v>06</v>
      </c>
      <c r="E2761" t="s">
        <v>1723</v>
      </c>
      <c r="F2761" t="s">
        <v>473</v>
      </c>
      <c r="G2761" t="s">
        <v>126</v>
      </c>
      <c r="H2761" s="1">
        <v>1</v>
      </c>
      <c r="I2761" s="1">
        <v>749.99</v>
      </c>
      <c r="J2761" t="s">
        <v>1174</v>
      </c>
      <c r="K2761" t="s">
        <v>16</v>
      </c>
      <c r="L2761" t="s">
        <v>127</v>
      </c>
      <c r="M2761" t="s">
        <v>128</v>
      </c>
      <c r="N2761" t="s">
        <v>2717</v>
      </c>
    </row>
    <row r="2762" spans="1:14" x14ac:dyDescent="0.25">
      <c r="A2762" s="1">
        <v>966</v>
      </c>
      <c r="B2762" s="7" t="s">
        <v>1720</v>
      </c>
      <c r="C2762" s="7" t="str">
        <f t="shared" si="86"/>
        <v>2017</v>
      </c>
      <c r="D2762" s="7" t="str">
        <f t="shared" si="87"/>
        <v>06</v>
      </c>
      <c r="E2762" t="s">
        <v>1723</v>
      </c>
      <c r="F2762" t="s">
        <v>473</v>
      </c>
      <c r="G2762" t="s">
        <v>126</v>
      </c>
      <c r="H2762" s="1">
        <v>1</v>
      </c>
      <c r="I2762" s="1">
        <v>189.99</v>
      </c>
      <c r="J2762" t="s">
        <v>1216</v>
      </c>
      <c r="K2762" t="s">
        <v>57</v>
      </c>
      <c r="L2762" t="s">
        <v>127</v>
      </c>
      <c r="M2762" t="s">
        <v>128</v>
      </c>
      <c r="N2762" t="s">
        <v>2712</v>
      </c>
    </row>
    <row r="2763" spans="1:14" x14ac:dyDescent="0.25">
      <c r="A2763" s="1">
        <v>967</v>
      </c>
      <c r="B2763" s="7" t="s">
        <v>1724</v>
      </c>
      <c r="C2763" s="7" t="str">
        <f t="shared" si="86"/>
        <v>2017</v>
      </c>
      <c r="D2763" s="7" t="str">
        <f t="shared" si="87"/>
        <v>06</v>
      </c>
      <c r="E2763" t="s">
        <v>1725</v>
      </c>
      <c r="F2763" t="s">
        <v>349</v>
      </c>
      <c r="G2763" t="s">
        <v>27</v>
      </c>
      <c r="H2763" s="1">
        <v>2</v>
      </c>
      <c r="I2763" s="1">
        <v>1599.98</v>
      </c>
      <c r="J2763" t="s">
        <v>1372</v>
      </c>
      <c r="K2763" t="s">
        <v>16</v>
      </c>
      <c r="L2763" t="s">
        <v>28</v>
      </c>
      <c r="M2763" t="s">
        <v>29</v>
      </c>
      <c r="N2763" t="s">
        <v>2710</v>
      </c>
    </row>
    <row r="2764" spans="1:14" x14ac:dyDescent="0.25">
      <c r="A2764" s="1">
        <v>967</v>
      </c>
      <c r="B2764" s="7" t="s">
        <v>1724</v>
      </c>
      <c r="C2764" s="7" t="str">
        <f t="shared" si="86"/>
        <v>2017</v>
      </c>
      <c r="D2764" s="7" t="str">
        <f t="shared" si="87"/>
        <v>06</v>
      </c>
      <c r="E2764" t="s">
        <v>1725</v>
      </c>
      <c r="F2764" t="s">
        <v>349</v>
      </c>
      <c r="G2764" t="s">
        <v>27</v>
      </c>
      <c r="H2764" s="1">
        <v>1</v>
      </c>
      <c r="I2764" s="1">
        <v>250.99</v>
      </c>
      <c r="J2764" t="s">
        <v>1279</v>
      </c>
      <c r="K2764" t="s">
        <v>16</v>
      </c>
      <c r="L2764" t="s">
        <v>28</v>
      </c>
      <c r="M2764" t="s">
        <v>29</v>
      </c>
      <c r="N2764" t="s">
        <v>2717</v>
      </c>
    </row>
    <row r="2765" spans="1:14" x14ac:dyDescent="0.25">
      <c r="A2765" s="1">
        <v>967</v>
      </c>
      <c r="B2765" s="7" t="s">
        <v>1724</v>
      </c>
      <c r="C2765" s="7" t="str">
        <f t="shared" si="86"/>
        <v>2017</v>
      </c>
      <c r="D2765" s="7" t="str">
        <f t="shared" si="87"/>
        <v>06</v>
      </c>
      <c r="E2765" t="s">
        <v>1725</v>
      </c>
      <c r="F2765" t="s">
        <v>349</v>
      </c>
      <c r="G2765" t="s">
        <v>27</v>
      </c>
      <c r="H2765" s="1">
        <v>1</v>
      </c>
      <c r="I2765" s="1">
        <v>551.99</v>
      </c>
      <c r="J2765" t="s">
        <v>1166</v>
      </c>
      <c r="K2765" t="s">
        <v>42</v>
      </c>
      <c r="L2765" t="s">
        <v>28</v>
      </c>
      <c r="M2765" t="s">
        <v>29</v>
      </c>
      <c r="N2765" t="s">
        <v>2717</v>
      </c>
    </row>
    <row r="2766" spans="1:14" x14ac:dyDescent="0.25">
      <c r="A2766" s="1">
        <v>967</v>
      </c>
      <c r="B2766" s="7" t="s">
        <v>1724</v>
      </c>
      <c r="C2766" s="7" t="str">
        <f t="shared" si="86"/>
        <v>2017</v>
      </c>
      <c r="D2766" s="7" t="str">
        <f t="shared" si="87"/>
        <v>06</v>
      </c>
      <c r="E2766" t="s">
        <v>1725</v>
      </c>
      <c r="F2766" t="s">
        <v>349</v>
      </c>
      <c r="G2766" t="s">
        <v>27</v>
      </c>
      <c r="H2766" s="1">
        <v>1</v>
      </c>
      <c r="I2766" s="1">
        <v>189.99</v>
      </c>
      <c r="J2766" t="s">
        <v>1504</v>
      </c>
      <c r="K2766" t="s">
        <v>57</v>
      </c>
      <c r="L2766" t="s">
        <v>28</v>
      </c>
      <c r="M2766" t="s">
        <v>29</v>
      </c>
      <c r="N2766" t="s">
        <v>2712</v>
      </c>
    </row>
    <row r="2767" spans="1:14" x14ac:dyDescent="0.25">
      <c r="A2767" s="1">
        <v>968</v>
      </c>
      <c r="B2767" s="7" t="s">
        <v>1724</v>
      </c>
      <c r="C2767" s="7" t="str">
        <f t="shared" si="86"/>
        <v>2017</v>
      </c>
      <c r="D2767" s="7" t="str">
        <f t="shared" si="87"/>
        <v>06</v>
      </c>
      <c r="E2767" t="s">
        <v>1726</v>
      </c>
      <c r="F2767" t="s">
        <v>609</v>
      </c>
      <c r="G2767" t="s">
        <v>27</v>
      </c>
      <c r="H2767" s="1">
        <v>2</v>
      </c>
      <c r="I2767" s="1">
        <v>3098</v>
      </c>
      <c r="J2767" t="s">
        <v>20</v>
      </c>
      <c r="K2767" t="s">
        <v>21</v>
      </c>
      <c r="L2767" t="s">
        <v>28</v>
      </c>
      <c r="M2767" t="s">
        <v>29</v>
      </c>
      <c r="N2767" t="s">
        <v>2711</v>
      </c>
    </row>
    <row r="2768" spans="1:14" x14ac:dyDescent="0.25">
      <c r="A2768" s="1">
        <v>968</v>
      </c>
      <c r="B2768" s="7" t="s">
        <v>1724</v>
      </c>
      <c r="C2768" s="7" t="str">
        <f t="shared" si="86"/>
        <v>2017</v>
      </c>
      <c r="D2768" s="7" t="str">
        <f t="shared" si="87"/>
        <v>06</v>
      </c>
      <c r="E2768" t="s">
        <v>1726</v>
      </c>
      <c r="F2768" t="s">
        <v>609</v>
      </c>
      <c r="G2768" t="s">
        <v>27</v>
      </c>
      <c r="H2768" s="1">
        <v>2</v>
      </c>
      <c r="I2768" s="1">
        <v>9999.98</v>
      </c>
      <c r="J2768" t="s">
        <v>1175</v>
      </c>
      <c r="K2768" t="s">
        <v>50</v>
      </c>
      <c r="L2768" t="s">
        <v>28</v>
      </c>
      <c r="M2768" t="s">
        <v>29</v>
      </c>
      <c r="N2768" t="s">
        <v>2712</v>
      </c>
    </row>
    <row r="2769" spans="1:14" x14ac:dyDescent="0.25">
      <c r="A2769" s="1">
        <v>968</v>
      </c>
      <c r="B2769" s="7" t="s">
        <v>1724</v>
      </c>
      <c r="C2769" s="7" t="str">
        <f t="shared" si="86"/>
        <v>2017</v>
      </c>
      <c r="D2769" s="7" t="str">
        <f t="shared" si="87"/>
        <v>06</v>
      </c>
      <c r="E2769" t="s">
        <v>1726</v>
      </c>
      <c r="F2769" t="s">
        <v>609</v>
      </c>
      <c r="G2769" t="s">
        <v>27</v>
      </c>
      <c r="H2769" s="1">
        <v>1</v>
      </c>
      <c r="I2769" s="1">
        <v>189.99</v>
      </c>
      <c r="J2769" t="s">
        <v>1504</v>
      </c>
      <c r="K2769" t="s">
        <v>57</v>
      </c>
      <c r="L2769" t="s">
        <v>28</v>
      </c>
      <c r="M2769" t="s">
        <v>29</v>
      </c>
      <c r="N2769" t="s">
        <v>2712</v>
      </c>
    </row>
    <row r="2770" spans="1:14" x14ac:dyDescent="0.25">
      <c r="A2770" s="1">
        <v>969</v>
      </c>
      <c r="B2770" s="7" t="s">
        <v>1724</v>
      </c>
      <c r="C2770" s="7" t="str">
        <f t="shared" si="86"/>
        <v>2017</v>
      </c>
      <c r="D2770" s="7" t="str">
        <f t="shared" si="87"/>
        <v>06</v>
      </c>
      <c r="E2770" t="s">
        <v>1727</v>
      </c>
      <c r="F2770" t="s">
        <v>1382</v>
      </c>
      <c r="G2770" t="s">
        <v>126</v>
      </c>
      <c r="H2770" s="1">
        <v>1</v>
      </c>
      <c r="I2770" s="1">
        <v>439.99</v>
      </c>
      <c r="J2770" t="s">
        <v>1210</v>
      </c>
      <c r="K2770" t="s">
        <v>16</v>
      </c>
      <c r="L2770" t="s">
        <v>127</v>
      </c>
      <c r="M2770" t="s">
        <v>216</v>
      </c>
      <c r="N2770" t="s">
        <v>2710</v>
      </c>
    </row>
    <row r="2771" spans="1:14" x14ac:dyDescent="0.25">
      <c r="A2771" s="1">
        <v>969</v>
      </c>
      <c r="B2771" s="7" t="s">
        <v>1724</v>
      </c>
      <c r="C2771" s="7" t="str">
        <f t="shared" si="86"/>
        <v>2017</v>
      </c>
      <c r="D2771" s="7" t="str">
        <f t="shared" si="87"/>
        <v>06</v>
      </c>
      <c r="E2771" t="s">
        <v>1727</v>
      </c>
      <c r="F2771" t="s">
        <v>1382</v>
      </c>
      <c r="G2771" t="s">
        <v>126</v>
      </c>
      <c r="H2771" s="1">
        <v>1</v>
      </c>
      <c r="I2771" s="1">
        <v>832.99</v>
      </c>
      <c r="J2771" t="s">
        <v>1416</v>
      </c>
      <c r="K2771" t="s">
        <v>23</v>
      </c>
      <c r="L2771" t="s">
        <v>127</v>
      </c>
      <c r="M2771" t="s">
        <v>216</v>
      </c>
      <c r="N2771" t="s">
        <v>2711</v>
      </c>
    </row>
    <row r="2772" spans="1:14" x14ac:dyDescent="0.25">
      <c r="A2772" s="1">
        <v>970</v>
      </c>
      <c r="B2772" s="7" t="s">
        <v>1728</v>
      </c>
      <c r="C2772" s="7" t="str">
        <f t="shared" si="86"/>
        <v>2017</v>
      </c>
      <c r="D2772" s="7" t="str">
        <f t="shared" si="87"/>
        <v>06</v>
      </c>
      <c r="E2772" t="s">
        <v>1729</v>
      </c>
      <c r="F2772" t="s">
        <v>389</v>
      </c>
      <c r="G2772" t="s">
        <v>27</v>
      </c>
      <c r="H2772" s="1">
        <v>1</v>
      </c>
      <c r="I2772" s="1">
        <v>329.99</v>
      </c>
      <c r="J2772" t="s">
        <v>1161</v>
      </c>
      <c r="K2772" t="s">
        <v>57</v>
      </c>
      <c r="L2772" t="s">
        <v>28</v>
      </c>
      <c r="M2772" t="s">
        <v>33</v>
      </c>
      <c r="N2772" t="s">
        <v>2716</v>
      </c>
    </row>
    <row r="2773" spans="1:14" x14ac:dyDescent="0.25">
      <c r="A2773" s="1">
        <v>970</v>
      </c>
      <c r="B2773" s="7" t="s">
        <v>1728</v>
      </c>
      <c r="C2773" s="7" t="str">
        <f t="shared" si="86"/>
        <v>2017</v>
      </c>
      <c r="D2773" s="7" t="str">
        <f t="shared" si="87"/>
        <v>06</v>
      </c>
      <c r="E2773" t="s">
        <v>1729</v>
      </c>
      <c r="F2773" t="s">
        <v>389</v>
      </c>
      <c r="G2773" t="s">
        <v>27</v>
      </c>
      <c r="H2773" s="1">
        <v>1</v>
      </c>
      <c r="I2773" s="1">
        <v>449.99</v>
      </c>
      <c r="J2773" t="s">
        <v>1163</v>
      </c>
      <c r="K2773" t="s">
        <v>16</v>
      </c>
      <c r="L2773" t="s">
        <v>28</v>
      </c>
      <c r="M2773" t="s">
        <v>33</v>
      </c>
      <c r="N2773" t="s">
        <v>2717</v>
      </c>
    </row>
    <row r="2774" spans="1:14" x14ac:dyDescent="0.25">
      <c r="A2774" s="1">
        <v>970</v>
      </c>
      <c r="B2774" s="7" t="s">
        <v>1728</v>
      </c>
      <c r="C2774" s="7" t="str">
        <f t="shared" si="86"/>
        <v>2017</v>
      </c>
      <c r="D2774" s="7" t="str">
        <f t="shared" si="87"/>
        <v>06</v>
      </c>
      <c r="E2774" t="s">
        <v>1729</v>
      </c>
      <c r="F2774" t="s">
        <v>389</v>
      </c>
      <c r="G2774" t="s">
        <v>27</v>
      </c>
      <c r="H2774" s="1">
        <v>2</v>
      </c>
      <c r="I2774" s="1">
        <v>6399.98</v>
      </c>
      <c r="J2774" t="s">
        <v>1227</v>
      </c>
      <c r="K2774" t="s">
        <v>1168</v>
      </c>
      <c r="L2774" t="s">
        <v>28</v>
      </c>
      <c r="M2774" t="s">
        <v>33</v>
      </c>
      <c r="N2774" t="s">
        <v>2712</v>
      </c>
    </row>
    <row r="2775" spans="1:14" x14ac:dyDescent="0.25">
      <c r="A2775" s="1">
        <v>970</v>
      </c>
      <c r="B2775" s="7" t="s">
        <v>1728</v>
      </c>
      <c r="C2775" s="7" t="str">
        <f t="shared" si="86"/>
        <v>2017</v>
      </c>
      <c r="D2775" s="7" t="str">
        <f t="shared" si="87"/>
        <v>06</v>
      </c>
      <c r="E2775" t="s">
        <v>1729</v>
      </c>
      <c r="F2775" t="s">
        <v>389</v>
      </c>
      <c r="G2775" t="s">
        <v>27</v>
      </c>
      <c r="H2775" s="1">
        <v>2</v>
      </c>
      <c r="I2775" s="1">
        <v>2999.98</v>
      </c>
      <c r="J2775" t="s">
        <v>1261</v>
      </c>
      <c r="K2775" t="s">
        <v>1168</v>
      </c>
      <c r="L2775" t="s">
        <v>28</v>
      </c>
      <c r="M2775" t="s">
        <v>33</v>
      </c>
      <c r="N2775" t="s">
        <v>2712</v>
      </c>
    </row>
    <row r="2776" spans="1:14" x14ac:dyDescent="0.25">
      <c r="A2776" s="1">
        <v>971</v>
      </c>
      <c r="B2776" s="7" t="s">
        <v>1728</v>
      </c>
      <c r="C2776" s="7" t="str">
        <f t="shared" si="86"/>
        <v>2017</v>
      </c>
      <c r="D2776" s="7" t="str">
        <f t="shared" si="87"/>
        <v>06</v>
      </c>
      <c r="E2776" t="s">
        <v>1730</v>
      </c>
      <c r="F2776" t="s">
        <v>171</v>
      </c>
      <c r="G2776" t="s">
        <v>126</v>
      </c>
      <c r="H2776" s="1">
        <v>2</v>
      </c>
      <c r="I2776" s="1">
        <v>1319.98</v>
      </c>
      <c r="J2776" t="s">
        <v>1232</v>
      </c>
      <c r="K2776" t="s">
        <v>16</v>
      </c>
      <c r="L2776" t="s">
        <v>127</v>
      </c>
      <c r="M2776" t="s">
        <v>128</v>
      </c>
      <c r="N2776" t="s">
        <v>2710</v>
      </c>
    </row>
    <row r="2777" spans="1:14" x14ac:dyDescent="0.25">
      <c r="A2777" s="1">
        <v>971</v>
      </c>
      <c r="B2777" s="7" t="s">
        <v>1728</v>
      </c>
      <c r="C2777" s="7" t="str">
        <f t="shared" si="86"/>
        <v>2017</v>
      </c>
      <c r="D2777" s="7" t="str">
        <f t="shared" si="87"/>
        <v>06</v>
      </c>
      <c r="E2777" t="s">
        <v>1730</v>
      </c>
      <c r="F2777" t="s">
        <v>171</v>
      </c>
      <c r="G2777" t="s">
        <v>126</v>
      </c>
      <c r="H2777" s="1">
        <v>2</v>
      </c>
      <c r="I2777" s="1">
        <v>1099.98</v>
      </c>
      <c r="J2777" t="s">
        <v>47</v>
      </c>
      <c r="K2777" t="s">
        <v>16</v>
      </c>
      <c r="L2777" t="s">
        <v>127</v>
      </c>
      <c r="M2777" t="s">
        <v>128</v>
      </c>
      <c r="N2777" t="s">
        <v>2710</v>
      </c>
    </row>
    <row r="2778" spans="1:14" x14ac:dyDescent="0.25">
      <c r="A2778" s="1">
        <v>971</v>
      </c>
      <c r="B2778" s="7" t="s">
        <v>1728</v>
      </c>
      <c r="C2778" s="7" t="str">
        <f t="shared" si="86"/>
        <v>2017</v>
      </c>
      <c r="D2778" s="7" t="str">
        <f t="shared" si="87"/>
        <v>06</v>
      </c>
      <c r="E2778" t="s">
        <v>1730</v>
      </c>
      <c r="F2778" t="s">
        <v>171</v>
      </c>
      <c r="G2778" t="s">
        <v>126</v>
      </c>
      <c r="H2778" s="1">
        <v>1</v>
      </c>
      <c r="I2778" s="1">
        <v>549.99</v>
      </c>
      <c r="J2778" t="s">
        <v>1278</v>
      </c>
      <c r="K2778" t="s">
        <v>23</v>
      </c>
      <c r="L2778" t="s">
        <v>127</v>
      </c>
      <c r="M2778" t="s">
        <v>128</v>
      </c>
      <c r="N2778" t="s">
        <v>2716</v>
      </c>
    </row>
    <row r="2779" spans="1:14" x14ac:dyDescent="0.25">
      <c r="A2779" s="1">
        <v>971</v>
      </c>
      <c r="B2779" s="7" t="s">
        <v>1728</v>
      </c>
      <c r="C2779" s="7" t="str">
        <f t="shared" si="86"/>
        <v>2017</v>
      </c>
      <c r="D2779" s="7" t="str">
        <f t="shared" si="87"/>
        <v>06</v>
      </c>
      <c r="E2779" t="s">
        <v>1730</v>
      </c>
      <c r="F2779" t="s">
        <v>171</v>
      </c>
      <c r="G2779" t="s">
        <v>126</v>
      </c>
      <c r="H2779" s="1">
        <v>2</v>
      </c>
      <c r="I2779" s="1">
        <v>693.98</v>
      </c>
      <c r="J2779" t="s">
        <v>1387</v>
      </c>
      <c r="K2779" t="s">
        <v>16</v>
      </c>
      <c r="L2779" t="s">
        <v>127</v>
      </c>
      <c r="M2779" t="s">
        <v>128</v>
      </c>
      <c r="N2779" t="s">
        <v>2717</v>
      </c>
    </row>
    <row r="2780" spans="1:14" x14ac:dyDescent="0.25">
      <c r="A2780" s="1">
        <v>971</v>
      </c>
      <c r="B2780" s="7" t="s">
        <v>1728</v>
      </c>
      <c r="C2780" s="7" t="str">
        <f t="shared" si="86"/>
        <v>2017</v>
      </c>
      <c r="D2780" s="7" t="str">
        <f t="shared" si="87"/>
        <v>06</v>
      </c>
      <c r="E2780" t="s">
        <v>1730</v>
      </c>
      <c r="F2780" t="s">
        <v>171</v>
      </c>
      <c r="G2780" t="s">
        <v>126</v>
      </c>
      <c r="H2780" s="1">
        <v>2</v>
      </c>
      <c r="I2780" s="1">
        <v>3599.98</v>
      </c>
      <c r="J2780" t="s">
        <v>24</v>
      </c>
      <c r="K2780" t="s">
        <v>23</v>
      </c>
      <c r="L2780" t="s">
        <v>127</v>
      </c>
      <c r="M2780" t="s">
        <v>128</v>
      </c>
      <c r="N2780" t="s">
        <v>2712</v>
      </c>
    </row>
    <row r="2781" spans="1:14" x14ac:dyDescent="0.25">
      <c r="A2781" s="1">
        <v>972</v>
      </c>
      <c r="B2781" s="7" t="s">
        <v>1731</v>
      </c>
      <c r="C2781" s="7" t="str">
        <f t="shared" si="86"/>
        <v>2017</v>
      </c>
      <c r="D2781" s="7" t="str">
        <f t="shared" si="87"/>
        <v>06</v>
      </c>
      <c r="E2781" t="s">
        <v>1732</v>
      </c>
      <c r="F2781" t="s">
        <v>290</v>
      </c>
      <c r="G2781" t="s">
        <v>27</v>
      </c>
      <c r="H2781" s="1">
        <v>1</v>
      </c>
      <c r="I2781" s="1">
        <v>489.99</v>
      </c>
      <c r="J2781" t="s">
        <v>1335</v>
      </c>
      <c r="K2781" t="s">
        <v>57</v>
      </c>
      <c r="L2781" t="s">
        <v>28</v>
      </c>
      <c r="M2781" t="s">
        <v>33</v>
      </c>
      <c r="N2781" t="s">
        <v>2710</v>
      </c>
    </row>
    <row r="2782" spans="1:14" x14ac:dyDescent="0.25">
      <c r="A2782" s="1">
        <v>972</v>
      </c>
      <c r="B2782" s="7" t="s">
        <v>1731</v>
      </c>
      <c r="C2782" s="7" t="str">
        <f t="shared" si="86"/>
        <v>2017</v>
      </c>
      <c r="D2782" s="7" t="str">
        <f t="shared" si="87"/>
        <v>06</v>
      </c>
      <c r="E2782" t="s">
        <v>1732</v>
      </c>
      <c r="F2782" t="s">
        <v>290</v>
      </c>
      <c r="G2782" t="s">
        <v>27</v>
      </c>
      <c r="H2782" s="1">
        <v>1</v>
      </c>
      <c r="I2782" s="1">
        <v>3499.99</v>
      </c>
      <c r="J2782" t="s">
        <v>1238</v>
      </c>
      <c r="K2782" t="s">
        <v>21</v>
      </c>
      <c r="L2782" t="s">
        <v>28</v>
      </c>
      <c r="M2782" t="s">
        <v>33</v>
      </c>
      <c r="N2782" t="s">
        <v>2712</v>
      </c>
    </row>
    <row r="2783" spans="1:14" x14ac:dyDescent="0.25">
      <c r="A2783" s="1">
        <v>973</v>
      </c>
      <c r="B2783" s="7" t="s">
        <v>1733</v>
      </c>
      <c r="C2783" s="7" t="str">
        <f t="shared" si="86"/>
        <v>2017</v>
      </c>
      <c r="D2783" s="7" t="str">
        <f t="shared" si="87"/>
        <v>06</v>
      </c>
      <c r="E2783" t="s">
        <v>1734</v>
      </c>
      <c r="F2783" t="s">
        <v>356</v>
      </c>
      <c r="G2783" t="s">
        <v>27</v>
      </c>
      <c r="H2783" s="1">
        <v>1</v>
      </c>
      <c r="I2783" s="1">
        <v>416.99</v>
      </c>
      <c r="J2783" t="s">
        <v>1246</v>
      </c>
      <c r="K2783" t="s">
        <v>16</v>
      </c>
      <c r="L2783" t="s">
        <v>28</v>
      </c>
      <c r="M2783" t="s">
        <v>29</v>
      </c>
      <c r="N2783" t="s">
        <v>2717</v>
      </c>
    </row>
    <row r="2784" spans="1:14" x14ac:dyDescent="0.25">
      <c r="A2784" s="1">
        <v>973</v>
      </c>
      <c r="B2784" s="7" t="s">
        <v>1733</v>
      </c>
      <c r="C2784" s="7" t="str">
        <f t="shared" si="86"/>
        <v>2017</v>
      </c>
      <c r="D2784" s="7" t="str">
        <f t="shared" si="87"/>
        <v>06</v>
      </c>
      <c r="E2784" t="s">
        <v>1734</v>
      </c>
      <c r="F2784" t="s">
        <v>356</v>
      </c>
      <c r="G2784" t="s">
        <v>27</v>
      </c>
      <c r="H2784" s="1">
        <v>2</v>
      </c>
      <c r="I2784" s="1">
        <v>4999.9799999999996</v>
      </c>
      <c r="J2784" t="s">
        <v>1270</v>
      </c>
      <c r="K2784" t="s">
        <v>23</v>
      </c>
      <c r="L2784" t="s">
        <v>28</v>
      </c>
      <c r="M2784" t="s">
        <v>29</v>
      </c>
      <c r="N2784" t="s">
        <v>2711</v>
      </c>
    </row>
    <row r="2785" spans="1:14" x14ac:dyDescent="0.25">
      <c r="A2785" s="1">
        <v>973</v>
      </c>
      <c r="B2785" s="7" t="s">
        <v>1733</v>
      </c>
      <c r="C2785" s="7" t="str">
        <f t="shared" si="86"/>
        <v>2017</v>
      </c>
      <c r="D2785" s="7" t="str">
        <f t="shared" si="87"/>
        <v>06</v>
      </c>
      <c r="E2785" t="s">
        <v>1734</v>
      </c>
      <c r="F2785" t="s">
        <v>356</v>
      </c>
      <c r="G2785" t="s">
        <v>27</v>
      </c>
      <c r="H2785" s="1">
        <v>2</v>
      </c>
      <c r="I2785" s="1">
        <v>5799.98</v>
      </c>
      <c r="J2785" t="s">
        <v>22</v>
      </c>
      <c r="K2785" t="s">
        <v>23</v>
      </c>
      <c r="L2785" t="s">
        <v>28</v>
      </c>
      <c r="M2785" t="s">
        <v>29</v>
      </c>
      <c r="N2785" t="s">
        <v>2712</v>
      </c>
    </row>
    <row r="2786" spans="1:14" x14ac:dyDescent="0.25">
      <c r="A2786" s="1">
        <v>973</v>
      </c>
      <c r="B2786" s="7" t="s">
        <v>1733</v>
      </c>
      <c r="C2786" s="7" t="str">
        <f t="shared" si="86"/>
        <v>2017</v>
      </c>
      <c r="D2786" s="7" t="str">
        <f t="shared" si="87"/>
        <v>06</v>
      </c>
      <c r="E2786" t="s">
        <v>1734</v>
      </c>
      <c r="F2786" t="s">
        <v>356</v>
      </c>
      <c r="G2786" t="s">
        <v>27</v>
      </c>
      <c r="H2786" s="1">
        <v>2</v>
      </c>
      <c r="I2786" s="1">
        <v>10599.98</v>
      </c>
      <c r="J2786" t="s">
        <v>1192</v>
      </c>
      <c r="K2786" t="s">
        <v>23</v>
      </c>
      <c r="L2786" t="s">
        <v>28</v>
      </c>
      <c r="M2786" t="s">
        <v>29</v>
      </c>
      <c r="N2786" t="s">
        <v>2712</v>
      </c>
    </row>
    <row r="2787" spans="1:14" x14ac:dyDescent="0.25">
      <c r="A2787" s="1">
        <v>974</v>
      </c>
      <c r="B2787" s="7" t="s">
        <v>1733</v>
      </c>
      <c r="C2787" s="7" t="str">
        <f t="shared" si="86"/>
        <v>2017</v>
      </c>
      <c r="D2787" s="7" t="str">
        <f t="shared" si="87"/>
        <v>06</v>
      </c>
      <c r="E2787" t="s">
        <v>1735</v>
      </c>
      <c r="F2787" t="s">
        <v>277</v>
      </c>
      <c r="G2787" t="s">
        <v>126</v>
      </c>
      <c r="H2787" s="1">
        <v>2</v>
      </c>
      <c r="I2787" s="1">
        <v>539.98</v>
      </c>
      <c r="J2787" t="s">
        <v>56</v>
      </c>
      <c r="K2787" t="s">
        <v>57</v>
      </c>
      <c r="L2787" t="s">
        <v>127</v>
      </c>
      <c r="M2787" t="s">
        <v>128</v>
      </c>
      <c r="N2787" t="s">
        <v>2710</v>
      </c>
    </row>
    <row r="2788" spans="1:14" x14ac:dyDescent="0.25">
      <c r="A2788" s="1">
        <v>974</v>
      </c>
      <c r="B2788" s="7" t="s">
        <v>1733</v>
      </c>
      <c r="C2788" s="7" t="str">
        <f t="shared" si="86"/>
        <v>2017</v>
      </c>
      <c r="D2788" s="7" t="str">
        <f t="shared" si="87"/>
        <v>06</v>
      </c>
      <c r="E2788" t="s">
        <v>1735</v>
      </c>
      <c r="F2788" t="s">
        <v>277</v>
      </c>
      <c r="G2788" t="s">
        <v>126</v>
      </c>
      <c r="H2788" s="1">
        <v>2</v>
      </c>
      <c r="I2788" s="1">
        <v>939.98</v>
      </c>
      <c r="J2788" t="s">
        <v>1222</v>
      </c>
      <c r="K2788" t="s">
        <v>23</v>
      </c>
      <c r="L2788" t="s">
        <v>127</v>
      </c>
      <c r="M2788" t="s">
        <v>128</v>
      </c>
      <c r="N2788" t="s">
        <v>2711</v>
      </c>
    </row>
    <row r="2789" spans="1:14" x14ac:dyDescent="0.25">
      <c r="A2789" s="1">
        <v>975</v>
      </c>
      <c r="B2789" s="7" t="s">
        <v>1736</v>
      </c>
      <c r="C2789" s="7" t="str">
        <f t="shared" si="86"/>
        <v>2017</v>
      </c>
      <c r="D2789" s="7" t="str">
        <f t="shared" si="87"/>
        <v>06</v>
      </c>
      <c r="E2789" t="s">
        <v>1737</v>
      </c>
      <c r="F2789" t="s">
        <v>442</v>
      </c>
      <c r="G2789" t="s">
        <v>27</v>
      </c>
      <c r="H2789" s="1">
        <v>2</v>
      </c>
      <c r="I2789" s="1">
        <v>941.98</v>
      </c>
      <c r="J2789" t="s">
        <v>1218</v>
      </c>
      <c r="K2789" t="s">
        <v>42</v>
      </c>
      <c r="L2789" t="s">
        <v>28</v>
      </c>
      <c r="M2789" t="s">
        <v>29</v>
      </c>
      <c r="N2789" t="s">
        <v>2717</v>
      </c>
    </row>
    <row r="2790" spans="1:14" x14ac:dyDescent="0.25">
      <c r="A2790" s="1">
        <v>976</v>
      </c>
      <c r="B2790" s="7" t="s">
        <v>1736</v>
      </c>
      <c r="C2790" s="7" t="str">
        <f t="shared" si="86"/>
        <v>2017</v>
      </c>
      <c r="D2790" s="7" t="str">
        <f t="shared" si="87"/>
        <v>06</v>
      </c>
      <c r="E2790" t="s">
        <v>1738</v>
      </c>
      <c r="F2790" t="s">
        <v>563</v>
      </c>
      <c r="G2790" t="s">
        <v>126</v>
      </c>
      <c r="H2790" s="1">
        <v>2</v>
      </c>
      <c r="I2790" s="1">
        <v>1199.98</v>
      </c>
      <c r="J2790" t="s">
        <v>15</v>
      </c>
      <c r="K2790" t="s">
        <v>42</v>
      </c>
      <c r="L2790" t="s">
        <v>127</v>
      </c>
      <c r="M2790" t="s">
        <v>216</v>
      </c>
      <c r="N2790" t="s">
        <v>2710</v>
      </c>
    </row>
    <row r="2791" spans="1:14" x14ac:dyDescent="0.25">
      <c r="A2791" s="1">
        <v>976</v>
      </c>
      <c r="B2791" s="7" t="s">
        <v>1736</v>
      </c>
      <c r="C2791" s="7" t="str">
        <f t="shared" si="86"/>
        <v>2017</v>
      </c>
      <c r="D2791" s="7" t="str">
        <f t="shared" si="87"/>
        <v>06</v>
      </c>
      <c r="E2791" t="s">
        <v>1738</v>
      </c>
      <c r="F2791" t="s">
        <v>563</v>
      </c>
      <c r="G2791" t="s">
        <v>126</v>
      </c>
      <c r="H2791" s="1">
        <v>1</v>
      </c>
      <c r="I2791" s="1">
        <v>1499.99</v>
      </c>
      <c r="J2791" t="s">
        <v>1233</v>
      </c>
      <c r="K2791" t="s">
        <v>23</v>
      </c>
      <c r="L2791" t="s">
        <v>127</v>
      </c>
      <c r="M2791" t="s">
        <v>216</v>
      </c>
      <c r="N2791" t="s">
        <v>2712</v>
      </c>
    </row>
    <row r="2792" spans="1:14" x14ac:dyDescent="0.25">
      <c r="A2792" s="1">
        <v>977</v>
      </c>
      <c r="B2792" s="7" t="s">
        <v>1739</v>
      </c>
      <c r="C2792" s="7" t="str">
        <f t="shared" si="86"/>
        <v>2017</v>
      </c>
      <c r="D2792" s="7" t="str">
        <f t="shared" si="87"/>
        <v>06</v>
      </c>
      <c r="E2792" t="s">
        <v>1740</v>
      </c>
      <c r="F2792" t="s">
        <v>1566</v>
      </c>
      <c r="G2792" t="s">
        <v>27</v>
      </c>
      <c r="H2792" s="1">
        <v>2</v>
      </c>
      <c r="I2792" s="1">
        <v>1523.98</v>
      </c>
      <c r="J2792" t="s">
        <v>1214</v>
      </c>
      <c r="K2792" t="s">
        <v>16</v>
      </c>
      <c r="L2792" t="s">
        <v>28</v>
      </c>
      <c r="M2792" t="s">
        <v>33</v>
      </c>
      <c r="N2792" t="s">
        <v>2717</v>
      </c>
    </row>
    <row r="2793" spans="1:14" x14ac:dyDescent="0.25">
      <c r="A2793" s="1">
        <v>977</v>
      </c>
      <c r="B2793" s="7" t="s">
        <v>1739</v>
      </c>
      <c r="C2793" s="7" t="str">
        <f t="shared" si="86"/>
        <v>2017</v>
      </c>
      <c r="D2793" s="7" t="str">
        <f t="shared" si="87"/>
        <v>06</v>
      </c>
      <c r="E2793" t="s">
        <v>1740</v>
      </c>
      <c r="F2793" t="s">
        <v>1566</v>
      </c>
      <c r="G2793" t="s">
        <v>27</v>
      </c>
      <c r="H2793" s="1">
        <v>2</v>
      </c>
      <c r="I2793" s="1">
        <v>833.98</v>
      </c>
      <c r="J2793" t="s">
        <v>1273</v>
      </c>
      <c r="K2793" t="s">
        <v>16</v>
      </c>
      <c r="L2793" t="s">
        <v>28</v>
      </c>
      <c r="M2793" t="s">
        <v>33</v>
      </c>
      <c r="N2793" t="s">
        <v>2717</v>
      </c>
    </row>
    <row r="2794" spans="1:14" x14ac:dyDescent="0.25">
      <c r="A2794" s="1">
        <v>977</v>
      </c>
      <c r="B2794" s="7" t="s">
        <v>1739</v>
      </c>
      <c r="C2794" s="7" t="str">
        <f t="shared" si="86"/>
        <v>2017</v>
      </c>
      <c r="D2794" s="7" t="str">
        <f t="shared" si="87"/>
        <v>06</v>
      </c>
      <c r="E2794" t="s">
        <v>1740</v>
      </c>
      <c r="F2794" t="s">
        <v>1566</v>
      </c>
      <c r="G2794" t="s">
        <v>27</v>
      </c>
      <c r="H2794" s="1">
        <v>1</v>
      </c>
      <c r="I2794" s="1">
        <v>999.99</v>
      </c>
      <c r="J2794" t="s">
        <v>1339</v>
      </c>
      <c r="K2794" t="s">
        <v>23</v>
      </c>
      <c r="L2794" t="s">
        <v>28</v>
      </c>
      <c r="M2794" t="s">
        <v>33</v>
      </c>
      <c r="N2794" t="s">
        <v>2711</v>
      </c>
    </row>
    <row r="2795" spans="1:14" x14ac:dyDescent="0.25">
      <c r="A2795" s="1">
        <v>977</v>
      </c>
      <c r="B2795" s="7" t="s">
        <v>1739</v>
      </c>
      <c r="C2795" s="7" t="str">
        <f t="shared" si="86"/>
        <v>2017</v>
      </c>
      <c r="D2795" s="7" t="str">
        <f t="shared" si="87"/>
        <v>06</v>
      </c>
      <c r="E2795" t="s">
        <v>1740</v>
      </c>
      <c r="F2795" t="s">
        <v>1566</v>
      </c>
      <c r="G2795" t="s">
        <v>27</v>
      </c>
      <c r="H2795" s="1">
        <v>2</v>
      </c>
      <c r="I2795" s="1">
        <v>1751.98</v>
      </c>
      <c r="J2795" t="s">
        <v>1226</v>
      </c>
      <c r="K2795" t="s">
        <v>1168</v>
      </c>
      <c r="L2795" t="s">
        <v>28</v>
      </c>
      <c r="M2795" t="s">
        <v>33</v>
      </c>
      <c r="N2795" t="s">
        <v>2711</v>
      </c>
    </row>
    <row r="2796" spans="1:14" x14ac:dyDescent="0.25">
      <c r="A2796" s="1">
        <v>978</v>
      </c>
      <c r="B2796" s="7" t="s">
        <v>1739</v>
      </c>
      <c r="C2796" s="7" t="str">
        <f t="shared" si="86"/>
        <v>2017</v>
      </c>
      <c r="D2796" s="7" t="str">
        <f t="shared" si="87"/>
        <v>06</v>
      </c>
      <c r="E2796" t="s">
        <v>1741</v>
      </c>
      <c r="F2796" t="s">
        <v>1394</v>
      </c>
      <c r="G2796" t="s">
        <v>27</v>
      </c>
      <c r="H2796" s="1">
        <v>2</v>
      </c>
      <c r="I2796" s="1">
        <v>999.98</v>
      </c>
      <c r="J2796" t="s">
        <v>93</v>
      </c>
      <c r="K2796" t="s">
        <v>42</v>
      </c>
      <c r="L2796" t="s">
        <v>28</v>
      </c>
      <c r="M2796" t="s">
        <v>29</v>
      </c>
      <c r="N2796" t="s">
        <v>2710</v>
      </c>
    </row>
    <row r="2797" spans="1:14" x14ac:dyDescent="0.25">
      <c r="A2797" s="1">
        <v>978</v>
      </c>
      <c r="B2797" s="7" t="s">
        <v>1739</v>
      </c>
      <c r="C2797" s="7" t="str">
        <f t="shared" si="86"/>
        <v>2017</v>
      </c>
      <c r="D2797" s="7" t="str">
        <f t="shared" si="87"/>
        <v>06</v>
      </c>
      <c r="E2797" t="s">
        <v>1741</v>
      </c>
      <c r="F2797" t="s">
        <v>1394</v>
      </c>
      <c r="G2797" t="s">
        <v>27</v>
      </c>
      <c r="H2797" s="1">
        <v>2</v>
      </c>
      <c r="I2797" s="1">
        <v>899.98</v>
      </c>
      <c r="J2797" t="s">
        <v>1163</v>
      </c>
      <c r="K2797" t="s">
        <v>42</v>
      </c>
      <c r="L2797" t="s">
        <v>28</v>
      </c>
      <c r="M2797" t="s">
        <v>29</v>
      </c>
      <c r="N2797" t="s">
        <v>2717</v>
      </c>
    </row>
    <row r="2798" spans="1:14" x14ac:dyDescent="0.25">
      <c r="A2798" s="1">
        <v>978</v>
      </c>
      <c r="B2798" s="7" t="s">
        <v>1739</v>
      </c>
      <c r="C2798" s="7" t="str">
        <f t="shared" si="86"/>
        <v>2017</v>
      </c>
      <c r="D2798" s="7" t="str">
        <f t="shared" si="87"/>
        <v>06</v>
      </c>
      <c r="E2798" t="s">
        <v>1741</v>
      </c>
      <c r="F2798" t="s">
        <v>1394</v>
      </c>
      <c r="G2798" t="s">
        <v>27</v>
      </c>
      <c r="H2798" s="1">
        <v>2</v>
      </c>
      <c r="I2798" s="1">
        <v>899.98</v>
      </c>
      <c r="J2798" t="s">
        <v>1268</v>
      </c>
      <c r="K2798" t="s">
        <v>42</v>
      </c>
      <c r="L2798" t="s">
        <v>28</v>
      </c>
      <c r="M2798" t="s">
        <v>29</v>
      </c>
      <c r="N2798" t="s">
        <v>2717</v>
      </c>
    </row>
    <row r="2799" spans="1:14" x14ac:dyDescent="0.25">
      <c r="A2799" s="1">
        <v>979</v>
      </c>
      <c r="B2799" s="7" t="s">
        <v>1739</v>
      </c>
      <c r="C2799" s="7" t="str">
        <f t="shared" si="86"/>
        <v>2017</v>
      </c>
      <c r="D2799" s="7" t="str">
        <f t="shared" si="87"/>
        <v>06</v>
      </c>
      <c r="E2799" t="s">
        <v>1742</v>
      </c>
      <c r="F2799" t="s">
        <v>381</v>
      </c>
      <c r="G2799" t="s">
        <v>27</v>
      </c>
      <c r="H2799" s="1">
        <v>2</v>
      </c>
      <c r="I2799" s="1">
        <v>1099.98</v>
      </c>
      <c r="J2799" t="s">
        <v>47</v>
      </c>
      <c r="K2799" t="s">
        <v>16</v>
      </c>
      <c r="L2799" t="s">
        <v>28</v>
      </c>
      <c r="M2799" t="s">
        <v>29</v>
      </c>
      <c r="N2799" t="s">
        <v>2710</v>
      </c>
    </row>
    <row r="2800" spans="1:14" x14ac:dyDescent="0.25">
      <c r="A2800" s="1">
        <v>979</v>
      </c>
      <c r="B2800" s="7" t="s">
        <v>1739</v>
      </c>
      <c r="C2800" s="7" t="str">
        <f t="shared" si="86"/>
        <v>2017</v>
      </c>
      <c r="D2800" s="7" t="str">
        <f t="shared" si="87"/>
        <v>06</v>
      </c>
      <c r="E2800" t="s">
        <v>1742</v>
      </c>
      <c r="F2800" t="s">
        <v>381</v>
      </c>
      <c r="G2800" t="s">
        <v>27</v>
      </c>
      <c r="H2800" s="1">
        <v>2</v>
      </c>
      <c r="I2800" s="1">
        <v>833.98</v>
      </c>
      <c r="J2800" t="s">
        <v>1246</v>
      </c>
      <c r="K2800" t="s">
        <v>16</v>
      </c>
      <c r="L2800" t="s">
        <v>28</v>
      </c>
      <c r="M2800" t="s">
        <v>29</v>
      </c>
      <c r="N2800" t="s">
        <v>2717</v>
      </c>
    </row>
    <row r="2801" spans="1:14" x14ac:dyDescent="0.25">
      <c r="A2801" s="1">
        <v>979</v>
      </c>
      <c r="B2801" s="7" t="s">
        <v>1739</v>
      </c>
      <c r="C2801" s="7" t="str">
        <f t="shared" si="86"/>
        <v>2017</v>
      </c>
      <c r="D2801" s="7" t="str">
        <f t="shared" si="87"/>
        <v>06</v>
      </c>
      <c r="E2801" t="s">
        <v>1742</v>
      </c>
      <c r="F2801" t="s">
        <v>381</v>
      </c>
      <c r="G2801" t="s">
        <v>27</v>
      </c>
      <c r="H2801" s="1">
        <v>1</v>
      </c>
      <c r="I2801" s="1">
        <v>875.99</v>
      </c>
      <c r="J2801" t="s">
        <v>1226</v>
      </c>
      <c r="K2801" t="s">
        <v>1168</v>
      </c>
      <c r="L2801" t="s">
        <v>28</v>
      </c>
      <c r="M2801" t="s">
        <v>29</v>
      </c>
      <c r="N2801" t="s">
        <v>2711</v>
      </c>
    </row>
    <row r="2802" spans="1:14" x14ac:dyDescent="0.25">
      <c r="A2802" s="1">
        <v>979</v>
      </c>
      <c r="B2802" s="7" t="s">
        <v>1739</v>
      </c>
      <c r="C2802" s="7" t="str">
        <f t="shared" si="86"/>
        <v>2017</v>
      </c>
      <c r="D2802" s="7" t="str">
        <f t="shared" si="87"/>
        <v>06</v>
      </c>
      <c r="E2802" t="s">
        <v>1742</v>
      </c>
      <c r="F2802" t="s">
        <v>381</v>
      </c>
      <c r="G2802" t="s">
        <v>27</v>
      </c>
      <c r="H2802" s="1">
        <v>1</v>
      </c>
      <c r="I2802" s="1">
        <v>2699.99</v>
      </c>
      <c r="J2802" t="s">
        <v>1241</v>
      </c>
      <c r="K2802" t="s">
        <v>1168</v>
      </c>
      <c r="L2802" t="s">
        <v>28</v>
      </c>
      <c r="M2802" t="s">
        <v>29</v>
      </c>
      <c r="N2802" t="s">
        <v>2712</v>
      </c>
    </row>
    <row r="2803" spans="1:14" x14ac:dyDescent="0.25">
      <c r="A2803" s="1">
        <v>980</v>
      </c>
      <c r="B2803" s="7" t="s">
        <v>1739</v>
      </c>
      <c r="C2803" s="7" t="str">
        <f t="shared" si="86"/>
        <v>2017</v>
      </c>
      <c r="D2803" s="7" t="str">
        <f t="shared" si="87"/>
        <v>06</v>
      </c>
      <c r="E2803" t="s">
        <v>1743</v>
      </c>
      <c r="F2803" t="s">
        <v>337</v>
      </c>
      <c r="G2803" t="s">
        <v>126</v>
      </c>
      <c r="H2803" s="1">
        <v>1</v>
      </c>
      <c r="I2803" s="1">
        <v>489.99</v>
      </c>
      <c r="J2803" t="s">
        <v>1183</v>
      </c>
      <c r="K2803" t="s">
        <v>16</v>
      </c>
      <c r="L2803" t="s">
        <v>127</v>
      </c>
      <c r="M2803" t="s">
        <v>216</v>
      </c>
      <c r="N2803" t="s">
        <v>2710</v>
      </c>
    </row>
    <row r="2804" spans="1:14" x14ac:dyDescent="0.25">
      <c r="A2804" s="1">
        <v>980</v>
      </c>
      <c r="B2804" s="7" t="s">
        <v>1739</v>
      </c>
      <c r="C2804" s="7" t="str">
        <f t="shared" si="86"/>
        <v>2017</v>
      </c>
      <c r="D2804" s="7" t="str">
        <f t="shared" si="87"/>
        <v>06</v>
      </c>
      <c r="E2804" t="s">
        <v>1743</v>
      </c>
      <c r="F2804" t="s">
        <v>337</v>
      </c>
      <c r="G2804" t="s">
        <v>126</v>
      </c>
      <c r="H2804" s="1">
        <v>1</v>
      </c>
      <c r="I2804" s="1">
        <v>2999.99</v>
      </c>
      <c r="J2804" t="s">
        <v>49</v>
      </c>
      <c r="K2804" t="s">
        <v>50</v>
      </c>
      <c r="L2804" t="s">
        <v>127</v>
      </c>
      <c r="M2804" t="s">
        <v>216</v>
      </c>
      <c r="N2804" t="s">
        <v>2712</v>
      </c>
    </row>
    <row r="2805" spans="1:14" x14ac:dyDescent="0.25">
      <c r="A2805" s="1">
        <v>980</v>
      </c>
      <c r="B2805" s="7" t="s">
        <v>1739</v>
      </c>
      <c r="C2805" s="7" t="str">
        <f t="shared" si="86"/>
        <v>2017</v>
      </c>
      <c r="D2805" s="7" t="str">
        <f t="shared" si="87"/>
        <v>06</v>
      </c>
      <c r="E2805" t="s">
        <v>1743</v>
      </c>
      <c r="F2805" t="s">
        <v>337</v>
      </c>
      <c r="G2805" t="s">
        <v>126</v>
      </c>
      <c r="H2805" s="1">
        <v>2</v>
      </c>
      <c r="I2805" s="1">
        <v>6999.98</v>
      </c>
      <c r="J2805" t="s">
        <v>1229</v>
      </c>
      <c r="K2805" t="s">
        <v>1168</v>
      </c>
      <c r="L2805" t="s">
        <v>127</v>
      </c>
      <c r="M2805" t="s">
        <v>216</v>
      </c>
      <c r="N2805" t="s">
        <v>2712</v>
      </c>
    </row>
    <row r="2806" spans="1:14" x14ac:dyDescent="0.25">
      <c r="A2806" s="1">
        <v>981</v>
      </c>
      <c r="B2806" s="7" t="s">
        <v>1739</v>
      </c>
      <c r="C2806" s="7" t="str">
        <f t="shared" si="86"/>
        <v>2017</v>
      </c>
      <c r="D2806" s="7" t="str">
        <f t="shared" si="87"/>
        <v>06</v>
      </c>
      <c r="E2806" t="s">
        <v>1744</v>
      </c>
      <c r="F2806" t="s">
        <v>353</v>
      </c>
      <c r="G2806" t="s">
        <v>126</v>
      </c>
      <c r="H2806" s="1">
        <v>2</v>
      </c>
      <c r="I2806" s="1">
        <v>539.98</v>
      </c>
      <c r="J2806" t="s">
        <v>76</v>
      </c>
      <c r="K2806" t="s">
        <v>57</v>
      </c>
      <c r="L2806" t="s">
        <v>127</v>
      </c>
      <c r="M2806" t="s">
        <v>128</v>
      </c>
      <c r="N2806" t="s">
        <v>2710</v>
      </c>
    </row>
    <row r="2807" spans="1:14" x14ac:dyDescent="0.25">
      <c r="A2807" s="1">
        <v>981</v>
      </c>
      <c r="B2807" s="7" t="s">
        <v>1739</v>
      </c>
      <c r="C2807" s="7" t="str">
        <f t="shared" si="86"/>
        <v>2017</v>
      </c>
      <c r="D2807" s="7" t="str">
        <f t="shared" si="87"/>
        <v>06</v>
      </c>
      <c r="E2807" t="s">
        <v>1744</v>
      </c>
      <c r="F2807" t="s">
        <v>353</v>
      </c>
      <c r="G2807" t="s">
        <v>126</v>
      </c>
      <c r="H2807" s="1">
        <v>2</v>
      </c>
      <c r="I2807" s="1">
        <v>599.98</v>
      </c>
      <c r="J2807" t="s">
        <v>1177</v>
      </c>
      <c r="K2807" t="s">
        <v>57</v>
      </c>
      <c r="L2807" t="s">
        <v>127</v>
      </c>
      <c r="M2807" t="s">
        <v>128</v>
      </c>
      <c r="N2807" t="s">
        <v>2710</v>
      </c>
    </row>
    <row r="2808" spans="1:14" x14ac:dyDescent="0.25">
      <c r="A2808" s="1">
        <v>981</v>
      </c>
      <c r="B2808" s="7" t="s">
        <v>1739</v>
      </c>
      <c r="C2808" s="7" t="str">
        <f t="shared" si="86"/>
        <v>2017</v>
      </c>
      <c r="D2808" s="7" t="str">
        <f t="shared" si="87"/>
        <v>06</v>
      </c>
      <c r="E2808" t="s">
        <v>1744</v>
      </c>
      <c r="F2808" t="s">
        <v>353</v>
      </c>
      <c r="G2808" t="s">
        <v>126</v>
      </c>
      <c r="H2808" s="1">
        <v>1</v>
      </c>
      <c r="I2808" s="1">
        <v>832.99</v>
      </c>
      <c r="J2808" t="s">
        <v>1351</v>
      </c>
      <c r="K2808" t="s">
        <v>23</v>
      </c>
      <c r="L2808" t="s">
        <v>127</v>
      </c>
      <c r="M2808" t="s">
        <v>128</v>
      </c>
      <c r="N2808" t="s">
        <v>2717</v>
      </c>
    </row>
    <row r="2809" spans="1:14" x14ac:dyDescent="0.25">
      <c r="A2809" s="1">
        <v>981</v>
      </c>
      <c r="B2809" s="7" t="s">
        <v>1739</v>
      </c>
      <c r="C2809" s="7" t="str">
        <f t="shared" si="86"/>
        <v>2017</v>
      </c>
      <c r="D2809" s="7" t="str">
        <f t="shared" si="87"/>
        <v>06</v>
      </c>
      <c r="E2809" t="s">
        <v>1744</v>
      </c>
      <c r="F2809" t="s">
        <v>353</v>
      </c>
      <c r="G2809" t="s">
        <v>126</v>
      </c>
      <c r="H2809" s="1">
        <v>2</v>
      </c>
      <c r="I2809" s="1">
        <v>1665.98</v>
      </c>
      <c r="J2809" t="s">
        <v>1416</v>
      </c>
      <c r="K2809" t="s">
        <v>23</v>
      </c>
      <c r="L2809" t="s">
        <v>127</v>
      </c>
      <c r="M2809" t="s">
        <v>128</v>
      </c>
      <c r="N2809" t="s">
        <v>2711</v>
      </c>
    </row>
    <row r="2810" spans="1:14" x14ac:dyDescent="0.25">
      <c r="A2810" s="1">
        <v>981</v>
      </c>
      <c r="B2810" s="7" t="s">
        <v>1739</v>
      </c>
      <c r="C2810" s="7" t="str">
        <f t="shared" si="86"/>
        <v>2017</v>
      </c>
      <c r="D2810" s="7" t="str">
        <f t="shared" si="87"/>
        <v>06</v>
      </c>
      <c r="E2810" t="s">
        <v>1744</v>
      </c>
      <c r="F2810" t="s">
        <v>353</v>
      </c>
      <c r="G2810" t="s">
        <v>126</v>
      </c>
      <c r="H2810" s="1">
        <v>1</v>
      </c>
      <c r="I2810" s="1">
        <v>4999.99</v>
      </c>
      <c r="J2810" t="s">
        <v>1175</v>
      </c>
      <c r="K2810" t="s">
        <v>50</v>
      </c>
      <c r="L2810" t="s">
        <v>127</v>
      </c>
      <c r="M2810" t="s">
        <v>128</v>
      </c>
      <c r="N2810" t="s">
        <v>2712</v>
      </c>
    </row>
    <row r="2811" spans="1:14" x14ac:dyDescent="0.25">
      <c r="A2811" s="1">
        <v>982</v>
      </c>
      <c r="B2811" s="7" t="s">
        <v>1739</v>
      </c>
      <c r="C2811" s="7" t="str">
        <f t="shared" si="86"/>
        <v>2017</v>
      </c>
      <c r="D2811" s="7" t="str">
        <f t="shared" si="87"/>
        <v>06</v>
      </c>
      <c r="E2811" t="s">
        <v>1745</v>
      </c>
      <c r="F2811" t="s">
        <v>277</v>
      </c>
      <c r="G2811" t="s">
        <v>126</v>
      </c>
      <c r="H2811" s="1">
        <v>2</v>
      </c>
      <c r="I2811" s="1">
        <v>539.98</v>
      </c>
      <c r="J2811" t="s">
        <v>56</v>
      </c>
      <c r="K2811" t="s">
        <v>57</v>
      </c>
      <c r="L2811" t="s">
        <v>127</v>
      </c>
      <c r="M2811" t="s">
        <v>216</v>
      </c>
      <c r="N2811" t="s">
        <v>2710</v>
      </c>
    </row>
    <row r="2812" spans="1:14" x14ac:dyDescent="0.25">
      <c r="A2812" s="1">
        <v>982</v>
      </c>
      <c r="B2812" s="7" t="s">
        <v>1739</v>
      </c>
      <c r="C2812" s="7" t="str">
        <f t="shared" si="86"/>
        <v>2017</v>
      </c>
      <c r="D2812" s="7" t="str">
        <f t="shared" si="87"/>
        <v>06</v>
      </c>
      <c r="E2812" t="s">
        <v>1745</v>
      </c>
      <c r="F2812" t="s">
        <v>277</v>
      </c>
      <c r="G2812" t="s">
        <v>126</v>
      </c>
      <c r="H2812" s="1">
        <v>1</v>
      </c>
      <c r="I2812" s="1">
        <v>470.99</v>
      </c>
      <c r="J2812" t="s">
        <v>1218</v>
      </c>
      <c r="K2812" t="s">
        <v>42</v>
      </c>
      <c r="L2812" t="s">
        <v>127</v>
      </c>
      <c r="M2812" t="s">
        <v>216</v>
      </c>
      <c r="N2812" t="s">
        <v>2717</v>
      </c>
    </row>
    <row r="2813" spans="1:14" x14ac:dyDescent="0.25">
      <c r="A2813" s="1">
        <v>982</v>
      </c>
      <c r="B2813" s="7" t="s">
        <v>1739</v>
      </c>
      <c r="C2813" s="7" t="str">
        <f t="shared" si="86"/>
        <v>2017</v>
      </c>
      <c r="D2813" s="7" t="str">
        <f t="shared" si="87"/>
        <v>06</v>
      </c>
      <c r="E2813" t="s">
        <v>1745</v>
      </c>
      <c r="F2813" t="s">
        <v>277</v>
      </c>
      <c r="G2813" t="s">
        <v>126</v>
      </c>
      <c r="H2813" s="1">
        <v>1</v>
      </c>
      <c r="I2813" s="1">
        <v>875.99</v>
      </c>
      <c r="J2813" t="s">
        <v>1226</v>
      </c>
      <c r="K2813" t="s">
        <v>1168</v>
      </c>
      <c r="L2813" t="s">
        <v>127</v>
      </c>
      <c r="M2813" t="s">
        <v>216</v>
      </c>
      <c r="N2813" t="s">
        <v>2711</v>
      </c>
    </row>
    <row r="2814" spans="1:14" x14ac:dyDescent="0.25">
      <c r="A2814" s="1">
        <v>982</v>
      </c>
      <c r="B2814" s="7" t="s">
        <v>1739</v>
      </c>
      <c r="C2814" s="7" t="str">
        <f t="shared" si="86"/>
        <v>2017</v>
      </c>
      <c r="D2814" s="7" t="str">
        <f t="shared" si="87"/>
        <v>06</v>
      </c>
      <c r="E2814" t="s">
        <v>1745</v>
      </c>
      <c r="F2814" t="s">
        <v>277</v>
      </c>
      <c r="G2814" t="s">
        <v>126</v>
      </c>
      <c r="H2814" s="1">
        <v>2</v>
      </c>
      <c r="I2814" s="1">
        <v>9999.98</v>
      </c>
      <c r="J2814" t="s">
        <v>1326</v>
      </c>
      <c r="K2814" t="s">
        <v>23</v>
      </c>
      <c r="L2814" t="s">
        <v>127</v>
      </c>
      <c r="M2814" t="s">
        <v>216</v>
      </c>
      <c r="N2814" t="s">
        <v>2712</v>
      </c>
    </row>
    <row r="2815" spans="1:14" x14ac:dyDescent="0.25">
      <c r="A2815" s="1">
        <v>983</v>
      </c>
      <c r="B2815" s="7" t="s">
        <v>1746</v>
      </c>
      <c r="C2815" s="7" t="str">
        <f t="shared" si="86"/>
        <v>2017</v>
      </c>
      <c r="D2815" s="7" t="str">
        <f t="shared" si="87"/>
        <v>06</v>
      </c>
      <c r="E2815" t="s">
        <v>1747</v>
      </c>
      <c r="F2815" t="s">
        <v>739</v>
      </c>
      <c r="G2815" t="s">
        <v>27</v>
      </c>
      <c r="H2815" s="1">
        <v>2</v>
      </c>
      <c r="I2815" s="1">
        <v>2199.98</v>
      </c>
      <c r="J2815" t="s">
        <v>1295</v>
      </c>
      <c r="K2815" t="s">
        <v>16</v>
      </c>
      <c r="L2815" t="s">
        <v>28</v>
      </c>
      <c r="M2815" t="s">
        <v>29</v>
      </c>
      <c r="N2815" t="s">
        <v>2710</v>
      </c>
    </row>
    <row r="2816" spans="1:14" x14ac:dyDescent="0.25">
      <c r="A2816" s="1">
        <v>983</v>
      </c>
      <c r="B2816" s="7" t="s">
        <v>1746</v>
      </c>
      <c r="C2816" s="7" t="str">
        <f t="shared" si="86"/>
        <v>2017</v>
      </c>
      <c r="D2816" s="7" t="str">
        <f t="shared" si="87"/>
        <v>06</v>
      </c>
      <c r="E2816" t="s">
        <v>1747</v>
      </c>
      <c r="F2816" t="s">
        <v>739</v>
      </c>
      <c r="G2816" t="s">
        <v>27</v>
      </c>
      <c r="H2816" s="1">
        <v>2</v>
      </c>
      <c r="I2816" s="1">
        <v>1199.98</v>
      </c>
      <c r="J2816" t="s">
        <v>19</v>
      </c>
      <c r="K2816" t="s">
        <v>16</v>
      </c>
      <c r="L2816" t="s">
        <v>28</v>
      </c>
      <c r="M2816" t="s">
        <v>29</v>
      </c>
      <c r="N2816" t="s">
        <v>2710</v>
      </c>
    </row>
    <row r="2817" spans="1:14" x14ac:dyDescent="0.25">
      <c r="A2817" s="1">
        <v>983</v>
      </c>
      <c r="B2817" s="7" t="s">
        <v>1746</v>
      </c>
      <c r="C2817" s="7" t="str">
        <f t="shared" si="86"/>
        <v>2017</v>
      </c>
      <c r="D2817" s="7" t="str">
        <f t="shared" si="87"/>
        <v>06</v>
      </c>
      <c r="E2817" t="s">
        <v>1747</v>
      </c>
      <c r="F2817" t="s">
        <v>739</v>
      </c>
      <c r="G2817" t="s">
        <v>27</v>
      </c>
      <c r="H2817" s="1">
        <v>1</v>
      </c>
      <c r="I2817" s="1">
        <v>449.99</v>
      </c>
      <c r="J2817" t="s">
        <v>1163</v>
      </c>
      <c r="K2817" t="s">
        <v>16</v>
      </c>
      <c r="L2817" t="s">
        <v>28</v>
      </c>
      <c r="M2817" t="s">
        <v>29</v>
      </c>
      <c r="N2817" t="s">
        <v>2717</v>
      </c>
    </row>
    <row r="2818" spans="1:14" x14ac:dyDescent="0.25">
      <c r="A2818" s="1">
        <v>983</v>
      </c>
      <c r="B2818" s="7" t="s">
        <v>1746</v>
      </c>
      <c r="C2818" s="7" t="str">
        <f t="shared" si="86"/>
        <v>2017</v>
      </c>
      <c r="D2818" s="7" t="str">
        <f t="shared" si="87"/>
        <v>06</v>
      </c>
      <c r="E2818" t="s">
        <v>1747</v>
      </c>
      <c r="F2818" t="s">
        <v>739</v>
      </c>
      <c r="G2818" t="s">
        <v>27</v>
      </c>
      <c r="H2818" s="1">
        <v>1</v>
      </c>
      <c r="I2818" s="1">
        <v>3499.99</v>
      </c>
      <c r="J2818" t="s">
        <v>1238</v>
      </c>
      <c r="K2818" t="s">
        <v>21</v>
      </c>
      <c r="L2818" t="s">
        <v>28</v>
      </c>
      <c r="M2818" t="s">
        <v>29</v>
      </c>
      <c r="N2818" t="s">
        <v>2712</v>
      </c>
    </row>
    <row r="2819" spans="1:14" x14ac:dyDescent="0.25">
      <c r="A2819" s="1">
        <v>983</v>
      </c>
      <c r="B2819" s="7" t="s">
        <v>1746</v>
      </c>
      <c r="C2819" s="7" t="str">
        <f t="shared" ref="C2819:C2882" si="88">TEXT(B2819,"yyyy")</f>
        <v>2017</v>
      </c>
      <c r="D2819" s="7" t="str">
        <f t="shared" ref="D2819:D2882" si="89">TEXT(B2819,"mm")</f>
        <v>06</v>
      </c>
      <c r="E2819" t="s">
        <v>1747</v>
      </c>
      <c r="F2819" t="s">
        <v>739</v>
      </c>
      <c r="G2819" t="s">
        <v>27</v>
      </c>
      <c r="H2819" s="1">
        <v>1</v>
      </c>
      <c r="I2819" s="1">
        <v>189.99</v>
      </c>
      <c r="J2819" t="s">
        <v>1216</v>
      </c>
      <c r="K2819" t="s">
        <v>57</v>
      </c>
      <c r="L2819" t="s">
        <v>28</v>
      </c>
      <c r="M2819" t="s">
        <v>29</v>
      </c>
      <c r="N2819" t="s">
        <v>2712</v>
      </c>
    </row>
    <row r="2820" spans="1:14" x14ac:dyDescent="0.25">
      <c r="A2820" s="1">
        <v>984</v>
      </c>
      <c r="B2820" s="7" t="s">
        <v>1746</v>
      </c>
      <c r="C2820" s="7" t="str">
        <f t="shared" si="88"/>
        <v>2017</v>
      </c>
      <c r="D2820" s="7" t="str">
        <f t="shared" si="89"/>
        <v>06</v>
      </c>
      <c r="E2820" t="s">
        <v>1748</v>
      </c>
      <c r="F2820" t="s">
        <v>706</v>
      </c>
      <c r="G2820" t="s">
        <v>27</v>
      </c>
      <c r="H2820" s="1">
        <v>2</v>
      </c>
      <c r="I2820" s="1">
        <v>2199.98</v>
      </c>
      <c r="J2820" t="s">
        <v>1295</v>
      </c>
      <c r="K2820" t="s">
        <v>16</v>
      </c>
      <c r="L2820" t="s">
        <v>28</v>
      </c>
      <c r="M2820" t="s">
        <v>33</v>
      </c>
      <c r="N2820" t="s">
        <v>2710</v>
      </c>
    </row>
    <row r="2821" spans="1:14" x14ac:dyDescent="0.25">
      <c r="A2821" s="1">
        <v>984</v>
      </c>
      <c r="B2821" s="7" t="s">
        <v>1746</v>
      </c>
      <c r="C2821" s="7" t="str">
        <f t="shared" si="88"/>
        <v>2017</v>
      </c>
      <c r="D2821" s="7" t="str">
        <f t="shared" si="89"/>
        <v>06</v>
      </c>
      <c r="E2821" t="s">
        <v>1748</v>
      </c>
      <c r="F2821" t="s">
        <v>706</v>
      </c>
      <c r="G2821" t="s">
        <v>27</v>
      </c>
      <c r="H2821" s="1">
        <v>1</v>
      </c>
      <c r="I2821" s="1">
        <v>549.99</v>
      </c>
      <c r="J2821" t="s">
        <v>47</v>
      </c>
      <c r="K2821" t="s">
        <v>16</v>
      </c>
      <c r="L2821" t="s">
        <v>28</v>
      </c>
      <c r="M2821" t="s">
        <v>33</v>
      </c>
      <c r="N2821" t="s">
        <v>2710</v>
      </c>
    </row>
    <row r="2822" spans="1:14" x14ac:dyDescent="0.25">
      <c r="A2822" s="1">
        <v>984</v>
      </c>
      <c r="B2822" s="7" t="s">
        <v>1746</v>
      </c>
      <c r="C2822" s="7" t="str">
        <f t="shared" si="88"/>
        <v>2017</v>
      </c>
      <c r="D2822" s="7" t="str">
        <f t="shared" si="89"/>
        <v>06</v>
      </c>
      <c r="E2822" t="s">
        <v>1748</v>
      </c>
      <c r="F2822" t="s">
        <v>706</v>
      </c>
      <c r="G2822" t="s">
        <v>27</v>
      </c>
      <c r="H2822" s="1">
        <v>1</v>
      </c>
      <c r="I2822" s="1">
        <v>449.99</v>
      </c>
      <c r="J2822" t="s">
        <v>1163</v>
      </c>
      <c r="K2822" t="s">
        <v>16</v>
      </c>
      <c r="L2822" t="s">
        <v>28</v>
      </c>
      <c r="M2822" t="s">
        <v>33</v>
      </c>
      <c r="N2822" t="s">
        <v>2717</v>
      </c>
    </row>
    <row r="2823" spans="1:14" x14ac:dyDescent="0.25">
      <c r="A2823" s="1">
        <v>984</v>
      </c>
      <c r="B2823" s="7" t="s">
        <v>1746</v>
      </c>
      <c r="C2823" s="7" t="str">
        <f t="shared" si="88"/>
        <v>2017</v>
      </c>
      <c r="D2823" s="7" t="str">
        <f t="shared" si="89"/>
        <v>06</v>
      </c>
      <c r="E2823" t="s">
        <v>1748</v>
      </c>
      <c r="F2823" t="s">
        <v>706</v>
      </c>
      <c r="G2823" t="s">
        <v>27</v>
      </c>
      <c r="H2823" s="1">
        <v>1</v>
      </c>
      <c r="I2823" s="1">
        <v>470.99</v>
      </c>
      <c r="J2823" t="s">
        <v>1359</v>
      </c>
      <c r="K2823" t="s">
        <v>42</v>
      </c>
      <c r="L2823" t="s">
        <v>28</v>
      </c>
      <c r="M2823" t="s">
        <v>33</v>
      </c>
      <c r="N2823" t="s">
        <v>2717</v>
      </c>
    </row>
    <row r="2824" spans="1:14" x14ac:dyDescent="0.25">
      <c r="A2824" s="1">
        <v>985</v>
      </c>
      <c r="B2824" s="7" t="s">
        <v>1749</v>
      </c>
      <c r="C2824" s="7" t="str">
        <f t="shared" si="88"/>
        <v>2017</v>
      </c>
      <c r="D2824" s="7" t="str">
        <f t="shared" si="89"/>
        <v>06</v>
      </c>
      <c r="E2824" t="s">
        <v>1750</v>
      </c>
      <c r="F2824" t="s">
        <v>360</v>
      </c>
      <c r="G2824" t="s">
        <v>27</v>
      </c>
      <c r="H2824" s="1">
        <v>2</v>
      </c>
      <c r="I2824" s="1">
        <v>2641.98</v>
      </c>
      <c r="J2824" t="s">
        <v>89</v>
      </c>
      <c r="K2824" t="s">
        <v>23</v>
      </c>
      <c r="L2824" t="s">
        <v>28</v>
      </c>
      <c r="M2824" t="s">
        <v>29</v>
      </c>
      <c r="N2824" t="s">
        <v>2715</v>
      </c>
    </row>
    <row r="2825" spans="1:14" x14ac:dyDescent="0.25">
      <c r="A2825" s="1">
        <v>985</v>
      </c>
      <c r="B2825" s="7" t="s">
        <v>1749</v>
      </c>
      <c r="C2825" s="7" t="str">
        <f t="shared" si="88"/>
        <v>2017</v>
      </c>
      <c r="D2825" s="7" t="str">
        <f t="shared" si="89"/>
        <v>06</v>
      </c>
      <c r="E2825" t="s">
        <v>1750</v>
      </c>
      <c r="F2825" t="s">
        <v>360</v>
      </c>
      <c r="G2825" t="s">
        <v>27</v>
      </c>
      <c r="H2825" s="1">
        <v>2</v>
      </c>
      <c r="I2825" s="1">
        <v>1295.98</v>
      </c>
      <c r="J2825" t="s">
        <v>1201</v>
      </c>
      <c r="K2825" t="s">
        <v>16</v>
      </c>
      <c r="L2825" t="s">
        <v>28</v>
      </c>
      <c r="M2825" t="s">
        <v>29</v>
      </c>
      <c r="N2825" t="s">
        <v>2717</v>
      </c>
    </row>
    <row r="2826" spans="1:14" x14ac:dyDescent="0.25">
      <c r="A2826" s="1">
        <v>985</v>
      </c>
      <c r="B2826" s="7" t="s">
        <v>1749</v>
      </c>
      <c r="C2826" s="7" t="str">
        <f t="shared" si="88"/>
        <v>2017</v>
      </c>
      <c r="D2826" s="7" t="str">
        <f t="shared" si="89"/>
        <v>06</v>
      </c>
      <c r="E2826" t="s">
        <v>1750</v>
      </c>
      <c r="F2826" t="s">
        <v>360</v>
      </c>
      <c r="G2826" t="s">
        <v>27</v>
      </c>
      <c r="H2826" s="1">
        <v>1</v>
      </c>
      <c r="I2826" s="1">
        <v>2599.9899999999998</v>
      </c>
      <c r="J2826" t="s">
        <v>1236</v>
      </c>
      <c r="K2826" t="s">
        <v>1168</v>
      </c>
      <c r="L2826" t="s">
        <v>28</v>
      </c>
      <c r="M2826" t="s">
        <v>29</v>
      </c>
      <c r="N2826" t="s">
        <v>2712</v>
      </c>
    </row>
    <row r="2827" spans="1:14" x14ac:dyDescent="0.25">
      <c r="A2827" s="1">
        <v>986</v>
      </c>
      <c r="B2827" s="7" t="s">
        <v>1749</v>
      </c>
      <c r="C2827" s="7" t="str">
        <f t="shared" si="88"/>
        <v>2017</v>
      </c>
      <c r="D2827" s="7" t="str">
        <f t="shared" si="89"/>
        <v>06</v>
      </c>
      <c r="E2827" t="s">
        <v>1751</v>
      </c>
      <c r="F2827" t="s">
        <v>196</v>
      </c>
      <c r="G2827" t="s">
        <v>27</v>
      </c>
      <c r="H2827" s="1">
        <v>2</v>
      </c>
      <c r="I2827" s="1">
        <v>1199.98</v>
      </c>
      <c r="J2827" t="s">
        <v>15</v>
      </c>
      <c r="K2827" t="s">
        <v>42</v>
      </c>
      <c r="L2827" t="s">
        <v>28</v>
      </c>
      <c r="M2827" t="s">
        <v>33</v>
      </c>
      <c r="N2827" t="s">
        <v>2710</v>
      </c>
    </row>
    <row r="2828" spans="1:14" x14ac:dyDescent="0.25">
      <c r="A2828" s="1">
        <v>986</v>
      </c>
      <c r="B2828" s="7" t="s">
        <v>1749</v>
      </c>
      <c r="C2828" s="7" t="str">
        <f t="shared" si="88"/>
        <v>2017</v>
      </c>
      <c r="D2828" s="7" t="str">
        <f t="shared" si="89"/>
        <v>06</v>
      </c>
      <c r="E2828" t="s">
        <v>1751</v>
      </c>
      <c r="F2828" t="s">
        <v>196</v>
      </c>
      <c r="G2828" t="s">
        <v>27</v>
      </c>
      <c r="H2828" s="1">
        <v>1</v>
      </c>
      <c r="I2828" s="1">
        <v>647.99</v>
      </c>
      <c r="J2828" t="s">
        <v>1201</v>
      </c>
      <c r="K2828" t="s">
        <v>16</v>
      </c>
      <c r="L2828" t="s">
        <v>28</v>
      </c>
      <c r="M2828" t="s">
        <v>33</v>
      </c>
      <c r="N2828" t="s">
        <v>2717</v>
      </c>
    </row>
    <row r="2829" spans="1:14" x14ac:dyDescent="0.25">
      <c r="A2829" s="1">
        <v>986</v>
      </c>
      <c r="B2829" s="7" t="s">
        <v>1749</v>
      </c>
      <c r="C2829" s="7" t="str">
        <f t="shared" si="88"/>
        <v>2017</v>
      </c>
      <c r="D2829" s="7" t="str">
        <f t="shared" si="89"/>
        <v>06</v>
      </c>
      <c r="E2829" t="s">
        <v>1751</v>
      </c>
      <c r="F2829" t="s">
        <v>196</v>
      </c>
      <c r="G2829" t="s">
        <v>27</v>
      </c>
      <c r="H2829" s="1">
        <v>1</v>
      </c>
      <c r="I2829" s="1">
        <v>189.99</v>
      </c>
      <c r="J2829" t="s">
        <v>1504</v>
      </c>
      <c r="K2829" t="s">
        <v>57</v>
      </c>
      <c r="L2829" t="s">
        <v>28</v>
      </c>
      <c r="M2829" t="s">
        <v>33</v>
      </c>
      <c r="N2829" t="s">
        <v>2712</v>
      </c>
    </row>
    <row r="2830" spans="1:14" x14ac:dyDescent="0.25">
      <c r="A2830" s="1">
        <v>987</v>
      </c>
      <c r="B2830" s="7" t="s">
        <v>1752</v>
      </c>
      <c r="C2830" s="7" t="str">
        <f t="shared" si="88"/>
        <v>2017</v>
      </c>
      <c r="D2830" s="7" t="str">
        <f t="shared" si="89"/>
        <v>07</v>
      </c>
      <c r="E2830" t="s">
        <v>1753</v>
      </c>
      <c r="F2830" t="s">
        <v>105</v>
      </c>
      <c r="G2830" t="s">
        <v>14</v>
      </c>
      <c r="H2830" s="1">
        <v>1</v>
      </c>
      <c r="I2830" s="1">
        <v>761.99</v>
      </c>
      <c r="J2830" t="s">
        <v>1214</v>
      </c>
      <c r="K2830" t="s">
        <v>16</v>
      </c>
      <c r="L2830" t="s">
        <v>17</v>
      </c>
      <c r="M2830" t="s">
        <v>18</v>
      </c>
      <c r="N2830" t="s">
        <v>2717</v>
      </c>
    </row>
    <row r="2831" spans="1:14" x14ac:dyDescent="0.25">
      <c r="A2831" s="1">
        <v>987</v>
      </c>
      <c r="B2831" s="7" t="s">
        <v>1752</v>
      </c>
      <c r="C2831" s="7" t="str">
        <f t="shared" si="88"/>
        <v>2017</v>
      </c>
      <c r="D2831" s="7" t="str">
        <f t="shared" si="89"/>
        <v>07</v>
      </c>
      <c r="E2831" t="s">
        <v>1753</v>
      </c>
      <c r="F2831" t="s">
        <v>105</v>
      </c>
      <c r="G2831" t="s">
        <v>14</v>
      </c>
      <c r="H2831" s="1">
        <v>2</v>
      </c>
      <c r="I2831" s="1">
        <v>3119.98</v>
      </c>
      <c r="J2831" t="s">
        <v>1299</v>
      </c>
      <c r="K2831" t="s">
        <v>50</v>
      </c>
      <c r="L2831" t="s">
        <v>17</v>
      </c>
      <c r="M2831" t="s">
        <v>18</v>
      </c>
      <c r="N2831" t="s">
        <v>2717</v>
      </c>
    </row>
    <row r="2832" spans="1:14" x14ac:dyDescent="0.25">
      <c r="A2832" s="1">
        <v>987</v>
      </c>
      <c r="B2832" s="7" t="s">
        <v>1752</v>
      </c>
      <c r="C2832" s="7" t="str">
        <f t="shared" si="88"/>
        <v>2017</v>
      </c>
      <c r="D2832" s="7" t="str">
        <f t="shared" si="89"/>
        <v>07</v>
      </c>
      <c r="E2832" t="s">
        <v>1753</v>
      </c>
      <c r="F2832" t="s">
        <v>105</v>
      </c>
      <c r="G2832" t="s">
        <v>14</v>
      </c>
      <c r="H2832" s="1">
        <v>2</v>
      </c>
      <c r="I2832" s="1">
        <v>12999.98</v>
      </c>
      <c r="J2832" t="s">
        <v>1277</v>
      </c>
      <c r="K2832" t="s">
        <v>1168</v>
      </c>
      <c r="L2832" t="s">
        <v>17</v>
      </c>
      <c r="M2832" t="s">
        <v>18</v>
      </c>
      <c r="N2832" t="s">
        <v>2712</v>
      </c>
    </row>
    <row r="2833" spans="1:14" x14ac:dyDescent="0.25">
      <c r="A2833" s="1">
        <v>988</v>
      </c>
      <c r="B2833" s="7" t="s">
        <v>1752</v>
      </c>
      <c r="C2833" s="7" t="str">
        <f t="shared" si="88"/>
        <v>2017</v>
      </c>
      <c r="D2833" s="7" t="str">
        <f t="shared" si="89"/>
        <v>07</v>
      </c>
      <c r="E2833" t="s">
        <v>1754</v>
      </c>
      <c r="F2833" t="s">
        <v>218</v>
      </c>
      <c r="G2833" t="s">
        <v>27</v>
      </c>
      <c r="H2833" s="1">
        <v>2</v>
      </c>
      <c r="I2833" s="1">
        <v>1099.98</v>
      </c>
      <c r="J2833" t="s">
        <v>47</v>
      </c>
      <c r="K2833" t="s">
        <v>16</v>
      </c>
      <c r="L2833" t="s">
        <v>28</v>
      </c>
      <c r="M2833" t="s">
        <v>29</v>
      </c>
      <c r="N2833" t="s">
        <v>2710</v>
      </c>
    </row>
    <row r="2834" spans="1:14" x14ac:dyDescent="0.25">
      <c r="A2834" s="1">
        <v>988</v>
      </c>
      <c r="B2834" s="7" t="s">
        <v>1752</v>
      </c>
      <c r="C2834" s="7" t="str">
        <f t="shared" si="88"/>
        <v>2017</v>
      </c>
      <c r="D2834" s="7" t="str">
        <f t="shared" si="89"/>
        <v>07</v>
      </c>
      <c r="E2834" t="s">
        <v>1754</v>
      </c>
      <c r="F2834" t="s">
        <v>218</v>
      </c>
      <c r="G2834" t="s">
        <v>27</v>
      </c>
      <c r="H2834" s="1">
        <v>1</v>
      </c>
      <c r="I2834" s="1">
        <v>549.99</v>
      </c>
      <c r="J2834" t="s">
        <v>1278</v>
      </c>
      <c r="K2834" t="s">
        <v>23</v>
      </c>
      <c r="L2834" t="s">
        <v>28</v>
      </c>
      <c r="M2834" t="s">
        <v>29</v>
      </c>
      <c r="N2834" t="s">
        <v>2716</v>
      </c>
    </row>
    <row r="2835" spans="1:14" x14ac:dyDescent="0.25">
      <c r="A2835" s="1">
        <v>988</v>
      </c>
      <c r="B2835" s="7" t="s">
        <v>1752</v>
      </c>
      <c r="C2835" s="7" t="str">
        <f t="shared" si="88"/>
        <v>2017</v>
      </c>
      <c r="D2835" s="7" t="str">
        <f t="shared" si="89"/>
        <v>07</v>
      </c>
      <c r="E2835" t="s">
        <v>1754</v>
      </c>
      <c r="F2835" t="s">
        <v>218</v>
      </c>
      <c r="G2835" t="s">
        <v>27</v>
      </c>
      <c r="H2835" s="1">
        <v>1</v>
      </c>
      <c r="I2835" s="1">
        <v>832.99</v>
      </c>
      <c r="J2835" t="s">
        <v>1351</v>
      </c>
      <c r="K2835" t="s">
        <v>23</v>
      </c>
      <c r="L2835" t="s">
        <v>28</v>
      </c>
      <c r="M2835" t="s">
        <v>29</v>
      </c>
      <c r="N2835" t="s">
        <v>2717</v>
      </c>
    </row>
    <row r="2836" spans="1:14" x14ac:dyDescent="0.25">
      <c r="A2836" s="1">
        <v>989</v>
      </c>
      <c r="B2836" s="7" t="s">
        <v>1752</v>
      </c>
      <c r="C2836" s="7" t="str">
        <f t="shared" si="88"/>
        <v>2017</v>
      </c>
      <c r="D2836" s="7" t="str">
        <f t="shared" si="89"/>
        <v>07</v>
      </c>
      <c r="E2836" t="s">
        <v>1755</v>
      </c>
      <c r="F2836" t="s">
        <v>64</v>
      </c>
      <c r="G2836" t="s">
        <v>27</v>
      </c>
      <c r="H2836" s="1">
        <v>1</v>
      </c>
      <c r="I2836" s="1">
        <v>659.99</v>
      </c>
      <c r="J2836" t="s">
        <v>1232</v>
      </c>
      <c r="K2836" t="s">
        <v>16</v>
      </c>
      <c r="L2836" t="s">
        <v>28</v>
      </c>
      <c r="M2836" t="s">
        <v>29</v>
      </c>
      <c r="N2836" t="s">
        <v>2710</v>
      </c>
    </row>
    <row r="2837" spans="1:14" x14ac:dyDescent="0.25">
      <c r="A2837" s="1">
        <v>989</v>
      </c>
      <c r="B2837" s="7" t="s">
        <v>1752</v>
      </c>
      <c r="C2837" s="7" t="str">
        <f t="shared" si="88"/>
        <v>2017</v>
      </c>
      <c r="D2837" s="7" t="str">
        <f t="shared" si="89"/>
        <v>07</v>
      </c>
      <c r="E2837" t="s">
        <v>1755</v>
      </c>
      <c r="F2837" t="s">
        <v>64</v>
      </c>
      <c r="G2837" t="s">
        <v>27</v>
      </c>
      <c r="H2837" s="1">
        <v>1</v>
      </c>
      <c r="I2837" s="1">
        <v>299.99</v>
      </c>
      <c r="J2837" t="s">
        <v>1190</v>
      </c>
      <c r="K2837" t="s">
        <v>57</v>
      </c>
      <c r="L2837" t="s">
        <v>28</v>
      </c>
      <c r="M2837" t="s">
        <v>29</v>
      </c>
      <c r="N2837" t="s">
        <v>2710</v>
      </c>
    </row>
    <row r="2838" spans="1:14" x14ac:dyDescent="0.25">
      <c r="A2838" s="1">
        <v>989</v>
      </c>
      <c r="B2838" s="7" t="s">
        <v>1752</v>
      </c>
      <c r="C2838" s="7" t="str">
        <f t="shared" si="88"/>
        <v>2017</v>
      </c>
      <c r="D2838" s="7" t="str">
        <f t="shared" si="89"/>
        <v>07</v>
      </c>
      <c r="E2838" t="s">
        <v>1755</v>
      </c>
      <c r="F2838" t="s">
        <v>64</v>
      </c>
      <c r="G2838" t="s">
        <v>27</v>
      </c>
      <c r="H2838" s="1">
        <v>1</v>
      </c>
      <c r="I2838" s="1">
        <v>1320.99</v>
      </c>
      <c r="J2838" t="s">
        <v>89</v>
      </c>
      <c r="K2838" t="s">
        <v>23</v>
      </c>
      <c r="L2838" t="s">
        <v>28</v>
      </c>
      <c r="M2838" t="s">
        <v>29</v>
      </c>
      <c r="N2838" t="s">
        <v>2715</v>
      </c>
    </row>
    <row r="2839" spans="1:14" x14ac:dyDescent="0.25">
      <c r="A2839" s="1">
        <v>989</v>
      </c>
      <c r="B2839" s="7" t="s">
        <v>1752</v>
      </c>
      <c r="C2839" s="7" t="str">
        <f t="shared" si="88"/>
        <v>2017</v>
      </c>
      <c r="D2839" s="7" t="str">
        <f t="shared" si="89"/>
        <v>07</v>
      </c>
      <c r="E2839" t="s">
        <v>1755</v>
      </c>
      <c r="F2839" t="s">
        <v>64</v>
      </c>
      <c r="G2839" t="s">
        <v>27</v>
      </c>
      <c r="H2839" s="1">
        <v>2</v>
      </c>
      <c r="I2839" s="1">
        <v>219.98</v>
      </c>
      <c r="J2839" t="s">
        <v>1259</v>
      </c>
      <c r="K2839" t="s">
        <v>57</v>
      </c>
      <c r="L2839" t="s">
        <v>28</v>
      </c>
      <c r="M2839" t="s">
        <v>29</v>
      </c>
      <c r="N2839" t="s">
        <v>2717</v>
      </c>
    </row>
    <row r="2840" spans="1:14" x14ac:dyDescent="0.25">
      <c r="A2840" s="1">
        <v>989</v>
      </c>
      <c r="B2840" s="7" t="s">
        <v>1752</v>
      </c>
      <c r="C2840" s="7" t="str">
        <f t="shared" si="88"/>
        <v>2017</v>
      </c>
      <c r="D2840" s="7" t="str">
        <f t="shared" si="89"/>
        <v>07</v>
      </c>
      <c r="E2840" t="s">
        <v>1755</v>
      </c>
      <c r="F2840" t="s">
        <v>64</v>
      </c>
      <c r="G2840" t="s">
        <v>27</v>
      </c>
      <c r="H2840" s="1">
        <v>1</v>
      </c>
      <c r="I2840" s="1">
        <v>999.99</v>
      </c>
      <c r="J2840" t="s">
        <v>1339</v>
      </c>
      <c r="K2840" t="s">
        <v>23</v>
      </c>
      <c r="L2840" t="s">
        <v>28</v>
      </c>
      <c r="M2840" t="s">
        <v>29</v>
      </c>
      <c r="N2840" t="s">
        <v>2711</v>
      </c>
    </row>
    <row r="2841" spans="1:14" x14ac:dyDescent="0.25">
      <c r="A2841" s="1">
        <v>990</v>
      </c>
      <c r="B2841" s="7" t="s">
        <v>1756</v>
      </c>
      <c r="C2841" s="7" t="str">
        <f t="shared" si="88"/>
        <v>2017</v>
      </c>
      <c r="D2841" s="7" t="str">
        <f t="shared" si="89"/>
        <v>07</v>
      </c>
      <c r="E2841" t="s">
        <v>1757</v>
      </c>
      <c r="F2841" t="s">
        <v>1410</v>
      </c>
      <c r="G2841" t="s">
        <v>27</v>
      </c>
      <c r="H2841" s="1">
        <v>2</v>
      </c>
      <c r="I2841" s="1">
        <v>539.98</v>
      </c>
      <c r="J2841" t="s">
        <v>56</v>
      </c>
      <c r="K2841" t="s">
        <v>16</v>
      </c>
      <c r="L2841" t="s">
        <v>28</v>
      </c>
      <c r="M2841" t="s">
        <v>33</v>
      </c>
      <c r="N2841" t="s">
        <v>2710</v>
      </c>
    </row>
    <row r="2842" spans="1:14" x14ac:dyDescent="0.25">
      <c r="A2842" s="1">
        <v>990</v>
      </c>
      <c r="B2842" s="7" t="s">
        <v>1756</v>
      </c>
      <c r="C2842" s="7" t="str">
        <f t="shared" si="88"/>
        <v>2017</v>
      </c>
      <c r="D2842" s="7" t="str">
        <f t="shared" si="89"/>
        <v>07</v>
      </c>
      <c r="E2842" t="s">
        <v>1757</v>
      </c>
      <c r="F2842" t="s">
        <v>1410</v>
      </c>
      <c r="G2842" t="s">
        <v>27</v>
      </c>
      <c r="H2842" s="1">
        <v>2</v>
      </c>
      <c r="I2842" s="1">
        <v>939.98</v>
      </c>
      <c r="J2842" t="s">
        <v>80</v>
      </c>
      <c r="K2842" t="s">
        <v>23</v>
      </c>
      <c r="L2842" t="s">
        <v>28</v>
      </c>
      <c r="M2842" t="s">
        <v>33</v>
      </c>
      <c r="N2842" t="s">
        <v>2711</v>
      </c>
    </row>
    <row r="2843" spans="1:14" x14ac:dyDescent="0.25">
      <c r="A2843" s="1">
        <v>990</v>
      </c>
      <c r="B2843" s="7" t="s">
        <v>1756</v>
      </c>
      <c r="C2843" s="7" t="str">
        <f t="shared" si="88"/>
        <v>2017</v>
      </c>
      <c r="D2843" s="7" t="str">
        <f t="shared" si="89"/>
        <v>07</v>
      </c>
      <c r="E2843" t="s">
        <v>1757</v>
      </c>
      <c r="F2843" t="s">
        <v>1410</v>
      </c>
      <c r="G2843" t="s">
        <v>27</v>
      </c>
      <c r="H2843" s="1">
        <v>1</v>
      </c>
      <c r="I2843" s="1">
        <v>349.99</v>
      </c>
      <c r="J2843" t="s">
        <v>1289</v>
      </c>
      <c r="K2843" t="s">
        <v>57</v>
      </c>
      <c r="L2843" t="s">
        <v>28</v>
      </c>
      <c r="M2843" t="s">
        <v>33</v>
      </c>
      <c r="N2843" t="s">
        <v>2712</v>
      </c>
    </row>
    <row r="2844" spans="1:14" x14ac:dyDescent="0.25">
      <c r="A2844" s="1">
        <v>990</v>
      </c>
      <c r="B2844" s="7" t="s">
        <v>1756</v>
      </c>
      <c r="C2844" s="7" t="str">
        <f t="shared" si="88"/>
        <v>2017</v>
      </c>
      <c r="D2844" s="7" t="str">
        <f t="shared" si="89"/>
        <v>07</v>
      </c>
      <c r="E2844" t="s">
        <v>1757</v>
      </c>
      <c r="F2844" t="s">
        <v>1410</v>
      </c>
      <c r="G2844" t="s">
        <v>27</v>
      </c>
      <c r="H2844" s="1">
        <v>1</v>
      </c>
      <c r="I2844" s="1">
        <v>999.99</v>
      </c>
      <c r="J2844" t="s">
        <v>1230</v>
      </c>
      <c r="K2844" t="s">
        <v>23</v>
      </c>
      <c r="L2844" t="s">
        <v>28</v>
      </c>
      <c r="M2844" t="s">
        <v>33</v>
      </c>
      <c r="N2844" t="s">
        <v>2712</v>
      </c>
    </row>
    <row r="2845" spans="1:14" x14ac:dyDescent="0.25">
      <c r="A2845" s="1">
        <v>991</v>
      </c>
      <c r="B2845" s="7" t="s">
        <v>1758</v>
      </c>
      <c r="C2845" s="7" t="str">
        <f t="shared" si="88"/>
        <v>2017</v>
      </c>
      <c r="D2845" s="7" t="str">
        <f t="shared" si="89"/>
        <v>07</v>
      </c>
      <c r="E2845" t="s">
        <v>1759</v>
      </c>
      <c r="F2845" t="s">
        <v>92</v>
      </c>
      <c r="G2845" t="s">
        <v>14</v>
      </c>
      <c r="H2845" s="1">
        <v>1</v>
      </c>
      <c r="I2845" s="1">
        <v>402.99</v>
      </c>
      <c r="J2845" t="s">
        <v>1207</v>
      </c>
      <c r="K2845" t="s">
        <v>16</v>
      </c>
      <c r="L2845" t="s">
        <v>17</v>
      </c>
      <c r="M2845" t="s">
        <v>18</v>
      </c>
      <c r="N2845" t="s">
        <v>2717</v>
      </c>
    </row>
    <row r="2846" spans="1:14" x14ac:dyDescent="0.25">
      <c r="A2846" s="1">
        <v>991</v>
      </c>
      <c r="B2846" s="7" t="s">
        <v>1758</v>
      </c>
      <c r="C2846" s="7" t="str">
        <f t="shared" si="88"/>
        <v>2017</v>
      </c>
      <c r="D2846" s="7" t="str">
        <f t="shared" si="89"/>
        <v>07</v>
      </c>
      <c r="E2846" t="s">
        <v>1759</v>
      </c>
      <c r="F2846" t="s">
        <v>92</v>
      </c>
      <c r="G2846" t="s">
        <v>14</v>
      </c>
      <c r="H2846" s="1">
        <v>2</v>
      </c>
      <c r="I2846" s="1">
        <v>5999.98</v>
      </c>
      <c r="J2846" t="s">
        <v>49</v>
      </c>
      <c r="K2846" t="s">
        <v>50</v>
      </c>
      <c r="L2846" t="s">
        <v>17</v>
      </c>
      <c r="M2846" t="s">
        <v>18</v>
      </c>
      <c r="N2846" t="s">
        <v>2712</v>
      </c>
    </row>
    <row r="2847" spans="1:14" x14ac:dyDescent="0.25">
      <c r="A2847" s="1">
        <v>991</v>
      </c>
      <c r="B2847" s="7" t="s">
        <v>1758</v>
      </c>
      <c r="C2847" s="7" t="str">
        <f t="shared" si="88"/>
        <v>2017</v>
      </c>
      <c r="D2847" s="7" t="str">
        <f t="shared" si="89"/>
        <v>07</v>
      </c>
      <c r="E2847" t="s">
        <v>1759</v>
      </c>
      <c r="F2847" t="s">
        <v>92</v>
      </c>
      <c r="G2847" t="s">
        <v>14</v>
      </c>
      <c r="H2847" s="1">
        <v>1</v>
      </c>
      <c r="I2847" s="1">
        <v>469.99</v>
      </c>
      <c r="J2847" t="s">
        <v>1343</v>
      </c>
      <c r="K2847" t="s">
        <v>23</v>
      </c>
      <c r="L2847" t="s">
        <v>17</v>
      </c>
      <c r="M2847" t="s">
        <v>18</v>
      </c>
      <c r="N2847" t="s">
        <v>2712</v>
      </c>
    </row>
    <row r="2848" spans="1:14" x14ac:dyDescent="0.25">
      <c r="A2848" s="1">
        <v>992</v>
      </c>
      <c r="B2848" s="7" t="s">
        <v>1760</v>
      </c>
      <c r="C2848" s="7" t="str">
        <f t="shared" si="88"/>
        <v>2017</v>
      </c>
      <c r="D2848" s="7" t="str">
        <f t="shared" si="89"/>
        <v>07</v>
      </c>
      <c r="E2848" t="s">
        <v>1761</v>
      </c>
      <c r="F2848" t="s">
        <v>112</v>
      </c>
      <c r="G2848" t="s">
        <v>27</v>
      </c>
      <c r="H2848" s="1">
        <v>2</v>
      </c>
      <c r="I2848" s="1">
        <v>679.98</v>
      </c>
      <c r="J2848" t="s">
        <v>1249</v>
      </c>
      <c r="K2848" t="s">
        <v>57</v>
      </c>
      <c r="L2848" t="s">
        <v>28</v>
      </c>
      <c r="M2848" t="s">
        <v>33</v>
      </c>
      <c r="N2848" t="s">
        <v>2710</v>
      </c>
    </row>
    <row r="2849" spans="1:14" x14ac:dyDescent="0.25">
      <c r="A2849" s="1">
        <v>992</v>
      </c>
      <c r="B2849" s="7" t="s">
        <v>1760</v>
      </c>
      <c r="C2849" s="7" t="str">
        <f t="shared" si="88"/>
        <v>2017</v>
      </c>
      <c r="D2849" s="7" t="str">
        <f t="shared" si="89"/>
        <v>07</v>
      </c>
      <c r="E2849" t="s">
        <v>1761</v>
      </c>
      <c r="F2849" t="s">
        <v>112</v>
      </c>
      <c r="G2849" t="s">
        <v>27</v>
      </c>
      <c r="H2849" s="1">
        <v>1</v>
      </c>
      <c r="I2849" s="1">
        <v>489.99</v>
      </c>
      <c r="J2849" t="s">
        <v>1183</v>
      </c>
      <c r="K2849" t="s">
        <v>42</v>
      </c>
      <c r="L2849" t="s">
        <v>28</v>
      </c>
      <c r="M2849" t="s">
        <v>33</v>
      </c>
      <c r="N2849" t="s">
        <v>2710</v>
      </c>
    </row>
    <row r="2850" spans="1:14" x14ac:dyDescent="0.25">
      <c r="A2850" s="1">
        <v>992</v>
      </c>
      <c r="B2850" s="7" t="s">
        <v>1760</v>
      </c>
      <c r="C2850" s="7" t="str">
        <f t="shared" si="88"/>
        <v>2017</v>
      </c>
      <c r="D2850" s="7" t="str">
        <f t="shared" si="89"/>
        <v>07</v>
      </c>
      <c r="E2850" t="s">
        <v>1761</v>
      </c>
      <c r="F2850" t="s">
        <v>112</v>
      </c>
      <c r="G2850" t="s">
        <v>27</v>
      </c>
      <c r="H2850" s="1">
        <v>1</v>
      </c>
      <c r="I2850" s="1">
        <v>599.99</v>
      </c>
      <c r="J2850" t="s">
        <v>19</v>
      </c>
      <c r="K2850" t="s">
        <v>16</v>
      </c>
      <c r="L2850" t="s">
        <v>28</v>
      </c>
      <c r="M2850" t="s">
        <v>33</v>
      </c>
      <c r="N2850" t="s">
        <v>2710</v>
      </c>
    </row>
    <row r="2851" spans="1:14" x14ac:dyDescent="0.25">
      <c r="A2851" s="1">
        <v>992</v>
      </c>
      <c r="B2851" s="7" t="s">
        <v>1760</v>
      </c>
      <c r="C2851" s="7" t="str">
        <f t="shared" si="88"/>
        <v>2017</v>
      </c>
      <c r="D2851" s="7" t="str">
        <f t="shared" si="89"/>
        <v>07</v>
      </c>
      <c r="E2851" t="s">
        <v>1761</v>
      </c>
      <c r="F2851" t="s">
        <v>112</v>
      </c>
      <c r="G2851" t="s">
        <v>27</v>
      </c>
      <c r="H2851" s="1">
        <v>1</v>
      </c>
      <c r="I2851" s="1">
        <v>869.99</v>
      </c>
      <c r="J2851" t="s">
        <v>1267</v>
      </c>
      <c r="K2851" t="s">
        <v>23</v>
      </c>
      <c r="L2851" t="s">
        <v>28</v>
      </c>
      <c r="M2851" t="s">
        <v>33</v>
      </c>
      <c r="N2851" t="s">
        <v>2716</v>
      </c>
    </row>
    <row r="2852" spans="1:14" x14ac:dyDescent="0.25">
      <c r="A2852" s="1">
        <v>992</v>
      </c>
      <c r="B2852" s="7" t="s">
        <v>1760</v>
      </c>
      <c r="C2852" s="7" t="str">
        <f t="shared" si="88"/>
        <v>2017</v>
      </c>
      <c r="D2852" s="7" t="str">
        <f t="shared" si="89"/>
        <v>07</v>
      </c>
      <c r="E2852" t="s">
        <v>1761</v>
      </c>
      <c r="F2852" t="s">
        <v>112</v>
      </c>
      <c r="G2852" t="s">
        <v>27</v>
      </c>
      <c r="H2852" s="1">
        <v>1</v>
      </c>
      <c r="I2852" s="1">
        <v>3999.99</v>
      </c>
      <c r="J2852" t="s">
        <v>61</v>
      </c>
      <c r="K2852" t="s">
        <v>23</v>
      </c>
      <c r="L2852" t="s">
        <v>28</v>
      </c>
      <c r="M2852" t="s">
        <v>33</v>
      </c>
      <c r="N2852" t="s">
        <v>2712</v>
      </c>
    </row>
    <row r="2853" spans="1:14" x14ac:dyDescent="0.25">
      <c r="A2853" s="1">
        <v>993</v>
      </c>
      <c r="B2853" s="7" t="s">
        <v>1762</v>
      </c>
      <c r="C2853" s="7" t="str">
        <f t="shared" si="88"/>
        <v>2017</v>
      </c>
      <c r="D2853" s="7" t="str">
        <f t="shared" si="89"/>
        <v>07</v>
      </c>
      <c r="E2853" t="s">
        <v>1763</v>
      </c>
      <c r="F2853" t="s">
        <v>686</v>
      </c>
      <c r="G2853" t="s">
        <v>14</v>
      </c>
      <c r="H2853" s="1">
        <v>2</v>
      </c>
      <c r="I2853" s="1">
        <v>599.98</v>
      </c>
      <c r="J2853" t="s">
        <v>1190</v>
      </c>
      <c r="K2853" t="s">
        <v>57</v>
      </c>
      <c r="L2853" t="s">
        <v>17</v>
      </c>
      <c r="M2853" t="s">
        <v>39</v>
      </c>
      <c r="N2853" t="s">
        <v>2710</v>
      </c>
    </row>
    <row r="2854" spans="1:14" x14ac:dyDescent="0.25">
      <c r="A2854" s="1">
        <v>993</v>
      </c>
      <c r="B2854" s="7" t="s">
        <v>1762</v>
      </c>
      <c r="C2854" s="7" t="str">
        <f t="shared" si="88"/>
        <v>2017</v>
      </c>
      <c r="D2854" s="7" t="str">
        <f t="shared" si="89"/>
        <v>07</v>
      </c>
      <c r="E2854" t="s">
        <v>1763</v>
      </c>
      <c r="F2854" t="s">
        <v>686</v>
      </c>
      <c r="G2854" t="s">
        <v>14</v>
      </c>
      <c r="H2854" s="1">
        <v>2</v>
      </c>
      <c r="I2854" s="1">
        <v>805.98</v>
      </c>
      <c r="J2854" t="s">
        <v>1207</v>
      </c>
      <c r="K2854" t="s">
        <v>16</v>
      </c>
      <c r="L2854" t="s">
        <v>17</v>
      </c>
      <c r="M2854" t="s">
        <v>39</v>
      </c>
      <c r="N2854" t="s">
        <v>2717</v>
      </c>
    </row>
    <row r="2855" spans="1:14" x14ac:dyDescent="0.25">
      <c r="A2855" s="1">
        <v>993</v>
      </c>
      <c r="B2855" s="7" t="s">
        <v>1762</v>
      </c>
      <c r="C2855" s="7" t="str">
        <f t="shared" si="88"/>
        <v>2017</v>
      </c>
      <c r="D2855" s="7" t="str">
        <f t="shared" si="89"/>
        <v>07</v>
      </c>
      <c r="E2855" t="s">
        <v>1763</v>
      </c>
      <c r="F2855" t="s">
        <v>686</v>
      </c>
      <c r="G2855" t="s">
        <v>14</v>
      </c>
      <c r="H2855" s="1">
        <v>2</v>
      </c>
      <c r="I2855" s="1">
        <v>3098</v>
      </c>
      <c r="J2855" t="s">
        <v>20</v>
      </c>
      <c r="K2855" t="s">
        <v>21</v>
      </c>
      <c r="L2855" t="s">
        <v>17</v>
      </c>
      <c r="M2855" t="s">
        <v>39</v>
      </c>
      <c r="N2855" t="s">
        <v>2711</v>
      </c>
    </row>
    <row r="2856" spans="1:14" x14ac:dyDescent="0.25">
      <c r="A2856" s="1">
        <v>993</v>
      </c>
      <c r="B2856" s="7" t="s">
        <v>1762</v>
      </c>
      <c r="C2856" s="7" t="str">
        <f t="shared" si="88"/>
        <v>2017</v>
      </c>
      <c r="D2856" s="7" t="str">
        <f t="shared" si="89"/>
        <v>07</v>
      </c>
      <c r="E2856" t="s">
        <v>1763</v>
      </c>
      <c r="F2856" t="s">
        <v>686</v>
      </c>
      <c r="G2856" t="s">
        <v>14</v>
      </c>
      <c r="H2856" s="1">
        <v>2</v>
      </c>
      <c r="I2856" s="1">
        <v>1665.98</v>
      </c>
      <c r="J2856" t="s">
        <v>1416</v>
      </c>
      <c r="K2856" t="s">
        <v>23</v>
      </c>
      <c r="L2856" t="s">
        <v>17</v>
      </c>
      <c r="M2856" t="s">
        <v>39</v>
      </c>
      <c r="N2856" t="s">
        <v>2711</v>
      </c>
    </row>
    <row r="2857" spans="1:14" x14ac:dyDescent="0.25">
      <c r="A2857" s="1">
        <v>993</v>
      </c>
      <c r="B2857" s="7" t="s">
        <v>1762</v>
      </c>
      <c r="C2857" s="7" t="str">
        <f t="shared" si="88"/>
        <v>2017</v>
      </c>
      <c r="D2857" s="7" t="str">
        <f t="shared" si="89"/>
        <v>07</v>
      </c>
      <c r="E2857" t="s">
        <v>1763</v>
      </c>
      <c r="F2857" t="s">
        <v>686</v>
      </c>
      <c r="G2857" t="s">
        <v>14</v>
      </c>
      <c r="H2857" s="1">
        <v>1</v>
      </c>
      <c r="I2857" s="1">
        <v>4999.99</v>
      </c>
      <c r="J2857" t="s">
        <v>1254</v>
      </c>
      <c r="K2857" t="s">
        <v>1168</v>
      </c>
      <c r="L2857" t="s">
        <v>17</v>
      </c>
      <c r="M2857" t="s">
        <v>39</v>
      </c>
      <c r="N2857" t="s">
        <v>2712</v>
      </c>
    </row>
    <row r="2858" spans="1:14" x14ac:dyDescent="0.25">
      <c r="A2858" s="1">
        <v>994</v>
      </c>
      <c r="B2858" s="7" t="s">
        <v>1762</v>
      </c>
      <c r="C2858" s="7" t="str">
        <f t="shared" si="88"/>
        <v>2017</v>
      </c>
      <c r="D2858" s="7" t="str">
        <f t="shared" si="89"/>
        <v>07</v>
      </c>
      <c r="E2858" t="s">
        <v>1764</v>
      </c>
      <c r="F2858" t="s">
        <v>617</v>
      </c>
      <c r="G2858" t="s">
        <v>27</v>
      </c>
      <c r="H2858" s="1">
        <v>2</v>
      </c>
      <c r="I2858" s="1">
        <v>759.98</v>
      </c>
      <c r="J2858" t="s">
        <v>1291</v>
      </c>
      <c r="K2858" t="s">
        <v>23</v>
      </c>
      <c r="L2858" t="s">
        <v>28</v>
      </c>
      <c r="M2858" t="s">
        <v>33</v>
      </c>
      <c r="N2858" t="s">
        <v>2716</v>
      </c>
    </row>
    <row r="2859" spans="1:14" x14ac:dyDescent="0.25">
      <c r="A2859" s="1">
        <v>994</v>
      </c>
      <c r="B2859" s="7" t="s">
        <v>1762</v>
      </c>
      <c r="C2859" s="7" t="str">
        <f t="shared" si="88"/>
        <v>2017</v>
      </c>
      <c r="D2859" s="7" t="str">
        <f t="shared" si="89"/>
        <v>07</v>
      </c>
      <c r="E2859" t="s">
        <v>1764</v>
      </c>
      <c r="F2859" t="s">
        <v>617</v>
      </c>
      <c r="G2859" t="s">
        <v>27</v>
      </c>
      <c r="H2859" s="1">
        <v>1</v>
      </c>
      <c r="I2859" s="1">
        <v>869.99</v>
      </c>
      <c r="J2859" t="s">
        <v>1267</v>
      </c>
      <c r="K2859" t="s">
        <v>23</v>
      </c>
      <c r="L2859" t="s">
        <v>28</v>
      </c>
      <c r="M2859" t="s">
        <v>33</v>
      </c>
      <c r="N2859" t="s">
        <v>2716</v>
      </c>
    </row>
    <row r="2860" spans="1:14" x14ac:dyDescent="0.25">
      <c r="A2860" s="1">
        <v>994</v>
      </c>
      <c r="B2860" s="7" t="s">
        <v>1762</v>
      </c>
      <c r="C2860" s="7" t="str">
        <f t="shared" si="88"/>
        <v>2017</v>
      </c>
      <c r="D2860" s="7" t="str">
        <f t="shared" si="89"/>
        <v>07</v>
      </c>
      <c r="E2860" t="s">
        <v>1764</v>
      </c>
      <c r="F2860" t="s">
        <v>617</v>
      </c>
      <c r="G2860" t="s">
        <v>27</v>
      </c>
      <c r="H2860" s="1">
        <v>1</v>
      </c>
      <c r="I2860" s="1">
        <v>250.99</v>
      </c>
      <c r="J2860" t="s">
        <v>1279</v>
      </c>
      <c r="K2860" t="s">
        <v>16</v>
      </c>
      <c r="L2860" t="s">
        <v>28</v>
      </c>
      <c r="M2860" t="s">
        <v>33</v>
      </c>
      <c r="N2860" t="s">
        <v>2717</v>
      </c>
    </row>
    <row r="2861" spans="1:14" x14ac:dyDescent="0.25">
      <c r="A2861" s="1">
        <v>995</v>
      </c>
      <c r="B2861" s="7" t="s">
        <v>1765</v>
      </c>
      <c r="C2861" s="7" t="str">
        <f t="shared" si="88"/>
        <v>2017</v>
      </c>
      <c r="D2861" s="7" t="str">
        <f t="shared" si="89"/>
        <v>07</v>
      </c>
      <c r="E2861" t="s">
        <v>1766</v>
      </c>
      <c r="F2861" t="s">
        <v>591</v>
      </c>
      <c r="G2861" t="s">
        <v>14</v>
      </c>
      <c r="H2861" s="1">
        <v>1</v>
      </c>
      <c r="I2861" s="1">
        <v>339.99</v>
      </c>
      <c r="J2861" t="s">
        <v>1249</v>
      </c>
      <c r="K2861" t="s">
        <v>57</v>
      </c>
      <c r="L2861" t="s">
        <v>17</v>
      </c>
      <c r="M2861" t="s">
        <v>18</v>
      </c>
      <c r="N2861" t="s">
        <v>2710</v>
      </c>
    </row>
    <row r="2862" spans="1:14" x14ac:dyDescent="0.25">
      <c r="A2862" s="1">
        <v>995</v>
      </c>
      <c r="B2862" s="7" t="s">
        <v>1765</v>
      </c>
      <c r="C2862" s="7" t="str">
        <f t="shared" si="88"/>
        <v>2017</v>
      </c>
      <c r="D2862" s="7" t="str">
        <f t="shared" si="89"/>
        <v>07</v>
      </c>
      <c r="E2862" t="s">
        <v>1766</v>
      </c>
      <c r="F2862" t="s">
        <v>591</v>
      </c>
      <c r="G2862" t="s">
        <v>14</v>
      </c>
      <c r="H2862" s="1">
        <v>2</v>
      </c>
      <c r="I2862" s="1">
        <v>1199.98</v>
      </c>
      <c r="J2862" t="s">
        <v>15</v>
      </c>
      <c r="K2862" t="s">
        <v>16</v>
      </c>
      <c r="L2862" t="s">
        <v>17</v>
      </c>
      <c r="M2862" t="s">
        <v>18</v>
      </c>
      <c r="N2862" t="s">
        <v>2710</v>
      </c>
    </row>
    <row r="2863" spans="1:14" x14ac:dyDescent="0.25">
      <c r="A2863" s="1">
        <v>995</v>
      </c>
      <c r="B2863" s="7" t="s">
        <v>1765</v>
      </c>
      <c r="C2863" s="7" t="str">
        <f t="shared" si="88"/>
        <v>2017</v>
      </c>
      <c r="D2863" s="7" t="str">
        <f t="shared" si="89"/>
        <v>07</v>
      </c>
      <c r="E2863" t="s">
        <v>1766</v>
      </c>
      <c r="F2863" t="s">
        <v>591</v>
      </c>
      <c r="G2863" t="s">
        <v>14</v>
      </c>
      <c r="H2863" s="1">
        <v>1</v>
      </c>
      <c r="I2863" s="1">
        <v>209.99</v>
      </c>
      <c r="J2863" t="s">
        <v>1202</v>
      </c>
      <c r="K2863" t="s">
        <v>57</v>
      </c>
      <c r="L2863" t="s">
        <v>17</v>
      </c>
      <c r="M2863" t="s">
        <v>18</v>
      </c>
      <c r="N2863" t="s">
        <v>2712</v>
      </c>
    </row>
    <row r="2864" spans="1:14" x14ac:dyDescent="0.25">
      <c r="A2864" s="1">
        <v>996</v>
      </c>
      <c r="B2864" s="7" t="s">
        <v>1765</v>
      </c>
      <c r="C2864" s="7" t="str">
        <f t="shared" si="88"/>
        <v>2017</v>
      </c>
      <c r="D2864" s="7" t="str">
        <f t="shared" si="89"/>
        <v>07</v>
      </c>
      <c r="E2864" t="s">
        <v>1767</v>
      </c>
      <c r="F2864" t="s">
        <v>586</v>
      </c>
      <c r="G2864" t="s">
        <v>14</v>
      </c>
      <c r="H2864" s="1">
        <v>2</v>
      </c>
      <c r="I2864" s="1">
        <v>899.98</v>
      </c>
      <c r="J2864" t="s">
        <v>1163</v>
      </c>
      <c r="K2864" t="s">
        <v>16</v>
      </c>
      <c r="L2864" t="s">
        <v>17</v>
      </c>
      <c r="M2864" t="s">
        <v>18</v>
      </c>
      <c r="N2864" t="s">
        <v>2717</v>
      </c>
    </row>
    <row r="2865" spans="1:14" x14ac:dyDescent="0.25">
      <c r="A2865" s="1">
        <v>996</v>
      </c>
      <c r="B2865" s="7" t="s">
        <v>1765</v>
      </c>
      <c r="C2865" s="7" t="str">
        <f t="shared" si="88"/>
        <v>2017</v>
      </c>
      <c r="D2865" s="7" t="str">
        <f t="shared" si="89"/>
        <v>07</v>
      </c>
      <c r="E2865" t="s">
        <v>1767</v>
      </c>
      <c r="F2865" t="s">
        <v>586</v>
      </c>
      <c r="G2865" t="s">
        <v>14</v>
      </c>
      <c r="H2865" s="1">
        <v>1</v>
      </c>
      <c r="I2865" s="1">
        <v>469.99</v>
      </c>
      <c r="J2865" t="s">
        <v>1180</v>
      </c>
      <c r="K2865" t="s">
        <v>23</v>
      </c>
      <c r="L2865" t="s">
        <v>17</v>
      </c>
      <c r="M2865" t="s">
        <v>18</v>
      </c>
      <c r="N2865" t="s">
        <v>2712</v>
      </c>
    </row>
    <row r="2866" spans="1:14" x14ac:dyDescent="0.25">
      <c r="A2866" s="1">
        <v>997</v>
      </c>
      <c r="B2866" s="7" t="s">
        <v>1765</v>
      </c>
      <c r="C2866" s="7" t="str">
        <f t="shared" si="88"/>
        <v>2017</v>
      </c>
      <c r="D2866" s="7" t="str">
        <f t="shared" si="89"/>
        <v>07</v>
      </c>
      <c r="E2866" t="s">
        <v>1768</v>
      </c>
      <c r="F2866" t="s">
        <v>309</v>
      </c>
      <c r="G2866" t="s">
        <v>27</v>
      </c>
      <c r="H2866" s="1">
        <v>2</v>
      </c>
      <c r="I2866" s="1">
        <v>539.98</v>
      </c>
      <c r="J2866" t="s">
        <v>56</v>
      </c>
      <c r="K2866" t="s">
        <v>16</v>
      </c>
      <c r="L2866" t="s">
        <v>28</v>
      </c>
      <c r="M2866" t="s">
        <v>33</v>
      </c>
      <c r="N2866" t="s">
        <v>2710</v>
      </c>
    </row>
    <row r="2867" spans="1:14" x14ac:dyDescent="0.25">
      <c r="A2867" s="1">
        <v>997</v>
      </c>
      <c r="B2867" s="7" t="s">
        <v>1765</v>
      </c>
      <c r="C2867" s="7" t="str">
        <f t="shared" si="88"/>
        <v>2017</v>
      </c>
      <c r="D2867" s="7" t="str">
        <f t="shared" si="89"/>
        <v>07</v>
      </c>
      <c r="E2867" t="s">
        <v>1768</v>
      </c>
      <c r="F2867" t="s">
        <v>309</v>
      </c>
      <c r="G2867" t="s">
        <v>27</v>
      </c>
      <c r="H2867" s="1">
        <v>2</v>
      </c>
      <c r="I2867" s="1">
        <v>1067.98</v>
      </c>
      <c r="J2867" t="s">
        <v>1288</v>
      </c>
      <c r="K2867" t="s">
        <v>42</v>
      </c>
      <c r="L2867" t="s">
        <v>28</v>
      </c>
      <c r="M2867" t="s">
        <v>33</v>
      </c>
      <c r="N2867" t="s">
        <v>2717</v>
      </c>
    </row>
    <row r="2868" spans="1:14" x14ac:dyDescent="0.25">
      <c r="A2868" s="1">
        <v>997</v>
      </c>
      <c r="B2868" s="7" t="s">
        <v>1765</v>
      </c>
      <c r="C2868" s="7" t="str">
        <f t="shared" si="88"/>
        <v>2017</v>
      </c>
      <c r="D2868" s="7" t="str">
        <f t="shared" si="89"/>
        <v>07</v>
      </c>
      <c r="E2868" t="s">
        <v>1768</v>
      </c>
      <c r="F2868" t="s">
        <v>309</v>
      </c>
      <c r="G2868" t="s">
        <v>27</v>
      </c>
      <c r="H2868" s="1">
        <v>2</v>
      </c>
      <c r="I2868" s="1">
        <v>299.98</v>
      </c>
      <c r="J2868" t="s">
        <v>1406</v>
      </c>
      <c r="K2868" t="s">
        <v>57</v>
      </c>
      <c r="L2868" t="s">
        <v>28</v>
      </c>
      <c r="M2868" t="s">
        <v>33</v>
      </c>
      <c r="N2868" t="s">
        <v>2712</v>
      </c>
    </row>
    <row r="2869" spans="1:14" x14ac:dyDescent="0.25">
      <c r="A2869" s="1">
        <v>998</v>
      </c>
      <c r="B2869" s="7" t="s">
        <v>1769</v>
      </c>
      <c r="C2869" s="7" t="str">
        <f t="shared" si="88"/>
        <v>2017</v>
      </c>
      <c r="D2869" s="7" t="str">
        <f t="shared" si="89"/>
        <v>07</v>
      </c>
      <c r="E2869" t="s">
        <v>1770</v>
      </c>
      <c r="F2869" t="s">
        <v>1771</v>
      </c>
      <c r="G2869" t="s">
        <v>27</v>
      </c>
      <c r="H2869" s="1">
        <v>2</v>
      </c>
      <c r="I2869" s="1">
        <v>1199.98</v>
      </c>
      <c r="J2869" t="s">
        <v>15</v>
      </c>
      <c r="K2869" t="s">
        <v>42</v>
      </c>
      <c r="L2869" t="s">
        <v>28</v>
      </c>
      <c r="M2869" t="s">
        <v>33</v>
      </c>
      <c r="N2869" t="s">
        <v>2710</v>
      </c>
    </row>
    <row r="2870" spans="1:14" x14ac:dyDescent="0.25">
      <c r="A2870" s="1">
        <v>998</v>
      </c>
      <c r="B2870" s="7" t="s">
        <v>1769</v>
      </c>
      <c r="C2870" s="7" t="str">
        <f t="shared" si="88"/>
        <v>2017</v>
      </c>
      <c r="D2870" s="7" t="str">
        <f t="shared" si="89"/>
        <v>07</v>
      </c>
      <c r="E2870" t="s">
        <v>1770</v>
      </c>
      <c r="F2870" t="s">
        <v>1771</v>
      </c>
      <c r="G2870" t="s">
        <v>27</v>
      </c>
      <c r="H2870" s="1">
        <v>1</v>
      </c>
      <c r="I2870" s="1">
        <v>533.99</v>
      </c>
      <c r="J2870" t="s">
        <v>1288</v>
      </c>
      <c r="K2870" t="s">
        <v>42</v>
      </c>
      <c r="L2870" t="s">
        <v>28</v>
      </c>
      <c r="M2870" t="s">
        <v>33</v>
      </c>
      <c r="N2870" t="s">
        <v>2717</v>
      </c>
    </row>
    <row r="2871" spans="1:14" x14ac:dyDescent="0.25">
      <c r="A2871" s="1">
        <v>999</v>
      </c>
      <c r="B2871" s="7" t="s">
        <v>1769</v>
      </c>
      <c r="C2871" s="7" t="str">
        <f t="shared" si="88"/>
        <v>2017</v>
      </c>
      <c r="D2871" s="7" t="str">
        <f t="shared" si="89"/>
        <v>07</v>
      </c>
      <c r="E2871" t="s">
        <v>1772</v>
      </c>
      <c r="F2871" t="s">
        <v>110</v>
      </c>
      <c r="G2871" t="s">
        <v>27</v>
      </c>
      <c r="H2871" s="1">
        <v>2</v>
      </c>
      <c r="I2871" s="1">
        <v>1319.98</v>
      </c>
      <c r="J2871" t="s">
        <v>1232</v>
      </c>
      <c r="K2871" t="s">
        <v>16</v>
      </c>
      <c r="L2871" t="s">
        <v>28</v>
      </c>
      <c r="M2871" t="s">
        <v>29</v>
      </c>
      <c r="N2871" t="s">
        <v>2710</v>
      </c>
    </row>
    <row r="2872" spans="1:14" x14ac:dyDescent="0.25">
      <c r="A2872" s="1">
        <v>999</v>
      </c>
      <c r="B2872" s="7" t="s">
        <v>1769</v>
      </c>
      <c r="C2872" s="7" t="str">
        <f t="shared" si="88"/>
        <v>2017</v>
      </c>
      <c r="D2872" s="7" t="str">
        <f t="shared" si="89"/>
        <v>07</v>
      </c>
      <c r="E2872" t="s">
        <v>1772</v>
      </c>
      <c r="F2872" t="s">
        <v>110</v>
      </c>
      <c r="G2872" t="s">
        <v>27</v>
      </c>
      <c r="H2872" s="1">
        <v>1</v>
      </c>
      <c r="I2872" s="1">
        <v>449.99</v>
      </c>
      <c r="J2872" t="s">
        <v>1163</v>
      </c>
      <c r="K2872" t="s">
        <v>42</v>
      </c>
      <c r="L2872" t="s">
        <v>28</v>
      </c>
      <c r="M2872" t="s">
        <v>29</v>
      </c>
      <c r="N2872" t="s">
        <v>2717</v>
      </c>
    </row>
    <row r="2873" spans="1:14" x14ac:dyDescent="0.25">
      <c r="A2873" s="1">
        <v>1000</v>
      </c>
      <c r="B2873" s="7" t="s">
        <v>1769</v>
      </c>
      <c r="C2873" s="7" t="str">
        <f t="shared" si="88"/>
        <v>2017</v>
      </c>
      <c r="D2873" s="7" t="str">
        <f t="shared" si="89"/>
        <v>07</v>
      </c>
      <c r="E2873" t="s">
        <v>1773</v>
      </c>
      <c r="F2873" t="s">
        <v>360</v>
      </c>
      <c r="G2873" t="s">
        <v>27</v>
      </c>
      <c r="H2873" s="1">
        <v>2</v>
      </c>
      <c r="I2873" s="1">
        <v>898</v>
      </c>
      <c r="J2873" t="s">
        <v>116</v>
      </c>
      <c r="K2873" t="s">
        <v>16</v>
      </c>
      <c r="L2873" t="s">
        <v>28</v>
      </c>
      <c r="M2873" t="s">
        <v>33</v>
      </c>
      <c r="N2873" t="s">
        <v>2714</v>
      </c>
    </row>
    <row r="2874" spans="1:14" x14ac:dyDescent="0.25">
      <c r="A2874" s="1">
        <v>1000</v>
      </c>
      <c r="B2874" s="7" t="s">
        <v>1769</v>
      </c>
      <c r="C2874" s="7" t="str">
        <f t="shared" si="88"/>
        <v>2017</v>
      </c>
      <c r="D2874" s="7" t="str">
        <f t="shared" si="89"/>
        <v>07</v>
      </c>
      <c r="E2874" t="s">
        <v>1773</v>
      </c>
      <c r="F2874" t="s">
        <v>360</v>
      </c>
      <c r="G2874" t="s">
        <v>27</v>
      </c>
      <c r="H2874" s="1">
        <v>1</v>
      </c>
      <c r="I2874" s="1">
        <v>470.99</v>
      </c>
      <c r="J2874" t="s">
        <v>1359</v>
      </c>
      <c r="K2874" t="s">
        <v>42</v>
      </c>
      <c r="L2874" t="s">
        <v>28</v>
      </c>
      <c r="M2874" t="s">
        <v>33</v>
      </c>
      <c r="N2874" t="s">
        <v>2717</v>
      </c>
    </row>
    <row r="2875" spans="1:14" x14ac:dyDescent="0.25">
      <c r="A2875" s="1">
        <v>1000</v>
      </c>
      <c r="B2875" s="7" t="s">
        <v>1769</v>
      </c>
      <c r="C2875" s="7" t="str">
        <f t="shared" si="88"/>
        <v>2017</v>
      </c>
      <c r="D2875" s="7" t="str">
        <f t="shared" si="89"/>
        <v>07</v>
      </c>
      <c r="E2875" t="s">
        <v>1773</v>
      </c>
      <c r="F2875" t="s">
        <v>360</v>
      </c>
      <c r="G2875" t="s">
        <v>27</v>
      </c>
      <c r="H2875" s="1">
        <v>2</v>
      </c>
      <c r="I2875" s="1">
        <v>693.98</v>
      </c>
      <c r="J2875" t="s">
        <v>1387</v>
      </c>
      <c r="K2875" t="s">
        <v>16</v>
      </c>
      <c r="L2875" t="s">
        <v>28</v>
      </c>
      <c r="M2875" t="s">
        <v>33</v>
      </c>
      <c r="N2875" t="s">
        <v>2717</v>
      </c>
    </row>
    <row r="2876" spans="1:14" x14ac:dyDescent="0.25">
      <c r="A2876" s="1">
        <v>1000</v>
      </c>
      <c r="B2876" s="7" t="s">
        <v>1769</v>
      </c>
      <c r="C2876" s="7" t="str">
        <f t="shared" si="88"/>
        <v>2017</v>
      </c>
      <c r="D2876" s="7" t="str">
        <f t="shared" si="89"/>
        <v>07</v>
      </c>
      <c r="E2876" t="s">
        <v>1773</v>
      </c>
      <c r="F2876" t="s">
        <v>360</v>
      </c>
      <c r="G2876" t="s">
        <v>27</v>
      </c>
      <c r="H2876" s="1">
        <v>2</v>
      </c>
      <c r="I2876" s="1">
        <v>1999.98</v>
      </c>
      <c r="J2876" t="s">
        <v>1230</v>
      </c>
      <c r="K2876" t="s">
        <v>23</v>
      </c>
      <c r="L2876" t="s">
        <v>28</v>
      </c>
      <c r="M2876" t="s">
        <v>33</v>
      </c>
      <c r="N2876" t="s">
        <v>2712</v>
      </c>
    </row>
    <row r="2877" spans="1:14" x14ac:dyDescent="0.25">
      <c r="A2877" s="1">
        <v>1001</v>
      </c>
      <c r="B2877" s="7" t="s">
        <v>1774</v>
      </c>
      <c r="C2877" s="7" t="str">
        <f t="shared" si="88"/>
        <v>2017</v>
      </c>
      <c r="D2877" s="7" t="str">
        <f t="shared" si="89"/>
        <v>07</v>
      </c>
      <c r="E2877" t="s">
        <v>1775</v>
      </c>
      <c r="F2877" t="s">
        <v>545</v>
      </c>
      <c r="G2877" t="s">
        <v>27</v>
      </c>
      <c r="H2877" s="1">
        <v>2</v>
      </c>
      <c r="I2877" s="1">
        <v>1739.98</v>
      </c>
      <c r="J2877" t="s">
        <v>1267</v>
      </c>
      <c r="K2877" t="s">
        <v>23</v>
      </c>
      <c r="L2877" t="s">
        <v>28</v>
      </c>
      <c r="M2877" t="s">
        <v>29</v>
      </c>
      <c r="N2877" t="s">
        <v>2716</v>
      </c>
    </row>
    <row r="2878" spans="1:14" x14ac:dyDescent="0.25">
      <c r="A2878" s="1">
        <v>1001</v>
      </c>
      <c r="B2878" s="7" t="s">
        <v>1774</v>
      </c>
      <c r="C2878" s="7" t="str">
        <f t="shared" si="88"/>
        <v>2017</v>
      </c>
      <c r="D2878" s="7" t="str">
        <f t="shared" si="89"/>
        <v>07</v>
      </c>
      <c r="E2878" t="s">
        <v>1775</v>
      </c>
      <c r="F2878" t="s">
        <v>545</v>
      </c>
      <c r="G2878" t="s">
        <v>27</v>
      </c>
      <c r="H2878" s="1">
        <v>1</v>
      </c>
      <c r="I2878" s="1">
        <v>619.99</v>
      </c>
      <c r="J2878" t="s">
        <v>1173</v>
      </c>
      <c r="K2878" t="s">
        <v>16</v>
      </c>
      <c r="L2878" t="s">
        <v>28</v>
      </c>
      <c r="M2878" t="s">
        <v>29</v>
      </c>
      <c r="N2878" t="s">
        <v>2717</v>
      </c>
    </row>
    <row r="2879" spans="1:14" x14ac:dyDescent="0.25">
      <c r="A2879" s="1">
        <v>1001</v>
      </c>
      <c r="B2879" s="7" t="s">
        <v>1774</v>
      </c>
      <c r="C2879" s="7" t="str">
        <f t="shared" si="88"/>
        <v>2017</v>
      </c>
      <c r="D2879" s="7" t="str">
        <f t="shared" si="89"/>
        <v>07</v>
      </c>
      <c r="E2879" t="s">
        <v>1775</v>
      </c>
      <c r="F2879" t="s">
        <v>545</v>
      </c>
      <c r="G2879" t="s">
        <v>27</v>
      </c>
      <c r="H2879" s="1">
        <v>1</v>
      </c>
      <c r="I2879" s="1">
        <v>470.99</v>
      </c>
      <c r="J2879" t="s">
        <v>1359</v>
      </c>
      <c r="K2879" t="s">
        <v>42</v>
      </c>
      <c r="L2879" t="s">
        <v>28</v>
      </c>
      <c r="M2879" t="s">
        <v>29</v>
      </c>
      <c r="N2879" t="s">
        <v>2717</v>
      </c>
    </row>
    <row r="2880" spans="1:14" x14ac:dyDescent="0.25">
      <c r="A2880" s="1">
        <v>1001</v>
      </c>
      <c r="B2880" s="7" t="s">
        <v>1774</v>
      </c>
      <c r="C2880" s="7" t="str">
        <f t="shared" si="88"/>
        <v>2017</v>
      </c>
      <c r="D2880" s="7" t="str">
        <f t="shared" si="89"/>
        <v>07</v>
      </c>
      <c r="E2880" t="s">
        <v>1775</v>
      </c>
      <c r="F2880" t="s">
        <v>545</v>
      </c>
      <c r="G2880" t="s">
        <v>27</v>
      </c>
      <c r="H2880" s="1">
        <v>1</v>
      </c>
      <c r="I2880" s="1">
        <v>4999.99</v>
      </c>
      <c r="J2880" t="s">
        <v>1254</v>
      </c>
      <c r="K2880" t="s">
        <v>1168</v>
      </c>
      <c r="L2880" t="s">
        <v>28</v>
      </c>
      <c r="M2880" t="s">
        <v>29</v>
      </c>
      <c r="N2880" t="s">
        <v>2712</v>
      </c>
    </row>
    <row r="2881" spans="1:14" x14ac:dyDescent="0.25">
      <c r="A2881" s="1">
        <v>1002</v>
      </c>
      <c r="B2881" s="7" t="s">
        <v>1776</v>
      </c>
      <c r="C2881" s="7" t="str">
        <f t="shared" si="88"/>
        <v>2017</v>
      </c>
      <c r="D2881" s="7" t="str">
        <f t="shared" si="89"/>
        <v>07</v>
      </c>
      <c r="E2881" t="s">
        <v>1777</v>
      </c>
      <c r="F2881" t="s">
        <v>177</v>
      </c>
      <c r="G2881" t="s">
        <v>14</v>
      </c>
      <c r="H2881" s="1">
        <v>1</v>
      </c>
      <c r="I2881" s="1">
        <v>489.99</v>
      </c>
      <c r="J2881" t="s">
        <v>1335</v>
      </c>
      <c r="K2881" t="s">
        <v>57</v>
      </c>
      <c r="L2881" t="s">
        <v>17</v>
      </c>
      <c r="M2881" t="s">
        <v>39</v>
      </c>
      <c r="N2881" t="s">
        <v>2710</v>
      </c>
    </row>
    <row r="2882" spans="1:14" x14ac:dyDescent="0.25">
      <c r="A2882" s="1">
        <v>1002</v>
      </c>
      <c r="B2882" s="7" t="s">
        <v>1776</v>
      </c>
      <c r="C2882" s="7" t="str">
        <f t="shared" si="88"/>
        <v>2017</v>
      </c>
      <c r="D2882" s="7" t="str">
        <f t="shared" si="89"/>
        <v>07</v>
      </c>
      <c r="E2882" t="s">
        <v>1777</v>
      </c>
      <c r="F2882" t="s">
        <v>177</v>
      </c>
      <c r="G2882" t="s">
        <v>14</v>
      </c>
      <c r="H2882" s="1">
        <v>1</v>
      </c>
      <c r="I2882" s="1">
        <v>402.99</v>
      </c>
      <c r="J2882" t="s">
        <v>1207</v>
      </c>
      <c r="K2882" t="s">
        <v>16</v>
      </c>
      <c r="L2882" t="s">
        <v>17</v>
      </c>
      <c r="M2882" t="s">
        <v>39</v>
      </c>
      <c r="N2882" t="s">
        <v>2717</v>
      </c>
    </row>
    <row r="2883" spans="1:14" x14ac:dyDescent="0.25">
      <c r="A2883" s="1">
        <v>1002</v>
      </c>
      <c r="B2883" s="7" t="s">
        <v>1776</v>
      </c>
      <c r="C2883" s="7" t="str">
        <f t="shared" ref="C2883:C2946" si="90">TEXT(B2883,"yyyy")</f>
        <v>2017</v>
      </c>
      <c r="D2883" s="7" t="str">
        <f t="shared" ref="D2883:D2946" si="91">TEXT(B2883,"mm")</f>
        <v>07</v>
      </c>
      <c r="E2883" t="s">
        <v>1777</v>
      </c>
      <c r="F2883" t="s">
        <v>177</v>
      </c>
      <c r="G2883" t="s">
        <v>14</v>
      </c>
      <c r="H2883" s="1">
        <v>1</v>
      </c>
      <c r="I2883" s="1">
        <v>149.99</v>
      </c>
      <c r="J2883" t="s">
        <v>1223</v>
      </c>
      <c r="K2883" t="s">
        <v>57</v>
      </c>
      <c r="L2883" t="s">
        <v>17</v>
      </c>
      <c r="M2883" t="s">
        <v>39</v>
      </c>
      <c r="N2883" t="s">
        <v>2712</v>
      </c>
    </row>
    <row r="2884" spans="1:14" x14ac:dyDescent="0.25">
      <c r="A2884" s="1">
        <v>1002</v>
      </c>
      <c r="B2884" s="7" t="s">
        <v>1776</v>
      </c>
      <c r="C2884" s="7" t="str">
        <f t="shared" si="90"/>
        <v>2017</v>
      </c>
      <c r="D2884" s="7" t="str">
        <f t="shared" si="91"/>
        <v>07</v>
      </c>
      <c r="E2884" t="s">
        <v>1777</v>
      </c>
      <c r="F2884" t="s">
        <v>177</v>
      </c>
      <c r="G2884" t="s">
        <v>14</v>
      </c>
      <c r="H2884" s="1">
        <v>2</v>
      </c>
      <c r="I2884" s="1">
        <v>3599.98</v>
      </c>
      <c r="J2884" t="s">
        <v>24</v>
      </c>
      <c r="K2884" t="s">
        <v>23</v>
      </c>
      <c r="L2884" t="s">
        <v>17</v>
      </c>
      <c r="M2884" t="s">
        <v>39</v>
      </c>
      <c r="N2884" t="s">
        <v>2712</v>
      </c>
    </row>
    <row r="2885" spans="1:14" x14ac:dyDescent="0.25">
      <c r="A2885" s="1">
        <v>1003</v>
      </c>
      <c r="B2885" s="7" t="s">
        <v>1776</v>
      </c>
      <c r="C2885" s="7" t="str">
        <f t="shared" si="90"/>
        <v>2017</v>
      </c>
      <c r="D2885" s="7" t="str">
        <f t="shared" si="91"/>
        <v>07</v>
      </c>
      <c r="E2885" t="s">
        <v>1778</v>
      </c>
      <c r="F2885" t="s">
        <v>75</v>
      </c>
      <c r="G2885" t="s">
        <v>27</v>
      </c>
      <c r="H2885" s="1">
        <v>2</v>
      </c>
      <c r="I2885" s="1">
        <v>939.98</v>
      </c>
      <c r="J2885" t="s">
        <v>1343</v>
      </c>
      <c r="K2885" t="s">
        <v>23</v>
      </c>
      <c r="L2885" t="s">
        <v>28</v>
      </c>
      <c r="M2885" t="s">
        <v>33</v>
      </c>
      <c r="N2885" t="s">
        <v>2712</v>
      </c>
    </row>
    <row r="2886" spans="1:14" x14ac:dyDescent="0.25">
      <c r="A2886" s="1">
        <v>1003</v>
      </c>
      <c r="B2886" s="7" t="s">
        <v>1776</v>
      </c>
      <c r="C2886" s="7" t="str">
        <f t="shared" si="90"/>
        <v>2017</v>
      </c>
      <c r="D2886" s="7" t="str">
        <f t="shared" si="91"/>
        <v>07</v>
      </c>
      <c r="E2886" t="s">
        <v>1778</v>
      </c>
      <c r="F2886" t="s">
        <v>75</v>
      </c>
      <c r="G2886" t="s">
        <v>27</v>
      </c>
      <c r="H2886" s="1">
        <v>2</v>
      </c>
      <c r="I2886" s="1">
        <v>12999.98</v>
      </c>
      <c r="J2886" t="s">
        <v>1277</v>
      </c>
      <c r="K2886" t="s">
        <v>1168</v>
      </c>
      <c r="L2886" t="s">
        <v>28</v>
      </c>
      <c r="M2886" t="s">
        <v>33</v>
      </c>
      <c r="N2886" t="s">
        <v>2712</v>
      </c>
    </row>
    <row r="2887" spans="1:14" x14ac:dyDescent="0.25">
      <c r="A2887" s="1">
        <v>1004</v>
      </c>
      <c r="B2887" s="7" t="s">
        <v>1776</v>
      </c>
      <c r="C2887" s="7" t="str">
        <f t="shared" si="90"/>
        <v>2017</v>
      </c>
      <c r="D2887" s="7" t="str">
        <f t="shared" si="91"/>
        <v>07</v>
      </c>
      <c r="E2887" t="s">
        <v>1779</v>
      </c>
      <c r="F2887" t="s">
        <v>703</v>
      </c>
      <c r="G2887" t="s">
        <v>27</v>
      </c>
      <c r="H2887" s="1">
        <v>2</v>
      </c>
      <c r="I2887" s="1">
        <v>1665.98</v>
      </c>
      <c r="J2887" t="s">
        <v>1416</v>
      </c>
      <c r="K2887" t="s">
        <v>23</v>
      </c>
      <c r="L2887" t="s">
        <v>28</v>
      </c>
      <c r="M2887" t="s">
        <v>29</v>
      </c>
      <c r="N2887" t="s">
        <v>2711</v>
      </c>
    </row>
    <row r="2888" spans="1:14" x14ac:dyDescent="0.25">
      <c r="A2888" s="1">
        <v>1005</v>
      </c>
      <c r="B2888" s="7" t="s">
        <v>1780</v>
      </c>
      <c r="C2888" s="7" t="str">
        <f t="shared" si="90"/>
        <v>2017</v>
      </c>
      <c r="D2888" s="7" t="str">
        <f t="shared" si="91"/>
        <v>07</v>
      </c>
      <c r="E2888" t="s">
        <v>1781</v>
      </c>
      <c r="F2888" t="s">
        <v>644</v>
      </c>
      <c r="G2888" t="s">
        <v>27</v>
      </c>
      <c r="H2888" s="1">
        <v>2</v>
      </c>
      <c r="I2888" s="1">
        <v>2199.98</v>
      </c>
      <c r="J2888" t="s">
        <v>1295</v>
      </c>
      <c r="K2888" t="s">
        <v>16</v>
      </c>
      <c r="L2888" t="s">
        <v>28</v>
      </c>
      <c r="M2888" t="s">
        <v>33</v>
      </c>
      <c r="N2888" t="s">
        <v>2710</v>
      </c>
    </row>
    <row r="2889" spans="1:14" x14ac:dyDescent="0.25">
      <c r="A2889" s="1">
        <v>1005</v>
      </c>
      <c r="B2889" s="7" t="s">
        <v>1780</v>
      </c>
      <c r="C2889" s="7" t="str">
        <f t="shared" si="90"/>
        <v>2017</v>
      </c>
      <c r="D2889" s="7" t="str">
        <f t="shared" si="91"/>
        <v>07</v>
      </c>
      <c r="E2889" t="s">
        <v>1781</v>
      </c>
      <c r="F2889" t="s">
        <v>644</v>
      </c>
      <c r="G2889" t="s">
        <v>27</v>
      </c>
      <c r="H2889" s="1">
        <v>2</v>
      </c>
      <c r="I2889" s="1">
        <v>539.98</v>
      </c>
      <c r="J2889" t="s">
        <v>56</v>
      </c>
      <c r="K2889" t="s">
        <v>16</v>
      </c>
      <c r="L2889" t="s">
        <v>28</v>
      </c>
      <c r="M2889" t="s">
        <v>33</v>
      </c>
      <c r="N2889" t="s">
        <v>2710</v>
      </c>
    </row>
    <row r="2890" spans="1:14" x14ac:dyDescent="0.25">
      <c r="A2890" s="1">
        <v>1005</v>
      </c>
      <c r="B2890" s="7" t="s">
        <v>1780</v>
      </c>
      <c r="C2890" s="7" t="str">
        <f t="shared" si="90"/>
        <v>2017</v>
      </c>
      <c r="D2890" s="7" t="str">
        <f t="shared" si="91"/>
        <v>07</v>
      </c>
      <c r="E2890" t="s">
        <v>1781</v>
      </c>
      <c r="F2890" t="s">
        <v>644</v>
      </c>
      <c r="G2890" t="s">
        <v>27</v>
      </c>
      <c r="H2890" s="1">
        <v>1</v>
      </c>
      <c r="I2890" s="1">
        <v>299.99</v>
      </c>
      <c r="J2890" t="s">
        <v>1190</v>
      </c>
      <c r="K2890" t="s">
        <v>57</v>
      </c>
      <c r="L2890" t="s">
        <v>28</v>
      </c>
      <c r="M2890" t="s">
        <v>33</v>
      </c>
      <c r="N2890" t="s">
        <v>2710</v>
      </c>
    </row>
    <row r="2891" spans="1:14" x14ac:dyDescent="0.25">
      <c r="A2891" s="1">
        <v>1006</v>
      </c>
      <c r="B2891" s="7" t="s">
        <v>1780</v>
      </c>
      <c r="C2891" s="7" t="str">
        <f t="shared" si="90"/>
        <v>2017</v>
      </c>
      <c r="D2891" s="7" t="str">
        <f t="shared" si="91"/>
        <v>07</v>
      </c>
      <c r="E2891" t="s">
        <v>1782</v>
      </c>
      <c r="F2891" t="s">
        <v>911</v>
      </c>
      <c r="G2891" t="s">
        <v>27</v>
      </c>
      <c r="H2891" s="1">
        <v>1</v>
      </c>
      <c r="I2891" s="1">
        <v>599.99</v>
      </c>
      <c r="J2891" t="s">
        <v>19</v>
      </c>
      <c r="K2891" t="s">
        <v>16</v>
      </c>
      <c r="L2891" t="s">
        <v>28</v>
      </c>
      <c r="M2891" t="s">
        <v>33</v>
      </c>
      <c r="N2891" t="s">
        <v>2710</v>
      </c>
    </row>
    <row r="2892" spans="1:14" x14ac:dyDescent="0.25">
      <c r="A2892" s="1">
        <v>1006</v>
      </c>
      <c r="B2892" s="7" t="s">
        <v>1780</v>
      </c>
      <c r="C2892" s="7" t="str">
        <f t="shared" si="90"/>
        <v>2017</v>
      </c>
      <c r="D2892" s="7" t="str">
        <f t="shared" si="91"/>
        <v>07</v>
      </c>
      <c r="E2892" t="s">
        <v>1782</v>
      </c>
      <c r="F2892" t="s">
        <v>911</v>
      </c>
      <c r="G2892" t="s">
        <v>27</v>
      </c>
      <c r="H2892" s="1">
        <v>1</v>
      </c>
      <c r="I2892" s="1">
        <v>1409.99</v>
      </c>
      <c r="J2892" t="s">
        <v>1548</v>
      </c>
      <c r="K2892" t="s">
        <v>23</v>
      </c>
      <c r="L2892" t="s">
        <v>28</v>
      </c>
      <c r="M2892" t="s">
        <v>33</v>
      </c>
      <c r="N2892" t="s">
        <v>2716</v>
      </c>
    </row>
    <row r="2893" spans="1:14" x14ac:dyDescent="0.25">
      <c r="A2893" s="1">
        <v>1006</v>
      </c>
      <c r="B2893" s="7" t="s">
        <v>1780</v>
      </c>
      <c r="C2893" s="7" t="str">
        <f t="shared" si="90"/>
        <v>2017</v>
      </c>
      <c r="D2893" s="7" t="str">
        <f t="shared" si="91"/>
        <v>07</v>
      </c>
      <c r="E2893" t="s">
        <v>1782</v>
      </c>
      <c r="F2893" t="s">
        <v>911</v>
      </c>
      <c r="G2893" t="s">
        <v>27</v>
      </c>
      <c r="H2893" s="1">
        <v>1</v>
      </c>
      <c r="I2893" s="1">
        <v>449.99</v>
      </c>
      <c r="J2893" t="s">
        <v>1163</v>
      </c>
      <c r="K2893" t="s">
        <v>16</v>
      </c>
      <c r="L2893" t="s">
        <v>28</v>
      </c>
      <c r="M2893" t="s">
        <v>33</v>
      </c>
      <c r="N2893" t="s">
        <v>2717</v>
      </c>
    </row>
    <row r="2894" spans="1:14" x14ac:dyDescent="0.25">
      <c r="A2894" s="1">
        <v>1006</v>
      </c>
      <c r="B2894" s="7" t="s">
        <v>1780</v>
      </c>
      <c r="C2894" s="7" t="str">
        <f t="shared" si="90"/>
        <v>2017</v>
      </c>
      <c r="D2894" s="7" t="str">
        <f t="shared" si="91"/>
        <v>07</v>
      </c>
      <c r="E2894" t="s">
        <v>1782</v>
      </c>
      <c r="F2894" t="s">
        <v>911</v>
      </c>
      <c r="G2894" t="s">
        <v>27</v>
      </c>
      <c r="H2894" s="1">
        <v>1</v>
      </c>
      <c r="I2894" s="1">
        <v>346.99</v>
      </c>
      <c r="J2894" t="s">
        <v>1387</v>
      </c>
      <c r="K2894" t="s">
        <v>16</v>
      </c>
      <c r="L2894" t="s">
        <v>28</v>
      </c>
      <c r="M2894" t="s">
        <v>33</v>
      </c>
      <c r="N2894" t="s">
        <v>2717</v>
      </c>
    </row>
    <row r="2895" spans="1:14" x14ac:dyDescent="0.25">
      <c r="A2895" s="1">
        <v>1006</v>
      </c>
      <c r="B2895" s="7" t="s">
        <v>1780</v>
      </c>
      <c r="C2895" s="7" t="str">
        <f t="shared" si="90"/>
        <v>2017</v>
      </c>
      <c r="D2895" s="7" t="str">
        <f t="shared" si="91"/>
        <v>07</v>
      </c>
      <c r="E2895" t="s">
        <v>1782</v>
      </c>
      <c r="F2895" t="s">
        <v>911</v>
      </c>
      <c r="G2895" t="s">
        <v>27</v>
      </c>
      <c r="H2895" s="1">
        <v>2</v>
      </c>
      <c r="I2895" s="1">
        <v>10999.98</v>
      </c>
      <c r="J2895" t="s">
        <v>1169</v>
      </c>
      <c r="K2895" t="s">
        <v>1168</v>
      </c>
      <c r="L2895" t="s">
        <v>28</v>
      </c>
      <c r="M2895" t="s">
        <v>33</v>
      </c>
      <c r="N2895" t="s">
        <v>2712</v>
      </c>
    </row>
    <row r="2896" spans="1:14" x14ac:dyDescent="0.25">
      <c r="A2896" s="1">
        <v>1007</v>
      </c>
      <c r="B2896" s="7" t="s">
        <v>1783</v>
      </c>
      <c r="C2896" s="7" t="str">
        <f t="shared" si="90"/>
        <v>2017</v>
      </c>
      <c r="D2896" s="7" t="str">
        <f t="shared" si="91"/>
        <v>07</v>
      </c>
      <c r="E2896" t="s">
        <v>1784</v>
      </c>
      <c r="F2896" t="s">
        <v>239</v>
      </c>
      <c r="G2896" t="s">
        <v>27</v>
      </c>
      <c r="H2896" s="1">
        <v>1</v>
      </c>
      <c r="I2896" s="1">
        <v>299.99</v>
      </c>
      <c r="J2896" t="s">
        <v>1177</v>
      </c>
      <c r="K2896" t="s">
        <v>16</v>
      </c>
      <c r="L2896" t="s">
        <v>28</v>
      </c>
      <c r="M2896" t="s">
        <v>29</v>
      </c>
      <c r="N2896" t="s">
        <v>2710</v>
      </c>
    </row>
    <row r="2897" spans="1:14" x14ac:dyDescent="0.25">
      <c r="A2897" s="1">
        <v>1007</v>
      </c>
      <c r="B2897" s="7" t="s">
        <v>1783</v>
      </c>
      <c r="C2897" s="7" t="str">
        <f t="shared" si="90"/>
        <v>2017</v>
      </c>
      <c r="D2897" s="7" t="str">
        <f t="shared" si="91"/>
        <v>07</v>
      </c>
      <c r="E2897" t="s">
        <v>1784</v>
      </c>
      <c r="F2897" t="s">
        <v>239</v>
      </c>
      <c r="G2897" t="s">
        <v>27</v>
      </c>
      <c r="H2897" s="1">
        <v>1</v>
      </c>
      <c r="I2897" s="1">
        <v>599.99</v>
      </c>
      <c r="J2897" t="s">
        <v>15</v>
      </c>
      <c r="K2897" t="s">
        <v>42</v>
      </c>
      <c r="L2897" t="s">
        <v>28</v>
      </c>
      <c r="M2897" t="s">
        <v>29</v>
      </c>
      <c r="N2897" t="s">
        <v>2710</v>
      </c>
    </row>
    <row r="2898" spans="1:14" x14ac:dyDescent="0.25">
      <c r="A2898" s="1">
        <v>1007</v>
      </c>
      <c r="B2898" s="7" t="s">
        <v>1783</v>
      </c>
      <c r="C2898" s="7" t="str">
        <f t="shared" si="90"/>
        <v>2017</v>
      </c>
      <c r="D2898" s="7" t="str">
        <f t="shared" si="91"/>
        <v>07</v>
      </c>
      <c r="E2898" t="s">
        <v>1784</v>
      </c>
      <c r="F2898" t="s">
        <v>239</v>
      </c>
      <c r="G2898" t="s">
        <v>27</v>
      </c>
      <c r="H2898" s="1">
        <v>2</v>
      </c>
      <c r="I2898" s="1">
        <v>659.98</v>
      </c>
      <c r="J2898" t="s">
        <v>1161</v>
      </c>
      <c r="K2898" t="s">
        <v>57</v>
      </c>
      <c r="L2898" t="s">
        <v>28</v>
      </c>
      <c r="M2898" t="s">
        <v>29</v>
      </c>
      <c r="N2898" t="s">
        <v>2716</v>
      </c>
    </row>
    <row r="2899" spans="1:14" x14ac:dyDescent="0.25">
      <c r="A2899" s="1">
        <v>1007</v>
      </c>
      <c r="B2899" s="7" t="s">
        <v>1783</v>
      </c>
      <c r="C2899" s="7" t="str">
        <f t="shared" si="90"/>
        <v>2017</v>
      </c>
      <c r="D2899" s="7" t="str">
        <f t="shared" si="91"/>
        <v>07</v>
      </c>
      <c r="E2899" t="s">
        <v>1784</v>
      </c>
      <c r="F2899" t="s">
        <v>239</v>
      </c>
      <c r="G2899" t="s">
        <v>27</v>
      </c>
      <c r="H2899" s="1">
        <v>2</v>
      </c>
      <c r="I2899" s="1">
        <v>899.98</v>
      </c>
      <c r="J2899" t="s">
        <v>1163</v>
      </c>
      <c r="K2899" t="s">
        <v>42</v>
      </c>
      <c r="L2899" t="s">
        <v>28</v>
      </c>
      <c r="M2899" t="s">
        <v>29</v>
      </c>
      <c r="N2899" t="s">
        <v>2717</v>
      </c>
    </row>
    <row r="2900" spans="1:14" x14ac:dyDescent="0.25">
      <c r="A2900" s="1">
        <v>1007</v>
      </c>
      <c r="B2900" s="7" t="s">
        <v>1783</v>
      </c>
      <c r="C2900" s="7" t="str">
        <f t="shared" si="90"/>
        <v>2017</v>
      </c>
      <c r="D2900" s="7" t="str">
        <f t="shared" si="91"/>
        <v>07</v>
      </c>
      <c r="E2900" t="s">
        <v>1784</v>
      </c>
      <c r="F2900" t="s">
        <v>239</v>
      </c>
      <c r="G2900" t="s">
        <v>27</v>
      </c>
      <c r="H2900" s="1">
        <v>1</v>
      </c>
      <c r="I2900" s="1">
        <v>1680.99</v>
      </c>
      <c r="J2900" t="s">
        <v>72</v>
      </c>
      <c r="K2900" t="s">
        <v>21</v>
      </c>
      <c r="L2900" t="s">
        <v>28</v>
      </c>
      <c r="M2900" t="s">
        <v>29</v>
      </c>
      <c r="N2900" t="s">
        <v>2711</v>
      </c>
    </row>
    <row r="2901" spans="1:14" x14ac:dyDescent="0.25">
      <c r="A2901" s="1">
        <v>1008</v>
      </c>
      <c r="B2901" s="7" t="s">
        <v>1783</v>
      </c>
      <c r="C2901" s="7" t="str">
        <f t="shared" si="90"/>
        <v>2017</v>
      </c>
      <c r="D2901" s="7" t="str">
        <f t="shared" si="91"/>
        <v>07</v>
      </c>
      <c r="E2901" t="s">
        <v>1785</v>
      </c>
      <c r="F2901" t="s">
        <v>1471</v>
      </c>
      <c r="G2901" t="s">
        <v>27</v>
      </c>
      <c r="H2901" s="1">
        <v>1</v>
      </c>
      <c r="I2901" s="1">
        <v>299.99</v>
      </c>
      <c r="J2901" t="s">
        <v>1177</v>
      </c>
      <c r="K2901" t="s">
        <v>57</v>
      </c>
      <c r="L2901" t="s">
        <v>28</v>
      </c>
      <c r="M2901" t="s">
        <v>29</v>
      </c>
      <c r="N2901" t="s">
        <v>2710</v>
      </c>
    </row>
    <row r="2902" spans="1:14" x14ac:dyDescent="0.25">
      <c r="A2902" s="1">
        <v>1008</v>
      </c>
      <c r="B2902" s="7" t="s">
        <v>1783</v>
      </c>
      <c r="C2902" s="7" t="str">
        <f t="shared" si="90"/>
        <v>2017</v>
      </c>
      <c r="D2902" s="7" t="str">
        <f t="shared" si="91"/>
        <v>07</v>
      </c>
      <c r="E2902" t="s">
        <v>1785</v>
      </c>
      <c r="F2902" t="s">
        <v>1471</v>
      </c>
      <c r="G2902" t="s">
        <v>27</v>
      </c>
      <c r="H2902" s="1">
        <v>1</v>
      </c>
      <c r="I2902" s="1">
        <v>749.99</v>
      </c>
      <c r="J2902" t="s">
        <v>38</v>
      </c>
      <c r="K2902" t="s">
        <v>23</v>
      </c>
      <c r="L2902" t="s">
        <v>28</v>
      </c>
      <c r="M2902" t="s">
        <v>29</v>
      </c>
      <c r="N2902" t="s">
        <v>2713</v>
      </c>
    </row>
    <row r="2903" spans="1:14" x14ac:dyDescent="0.25">
      <c r="A2903" s="1">
        <v>1008</v>
      </c>
      <c r="B2903" s="7" t="s">
        <v>1783</v>
      </c>
      <c r="C2903" s="7" t="str">
        <f t="shared" si="90"/>
        <v>2017</v>
      </c>
      <c r="D2903" s="7" t="str">
        <f t="shared" si="91"/>
        <v>07</v>
      </c>
      <c r="E2903" t="s">
        <v>1785</v>
      </c>
      <c r="F2903" t="s">
        <v>1471</v>
      </c>
      <c r="G2903" t="s">
        <v>27</v>
      </c>
      <c r="H2903" s="1">
        <v>1</v>
      </c>
      <c r="I2903" s="1">
        <v>416.99</v>
      </c>
      <c r="J2903" t="s">
        <v>1246</v>
      </c>
      <c r="K2903" t="s">
        <v>16</v>
      </c>
      <c r="L2903" t="s">
        <v>28</v>
      </c>
      <c r="M2903" t="s">
        <v>29</v>
      </c>
      <c r="N2903" t="s">
        <v>2717</v>
      </c>
    </row>
    <row r="2904" spans="1:14" x14ac:dyDescent="0.25">
      <c r="A2904" s="1">
        <v>1009</v>
      </c>
      <c r="B2904" s="7" t="s">
        <v>1783</v>
      </c>
      <c r="C2904" s="7" t="str">
        <f t="shared" si="90"/>
        <v>2017</v>
      </c>
      <c r="D2904" s="7" t="str">
        <f t="shared" si="91"/>
        <v>07</v>
      </c>
      <c r="E2904" t="s">
        <v>1786</v>
      </c>
      <c r="F2904" t="s">
        <v>794</v>
      </c>
      <c r="G2904" t="s">
        <v>126</v>
      </c>
      <c r="H2904" s="1">
        <v>2</v>
      </c>
      <c r="I2904" s="1">
        <v>599.98</v>
      </c>
      <c r="J2904" t="s">
        <v>1177</v>
      </c>
      <c r="K2904" t="s">
        <v>57</v>
      </c>
      <c r="L2904" t="s">
        <v>127</v>
      </c>
      <c r="M2904" t="s">
        <v>128</v>
      </c>
      <c r="N2904" t="s">
        <v>2710</v>
      </c>
    </row>
    <row r="2905" spans="1:14" x14ac:dyDescent="0.25">
      <c r="A2905" s="1">
        <v>1009</v>
      </c>
      <c r="B2905" s="7" t="s">
        <v>1783</v>
      </c>
      <c r="C2905" s="7" t="str">
        <f t="shared" si="90"/>
        <v>2017</v>
      </c>
      <c r="D2905" s="7" t="str">
        <f t="shared" si="91"/>
        <v>07</v>
      </c>
      <c r="E2905" t="s">
        <v>1786</v>
      </c>
      <c r="F2905" t="s">
        <v>794</v>
      </c>
      <c r="G2905" t="s">
        <v>126</v>
      </c>
      <c r="H2905" s="1">
        <v>1</v>
      </c>
      <c r="I2905" s="1">
        <v>539.99</v>
      </c>
      <c r="J2905" t="s">
        <v>1350</v>
      </c>
      <c r="K2905" t="s">
        <v>23</v>
      </c>
      <c r="L2905" t="s">
        <v>127</v>
      </c>
      <c r="M2905" t="s">
        <v>128</v>
      </c>
      <c r="N2905" t="s">
        <v>2716</v>
      </c>
    </row>
    <row r="2906" spans="1:14" x14ac:dyDescent="0.25">
      <c r="A2906" s="1">
        <v>1010</v>
      </c>
      <c r="B2906" s="7" t="s">
        <v>1787</v>
      </c>
      <c r="C2906" s="7" t="str">
        <f t="shared" si="90"/>
        <v>2017</v>
      </c>
      <c r="D2906" s="7" t="str">
        <f t="shared" si="91"/>
        <v>07</v>
      </c>
      <c r="E2906" t="s">
        <v>979</v>
      </c>
      <c r="F2906" t="s">
        <v>408</v>
      </c>
      <c r="G2906" t="s">
        <v>27</v>
      </c>
      <c r="H2906" s="1">
        <v>2</v>
      </c>
      <c r="I2906" s="1">
        <v>833.98</v>
      </c>
      <c r="J2906" t="s">
        <v>1178</v>
      </c>
      <c r="K2906" t="s">
        <v>42</v>
      </c>
      <c r="L2906" t="s">
        <v>28</v>
      </c>
      <c r="M2906" t="s">
        <v>33</v>
      </c>
      <c r="N2906" t="s">
        <v>2717</v>
      </c>
    </row>
    <row r="2907" spans="1:14" x14ac:dyDescent="0.25">
      <c r="A2907" s="1">
        <v>1011</v>
      </c>
      <c r="B2907" s="7" t="s">
        <v>1787</v>
      </c>
      <c r="C2907" s="7" t="str">
        <f t="shared" si="90"/>
        <v>2017</v>
      </c>
      <c r="D2907" s="7" t="str">
        <f t="shared" si="91"/>
        <v>07</v>
      </c>
      <c r="E2907" t="s">
        <v>1788</v>
      </c>
      <c r="F2907" t="s">
        <v>736</v>
      </c>
      <c r="G2907" t="s">
        <v>14</v>
      </c>
      <c r="H2907" s="1">
        <v>2</v>
      </c>
      <c r="I2907" s="1">
        <v>599.98</v>
      </c>
      <c r="J2907" t="s">
        <v>1190</v>
      </c>
      <c r="K2907" t="s">
        <v>57</v>
      </c>
      <c r="L2907" t="s">
        <v>17</v>
      </c>
      <c r="M2907" t="s">
        <v>39</v>
      </c>
      <c r="N2907" t="s">
        <v>2710</v>
      </c>
    </row>
    <row r="2908" spans="1:14" x14ac:dyDescent="0.25">
      <c r="A2908" s="1">
        <v>1011</v>
      </c>
      <c r="B2908" s="7" t="s">
        <v>1787</v>
      </c>
      <c r="C2908" s="7" t="str">
        <f t="shared" si="90"/>
        <v>2017</v>
      </c>
      <c r="D2908" s="7" t="str">
        <f t="shared" si="91"/>
        <v>07</v>
      </c>
      <c r="E2908" t="s">
        <v>1788</v>
      </c>
      <c r="F2908" t="s">
        <v>736</v>
      </c>
      <c r="G2908" t="s">
        <v>14</v>
      </c>
      <c r="H2908" s="1">
        <v>2</v>
      </c>
      <c r="I2908" s="1">
        <v>1199.98</v>
      </c>
      <c r="J2908" t="s">
        <v>15</v>
      </c>
      <c r="K2908" t="s">
        <v>16</v>
      </c>
      <c r="L2908" t="s">
        <v>17</v>
      </c>
      <c r="M2908" t="s">
        <v>39</v>
      </c>
      <c r="N2908" t="s">
        <v>2710</v>
      </c>
    </row>
    <row r="2909" spans="1:14" x14ac:dyDescent="0.25">
      <c r="A2909" s="1">
        <v>1011</v>
      </c>
      <c r="B2909" s="7" t="s">
        <v>1787</v>
      </c>
      <c r="C2909" s="7" t="str">
        <f t="shared" si="90"/>
        <v>2017</v>
      </c>
      <c r="D2909" s="7" t="str">
        <f t="shared" si="91"/>
        <v>07</v>
      </c>
      <c r="E2909" t="s">
        <v>1788</v>
      </c>
      <c r="F2909" t="s">
        <v>736</v>
      </c>
      <c r="G2909" t="s">
        <v>14</v>
      </c>
      <c r="H2909" s="1">
        <v>2</v>
      </c>
      <c r="I2909" s="1">
        <v>899.98</v>
      </c>
      <c r="J2909" t="s">
        <v>1163</v>
      </c>
      <c r="K2909" t="s">
        <v>16</v>
      </c>
      <c r="L2909" t="s">
        <v>17</v>
      </c>
      <c r="M2909" t="s">
        <v>39</v>
      </c>
      <c r="N2909" t="s">
        <v>2717</v>
      </c>
    </row>
    <row r="2910" spans="1:14" x14ac:dyDescent="0.25">
      <c r="A2910" s="1">
        <v>1011</v>
      </c>
      <c r="B2910" s="7" t="s">
        <v>1787</v>
      </c>
      <c r="C2910" s="7" t="str">
        <f t="shared" si="90"/>
        <v>2017</v>
      </c>
      <c r="D2910" s="7" t="str">
        <f t="shared" si="91"/>
        <v>07</v>
      </c>
      <c r="E2910" t="s">
        <v>1788</v>
      </c>
      <c r="F2910" t="s">
        <v>736</v>
      </c>
      <c r="G2910" t="s">
        <v>14</v>
      </c>
      <c r="H2910" s="1">
        <v>1</v>
      </c>
      <c r="I2910" s="1">
        <v>189.99</v>
      </c>
      <c r="J2910" t="s">
        <v>1216</v>
      </c>
      <c r="K2910" t="s">
        <v>57</v>
      </c>
      <c r="L2910" t="s">
        <v>17</v>
      </c>
      <c r="M2910" t="s">
        <v>39</v>
      </c>
      <c r="N2910" t="s">
        <v>2712</v>
      </c>
    </row>
    <row r="2911" spans="1:14" x14ac:dyDescent="0.25">
      <c r="A2911" s="1">
        <v>1012</v>
      </c>
      <c r="B2911" s="7" t="s">
        <v>1787</v>
      </c>
      <c r="C2911" s="7" t="str">
        <f t="shared" si="90"/>
        <v>2017</v>
      </c>
      <c r="D2911" s="7" t="str">
        <f t="shared" si="91"/>
        <v>07</v>
      </c>
      <c r="E2911" t="s">
        <v>1789</v>
      </c>
      <c r="F2911" t="s">
        <v>400</v>
      </c>
      <c r="G2911" t="s">
        <v>27</v>
      </c>
      <c r="H2911" s="1">
        <v>1</v>
      </c>
      <c r="I2911" s="1">
        <v>489.99</v>
      </c>
      <c r="J2911" t="s">
        <v>1183</v>
      </c>
      <c r="K2911" t="s">
        <v>16</v>
      </c>
      <c r="L2911" t="s">
        <v>28</v>
      </c>
      <c r="M2911" t="s">
        <v>33</v>
      </c>
      <c r="N2911" t="s">
        <v>2710</v>
      </c>
    </row>
    <row r="2912" spans="1:14" x14ac:dyDescent="0.25">
      <c r="A2912" s="1">
        <v>1012</v>
      </c>
      <c r="B2912" s="7" t="s">
        <v>1787</v>
      </c>
      <c r="C2912" s="7" t="str">
        <f t="shared" si="90"/>
        <v>2017</v>
      </c>
      <c r="D2912" s="7" t="str">
        <f t="shared" si="91"/>
        <v>07</v>
      </c>
      <c r="E2912" t="s">
        <v>1789</v>
      </c>
      <c r="F2912" t="s">
        <v>400</v>
      </c>
      <c r="G2912" t="s">
        <v>27</v>
      </c>
      <c r="H2912" s="1">
        <v>1</v>
      </c>
      <c r="I2912" s="1">
        <v>1799.99</v>
      </c>
      <c r="J2912" t="s">
        <v>24</v>
      </c>
      <c r="K2912" t="s">
        <v>23</v>
      </c>
      <c r="L2912" t="s">
        <v>28</v>
      </c>
      <c r="M2912" t="s">
        <v>33</v>
      </c>
      <c r="N2912" t="s">
        <v>2712</v>
      </c>
    </row>
    <row r="2913" spans="1:14" x14ac:dyDescent="0.25">
      <c r="A2913" s="1">
        <v>1013</v>
      </c>
      <c r="B2913" s="7" t="s">
        <v>1790</v>
      </c>
      <c r="C2913" s="7" t="str">
        <f t="shared" si="90"/>
        <v>2017</v>
      </c>
      <c r="D2913" s="7" t="str">
        <f t="shared" si="91"/>
        <v>07</v>
      </c>
      <c r="E2913" t="s">
        <v>1791</v>
      </c>
      <c r="F2913" t="s">
        <v>426</v>
      </c>
      <c r="G2913" t="s">
        <v>27</v>
      </c>
      <c r="H2913" s="1">
        <v>2</v>
      </c>
      <c r="I2913" s="1">
        <v>3119.98</v>
      </c>
      <c r="J2913" t="s">
        <v>1299</v>
      </c>
      <c r="K2913" t="s">
        <v>50</v>
      </c>
      <c r="L2913" t="s">
        <v>28</v>
      </c>
      <c r="M2913" t="s">
        <v>29</v>
      </c>
      <c r="N2913" t="s">
        <v>2717</v>
      </c>
    </row>
    <row r="2914" spans="1:14" x14ac:dyDescent="0.25">
      <c r="A2914" s="1">
        <v>1014</v>
      </c>
      <c r="B2914" s="7" t="s">
        <v>1790</v>
      </c>
      <c r="C2914" s="7" t="str">
        <f t="shared" si="90"/>
        <v>2017</v>
      </c>
      <c r="D2914" s="7" t="str">
        <f t="shared" si="91"/>
        <v>07</v>
      </c>
      <c r="E2914" t="s">
        <v>1792</v>
      </c>
      <c r="F2914" t="s">
        <v>174</v>
      </c>
      <c r="G2914" t="s">
        <v>27</v>
      </c>
      <c r="H2914" s="1">
        <v>2</v>
      </c>
      <c r="I2914" s="1">
        <v>2199.98</v>
      </c>
      <c r="J2914" t="s">
        <v>1295</v>
      </c>
      <c r="K2914" t="s">
        <v>16</v>
      </c>
      <c r="L2914" t="s">
        <v>28</v>
      </c>
      <c r="M2914" t="s">
        <v>29</v>
      </c>
      <c r="N2914" t="s">
        <v>2710</v>
      </c>
    </row>
    <row r="2915" spans="1:14" x14ac:dyDescent="0.25">
      <c r="A2915" s="1">
        <v>1014</v>
      </c>
      <c r="B2915" s="7" t="s">
        <v>1790</v>
      </c>
      <c r="C2915" s="7" t="str">
        <f t="shared" si="90"/>
        <v>2017</v>
      </c>
      <c r="D2915" s="7" t="str">
        <f t="shared" si="91"/>
        <v>07</v>
      </c>
      <c r="E2915" t="s">
        <v>1792</v>
      </c>
      <c r="F2915" t="s">
        <v>174</v>
      </c>
      <c r="G2915" t="s">
        <v>27</v>
      </c>
      <c r="H2915" s="1">
        <v>1</v>
      </c>
      <c r="I2915" s="1">
        <v>349.99</v>
      </c>
      <c r="J2915" t="s">
        <v>1200</v>
      </c>
      <c r="K2915" t="s">
        <v>57</v>
      </c>
      <c r="L2915" t="s">
        <v>28</v>
      </c>
      <c r="M2915" t="s">
        <v>29</v>
      </c>
      <c r="N2915" t="s">
        <v>2710</v>
      </c>
    </row>
    <row r="2916" spans="1:14" x14ac:dyDescent="0.25">
      <c r="A2916" s="1">
        <v>1014</v>
      </c>
      <c r="B2916" s="7" t="s">
        <v>1790</v>
      </c>
      <c r="C2916" s="7" t="str">
        <f t="shared" si="90"/>
        <v>2017</v>
      </c>
      <c r="D2916" s="7" t="str">
        <f t="shared" si="91"/>
        <v>07</v>
      </c>
      <c r="E2916" t="s">
        <v>1792</v>
      </c>
      <c r="F2916" t="s">
        <v>174</v>
      </c>
      <c r="G2916" t="s">
        <v>27</v>
      </c>
      <c r="H2916" s="1">
        <v>2</v>
      </c>
      <c r="I2916" s="1">
        <v>1739.98</v>
      </c>
      <c r="J2916" t="s">
        <v>1267</v>
      </c>
      <c r="K2916" t="s">
        <v>23</v>
      </c>
      <c r="L2916" t="s">
        <v>28</v>
      </c>
      <c r="M2916" t="s">
        <v>29</v>
      </c>
      <c r="N2916" t="s">
        <v>2716</v>
      </c>
    </row>
    <row r="2917" spans="1:14" x14ac:dyDescent="0.25">
      <c r="A2917" s="1">
        <v>1014</v>
      </c>
      <c r="B2917" s="7" t="s">
        <v>1790</v>
      </c>
      <c r="C2917" s="7" t="str">
        <f t="shared" si="90"/>
        <v>2017</v>
      </c>
      <c r="D2917" s="7" t="str">
        <f t="shared" si="91"/>
        <v>07</v>
      </c>
      <c r="E2917" t="s">
        <v>1792</v>
      </c>
      <c r="F2917" t="s">
        <v>174</v>
      </c>
      <c r="G2917" t="s">
        <v>27</v>
      </c>
      <c r="H2917" s="1">
        <v>1</v>
      </c>
      <c r="I2917" s="1">
        <v>2599.9899999999998</v>
      </c>
      <c r="J2917" t="s">
        <v>1236</v>
      </c>
      <c r="K2917" t="s">
        <v>1168</v>
      </c>
      <c r="L2917" t="s">
        <v>28</v>
      </c>
      <c r="M2917" t="s">
        <v>29</v>
      </c>
      <c r="N2917" t="s">
        <v>2712</v>
      </c>
    </row>
    <row r="2918" spans="1:14" x14ac:dyDescent="0.25">
      <c r="A2918" s="1">
        <v>1015</v>
      </c>
      <c r="B2918" s="7" t="s">
        <v>1790</v>
      </c>
      <c r="C2918" s="7" t="str">
        <f t="shared" si="90"/>
        <v>2017</v>
      </c>
      <c r="D2918" s="7" t="str">
        <f t="shared" si="91"/>
        <v>07</v>
      </c>
      <c r="E2918" t="s">
        <v>1793</v>
      </c>
      <c r="F2918" t="s">
        <v>560</v>
      </c>
      <c r="G2918" t="s">
        <v>27</v>
      </c>
      <c r="H2918" s="1">
        <v>1</v>
      </c>
      <c r="I2918" s="1">
        <v>269.99</v>
      </c>
      <c r="J2918" t="s">
        <v>76</v>
      </c>
      <c r="K2918" t="s">
        <v>16</v>
      </c>
      <c r="L2918" t="s">
        <v>28</v>
      </c>
      <c r="M2918" t="s">
        <v>33</v>
      </c>
      <c r="N2918" t="s">
        <v>2710</v>
      </c>
    </row>
    <row r="2919" spans="1:14" x14ac:dyDescent="0.25">
      <c r="A2919" s="1">
        <v>1015</v>
      </c>
      <c r="B2919" s="7" t="s">
        <v>1790</v>
      </c>
      <c r="C2919" s="7" t="str">
        <f t="shared" si="90"/>
        <v>2017</v>
      </c>
      <c r="D2919" s="7" t="str">
        <f t="shared" si="91"/>
        <v>07</v>
      </c>
      <c r="E2919" t="s">
        <v>1793</v>
      </c>
      <c r="F2919" t="s">
        <v>560</v>
      </c>
      <c r="G2919" t="s">
        <v>27</v>
      </c>
      <c r="H2919" s="1">
        <v>2</v>
      </c>
      <c r="I2919" s="1">
        <v>679.98</v>
      </c>
      <c r="J2919" t="s">
        <v>1249</v>
      </c>
      <c r="K2919" t="s">
        <v>57</v>
      </c>
      <c r="L2919" t="s">
        <v>28</v>
      </c>
      <c r="M2919" t="s">
        <v>33</v>
      </c>
      <c r="N2919" t="s">
        <v>2710</v>
      </c>
    </row>
    <row r="2920" spans="1:14" x14ac:dyDescent="0.25">
      <c r="A2920" s="1">
        <v>1015</v>
      </c>
      <c r="B2920" s="7" t="s">
        <v>1790</v>
      </c>
      <c r="C2920" s="7" t="str">
        <f t="shared" si="90"/>
        <v>2017</v>
      </c>
      <c r="D2920" s="7" t="str">
        <f t="shared" si="91"/>
        <v>07</v>
      </c>
      <c r="E2920" t="s">
        <v>1793</v>
      </c>
      <c r="F2920" t="s">
        <v>560</v>
      </c>
      <c r="G2920" t="s">
        <v>27</v>
      </c>
      <c r="H2920" s="1">
        <v>2</v>
      </c>
      <c r="I2920" s="1">
        <v>1499.98</v>
      </c>
      <c r="J2920" t="s">
        <v>1174</v>
      </c>
      <c r="K2920" t="s">
        <v>16</v>
      </c>
      <c r="L2920" t="s">
        <v>28</v>
      </c>
      <c r="M2920" t="s">
        <v>33</v>
      </c>
      <c r="N2920" t="s">
        <v>2717</v>
      </c>
    </row>
    <row r="2921" spans="1:14" x14ac:dyDescent="0.25">
      <c r="A2921" s="1">
        <v>1015</v>
      </c>
      <c r="B2921" s="7" t="s">
        <v>1790</v>
      </c>
      <c r="C2921" s="7" t="str">
        <f t="shared" si="90"/>
        <v>2017</v>
      </c>
      <c r="D2921" s="7" t="str">
        <f t="shared" si="91"/>
        <v>07</v>
      </c>
      <c r="E2921" t="s">
        <v>1793</v>
      </c>
      <c r="F2921" t="s">
        <v>560</v>
      </c>
      <c r="G2921" t="s">
        <v>27</v>
      </c>
      <c r="H2921" s="1">
        <v>2</v>
      </c>
      <c r="I2921" s="1">
        <v>939.98</v>
      </c>
      <c r="J2921" t="s">
        <v>80</v>
      </c>
      <c r="K2921" t="s">
        <v>23</v>
      </c>
      <c r="L2921" t="s">
        <v>28</v>
      </c>
      <c r="M2921" t="s">
        <v>33</v>
      </c>
      <c r="N2921" t="s">
        <v>2711</v>
      </c>
    </row>
    <row r="2922" spans="1:14" x14ac:dyDescent="0.25">
      <c r="A2922" s="1">
        <v>1016</v>
      </c>
      <c r="B2922" s="7" t="s">
        <v>1790</v>
      </c>
      <c r="C2922" s="7" t="str">
        <f t="shared" si="90"/>
        <v>2017</v>
      </c>
      <c r="D2922" s="7" t="str">
        <f t="shared" si="91"/>
        <v>07</v>
      </c>
      <c r="E2922" t="s">
        <v>1794</v>
      </c>
      <c r="F2922" t="s">
        <v>747</v>
      </c>
      <c r="G2922" t="s">
        <v>126</v>
      </c>
      <c r="H2922" s="1">
        <v>2</v>
      </c>
      <c r="I2922" s="1">
        <v>599.98</v>
      </c>
      <c r="J2922" t="s">
        <v>1177</v>
      </c>
      <c r="K2922" t="s">
        <v>16</v>
      </c>
      <c r="L2922" t="s">
        <v>127</v>
      </c>
      <c r="M2922" t="s">
        <v>216</v>
      </c>
      <c r="N2922" t="s">
        <v>2710</v>
      </c>
    </row>
    <row r="2923" spans="1:14" x14ac:dyDescent="0.25">
      <c r="A2923" s="1">
        <v>1017</v>
      </c>
      <c r="B2923" s="7" t="s">
        <v>1795</v>
      </c>
      <c r="C2923" s="7" t="str">
        <f t="shared" si="90"/>
        <v>2017</v>
      </c>
      <c r="D2923" s="7" t="str">
        <f t="shared" si="91"/>
        <v>07</v>
      </c>
      <c r="E2923" t="s">
        <v>1796</v>
      </c>
      <c r="F2923" t="s">
        <v>709</v>
      </c>
      <c r="G2923" t="s">
        <v>27</v>
      </c>
      <c r="H2923" s="1">
        <v>2</v>
      </c>
      <c r="I2923" s="1">
        <v>1319.98</v>
      </c>
      <c r="J2923" t="s">
        <v>1297</v>
      </c>
      <c r="K2923" t="s">
        <v>16</v>
      </c>
      <c r="L2923" t="s">
        <v>28</v>
      </c>
      <c r="M2923" t="s">
        <v>29</v>
      </c>
      <c r="N2923" t="s">
        <v>2710</v>
      </c>
    </row>
    <row r="2924" spans="1:14" x14ac:dyDescent="0.25">
      <c r="A2924" s="1">
        <v>1017</v>
      </c>
      <c r="B2924" s="7" t="s">
        <v>1795</v>
      </c>
      <c r="C2924" s="7" t="str">
        <f t="shared" si="90"/>
        <v>2017</v>
      </c>
      <c r="D2924" s="7" t="str">
        <f t="shared" si="91"/>
        <v>07</v>
      </c>
      <c r="E2924" t="s">
        <v>1796</v>
      </c>
      <c r="F2924" t="s">
        <v>709</v>
      </c>
      <c r="G2924" t="s">
        <v>27</v>
      </c>
      <c r="H2924" s="1">
        <v>2</v>
      </c>
      <c r="I2924" s="1">
        <v>1599.98</v>
      </c>
      <c r="J2924" t="s">
        <v>1372</v>
      </c>
      <c r="K2924" t="s">
        <v>16</v>
      </c>
      <c r="L2924" t="s">
        <v>28</v>
      </c>
      <c r="M2924" t="s">
        <v>29</v>
      </c>
      <c r="N2924" t="s">
        <v>2710</v>
      </c>
    </row>
    <row r="2925" spans="1:14" x14ac:dyDescent="0.25">
      <c r="A2925" s="1">
        <v>1017</v>
      </c>
      <c r="B2925" s="7" t="s">
        <v>1795</v>
      </c>
      <c r="C2925" s="7" t="str">
        <f t="shared" si="90"/>
        <v>2017</v>
      </c>
      <c r="D2925" s="7" t="str">
        <f t="shared" si="91"/>
        <v>07</v>
      </c>
      <c r="E2925" t="s">
        <v>1796</v>
      </c>
      <c r="F2925" t="s">
        <v>709</v>
      </c>
      <c r="G2925" t="s">
        <v>27</v>
      </c>
      <c r="H2925" s="1">
        <v>1</v>
      </c>
      <c r="I2925" s="1">
        <v>489.99</v>
      </c>
      <c r="J2925" t="s">
        <v>1335</v>
      </c>
      <c r="K2925" t="s">
        <v>57</v>
      </c>
      <c r="L2925" t="s">
        <v>28</v>
      </c>
      <c r="M2925" t="s">
        <v>29</v>
      </c>
      <c r="N2925" t="s">
        <v>2710</v>
      </c>
    </row>
    <row r="2926" spans="1:14" x14ac:dyDescent="0.25">
      <c r="A2926" s="1">
        <v>1017</v>
      </c>
      <c r="B2926" s="7" t="s">
        <v>1795</v>
      </c>
      <c r="C2926" s="7" t="str">
        <f t="shared" si="90"/>
        <v>2017</v>
      </c>
      <c r="D2926" s="7" t="str">
        <f t="shared" si="91"/>
        <v>07</v>
      </c>
      <c r="E2926" t="s">
        <v>1796</v>
      </c>
      <c r="F2926" t="s">
        <v>709</v>
      </c>
      <c r="G2926" t="s">
        <v>27</v>
      </c>
      <c r="H2926" s="1">
        <v>2</v>
      </c>
      <c r="I2926" s="1">
        <v>898</v>
      </c>
      <c r="J2926" t="s">
        <v>48</v>
      </c>
      <c r="K2926" t="s">
        <v>16</v>
      </c>
      <c r="L2926" t="s">
        <v>28</v>
      </c>
      <c r="M2926" t="s">
        <v>29</v>
      </c>
      <c r="N2926" t="s">
        <v>2714</v>
      </c>
    </row>
    <row r="2927" spans="1:14" x14ac:dyDescent="0.25">
      <c r="A2927" s="1">
        <v>1017</v>
      </c>
      <c r="B2927" s="7" t="s">
        <v>1795</v>
      </c>
      <c r="C2927" s="7" t="str">
        <f t="shared" si="90"/>
        <v>2017</v>
      </c>
      <c r="D2927" s="7" t="str">
        <f t="shared" si="91"/>
        <v>07</v>
      </c>
      <c r="E2927" t="s">
        <v>1796</v>
      </c>
      <c r="F2927" t="s">
        <v>709</v>
      </c>
      <c r="G2927" t="s">
        <v>27</v>
      </c>
      <c r="H2927" s="1">
        <v>1</v>
      </c>
      <c r="I2927" s="1">
        <v>209.99</v>
      </c>
      <c r="J2927" t="s">
        <v>1284</v>
      </c>
      <c r="K2927" t="s">
        <v>57</v>
      </c>
      <c r="L2927" t="s">
        <v>28</v>
      </c>
      <c r="M2927" t="s">
        <v>29</v>
      </c>
      <c r="N2927" t="s">
        <v>2712</v>
      </c>
    </row>
    <row r="2928" spans="1:14" x14ac:dyDescent="0.25">
      <c r="A2928" s="1">
        <v>1018</v>
      </c>
      <c r="B2928" s="7" t="s">
        <v>1797</v>
      </c>
      <c r="C2928" s="7" t="str">
        <f t="shared" si="90"/>
        <v>2017</v>
      </c>
      <c r="D2928" s="7" t="str">
        <f t="shared" si="91"/>
        <v>07</v>
      </c>
      <c r="E2928" t="s">
        <v>1798</v>
      </c>
      <c r="F2928" t="s">
        <v>261</v>
      </c>
      <c r="G2928" t="s">
        <v>27</v>
      </c>
      <c r="H2928" s="1">
        <v>2</v>
      </c>
      <c r="I2928" s="1">
        <v>599.98</v>
      </c>
      <c r="J2928" t="s">
        <v>1177</v>
      </c>
      <c r="K2928" t="s">
        <v>16</v>
      </c>
      <c r="L2928" t="s">
        <v>28</v>
      </c>
      <c r="M2928" t="s">
        <v>29</v>
      </c>
      <c r="N2928" t="s">
        <v>2710</v>
      </c>
    </row>
    <row r="2929" spans="1:14" x14ac:dyDescent="0.25">
      <c r="A2929" s="1">
        <v>1018</v>
      </c>
      <c r="B2929" s="7" t="s">
        <v>1797</v>
      </c>
      <c r="C2929" s="7" t="str">
        <f t="shared" si="90"/>
        <v>2017</v>
      </c>
      <c r="D2929" s="7" t="str">
        <f t="shared" si="91"/>
        <v>07</v>
      </c>
      <c r="E2929" t="s">
        <v>1798</v>
      </c>
      <c r="F2929" t="s">
        <v>261</v>
      </c>
      <c r="G2929" t="s">
        <v>27</v>
      </c>
      <c r="H2929" s="1">
        <v>2</v>
      </c>
      <c r="I2929" s="1">
        <v>699.98</v>
      </c>
      <c r="J2929" t="s">
        <v>1200</v>
      </c>
      <c r="K2929" t="s">
        <v>57</v>
      </c>
      <c r="L2929" t="s">
        <v>28</v>
      </c>
      <c r="M2929" t="s">
        <v>29</v>
      </c>
      <c r="N2929" t="s">
        <v>2710</v>
      </c>
    </row>
    <row r="2930" spans="1:14" x14ac:dyDescent="0.25">
      <c r="A2930" s="1">
        <v>1018</v>
      </c>
      <c r="B2930" s="7" t="s">
        <v>1797</v>
      </c>
      <c r="C2930" s="7" t="str">
        <f t="shared" si="90"/>
        <v>2017</v>
      </c>
      <c r="D2930" s="7" t="str">
        <f t="shared" si="91"/>
        <v>07</v>
      </c>
      <c r="E2930" t="s">
        <v>1798</v>
      </c>
      <c r="F2930" t="s">
        <v>261</v>
      </c>
      <c r="G2930" t="s">
        <v>27</v>
      </c>
      <c r="H2930" s="1">
        <v>1</v>
      </c>
      <c r="I2930" s="1">
        <v>349.99</v>
      </c>
      <c r="J2930" t="s">
        <v>1289</v>
      </c>
      <c r="K2930" t="s">
        <v>57</v>
      </c>
      <c r="L2930" t="s">
        <v>28</v>
      </c>
      <c r="M2930" t="s">
        <v>29</v>
      </c>
      <c r="N2930" t="s">
        <v>2712</v>
      </c>
    </row>
    <row r="2931" spans="1:14" x14ac:dyDescent="0.25">
      <c r="A2931" s="1">
        <v>1019</v>
      </c>
      <c r="B2931" s="7" t="s">
        <v>1797</v>
      </c>
      <c r="C2931" s="7" t="str">
        <f t="shared" si="90"/>
        <v>2017</v>
      </c>
      <c r="D2931" s="7" t="str">
        <f t="shared" si="91"/>
        <v>07</v>
      </c>
      <c r="E2931" t="s">
        <v>1799</v>
      </c>
      <c r="F2931" t="s">
        <v>162</v>
      </c>
      <c r="G2931" t="s">
        <v>27</v>
      </c>
      <c r="H2931" s="1">
        <v>1</v>
      </c>
      <c r="I2931" s="1">
        <v>379.99</v>
      </c>
      <c r="J2931" t="s">
        <v>1291</v>
      </c>
      <c r="K2931" t="s">
        <v>23</v>
      </c>
      <c r="L2931" t="s">
        <v>28</v>
      </c>
      <c r="M2931" t="s">
        <v>33</v>
      </c>
      <c r="N2931" t="s">
        <v>2716</v>
      </c>
    </row>
    <row r="2932" spans="1:14" x14ac:dyDescent="0.25">
      <c r="A2932" s="1">
        <v>1019</v>
      </c>
      <c r="B2932" s="7" t="s">
        <v>1797</v>
      </c>
      <c r="C2932" s="7" t="str">
        <f t="shared" si="90"/>
        <v>2017</v>
      </c>
      <c r="D2932" s="7" t="str">
        <f t="shared" si="91"/>
        <v>07</v>
      </c>
      <c r="E2932" t="s">
        <v>1799</v>
      </c>
      <c r="F2932" t="s">
        <v>162</v>
      </c>
      <c r="G2932" t="s">
        <v>27</v>
      </c>
      <c r="H2932" s="1">
        <v>2</v>
      </c>
      <c r="I2932" s="1">
        <v>419.98</v>
      </c>
      <c r="J2932" t="s">
        <v>1353</v>
      </c>
      <c r="K2932" t="s">
        <v>57</v>
      </c>
      <c r="L2932" t="s">
        <v>28</v>
      </c>
      <c r="M2932" t="s">
        <v>33</v>
      </c>
      <c r="N2932" t="s">
        <v>2716</v>
      </c>
    </row>
    <row r="2933" spans="1:14" x14ac:dyDescent="0.25">
      <c r="A2933" s="1">
        <v>1019</v>
      </c>
      <c r="B2933" s="7" t="s">
        <v>1797</v>
      </c>
      <c r="C2933" s="7" t="str">
        <f t="shared" si="90"/>
        <v>2017</v>
      </c>
      <c r="D2933" s="7" t="str">
        <f t="shared" si="91"/>
        <v>07</v>
      </c>
      <c r="E2933" t="s">
        <v>1799</v>
      </c>
      <c r="F2933" t="s">
        <v>162</v>
      </c>
      <c r="G2933" t="s">
        <v>27</v>
      </c>
      <c r="H2933" s="1">
        <v>1</v>
      </c>
      <c r="I2933" s="1">
        <v>999.99</v>
      </c>
      <c r="J2933" t="s">
        <v>1179</v>
      </c>
      <c r="K2933" t="s">
        <v>23</v>
      </c>
      <c r="L2933" t="s">
        <v>28</v>
      </c>
      <c r="M2933" t="s">
        <v>33</v>
      </c>
      <c r="N2933" t="s">
        <v>2711</v>
      </c>
    </row>
    <row r="2934" spans="1:14" x14ac:dyDescent="0.25">
      <c r="A2934" s="1">
        <v>1019</v>
      </c>
      <c r="B2934" s="7" t="s">
        <v>1797</v>
      </c>
      <c r="C2934" s="7" t="str">
        <f t="shared" si="90"/>
        <v>2017</v>
      </c>
      <c r="D2934" s="7" t="str">
        <f t="shared" si="91"/>
        <v>07</v>
      </c>
      <c r="E2934" t="s">
        <v>1799</v>
      </c>
      <c r="F2934" t="s">
        <v>162</v>
      </c>
      <c r="G2934" t="s">
        <v>27</v>
      </c>
      <c r="H2934" s="1">
        <v>1</v>
      </c>
      <c r="I2934" s="1">
        <v>875.99</v>
      </c>
      <c r="J2934" t="s">
        <v>1226</v>
      </c>
      <c r="K2934" t="s">
        <v>1168</v>
      </c>
      <c r="L2934" t="s">
        <v>28</v>
      </c>
      <c r="M2934" t="s">
        <v>33</v>
      </c>
      <c r="N2934" t="s">
        <v>2711</v>
      </c>
    </row>
    <row r="2935" spans="1:14" x14ac:dyDescent="0.25">
      <c r="A2935" s="1">
        <v>1020</v>
      </c>
      <c r="B2935" s="7" t="s">
        <v>1800</v>
      </c>
      <c r="C2935" s="7" t="str">
        <f t="shared" si="90"/>
        <v>2017</v>
      </c>
      <c r="D2935" s="7" t="str">
        <f t="shared" si="91"/>
        <v>07</v>
      </c>
      <c r="E2935" t="s">
        <v>737</v>
      </c>
      <c r="F2935" t="s">
        <v>322</v>
      </c>
      <c r="G2935" t="s">
        <v>27</v>
      </c>
      <c r="H2935" s="1">
        <v>1</v>
      </c>
      <c r="I2935" s="1">
        <v>529.99</v>
      </c>
      <c r="J2935" t="s">
        <v>53</v>
      </c>
      <c r="K2935" t="s">
        <v>16</v>
      </c>
      <c r="L2935" t="s">
        <v>28</v>
      </c>
      <c r="M2935" t="s">
        <v>29</v>
      </c>
      <c r="N2935" t="s">
        <v>2710</v>
      </c>
    </row>
    <row r="2936" spans="1:14" x14ac:dyDescent="0.25">
      <c r="A2936" s="1">
        <v>1020</v>
      </c>
      <c r="B2936" s="7" t="s">
        <v>1800</v>
      </c>
      <c r="C2936" s="7" t="str">
        <f t="shared" si="90"/>
        <v>2017</v>
      </c>
      <c r="D2936" s="7" t="str">
        <f t="shared" si="91"/>
        <v>07</v>
      </c>
      <c r="E2936" t="s">
        <v>737</v>
      </c>
      <c r="F2936" t="s">
        <v>322</v>
      </c>
      <c r="G2936" t="s">
        <v>27</v>
      </c>
      <c r="H2936" s="1">
        <v>2</v>
      </c>
      <c r="I2936" s="1">
        <v>1199.98</v>
      </c>
      <c r="J2936" t="s">
        <v>19</v>
      </c>
      <c r="K2936" t="s">
        <v>16</v>
      </c>
      <c r="L2936" t="s">
        <v>28</v>
      </c>
      <c r="M2936" t="s">
        <v>29</v>
      </c>
      <c r="N2936" t="s">
        <v>2710</v>
      </c>
    </row>
    <row r="2937" spans="1:14" x14ac:dyDescent="0.25">
      <c r="A2937" s="1">
        <v>1020</v>
      </c>
      <c r="B2937" s="7" t="s">
        <v>1800</v>
      </c>
      <c r="C2937" s="7" t="str">
        <f t="shared" si="90"/>
        <v>2017</v>
      </c>
      <c r="D2937" s="7" t="str">
        <f t="shared" si="91"/>
        <v>07</v>
      </c>
      <c r="E2937" t="s">
        <v>737</v>
      </c>
      <c r="F2937" t="s">
        <v>322</v>
      </c>
      <c r="G2937" t="s">
        <v>27</v>
      </c>
      <c r="H2937" s="1">
        <v>2</v>
      </c>
      <c r="I2937" s="1">
        <v>833.98</v>
      </c>
      <c r="J2937" t="s">
        <v>1273</v>
      </c>
      <c r="K2937" t="s">
        <v>16</v>
      </c>
      <c r="L2937" t="s">
        <v>28</v>
      </c>
      <c r="M2937" t="s">
        <v>29</v>
      </c>
      <c r="N2937" t="s">
        <v>2717</v>
      </c>
    </row>
    <row r="2938" spans="1:14" x14ac:dyDescent="0.25">
      <c r="A2938" s="1">
        <v>1020</v>
      </c>
      <c r="B2938" s="7" t="s">
        <v>1800</v>
      </c>
      <c r="C2938" s="7" t="str">
        <f t="shared" si="90"/>
        <v>2017</v>
      </c>
      <c r="D2938" s="7" t="str">
        <f t="shared" si="91"/>
        <v>07</v>
      </c>
      <c r="E2938" t="s">
        <v>737</v>
      </c>
      <c r="F2938" t="s">
        <v>322</v>
      </c>
      <c r="G2938" t="s">
        <v>27</v>
      </c>
      <c r="H2938" s="1">
        <v>2</v>
      </c>
      <c r="I2938" s="1">
        <v>3999.98</v>
      </c>
      <c r="J2938" t="s">
        <v>1321</v>
      </c>
      <c r="K2938" t="s">
        <v>1168</v>
      </c>
      <c r="L2938" t="s">
        <v>28</v>
      </c>
      <c r="M2938" t="s">
        <v>29</v>
      </c>
      <c r="N2938" t="s">
        <v>2712</v>
      </c>
    </row>
    <row r="2939" spans="1:14" x14ac:dyDescent="0.25">
      <c r="A2939" s="1">
        <v>1020</v>
      </c>
      <c r="B2939" s="7" t="s">
        <v>1800</v>
      </c>
      <c r="C2939" s="7" t="str">
        <f t="shared" si="90"/>
        <v>2017</v>
      </c>
      <c r="D2939" s="7" t="str">
        <f t="shared" si="91"/>
        <v>07</v>
      </c>
      <c r="E2939" t="s">
        <v>737</v>
      </c>
      <c r="F2939" t="s">
        <v>322</v>
      </c>
      <c r="G2939" t="s">
        <v>27</v>
      </c>
      <c r="H2939" s="1">
        <v>2</v>
      </c>
      <c r="I2939" s="1">
        <v>9999.98</v>
      </c>
      <c r="J2939" t="s">
        <v>1326</v>
      </c>
      <c r="K2939" t="s">
        <v>23</v>
      </c>
      <c r="L2939" t="s">
        <v>28</v>
      </c>
      <c r="M2939" t="s">
        <v>29</v>
      </c>
      <c r="N2939" t="s">
        <v>2712</v>
      </c>
    </row>
    <row r="2940" spans="1:14" x14ac:dyDescent="0.25">
      <c r="A2940" s="1">
        <v>1021</v>
      </c>
      <c r="B2940" s="7" t="s">
        <v>1800</v>
      </c>
      <c r="C2940" s="7" t="str">
        <f t="shared" si="90"/>
        <v>2017</v>
      </c>
      <c r="D2940" s="7" t="str">
        <f t="shared" si="91"/>
        <v>07</v>
      </c>
      <c r="E2940" t="s">
        <v>1801</v>
      </c>
      <c r="F2940" t="s">
        <v>739</v>
      </c>
      <c r="G2940" t="s">
        <v>27</v>
      </c>
      <c r="H2940" s="1">
        <v>2</v>
      </c>
      <c r="I2940" s="1">
        <v>599.98</v>
      </c>
      <c r="J2940" t="s">
        <v>83</v>
      </c>
      <c r="K2940" t="s">
        <v>57</v>
      </c>
      <c r="L2940" t="s">
        <v>28</v>
      </c>
      <c r="M2940" t="s">
        <v>29</v>
      </c>
      <c r="N2940" t="s">
        <v>2710</v>
      </c>
    </row>
    <row r="2941" spans="1:14" x14ac:dyDescent="0.25">
      <c r="A2941" s="1">
        <v>1021</v>
      </c>
      <c r="B2941" s="7" t="s">
        <v>1800</v>
      </c>
      <c r="C2941" s="7" t="str">
        <f t="shared" si="90"/>
        <v>2017</v>
      </c>
      <c r="D2941" s="7" t="str">
        <f t="shared" si="91"/>
        <v>07</v>
      </c>
      <c r="E2941" t="s">
        <v>1801</v>
      </c>
      <c r="F2941" t="s">
        <v>739</v>
      </c>
      <c r="G2941" t="s">
        <v>27</v>
      </c>
      <c r="H2941" s="1">
        <v>2</v>
      </c>
      <c r="I2941" s="1">
        <v>6999.98</v>
      </c>
      <c r="J2941" t="s">
        <v>1229</v>
      </c>
      <c r="K2941" t="s">
        <v>1168</v>
      </c>
      <c r="L2941" t="s">
        <v>28</v>
      </c>
      <c r="M2941" t="s">
        <v>29</v>
      </c>
      <c r="N2941" t="s">
        <v>2712</v>
      </c>
    </row>
    <row r="2942" spans="1:14" x14ac:dyDescent="0.25">
      <c r="A2942" s="1">
        <v>1022</v>
      </c>
      <c r="B2942" s="7" t="s">
        <v>1800</v>
      </c>
      <c r="C2942" s="7" t="str">
        <f t="shared" si="90"/>
        <v>2017</v>
      </c>
      <c r="D2942" s="7" t="str">
        <f t="shared" si="91"/>
        <v>07</v>
      </c>
      <c r="E2942" t="s">
        <v>1802</v>
      </c>
      <c r="F2942" t="s">
        <v>725</v>
      </c>
      <c r="G2942" t="s">
        <v>27</v>
      </c>
      <c r="H2942" s="1">
        <v>1</v>
      </c>
      <c r="I2942" s="1">
        <v>1409.99</v>
      </c>
      <c r="J2942" t="s">
        <v>1548</v>
      </c>
      <c r="K2942" t="s">
        <v>23</v>
      </c>
      <c r="L2942" t="s">
        <v>28</v>
      </c>
      <c r="M2942" t="s">
        <v>33</v>
      </c>
      <c r="N2942" t="s">
        <v>2716</v>
      </c>
    </row>
    <row r="2943" spans="1:14" x14ac:dyDescent="0.25">
      <c r="A2943" s="1">
        <v>1022</v>
      </c>
      <c r="B2943" s="7" t="s">
        <v>1800</v>
      </c>
      <c r="C2943" s="7" t="str">
        <f t="shared" si="90"/>
        <v>2017</v>
      </c>
      <c r="D2943" s="7" t="str">
        <f t="shared" si="91"/>
        <v>07</v>
      </c>
      <c r="E2943" t="s">
        <v>1802</v>
      </c>
      <c r="F2943" t="s">
        <v>725</v>
      </c>
      <c r="G2943" t="s">
        <v>27</v>
      </c>
      <c r="H2943" s="1">
        <v>1</v>
      </c>
      <c r="I2943" s="1">
        <v>1320.99</v>
      </c>
      <c r="J2943" t="s">
        <v>89</v>
      </c>
      <c r="K2943" t="s">
        <v>23</v>
      </c>
      <c r="L2943" t="s">
        <v>28</v>
      </c>
      <c r="M2943" t="s">
        <v>33</v>
      </c>
      <c r="N2943" t="s">
        <v>2715</v>
      </c>
    </row>
    <row r="2944" spans="1:14" x14ac:dyDescent="0.25">
      <c r="A2944" s="1">
        <v>1022</v>
      </c>
      <c r="B2944" s="7" t="s">
        <v>1800</v>
      </c>
      <c r="C2944" s="7" t="str">
        <f t="shared" si="90"/>
        <v>2017</v>
      </c>
      <c r="D2944" s="7" t="str">
        <f t="shared" si="91"/>
        <v>07</v>
      </c>
      <c r="E2944" t="s">
        <v>1802</v>
      </c>
      <c r="F2944" t="s">
        <v>725</v>
      </c>
      <c r="G2944" t="s">
        <v>27</v>
      </c>
      <c r="H2944" s="1">
        <v>1</v>
      </c>
      <c r="I2944" s="1">
        <v>346.99</v>
      </c>
      <c r="J2944" t="s">
        <v>1387</v>
      </c>
      <c r="K2944" t="s">
        <v>16</v>
      </c>
      <c r="L2944" t="s">
        <v>28</v>
      </c>
      <c r="M2944" t="s">
        <v>33</v>
      </c>
      <c r="N2944" t="s">
        <v>2717</v>
      </c>
    </row>
    <row r="2945" spans="1:14" x14ac:dyDescent="0.25">
      <c r="A2945" s="1">
        <v>1022</v>
      </c>
      <c r="B2945" s="7" t="s">
        <v>1800</v>
      </c>
      <c r="C2945" s="7" t="str">
        <f t="shared" si="90"/>
        <v>2017</v>
      </c>
      <c r="D2945" s="7" t="str">
        <f t="shared" si="91"/>
        <v>07</v>
      </c>
      <c r="E2945" t="s">
        <v>1802</v>
      </c>
      <c r="F2945" t="s">
        <v>725</v>
      </c>
      <c r="G2945" t="s">
        <v>27</v>
      </c>
      <c r="H2945" s="1">
        <v>1</v>
      </c>
      <c r="I2945" s="1">
        <v>469.99</v>
      </c>
      <c r="J2945" t="s">
        <v>1222</v>
      </c>
      <c r="K2945" t="s">
        <v>23</v>
      </c>
      <c r="L2945" t="s">
        <v>28</v>
      </c>
      <c r="M2945" t="s">
        <v>33</v>
      </c>
      <c r="N2945" t="s">
        <v>2711</v>
      </c>
    </row>
    <row r="2946" spans="1:14" x14ac:dyDescent="0.25">
      <c r="A2946" s="1">
        <v>1023</v>
      </c>
      <c r="B2946" s="7" t="s">
        <v>1800</v>
      </c>
      <c r="C2946" s="7" t="str">
        <f t="shared" si="90"/>
        <v>2017</v>
      </c>
      <c r="D2946" s="7" t="str">
        <f t="shared" si="91"/>
        <v>07</v>
      </c>
      <c r="E2946" t="s">
        <v>1803</v>
      </c>
      <c r="F2946" t="s">
        <v>115</v>
      </c>
      <c r="G2946" t="s">
        <v>27</v>
      </c>
      <c r="H2946" s="1">
        <v>2</v>
      </c>
      <c r="I2946" s="1">
        <v>10599.98</v>
      </c>
      <c r="J2946" t="s">
        <v>1215</v>
      </c>
      <c r="K2946" t="s">
        <v>23</v>
      </c>
      <c r="L2946" t="s">
        <v>28</v>
      </c>
      <c r="M2946" t="s">
        <v>29</v>
      </c>
      <c r="N2946" t="s">
        <v>2712</v>
      </c>
    </row>
    <row r="2947" spans="1:14" x14ac:dyDescent="0.25">
      <c r="A2947" s="1">
        <v>1023</v>
      </c>
      <c r="B2947" s="7" t="s">
        <v>1800</v>
      </c>
      <c r="C2947" s="7" t="str">
        <f t="shared" ref="C2947:C3010" si="92">TEXT(B2947,"yyyy")</f>
        <v>2017</v>
      </c>
      <c r="D2947" s="7" t="str">
        <f t="shared" ref="D2947:D3010" si="93">TEXT(B2947,"mm")</f>
        <v>07</v>
      </c>
      <c r="E2947" t="s">
        <v>1803</v>
      </c>
      <c r="F2947" t="s">
        <v>115</v>
      </c>
      <c r="G2947" t="s">
        <v>27</v>
      </c>
      <c r="H2947" s="1">
        <v>1</v>
      </c>
      <c r="I2947" s="1">
        <v>349.99</v>
      </c>
      <c r="J2947" t="s">
        <v>1289</v>
      </c>
      <c r="K2947" t="s">
        <v>57</v>
      </c>
      <c r="L2947" t="s">
        <v>28</v>
      </c>
      <c r="M2947" t="s">
        <v>29</v>
      </c>
      <c r="N2947" t="s">
        <v>2712</v>
      </c>
    </row>
    <row r="2948" spans="1:14" x14ac:dyDescent="0.25">
      <c r="A2948" s="1">
        <v>1024</v>
      </c>
      <c r="B2948" s="7" t="s">
        <v>1800</v>
      </c>
      <c r="C2948" s="7" t="str">
        <f t="shared" si="92"/>
        <v>2017</v>
      </c>
      <c r="D2948" s="7" t="str">
        <f t="shared" si="93"/>
        <v>07</v>
      </c>
      <c r="E2948" t="s">
        <v>1804</v>
      </c>
      <c r="F2948" t="s">
        <v>46</v>
      </c>
      <c r="G2948" t="s">
        <v>27</v>
      </c>
      <c r="H2948" s="1">
        <v>2</v>
      </c>
      <c r="I2948" s="1">
        <v>699.98</v>
      </c>
      <c r="J2948" t="s">
        <v>1276</v>
      </c>
      <c r="K2948" t="s">
        <v>57</v>
      </c>
      <c r="L2948" t="s">
        <v>28</v>
      </c>
      <c r="M2948" t="s">
        <v>33</v>
      </c>
      <c r="N2948" t="s">
        <v>2710</v>
      </c>
    </row>
    <row r="2949" spans="1:14" x14ac:dyDescent="0.25">
      <c r="A2949" s="1">
        <v>1024</v>
      </c>
      <c r="B2949" s="7" t="s">
        <v>1800</v>
      </c>
      <c r="C2949" s="7" t="str">
        <f t="shared" si="92"/>
        <v>2017</v>
      </c>
      <c r="D2949" s="7" t="str">
        <f t="shared" si="93"/>
        <v>07</v>
      </c>
      <c r="E2949" t="s">
        <v>1804</v>
      </c>
      <c r="F2949" t="s">
        <v>46</v>
      </c>
      <c r="G2949" t="s">
        <v>27</v>
      </c>
      <c r="H2949" s="1">
        <v>2</v>
      </c>
      <c r="I2949" s="1">
        <v>979.98</v>
      </c>
      <c r="J2949" t="s">
        <v>1256</v>
      </c>
      <c r="K2949" t="s">
        <v>57</v>
      </c>
      <c r="L2949" t="s">
        <v>28</v>
      </c>
      <c r="M2949" t="s">
        <v>33</v>
      </c>
      <c r="N2949" t="s">
        <v>2710</v>
      </c>
    </row>
    <row r="2950" spans="1:14" x14ac:dyDescent="0.25">
      <c r="A2950" s="1">
        <v>1024</v>
      </c>
      <c r="B2950" s="7" t="s">
        <v>1800</v>
      </c>
      <c r="C2950" s="7" t="str">
        <f t="shared" si="92"/>
        <v>2017</v>
      </c>
      <c r="D2950" s="7" t="str">
        <f t="shared" si="93"/>
        <v>07</v>
      </c>
      <c r="E2950" t="s">
        <v>1804</v>
      </c>
      <c r="F2950" t="s">
        <v>46</v>
      </c>
      <c r="G2950" t="s">
        <v>27</v>
      </c>
      <c r="H2950" s="1">
        <v>1</v>
      </c>
      <c r="I2950" s="1">
        <v>481.99</v>
      </c>
      <c r="J2950" t="s">
        <v>1269</v>
      </c>
      <c r="K2950" t="s">
        <v>42</v>
      </c>
      <c r="L2950" t="s">
        <v>28</v>
      </c>
      <c r="M2950" t="s">
        <v>33</v>
      </c>
      <c r="N2950" t="s">
        <v>2717</v>
      </c>
    </row>
    <row r="2951" spans="1:14" x14ac:dyDescent="0.25">
      <c r="A2951" s="1">
        <v>1024</v>
      </c>
      <c r="B2951" s="7" t="s">
        <v>1800</v>
      </c>
      <c r="C2951" s="7" t="str">
        <f t="shared" si="92"/>
        <v>2017</v>
      </c>
      <c r="D2951" s="7" t="str">
        <f t="shared" si="93"/>
        <v>07</v>
      </c>
      <c r="E2951" t="s">
        <v>1804</v>
      </c>
      <c r="F2951" t="s">
        <v>46</v>
      </c>
      <c r="G2951" t="s">
        <v>27</v>
      </c>
      <c r="H2951" s="1">
        <v>2</v>
      </c>
      <c r="I2951" s="1">
        <v>4999.9799999999996</v>
      </c>
      <c r="J2951" t="s">
        <v>1270</v>
      </c>
      <c r="K2951" t="s">
        <v>23</v>
      </c>
      <c r="L2951" t="s">
        <v>28</v>
      </c>
      <c r="M2951" t="s">
        <v>33</v>
      </c>
      <c r="N2951" t="s">
        <v>2711</v>
      </c>
    </row>
    <row r="2952" spans="1:14" x14ac:dyDescent="0.25">
      <c r="A2952" s="1">
        <v>1024</v>
      </c>
      <c r="B2952" s="7" t="s">
        <v>1800</v>
      </c>
      <c r="C2952" s="7" t="str">
        <f t="shared" si="92"/>
        <v>2017</v>
      </c>
      <c r="D2952" s="7" t="str">
        <f t="shared" si="93"/>
        <v>07</v>
      </c>
      <c r="E2952" t="s">
        <v>1804</v>
      </c>
      <c r="F2952" t="s">
        <v>46</v>
      </c>
      <c r="G2952" t="s">
        <v>27</v>
      </c>
      <c r="H2952" s="1">
        <v>1</v>
      </c>
      <c r="I2952" s="1">
        <v>349.99</v>
      </c>
      <c r="J2952" t="s">
        <v>1289</v>
      </c>
      <c r="K2952" t="s">
        <v>57</v>
      </c>
      <c r="L2952" t="s">
        <v>28</v>
      </c>
      <c r="M2952" t="s">
        <v>33</v>
      </c>
      <c r="N2952" t="s">
        <v>2712</v>
      </c>
    </row>
    <row r="2953" spans="1:14" x14ac:dyDescent="0.25">
      <c r="A2953" s="1">
        <v>1025</v>
      </c>
      <c r="B2953" s="7" t="s">
        <v>1800</v>
      </c>
      <c r="C2953" s="7" t="str">
        <f t="shared" si="92"/>
        <v>2017</v>
      </c>
      <c r="D2953" s="7" t="str">
        <f t="shared" si="93"/>
        <v>07</v>
      </c>
      <c r="E2953" t="s">
        <v>1805</v>
      </c>
      <c r="F2953" t="s">
        <v>489</v>
      </c>
      <c r="G2953" t="s">
        <v>27</v>
      </c>
      <c r="H2953" s="1">
        <v>1</v>
      </c>
      <c r="I2953" s="1">
        <v>529.99</v>
      </c>
      <c r="J2953" t="s">
        <v>53</v>
      </c>
      <c r="K2953" t="s">
        <v>16</v>
      </c>
      <c r="L2953" t="s">
        <v>28</v>
      </c>
      <c r="M2953" t="s">
        <v>29</v>
      </c>
      <c r="N2953" t="s">
        <v>2710</v>
      </c>
    </row>
    <row r="2954" spans="1:14" x14ac:dyDescent="0.25">
      <c r="A2954" s="1">
        <v>1025</v>
      </c>
      <c r="B2954" s="7" t="s">
        <v>1800</v>
      </c>
      <c r="C2954" s="7" t="str">
        <f t="shared" si="92"/>
        <v>2017</v>
      </c>
      <c r="D2954" s="7" t="str">
        <f t="shared" si="93"/>
        <v>07</v>
      </c>
      <c r="E2954" t="s">
        <v>1805</v>
      </c>
      <c r="F2954" t="s">
        <v>489</v>
      </c>
      <c r="G2954" t="s">
        <v>27</v>
      </c>
      <c r="H2954" s="1">
        <v>1</v>
      </c>
      <c r="I2954" s="1">
        <v>489.99</v>
      </c>
      <c r="J2954" t="s">
        <v>1183</v>
      </c>
      <c r="K2954" t="s">
        <v>42</v>
      </c>
      <c r="L2954" t="s">
        <v>28</v>
      </c>
      <c r="M2954" t="s">
        <v>29</v>
      </c>
      <c r="N2954" t="s">
        <v>2710</v>
      </c>
    </row>
    <row r="2955" spans="1:14" x14ac:dyDescent="0.25">
      <c r="A2955" s="1">
        <v>1025</v>
      </c>
      <c r="B2955" s="7" t="s">
        <v>1800</v>
      </c>
      <c r="C2955" s="7" t="str">
        <f t="shared" si="92"/>
        <v>2017</v>
      </c>
      <c r="D2955" s="7" t="str">
        <f t="shared" si="93"/>
        <v>07</v>
      </c>
      <c r="E2955" t="s">
        <v>1805</v>
      </c>
      <c r="F2955" t="s">
        <v>489</v>
      </c>
      <c r="G2955" t="s">
        <v>27</v>
      </c>
      <c r="H2955" s="1">
        <v>2</v>
      </c>
      <c r="I2955" s="1">
        <v>501.98</v>
      </c>
      <c r="J2955" t="s">
        <v>1279</v>
      </c>
      <c r="K2955" t="s">
        <v>16</v>
      </c>
      <c r="L2955" t="s">
        <v>28</v>
      </c>
      <c r="M2955" t="s">
        <v>29</v>
      </c>
      <c r="N2955" t="s">
        <v>2717</v>
      </c>
    </row>
    <row r="2956" spans="1:14" x14ac:dyDescent="0.25">
      <c r="A2956" s="1">
        <v>1025</v>
      </c>
      <c r="B2956" s="7" t="s">
        <v>1800</v>
      </c>
      <c r="C2956" s="7" t="str">
        <f t="shared" si="92"/>
        <v>2017</v>
      </c>
      <c r="D2956" s="7" t="str">
        <f t="shared" si="93"/>
        <v>07</v>
      </c>
      <c r="E2956" t="s">
        <v>1805</v>
      </c>
      <c r="F2956" t="s">
        <v>489</v>
      </c>
      <c r="G2956" t="s">
        <v>27</v>
      </c>
      <c r="H2956" s="1">
        <v>1</v>
      </c>
      <c r="I2956" s="1">
        <v>209.99</v>
      </c>
      <c r="J2956" t="s">
        <v>1284</v>
      </c>
      <c r="K2956" t="s">
        <v>57</v>
      </c>
      <c r="L2956" t="s">
        <v>28</v>
      </c>
      <c r="M2956" t="s">
        <v>29</v>
      </c>
      <c r="N2956" t="s">
        <v>2712</v>
      </c>
    </row>
    <row r="2957" spans="1:14" x14ac:dyDescent="0.25">
      <c r="A2957" s="1">
        <v>1025</v>
      </c>
      <c r="B2957" s="7" t="s">
        <v>1800</v>
      </c>
      <c r="C2957" s="7" t="str">
        <f t="shared" si="92"/>
        <v>2017</v>
      </c>
      <c r="D2957" s="7" t="str">
        <f t="shared" si="93"/>
        <v>07</v>
      </c>
      <c r="E2957" t="s">
        <v>1805</v>
      </c>
      <c r="F2957" t="s">
        <v>489</v>
      </c>
      <c r="G2957" t="s">
        <v>27</v>
      </c>
      <c r="H2957" s="1">
        <v>1</v>
      </c>
      <c r="I2957" s="1">
        <v>1499.99</v>
      </c>
      <c r="J2957" t="s">
        <v>1233</v>
      </c>
      <c r="K2957" t="s">
        <v>23</v>
      </c>
      <c r="L2957" t="s">
        <v>28</v>
      </c>
      <c r="M2957" t="s">
        <v>29</v>
      </c>
      <c r="N2957" t="s">
        <v>2712</v>
      </c>
    </row>
    <row r="2958" spans="1:14" x14ac:dyDescent="0.25">
      <c r="A2958" s="1">
        <v>1026</v>
      </c>
      <c r="B2958" s="7" t="s">
        <v>1806</v>
      </c>
      <c r="C2958" s="7" t="str">
        <f t="shared" si="92"/>
        <v>2017</v>
      </c>
      <c r="D2958" s="7" t="str">
        <f t="shared" si="93"/>
        <v>07</v>
      </c>
      <c r="E2958" t="s">
        <v>1807</v>
      </c>
      <c r="F2958" t="s">
        <v>392</v>
      </c>
      <c r="G2958" t="s">
        <v>14</v>
      </c>
      <c r="H2958" s="1">
        <v>2</v>
      </c>
      <c r="I2958" s="1">
        <v>7999.98</v>
      </c>
      <c r="J2958" t="s">
        <v>61</v>
      </c>
      <c r="K2958" t="s">
        <v>23</v>
      </c>
      <c r="L2958" t="s">
        <v>17</v>
      </c>
      <c r="M2958" t="s">
        <v>18</v>
      </c>
      <c r="N2958" t="s">
        <v>2712</v>
      </c>
    </row>
    <row r="2959" spans="1:14" x14ac:dyDescent="0.25">
      <c r="A2959" s="1">
        <v>1027</v>
      </c>
      <c r="B2959" s="7" t="s">
        <v>1806</v>
      </c>
      <c r="C2959" s="7" t="str">
        <f t="shared" si="92"/>
        <v>2017</v>
      </c>
      <c r="D2959" s="7" t="str">
        <f t="shared" si="93"/>
        <v>07</v>
      </c>
      <c r="E2959" t="s">
        <v>1808</v>
      </c>
      <c r="F2959" t="s">
        <v>1266</v>
      </c>
      <c r="G2959" t="s">
        <v>27</v>
      </c>
      <c r="H2959" s="1">
        <v>2</v>
      </c>
      <c r="I2959" s="1">
        <v>539.98</v>
      </c>
      <c r="J2959" t="s">
        <v>56</v>
      </c>
      <c r="K2959" t="s">
        <v>16</v>
      </c>
      <c r="L2959" t="s">
        <v>28</v>
      </c>
      <c r="M2959" t="s">
        <v>29</v>
      </c>
      <c r="N2959" t="s">
        <v>2710</v>
      </c>
    </row>
    <row r="2960" spans="1:14" x14ac:dyDescent="0.25">
      <c r="A2960" s="1">
        <v>1027</v>
      </c>
      <c r="B2960" s="7" t="s">
        <v>1806</v>
      </c>
      <c r="C2960" s="7" t="str">
        <f t="shared" si="92"/>
        <v>2017</v>
      </c>
      <c r="D2960" s="7" t="str">
        <f t="shared" si="93"/>
        <v>07</v>
      </c>
      <c r="E2960" t="s">
        <v>1808</v>
      </c>
      <c r="F2960" t="s">
        <v>1266</v>
      </c>
      <c r="G2960" t="s">
        <v>27</v>
      </c>
      <c r="H2960" s="1">
        <v>2</v>
      </c>
      <c r="I2960" s="1">
        <v>599.98</v>
      </c>
      <c r="J2960" t="s">
        <v>1177</v>
      </c>
      <c r="K2960" t="s">
        <v>57</v>
      </c>
      <c r="L2960" t="s">
        <v>28</v>
      </c>
      <c r="M2960" t="s">
        <v>29</v>
      </c>
      <c r="N2960" t="s">
        <v>2710</v>
      </c>
    </row>
    <row r="2961" spans="1:14" x14ac:dyDescent="0.25">
      <c r="A2961" s="1">
        <v>1028</v>
      </c>
      <c r="B2961" s="7" t="s">
        <v>1809</v>
      </c>
      <c r="C2961" s="7" t="str">
        <f t="shared" si="92"/>
        <v>2017</v>
      </c>
      <c r="D2961" s="7" t="str">
        <f t="shared" si="93"/>
        <v>07</v>
      </c>
      <c r="E2961" t="s">
        <v>1810</v>
      </c>
      <c r="F2961" t="s">
        <v>340</v>
      </c>
      <c r="G2961" t="s">
        <v>27</v>
      </c>
      <c r="H2961" s="1">
        <v>1</v>
      </c>
      <c r="I2961" s="1">
        <v>1469.99</v>
      </c>
      <c r="J2961" t="s">
        <v>1245</v>
      </c>
      <c r="K2961" t="s">
        <v>23</v>
      </c>
      <c r="L2961" t="s">
        <v>28</v>
      </c>
      <c r="M2961" t="s">
        <v>33</v>
      </c>
      <c r="N2961" t="s">
        <v>2716</v>
      </c>
    </row>
    <row r="2962" spans="1:14" x14ac:dyDescent="0.25">
      <c r="A2962" s="1">
        <v>1028</v>
      </c>
      <c r="B2962" s="7" t="s">
        <v>1809</v>
      </c>
      <c r="C2962" s="7" t="str">
        <f t="shared" si="92"/>
        <v>2017</v>
      </c>
      <c r="D2962" s="7" t="str">
        <f t="shared" si="93"/>
        <v>07</v>
      </c>
      <c r="E2962" t="s">
        <v>1810</v>
      </c>
      <c r="F2962" t="s">
        <v>340</v>
      </c>
      <c r="G2962" t="s">
        <v>27</v>
      </c>
      <c r="H2962" s="1">
        <v>1</v>
      </c>
      <c r="I2962" s="1">
        <v>449.99</v>
      </c>
      <c r="J2962" t="s">
        <v>1268</v>
      </c>
      <c r="K2962" t="s">
        <v>42</v>
      </c>
      <c r="L2962" t="s">
        <v>28</v>
      </c>
      <c r="M2962" t="s">
        <v>33</v>
      </c>
      <c r="N2962" t="s">
        <v>2717</v>
      </c>
    </row>
    <row r="2963" spans="1:14" x14ac:dyDescent="0.25">
      <c r="A2963" s="1">
        <v>1028</v>
      </c>
      <c r="B2963" s="7" t="s">
        <v>1809</v>
      </c>
      <c r="C2963" s="7" t="str">
        <f t="shared" si="92"/>
        <v>2017</v>
      </c>
      <c r="D2963" s="7" t="str">
        <f t="shared" si="93"/>
        <v>07</v>
      </c>
      <c r="E2963" t="s">
        <v>1810</v>
      </c>
      <c r="F2963" t="s">
        <v>340</v>
      </c>
      <c r="G2963" t="s">
        <v>27</v>
      </c>
      <c r="H2963" s="1">
        <v>2</v>
      </c>
      <c r="I2963" s="1">
        <v>941.98</v>
      </c>
      <c r="J2963" t="s">
        <v>1359</v>
      </c>
      <c r="K2963" t="s">
        <v>42</v>
      </c>
      <c r="L2963" t="s">
        <v>28</v>
      </c>
      <c r="M2963" t="s">
        <v>33</v>
      </c>
      <c r="N2963" t="s">
        <v>2717</v>
      </c>
    </row>
    <row r="2964" spans="1:14" x14ac:dyDescent="0.25">
      <c r="A2964" s="1">
        <v>1028</v>
      </c>
      <c r="B2964" s="7" t="s">
        <v>1809</v>
      </c>
      <c r="C2964" s="7" t="str">
        <f t="shared" si="92"/>
        <v>2017</v>
      </c>
      <c r="D2964" s="7" t="str">
        <f t="shared" si="93"/>
        <v>07</v>
      </c>
      <c r="E2964" t="s">
        <v>1810</v>
      </c>
      <c r="F2964" t="s">
        <v>340</v>
      </c>
      <c r="G2964" t="s">
        <v>27</v>
      </c>
      <c r="H2964" s="1">
        <v>2</v>
      </c>
      <c r="I2964" s="1">
        <v>1665.98</v>
      </c>
      <c r="J2964" t="s">
        <v>1351</v>
      </c>
      <c r="K2964" t="s">
        <v>23</v>
      </c>
      <c r="L2964" t="s">
        <v>28</v>
      </c>
      <c r="M2964" t="s">
        <v>33</v>
      </c>
      <c r="N2964" t="s">
        <v>2717</v>
      </c>
    </row>
    <row r="2965" spans="1:14" x14ac:dyDescent="0.25">
      <c r="A2965" s="1">
        <v>1028</v>
      </c>
      <c r="B2965" s="7" t="s">
        <v>1809</v>
      </c>
      <c r="C2965" s="7" t="str">
        <f t="shared" si="92"/>
        <v>2017</v>
      </c>
      <c r="D2965" s="7" t="str">
        <f t="shared" si="93"/>
        <v>07</v>
      </c>
      <c r="E2965" t="s">
        <v>1810</v>
      </c>
      <c r="F2965" t="s">
        <v>340</v>
      </c>
      <c r="G2965" t="s">
        <v>27</v>
      </c>
      <c r="H2965" s="1">
        <v>1</v>
      </c>
      <c r="I2965" s="1">
        <v>1549</v>
      </c>
      <c r="J2965" t="s">
        <v>20</v>
      </c>
      <c r="K2965" t="s">
        <v>21</v>
      </c>
      <c r="L2965" t="s">
        <v>28</v>
      </c>
      <c r="M2965" t="s">
        <v>33</v>
      </c>
      <c r="N2965" t="s">
        <v>2711</v>
      </c>
    </row>
    <row r="2966" spans="1:14" x14ac:dyDescent="0.25">
      <c r="A2966" s="1">
        <v>1029</v>
      </c>
      <c r="B2966" s="7" t="s">
        <v>1811</v>
      </c>
      <c r="C2966" s="7" t="str">
        <f t="shared" si="92"/>
        <v>2017</v>
      </c>
      <c r="D2966" s="7" t="str">
        <f t="shared" si="93"/>
        <v>07</v>
      </c>
      <c r="E2966" t="s">
        <v>1812</v>
      </c>
      <c r="F2966" t="s">
        <v>259</v>
      </c>
      <c r="G2966" t="s">
        <v>14</v>
      </c>
      <c r="H2966" s="1">
        <v>1</v>
      </c>
      <c r="I2966" s="1">
        <v>599.99</v>
      </c>
      <c r="J2966" t="s">
        <v>19</v>
      </c>
      <c r="K2966" t="s">
        <v>16</v>
      </c>
      <c r="L2966" t="s">
        <v>17</v>
      </c>
      <c r="M2966" t="s">
        <v>39</v>
      </c>
      <c r="N2966" t="s">
        <v>2710</v>
      </c>
    </row>
    <row r="2967" spans="1:14" x14ac:dyDescent="0.25">
      <c r="A2967" s="1">
        <v>1029</v>
      </c>
      <c r="B2967" s="7" t="s">
        <v>1811</v>
      </c>
      <c r="C2967" s="7" t="str">
        <f t="shared" si="92"/>
        <v>2017</v>
      </c>
      <c r="D2967" s="7" t="str">
        <f t="shared" si="93"/>
        <v>07</v>
      </c>
      <c r="E2967" t="s">
        <v>1812</v>
      </c>
      <c r="F2967" t="s">
        <v>259</v>
      </c>
      <c r="G2967" t="s">
        <v>14</v>
      </c>
      <c r="H2967" s="1">
        <v>2</v>
      </c>
      <c r="I2967" s="1">
        <v>899.98</v>
      </c>
      <c r="J2967" t="s">
        <v>1163</v>
      </c>
      <c r="K2967" t="s">
        <v>16</v>
      </c>
      <c r="L2967" t="s">
        <v>17</v>
      </c>
      <c r="M2967" t="s">
        <v>39</v>
      </c>
      <c r="N2967" t="s">
        <v>2717</v>
      </c>
    </row>
    <row r="2968" spans="1:14" x14ac:dyDescent="0.25">
      <c r="A2968" s="1">
        <v>1029</v>
      </c>
      <c r="B2968" s="7" t="s">
        <v>1811</v>
      </c>
      <c r="C2968" s="7" t="str">
        <f t="shared" si="92"/>
        <v>2017</v>
      </c>
      <c r="D2968" s="7" t="str">
        <f t="shared" si="93"/>
        <v>07</v>
      </c>
      <c r="E2968" t="s">
        <v>1812</v>
      </c>
      <c r="F2968" t="s">
        <v>259</v>
      </c>
      <c r="G2968" t="s">
        <v>14</v>
      </c>
      <c r="H2968" s="1">
        <v>1</v>
      </c>
      <c r="I2968" s="1">
        <v>2699.99</v>
      </c>
      <c r="J2968" t="s">
        <v>1241</v>
      </c>
      <c r="K2968" t="s">
        <v>1168</v>
      </c>
      <c r="L2968" t="s">
        <v>17</v>
      </c>
      <c r="M2968" t="s">
        <v>39</v>
      </c>
      <c r="N2968" t="s">
        <v>2712</v>
      </c>
    </row>
    <row r="2969" spans="1:14" x14ac:dyDescent="0.25">
      <c r="A2969" s="1">
        <v>1029</v>
      </c>
      <c r="B2969" s="7" t="s">
        <v>1811</v>
      </c>
      <c r="C2969" s="7" t="str">
        <f t="shared" si="92"/>
        <v>2017</v>
      </c>
      <c r="D2969" s="7" t="str">
        <f t="shared" si="93"/>
        <v>07</v>
      </c>
      <c r="E2969" t="s">
        <v>1812</v>
      </c>
      <c r="F2969" t="s">
        <v>259</v>
      </c>
      <c r="G2969" t="s">
        <v>14</v>
      </c>
      <c r="H2969" s="1">
        <v>1</v>
      </c>
      <c r="I2969" s="1">
        <v>4999.99</v>
      </c>
      <c r="J2969" t="s">
        <v>1326</v>
      </c>
      <c r="K2969" t="s">
        <v>23</v>
      </c>
      <c r="L2969" t="s">
        <v>17</v>
      </c>
      <c r="M2969" t="s">
        <v>39</v>
      </c>
      <c r="N2969" t="s">
        <v>2712</v>
      </c>
    </row>
    <row r="2970" spans="1:14" x14ac:dyDescent="0.25">
      <c r="A2970" s="1">
        <v>1030</v>
      </c>
      <c r="B2970" s="7" t="s">
        <v>1811</v>
      </c>
      <c r="C2970" s="7" t="str">
        <f t="shared" si="92"/>
        <v>2017</v>
      </c>
      <c r="D2970" s="7" t="str">
        <f t="shared" si="93"/>
        <v>07</v>
      </c>
      <c r="E2970" t="s">
        <v>1813</v>
      </c>
      <c r="F2970" t="s">
        <v>436</v>
      </c>
      <c r="G2970" t="s">
        <v>27</v>
      </c>
      <c r="H2970" s="1">
        <v>1</v>
      </c>
      <c r="I2970" s="1">
        <v>619.99</v>
      </c>
      <c r="J2970" t="s">
        <v>1173</v>
      </c>
      <c r="K2970" t="s">
        <v>16</v>
      </c>
      <c r="L2970" t="s">
        <v>28</v>
      </c>
      <c r="M2970" t="s">
        <v>29</v>
      </c>
      <c r="N2970" t="s">
        <v>2717</v>
      </c>
    </row>
    <row r="2971" spans="1:14" x14ac:dyDescent="0.25">
      <c r="A2971" s="1">
        <v>1030</v>
      </c>
      <c r="B2971" s="7" t="s">
        <v>1811</v>
      </c>
      <c r="C2971" s="7" t="str">
        <f t="shared" si="92"/>
        <v>2017</v>
      </c>
      <c r="D2971" s="7" t="str">
        <f t="shared" si="93"/>
        <v>07</v>
      </c>
      <c r="E2971" t="s">
        <v>1813</v>
      </c>
      <c r="F2971" t="s">
        <v>436</v>
      </c>
      <c r="G2971" t="s">
        <v>27</v>
      </c>
      <c r="H2971" s="1">
        <v>1</v>
      </c>
      <c r="I2971" s="1">
        <v>999.99</v>
      </c>
      <c r="J2971" t="s">
        <v>1339</v>
      </c>
      <c r="K2971" t="s">
        <v>23</v>
      </c>
      <c r="L2971" t="s">
        <v>28</v>
      </c>
      <c r="M2971" t="s">
        <v>29</v>
      </c>
      <c r="N2971" t="s">
        <v>2711</v>
      </c>
    </row>
    <row r="2972" spans="1:14" x14ac:dyDescent="0.25">
      <c r="A2972" s="1">
        <v>1030</v>
      </c>
      <c r="B2972" s="7" t="s">
        <v>1811</v>
      </c>
      <c r="C2972" s="7" t="str">
        <f t="shared" si="92"/>
        <v>2017</v>
      </c>
      <c r="D2972" s="7" t="str">
        <f t="shared" si="93"/>
        <v>07</v>
      </c>
      <c r="E2972" t="s">
        <v>1813</v>
      </c>
      <c r="F2972" t="s">
        <v>436</v>
      </c>
      <c r="G2972" t="s">
        <v>27</v>
      </c>
      <c r="H2972" s="1">
        <v>2</v>
      </c>
      <c r="I2972" s="1">
        <v>3098</v>
      </c>
      <c r="J2972" t="s">
        <v>20</v>
      </c>
      <c r="K2972" t="s">
        <v>21</v>
      </c>
      <c r="L2972" t="s">
        <v>28</v>
      </c>
      <c r="M2972" t="s">
        <v>29</v>
      </c>
      <c r="N2972" t="s">
        <v>2711</v>
      </c>
    </row>
    <row r="2973" spans="1:14" x14ac:dyDescent="0.25">
      <c r="A2973" s="1">
        <v>1031</v>
      </c>
      <c r="B2973" s="7" t="s">
        <v>1814</v>
      </c>
      <c r="C2973" s="7" t="str">
        <f t="shared" si="92"/>
        <v>2017</v>
      </c>
      <c r="D2973" s="7" t="str">
        <f t="shared" si="93"/>
        <v>07</v>
      </c>
      <c r="E2973" t="s">
        <v>1815</v>
      </c>
      <c r="F2973" t="s">
        <v>803</v>
      </c>
      <c r="G2973" t="s">
        <v>14</v>
      </c>
      <c r="H2973" s="1">
        <v>2</v>
      </c>
      <c r="I2973" s="1">
        <v>899.98</v>
      </c>
      <c r="J2973" t="s">
        <v>1268</v>
      </c>
      <c r="K2973" t="s">
        <v>42</v>
      </c>
      <c r="L2973" t="s">
        <v>17</v>
      </c>
      <c r="M2973" t="s">
        <v>18</v>
      </c>
      <c r="N2973" t="s">
        <v>2717</v>
      </c>
    </row>
    <row r="2974" spans="1:14" x14ac:dyDescent="0.25">
      <c r="A2974" s="1">
        <v>1031</v>
      </c>
      <c r="B2974" s="7" t="s">
        <v>1814</v>
      </c>
      <c r="C2974" s="7" t="str">
        <f t="shared" si="92"/>
        <v>2017</v>
      </c>
      <c r="D2974" s="7" t="str">
        <f t="shared" si="93"/>
        <v>07</v>
      </c>
      <c r="E2974" t="s">
        <v>1815</v>
      </c>
      <c r="F2974" t="s">
        <v>803</v>
      </c>
      <c r="G2974" t="s">
        <v>14</v>
      </c>
      <c r="H2974" s="1">
        <v>2</v>
      </c>
      <c r="I2974" s="1">
        <v>1999.98</v>
      </c>
      <c r="J2974" t="s">
        <v>1339</v>
      </c>
      <c r="K2974" t="s">
        <v>23</v>
      </c>
      <c r="L2974" t="s">
        <v>17</v>
      </c>
      <c r="M2974" t="s">
        <v>18</v>
      </c>
      <c r="N2974" t="s">
        <v>2711</v>
      </c>
    </row>
    <row r="2975" spans="1:14" x14ac:dyDescent="0.25">
      <c r="A2975" s="1">
        <v>1032</v>
      </c>
      <c r="B2975" s="7" t="s">
        <v>1814</v>
      </c>
      <c r="C2975" s="7" t="str">
        <f t="shared" si="92"/>
        <v>2017</v>
      </c>
      <c r="D2975" s="7" t="str">
        <f t="shared" si="93"/>
        <v>07</v>
      </c>
      <c r="E2975" t="s">
        <v>1816</v>
      </c>
      <c r="F2975" t="s">
        <v>1266</v>
      </c>
      <c r="G2975" t="s">
        <v>27</v>
      </c>
      <c r="H2975" s="1">
        <v>1</v>
      </c>
      <c r="I2975" s="1">
        <v>429</v>
      </c>
      <c r="J2975" t="s">
        <v>43</v>
      </c>
      <c r="K2975" t="s">
        <v>16</v>
      </c>
      <c r="L2975" t="s">
        <v>28</v>
      </c>
      <c r="M2975" t="s">
        <v>29</v>
      </c>
      <c r="N2975" t="s">
        <v>2714</v>
      </c>
    </row>
    <row r="2976" spans="1:14" x14ac:dyDescent="0.25">
      <c r="A2976" s="1">
        <v>1032</v>
      </c>
      <c r="B2976" s="7" t="s">
        <v>1814</v>
      </c>
      <c r="C2976" s="7" t="str">
        <f t="shared" si="92"/>
        <v>2017</v>
      </c>
      <c r="D2976" s="7" t="str">
        <f t="shared" si="93"/>
        <v>07</v>
      </c>
      <c r="E2976" t="s">
        <v>1816</v>
      </c>
      <c r="F2976" t="s">
        <v>1266</v>
      </c>
      <c r="G2976" t="s">
        <v>27</v>
      </c>
      <c r="H2976" s="1">
        <v>2</v>
      </c>
      <c r="I2976" s="1">
        <v>3119.98</v>
      </c>
      <c r="J2976" t="s">
        <v>1299</v>
      </c>
      <c r="K2976" t="s">
        <v>50</v>
      </c>
      <c r="L2976" t="s">
        <v>28</v>
      </c>
      <c r="M2976" t="s">
        <v>29</v>
      </c>
      <c r="N2976" t="s">
        <v>2717</v>
      </c>
    </row>
    <row r="2977" spans="1:14" x14ac:dyDescent="0.25">
      <c r="A2977" s="1">
        <v>1033</v>
      </c>
      <c r="B2977" s="7" t="s">
        <v>1814</v>
      </c>
      <c r="C2977" s="7" t="str">
        <f t="shared" si="92"/>
        <v>2017</v>
      </c>
      <c r="D2977" s="7" t="str">
        <f t="shared" si="93"/>
        <v>07</v>
      </c>
      <c r="E2977" t="s">
        <v>1817</v>
      </c>
      <c r="F2977" t="s">
        <v>408</v>
      </c>
      <c r="G2977" t="s">
        <v>27</v>
      </c>
      <c r="H2977" s="1">
        <v>1</v>
      </c>
      <c r="I2977" s="1">
        <v>599.99</v>
      </c>
      <c r="J2977" t="s">
        <v>15</v>
      </c>
      <c r="K2977" t="s">
        <v>42</v>
      </c>
      <c r="L2977" t="s">
        <v>28</v>
      </c>
      <c r="M2977" t="s">
        <v>33</v>
      </c>
      <c r="N2977" t="s">
        <v>2710</v>
      </c>
    </row>
    <row r="2978" spans="1:14" x14ac:dyDescent="0.25">
      <c r="A2978" s="1">
        <v>1033</v>
      </c>
      <c r="B2978" s="7" t="s">
        <v>1814</v>
      </c>
      <c r="C2978" s="7" t="str">
        <f t="shared" si="92"/>
        <v>2017</v>
      </c>
      <c r="D2978" s="7" t="str">
        <f t="shared" si="93"/>
        <v>07</v>
      </c>
      <c r="E2978" t="s">
        <v>1817</v>
      </c>
      <c r="F2978" t="s">
        <v>408</v>
      </c>
      <c r="G2978" t="s">
        <v>27</v>
      </c>
      <c r="H2978" s="1">
        <v>2</v>
      </c>
      <c r="I2978" s="1">
        <v>833.98</v>
      </c>
      <c r="J2978" t="s">
        <v>1178</v>
      </c>
      <c r="K2978" t="s">
        <v>42</v>
      </c>
      <c r="L2978" t="s">
        <v>28</v>
      </c>
      <c r="M2978" t="s">
        <v>33</v>
      </c>
      <c r="N2978" t="s">
        <v>2717</v>
      </c>
    </row>
    <row r="2979" spans="1:14" x14ac:dyDescent="0.25">
      <c r="A2979" s="1">
        <v>1033</v>
      </c>
      <c r="B2979" s="7" t="s">
        <v>1814</v>
      </c>
      <c r="C2979" s="7" t="str">
        <f t="shared" si="92"/>
        <v>2017</v>
      </c>
      <c r="D2979" s="7" t="str">
        <f t="shared" si="93"/>
        <v>07</v>
      </c>
      <c r="E2979" t="s">
        <v>1817</v>
      </c>
      <c r="F2979" t="s">
        <v>408</v>
      </c>
      <c r="G2979" t="s">
        <v>27</v>
      </c>
      <c r="H2979" s="1">
        <v>2</v>
      </c>
      <c r="I2979" s="1">
        <v>1999.98</v>
      </c>
      <c r="J2979" t="s">
        <v>1339</v>
      </c>
      <c r="K2979" t="s">
        <v>23</v>
      </c>
      <c r="L2979" t="s">
        <v>28</v>
      </c>
      <c r="M2979" t="s">
        <v>33</v>
      </c>
      <c r="N2979" t="s">
        <v>2711</v>
      </c>
    </row>
    <row r="2980" spans="1:14" x14ac:dyDescent="0.25">
      <c r="A2980" s="1">
        <v>1034</v>
      </c>
      <c r="B2980" s="7" t="s">
        <v>1814</v>
      </c>
      <c r="C2980" s="7" t="str">
        <f t="shared" si="92"/>
        <v>2017</v>
      </c>
      <c r="D2980" s="7" t="str">
        <f t="shared" si="93"/>
        <v>07</v>
      </c>
      <c r="E2980" t="s">
        <v>1818</v>
      </c>
      <c r="F2980" t="s">
        <v>179</v>
      </c>
      <c r="G2980" t="s">
        <v>27</v>
      </c>
      <c r="H2980" s="1">
        <v>1</v>
      </c>
      <c r="I2980" s="1">
        <v>269.99</v>
      </c>
      <c r="J2980" t="s">
        <v>76</v>
      </c>
      <c r="K2980" t="s">
        <v>57</v>
      </c>
      <c r="L2980" t="s">
        <v>28</v>
      </c>
      <c r="M2980" t="s">
        <v>33</v>
      </c>
      <c r="N2980" t="s">
        <v>2710</v>
      </c>
    </row>
    <row r="2981" spans="1:14" x14ac:dyDescent="0.25">
      <c r="A2981" s="1">
        <v>1034</v>
      </c>
      <c r="B2981" s="7" t="s">
        <v>1814</v>
      </c>
      <c r="C2981" s="7" t="str">
        <f t="shared" si="92"/>
        <v>2017</v>
      </c>
      <c r="D2981" s="7" t="str">
        <f t="shared" si="93"/>
        <v>07</v>
      </c>
      <c r="E2981" t="s">
        <v>1818</v>
      </c>
      <c r="F2981" t="s">
        <v>179</v>
      </c>
      <c r="G2981" t="s">
        <v>27</v>
      </c>
      <c r="H2981" s="1">
        <v>1</v>
      </c>
      <c r="I2981" s="1">
        <v>339.99</v>
      </c>
      <c r="J2981" t="s">
        <v>1249</v>
      </c>
      <c r="K2981" t="s">
        <v>57</v>
      </c>
      <c r="L2981" t="s">
        <v>28</v>
      </c>
      <c r="M2981" t="s">
        <v>33</v>
      </c>
      <c r="N2981" t="s">
        <v>2710</v>
      </c>
    </row>
    <row r="2982" spans="1:14" x14ac:dyDescent="0.25">
      <c r="A2982" s="1">
        <v>1034</v>
      </c>
      <c r="B2982" s="7" t="s">
        <v>1814</v>
      </c>
      <c r="C2982" s="7" t="str">
        <f t="shared" si="92"/>
        <v>2017</v>
      </c>
      <c r="D2982" s="7" t="str">
        <f t="shared" si="93"/>
        <v>07</v>
      </c>
      <c r="E2982" t="s">
        <v>1818</v>
      </c>
      <c r="F2982" t="s">
        <v>179</v>
      </c>
      <c r="G2982" t="s">
        <v>27</v>
      </c>
      <c r="H2982" s="1">
        <v>2</v>
      </c>
      <c r="I2982" s="1">
        <v>3361.98</v>
      </c>
      <c r="J2982" t="s">
        <v>72</v>
      </c>
      <c r="K2982" t="s">
        <v>21</v>
      </c>
      <c r="L2982" t="s">
        <v>28</v>
      </c>
      <c r="M2982" t="s">
        <v>33</v>
      </c>
      <c r="N2982" t="s">
        <v>2711</v>
      </c>
    </row>
    <row r="2983" spans="1:14" x14ac:dyDescent="0.25">
      <c r="A2983" s="1">
        <v>1034</v>
      </c>
      <c r="B2983" s="7" t="s">
        <v>1814</v>
      </c>
      <c r="C2983" s="7" t="str">
        <f t="shared" si="92"/>
        <v>2017</v>
      </c>
      <c r="D2983" s="7" t="str">
        <f t="shared" si="93"/>
        <v>07</v>
      </c>
      <c r="E2983" t="s">
        <v>1818</v>
      </c>
      <c r="F2983" t="s">
        <v>179</v>
      </c>
      <c r="G2983" t="s">
        <v>27</v>
      </c>
      <c r="H2983" s="1">
        <v>2</v>
      </c>
      <c r="I2983" s="1">
        <v>3599.98</v>
      </c>
      <c r="J2983" t="s">
        <v>24</v>
      </c>
      <c r="K2983" t="s">
        <v>23</v>
      </c>
      <c r="L2983" t="s">
        <v>28</v>
      </c>
      <c r="M2983" t="s">
        <v>33</v>
      </c>
      <c r="N2983" t="s">
        <v>2712</v>
      </c>
    </row>
    <row r="2984" spans="1:14" x14ac:dyDescent="0.25">
      <c r="A2984" s="1">
        <v>1035</v>
      </c>
      <c r="B2984" s="7" t="s">
        <v>1814</v>
      </c>
      <c r="C2984" s="7" t="str">
        <f t="shared" si="92"/>
        <v>2017</v>
      </c>
      <c r="D2984" s="7" t="str">
        <f t="shared" si="93"/>
        <v>07</v>
      </c>
      <c r="E2984" t="s">
        <v>1819</v>
      </c>
      <c r="F2984" t="s">
        <v>158</v>
      </c>
      <c r="G2984" t="s">
        <v>27</v>
      </c>
      <c r="H2984" s="1">
        <v>1</v>
      </c>
      <c r="I2984" s="1">
        <v>349.99</v>
      </c>
      <c r="J2984" t="s">
        <v>1276</v>
      </c>
      <c r="K2984" t="s">
        <v>57</v>
      </c>
      <c r="L2984" t="s">
        <v>28</v>
      </c>
      <c r="M2984" t="s">
        <v>29</v>
      </c>
      <c r="N2984" t="s">
        <v>2710</v>
      </c>
    </row>
    <row r="2985" spans="1:14" x14ac:dyDescent="0.25">
      <c r="A2985" s="1">
        <v>1036</v>
      </c>
      <c r="B2985" s="7" t="s">
        <v>1814</v>
      </c>
      <c r="C2985" s="7" t="str">
        <f t="shared" si="92"/>
        <v>2017</v>
      </c>
      <c r="D2985" s="7" t="str">
        <f t="shared" si="93"/>
        <v>07</v>
      </c>
      <c r="E2985" t="s">
        <v>1820</v>
      </c>
      <c r="F2985" t="s">
        <v>251</v>
      </c>
      <c r="G2985" t="s">
        <v>27</v>
      </c>
      <c r="H2985" s="1">
        <v>1</v>
      </c>
      <c r="I2985" s="1">
        <v>299.99</v>
      </c>
      <c r="J2985" t="s">
        <v>1177</v>
      </c>
      <c r="K2985" t="s">
        <v>16</v>
      </c>
      <c r="L2985" t="s">
        <v>28</v>
      </c>
      <c r="M2985" t="s">
        <v>29</v>
      </c>
      <c r="N2985" t="s">
        <v>2710</v>
      </c>
    </row>
    <row r="2986" spans="1:14" x14ac:dyDescent="0.25">
      <c r="A2986" s="1">
        <v>1036</v>
      </c>
      <c r="B2986" s="7" t="s">
        <v>1814</v>
      </c>
      <c r="C2986" s="7" t="str">
        <f t="shared" si="92"/>
        <v>2017</v>
      </c>
      <c r="D2986" s="7" t="str">
        <f t="shared" si="93"/>
        <v>07</v>
      </c>
      <c r="E2986" t="s">
        <v>1820</v>
      </c>
      <c r="F2986" t="s">
        <v>251</v>
      </c>
      <c r="G2986" t="s">
        <v>27</v>
      </c>
      <c r="H2986" s="1">
        <v>1</v>
      </c>
      <c r="I2986" s="1">
        <v>549.99</v>
      </c>
      <c r="J2986" t="s">
        <v>47</v>
      </c>
      <c r="K2986" t="s">
        <v>16</v>
      </c>
      <c r="L2986" t="s">
        <v>28</v>
      </c>
      <c r="M2986" t="s">
        <v>29</v>
      </c>
      <c r="N2986" t="s">
        <v>2710</v>
      </c>
    </row>
    <row r="2987" spans="1:14" x14ac:dyDescent="0.25">
      <c r="A2987" s="1">
        <v>1036</v>
      </c>
      <c r="B2987" s="7" t="s">
        <v>1814</v>
      </c>
      <c r="C2987" s="7" t="str">
        <f t="shared" si="92"/>
        <v>2017</v>
      </c>
      <c r="D2987" s="7" t="str">
        <f t="shared" si="93"/>
        <v>07</v>
      </c>
      <c r="E2987" t="s">
        <v>1820</v>
      </c>
      <c r="F2987" t="s">
        <v>251</v>
      </c>
      <c r="G2987" t="s">
        <v>27</v>
      </c>
      <c r="H2987" s="1">
        <v>2</v>
      </c>
      <c r="I2987" s="1">
        <v>898</v>
      </c>
      <c r="J2987" t="s">
        <v>48</v>
      </c>
      <c r="K2987" t="s">
        <v>16</v>
      </c>
      <c r="L2987" t="s">
        <v>28</v>
      </c>
      <c r="M2987" t="s">
        <v>29</v>
      </c>
      <c r="N2987" t="s">
        <v>2714</v>
      </c>
    </row>
    <row r="2988" spans="1:14" x14ac:dyDescent="0.25">
      <c r="A2988" s="1">
        <v>1036</v>
      </c>
      <c r="B2988" s="7" t="s">
        <v>1814</v>
      </c>
      <c r="C2988" s="7" t="str">
        <f t="shared" si="92"/>
        <v>2017</v>
      </c>
      <c r="D2988" s="7" t="str">
        <f t="shared" si="93"/>
        <v>07</v>
      </c>
      <c r="E2988" t="s">
        <v>1820</v>
      </c>
      <c r="F2988" t="s">
        <v>251</v>
      </c>
      <c r="G2988" t="s">
        <v>27</v>
      </c>
      <c r="H2988" s="1">
        <v>2</v>
      </c>
      <c r="I2988" s="1">
        <v>693.98</v>
      </c>
      <c r="J2988" t="s">
        <v>1387</v>
      </c>
      <c r="K2988" t="s">
        <v>16</v>
      </c>
      <c r="L2988" t="s">
        <v>28</v>
      </c>
      <c r="M2988" t="s">
        <v>29</v>
      </c>
      <c r="N2988" t="s">
        <v>2717</v>
      </c>
    </row>
    <row r="2989" spans="1:14" x14ac:dyDescent="0.25">
      <c r="A2989" s="1">
        <v>1036</v>
      </c>
      <c r="B2989" s="7" t="s">
        <v>1814</v>
      </c>
      <c r="C2989" s="7" t="str">
        <f t="shared" si="92"/>
        <v>2017</v>
      </c>
      <c r="D2989" s="7" t="str">
        <f t="shared" si="93"/>
        <v>07</v>
      </c>
      <c r="E2989" t="s">
        <v>1820</v>
      </c>
      <c r="F2989" t="s">
        <v>251</v>
      </c>
      <c r="G2989" t="s">
        <v>27</v>
      </c>
      <c r="H2989" s="1">
        <v>2</v>
      </c>
      <c r="I2989" s="1">
        <v>5399.98</v>
      </c>
      <c r="J2989" t="s">
        <v>1241</v>
      </c>
      <c r="K2989" t="s">
        <v>1168</v>
      </c>
      <c r="L2989" t="s">
        <v>28</v>
      </c>
      <c r="M2989" t="s">
        <v>29</v>
      </c>
      <c r="N2989" t="s">
        <v>2712</v>
      </c>
    </row>
    <row r="2990" spans="1:14" x14ac:dyDescent="0.25">
      <c r="A2990" s="1">
        <v>1037</v>
      </c>
      <c r="B2990" s="7" t="s">
        <v>1821</v>
      </c>
      <c r="C2990" s="7" t="str">
        <f t="shared" si="92"/>
        <v>2017</v>
      </c>
      <c r="D2990" s="7" t="str">
        <f t="shared" si="93"/>
        <v>07</v>
      </c>
      <c r="E2990" t="s">
        <v>1822</v>
      </c>
      <c r="F2990" t="s">
        <v>112</v>
      </c>
      <c r="G2990" t="s">
        <v>27</v>
      </c>
      <c r="H2990" s="1">
        <v>2</v>
      </c>
      <c r="I2990" s="1">
        <v>879.98</v>
      </c>
      <c r="J2990" t="s">
        <v>1210</v>
      </c>
      <c r="K2990" t="s">
        <v>16</v>
      </c>
      <c r="L2990" t="s">
        <v>28</v>
      </c>
      <c r="M2990" t="s">
        <v>29</v>
      </c>
      <c r="N2990" t="s">
        <v>2710</v>
      </c>
    </row>
    <row r="2991" spans="1:14" x14ac:dyDescent="0.25">
      <c r="A2991" s="1">
        <v>1037</v>
      </c>
      <c r="B2991" s="7" t="s">
        <v>1821</v>
      </c>
      <c r="C2991" s="7" t="str">
        <f t="shared" si="92"/>
        <v>2017</v>
      </c>
      <c r="D2991" s="7" t="str">
        <f t="shared" si="93"/>
        <v>07</v>
      </c>
      <c r="E2991" t="s">
        <v>1822</v>
      </c>
      <c r="F2991" t="s">
        <v>112</v>
      </c>
      <c r="G2991" t="s">
        <v>27</v>
      </c>
      <c r="H2991" s="1">
        <v>1</v>
      </c>
      <c r="I2991" s="1">
        <v>209.99</v>
      </c>
      <c r="J2991" t="s">
        <v>1356</v>
      </c>
      <c r="K2991" t="s">
        <v>57</v>
      </c>
      <c r="L2991" t="s">
        <v>28</v>
      </c>
      <c r="M2991" t="s">
        <v>29</v>
      </c>
      <c r="N2991" t="s">
        <v>2716</v>
      </c>
    </row>
    <row r="2992" spans="1:14" x14ac:dyDescent="0.25">
      <c r="A2992" s="1">
        <v>1037</v>
      </c>
      <c r="B2992" s="7" t="s">
        <v>1821</v>
      </c>
      <c r="C2992" s="7" t="str">
        <f t="shared" si="92"/>
        <v>2017</v>
      </c>
      <c r="D2992" s="7" t="str">
        <f t="shared" si="93"/>
        <v>07</v>
      </c>
      <c r="E2992" t="s">
        <v>1822</v>
      </c>
      <c r="F2992" t="s">
        <v>112</v>
      </c>
      <c r="G2992" t="s">
        <v>27</v>
      </c>
      <c r="H2992" s="1">
        <v>2</v>
      </c>
      <c r="I2992" s="1">
        <v>693.98</v>
      </c>
      <c r="J2992" t="s">
        <v>1387</v>
      </c>
      <c r="K2992" t="s">
        <v>16</v>
      </c>
      <c r="L2992" t="s">
        <v>28</v>
      </c>
      <c r="M2992" t="s">
        <v>29</v>
      </c>
      <c r="N2992" t="s">
        <v>2717</v>
      </c>
    </row>
    <row r="2993" spans="1:14" x14ac:dyDescent="0.25">
      <c r="A2993" s="1">
        <v>1037</v>
      </c>
      <c r="B2993" s="7" t="s">
        <v>1821</v>
      </c>
      <c r="C2993" s="7" t="str">
        <f t="shared" si="92"/>
        <v>2017</v>
      </c>
      <c r="D2993" s="7" t="str">
        <f t="shared" si="93"/>
        <v>07</v>
      </c>
      <c r="E2993" t="s">
        <v>1822</v>
      </c>
      <c r="F2993" t="s">
        <v>112</v>
      </c>
      <c r="G2993" t="s">
        <v>27</v>
      </c>
      <c r="H2993" s="1">
        <v>2</v>
      </c>
      <c r="I2993" s="1">
        <v>219.98</v>
      </c>
      <c r="J2993" t="s">
        <v>1259</v>
      </c>
      <c r="K2993" t="s">
        <v>57</v>
      </c>
      <c r="L2993" t="s">
        <v>28</v>
      </c>
      <c r="M2993" t="s">
        <v>29</v>
      </c>
      <c r="N2993" t="s">
        <v>2717</v>
      </c>
    </row>
    <row r="2994" spans="1:14" x14ac:dyDescent="0.25">
      <c r="A2994" s="1">
        <v>1037</v>
      </c>
      <c r="B2994" s="7" t="s">
        <v>1821</v>
      </c>
      <c r="C2994" s="7" t="str">
        <f t="shared" si="92"/>
        <v>2017</v>
      </c>
      <c r="D2994" s="7" t="str">
        <f t="shared" si="93"/>
        <v>07</v>
      </c>
      <c r="E2994" t="s">
        <v>1822</v>
      </c>
      <c r="F2994" t="s">
        <v>112</v>
      </c>
      <c r="G2994" t="s">
        <v>27</v>
      </c>
      <c r="H2994" s="1">
        <v>1</v>
      </c>
      <c r="I2994" s="1">
        <v>999.99</v>
      </c>
      <c r="J2994" t="s">
        <v>34</v>
      </c>
      <c r="K2994" t="s">
        <v>23</v>
      </c>
      <c r="L2994" t="s">
        <v>28</v>
      </c>
      <c r="M2994" t="s">
        <v>29</v>
      </c>
      <c r="N2994" t="s">
        <v>2711</v>
      </c>
    </row>
    <row r="2995" spans="1:14" x14ac:dyDescent="0.25">
      <c r="A2995" s="1">
        <v>1038</v>
      </c>
      <c r="B2995" s="7" t="s">
        <v>1821</v>
      </c>
      <c r="C2995" s="7" t="str">
        <f t="shared" si="92"/>
        <v>2017</v>
      </c>
      <c r="D2995" s="7" t="str">
        <f t="shared" si="93"/>
        <v>07</v>
      </c>
      <c r="E2995" t="s">
        <v>1823</v>
      </c>
      <c r="F2995" t="s">
        <v>143</v>
      </c>
      <c r="G2995" t="s">
        <v>27</v>
      </c>
      <c r="H2995" s="1">
        <v>1</v>
      </c>
      <c r="I2995" s="1">
        <v>149.99</v>
      </c>
      <c r="J2995" t="s">
        <v>1223</v>
      </c>
      <c r="K2995" t="s">
        <v>57</v>
      </c>
      <c r="L2995" t="s">
        <v>28</v>
      </c>
      <c r="M2995" t="s">
        <v>33</v>
      </c>
      <c r="N2995" t="s">
        <v>2712</v>
      </c>
    </row>
    <row r="2996" spans="1:14" x14ac:dyDescent="0.25">
      <c r="A2996" s="1">
        <v>1038</v>
      </c>
      <c r="B2996" s="7" t="s">
        <v>1821</v>
      </c>
      <c r="C2996" s="7" t="str">
        <f t="shared" si="92"/>
        <v>2017</v>
      </c>
      <c r="D2996" s="7" t="str">
        <f t="shared" si="93"/>
        <v>07</v>
      </c>
      <c r="E2996" t="s">
        <v>1823</v>
      </c>
      <c r="F2996" t="s">
        <v>143</v>
      </c>
      <c r="G2996" t="s">
        <v>27</v>
      </c>
      <c r="H2996" s="1">
        <v>1</v>
      </c>
      <c r="I2996" s="1">
        <v>2999.99</v>
      </c>
      <c r="J2996" t="s">
        <v>49</v>
      </c>
      <c r="K2996" t="s">
        <v>50</v>
      </c>
      <c r="L2996" t="s">
        <v>28</v>
      </c>
      <c r="M2996" t="s">
        <v>33</v>
      </c>
      <c r="N2996" t="s">
        <v>2712</v>
      </c>
    </row>
    <row r="2997" spans="1:14" x14ac:dyDescent="0.25">
      <c r="A2997" s="1">
        <v>1039</v>
      </c>
      <c r="B2997" s="7" t="s">
        <v>1824</v>
      </c>
      <c r="C2997" s="7" t="str">
        <f t="shared" si="92"/>
        <v>2017</v>
      </c>
      <c r="D2997" s="7" t="str">
        <f t="shared" si="93"/>
        <v>08</v>
      </c>
      <c r="E2997" t="s">
        <v>1825</v>
      </c>
      <c r="F2997" t="s">
        <v>545</v>
      </c>
      <c r="G2997" t="s">
        <v>27</v>
      </c>
      <c r="H2997" s="1">
        <v>2</v>
      </c>
      <c r="I2997" s="1">
        <v>898</v>
      </c>
      <c r="J2997" t="s">
        <v>48</v>
      </c>
      <c r="K2997" t="s">
        <v>16</v>
      </c>
      <c r="L2997" t="s">
        <v>28</v>
      </c>
      <c r="M2997" t="s">
        <v>33</v>
      </c>
      <c r="N2997" t="s">
        <v>2714</v>
      </c>
    </row>
    <row r="2998" spans="1:14" x14ac:dyDescent="0.25">
      <c r="A2998" s="1">
        <v>1040</v>
      </c>
      <c r="B2998" s="7" t="s">
        <v>1826</v>
      </c>
      <c r="C2998" s="7" t="str">
        <f t="shared" si="92"/>
        <v>2017</v>
      </c>
      <c r="D2998" s="7" t="str">
        <f t="shared" si="93"/>
        <v>08</v>
      </c>
      <c r="E2998" t="s">
        <v>1827</v>
      </c>
      <c r="F2998" t="s">
        <v>736</v>
      </c>
      <c r="G2998" t="s">
        <v>14</v>
      </c>
      <c r="H2998" s="1">
        <v>1</v>
      </c>
      <c r="I2998" s="1">
        <v>349.99</v>
      </c>
      <c r="J2998" t="s">
        <v>1200</v>
      </c>
      <c r="K2998" t="s">
        <v>57</v>
      </c>
      <c r="L2998" t="s">
        <v>17</v>
      </c>
      <c r="M2998" t="s">
        <v>18</v>
      </c>
      <c r="N2998" t="s">
        <v>2710</v>
      </c>
    </row>
    <row r="2999" spans="1:14" x14ac:dyDescent="0.25">
      <c r="A2999" s="1">
        <v>1040</v>
      </c>
      <c r="B2999" s="7" t="s">
        <v>1826</v>
      </c>
      <c r="C2999" s="7" t="str">
        <f t="shared" si="92"/>
        <v>2017</v>
      </c>
      <c r="D2999" s="7" t="str">
        <f t="shared" si="93"/>
        <v>08</v>
      </c>
      <c r="E2999" t="s">
        <v>1827</v>
      </c>
      <c r="F2999" t="s">
        <v>736</v>
      </c>
      <c r="G2999" t="s">
        <v>14</v>
      </c>
      <c r="H2999" s="1">
        <v>1</v>
      </c>
      <c r="I2999" s="1">
        <v>489.99</v>
      </c>
      <c r="J2999" t="s">
        <v>1183</v>
      </c>
      <c r="K2999" t="s">
        <v>16</v>
      </c>
      <c r="L2999" t="s">
        <v>17</v>
      </c>
      <c r="M2999" t="s">
        <v>18</v>
      </c>
      <c r="N2999" t="s">
        <v>2710</v>
      </c>
    </row>
    <row r="3000" spans="1:14" x14ac:dyDescent="0.25">
      <c r="A3000" s="1">
        <v>1040</v>
      </c>
      <c r="B3000" s="7" t="s">
        <v>1826</v>
      </c>
      <c r="C3000" s="7" t="str">
        <f t="shared" si="92"/>
        <v>2017</v>
      </c>
      <c r="D3000" s="7" t="str">
        <f t="shared" si="93"/>
        <v>08</v>
      </c>
      <c r="E3000" t="s">
        <v>1827</v>
      </c>
      <c r="F3000" t="s">
        <v>736</v>
      </c>
      <c r="G3000" t="s">
        <v>14</v>
      </c>
      <c r="H3000" s="1">
        <v>2</v>
      </c>
      <c r="I3000" s="1">
        <v>1999.98</v>
      </c>
      <c r="J3000" t="s">
        <v>1339</v>
      </c>
      <c r="K3000" t="s">
        <v>23</v>
      </c>
      <c r="L3000" t="s">
        <v>17</v>
      </c>
      <c r="M3000" t="s">
        <v>18</v>
      </c>
      <c r="N3000" t="s">
        <v>2711</v>
      </c>
    </row>
    <row r="3001" spans="1:14" x14ac:dyDescent="0.25">
      <c r="A3001" s="1">
        <v>1040</v>
      </c>
      <c r="B3001" s="7" t="s">
        <v>1826</v>
      </c>
      <c r="C3001" s="7" t="str">
        <f t="shared" si="92"/>
        <v>2017</v>
      </c>
      <c r="D3001" s="7" t="str">
        <f t="shared" si="93"/>
        <v>08</v>
      </c>
      <c r="E3001" t="s">
        <v>1827</v>
      </c>
      <c r="F3001" t="s">
        <v>736</v>
      </c>
      <c r="G3001" t="s">
        <v>14</v>
      </c>
      <c r="H3001" s="1">
        <v>2</v>
      </c>
      <c r="I3001" s="1">
        <v>4999.9799999999996</v>
      </c>
      <c r="J3001" t="s">
        <v>1270</v>
      </c>
      <c r="K3001" t="s">
        <v>23</v>
      </c>
      <c r="L3001" t="s">
        <v>17</v>
      </c>
      <c r="M3001" t="s">
        <v>18</v>
      </c>
      <c r="N3001" t="s">
        <v>2711</v>
      </c>
    </row>
    <row r="3002" spans="1:14" x14ac:dyDescent="0.25">
      <c r="A3002" s="1">
        <v>1040</v>
      </c>
      <c r="B3002" s="7" t="s">
        <v>1826</v>
      </c>
      <c r="C3002" s="7" t="str">
        <f t="shared" si="92"/>
        <v>2017</v>
      </c>
      <c r="D3002" s="7" t="str">
        <f t="shared" si="93"/>
        <v>08</v>
      </c>
      <c r="E3002" t="s">
        <v>1827</v>
      </c>
      <c r="F3002" t="s">
        <v>736</v>
      </c>
      <c r="G3002" t="s">
        <v>14</v>
      </c>
      <c r="H3002" s="1">
        <v>2</v>
      </c>
      <c r="I3002" s="1">
        <v>3599.98</v>
      </c>
      <c r="J3002" t="s">
        <v>24</v>
      </c>
      <c r="K3002" t="s">
        <v>23</v>
      </c>
      <c r="L3002" t="s">
        <v>17</v>
      </c>
      <c r="M3002" t="s">
        <v>18</v>
      </c>
      <c r="N3002" t="s">
        <v>2712</v>
      </c>
    </row>
    <row r="3003" spans="1:14" x14ac:dyDescent="0.25">
      <c r="A3003" s="1">
        <v>1041</v>
      </c>
      <c r="B3003" s="7" t="s">
        <v>1826</v>
      </c>
      <c r="C3003" s="7" t="str">
        <f t="shared" si="92"/>
        <v>2017</v>
      </c>
      <c r="D3003" s="7" t="str">
        <f t="shared" si="93"/>
        <v>08</v>
      </c>
      <c r="E3003" t="s">
        <v>1828</v>
      </c>
      <c r="F3003" t="s">
        <v>309</v>
      </c>
      <c r="G3003" t="s">
        <v>27</v>
      </c>
      <c r="H3003" s="1">
        <v>2</v>
      </c>
      <c r="I3003" s="1">
        <v>499.98</v>
      </c>
      <c r="J3003" t="s">
        <v>1206</v>
      </c>
      <c r="K3003" t="s">
        <v>57</v>
      </c>
      <c r="L3003" t="s">
        <v>28</v>
      </c>
      <c r="M3003" t="s">
        <v>33</v>
      </c>
      <c r="N3003" t="s">
        <v>2716</v>
      </c>
    </row>
    <row r="3004" spans="1:14" x14ac:dyDescent="0.25">
      <c r="A3004" s="1">
        <v>1041</v>
      </c>
      <c r="B3004" s="7" t="s">
        <v>1826</v>
      </c>
      <c r="C3004" s="7" t="str">
        <f t="shared" si="92"/>
        <v>2017</v>
      </c>
      <c r="D3004" s="7" t="str">
        <f t="shared" si="93"/>
        <v>08</v>
      </c>
      <c r="E3004" t="s">
        <v>1828</v>
      </c>
      <c r="F3004" t="s">
        <v>309</v>
      </c>
      <c r="G3004" t="s">
        <v>27</v>
      </c>
      <c r="H3004" s="1">
        <v>2</v>
      </c>
      <c r="I3004" s="1">
        <v>9999.98</v>
      </c>
      <c r="J3004" t="s">
        <v>1175</v>
      </c>
      <c r="K3004" t="s">
        <v>50</v>
      </c>
      <c r="L3004" t="s">
        <v>28</v>
      </c>
      <c r="M3004" t="s">
        <v>33</v>
      </c>
      <c r="N3004" t="s">
        <v>2712</v>
      </c>
    </row>
    <row r="3005" spans="1:14" x14ac:dyDescent="0.25">
      <c r="A3005" s="1">
        <v>1041</v>
      </c>
      <c r="B3005" s="7" t="s">
        <v>1826</v>
      </c>
      <c r="C3005" s="7" t="str">
        <f t="shared" si="92"/>
        <v>2017</v>
      </c>
      <c r="D3005" s="7" t="str">
        <f t="shared" si="93"/>
        <v>08</v>
      </c>
      <c r="E3005" t="s">
        <v>1828</v>
      </c>
      <c r="F3005" t="s">
        <v>309</v>
      </c>
      <c r="G3005" t="s">
        <v>27</v>
      </c>
      <c r="H3005" s="1">
        <v>1</v>
      </c>
      <c r="I3005" s="1">
        <v>209.99</v>
      </c>
      <c r="J3005" t="s">
        <v>1284</v>
      </c>
      <c r="K3005" t="s">
        <v>57</v>
      </c>
      <c r="L3005" t="s">
        <v>28</v>
      </c>
      <c r="M3005" t="s">
        <v>33</v>
      </c>
      <c r="N3005" t="s">
        <v>2712</v>
      </c>
    </row>
    <row r="3006" spans="1:14" x14ac:dyDescent="0.25">
      <c r="A3006" s="1">
        <v>1042</v>
      </c>
      <c r="B3006" s="7" t="s">
        <v>1829</v>
      </c>
      <c r="C3006" s="7" t="str">
        <f t="shared" si="92"/>
        <v>2017</v>
      </c>
      <c r="D3006" s="7" t="str">
        <f t="shared" si="93"/>
        <v>08</v>
      </c>
      <c r="E3006" t="s">
        <v>1830</v>
      </c>
      <c r="F3006" t="s">
        <v>651</v>
      </c>
      <c r="G3006" t="s">
        <v>27</v>
      </c>
      <c r="H3006" s="1">
        <v>1</v>
      </c>
      <c r="I3006" s="1">
        <v>299.99</v>
      </c>
      <c r="J3006" t="s">
        <v>83</v>
      </c>
      <c r="K3006" t="s">
        <v>57</v>
      </c>
      <c r="L3006" t="s">
        <v>28</v>
      </c>
      <c r="M3006" t="s">
        <v>33</v>
      </c>
      <c r="N3006" t="s">
        <v>2710</v>
      </c>
    </row>
    <row r="3007" spans="1:14" x14ac:dyDescent="0.25">
      <c r="A3007" s="1">
        <v>1043</v>
      </c>
      <c r="B3007" s="7" t="s">
        <v>1829</v>
      </c>
      <c r="C3007" s="7" t="str">
        <f t="shared" si="92"/>
        <v>2017</v>
      </c>
      <c r="D3007" s="7" t="str">
        <f t="shared" si="93"/>
        <v>08</v>
      </c>
      <c r="E3007" t="s">
        <v>1831</v>
      </c>
      <c r="F3007" t="s">
        <v>838</v>
      </c>
      <c r="G3007" t="s">
        <v>27</v>
      </c>
      <c r="H3007" s="1">
        <v>1</v>
      </c>
      <c r="I3007" s="1">
        <v>599.99</v>
      </c>
      <c r="J3007" t="s">
        <v>19</v>
      </c>
      <c r="K3007" t="s">
        <v>16</v>
      </c>
      <c r="L3007" t="s">
        <v>28</v>
      </c>
      <c r="M3007" t="s">
        <v>29</v>
      </c>
      <c r="N3007" t="s">
        <v>2710</v>
      </c>
    </row>
    <row r="3008" spans="1:14" x14ac:dyDescent="0.25">
      <c r="A3008" s="1">
        <v>1043</v>
      </c>
      <c r="B3008" s="7" t="s">
        <v>1829</v>
      </c>
      <c r="C3008" s="7" t="str">
        <f t="shared" si="92"/>
        <v>2017</v>
      </c>
      <c r="D3008" s="7" t="str">
        <f t="shared" si="93"/>
        <v>08</v>
      </c>
      <c r="E3008" t="s">
        <v>1831</v>
      </c>
      <c r="F3008" t="s">
        <v>838</v>
      </c>
      <c r="G3008" t="s">
        <v>27</v>
      </c>
      <c r="H3008" s="1">
        <v>2</v>
      </c>
      <c r="I3008" s="1">
        <v>5399.98</v>
      </c>
      <c r="J3008" t="s">
        <v>1241</v>
      </c>
      <c r="K3008" t="s">
        <v>1168</v>
      </c>
      <c r="L3008" t="s">
        <v>28</v>
      </c>
      <c r="M3008" t="s">
        <v>29</v>
      </c>
      <c r="N3008" t="s">
        <v>2712</v>
      </c>
    </row>
    <row r="3009" spans="1:14" x14ac:dyDescent="0.25">
      <c r="A3009" s="1">
        <v>1044</v>
      </c>
      <c r="B3009" s="7" t="s">
        <v>1832</v>
      </c>
      <c r="C3009" s="7" t="str">
        <f t="shared" si="92"/>
        <v>2017</v>
      </c>
      <c r="D3009" s="7" t="str">
        <f t="shared" si="93"/>
        <v>08</v>
      </c>
      <c r="E3009" t="s">
        <v>1833</v>
      </c>
      <c r="F3009" t="s">
        <v>121</v>
      </c>
      <c r="G3009" t="s">
        <v>27</v>
      </c>
      <c r="H3009" s="1">
        <v>2</v>
      </c>
      <c r="I3009" s="1">
        <v>699.98</v>
      </c>
      <c r="J3009" t="s">
        <v>1200</v>
      </c>
      <c r="K3009" t="s">
        <v>57</v>
      </c>
      <c r="L3009" t="s">
        <v>28</v>
      </c>
      <c r="M3009" t="s">
        <v>33</v>
      </c>
      <c r="N3009" t="s">
        <v>2710</v>
      </c>
    </row>
    <row r="3010" spans="1:14" x14ac:dyDescent="0.25">
      <c r="A3010" s="1">
        <v>1045</v>
      </c>
      <c r="B3010" s="7" t="s">
        <v>1832</v>
      </c>
      <c r="C3010" s="7" t="str">
        <f t="shared" si="92"/>
        <v>2017</v>
      </c>
      <c r="D3010" s="7" t="str">
        <f t="shared" si="93"/>
        <v>08</v>
      </c>
      <c r="E3010" t="s">
        <v>1834</v>
      </c>
      <c r="F3010" t="s">
        <v>473</v>
      </c>
      <c r="G3010" t="s">
        <v>126</v>
      </c>
      <c r="H3010" s="1">
        <v>2</v>
      </c>
      <c r="I3010" s="1">
        <v>963.98</v>
      </c>
      <c r="J3010" t="s">
        <v>1269</v>
      </c>
      <c r="K3010" t="s">
        <v>42</v>
      </c>
      <c r="L3010" t="s">
        <v>127</v>
      </c>
      <c r="M3010" t="s">
        <v>216</v>
      </c>
      <c r="N3010" t="s">
        <v>2717</v>
      </c>
    </row>
    <row r="3011" spans="1:14" x14ac:dyDescent="0.25">
      <c r="A3011" s="1">
        <v>1045</v>
      </c>
      <c r="B3011" s="7" t="s">
        <v>1832</v>
      </c>
      <c r="C3011" s="7" t="str">
        <f t="shared" ref="C3011:C3074" si="94">TEXT(B3011,"yyyy")</f>
        <v>2017</v>
      </c>
      <c r="D3011" s="7" t="str">
        <f t="shared" ref="D3011:D3074" si="95">TEXT(B3011,"mm")</f>
        <v>08</v>
      </c>
      <c r="E3011" t="s">
        <v>1834</v>
      </c>
      <c r="F3011" t="s">
        <v>473</v>
      </c>
      <c r="G3011" t="s">
        <v>126</v>
      </c>
      <c r="H3011" s="1">
        <v>1</v>
      </c>
      <c r="I3011" s="1">
        <v>2499.9899999999998</v>
      </c>
      <c r="J3011" t="s">
        <v>1270</v>
      </c>
      <c r="K3011" t="s">
        <v>23</v>
      </c>
      <c r="L3011" t="s">
        <v>127</v>
      </c>
      <c r="M3011" t="s">
        <v>216</v>
      </c>
      <c r="N3011" t="s">
        <v>2711</v>
      </c>
    </row>
    <row r="3012" spans="1:14" x14ac:dyDescent="0.25">
      <c r="A3012" s="1">
        <v>1046</v>
      </c>
      <c r="B3012" s="7" t="s">
        <v>1832</v>
      </c>
      <c r="C3012" s="7" t="str">
        <f t="shared" si="94"/>
        <v>2017</v>
      </c>
      <c r="D3012" s="7" t="str">
        <f t="shared" si="95"/>
        <v>08</v>
      </c>
      <c r="E3012" t="s">
        <v>1835</v>
      </c>
      <c r="F3012" t="s">
        <v>353</v>
      </c>
      <c r="G3012" t="s">
        <v>126</v>
      </c>
      <c r="H3012" s="1">
        <v>2</v>
      </c>
      <c r="I3012" s="1">
        <v>2939.98</v>
      </c>
      <c r="J3012" t="s">
        <v>1245</v>
      </c>
      <c r="K3012" t="s">
        <v>23</v>
      </c>
      <c r="L3012" t="s">
        <v>127</v>
      </c>
      <c r="M3012" t="s">
        <v>128</v>
      </c>
      <c r="N3012" t="s">
        <v>2716</v>
      </c>
    </row>
    <row r="3013" spans="1:14" x14ac:dyDescent="0.25">
      <c r="A3013" s="1">
        <v>1046</v>
      </c>
      <c r="B3013" s="7" t="s">
        <v>1832</v>
      </c>
      <c r="C3013" s="7" t="str">
        <f t="shared" si="94"/>
        <v>2017</v>
      </c>
      <c r="D3013" s="7" t="str">
        <f t="shared" si="95"/>
        <v>08</v>
      </c>
      <c r="E3013" t="s">
        <v>1835</v>
      </c>
      <c r="F3013" t="s">
        <v>353</v>
      </c>
      <c r="G3013" t="s">
        <v>126</v>
      </c>
      <c r="H3013" s="1">
        <v>2</v>
      </c>
      <c r="I3013" s="1">
        <v>858</v>
      </c>
      <c r="J3013" t="s">
        <v>43</v>
      </c>
      <c r="K3013" t="s">
        <v>16</v>
      </c>
      <c r="L3013" t="s">
        <v>127</v>
      </c>
      <c r="M3013" t="s">
        <v>128</v>
      </c>
      <c r="N3013" t="s">
        <v>2714</v>
      </c>
    </row>
    <row r="3014" spans="1:14" x14ac:dyDescent="0.25">
      <c r="A3014" s="1">
        <v>1046</v>
      </c>
      <c r="B3014" s="7" t="s">
        <v>1832</v>
      </c>
      <c r="C3014" s="7" t="str">
        <f t="shared" si="94"/>
        <v>2017</v>
      </c>
      <c r="D3014" s="7" t="str">
        <f t="shared" si="95"/>
        <v>08</v>
      </c>
      <c r="E3014" t="s">
        <v>1835</v>
      </c>
      <c r="F3014" t="s">
        <v>353</v>
      </c>
      <c r="G3014" t="s">
        <v>126</v>
      </c>
      <c r="H3014" s="1">
        <v>1</v>
      </c>
      <c r="I3014" s="1">
        <v>402.99</v>
      </c>
      <c r="J3014" t="s">
        <v>1207</v>
      </c>
      <c r="K3014" t="s">
        <v>16</v>
      </c>
      <c r="L3014" t="s">
        <v>127</v>
      </c>
      <c r="M3014" t="s">
        <v>128</v>
      </c>
      <c r="N3014" t="s">
        <v>2717</v>
      </c>
    </row>
    <row r="3015" spans="1:14" x14ac:dyDescent="0.25">
      <c r="A3015" s="1">
        <v>1046</v>
      </c>
      <c r="B3015" s="7" t="s">
        <v>1832</v>
      </c>
      <c r="C3015" s="7" t="str">
        <f t="shared" si="94"/>
        <v>2017</v>
      </c>
      <c r="D3015" s="7" t="str">
        <f t="shared" si="95"/>
        <v>08</v>
      </c>
      <c r="E3015" t="s">
        <v>1835</v>
      </c>
      <c r="F3015" t="s">
        <v>353</v>
      </c>
      <c r="G3015" t="s">
        <v>126</v>
      </c>
      <c r="H3015" s="1">
        <v>1</v>
      </c>
      <c r="I3015" s="1">
        <v>1559.99</v>
      </c>
      <c r="J3015" t="s">
        <v>1299</v>
      </c>
      <c r="K3015" t="s">
        <v>50</v>
      </c>
      <c r="L3015" t="s">
        <v>127</v>
      </c>
      <c r="M3015" t="s">
        <v>128</v>
      </c>
      <c r="N3015" t="s">
        <v>2717</v>
      </c>
    </row>
    <row r="3016" spans="1:14" x14ac:dyDescent="0.25">
      <c r="A3016" s="1">
        <v>1046</v>
      </c>
      <c r="B3016" s="7" t="s">
        <v>1832</v>
      </c>
      <c r="C3016" s="7" t="str">
        <f t="shared" si="94"/>
        <v>2017</v>
      </c>
      <c r="D3016" s="7" t="str">
        <f t="shared" si="95"/>
        <v>08</v>
      </c>
      <c r="E3016" t="s">
        <v>1835</v>
      </c>
      <c r="F3016" t="s">
        <v>353</v>
      </c>
      <c r="G3016" t="s">
        <v>126</v>
      </c>
      <c r="H3016" s="1">
        <v>1</v>
      </c>
      <c r="I3016" s="1">
        <v>469.99</v>
      </c>
      <c r="J3016" t="s">
        <v>1180</v>
      </c>
      <c r="K3016" t="s">
        <v>23</v>
      </c>
      <c r="L3016" t="s">
        <v>127</v>
      </c>
      <c r="M3016" t="s">
        <v>128</v>
      </c>
      <c r="N3016" t="s">
        <v>2712</v>
      </c>
    </row>
    <row r="3017" spans="1:14" x14ac:dyDescent="0.25">
      <c r="A3017" s="1">
        <v>1047</v>
      </c>
      <c r="B3017" s="7" t="s">
        <v>1836</v>
      </c>
      <c r="C3017" s="7" t="str">
        <f t="shared" si="94"/>
        <v>2017</v>
      </c>
      <c r="D3017" s="7" t="str">
        <f t="shared" si="95"/>
        <v>08</v>
      </c>
      <c r="E3017" t="s">
        <v>1007</v>
      </c>
      <c r="F3017" t="s">
        <v>337</v>
      </c>
      <c r="G3017" t="s">
        <v>126</v>
      </c>
      <c r="H3017" s="1">
        <v>1</v>
      </c>
      <c r="I3017" s="1">
        <v>647.99</v>
      </c>
      <c r="J3017" t="s">
        <v>1201</v>
      </c>
      <c r="K3017" t="s">
        <v>16</v>
      </c>
      <c r="L3017" t="s">
        <v>127</v>
      </c>
      <c r="M3017" t="s">
        <v>128</v>
      </c>
      <c r="N3017" t="s">
        <v>2717</v>
      </c>
    </row>
    <row r="3018" spans="1:14" x14ac:dyDescent="0.25">
      <c r="A3018" s="1">
        <v>1047</v>
      </c>
      <c r="B3018" s="7" t="s">
        <v>1836</v>
      </c>
      <c r="C3018" s="7" t="str">
        <f t="shared" si="94"/>
        <v>2017</v>
      </c>
      <c r="D3018" s="7" t="str">
        <f t="shared" si="95"/>
        <v>08</v>
      </c>
      <c r="E3018" t="s">
        <v>1007</v>
      </c>
      <c r="F3018" t="s">
        <v>337</v>
      </c>
      <c r="G3018" t="s">
        <v>126</v>
      </c>
      <c r="H3018" s="1">
        <v>1</v>
      </c>
      <c r="I3018" s="1">
        <v>832.99</v>
      </c>
      <c r="J3018" t="s">
        <v>1351</v>
      </c>
      <c r="K3018" t="s">
        <v>23</v>
      </c>
      <c r="L3018" t="s">
        <v>127</v>
      </c>
      <c r="M3018" t="s">
        <v>128</v>
      </c>
      <c r="N3018" t="s">
        <v>2717</v>
      </c>
    </row>
    <row r="3019" spans="1:14" x14ac:dyDescent="0.25">
      <c r="A3019" s="1">
        <v>1047</v>
      </c>
      <c r="B3019" s="7" t="s">
        <v>1836</v>
      </c>
      <c r="C3019" s="7" t="str">
        <f t="shared" si="94"/>
        <v>2017</v>
      </c>
      <c r="D3019" s="7" t="str">
        <f t="shared" si="95"/>
        <v>08</v>
      </c>
      <c r="E3019" t="s">
        <v>1007</v>
      </c>
      <c r="F3019" t="s">
        <v>337</v>
      </c>
      <c r="G3019" t="s">
        <v>126</v>
      </c>
      <c r="H3019" s="1">
        <v>2</v>
      </c>
      <c r="I3019" s="1">
        <v>4999.9799999999996</v>
      </c>
      <c r="J3019" t="s">
        <v>1270</v>
      </c>
      <c r="K3019" t="s">
        <v>23</v>
      </c>
      <c r="L3019" t="s">
        <v>127</v>
      </c>
      <c r="M3019" t="s">
        <v>128</v>
      </c>
      <c r="N3019" t="s">
        <v>2711</v>
      </c>
    </row>
    <row r="3020" spans="1:14" x14ac:dyDescent="0.25">
      <c r="A3020" s="1">
        <v>1047</v>
      </c>
      <c r="B3020" s="7" t="s">
        <v>1836</v>
      </c>
      <c r="C3020" s="7" t="str">
        <f t="shared" si="94"/>
        <v>2017</v>
      </c>
      <c r="D3020" s="7" t="str">
        <f t="shared" si="95"/>
        <v>08</v>
      </c>
      <c r="E3020" t="s">
        <v>1007</v>
      </c>
      <c r="F3020" t="s">
        <v>337</v>
      </c>
      <c r="G3020" t="s">
        <v>126</v>
      </c>
      <c r="H3020" s="1">
        <v>1</v>
      </c>
      <c r="I3020" s="1">
        <v>3499.99</v>
      </c>
      <c r="J3020" t="s">
        <v>1229</v>
      </c>
      <c r="K3020" t="s">
        <v>1168</v>
      </c>
      <c r="L3020" t="s">
        <v>127</v>
      </c>
      <c r="M3020" t="s">
        <v>128</v>
      </c>
      <c r="N3020" t="s">
        <v>2712</v>
      </c>
    </row>
    <row r="3021" spans="1:14" x14ac:dyDescent="0.25">
      <c r="A3021" s="1">
        <v>1048</v>
      </c>
      <c r="B3021" s="7" t="s">
        <v>1836</v>
      </c>
      <c r="C3021" s="7" t="str">
        <f t="shared" si="94"/>
        <v>2017</v>
      </c>
      <c r="D3021" s="7" t="str">
        <f t="shared" si="95"/>
        <v>08</v>
      </c>
      <c r="E3021" t="s">
        <v>1837</v>
      </c>
      <c r="F3021" t="s">
        <v>290</v>
      </c>
      <c r="G3021" t="s">
        <v>27</v>
      </c>
      <c r="H3021" s="1">
        <v>1</v>
      </c>
      <c r="I3021" s="1">
        <v>379.99</v>
      </c>
      <c r="J3021" t="s">
        <v>1291</v>
      </c>
      <c r="K3021" t="s">
        <v>23</v>
      </c>
      <c r="L3021" t="s">
        <v>28</v>
      </c>
      <c r="M3021" t="s">
        <v>33</v>
      </c>
      <c r="N3021" t="s">
        <v>2716</v>
      </c>
    </row>
    <row r="3022" spans="1:14" x14ac:dyDescent="0.25">
      <c r="A3022" s="1">
        <v>1048</v>
      </c>
      <c r="B3022" s="7" t="s">
        <v>1836</v>
      </c>
      <c r="C3022" s="7" t="str">
        <f t="shared" si="94"/>
        <v>2017</v>
      </c>
      <c r="D3022" s="7" t="str">
        <f t="shared" si="95"/>
        <v>08</v>
      </c>
      <c r="E3022" t="s">
        <v>1837</v>
      </c>
      <c r="F3022" t="s">
        <v>290</v>
      </c>
      <c r="G3022" t="s">
        <v>27</v>
      </c>
      <c r="H3022" s="1">
        <v>1</v>
      </c>
      <c r="I3022" s="1">
        <v>249.99</v>
      </c>
      <c r="J3022" t="s">
        <v>1206</v>
      </c>
      <c r="K3022" t="s">
        <v>57</v>
      </c>
      <c r="L3022" t="s">
        <v>28</v>
      </c>
      <c r="M3022" t="s">
        <v>33</v>
      </c>
      <c r="N3022" t="s">
        <v>2716</v>
      </c>
    </row>
    <row r="3023" spans="1:14" x14ac:dyDescent="0.25">
      <c r="A3023" s="1">
        <v>1048</v>
      </c>
      <c r="B3023" s="7" t="s">
        <v>1836</v>
      </c>
      <c r="C3023" s="7" t="str">
        <f t="shared" si="94"/>
        <v>2017</v>
      </c>
      <c r="D3023" s="7" t="str">
        <f t="shared" si="95"/>
        <v>08</v>
      </c>
      <c r="E3023" t="s">
        <v>1837</v>
      </c>
      <c r="F3023" t="s">
        <v>290</v>
      </c>
      <c r="G3023" t="s">
        <v>27</v>
      </c>
      <c r="H3023" s="1">
        <v>2</v>
      </c>
      <c r="I3023" s="1">
        <v>1999.98</v>
      </c>
      <c r="J3023" t="s">
        <v>34</v>
      </c>
      <c r="K3023" t="s">
        <v>23</v>
      </c>
      <c r="L3023" t="s">
        <v>28</v>
      </c>
      <c r="M3023" t="s">
        <v>33</v>
      </c>
      <c r="N3023" t="s">
        <v>2711</v>
      </c>
    </row>
    <row r="3024" spans="1:14" x14ac:dyDescent="0.25">
      <c r="A3024" s="1">
        <v>1049</v>
      </c>
      <c r="B3024" s="7" t="s">
        <v>1838</v>
      </c>
      <c r="C3024" s="7" t="str">
        <f t="shared" si="94"/>
        <v>2017</v>
      </c>
      <c r="D3024" s="7" t="str">
        <f t="shared" si="95"/>
        <v>08</v>
      </c>
      <c r="E3024" t="s">
        <v>1839</v>
      </c>
      <c r="F3024" t="s">
        <v>686</v>
      </c>
      <c r="G3024" t="s">
        <v>14</v>
      </c>
      <c r="H3024" s="1">
        <v>1</v>
      </c>
      <c r="I3024" s="1">
        <v>599.99</v>
      </c>
      <c r="J3024" t="s">
        <v>15</v>
      </c>
      <c r="K3024" t="s">
        <v>42</v>
      </c>
      <c r="L3024" t="s">
        <v>17</v>
      </c>
      <c r="M3024" t="s">
        <v>18</v>
      </c>
      <c r="N3024" t="s">
        <v>2710</v>
      </c>
    </row>
    <row r="3025" spans="1:14" x14ac:dyDescent="0.25">
      <c r="A3025" s="1">
        <v>1049</v>
      </c>
      <c r="B3025" s="7" t="s">
        <v>1838</v>
      </c>
      <c r="C3025" s="7" t="str">
        <f t="shared" si="94"/>
        <v>2017</v>
      </c>
      <c r="D3025" s="7" t="str">
        <f t="shared" si="95"/>
        <v>08</v>
      </c>
      <c r="E3025" t="s">
        <v>1839</v>
      </c>
      <c r="F3025" t="s">
        <v>686</v>
      </c>
      <c r="G3025" t="s">
        <v>14</v>
      </c>
      <c r="H3025" s="1">
        <v>2</v>
      </c>
      <c r="I3025" s="1">
        <v>3098</v>
      </c>
      <c r="J3025" t="s">
        <v>20</v>
      </c>
      <c r="K3025" t="s">
        <v>21</v>
      </c>
      <c r="L3025" t="s">
        <v>17</v>
      </c>
      <c r="M3025" t="s">
        <v>18</v>
      </c>
      <c r="N3025" t="s">
        <v>2711</v>
      </c>
    </row>
    <row r="3026" spans="1:14" x14ac:dyDescent="0.25">
      <c r="A3026" s="1">
        <v>1049</v>
      </c>
      <c r="B3026" s="7" t="s">
        <v>1838</v>
      </c>
      <c r="C3026" s="7" t="str">
        <f t="shared" si="94"/>
        <v>2017</v>
      </c>
      <c r="D3026" s="7" t="str">
        <f t="shared" si="95"/>
        <v>08</v>
      </c>
      <c r="E3026" t="s">
        <v>1839</v>
      </c>
      <c r="F3026" t="s">
        <v>686</v>
      </c>
      <c r="G3026" t="s">
        <v>14</v>
      </c>
      <c r="H3026" s="1">
        <v>2</v>
      </c>
      <c r="I3026" s="1">
        <v>1665.98</v>
      </c>
      <c r="J3026" t="s">
        <v>1416</v>
      </c>
      <c r="K3026" t="s">
        <v>23</v>
      </c>
      <c r="L3026" t="s">
        <v>17</v>
      </c>
      <c r="M3026" t="s">
        <v>18</v>
      </c>
      <c r="N3026" t="s">
        <v>2711</v>
      </c>
    </row>
    <row r="3027" spans="1:14" x14ac:dyDescent="0.25">
      <c r="A3027" s="1">
        <v>1049</v>
      </c>
      <c r="B3027" s="7" t="s">
        <v>1838</v>
      </c>
      <c r="C3027" s="7" t="str">
        <f t="shared" si="94"/>
        <v>2017</v>
      </c>
      <c r="D3027" s="7" t="str">
        <f t="shared" si="95"/>
        <v>08</v>
      </c>
      <c r="E3027" t="s">
        <v>1839</v>
      </c>
      <c r="F3027" t="s">
        <v>686</v>
      </c>
      <c r="G3027" t="s">
        <v>14</v>
      </c>
      <c r="H3027" s="1">
        <v>1</v>
      </c>
      <c r="I3027" s="1">
        <v>999.99</v>
      </c>
      <c r="J3027" t="s">
        <v>34</v>
      </c>
      <c r="K3027" t="s">
        <v>23</v>
      </c>
      <c r="L3027" t="s">
        <v>17</v>
      </c>
      <c r="M3027" t="s">
        <v>18</v>
      </c>
      <c r="N3027" t="s">
        <v>2711</v>
      </c>
    </row>
    <row r="3028" spans="1:14" x14ac:dyDescent="0.25">
      <c r="A3028" s="1">
        <v>1049</v>
      </c>
      <c r="B3028" s="7" t="s">
        <v>1838</v>
      </c>
      <c r="C3028" s="7" t="str">
        <f t="shared" si="94"/>
        <v>2017</v>
      </c>
      <c r="D3028" s="7" t="str">
        <f t="shared" si="95"/>
        <v>08</v>
      </c>
      <c r="E3028" t="s">
        <v>1839</v>
      </c>
      <c r="F3028" t="s">
        <v>686</v>
      </c>
      <c r="G3028" t="s">
        <v>14</v>
      </c>
      <c r="H3028" s="1">
        <v>1</v>
      </c>
      <c r="I3028" s="1">
        <v>2999.99</v>
      </c>
      <c r="J3028" t="s">
        <v>49</v>
      </c>
      <c r="K3028" t="s">
        <v>50</v>
      </c>
      <c r="L3028" t="s">
        <v>17</v>
      </c>
      <c r="M3028" t="s">
        <v>18</v>
      </c>
      <c r="N3028" t="s">
        <v>2712</v>
      </c>
    </row>
    <row r="3029" spans="1:14" x14ac:dyDescent="0.25">
      <c r="A3029" s="1">
        <v>1050</v>
      </c>
      <c r="B3029" s="7" t="s">
        <v>1838</v>
      </c>
      <c r="C3029" s="7" t="str">
        <f t="shared" si="94"/>
        <v>2017</v>
      </c>
      <c r="D3029" s="7" t="str">
        <f t="shared" si="95"/>
        <v>08</v>
      </c>
      <c r="E3029" t="s">
        <v>1840</v>
      </c>
      <c r="F3029" t="s">
        <v>97</v>
      </c>
      <c r="G3029" t="s">
        <v>14</v>
      </c>
      <c r="H3029" s="1">
        <v>2</v>
      </c>
      <c r="I3029" s="1">
        <v>539.98</v>
      </c>
      <c r="J3029" t="s">
        <v>56</v>
      </c>
      <c r="K3029" t="s">
        <v>16</v>
      </c>
      <c r="L3029" t="s">
        <v>17</v>
      </c>
      <c r="M3029" t="s">
        <v>39</v>
      </c>
      <c r="N3029" t="s">
        <v>2710</v>
      </c>
    </row>
    <row r="3030" spans="1:14" x14ac:dyDescent="0.25">
      <c r="A3030" s="1">
        <v>1050</v>
      </c>
      <c r="B3030" s="7" t="s">
        <v>1838</v>
      </c>
      <c r="C3030" s="7" t="str">
        <f t="shared" si="94"/>
        <v>2017</v>
      </c>
      <c r="D3030" s="7" t="str">
        <f t="shared" si="95"/>
        <v>08</v>
      </c>
      <c r="E3030" t="s">
        <v>1840</v>
      </c>
      <c r="F3030" t="s">
        <v>97</v>
      </c>
      <c r="G3030" t="s">
        <v>14</v>
      </c>
      <c r="H3030" s="1">
        <v>2</v>
      </c>
      <c r="I3030" s="1">
        <v>699.98</v>
      </c>
      <c r="J3030" t="s">
        <v>1276</v>
      </c>
      <c r="K3030" t="s">
        <v>57</v>
      </c>
      <c r="L3030" t="s">
        <v>17</v>
      </c>
      <c r="M3030" t="s">
        <v>39</v>
      </c>
      <c r="N3030" t="s">
        <v>2710</v>
      </c>
    </row>
    <row r="3031" spans="1:14" x14ac:dyDescent="0.25">
      <c r="A3031" s="1">
        <v>1050</v>
      </c>
      <c r="B3031" s="7" t="s">
        <v>1838</v>
      </c>
      <c r="C3031" s="7" t="str">
        <f t="shared" si="94"/>
        <v>2017</v>
      </c>
      <c r="D3031" s="7" t="str">
        <f t="shared" si="95"/>
        <v>08</v>
      </c>
      <c r="E3031" t="s">
        <v>1840</v>
      </c>
      <c r="F3031" t="s">
        <v>97</v>
      </c>
      <c r="G3031" t="s">
        <v>14</v>
      </c>
      <c r="H3031" s="1">
        <v>2</v>
      </c>
      <c r="I3031" s="1">
        <v>599.98</v>
      </c>
      <c r="J3031" t="s">
        <v>1190</v>
      </c>
      <c r="K3031" t="s">
        <v>57</v>
      </c>
      <c r="L3031" t="s">
        <v>17</v>
      </c>
      <c r="M3031" t="s">
        <v>39</v>
      </c>
      <c r="N3031" t="s">
        <v>2710</v>
      </c>
    </row>
    <row r="3032" spans="1:14" x14ac:dyDescent="0.25">
      <c r="A3032" s="1">
        <v>1050</v>
      </c>
      <c r="B3032" s="7" t="s">
        <v>1838</v>
      </c>
      <c r="C3032" s="7" t="str">
        <f t="shared" si="94"/>
        <v>2017</v>
      </c>
      <c r="D3032" s="7" t="str">
        <f t="shared" si="95"/>
        <v>08</v>
      </c>
      <c r="E3032" t="s">
        <v>1840</v>
      </c>
      <c r="F3032" t="s">
        <v>97</v>
      </c>
      <c r="G3032" t="s">
        <v>14</v>
      </c>
      <c r="H3032" s="1">
        <v>2</v>
      </c>
      <c r="I3032" s="1">
        <v>1739.98</v>
      </c>
      <c r="J3032" t="s">
        <v>1267</v>
      </c>
      <c r="K3032" t="s">
        <v>23</v>
      </c>
      <c r="L3032" t="s">
        <v>17</v>
      </c>
      <c r="M3032" t="s">
        <v>39</v>
      </c>
      <c r="N3032" t="s">
        <v>2716</v>
      </c>
    </row>
    <row r="3033" spans="1:14" x14ac:dyDescent="0.25">
      <c r="A3033" s="1">
        <v>1051</v>
      </c>
      <c r="B3033" s="7" t="s">
        <v>1841</v>
      </c>
      <c r="C3033" s="7" t="str">
        <f t="shared" si="94"/>
        <v>2017</v>
      </c>
      <c r="D3033" s="7" t="str">
        <f t="shared" si="95"/>
        <v>08</v>
      </c>
      <c r="E3033" t="s">
        <v>1842</v>
      </c>
      <c r="F3033" t="s">
        <v>132</v>
      </c>
      <c r="G3033" t="s">
        <v>27</v>
      </c>
      <c r="H3033" s="1">
        <v>1</v>
      </c>
      <c r="I3033" s="1">
        <v>1409.99</v>
      </c>
      <c r="J3033" t="s">
        <v>1548</v>
      </c>
      <c r="K3033" t="s">
        <v>23</v>
      </c>
      <c r="L3033" t="s">
        <v>28</v>
      </c>
      <c r="M3033" t="s">
        <v>33</v>
      </c>
      <c r="N3033" t="s">
        <v>2716</v>
      </c>
    </row>
    <row r="3034" spans="1:14" x14ac:dyDescent="0.25">
      <c r="A3034" s="1">
        <v>1052</v>
      </c>
      <c r="B3034" s="7" t="s">
        <v>1841</v>
      </c>
      <c r="C3034" s="7" t="str">
        <f t="shared" si="94"/>
        <v>2017</v>
      </c>
      <c r="D3034" s="7" t="str">
        <f t="shared" si="95"/>
        <v>08</v>
      </c>
      <c r="E3034" t="s">
        <v>1843</v>
      </c>
      <c r="F3034" t="s">
        <v>183</v>
      </c>
      <c r="G3034" t="s">
        <v>27</v>
      </c>
      <c r="H3034" s="1">
        <v>2</v>
      </c>
      <c r="I3034" s="1">
        <v>1199.98</v>
      </c>
      <c r="J3034" t="s">
        <v>15</v>
      </c>
      <c r="K3034" t="s">
        <v>42</v>
      </c>
      <c r="L3034" t="s">
        <v>28</v>
      </c>
      <c r="M3034" t="s">
        <v>29</v>
      </c>
      <c r="N3034" t="s">
        <v>2710</v>
      </c>
    </row>
    <row r="3035" spans="1:14" x14ac:dyDescent="0.25">
      <c r="A3035" s="1">
        <v>1052</v>
      </c>
      <c r="B3035" s="7" t="s">
        <v>1841</v>
      </c>
      <c r="C3035" s="7" t="str">
        <f t="shared" si="94"/>
        <v>2017</v>
      </c>
      <c r="D3035" s="7" t="str">
        <f t="shared" si="95"/>
        <v>08</v>
      </c>
      <c r="E3035" t="s">
        <v>1843</v>
      </c>
      <c r="F3035" t="s">
        <v>183</v>
      </c>
      <c r="G3035" t="s">
        <v>27</v>
      </c>
      <c r="H3035" s="1">
        <v>1</v>
      </c>
      <c r="I3035" s="1">
        <v>551.99</v>
      </c>
      <c r="J3035" t="s">
        <v>1166</v>
      </c>
      <c r="K3035" t="s">
        <v>42</v>
      </c>
      <c r="L3035" t="s">
        <v>28</v>
      </c>
      <c r="M3035" t="s">
        <v>29</v>
      </c>
      <c r="N3035" t="s">
        <v>2717</v>
      </c>
    </row>
    <row r="3036" spans="1:14" x14ac:dyDescent="0.25">
      <c r="A3036" s="1">
        <v>1052</v>
      </c>
      <c r="B3036" s="7" t="s">
        <v>1841</v>
      </c>
      <c r="C3036" s="7" t="str">
        <f t="shared" si="94"/>
        <v>2017</v>
      </c>
      <c r="D3036" s="7" t="str">
        <f t="shared" si="95"/>
        <v>08</v>
      </c>
      <c r="E3036" t="s">
        <v>1843</v>
      </c>
      <c r="F3036" t="s">
        <v>183</v>
      </c>
      <c r="G3036" t="s">
        <v>27</v>
      </c>
      <c r="H3036" s="1">
        <v>1</v>
      </c>
      <c r="I3036" s="1">
        <v>3999.99</v>
      </c>
      <c r="J3036" t="s">
        <v>61</v>
      </c>
      <c r="K3036" t="s">
        <v>23</v>
      </c>
      <c r="L3036" t="s">
        <v>28</v>
      </c>
      <c r="M3036" t="s">
        <v>29</v>
      </c>
      <c r="N3036" t="s">
        <v>2712</v>
      </c>
    </row>
    <row r="3037" spans="1:14" x14ac:dyDescent="0.25">
      <c r="A3037" s="1">
        <v>1053</v>
      </c>
      <c r="B3037" s="7" t="s">
        <v>1841</v>
      </c>
      <c r="C3037" s="7" t="str">
        <f t="shared" si="94"/>
        <v>2017</v>
      </c>
      <c r="D3037" s="7" t="str">
        <f t="shared" si="95"/>
        <v>08</v>
      </c>
      <c r="E3037" t="s">
        <v>1844</v>
      </c>
      <c r="F3037" t="s">
        <v>786</v>
      </c>
      <c r="G3037" t="s">
        <v>27</v>
      </c>
      <c r="H3037" s="1">
        <v>2</v>
      </c>
      <c r="I3037" s="1">
        <v>599.98</v>
      </c>
      <c r="J3037" t="s">
        <v>83</v>
      </c>
      <c r="K3037" t="s">
        <v>57</v>
      </c>
      <c r="L3037" t="s">
        <v>28</v>
      </c>
      <c r="M3037" t="s">
        <v>29</v>
      </c>
      <c r="N3037" t="s">
        <v>2710</v>
      </c>
    </row>
    <row r="3038" spans="1:14" x14ac:dyDescent="0.25">
      <c r="A3038" s="1">
        <v>1053</v>
      </c>
      <c r="B3038" s="7" t="s">
        <v>1841</v>
      </c>
      <c r="C3038" s="7" t="str">
        <f t="shared" si="94"/>
        <v>2017</v>
      </c>
      <c r="D3038" s="7" t="str">
        <f t="shared" si="95"/>
        <v>08</v>
      </c>
      <c r="E3038" t="s">
        <v>1844</v>
      </c>
      <c r="F3038" t="s">
        <v>786</v>
      </c>
      <c r="G3038" t="s">
        <v>27</v>
      </c>
      <c r="H3038" s="1">
        <v>2</v>
      </c>
      <c r="I3038" s="1">
        <v>1199.98</v>
      </c>
      <c r="J3038" t="s">
        <v>15</v>
      </c>
      <c r="K3038" t="s">
        <v>42</v>
      </c>
      <c r="L3038" t="s">
        <v>28</v>
      </c>
      <c r="M3038" t="s">
        <v>29</v>
      </c>
      <c r="N3038" t="s">
        <v>2710</v>
      </c>
    </row>
    <row r="3039" spans="1:14" x14ac:dyDescent="0.25">
      <c r="A3039" s="1">
        <v>1053</v>
      </c>
      <c r="B3039" s="7" t="s">
        <v>1841</v>
      </c>
      <c r="C3039" s="7" t="str">
        <f t="shared" si="94"/>
        <v>2017</v>
      </c>
      <c r="D3039" s="7" t="str">
        <f t="shared" si="95"/>
        <v>08</v>
      </c>
      <c r="E3039" t="s">
        <v>1844</v>
      </c>
      <c r="F3039" t="s">
        <v>786</v>
      </c>
      <c r="G3039" t="s">
        <v>27</v>
      </c>
      <c r="H3039" s="1">
        <v>2</v>
      </c>
      <c r="I3039" s="1">
        <v>1499.98</v>
      </c>
      <c r="J3039" t="s">
        <v>1174</v>
      </c>
      <c r="K3039" t="s">
        <v>16</v>
      </c>
      <c r="L3039" t="s">
        <v>28</v>
      </c>
      <c r="M3039" t="s">
        <v>29</v>
      </c>
      <c r="N3039" t="s">
        <v>2717</v>
      </c>
    </row>
    <row r="3040" spans="1:14" x14ac:dyDescent="0.25">
      <c r="A3040" s="1">
        <v>1053</v>
      </c>
      <c r="B3040" s="7" t="s">
        <v>1841</v>
      </c>
      <c r="C3040" s="7" t="str">
        <f t="shared" si="94"/>
        <v>2017</v>
      </c>
      <c r="D3040" s="7" t="str">
        <f t="shared" si="95"/>
        <v>08</v>
      </c>
      <c r="E3040" t="s">
        <v>1844</v>
      </c>
      <c r="F3040" t="s">
        <v>786</v>
      </c>
      <c r="G3040" t="s">
        <v>27</v>
      </c>
      <c r="H3040" s="1">
        <v>1</v>
      </c>
      <c r="I3040" s="1">
        <v>449.99</v>
      </c>
      <c r="J3040" t="s">
        <v>1163</v>
      </c>
      <c r="K3040" t="s">
        <v>16</v>
      </c>
      <c r="L3040" t="s">
        <v>28</v>
      </c>
      <c r="M3040" t="s">
        <v>29</v>
      </c>
      <c r="N3040" t="s">
        <v>2717</v>
      </c>
    </row>
    <row r="3041" spans="1:14" x14ac:dyDescent="0.25">
      <c r="A3041" s="1">
        <v>1053</v>
      </c>
      <c r="B3041" s="7" t="s">
        <v>1841</v>
      </c>
      <c r="C3041" s="7" t="str">
        <f t="shared" si="94"/>
        <v>2017</v>
      </c>
      <c r="D3041" s="7" t="str">
        <f t="shared" si="95"/>
        <v>08</v>
      </c>
      <c r="E3041" t="s">
        <v>1844</v>
      </c>
      <c r="F3041" t="s">
        <v>786</v>
      </c>
      <c r="G3041" t="s">
        <v>27</v>
      </c>
      <c r="H3041" s="1">
        <v>2</v>
      </c>
      <c r="I3041" s="1">
        <v>6999.98</v>
      </c>
      <c r="J3041" t="s">
        <v>1229</v>
      </c>
      <c r="K3041" t="s">
        <v>1168</v>
      </c>
      <c r="L3041" t="s">
        <v>28</v>
      </c>
      <c r="M3041" t="s">
        <v>29</v>
      </c>
      <c r="N3041" t="s">
        <v>2712</v>
      </c>
    </row>
    <row r="3042" spans="1:14" x14ac:dyDescent="0.25">
      <c r="A3042" s="1">
        <v>1054</v>
      </c>
      <c r="B3042" s="7" t="s">
        <v>1845</v>
      </c>
      <c r="C3042" s="7" t="str">
        <f t="shared" si="94"/>
        <v>2017</v>
      </c>
      <c r="D3042" s="7" t="str">
        <f t="shared" si="95"/>
        <v>08</v>
      </c>
      <c r="E3042" t="s">
        <v>1846</v>
      </c>
      <c r="F3042" t="s">
        <v>155</v>
      </c>
      <c r="G3042" t="s">
        <v>27</v>
      </c>
      <c r="H3042" s="1">
        <v>1</v>
      </c>
      <c r="I3042" s="1">
        <v>599.99</v>
      </c>
      <c r="J3042" t="s">
        <v>15</v>
      </c>
      <c r="K3042" t="s">
        <v>16</v>
      </c>
      <c r="L3042" t="s">
        <v>28</v>
      </c>
      <c r="M3042" t="s">
        <v>33</v>
      </c>
      <c r="N3042" t="s">
        <v>2710</v>
      </c>
    </row>
    <row r="3043" spans="1:14" x14ac:dyDescent="0.25">
      <c r="A3043" s="1">
        <v>1054</v>
      </c>
      <c r="B3043" s="7" t="s">
        <v>1845</v>
      </c>
      <c r="C3043" s="7" t="str">
        <f t="shared" si="94"/>
        <v>2017</v>
      </c>
      <c r="D3043" s="7" t="str">
        <f t="shared" si="95"/>
        <v>08</v>
      </c>
      <c r="E3043" t="s">
        <v>1846</v>
      </c>
      <c r="F3043" t="s">
        <v>155</v>
      </c>
      <c r="G3043" t="s">
        <v>27</v>
      </c>
      <c r="H3043" s="1">
        <v>2</v>
      </c>
      <c r="I3043" s="1">
        <v>1665.98</v>
      </c>
      <c r="J3043" t="s">
        <v>1416</v>
      </c>
      <c r="K3043" t="s">
        <v>23</v>
      </c>
      <c r="L3043" t="s">
        <v>28</v>
      </c>
      <c r="M3043" t="s">
        <v>33</v>
      </c>
      <c r="N3043" t="s">
        <v>2711</v>
      </c>
    </row>
    <row r="3044" spans="1:14" x14ac:dyDescent="0.25">
      <c r="A3044" s="1">
        <v>1055</v>
      </c>
      <c r="B3044" s="7" t="s">
        <v>1847</v>
      </c>
      <c r="C3044" s="7" t="str">
        <f t="shared" si="94"/>
        <v>2017</v>
      </c>
      <c r="D3044" s="7" t="str">
        <f t="shared" si="95"/>
        <v>08</v>
      </c>
      <c r="E3044" t="s">
        <v>1848</v>
      </c>
      <c r="F3044" t="s">
        <v>309</v>
      </c>
      <c r="G3044" t="s">
        <v>27</v>
      </c>
      <c r="H3044" s="1">
        <v>2</v>
      </c>
      <c r="I3044" s="1">
        <v>679.98</v>
      </c>
      <c r="J3044" t="s">
        <v>1249</v>
      </c>
      <c r="K3044" t="s">
        <v>57</v>
      </c>
      <c r="L3044" t="s">
        <v>28</v>
      </c>
      <c r="M3044" t="s">
        <v>29</v>
      </c>
      <c r="N3044" t="s">
        <v>2710</v>
      </c>
    </row>
    <row r="3045" spans="1:14" x14ac:dyDescent="0.25">
      <c r="A3045" s="1">
        <v>1055</v>
      </c>
      <c r="B3045" s="7" t="s">
        <v>1847</v>
      </c>
      <c r="C3045" s="7" t="str">
        <f t="shared" si="94"/>
        <v>2017</v>
      </c>
      <c r="D3045" s="7" t="str">
        <f t="shared" si="95"/>
        <v>08</v>
      </c>
      <c r="E3045" t="s">
        <v>1848</v>
      </c>
      <c r="F3045" t="s">
        <v>309</v>
      </c>
      <c r="G3045" t="s">
        <v>27</v>
      </c>
      <c r="H3045" s="1">
        <v>2</v>
      </c>
      <c r="I3045" s="1">
        <v>1099.98</v>
      </c>
      <c r="J3045" t="s">
        <v>47</v>
      </c>
      <c r="K3045" t="s">
        <v>16</v>
      </c>
      <c r="L3045" t="s">
        <v>28</v>
      </c>
      <c r="M3045" t="s">
        <v>29</v>
      </c>
      <c r="N3045" t="s">
        <v>2710</v>
      </c>
    </row>
    <row r="3046" spans="1:14" x14ac:dyDescent="0.25">
      <c r="A3046" s="1">
        <v>1055</v>
      </c>
      <c r="B3046" s="7" t="s">
        <v>1847</v>
      </c>
      <c r="C3046" s="7" t="str">
        <f t="shared" si="94"/>
        <v>2017</v>
      </c>
      <c r="D3046" s="7" t="str">
        <f t="shared" si="95"/>
        <v>08</v>
      </c>
      <c r="E3046" t="s">
        <v>1848</v>
      </c>
      <c r="F3046" t="s">
        <v>309</v>
      </c>
      <c r="G3046" t="s">
        <v>27</v>
      </c>
      <c r="H3046" s="1">
        <v>1</v>
      </c>
      <c r="I3046" s="1">
        <v>1559.99</v>
      </c>
      <c r="J3046" t="s">
        <v>1299</v>
      </c>
      <c r="K3046" t="s">
        <v>50</v>
      </c>
      <c r="L3046" t="s">
        <v>28</v>
      </c>
      <c r="M3046" t="s">
        <v>29</v>
      </c>
      <c r="N3046" t="s">
        <v>2717</v>
      </c>
    </row>
    <row r="3047" spans="1:14" x14ac:dyDescent="0.25">
      <c r="A3047" s="1">
        <v>1055</v>
      </c>
      <c r="B3047" s="7" t="s">
        <v>1847</v>
      </c>
      <c r="C3047" s="7" t="str">
        <f t="shared" si="94"/>
        <v>2017</v>
      </c>
      <c r="D3047" s="7" t="str">
        <f t="shared" si="95"/>
        <v>08</v>
      </c>
      <c r="E3047" t="s">
        <v>1848</v>
      </c>
      <c r="F3047" t="s">
        <v>309</v>
      </c>
      <c r="G3047" t="s">
        <v>27</v>
      </c>
      <c r="H3047" s="1">
        <v>2</v>
      </c>
      <c r="I3047" s="1">
        <v>299.98</v>
      </c>
      <c r="J3047" t="s">
        <v>1223</v>
      </c>
      <c r="K3047" t="s">
        <v>57</v>
      </c>
      <c r="L3047" t="s">
        <v>28</v>
      </c>
      <c r="M3047" t="s">
        <v>29</v>
      </c>
      <c r="N3047" t="s">
        <v>2712</v>
      </c>
    </row>
    <row r="3048" spans="1:14" x14ac:dyDescent="0.25">
      <c r="A3048" s="1">
        <v>1055</v>
      </c>
      <c r="B3048" s="7" t="s">
        <v>1847</v>
      </c>
      <c r="C3048" s="7" t="str">
        <f t="shared" si="94"/>
        <v>2017</v>
      </c>
      <c r="D3048" s="7" t="str">
        <f t="shared" si="95"/>
        <v>08</v>
      </c>
      <c r="E3048" t="s">
        <v>1848</v>
      </c>
      <c r="F3048" t="s">
        <v>309</v>
      </c>
      <c r="G3048" t="s">
        <v>27</v>
      </c>
      <c r="H3048" s="1">
        <v>2</v>
      </c>
      <c r="I3048" s="1">
        <v>10599.98</v>
      </c>
      <c r="J3048" t="s">
        <v>1215</v>
      </c>
      <c r="K3048" t="s">
        <v>23</v>
      </c>
      <c r="L3048" t="s">
        <v>28</v>
      </c>
      <c r="M3048" t="s">
        <v>29</v>
      </c>
      <c r="N3048" t="s">
        <v>2712</v>
      </c>
    </row>
    <row r="3049" spans="1:14" x14ac:dyDescent="0.25">
      <c r="A3049" s="1">
        <v>1056</v>
      </c>
      <c r="B3049" s="7" t="s">
        <v>1847</v>
      </c>
      <c r="C3049" s="7" t="str">
        <f t="shared" si="94"/>
        <v>2017</v>
      </c>
      <c r="D3049" s="7" t="str">
        <f t="shared" si="95"/>
        <v>08</v>
      </c>
      <c r="E3049" t="s">
        <v>1849</v>
      </c>
      <c r="F3049" t="s">
        <v>115</v>
      </c>
      <c r="G3049" t="s">
        <v>27</v>
      </c>
      <c r="H3049" s="1">
        <v>1</v>
      </c>
      <c r="I3049" s="1">
        <v>999.99</v>
      </c>
      <c r="J3049" t="s">
        <v>34</v>
      </c>
      <c r="K3049" t="s">
        <v>23</v>
      </c>
      <c r="L3049" t="s">
        <v>28</v>
      </c>
      <c r="M3049" t="s">
        <v>33</v>
      </c>
      <c r="N3049" t="s">
        <v>2711</v>
      </c>
    </row>
    <row r="3050" spans="1:14" x14ac:dyDescent="0.25">
      <c r="A3050" s="1">
        <v>1057</v>
      </c>
      <c r="B3050" s="7" t="s">
        <v>1847</v>
      </c>
      <c r="C3050" s="7" t="str">
        <f t="shared" si="94"/>
        <v>2017</v>
      </c>
      <c r="D3050" s="7" t="str">
        <f t="shared" si="95"/>
        <v>08</v>
      </c>
      <c r="E3050" t="s">
        <v>1850</v>
      </c>
      <c r="F3050" t="s">
        <v>400</v>
      </c>
      <c r="G3050" t="s">
        <v>27</v>
      </c>
      <c r="H3050" s="1">
        <v>1</v>
      </c>
      <c r="I3050" s="1">
        <v>349.99</v>
      </c>
      <c r="J3050" t="s">
        <v>1200</v>
      </c>
      <c r="K3050" t="s">
        <v>57</v>
      </c>
      <c r="L3050" t="s">
        <v>28</v>
      </c>
      <c r="M3050" t="s">
        <v>33</v>
      </c>
      <c r="N3050" t="s">
        <v>2710</v>
      </c>
    </row>
    <row r="3051" spans="1:14" x14ac:dyDescent="0.25">
      <c r="A3051" s="1">
        <v>1057</v>
      </c>
      <c r="B3051" s="7" t="s">
        <v>1847</v>
      </c>
      <c r="C3051" s="7" t="str">
        <f t="shared" si="94"/>
        <v>2017</v>
      </c>
      <c r="D3051" s="7" t="str">
        <f t="shared" si="95"/>
        <v>08</v>
      </c>
      <c r="E3051" t="s">
        <v>1850</v>
      </c>
      <c r="F3051" t="s">
        <v>400</v>
      </c>
      <c r="G3051" t="s">
        <v>27</v>
      </c>
      <c r="H3051" s="1">
        <v>2</v>
      </c>
      <c r="I3051" s="1">
        <v>979.98</v>
      </c>
      <c r="J3051" t="s">
        <v>1256</v>
      </c>
      <c r="K3051" t="s">
        <v>57</v>
      </c>
      <c r="L3051" t="s">
        <v>28</v>
      </c>
      <c r="M3051" t="s">
        <v>33</v>
      </c>
      <c r="N3051" t="s">
        <v>2710</v>
      </c>
    </row>
    <row r="3052" spans="1:14" x14ac:dyDescent="0.25">
      <c r="A3052" s="1">
        <v>1057</v>
      </c>
      <c r="B3052" s="7" t="s">
        <v>1847</v>
      </c>
      <c r="C3052" s="7" t="str">
        <f t="shared" si="94"/>
        <v>2017</v>
      </c>
      <c r="D3052" s="7" t="str">
        <f t="shared" si="95"/>
        <v>08</v>
      </c>
      <c r="E3052" t="s">
        <v>1850</v>
      </c>
      <c r="F3052" t="s">
        <v>400</v>
      </c>
      <c r="G3052" t="s">
        <v>27</v>
      </c>
      <c r="H3052" s="1">
        <v>1</v>
      </c>
      <c r="I3052" s="1">
        <v>533.99</v>
      </c>
      <c r="J3052" t="s">
        <v>1288</v>
      </c>
      <c r="K3052" t="s">
        <v>42</v>
      </c>
      <c r="L3052" t="s">
        <v>28</v>
      </c>
      <c r="M3052" t="s">
        <v>33</v>
      </c>
      <c r="N3052" t="s">
        <v>2717</v>
      </c>
    </row>
    <row r="3053" spans="1:14" x14ac:dyDescent="0.25">
      <c r="A3053" s="1">
        <v>1058</v>
      </c>
      <c r="B3053" s="7" t="s">
        <v>1851</v>
      </c>
      <c r="C3053" s="7" t="str">
        <f t="shared" si="94"/>
        <v>2017</v>
      </c>
      <c r="D3053" s="7" t="str">
        <f t="shared" si="95"/>
        <v>08</v>
      </c>
      <c r="E3053" t="s">
        <v>1852</v>
      </c>
      <c r="F3053" t="s">
        <v>143</v>
      </c>
      <c r="G3053" t="s">
        <v>27</v>
      </c>
      <c r="H3053" s="1">
        <v>1</v>
      </c>
      <c r="I3053" s="1">
        <v>551.99</v>
      </c>
      <c r="J3053" t="s">
        <v>1166</v>
      </c>
      <c r="K3053" t="s">
        <v>42</v>
      </c>
      <c r="L3053" t="s">
        <v>28</v>
      </c>
      <c r="M3053" t="s">
        <v>29</v>
      </c>
      <c r="N3053" t="s">
        <v>2717</v>
      </c>
    </row>
    <row r="3054" spans="1:14" x14ac:dyDescent="0.25">
      <c r="A3054" s="1">
        <v>1058</v>
      </c>
      <c r="B3054" s="7" t="s">
        <v>1851</v>
      </c>
      <c r="C3054" s="7" t="str">
        <f t="shared" si="94"/>
        <v>2017</v>
      </c>
      <c r="D3054" s="7" t="str">
        <f t="shared" si="95"/>
        <v>08</v>
      </c>
      <c r="E3054" t="s">
        <v>1852</v>
      </c>
      <c r="F3054" t="s">
        <v>143</v>
      </c>
      <c r="G3054" t="s">
        <v>27</v>
      </c>
      <c r="H3054" s="1">
        <v>1</v>
      </c>
      <c r="I3054" s="1">
        <v>5299.99</v>
      </c>
      <c r="J3054" t="s">
        <v>1215</v>
      </c>
      <c r="K3054" t="s">
        <v>23</v>
      </c>
      <c r="L3054" t="s">
        <v>28</v>
      </c>
      <c r="M3054" t="s">
        <v>29</v>
      </c>
      <c r="N3054" t="s">
        <v>2712</v>
      </c>
    </row>
    <row r="3055" spans="1:14" x14ac:dyDescent="0.25">
      <c r="A3055" s="1">
        <v>1058</v>
      </c>
      <c r="B3055" s="7" t="s">
        <v>1851</v>
      </c>
      <c r="C3055" s="7" t="str">
        <f t="shared" si="94"/>
        <v>2017</v>
      </c>
      <c r="D3055" s="7" t="str">
        <f t="shared" si="95"/>
        <v>08</v>
      </c>
      <c r="E3055" t="s">
        <v>1852</v>
      </c>
      <c r="F3055" t="s">
        <v>143</v>
      </c>
      <c r="G3055" t="s">
        <v>27</v>
      </c>
      <c r="H3055" s="1">
        <v>2</v>
      </c>
      <c r="I3055" s="1">
        <v>1999.98</v>
      </c>
      <c r="J3055" t="s">
        <v>1230</v>
      </c>
      <c r="K3055" t="s">
        <v>23</v>
      </c>
      <c r="L3055" t="s">
        <v>28</v>
      </c>
      <c r="M3055" t="s">
        <v>29</v>
      </c>
      <c r="N3055" t="s">
        <v>2712</v>
      </c>
    </row>
    <row r="3056" spans="1:14" x14ac:dyDescent="0.25">
      <c r="A3056" s="1">
        <v>1059</v>
      </c>
      <c r="B3056" s="7" t="s">
        <v>1853</v>
      </c>
      <c r="C3056" s="7" t="str">
        <f t="shared" si="94"/>
        <v>2017</v>
      </c>
      <c r="D3056" s="7" t="str">
        <f t="shared" si="95"/>
        <v>08</v>
      </c>
      <c r="E3056" t="s">
        <v>1854</v>
      </c>
      <c r="F3056" t="s">
        <v>1394</v>
      </c>
      <c r="G3056" t="s">
        <v>27</v>
      </c>
      <c r="H3056" s="1">
        <v>1</v>
      </c>
      <c r="I3056" s="1">
        <v>269.99</v>
      </c>
      <c r="J3056" t="s">
        <v>76</v>
      </c>
      <c r="K3056" t="s">
        <v>16</v>
      </c>
      <c r="L3056" t="s">
        <v>28</v>
      </c>
      <c r="M3056" t="s">
        <v>33</v>
      </c>
      <c r="N3056" t="s">
        <v>2710</v>
      </c>
    </row>
    <row r="3057" spans="1:14" x14ac:dyDescent="0.25">
      <c r="A3057" s="1">
        <v>1059</v>
      </c>
      <c r="B3057" s="7" t="s">
        <v>1853</v>
      </c>
      <c r="C3057" s="7" t="str">
        <f t="shared" si="94"/>
        <v>2017</v>
      </c>
      <c r="D3057" s="7" t="str">
        <f t="shared" si="95"/>
        <v>08</v>
      </c>
      <c r="E3057" t="s">
        <v>1854</v>
      </c>
      <c r="F3057" t="s">
        <v>1394</v>
      </c>
      <c r="G3057" t="s">
        <v>27</v>
      </c>
      <c r="H3057" s="1">
        <v>2</v>
      </c>
      <c r="I3057" s="1">
        <v>2819.98</v>
      </c>
      <c r="J3057" t="s">
        <v>1548</v>
      </c>
      <c r="K3057" t="s">
        <v>23</v>
      </c>
      <c r="L3057" t="s">
        <v>28</v>
      </c>
      <c r="M3057" t="s">
        <v>33</v>
      </c>
      <c r="N3057" t="s">
        <v>2716</v>
      </c>
    </row>
    <row r="3058" spans="1:14" x14ac:dyDescent="0.25">
      <c r="A3058" s="1">
        <v>1059</v>
      </c>
      <c r="B3058" s="7" t="s">
        <v>1853</v>
      </c>
      <c r="C3058" s="7" t="str">
        <f t="shared" si="94"/>
        <v>2017</v>
      </c>
      <c r="D3058" s="7" t="str">
        <f t="shared" si="95"/>
        <v>08</v>
      </c>
      <c r="E3058" t="s">
        <v>1854</v>
      </c>
      <c r="F3058" t="s">
        <v>1394</v>
      </c>
      <c r="G3058" t="s">
        <v>27</v>
      </c>
      <c r="H3058" s="1">
        <v>1</v>
      </c>
      <c r="I3058" s="1">
        <v>3999.99</v>
      </c>
      <c r="J3058" t="s">
        <v>61</v>
      </c>
      <c r="K3058" t="s">
        <v>23</v>
      </c>
      <c r="L3058" t="s">
        <v>28</v>
      </c>
      <c r="M3058" t="s">
        <v>33</v>
      </c>
      <c r="N3058" t="s">
        <v>2712</v>
      </c>
    </row>
    <row r="3059" spans="1:14" x14ac:dyDescent="0.25">
      <c r="A3059" s="1">
        <v>1060</v>
      </c>
      <c r="B3059" s="7" t="s">
        <v>1855</v>
      </c>
      <c r="C3059" s="7" t="str">
        <f t="shared" si="94"/>
        <v>2017</v>
      </c>
      <c r="D3059" s="7" t="str">
        <f t="shared" si="95"/>
        <v>08</v>
      </c>
      <c r="E3059" t="s">
        <v>1856</v>
      </c>
      <c r="F3059" t="s">
        <v>598</v>
      </c>
      <c r="G3059" t="s">
        <v>27</v>
      </c>
      <c r="H3059" s="1">
        <v>2</v>
      </c>
      <c r="I3059" s="1">
        <v>1999.98</v>
      </c>
      <c r="J3059" t="s">
        <v>1179</v>
      </c>
      <c r="K3059" t="s">
        <v>23</v>
      </c>
      <c r="L3059" t="s">
        <v>28</v>
      </c>
      <c r="M3059" t="s">
        <v>29</v>
      </c>
      <c r="N3059" t="s">
        <v>2711</v>
      </c>
    </row>
    <row r="3060" spans="1:14" x14ac:dyDescent="0.25">
      <c r="A3060" s="1">
        <v>1060</v>
      </c>
      <c r="B3060" s="7" t="s">
        <v>1855</v>
      </c>
      <c r="C3060" s="7" t="str">
        <f t="shared" si="94"/>
        <v>2017</v>
      </c>
      <c r="D3060" s="7" t="str">
        <f t="shared" si="95"/>
        <v>08</v>
      </c>
      <c r="E3060" t="s">
        <v>1856</v>
      </c>
      <c r="F3060" t="s">
        <v>598</v>
      </c>
      <c r="G3060" t="s">
        <v>27</v>
      </c>
      <c r="H3060" s="1">
        <v>2</v>
      </c>
      <c r="I3060" s="1">
        <v>3361.98</v>
      </c>
      <c r="J3060" t="s">
        <v>72</v>
      </c>
      <c r="K3060" t="s">
        <v>21</v>
      </c>
      <c r="L3060" t="s">
        <v>28</v>
      </c>
      <c r="M3060" t="s">
        <v>29</v>
      </c>
      <c r="N3060" t="s">
        <v>2711</v>
      </c>
    </row>
    <row r="3061" spans="1:14" x14ac:dyDescent="0.25">
      <c r="A3061" s="1">
        <v>1060</v>
      </c>
      <c r="B3061" s="7" t="s">
        <v>1855</v>
      </c>
      <c r="C3061" s="7" t="str">
        <f t="shared" si="94"/>
        <v>2017</v>
      </c>
      <c r="D3061" s="7" t="str">
        <f t="shared" si="95"/>
        <v>08</v>
      </c>
      <c r="E3061" t="s">
        <v>1856</v>
      </c>
      <c r="F3061" t="s">
        <v>598</v>
      </c>
      <c r="G3061" t="s">
        <v>27</v>
      </c>
      <c r="H3061" s="1">
        <v>2</v>
      </c>
      <c r="I3061" s="1">
        <v>9999.98</v>
      </c>
      <c r="J3061" t="s">
        <v>1175</v>
      </c>
      <c r="K3061" t="s">
        <v>50</v>
      </c>
      <c r="L3061" t="s">
        <v>28</v>
      </c>
      <c r="M3061" t="s">
        <v>29</v>
      </c>
      <c r="N3061" t="s">
        <v>2712</v>
      </c>
    </row>
    <row r="3062" spans="1:14" x14ac:dyDescent="0.25">
      <c r="A3062" s="1">
        <v>1060</v>
      </c>
      <c r="B3062" s="7" t="s">
        <v>1855</v>
      </c>
      <c r="C3062" s="7" t="str">
        <f t="shared" si="94"/>
        <v>2017</v>
      </c>
      <c r="D3062" s="7" t="str">
        <f t="shared" si="95"/>
        <v>08</v>
      </c>
      <c r="E3062" t="s">
        <v>1856</v>
      </c>
      <c r="F3062" t="s">
        <v>598</v>
      </c>
      <c r="G3062" t="s">
        <v>27</v>
      </c>
      <c r="H3062" s="1">
        <v>1</v>
      </c>
      <c r="I3062" s="1">
        <v>3999.99</v>
      </c>
      <c r="J3062" t="s">
        <v>61</v>
      </c>
      <c r="K3062" t="s">
        <v>23</v>
      </c>
      <c r="L3062" t="s">
        <v>28</v>
      </c>
      <c r="M3062" t="s">
        <v>29</v>
      </c>
      <c r="N3062" t="s">
        <v>2712</v>
      </c>
    </row>
    <row r="3063" spans="1:14" x14ac:dyDescent="0.25">
      <c r="A3063" s="1">
        <v>1061</v>
      </c>
      <c r="B3063" s="7" t="s">
        <v>1855</v>
      </c>
      <c r="C3063" s="7" t="str">
        <f t="shared" si="94"/>
        <v>2017</v>
      </c>
      <c r="D3063" s="7" t="str">
        <f t="shared" si="95"/>
        <v>08</v>
      </c>
      <c r="E3063" t="s">
        <v>1857</v>
      </c>
      <c r="F3063" t="s">
        <v>426</v>
      </c>
      <c r="G3063" t="s">
        <v>27</v>
      </c>
      <c r="H3063" s="1">
        <v>1</v>
      </c>
      <c r="I3063" s="1">
        <v>269.99</v>
      </c>
      <c r="J3063" t="s">
        <v>56</v>
      </c>
      <c r="K3063" t="s">
        <v>16</v>
      </c>
      <c r="L3063" t="s">
        <v>28</v>
      </c>
      <c r="M3063" t="s">
        <v>33</v>
      </c>
      <c r="N3063" t="s">
        <v>2710</v>
      </c>
    </row>
    <row r="3064" spans="1:14" x14ac:dyDescent="0.25">
      <c r="A3064" s="1">
        <v>1061</v>
      </c>
      <c r="B3064" s="7" t="s">
        <v>1855</v>
      </c>
      <c r="C3064" s="7" t="str">
        <f t="shared" si="94"/>
        <v>2017</v>
      </c>
      <c r="D3064" s="7" t="str">
        <f t="shared" si="95"/>
        <v>08</v>
      </c>
      <c r="E3064" t="s">
        <v>1857</v>
      </c>
      <c r="F3064" t="s">
        <v>426</v>
      </c>
      <c r="G3064" t="s">
        <v>27</v>
      </c>
      <c r="H3064" s="1">
        <v>1</v>
      </c>
      <c r="I3064" s="1">
        <v>449</v>
      </c>
      <c r="J3064" t="s">
        <v>116</v>
      </c>
      <c r="K3064" t="s">
        <v>16</v>
      </c>
      <c r="L3064" t="s">
        <v>28</v>
      </c>
      <c r="M3064" t="s">
        <v>33</v>
      </c>
      <c r="N3064" t="s">
        <v>2714</v>
      </c>
    </row>
    <row r="3065" spans="1:14" x14ac:dyDescent="0.25">
      <c r="A3065" s="1">
        <v>1062</v>
      </c>
      <c r="B3065" s="7" t="s">
        <v>1855</v>
      </c>
      <c r="C3065" s="7" t="str">
        <f t="shared" si="94"/>
        <v>2017</v>
      </c>
      <c r="D3065" s="7" t="str">
        <f t="shared" si="95"/>
        <v>08</v>
      </c>
      <c r="E3065" t="s">
        <v>1858</v>
      </c>
      <c r="F3065" t="s">
        <v>143</v>
      </c>
      <c r="G3065" t="s">
        <v>27</v>
      </c>
      <c r="H3065" s="1">
        <v>1</v>
      </c>
      <c r="I3065" s="1">
        <v>269.99</v>
      </c>
      <c r="J3065" t="s">
        <v>76</v>
      </c>
      <c r="K3065" t="s">
        <v>16</v>
      </c>
      <c r="L3065" t="s">
        <v>28</v>
      </c>
      <c r="M3065" t="s">
        <v>29</v>
      </c>
      <c r="N3065" t="s">
        <v>2710</v>
      </c>
    </row>
    <row r="3066" spans="1:14" x14ac:dyDescent="0.25">
      <c r="A3066" s="1">
        <v>1062</v>
      </c>
      <c r="B3066" s="7" t="s">
        <v>1855</v>
      </c>
      <c r="C3066" s="7" t="str">
        <f t="shared" si="94"/>
        <v>2017</v>
      </c>
      <c r="D3066" s="7" t="str">
        <f t="shared" si="95"/>
        <v>08</v>
      </c>
      <c r="E3066" t="s">
        <v>1858</v>
      </c>
      <c r="F3066" t="s">
        <v>143</v>
      </c>
      <c r="G3066" t="s">
        <v>27</v>
      </c>
      <c r="H3066" s="1">
        <v>1</v>
      </c>
      <c r="I3066" s="1">
        <v>549.99</v>
      </c>
      <c r="J3066" t="s">
        <v>47</v>
      </c>
      <c r="K3066" t="s">
        <v>16</v>
      </c>
      <c r="L3066" t="s">
        <v>28</v>
      </c>
      <c r="M3066" t="s">
        <v>29</v>
      </c>
      <c r="N3066" t="s">
        <v>2710</v>
      </c>
    </row>
    <row r="3067" spans="1:14" x14ac:dyDescent="0.25">
      <c r="A3067" s="1">
        <v>1062</v>
      </c>
      <c r="B3067" s="7" t="s">
        <v>1855</v>
      </c>
      <c r="C3067" s="7" t="str">
        <f t="shared" si="94"/>
        <v>2017</v>
      </c>
      <c r="D3067" s="7" t="str">
        <f t="shared" si="95"/>
        <v>08</v>
      </c>
      <c r="E3067" t="s">
        <v>1858</v>
      </c>
      <c r="F3067" t="s">
        <v>143</v>
      </c>
      <c r="G3067" t="s">
        <v>27</v>
      </c>
      <c r="H3067" s="1">
        <v>1</v>
      </c>
      <c r="I3067" s="1">
        <v>1320.99</v>
      </c>
      <c r="J3067" t="s">
        <v>89</v>
      </c>
      <c r="K3067" t="s">
        <v>23</v>
      </c>
      <c r="L3067" t="s">
        <v>28</v>
      </c>
      <c r="M3067" t="s">
        <v>29</v>
      </c>
      <c r="N3067" t="s">
        <v>2715</v>
      </c>
    </row>
    <row r="3068" spans="1:14" x14ac:dyDescent="0.25">
      <c r="A3068" s="1">
        <v>1062</v>
      </c>
      <c r="B3068" s="7" t="s">
        <v>1855</v>
      </c>
      <c r="C3068" s="7" t="str">
        <f t="shared" si="94"/>
        <v>2017</v>
      </c>
      <c r="D3068" s="7" t="str">
        <f t="shared" si="95"/>
        <v>08</v>
      </c>
      <c r="E3068" t="s">
        <v>1858</v>
      </c>
      <c r="F3068" t="s">
        <v>143</v>
      </c>
      <c r="G3068" t="s">
        <v>27</v>
      </c>
      <c r="H3068" s="1">
        <v>2</v>
      </c>
      <c r="I3068" s="1">
        <v>941.98</v>
      </c>
      <c r="J3068" t="s">
        <v>1359</v>
      </c>
      <c r="K3068" t="s">
        <v>42</v>
      </c>
      <c r="L3068" t="s">
        <v>28</v>
      </c>
      <c r="M3068" t="s">
        <v>29</v>
      </c>
      <c r="N3068" t="s">
        <v>2717</v>
      </c>
    </row>
    <row r="3069" spans="1:14" x14ac:dyDescent="0.25">
      <c r="A3069" s="1">
        <v>1063</v>
      </c>
      <c r="B3069" s="7" t="s">
        <v>1859</v>
      </c>
      <c r="C3069" s="7" t="str">
        <f t="shared" si="94"/>
        <v>2017</v>
      </c>
      <c r="D3069" s="7" t="str">
        <f t="shared" si="95"/>
        <v>08</v>
      </c>
      <c r="E3069" t="s">
        <v>1860</v>
      </c>
      <c r="F3069" t="s">
        <v>1861</v>
      </c>
      <c r="G3069" t="s">
        <v>126</v>
      </c>
      <c r="H3069" s="1">
        <v>2</v>
      </c>
      <c r="I3069" s="1">
        <v>979.98</v>
      </c>
      <c r="J3069" t="s">
        <v>1335</v>
      </c>
      <c r="K3069" t="s">
        <v>57</v>
      </c>
      <c r="L3069" t="s">
        <v>127</v>
      </c>
      <c r="M3069" t="s">
        <v>128</v>
      </c>
      <c r="N3069" t="s">
        <v>2710</v>
      </c>
    </row>
    <row r="3070" spans="1:14" x14ac:dyDescent="0.25">
      <c r="A3070" s="1">
        <v>1063</v>
      </c>
      <c r="B3070" s="7" t="s">
        <v>1859</v>
      </c>
      <c r="C3070" s="7" t="str">
        <f t="shared" si="94"/>
        <v>2017</v>
      </c>
      <c r="D3070" s="7" t="str">
        <f t="shared" si="95"/>
        <v>08</v>
      </c>
      <c r="E3070" t="s">
        <v>1860</v>
      </c>
      <c r="F3070" t="s">
        <v>1861</v>
      </c>
      <c r="G3070" t="s">
        <v>126</v>
      </c>
      <c r="H3070" s="1">
        <v>2</v>
      </c>
      <c r="I3070" s="1">
        <v>1239.98</v>
      </c>
      <c r="J3070" t="s">
        <v>1173</v>
      </c>
      <c r="K3070" t="s">
        <v>16</v>
      </c>
      <c r="L3070" t="s">
        <v>127</v>
      </c>
      <c r="M3070" t="s">
        <v>128</v>
      </c>
      <c r="N3070" t="s">
        <v>2717</v>
      </c>
    </row>
    <row r="3071" spans="1:14" x14ac:dyDescent="0.25">
      <c r="A3071" s="1">
        <v>1063</v>
      </c>
      <c r="B3071" s="7" t="s">
        <v>1859</v>
      </c>
      <c r="C3071" s="7" t="str">
        <f t="shared" si="94"/>
        <v>2017</v>
      </c>
      <c r="D3071" s="7" t="str">
        <f t="shared" si="95"/>
        <v>08</v>
      </c>
      <c r="E3071" t="s">
        <v>1860</v>
      </c>
      <c r="F3071" t="s">
        <v>1861</v>
      </c>
      <c r="G3071" t="s">
        <v>126</v>
      </c>
      <c r="H3071" s="1">
        <v>2</v>
      </c>
      <c r="I3071" s="1">
        <v>939.98</v>
      </c>
      <c r="J3071" t="s">
        <v>1222</v>
      </c>
      <c r="K3071" t="s">
        <v>23</v>
      </c>
      <c r="L3071" t="s">
        <v>127</v>
      </c>
      <c r="M3071" t="s">
        <v>128</v>
      </c>
      <c r="N3071" t="s">
        <v>2711</v>
      </c>
    </row>
    <row r="3072" spans="1:14" x14ac:dyDescent="0.25">
      <c r="A3072" s="1">
        <v>1064</v>
      </c>
      <c r="B3072" s="7" t="s">
        <v>1859</v>
      </c>
      <c r="C3072" s="7" t="str">
        <f t="shared" si="94"/>
        <v>2017</v>
      </c>
      <c r="D3072" s="7" t="str">
        <f t="shared" si="95"/>
        <v>08</v>
      </c>
      <c r="E3072" t="s">
        <v>1862</v>
      </c>
      <c r="F3072" t="s">
        <v>394</v>
      </c>
      <c r="G3072" t="s">
        <v>126</v>
      </c>
      <c r="H3072" s="1">
        <v>1</v>
      </c>
      <c r="I3072" s="1">
        <v>449</v>
      </c>
      <c r="J3072" t="s">
        <v>48</v>
      </c>
      <c r="K3072" t="s">
        <v>16</v>
      </c>
      <c r="L3072" t="s">
        <v>127</v>
      </c>
      <c r="M3072" t="s">
        <v>216</v>
      </c>
      <c r="N3072" t="s">
        <v>2714</v>
      </c>
    </row>
    <row r="3073" spans="1:14" x14ac:dyDescent="0.25">
      <c r="A3073" s="1">
        <v>1064</v>
      </c>
      <c r="B3073" s="7" t="s">
        <v>1859</v>
      </c>
      <c r="C3073" s="7" t="str">
        <f t="shared" si="94"/>
        <v>2017</v>
      </c>
      <c r="D3073" s="7" t="str">
        <f t="shared" si="95"/>
        <v>08</v>
      </c>
      <c r="E3073" t="s">
        <v>1862</v>
      </c>
      <c r="F3073" t="s">
        <v>394</v>
      </c>
      <c r="G3073" t="s">
        <v>126</v>
      </c>
      <c r="H3073" s="1">
        <v>1</v>
      </c>
      <c r="I3073" s="1">
        <v>3499.99</v>
      </c>
      <c r="J3073" t="s">
        <v>1229</v>
      </c>
      <c r="K3073" t="s">
        <v>1168</v>
      </c>
      <c r="L3073" t="s">
        <v>127</v>
      </c>
      <c r="M3073" t="s">
        <v>216</v>
      </c>
      <c r="N3073" t="s">
        <v>2712</v>
      </c>
    </row>
    <row r="3074" spans="1:14" x14ac:dyDescent="0.25">
      <c r="A3074" s="1">
        <v>1065</v>
      </c>
      <c r="B3074" s="7" t="s">
        <v>1863</v>
      </c>
      <c r="C3074" s="7" t="str">
        <f t="shared" si="94"/>
        <v>2017</v>
      </c>
      <c r="D3074" s="7" t="str">
        <f t="shared" si="95"/>
        <v>08</v>
      </c>
      <c r="E3074" t="s">
        <v>1864</v>
      </c>
      <c r="F3074" t="s">
        <v>1253</v>
      </c>
      <c r="G3074" t="s">
        <v>27</v>
      </c>
      <c r="H3074" s="1">
        <v>2</v>
      </c>
      <c r="I3074" s="1">
        <v>1103.98</v>
      </c>
      <c r="J3074" t="s">
        <v>1166</v>
      </c>
      <c r="K3074" t="s">
        <v>42</v>
      </c>
      <c r="L3074" t="s">
        <v>28</v>
      </c>
      <c r="M3074" t="s">
        <v>33</v>
      </c>
      <c r="N3074" t="s">
        <v>2717</v>
      </c>
    </row>
    <row r="3075" spans="1:14" x14ac:dyDescent="0.25">
      <c r="A3075" s="1">
        <v>1065</v>
      </c>
      <c r="B3075" s="7" t="s">
        <v>1863</v>
      </c>
      <c r="C3075" s="7" t="str">
        <f t="shared" ref="C3075:C3138" si="96">TEXT(B3075,"yyyy")</f>
        <v>2017</v>
      </c>
      <c r="D3075" s="7" t="str">
        <f t="shared" ref="D3075:D3138" si="97">TEXT(B3075,"mm")</f>
        <v>08</v>
      </c>
      <c r="E3075" t="s">
        <v>1864</v>
      </c>
      <c r="F3075" t="s">
        <v>1253</v>
      </c>
      <c r="G3075" t="s">
        <v>27</v>
      </c>
      <c r="H3075" s="1">
        <v>1</v>
      </c>
      <c r="I3075" s="1">
        <v>3499.99</v>
      </c>
      <c r="J3075" t="s">
        <v>1238</v>
      </c>
      <c r="K3075" t="s">
        <v>21</v>
      </c>
      <c r="L3075" t="s">
        <v>28</v>
      </c>
      <c r="M3075" t="s">
        <v>33</v>
      </c>
      <c r="N3075" t="s">
        <v>2712</v>
      </c>
    </row>
    <row r="3076" spans="1:14" x14ac:dyDescent="0.25">
      <c r="A3076" s="1">
        <v>1065</v>
      </c>
      <c r="B3076" s="7" t="s">
        <v>1863</v>
      </c>
      <c r="C3076" s="7" t="str">
        <f t="shared" si="96"/>
        <v>2017</v>
      </c>
      <c r="D3076" s="7" t="str">
        <f t="shared" si="97"/>
        <v>08</v>
      </c>
      <c r="E3076" t="s">
        <v>1864</v>
      </c>
      <c r="F3076" t="s">
        <v>1253</v>
      </c>
      <c r="G3076" t="s">
        <v>27</v>
      </c>
      <c r="H3076" s="1">
        <v>2</v>
      </c>
      <c r="I3076" s="1">
        <v>2999.98</v>
      </c>
      <c r="J3076" t="s">
        <v>1261</v>
      </c>
      <c r="K3076" t="s">
        <v>1168</v>
      </c>
      <c r="L3076" t="s">
        <v>28</v>
      </c>
      <c r="M3076" t="s">
        <v>33</v>
      </c>
      <c r="N3076" t="s">
        <v>2712</v>
      </c>
    </row>
    <row r="3077" spans="1:14" x14ac:dyDescent="0.25">
      <c r="A3077" s="1">
        <v>1066</v>
      </c>
      <c r="B3077" s="7" t="s">
        <v>1863</v>
      </c>
      <c r="C3077" s="7" t="str">
        <f t="shared" si="96"/>
        <v>2017</v>
      </c>
      <c r="D3077" s="7" t="str">
        <f t="shared" si="97"/>
        <v>08</v>
      </c>
      <c r="E3077" t="s">
        <v>1865</v>
      </c>
      <c r="F3077" t="s">
        <v>174</v>
      </c>
      <c r="G3077" t="s">
        <v>27</v>
      </c>
      <c r="H3077" s="1">
        <v>2</v>
      </c>
      <c r="I3077" s="1">
        <v>1059.98</v>
      </c>
      <c r="J3077" t="s">
        <v>53</v>
      </c>
      <c r="K3077" t="s">
        <v>16</v>
      </c>
      <c r="L3077" t="s">
        <v>28</v>
      </c>
      <c r="M3077" t="s">
        <v>33</v>
      </c>
      <c r="N3077" t="s">
        <v>2710</v>
      </c>
    </row>
    <row r="3078" spans="1:14" x14ac:dyDescent="0.25">
      <c r="A3078" s="1">
        <v>1066</v>
      </c>
      <c r="B3078" s="7" t="s">
        <v>1863</v>
      </c>
      <c r="C3078" s="7" t="str">
        <f t="shared" si="96"/>
        <v>2017</v>
      </c>
      <c r="D3078" s="7" t="str">
        <f t="shared" si="97"/>
        <v>08</v>
      </c>
      <c r="E3078" t="s">
        <v>1865</v>
      </c>
      <c r="F3078" t="s">
        <v>174</v>
      </c>
      <c r="G3078" t="s">
        <v>27</v>
      </c>
      <c r="H3078" s="1">
        <v>1</v>
      </c>
      <c r="I3078" s="1">
        <v>549.99</v>
      </c>
      <c r="J3078" t="s">
        <v>47</v>
      </c>
      <c r="K3078" t="s">
        <v>16</v>
      </c>
      <c r="L3078" t="s">
        <v>28</v>
      </c>
      <c r="M3078" t="s">
        <v>33</v>
      </c>
      <c r="N3078" t="s">
        <v>2710</v>
      </c>
    </row>
    <row r="3079" spans="1:14" x14ac:dyDescent="0.25">
      <c r="A3079" s="1">
        <v>1066</v>
      </c>
      <c r="B3079" s="7" t="s">
        <v>1863</v>
      </c>
      <c r="C3079" s="7" t="str">
        <f t="shared" si="96"/>
        <v>2017</v>
      </c>
      <c r="D3079" s="7" t="str">
        <f t="shared" si="97"/>
        <v>08</v>
      </c>
      <c r="E3079" t="s">
        <v>1865</v>
      </c>
      <c r="F3079" t="s">
        <v>174</v>
      </c>
      <c r="G3079" t="s">
        <v>27</v>
      </c>
      <c r="H3079" s="1">
        <v>1</v>
      </c>
      <c r="I3079" s="1">
        <v>1409.99</v>
      </c>
      <c r="J3079" t="s">
        <v>1548</v>
      </c>
      <c r="K3079" t="s">
        <v>23</v>
      </c>
      <c r="L3079" t="s">
        <v>28</v>
      </c>
      <c r="M3079" t="s">
        <v>33</v>
      </c>
      <c r="N3079" t="s">
        <v>2716</v>
      </c>
    </row>
    <row r="3080" spans="1:14" x14ac:dyDescent="0.25">
      <c r="A3080" s="1">
        <v>1067</v>
      </c>
      <c r="B3080" s="7" t="s">
        <v>1863</v>
      </c>
      <c r="C3080" s="7" t="str">
        <f t="shared" si="96"/>
        <v>2017</v>
      </c>
      <c r="D3080" s="7" t="str">
        <f t="shared" si="97"/>
        <v>08</v>
      </c>
      <c r="E3080" t="s">
        <v>1866</v>
      </c>
      <c r="F3080" t="s">
        <v>179</v>
      </c>
      <c r="G3080" t="s">
        <v>27</v>
      </c>
      <c r="H3080" s="1">
        <v>2</v>
      </c>
      <c r="I3080" s="1">
        <v>879.98</v>
      </c>
      <c r="J3080" t="s">
        <v>1210</v>
      </c>
      <c r="K3080" t="s">
        <v>16</v>
      </c>
      <c r="L3080" t="s">
        <v>28</v>
      </c>
      <c r="M3080" t="s">
        <v>33</v>
      </c>
      <c r="N3080" t="s">
        <v>2710</v>
      </c>
    </row>
    <row r="3081" spans="1:14" x14ac:dyDescent="0.25">
      <c r="A3081" s="1">
        <v>1067</v>
      </c>
      <c r="B3081" s="7" t="s">
        <v>1863</v>
      </c>
      <c r="C3081" s="7" t="str">
        <f t="shared" si="96"/>
        <v>2017</v>
      </c>
      <c r="D3081" s="7" t="str">
        <f t="shared" si="97"/>
        <v>08</v>
      </c>
      <c r="E3081" t="s">
        <v>1866</v>
      </c>
      <c r="F3081" t="s">
        <v>179</v>
      </c>
      <c r="G3081" t="s">
        <v>27</v>
      </c>
      <c r="H3081" s="1">
        <v>2</v>
      </c>
      <c r="I3081" s="1">
        <v>1239.98</v>
      </c>
      <c r="J3081" t="s">
        <v>1173</v>
      </c>
      <c r="K3081" t="s">
        <v>16</v>
      </c>
      <c r="L3081" t="s">
        <v>28</v>
      </c>
      <c r="M3081" t="s">
        <v>33</v>
      </c>
      <c r="N3081" t="s">
        <v>2717</v>
      </c>
    </row>
    <row r="3082" spans="1:14" x14ac:dyDescent="0.25">
      <c r="A3082" s="1">
        <v>1067</v>
      </c>
      <c r="B3082" s="7" t="s">
        <v>1863</v>
      </c>
      <c r="C3082" s="7" t="str">
        <f t="shared" si="96"/>
        <v>2017</v>
      </c>
      <c r="D3082" s="7" t="str">
        <f t="shared" si="97"/>
        <v>08</v>
      </c>
      <c r="E3082" t="s">
        <v>1866</v>
      </c>
      <c r="F3082" t="s">
        <v>179</v>
      </c>
      <c r="G3082" t="s">
        <v>27</v>
      </c>
      <c r="H3082" s="1">
        <v>2</v>
      </c>
      <c r="I3082" s="1">
        <v>939.98</v>
      </c>
      <c r="J3082" t="s">
        <v>80</v>
      </c>
      <c r="K3082" t="s">
        <v>23</v>
      </c>
      <c r="L3082" t="s">
        <v>28</v>
      </c>
      <c r="M3082" t="s">
        <v>33</v>
      </c>
      <c r="N3082" t="s">
        <v>2711</v>
      </c>
    </row>
    <row r="3083" spans="1:14" x14ac:dyDescent="0.25">
      <c r="A3083" s="1">
        <v>1067</v>
      </c>
      <c r="B3083" s="7" t="s">
        <v>1863</v>
      </c>
      <c r="C3083" s="7" t="str">
        <f t="shared" si="96"/>
        <v>2017</v>
      </c>
      <c r="D3083" s="7" t="str">
        <f t="shared" si="97"/>
        <v>08</v>
      </c>
      <c r="E3083" t="s">
        <v>1866</v>
      </c>
      <c r="F3083" t="s">
        <v>179</v>
      </c>
      <c r="G3083" t="s">
        <v>27</v>
      </c>
      <c r="H3083" s="1">
        <v>2</v>
      </c>
      <c r="I3083" s="1">
        <v>5999.98</v>
      </c>
      <c r="J3083" t="s">
        <v>49</v>
      </c>
      <c r="K3083" t="s">
        <v>50</v>
      </c>
      <c r="L3083" t="s">
        <v>28</v>
      </c>
      <c r="M3083" t="s">
        <v>33</v>
      </c>
      <c r="N3083" t="s">
        <v>2712</v>
      </c>
    </row>
    <row r="3084" spans="1:14" x14ac:dyDescent="0.25">
      <c r="A3084" s="1">
        <v>1068</v>
      </c>
      <c r="B3084" s="7" t="s">
        <v>1863</v>
      </c>
      <c r="C3084" s="7" t="str">
        <f t="shared" si="96"/>
        <v>2017</v>
      </c>
      <c r="D3084" s="7" t="str">
        <f t="shared" si="97"/>
        <v>08</v>
      </c>
      <c r="E3084" t="s">
        <v>1867</v>
      </c>
      <c r="F3084" t="s">
        <v>183</v>
      </c>
      <c r="G3084" t="s">
        <v>27</v>
      </c>
      <c r="H3084" s="1">
        <v>1</v>
      </c>
      <c r="I3084" s="1">
        <v>659.99</v>
      </c>
      <c r="J3084" t="s">
        <v>1297</v>
      </c>
      <c r="K3084" t="s">
        <v>16</v>
      </c>
      <c r="L3084" t="s">
        <v>28</v>
      </c>
      <c r="M3084" t="s">
        <v>33</v>
      </c>
      <c r="N3084" t="s">
        <v>2710</v>
      </c>
    </row>
    <row r="3085" spans="1:14" x14ac:dyDescent="0.25">
      <c r="A3085" s="1">
        <v>1068</v>
      </c>
      <c r="B3085" s="7" t="s">
        <v>1863</v>
      </c>
      <c r="C3085" s="7" t="str">
        <f t="shared" si="96"/>
        <v>2017</v>
      </c>
      <c r="D3085" s="7" t="str">
        <f t="shared" si="97"/>
        <v>08</v>
      </c>
      <c r="E3085" t="s">
        <v>1867</v>
      </c>
      <c r="F3085" t="s">
        <v>183</v>
      </c>
      <c r="G3085" t="s">
        <v>27</v>
      </c>
      <c r="H3085" s="1">
        <v>2</v>
      </c>
      <c r="I3085" s="1">
        <v>1739.98</v>
      </c>
      <c r="J3085" t="s">
        <v>1267</v>
      </c>
      <c r="K3085" t="s">
        <v>23</v>
      </c>
      <c r="L3085" t="s">
        <v>28</v>
      </c>
      <c r="M3085" t="s">
        <v>33</v>
      </c>
      <c r="N3085" t="s">
        <v>2716</v>
      </c>
    </row>
    <row r="3086" spans="1:14" x14ac:dyDescent="0.25">
      <c r="A3086" s="1">
        <v>1068</v>
      </c>
      <c r="B3086" s="7" t="s">
        <v>1863</v>
      </c>
      <c r="C3086" s="7" t="str">
        <f t="shared" si="96"/>
        <v>2017</v>
      </c>
      <c r="D3086" s="7" t="str">
        <f t="shared" si="97"/>
        <v>08</v>
      </c>
      <c r="E3086" t="s">
        <v>1867</v>
      </c>
      <c r="F3086" t="s">
        <v>183</v>
      </c>
      <c r="G3086" t="s">
        <v>27</v>
      </c>
      <c r="H3086" s="1">
        <v>2</v>
      </c>
      <c r="I3086" s="1">
        <v>6999.98</v>
      </c>
      <c r="J3086" t="s">
        <v>1229</v>
      </c>
      <c r="K3086" t="s">
        <v>1168</v>
      </c>
      <c r="L3086" t="s">
        <v>28</v>
      </c>
      <c r="M3086" t="s">
        <v>33</v>
      </c>
      <c r="N3086" t="s">
        <v>2712</v>
      </c>
    </row>
    <row r="3087" spans="1:14" x14ac:dyDescent="0.25">
      <c r="A3087" s="1">
        <v>1068</v>
      </c>
      <c r="B3087" s="7" t="s">
        <v>1863</v>
      </c>
      <c r="C3087" s="7" t="str">
        <f t="shared" si="96"/>
        <v>2017</v>
      </c>
      <c r="D3087" s="7" t="str">
        <f t="shared" si="97"/>
        <v>08</v>
      </c>
      <c r="E3087" t="s">
        <v>1867</v>
      </c>
      <c r="F3087" t="s">
        <v>183</v>
      </c>
      <c r="G3087" t="s">
        <v>27</v>
      </c>
      <c r="H3087" s="1">
        <v>2</v>
      </c>
      <c r="I3087" s="1">
        <v>379.98</v>
      </c>
      <c r="J3087" t="s">
        <v>1504</v>
      </c>
      <c r="K3087" t="s">
        <v>57</v>
      </c>
      <c r="L3087" t="s">
        <v>28</v>
      </c>
      <c r="M3087" t="s">
        <v>33</v>
      </c>
      <c r="N3087" t="s">
        <v>2712</v>
      </c>
    </row>
    <row r="3088" spans="1:14" x14ac:dyDescent="0.25">
      <c r="A3088" s="1">
        <v>1069</v>
      </c>
      <c r="B3088" s="7" t="s">
        <v>1863</v>
      </c>
      <c r="C3088" s="7" t="str">
        <f t="shared" si="96"/>
        <v>2017</v>
      </c>
      <c r="D3088" s="7" t="str">
        <f t="shared" si="97"/>
        <v>08</v>
      </c>
      <c r="E3088" t="s">
        <v>1868</v>
      </c>
      <c r="F3088" t="s">
        <v>772</v>
      </c>
      <c r="G3088" t="s">
        <v>27</v>
      </c>
      <c r="H3088" s="1">
        <v>1</v>
      </c>
      <c r="I3088" s="1">
        <v>209.99</v>
      </c>
      <c r="J3088" t="s">
        <v>1353</v>
      </c>
      <c r="K3088" t="s">
        <v>57</v>
      </c>
      <c r="L3088" t="s">
        <v>28</v>
      </c>
      <c r="M3088" t="s">
        <v>29</v>
      </c>
      <c r="N3088" t="s">
        <v>2716</v>
      </c>
    </row>
    <row r="3089" spans="1:14" x14ac:dyDescent="0.25">
      <c r="A3089" s="1">
        <v>1069</v>
      </c>
      <c r="B3089" s="7" t="s">
        <v>1863</v>
      </c>
      <c r="C3089" s="7" t="str">
        <f t="shared" si="96"/>
        <v>2017</v>
      </c>
      <c r="D3089" s="7" t="str">
        <f t="shared" si="97"/>
        <v>08</v>
      </c>
      <c r="E3089" t="s">
        <v>1868</v>
      </c>
      <c r="F3089" t="s">
        <v>772</v>
      </c>
      <c r="G3089" t="s">
        <v>27</v>
      </c>
      <c r="H3089" s="1">
        <v>1</v>
      </c>
      <c r="I3089" s="1">
        <v>416.99</v>
      </c>
      <c r="J3089" t="s">
        <v>1178</v>
      </c>
      <c r="K3089" t="s">
        <v>42</v>
      </c>
      <c r="L3089" t="s">
        <v>28</v>
      </c>
      <c r="M3089" t="s">
        <v>29</v>
      </c>
      <c r="N3089" t="s">
        <v>2717</v>
      </c>
    </row>
    <row r="3090" spans="1:14" x14ac:dyDescent="0.25">
      <c r="A3090" s="1">
        <v>1070</v>
      </c>
      <c r="B3090" s="7" t="s">
        <v>1863</v>
      </c>
      <c r="C3090" s="7" t="str">
        <f t="shared" si="96"/>
        <v>2017</v>
      </c>
      <c r="D3090" s="7" t="str">
        <f t="shared" si="97"/>
        <v>08</v>
      </c>
      <c r="E3090" t="s">
        <v>1869</v>
      </c>
      <c r="F3090" t="s">
        <v>772</v>
      </c>
      <c r="G3090" t="s">
        <v>27</v>
      </c>
      <c r="H3090" s="1">
        <v>1</v>
      </c>
      <c r="I3090" s="1">
        <v>249.99</v>
      </c>
      <c r="J3090" t="s">
        <v>1206</v>
      </c>
      <c r="K3090" t="s">
        <v>57</v>
      </c>
      <c r="L3090" t="s">
        <v>28</v>
      </c>
      <c r="M3090" t="s">
        <v>33</v>
      </c>
      <c r="N3090" t="s">
        <v>2716</v>
      </c>
    </row>
    <row r="3091" spans="1:14" x14ac:dyDescent="0.25">
      <c r="A3091" s="1">
        <v>1070</v>
      </c>
      <c r="B3091" s="7" t="s">
        <v>1863</v>
      </c>
      <c r="C3091" s="7" t="str">
        <f t="shared" si="96"/>
        <v>2017</v>
      </c>
      <c r="D3091" s="7" t="str">
        <f t="shared" si="97"/>
        <v>08</v>
      </c>
      <c r="E3091" t="s">
        <v>1869</v>
      </c>
      <c r="F3091" t="s">
        <v>772</v>
      </c>
      <c r="G3091" t="s">
        <v>27</v>
      </c>
      <c r="H3091" s="1">
        <v>2</v>
      </c>
      <c r="I3091" s="1">
        <v>898</v>
      </c>
      <c r="J3091" t="s">
        <v>48</v>
      </c>
      <c r="K3091" t="s">
        <v>16</v>
      </c>
      <c r="L3091" t="s">
        <v>28</v>
      </c>
      <c r="M3091" t="s">
        <v>33</v>
      </c>
      <c r="N3091" t="s">
        <v>2714</v>
      </c>
    </row>
    <row r="3092" spans="1:14" x14ac:dyDescent="0.25">
      <c r="A3092" s="1">
        <v>1070</v>
      </c>
      <c r="B3092" s="7" t="s">
        <v>1863</v>
      </c>
      <c r="C3092" s="7" t="str">
        <f t="shared" si="96"/>
        <v>2017</v>
      </c>
      <c r="D3092" s="7" t="str">
        <f t="shared" si="97"/>
        <v>08</v>
      </c>
      <c r="E3092" t="s">
        <v>1869</v>
      </c>
      <c r="F3092" t="s">
        <v>772</v>
      </c>
      <c r="G3092" t="s">
        <v>27</v>
      </c>
      <c r="H3092" s="1">
        <v>1</v>
      </c>
      <c r="I3092" s="1">
        <v>470.99</v>
      </c>
      <c r="J3092" t="s">
        <v>1218</v>
      </c>
      <c r="K3092" t="s">
        <v>42</v>
      </c>
      <c r="L3092" t="s">
        <v>28</v>
      </c>
      <c r="M3092" t="s">
        <v>33</v>
      </c>
      <c r="N3092" t="s">
        <v>2717</v>
      </c>
    </row>
    <row r="3093" spans="1:14" x14ac:dyDescent="0.25">
      <c r="A3093" s="1">
        <v>1071</v>
      </c>
      <c r="B3093" s="7" t="s">
        <v>1863</v>
      </c>
      <c r="C3093" s="7" t="str">
        <f t="shared" si="96"/>
        <v>2017</v>
      </c>
      <c r="D3093" s="7" t="str">
        <f t="shared" si="97"/>
        <v>08</v>
      </c>
      <c r="E3093" t="s">
        <v>1870</v>
      </c>
      <c r="F3093" t="s">
        <v>1861</v>
      </c>
      <c r="G3093" t="s">
        <v>126</v>
      </c>
      <c r="H3093" s="1">
        <v>2</v>
      </c>
      <c r="I3093" s="1">
        <v>999.98</v>
      </c>
      <c r="J3093" t="s">
        <v>93</v>
      </c>
      <c r="K3093" t="s">
        <v>42</v>
      </c>
      <c r="L3093" t="s">
        <v>127</v>
      </c>
      <c r="M3093" t="s">
        <v>128</v>
      </c>
      <c r="N3093" t="s">
        <v>2710</v>
      </c>
    </row>
    <row r="3094" spans="1:14" x14ac:dyDescent="0.25">
      <c r="A3094" s="1">
        <v>1072</v>
      </c>
      <c r="B3094" s="7" t="s">
        <v>1871</v>
      </c>
      <c r="C3094" s="7" t="str">
        <f t="shared" si="96"/>
        <v>2017</v>
      </c>
      <c r="D3094" s="7" t="str">
        <f t="shared" si="97"/>
        <v>08</v>
      </c>
      <c r="E3094" t="s">
        <v>1627</v>
      </c>
      <c r="F3094" t="s">
        <v>591</v>
      </c>
      <c r="G3094" t="s">
        <v>14</v>
      </c>
      <c r="H3094" s="1">
        <v>2</v>
      </c>
      <c r="I3094" s="1">
        <v>1665.98</v>
      </c>
      <c r="J3094" t="s">
        <v>1416</v>
      </c>
      <c r="K3094" t="s">
        <v>23</v>
      </c>
      <c r="L3094" t="s">
        <v>17</v>
      </c>
      <c r="M3094" t="s">
        <v>39</v>
      </c>
      <c r="N3094" t="s">
        <v>2711</v>
      </c>
    </row>
    <row r="3095" spans="1:14" x14ac:dyDescent="0.25">
      <c r="A3095" s="1">
        <v>1072</v>
      </c>
      <c r="B3095" s="7" t="s">
        <v>1871</v>
      </c>
      <c r="C3095" s="7" t="str">
        <f t="shared" si="96"/>
        <v>2017</v>
      </c>
      <c r="D3095" s="7" t="str">
        <f t="shared" si="97"/>
        <v>08</v>
      </c>
      <c r="E3095" t="s">
        <v>1627</v>
      </c>
      <c r="F3095" t="s">
        <v>591</v>
      </c>
      <c r="G3095" t="s">
        <v>14</v>
      </c>
      <c r="H3095" s="1">
        <v>1</v>
      </c>
      <c r="I3095" s="1">
        <v>149.99</v>
      </c>
      <c r="J3095" t="s">
        <v>1223</v>
      </c>
      <c r="K3095" t="s">
        <v>57</v>
      </c>
      <c r="L3095" t="s">
        <v>17</v>
      </c>
      <c r="M3095" t="s">
        <v>39</v>
      </c>
      <c r="N3095" t="s">
        <v>2712</v>
      </c>
    </row>
    <row r="3096" spans="1:14" x14ac:dyDescent="0.25">
      <c r="A3096" s="1">
        <v>1072</v>
      </c>
      <c r="B3096" s="7" t="s">
        <v>1871</v>
      </c>
      <c r="C3096" s="7" t="str">
        <f t="shared" si="96"/>
        <v>2017</v>
      </c>
      <c r="D3096" s="7" t="str">
        <f t="shared" si="97"/>
        <v>08</v>
      </c>
      <c r="E3096" t="s">
        <v>1627</v>
      </c>
      <c r="F3096" t="s">
        <v>591</v>
      </c>
      <c r="G3096" t="s">
        <v>14</v>
      </c>
      <c r="H3096" s="1">
        <v>2</v>
      </c>
      <c r="I3096" s="1">
        <v>419.98</v>
      </c>
      <c r="J3096" t="s">
        <v>1284</v>
      </c>
      <c r="K3096" t="s">
        <v>57</v>
      </c>
      <c r="L3096" t="s">
        <v>17</v>
      </c>
      <c r="M3096" t="s">
        <v>39</v>
      </c>
      <c r="N3096" t="s">
        <v>2712</v>
      </c>
    </row>
    <row r="3097" spans="1:14" x14ac:dyDescent="0.25">
      <c r="A3097" s="1">
        <v>1073</v>
      </c>
      <c r="B3097" s="7" t="s">
        <v>1871</v>
      </c>
      <c r="C3097" s="7" t="str">
        <f t="shared" si="96"/>
        <v>2017</v>
      </c>
      <c r="D3097" s="7" t="str">
        <f t="shared" si="97"/>
        <v>08</v>
      </c>
      <c r="E3097" t="s">
        <v>1872</v>
      </c>
      <c r="F3097" t="s">
        <v>274</v>
      </c>
      <c r="G3097" t="s">
        <v>27</v>
      </c>
      <c r="H3097" s="1">
        <v>1</v>
      </c>
      <c r="I3097" s="1">
        <v>1099.99</v>
      </c>
      <c r="J3097" t="s">
        <v>1295</v>
      </c>
      <c r="K3097" t="s">
        <v>16</v>
      </c>
      <c r="L3097" t="s">
        <v>28</v>
      </c>
      <c r="M3097" t="s">
        <v>33</v>
      </c>
      <c r="N3097" t="s">
        <v>2710</v>
      </c>
    </row>
    <row r="3098" spans="1:14" x14ac:dyDescent="0.25">
      <c r="A3098" s="1">
        <v>1073</v>
      </c>
      <c r="B3098" s="7" t="s">
        <v>1871</v>
      </c>
      <c r="C3098" s="7" t="str">
        <f t="shared" si="96"/>
        <v>2017</v>
      </c>
      <c r="D3098" s="7" t="str">
        <f t="shared" si="97"/>
        <v>08</v>
      </c>
      <c r="E3098" t="s">
        <v>1872</v>
      </c>
      <c r="F3098" t="s">
        <v>274</v>
      </c>
      <c r="G3098" t="s">
        <v>27</v>
      </c>
      <c r="H3098" s="1">
        <v>1</v>
      </c>
      <c r="I3098" s="1">
        <v>269.99</v>
      </c>
      <c r="J3098" t="s">
        <v>76</v>
      </c>
      <c r="K3098" t="s">
        <v>16</v>
      </c>
      <c r="L3098" t="s">
        <v>28</v>
      </c>
      <c r="M3098" t="s">
        <v>33</v>
      </c>
      <c r="N3098" t="s">
        <v>2710</v>
      </c>
    </row>
    <row r="3099" spans="1:14" x14ac:dyDescent="0.25">
      <c r="A3099" s="1">
        <v>1073</v>
      </c>
      <c r="B3099" s="7" t="s">
        <v>1871</v>
      </c>
      <c r="C3099" s="7" t="str">
        <f t="shared" si="96"/>
        <v>2017</v>
      </c>
      <c r="D3099" s="7" t="str">
        <f t="shared" si="97"/>
        <v>08</v>
      </c>
      <c r="E3099" t="s">
        <v>1872</v>
      </c>
      <c r="F3099" t="s">
        <v>274</v>
      </c>
      <c r="G3099" t="s">
        <v>27</v>
      </c>
      <c r="H3099" s="1">
        <v>1</v>
      </c>
      <c r="I3099" s="1">
        <v>599.99</v>
      </c>
      <c r="J3099" t="s">
        <v>19</v>
      </c>
      <c r="K3099" t="s">
        <v>16</v>
      </c>
      <c r="L3099" t="s">
        <v>28</v>
      </c>
      <c r="M3099" t="s">
        <v>33</v>
      </c>
      <c r="N3099" t="s">
        <v>2710</v>
      </c>
    </row>
    <row r="3100" spans="1:14" x14ac:dyDescent="0.25">
      <c r="A3100" s="1">
        <v>1074</v>
      </c>
      <c r="B3100" s="7" t="s">
        <v>1873</v>
      </c>
      <c r="C3100" s="7" t="str">
        <f t="shared" si="96"/>
        <v>2017</v>
      </c>
      <c r="D3100" s="7" t="str">
        <f t="shared" si="97"/>
        <v>08</v>
      </c>
      <c r="E3100" t="s">
        <v>1874</v>
      </c>
      <c r="F3100" t="s">
        <v>725</v>
      </c>
      <c r="G3100" t="s">
        <v>27</v>
      </c>
      <c r="H3100" s="1">
        <v>1</v>
      </c>
      <c r="I3100" s="1">
        <v>2599.9899999999998</v>
      </c>
      <c r="J3100" t="s">
        <v>1236</v>
      </c>
      <c r="K3100" t="s">
        <v>1168</v>
      </c>
      <c r="L3100" t="s">
        <v>28</v>
      </c>
      <c r="M3100" t="s">
        <v>29</v>
      </c>
      <c r="N3100" t="s">
        <v>2712</v>
      </c>
    </row>
    <row r="3101" spans="1:14" x14ac:dyDescent="0.25">
      <c r="A3101" s="1">
        <v>1074</v>
      </c>
      <c r="B3101" s="7" t="s">
        <v>1873</v>
      </c>
      <c r="C3101" s="7" t="str">
        <f t="shared" si="96"/>
        <v>2017</v>
      </c>
      <c r="D3101" s="7" t="str">
        <f t="shared" si="97"/>
        <v>08</v>
      </c>
      <c r="E3101" t="s">
        <v>1874</v>
      </c>
      <c r="F3101" t="s">
        <v>725</v>
      </c>
      <c r="G3101" t="s">
        <v>27</v>
      </c>
      <c r="H3101" s="1">
        <v>1</v>
      </c>
      <c r="I3101" s="1">
        <v>189.99</v>
      </c>
      <c r="J3101" t="s">
        <v>1504</v>
      </c>
      <c r="K3101" t="s">
        <v>57</v>
      </c>
      <c r="L3101" t="s">
        <v>28</v>
      </c>
      <c r="M3101" t="s">
        <v>29</v>
      </c>
      <c r="N3101" t="s">
        <v>2712</v>
      </c>
    </row>
    <row r="3102" spans="1:14" x14ac:dyDescent="0.25">
      <c r="A3102" s="1">
        <v>1074</v>
      </c>
      <c r="B3102" s="7" t="s">
        <v>1873</v>
      </c>
      <c r="C3102" s="7" t="str">
        <f t="shared" si="96"/>
        <v>2017</v>
      </c>
      <c r="D3102" s="7" t="str">
        <f t="shared" si="97"/>
        <v>08</v>
      </c>
      <c r="E3102" t="s">
        <v>1874</v>
      </c>
      <c r="F3102" t="s">
        <v>725</v>
      </c>
      <c r="G3102" t="s">
        <v>27</v>
      </c>
      <c r="H3102" s="1">
        <v>2</v>
      </c>
      <c r="I3102" s="1">
        <v>419.98</v>
      </c>
      <c r="J3102" t="s">
        <v>1284</v>
      </c>
      <c r="K3102" t="s">
        <v>57</v>
      </c>
      <c r="L3102" t="s">
        <v>28</v>
      </c>
      <c r="M3102" t="s">
        <v>29</v>
      </c>
      <c r="N3102" t="s">
        <v>2712</v>
      </c>
    </row>
    <row r="3103" spans="1:14" x14ac:dyDescent="0.25">
      <c r="A3103" s="1">
        <v>1075</v>
      </c>
      <c r="B3103" s="7" t="s">
        <v>1873</v>
      </c>
      <c r="C3103" s="7" t="str">
        <f t="shared" si="96"/>
        <v>2017</v>
      </c>
      <c r="D3103" s="7" t="str">
        <f t="shared" si="97"/>
        <v>08</v>
      </c>
      <c r="E3103" t="s">
        <v>1875</v>
      </c>
      <c r="F3103" t="s">
        <v>580</v>
      </c>
      <c r="G3103" t="s">
        <v>14</v>
      </c>
      <c r="H3103" s="1">
        <v>2</v>
      </c>
      <c r="I3103" s="1">
        <v>941.98</v>
      </c>
      <c r="J3103" t="s">
        <v>1359</v>
      </c>
      <c r="K3103" t="s">
        <v>42</v>
      </c>
      <c r="L3103" t="s">
        <v>17</v>
      </c>
      <c r="M3103" t="s">
        <v>39</v>
      </c>
      <c r="N3103" t="s">
        <v>2717</v>
      </c>
    </row>
    <row r="3104" spans="1:14" x14ac:dyDescent="0.25">
      <c r="A3104" s="1">
        <v>1075</v>
      </c>
      <c r="B3104" s="7" t="s">
        <v>1873</v>
      </c>
      <c r="C3104" s="7" t="str">
        <f t="shared" si="96"/>
        <v>2017</v>
      </c>
      <c r="D3104" s="7" t="str">
        <f t="shared" si="97"/>
        <v>08</v>
      </c>
      <c r="E3104" t="s">
        <v>1875</v>
      </c>
      <c r="F3104" t="s">
        <v>580</v>
      </c>
      <c r="G3104" t="s">
        <v>14</v>
      </c>
      <c r="H3104" s="1">
        <v>2</v>
      </c>
      <c r="I3104" s="1">
        <v>2999.98</v>
      </c>
      <c r="J3104" t="s">
        <v>1261</v>
      </c>
      <c r="K3104" t="s">
        <v>1168</v>
      </c>
      <c r="L3104" t="s">
        <v>17</v>
      </c>
      <c r="M3104" t="s">
        <v>39</v>
      </c>
      <c r="N3104" t="s">
        <v>2712</v>
      </c>
    </row>
    <row r="3105" spans="1:14" x14ac:dyDescent="0.25">
      <c r="A3105" s="1">
        <v>1076</v>
      </c>
      <c r="B3105" s="7" t="s">
        <v>1873</v>
      </c>
      <c r="C3105" s="7" t="str">
        <f t="shared" si="96"/>
        <v>2017</v>
      </c>
      <c r="D3105" s="7" t="str">
        <f t="shared" si="97"/>
        <v>08</v>
      </c>
      <c r="E3105" t="s">
        <v>1876</v>
      </c>
      <c r="F3105" t="s">
        <v>118</v>
      </c>
      <c r="G3105" t="s">
        <v>27</v>
      </c>
      <c r="H3105" s="1">
        <v>1</v>
      </c>
      <c r="I3105" s="1">
        <v>299.99</v>
      </c>
      <c r="J3105" t="s">
        <v>1177</v>
      </c>
      <c r="K3105" t="s">
        <v>57</v>
      </c>
      <c r="L3105" t="s">
        <v>28</v>
      </c>
      <c r="M3105" t="s">
        <v>29</v>
      </c>
      <c r="N3105" t="s">
        <v>2710</v>
      </c>
    </row>
    <row r="3106" spans="1:14" x14ac:dyDescent="0.25">
      <c r="A3106" s="1">
        <v>1076</v>
      </c>
      <c r="B3106" s="7" t="s">
        <v>1873</v>
      </c>
      <c r="C3106" s="7" t="str">
        <f t="shared" si="96"/>
        <v>2017</v>
      </c>
      <c r="D3106" s="7" t="str">
        <f t="shared" si="97"/>
        <v>08</v>
      </c>
      <c r="E3106" t="s">
        <v>1876</v>
      </c>
      <c r="F3106" t="s">
        <v>118</v>
      </c>
      <c r="G3106" t="s">
        <v>27</v>
      </c>
      <c r="H3106" s="1">
        <v>1</v>
      </c>
      <c r="I3106" s="1">
        <v>489.99</v>
      </c>
      <c r="J3106" t="s">
        <v>1183</v>
      </c>
      <c r="K3106" t="s">
        <v>42</v>
      </c>
      <c r="L3106" t="s">
        <v>28</v>
      </c>
      <c r="M3106" t="s">
        <v>29</v>
      </c>
      <c r="N3106" t="s">
        <v>2710</v>
      </c>
    </row>
    <row r="3107" spans="1:14" x14ac:dyDescent="0.25">
      <c r="A3107" s="1">
        <v>1076</v>
      </c>
      <c r="B3107" s="7" t="s">
        <v>1873</v>
      </c>
      <c r="C3107" s="7" t="str">
        <f t="shared" si="96"/>
        <v>2017</v>
      </c>
      <c r="D3107" s="7" t="str">
        <f t="shared" si="97"/>
        <v>08</v>
      </c>
      <c r="E3107" t="s">
        <v>1876</v>
      </c>
      <c r="F3107" t="s">
        <v>118</v>
      </c>
      <c r="G3107" t="s">
        <v>27</v>
      </c>
      <c r="H3107" s="1">
        <v>2</v>
      </c>
      <c r="I3107" s="1">
        <v>1499.98</v>
      </c>
      <c r="J3107" t="s">
        <v>1174</v>
      </c>
      <c r="K3107" t="s">
        <v>16</v>
      </c>
      <c r="L3107" t="s">
        <v>28</v>
      </c>
      <c r="M3107" t="s">
        <v>29</v>
      </c>
      <c r="N3107" t="s">
        <v>2717</v>
      </c>
    </row>
    <row r="3108" spans="1:14" x14ac:dyDescent="0.25">
      <c r="A3108" s="1">
        <v>1077</v>
      </c>
      <c r="B3108" s="7" t="s">
        <v>1873</v>
      </c>
      <c r="C3108" s="7" t="str">
        <f t="shared" si="96"/>
        <v>2017</v>
      </c>
      <c r="D3108" s="7" t="str">
        <f t="shared" si="97"/>
        <v>08</v>
      </c>
      <c r="E3108" t="s">
        <v>1877</v>
      </c>
      <c r="F3108" t="s">
        <v>545</v>
      </c>
      <c r="G3108" t="s">
        <v>27</v>
      </c>
      <c r="H3108" s="1">
        <v>2</v>
      </c>
      <c r="I3108" s="1">
        <v>3119.98</v>
      </c>
      <c r="J3108" t="s">
        <v>1299</v>
      </c>
      <c r="K3108" t="s">
        <v>50</v>
      </c>
      <c r="L3108" t="s">
        <v>28</v>
      </c>
      <c r="M3108" t="s">
        <v>29</v>
      </c>
      <c r="N3108" t="s">
        <v>2717</v>
      </c>
    </row>
    <row r="3109" spans="1:14" x14ac:dyDescent="0.25">
      <c r="A3109" s="1">
        <v>1078</v>
      </c>
      <c r="B3109" s="7" t="s">
        <v>1873</v>
      </c>
      <c r="C3109" s="7" t="str">
        <f t="shared" si="96"/>
        <v>2017</v>
      </c>
      <c r="D3109" s="7" t="str">
        <f t="shared" si="97"/>
        <v>08</v>
      </c>
      <c r="E3109" t="s">
        <v>1878</v>
      </c>
      <c r="F3109" t="s">
        <v>174</v>
      </c>
      <c r="G3109" t="s">
        <v>27</v>
      </c>
      <c r="H3109" s="1">
        <v>2</v>
      </c>
      <c r="I3109" s="1">
        <v>599.98</v>
      </c>
      <c r="J3109" t="s">
        <v>1177</v>
      </c>
      <c r="K3109" t="s">
        <v>16</v>
      </c>
      <c r="L3109" t="s">
        <v>28</v>
      </c>
      <c r="M3109" t="s">
        <v>29</v>
      </c>
      <c r="N3109" t="s">
        <v>2710</v>
      </c>
    </row>
    <row r="3110" spans="1:14" x14ac:dyDescent="0.25">
      <c r="A3110" s="1">
        <v>1078</v>
      </c>
      <c r="B3110" s="7" t="s">
        <v>1873</v>
      </c>
      <c r="C3110" s="7" t="str">
        <f t="shared" si="96"/>
        <v>2017</v>
      </c>
      <c r="D3110" s="7" t="str">
        <f t="shared" si="97"/>
        <v>08</v>
      </c>
      <c r="E3110" t="s">
        <v>1878</v>
      </c>
      <c r="F3110" t="s">
        <v>174</v>
      </c>
      <c r="G3110" t="s">
        <v>27</v>
      </c>
      <c r="H3110" s="1">
        <v>1</v>
      </c>
      <c r="I3110" s="1">
        <v>529.99</v>
      </c>
      <c r="J3110" t="s">
        <v>53</v>
      </c>
      <c r="K3110" t="s">
        <v>16</v>
      </c>
      <c r="L3110" t="s">
        <v>28</v>
      </c>
      <c r="M3110" t="s">
        <v>29</v>
      </c>
      <c r="N3110" t="s">
        <v>2710</v>
      </c>
    </row>
    <row r="3111" spans="1:14" x14ac:dyDescent="0.25">
      <c r="A3111" s="1">
        <v>1078</v>
      </c>
      <c r="B3111" s="7" t="s">
        <v>1873</v>
      </c>
      <c r="C3111" s="7" t="str">
        <f t="shared" si="96"/>
        <v>2017</v>
      </c>
      <c r="D3111" s="7" t="str">
        <f t="shared" si="97"/>
        <v>08</v>
      </c>
      <c r="E3111" t="s">
        <v>1878</v>
      </c>
      <c r="F3111" t="s">
        <v>174</v>
      </c>
      <c r="G3111" t="s">
        <v>27</v>
      </c>
      <c r="H3111" s="1">
        <v>2</v>
      </c>
      <c r="I3111" s="1">
        <v>1239.98</v>
      </c>
      <c r="J3111" t="s">
        <v>1173</v>
      </c>
      <c r="K3111" t="s">
        <v>16</v>
      </c>
      <c r="L3111" t="s">
        <v>28</v>
      </c>
      <c r="M3111" t="s">
        <v>29</v>
      </c>
      <c r="N3111" t="s">
        <v>2717</v>
      </c>
    </row>
    <row r="3112" spans="1:14" x14ac:dyDescent="0.25">
      <c r="A3112" s="1">
        <v>1078</v>
      </c>
      <c r="B3112" s="7" t="s">
        <v>1873</v>
      </c>
      <c r="C3112" s="7" t="str">
        <f t="shared" si="96"/>
        <v>2017</v>
      </c>
      <c r="D3112" s="7" t="str">
        <f t="shared" si="97"/>
        <v>08</v>
      </c>
      <c r="E3112" t="s">
        <v>1878</v>
      </c>
      <c r="F3112" t="s">
        <v>174</v>
      </c>
      <c r="G3112" t="s">
        <v>27</v>
      </c>
      <c r="H3112" s="1">
        <v>2</v>
      </c>
      <c r="I3112" s="1">
        <v>3119.98</v>
      </c>
      <c r="J3112" t="s">
        <v>1299</v>
      </c>
      <c r="K3112" t="s">
        <v>50</v>
      </c>
      <c r="L3112" t="s">
        <v>28</v>
      </c>
      <c r="M3112" t="s">
        <v>29</v>
      </c>
      <c r="N3112" t="s">
        <v>2717</v>
      </c>
    </row>
    <row r="3113" spans="1:14" x14ac:dyDescent="0.25">
      <c r="A3113" s="1">
        <v>1078</v>
      </c>
      <c r="B3113" s="7" t="s">
        <v>1873</v>
      </c>
      <c r="C3113" s="7" t="str">
        <f t="shared" si="96"/>
        <v>2017</v>
      </c>
      <c r="D3113" s="7" t="str">
        <f t="shared" si="97"/>
        <v>08</v>
      </c>
      <c r="E3113" t="s">
        <v>1878</v>
      </c>
      <c r="F3113" t="s">
        <v>174</v>
      </c>
      <c r="G3113" t="s">
        <v>27</v>
      </c>
      <c r="H3113" s="1">
        <v>2</v>
      </c>
      <c r="I3113" s="1">
        <v>3098</v>
      </c>
      <c r="J3113" t="s">
        <v>20</v>
      </c>
      <c r="K3113" t="s">
        <v>21</v>
      </c>
      <c r="L3113" t="s">
        <v>28</v>
      </c>
      <c r="M3113" t="s">
        <v>29</v>
      </c>
      <c r="N3113" t="s">
        <v>2711</v>
      </c>
    </row>
    <row r="3114" spans="1:14" x14ac:dyDescent="0.25">
      <c r="A3114" s="1">
        <v>1079</v>
      </c>
      <c r="B3114" s="7" t="s">
        <v>1873</v>
      </c>
      <c r="C3114" s="7" t="str">
        <f t="shared" si="96"/>
        <v>2017</v>
      </c>
      <c r="D3114" s="7" t="str">
        <f t="shared" si="97"/>
        <v>08</v>
      </c>
      <c r="E3114" t="s">
        <v>1879</v>
      </c>
      <c r="F3114" t="s">
        <v>484</v>
      </c>
      <c r="G3114" t="s">
        <v>27</v>
      </c>
      <c r="H3114" s="1">
        <v>2</v>
      </c>
      <c r="I3114" s="1">
        <v>1319.98</v>
      </c>
      <c r="J3114" t="s">
        <v>1232</v>
      </c>
      <c r="K3114" t="s">
        <v>16</v>
      </c>
      <c r="L3114" t="s">
        <v>28</v>
      </c>
      <c r="M3114" t="s">
        <v>33</v>
      </c>
      <c r="N3114" t="s">
        <v>2710</v>
      </c>
    </row>
    <row r="3115" spans="1:14" x14ac:dyDescent="0.25">
      <c r="A3115" s="1">
        <v>1080</v>
      </c>
      <c r="B3115" s="7" t="s">
        <v>1873</v>
      </c>
      <c r="C3115" s="7" t="str">
        <f t="shared" si="96"/>
        <v>2017</v>
      </c>
      <c r="D3115" s="7" t="str">
        <f t="shared" si="97"/>
        <v>08</v>
      </c>
      <c r="E3115" t="s">
        <v>1880</v>
      </c>
      <c r="F3115" t="s">
        <v>400</v>
      </c>
      <c r="G3115" t="s">
        <v>27</v>
      </c>
      <c r="H3115" s="1">
        <v>1</v>
      </c>
      <c r="I3115" s="1">
        <v>1632.99</v>
      </c>
      <c r="J3115" t="s">
        <v>1318</v>
      </c>
      <c r="K3115" t="s">
        <v>23</v>
      </c>
      <c r="L3115" t="s">
        <v>28</v>
      </c>
      <c r="M3115" t="s">
        <v>33</v>
      </c>
      <c r="N3115" t="s">
        <v>2711</v>
      </c>
    </row>
    <row r="3116" spans="1:14" x14ac:dyDescent="0.25">
      <c r="A3116" s="1">
        <v>1080</v>
      </c>
      <c r="B3116" s="7" t="s">
        <v>1873</v>
      </c>
      <c r="C3116" s="7" t="str">
        <f t="shared" si="96"/>
        <v>2017</v>
      </c>
      <c r="D3116" s="7" t="str">
        <f t="shared" si="97"/>
        <v>08</v>
      </c>
      <c r="E3116" t="s">
        <v>1880</v>
      </c>
      <c r="F3116" t="s">
        <v>400</v>
      </c>
      <c r="G3116" t="s">
        <v>27</v>
      </c>
      <c r="H3116" s="1">
        <v>2</v>
      </c>
      <c r="I3116" s="1">
        <v>939.98</v>
      </c>
      <c r="J3116" t="s">
        <v>1180</v>
      </c>
      <c r="K3116" t="s">
        <v>23</v>
      </c>
      <c r="L3116" t="s">
        <v>28</v>
      </c>
      <c r="M3116" t="s">
        <v>33</v>
      </c>
      <c r="N3116" t="s">
        <v>2712</v>
      </c>
    </row>
    <row r="3117" spans="1:14" x14ac:dyDescent="0.25">
      <c r="A3117" s="1">
        <v>1080</v>
      </c>
      <c r="B3117" s="7" t="s">
        <v>1873</v>
      </c>
      <c r="C3117" s="7" t="str">
        <f t="shared" si="96"/>
        <v>2017</v>
      </c>
      <c r="D3117" s="7" t="str">
        <f t="shared" si="97"/>
        <v>08</v>
      </c>
      <c r="E3117" t="s">
        <v>1880</v>
      </c>
      <c r="F3117" t="s">
        <v>400</v>
      </c>
      <c r="G3117" t="s">
        <v>27</v>
      </c>
      <c r="H3117" s="1">
        <v>1</v>
      </c>
      <c r="I3117" s="1">
        <v>4999.99</v>
      </c>
      <c r="J3117" t="s">
        <v>1326</v>
      </c>
      <c r="K3117" t="s">
        <v>23</v>
      </c>
      <c r="L3117" t="s">
        <v>28</v>
      </c>
      <c r="M3117" t="s">
        <v>33</v>
      </c>
      <c r="N3117" t="s">
        <v>2712</v>
      </c>
    </row>
    <row r="3118" spans="1:14" x14ac:dyDescent="0.25">
      <c r="A3118" s="1">
        <v>1080</v>
      </c>
      <c r="B3118" s="7" t="s">
        <v>1873</v>
      </c>
      <c r="C3118" s="7" t="str">
        <f t="shared" si="96"/>
        <v>2017</v>
      </c>
      <c r="D3118" s="7" t="str">
        <f t="shared" si="97"/>
        <v>08</v>
      </c>
      <c r="E3118" t="s">
        <v>1880</v>
      </c>
      <c r="F3118" t="s">
        <v>400</v>
      </c>
      <c r="G3118" t="s">
        <v>27</v>
      </c>
      <c r="H3118" s="1">
        <v>1</v>
      </c>
      <c r="I3118" s="1">
        <v>149.99</v>
      </c>
      <c r="J3118" t="s">
        <v>1406</v>
      </c>
      <c r="K3118" t="s">
        <v>57</v>
      </c>
      <c r="L3118" t="s">
        <v>28</v>
      </c>
      <c r="M3118" t="s">
        <v>33</v>
      </c>
      <c r="N3118" t="s">
        <v>2712</v>
      </c>
    </row>
    <row r="3119" spans="1:14" x14ac:dyDescent="0.25">
      <c r="A3119" s="1">
        <v>1080</v>
      </c>
      <c r="B3119" s="7" t="s">
        <v>1873</v>
      </c>
      <c r="C3119" s="7" t="str">
        <f t="shared" si="96"/>
        <v>2017</v>
      </c>
      <c r="D3119" s="7" t="str">
        <f t="shared" si="97"/>
        <v>08</v>
      </c>
      <c r="E3119" t="s">
        <v>1880</v>
      </c>
      <c r="F3119" t="s">
        <v>400</v>
      </c>
      <c r="G3119" t="s">
        <v>27</v>
      </c>
      <c r="H3119" s="1">
        <v>1</v>
      </c>
      <c r="I3119" s="1">
        <v>5999.99</v>
      </c>
      <c r="J3119" t="s">
        <v>1250</v>
      </c>
      <c r="K3119" t="s">
        <v>1168</v>
      </c>
      <c r="L3119" t="s">
        <v>28</v>
      </c>
      <c r="M3119" t="s">
        <v>33</v>
      </c>
      <c r="N3119" t="s">
        <v>2712</v>
      </c>
    </row>
    <row r="3120" spans="1:14" x14ac:dyDescent="0.25">
      <c r="A3120" s="1">
        <v>1081</v>
      </c>
      <c r="B3120" s="7" t="s">
        <v>1873</v>
      </c>
      <c r="C3120" s="7" t="str">
        <f t="shared" si="96"/>
        <v>2017</v>
      </c>
      <c r="D3120" s="7" t="str">
        <f t="shared" si="97"/>
        <v>08</v>
      </c>
      <c r="E3120" t="s">
        <v>1881</v>
      </c>
      <c r="F3120" t="s">
        <v>637</v>
      </c>
      <c r="G3120" t="s">
        <v>27</v>
      </c>
      <c r="H3120" s="1">
        <v>2</v>
      </c>
      <c r="I3120" s="1">
        <v>1751.98</v>
      </c>
      <c r="J3120" t="s">
        <v>1226</v>
      </c>
      <c r="K3120" t="s">
        <v>1168</v>
      </c>
      <c r="L3120" t="s">
        <v>28</v>
      </c>
      <c r="M3120" t="s">
        <v>29</v>
      </c>
      <c r="N3120" t="s">
        <v>2711</v>
      </c>
    </row>
    <row r="3121" spans="1:14" x14ac:dyDescent="0.25">
      <c r="A3121" s="1">
        <v>1082</v>
      </c>
      <c r="B3121" s="7" t="s">
        <v>1882</v>
      </c>
      <c r="C3121" s="7" t="str">
        <f t="shared" si="96"/>
        <v>2017</v>
      </c>
      <c r="D3121" s="7" t="str">
        <f t="shared" si="97"/>
        <v>08</v>
      </c>
      <c r="E3121" t="s">
        <v>1883</v>
      </c>
      <c r="F3121" t="s">
        <v>196</v>
      </c>
      <c r="G3121" t="s">
        <v>27</v>
      </c>
      <c r="H3121" s="1">
        <v>2</v>
      </c>
      <c r="I3121" s="1">
        <v>1999.98</v>
      </c>
      <c r="J3121" t="s">
        <v>1230</v>
      </c>
      <c r="K3121" t="s">
        <v>23</v>
      </c>
      <c r="L3121" t="s">
        <v>28</v>
      </c>
      <c r="M3121" t="s">
        <v>29</v>
      </c>
      <c r="N3121" t="s">
        <v>2712</v>
      </c>
    </row>
    <row r="3122" spans="1:14" x14ac:dyDescent="0.25">
      <c r="A3122" s="1">
        <v>1083</v>
      </c>
      <c r="B3122" s="7" t="s">
        <v>1882</v>
      </c>
      <c r="C3122" s="7" t="str">
        <f t="shared" si="96"/>
        <v>2017</v>
      </c>
      <c r="D3122" s="7" t="str">
        <f t="shared" si="97"/>
        <v>08</v>
      </c>
      <c r="E3122" t="s">
        <v>1884</v>
      </c>
      <c r="F3122" t="s">
        <v>709</v>
      </c>
      <c r="G3122" t="s">
        <v>27</v>
      </c>
      <c r="H3122" s="1">
        <v>2</v>
      </c>
      <c r="I3122" s="1">
        <v>1599.98</v>
      </c>
      <c r="J3122" t="s">
        <v>1372</v>
      </c>
      <c r="K3122" t="s">
        <v>16</v>
      </c>
      <c r="L3122" t="s">
        <v>28</v>
      </c>
      <c r="M3122" t="s">
        <v>29</v>
      </c>
      <c r="N3122" t="s">
        <v>2710</v>
      </c>
    </row>
    <row r="3123" spans="1:14" x14ac:dyDescent="0.25">
      <c r="A3123" s="1">
        <v>1083</v>
      </c>
      <c r="B3123" s="7" t="s">
        <v>1882</v>
      </c>
      <c r="C3123" s="7" t="str">
        <f t="shared" si="96"/>
        <v>2017</v>
      </c>
      <c r="D3123" s="7" t="str">
        <f t="shared" si="97"/>
        <v>08</v>
      </c>
      <c r="E3123" t="s">
        <v>1884</v>
      </c>
      <c r="F3123" t="s">
        <v>709</v>
      </c>
      <c r="G3123" t="s">
        <v>27</v>
      </c>
      <c r="H3123" s="1">
        <v>2</v>
      </c>
      <c r="I3123" s="1">
        <v>693.98</v>
      </c>
      <c r="J3123" t="s">
        <v>1387</v>
      </c>
      <c r="K3123" t="s">
        <v>16</v>
      </c>
      <c r="L3123" t="s">
        <v>28</v>
      </c>
      <c r="M3123" t="s">
        <v>29</v>
      </c>
      <c r="N3123" t="s">
        <v>2717</v>
      </c>
    </row>
    <row r="3124" spans="1:14" x14ac:dyDescent="0.25">
      <c r="A3124" s="1">
        <v>1083</v>
      </c>
      <c r="B3124" s="7" t="s">
        <v>1882</v>
      </c>
      <c r="C3124" s="7" t="str">
        <f t="shared" si="96"/>
        <v>2017</v>
      </c>
      <c r="D3124" s="7" t="str">
        <f t="shared" si="97"/>
        <v>08</v>
      </c>
      <c r="E3124" t="s">
        <v>1884</v>
      </c>
      <c r="F3124" t="s">
        <v>709</v>
      </c>
      <c r="G3124" t="s">
        <v>27</v>
      </c>
      <c r="H3124" s="1">
        <v>1</v>
      </c>
      <c r="I3124" s="1">
        <v>469.99</v>
      </c>
      <c r="J3124" t="s">
        <v>1222</v>
      </c>
      <c r="K3124" t="s">
        <v>23</v>
      </c>
      <c r="L3124" t="s">
        <v>28</v>
      </c>
      <c r="M3124" t="s">
        <v>29</v>
      </c>
      <c r="N3124" t="s">
        <v>2711</v>
      </c>
    </row>
    <row r="3125" spans="1:14" x14ac:dyDescent="0.25">
      <c r="A3125" s="1">
        <v>1083</v>
      </c>
      <c r="B3125" s="7" t="s">
        <v>1882</v>
      </c>
      <c r="C3125" s="7" t="str">
        <f t="shared" si="96"/>
        <v>2017</v>
      </c>
      <c r="D3125" s="7" t="str">
        <f t="shared" si="97"/>
        <v>08</v>
      </c>
      <c r="E3125" t="s">
        <v>1884</v>
      </c>
      <c r="F3125" t="s">
        <v>709</v>
      </c>
      <c r="G3125" t="s">
        <v>27</v>
      </c>
      <c r="H3125" s="1">
        <v>1</v>
      </c>
      <c r="I3125" s="1">
        <v>4999.99</v>
      </c>
      <c r="J3125" t="s">
        <v>1175</v>
      </c>
      <c r="K3125" t="s">
        <v>50</v>
      </c>
      <c r="L3125" t="s">
        <v>28</v>
      </c>
      <c r="M3125" t="s">
        <v>29</v>
      </c>
      <c r="N3125" t="s">
        <v>2712</v>
      </c>
    </row>
    <row r="3126" spans="1:14" x14ac:dyDescent="0.25">
      <c r="A3126" s="1">
        <v>1084</v>
      </c>
      <c r="B3126" s="7" t="s">
        <v>1885</v>
      </c>
      <c r="C3126" s="7" t="str">
        <f t="shared" si="96"/>
        <v>2017</v>
      </c>
      <c r="D3126" s="7" t="str">
        <f t="shared" si="97"/>
        <v>08</v>
      </c>
      <c r="E3126" t="s">
        <v>1316</v>
      </c>
      <c r="F3126" t="s">
        <v>103</v>
      </c>
      <c r="G3126" t="s">
        <v>14</v>
      </c>
      <c r="H3126" s="1">
        <v>1</v>
      </c>
      <c r="I3126" s="1">
        <v>659.99</v>
      </c>
      <c r="J3126" t="s">
        <v>1232</v>
      </c>
      <c r="K3126" t="s">
        <v>16</v>
      </c>
      <c r="L3126" t="s">
        <v>17</v>
      </c>
      <c r="M3126" t="s">
        <v>18</v>
      </c>
      <c r="N3126" t="s">
        <v>2710</v>
      </c>
    </row>
    <row r="3127" spans="1:14" x14ac:dyDescent="0.25">
      <c r="A3127" s="1">
        <v>1084</v>
      </c>
      <c r="B3127" s="7" t="s">
        <v>1885</v>
      </c>
      <c r="C3127" s="7" t="str">
        <f t="shared" si="96"/>
        <v>2017</v>
      </c>
      <c r="D3127" s="7" t="str">
        <f t="shared" si="97"/>
        <v>08</v>
      </c>
      <c r="E3127" t="s">
        <v>1316</v>
      </c>
      <c r="F3127" t="s">
        <v>103</v>
      </c>
      <c r="G3127" t="s">
        <v>14</v>
      </c>
      <c r="H3127" s="1">
        <v>2</v>
      </c>
      <c r="I3127" s="1">
        <v>979.98</v>
      </c>
      <c r="J3127" t="s">
        <v>1256</v>
      </c>
      <c r="K3127" t="s">
        <v>57</v>
      </c>
      <c r="L3127" t="s">
        <v>17</v>
      </c>
      <c r="M3127" t="s">
        <v>18</v>
      </c>
      <c r="N3127" t="s">
        <v>2710</v>
      </c>
    </row>
    <row r="3128" spans="1:14" x14ac:dyDescent="0.25">
      <c r="A3128" s="1">
        <v>1084</v>
      </c>
      <c r="B3128" s="7" t="s">
        <v>1885</v>
      </c>
      <c r="C3128" s="7" t="str">
        <f t="shared" si="96"/>
        <v>2017</v>
      </c>
      <c r="D3128" s="7" t="str">
        <f t="shared" si="97"/>
        <v>08</v>
      </c>
      <c r="E3128" t="s">
        <v>1316</v>
      </c>
      <c r="F3128" t="s">
        <v>103</v>
      </c>
      <c r="G3128" t="s">
        <v>14</v>
      </c>
      <c r="H3128" s="1">
        <v>1</v>
      </c>
      <c r="I3128" s="1">
        <v>1559.99</v>
      </c>
      <c r="J3128" t="s">
        <v>1299</v>
      </c>
      <c r="K3128" t="s">
        <v>50</v>
      </c>
      <c r="L3128" t="s">
        <v>17</v>
      </c>
      <c r="M3128" t="s">
        <v>18</v>
      </c>
      <c r="N3128" t="s">
        <v>2717</v>
      </c>
    </row>
    <row r="3129" spans="1:14" x14ac:dyDescent="0.25">
      <c r="A3129" s="1">
        <v>1084</v>
      </c>
      <c r="B3129" s="7" t="s">
        <v>1885</v>
      </c>
      <c r="C3129" s="7" t="str">
        <f t="shared" si="96"/>
        <v>2017</v>
      </c>
      <c r="D3129" s="7" t="str">
        <f t="shared" si="97"/>
        <v>08</v>
      </c>
      <c r="E3129" t="s">
        <v>1316</v>
      </c>
      <c r="F3129" t="s">
        <v>103</v>
      </c>
      <c r="G3129" t="s">
        <v>14</v>
      </c>
      <c r="H3129" s="1">
        <v>2</v>
      </c>
      <c r="I3129" s="1">
        <v>693.98</v>
      </c>
      <c r="J3129" t="s">
        <v>1387</v>
      </c>
      <c r="K3129" t="s">
        <v>16</v>
      </c>
      <c r="L3129" t="s">
        <v>17</v>
      </c>
      <c r="M3129" t="s">
        <v>18</v>
      </c>
      <c r="N3129" t="s">
        <v>2717</v>
      </c>
    </row>
    <row r="3130" spans="1:14" x14ac:dyDescent="0.25">
      <c r="A3130" s="1">
        <v>1084</v>
      </c>
      <c r="B3130" s="7" t="s">
        <v>1885</v>
      </c>
      <c r="C3130" s="7" t="str">
        <f t="shared" si="96"/>
        <v>2017</v>
      </c>
      <c r="D3130" s="7" t="str">
        <f t="shared" si="97"/>
        <v>08</v>
      </c>
      <c r="E3130" t="s">
        <v>1316</v>
      </c>
      <c r="F3130" t="s">
        <v>103</v>
      </c>
      <c r="G3130" t="s">
        <v>14</v>
      </c>
      <c r="H3130" s="1">
        <v>1</v>
      </c>
      <c r="I3130" s="1">
        <v>999.99</v>
      </c>
      <c r="J3130" t="s">
        <v>1179</v>
      </c>
      <c r="K3130" t="s">
        <v>23</v>
      </c>
      <c r="L3130" t="s">
        <v>17</v>
      </c>
      <c r="M3130" t="s">
        <v>18</v>
      </c>
      <c r="N3130" t="s">
        <v>2711</v>
      </c>
    </row>
    <row r="3131" spans="1:14" x14ac:dyDescent="0.25">
      <c r="A3131" s="1">
        <v>1085</v>
      </c>
      <c r="B3131" s="7" t="s">
        <v>1885</v>
      </c>
      <c r="C3131" s="7" t="str">
        <f t="shared" si="96"/>
        <v>2017</v>
      </c>
      <c r="D3131" s="7" t="str">
        <f t="shared" si="97"/>
        <v>08</v>
      </c>
      <c r="E3131" t="s">
        <v>1886</v>
      </c>
      <c r="F3131" t="s">
        <v>623</v>
      </c>
      <c r="G3131" t="s">
        <v>14</v>
      </c>
      <c r="H3131" s="1">
        <v>1</v>
      </c>
      <c r="I3131" s="1">
        <v>439.99</v>
      </c>
      <c r="J3131" t="s">
        <v>1210</v>
      </c>
      <c r="K3131" t="s">
        <v>16</v>
      </c>
      <c r="L3131" t="s">
        <v>17</v>
      </c>
      <c r="M3131" t="s">
        <v>39</v>
      </c>
      <c r="N3131" t="s">
        <v>2710</v>
      </c>
    </row>
    <row r="3132" spans="1:14" x14ac:dyDescent="0.25">
      <c r="A3132" s="1">
        <v>1085</v>
      </c>
      <c r="B3132" s="7" t="s">
        <v>1885</v>
      </c>
      <c r="C3132" s="7" t="str">
        <f t="shared" si="96"/>
        <v>2017</v>
      </c>
      <c r="D3132" s="7" t="str">
        <f t="shared" si="97"/>
        <v>08</v>
      </c>
      <c r="E3132" t="s">
        <v>1886</v>
      </c>
      <c r="F3132" t="s">
        <v>623</v>
      </c>
      <c r="G3132" t="s">
        <v>14</v>
      </c>
      <c r="H3132" s="1">
        <v>1</v>
      </c>
      <c r="I3132" s="1">
        <v>489.99</v>
      </c>
      <c r="J3132" t="s">
        <v>1183</v>
      </c>
      <c r="K3132" t="s">
        <v>16</v>
      </c>
      <c r="L3132" t="s">
        <v>17</v>
      </c>
      <c r="M3132" t="s">
        <v>39</v>
      </c>
      <c r="N3132" t="s">
        <v>2710</v>
      </c>
    </row>
    <row r="3133" spans="1:14" x14ac:dyDescent="0.25">
      <c r="A3133" s="1">
        <v>1085</v>
      </c>
      <c r="B3133" s="7" t="s">
        <v>1885</v>
      </c>
      <c r="C3133" s="7" t="str">
        <f t="shared" si="96"/>
        <v>2017</v>
      </c>
      <c r="D3133" s="7" t="str">
        <f t="shared" si="97"/>
        <v>08</v>
      </c>
      <c r="E3133" t="s">
        <v>1886</v>
      </c>
      <c r="F3133" t="s">
        <v>623</v>
      </c>
      <c r="G3133" t="s">
        <v>14</v>
      </c>
      <c r="H3133" s="1">
        <v>2</v>
      </c>
      <c r="I3133" s="1">
        <v>501.98</v>
      </c>
      <c r="J3133" t="s">
        <v>1279</v>
      </c>
      <c r="K3133" t="s">
        <v>16</v>
      </c>
      <c r="L3133" t="s">
        <v>17</v>
      </c>
      <c r="M3133" t="s">
        <v>39</v>
      </c>
      <c r="N3133" t="s">
        <v>2717</v>
      </c>
    </row>
    <row r="3134" spans="1:14" x14ac:dyDescent="0.25">
      <c r="A3134" s="1">
        <v>1086</v>
      </c>
      <c r="B3134" s="7" t="s">
        <v>1885</v>
      </c>
      <c r="C3134" s="7" t="str">
        <f t="shared" si="96"/>
        <v>2017</v>
      </c>
      <c r="D3134" s="7" t="str">
        <f t="shared" si="97"/>
        <v>08</v>
      </c>
      <c r="E3134" t="s">
        <v>1887</v>
      </c>
      <c r="F3134" t="s">
        <v>436</v>
      </c>
      <c r="G3134" t="s">
        <v>27</v>
      </c>
      <c r="H3134" s="1">
        <v>2</v>
      </c>
      <c r="I3134" s="1">
        <v>2199.98</v>
      </c>
      <c r="J3134" t="s">
        <v>1295</v>
      </c>
      <c r="K3134" t="s">
        <v>16</v>
      </c>
      <c r="L3134" t="s">
        <v>28</v>
      </c>
      <c r="M3134" t="s">
        <v>33</v>
      </c>
      <c r="N3134" t="s">
        <v>2710</v>
      </c>
    </row>
    <row r="3135" spans="1:14" x14ac:dyDescent="0.25">
      <c r="A3135" s="1">
        <v>1086</v>
      </c>
      <c r="B3135" s="7" t="s">
        <v>1885</v>
      </c>
      <c r="C3135" s="7" t="str">
        <f t="shared" si="96"/>
        <v>2017</v>
      </c>
      <c r="D3135" s="7" t="str">
        <f t="shared" si="97"/>
        <v>08</v>
      </c>
      <c r="E3135" t="s">
        <v>1887</v>
      </c>
      <c r="F3135" t="s">
        <v>436</v>
      </c>
      <c r="G3135" t="s">
        <v>27</v>
      </c>
      <c r="H3135" s="1">
        <v>1</v>
      </c>
      <c r="I3135" s="1">
        <v>1320.99</v>
      </c>
      <c r="J3135" t="s">
        <v>89</v>
      </c>
      <c r="K3135" t="s">
        <v>23</v>
      </c>
      <c r="L3135" t="s">
        <v>28</v>
      </c>
      <c r="M3135" t="s">
        <v>33</v>
      </c>
      <c r="N3135" t="s">
        <v>2715</v>
      </c>
    </row>
    <row r="3136" spans="1:14" x14ac:dyDescent="0.25">
      <c r="A3136" s="1">
        <v>1086</v>
      </c>
      <c r="B3136" s="7" t="s">
        <v>1885</v>
      </c>
      <c r="C3136" s="7" t="str">
        <f t="shared" si="96"/>
        <v>2017</v>
      </c>
      <c r="D3136" s="7" t="str">
        <f t="shared" si="97"/>
        <v>08</v>
      </c>
      <c r="E3136" t="s">
        <v>1887</v>
      </c>
      <c r="F3136" t="s">
        <v>436</v>
      </c>
      <c r="G3136" t="s">
        <v>27</v>
      </c>
      <c r="H3136" s="1">
        <v>1</v>
      </c>
      <c r="I3136" s="1">
        <v>449.99</v>
      </c>
      <c r="J3136" t="s">
        <v>1268</v>
      </c>
      <c r="K3136" t="s">
        <v>42</v>
      </c>
      <c r="L3136" t="s">
        <v>28</v>
      </c>
      <c r="M3136" t="s">
        <v>33</v>
      </c>
      <c r="N3136" t="s">
        <v>2717</v>
      </c>
    </row>
    <row r="3137" spans="1:14" x14ac:dyDescent="0.25">
      <c r="A3137" s="1">
        <v>1086</v>
      </c>
      <c r="B3137" s="7" t="s">
        <v>1885</v>
      </c>
      <c r="C3137" s="7" t="str">
        <f t="shared" si="96"/>
        <v>2017</v>
      </c>
      <c r="D3137" s="7" t="str">
        <f t="shared" si="97"/>
        <v>08</v>
      </c>
      <c r="E3137" t="s">
        <v>1887</v>
      </c>
      <c r="F3137" t="s">
        <v>436</v>
      </c>
      <c r="G3137" t="s">
        <v>27</v>
      </c>
      <c r="H3137" s="1">
        <v>1</v>
      </c>
      <c r="I3137" s="1">
        <v>250.99</v>
      </c>
      <c r="J3137" t="s">
        <v>1211</v>
      </c>
      <c r="K3137" t="s">
        <v>16</v>
      </c>
      <c r="L3137" t="s">
        <v>28</v>
      </c>
      <c r="M3137" t="s">
        <v>33</v>
      </c>
      <c r="N3137" t="s">
        <v>2717</v>
      </c>
    </row>
    <row r="3138" spans="1:14" x14ac:dyDescent="0.25">
      <c r="A3138" s="1">
        <v>1086</v>
      </c>
      <c r="B3138" s="7" t="s">
        <v>1885</v>
      </c>
      <c r="C3138" s="7" t="str">
        <f t="shared" si="96"/>
        <v>2017</v>
      </c>
      <c r="D3138" s="7" t="str">
        <f t="shared" si="97"/>
        <v>08</v>
      </c>
      <c r="E3138" t="s">
        <v>1887</v>
      </c>
      <c r="F3138" t="s">
        <v>436</v>
      </c>
      <c r="G3138" t="s">
        <v>27</v>
      </c>
      <c r="H3138" s="1">
        <v>2</v>
      </c>
      <c r="I3138" s="1">
        <v>3098</v>
      </c>
      <c r="J3138" t="s">
        <v>20</v>
      </c>
      <c r="K3138" t="s">
        <v>21</v>
      </c>
      <c r="L3138" t="s">
        <v>28</v>
      </c>
      <c r="M3138" t="s">
        <v>33</v>
      </c>
      <c r="N3138" t="s">
        <v>2711</v>
      </c>
    </row>
    <row r="3139" spans="1:14" x14ac:dyDescent="0.25">
      <c r="A3139" s="1">
        <v>1087</v>
      </c>
      <c r="B3139" s="7" t="s">
        <v>1888</v>
      </c>
      <c r="C3139" s="7" t="str">
        <f t="shared" ref="C3139:C3202" si="98">TEXT(B3139,"yyyy")</f>
        <v>2017</v>
      </c>
      <c r="D3139" s="7" t="str">
        <f t="shared" ref="D3139:D3202" si="99">TEXT(B3139,"mm")</f>
        <v>08</v>
      </c>
      <c r="E3139" t="s">
        <v>1889</v>
      </c>
      <c r="F3139" t="s">
        <v>729</v>
      </c>
      <c r="G3139" t="s">
        <v>126</v>
      </c>
      <c r="H3139" s="1">
        <v>2</v>
      </c>
      <c r="I3139" s="1">
        <v>539.98</v>
      </c>
      <c r="J3139" t="s">
        <v>76</v>
      </c>
      <c r="K3139" t="s">
        <v>16</v>
      </c>
      <c r="L3139" t="s">
        <v>127</v>
      </c>
      <c r="M3139" t="s">
        <v>128</v>
      </c>
      <c r="N3139" t="s">
        <v>2710</v>
      </c>
    </row>
    <row r="3140" spans="1:14" x14ac:dyDescent="0.25">
      <c r="A3140" s="1">
        <v>1087</v>
      </c>
      <c r="B3140" s="7" t="s">
        <v>1888</v>
      </c>
      <c r="C3140" s="7" t="str">
        <f t="shared" si="98"/>
        <v>2017</v>
      </c>
      <c r="D3140" s="7" t="str">
        <f t="shared" si="99"/>
        <v>08</v>
      </c>
      <c r="E3140" t="s">
        <v>1889</v>
      </c>
      <c r="F3140" t="s">
        <v>729</v>
      </c>
      <c r="G3140" t="s">
        <v>126</v>
      </c>
      <c r="H3140" s="1">
        <v>1</v>
      </c>
      <c r="I3140" s="1">
        <v>529.99</v>
      </c>
      <c r="J3140" t="s">
        <v>53</v>
      </c>
      <c r="K3140" t="s">
        <v>16</v>
      </c>
      <c r="L3140" t="s">
        <v>127</v>
      </c>
      <c r="M3140" t="s">
        <v>128</v>
      </c>
      <c r="N3140" t="s">
        <v>2710</v>
      </c>
    </row>
    <row r="3141" spans="1:14" x14ac:dyDescent="0.25">
      <c r="A3141" s="1">
        <v>1087</v>
      </c>
      <c r="B3141" s="7" t="s">
        <v>1888</v>
      </c>
      <c r="C3141" s="7" t="str">
        <f t="shared" si="98"/>
        <v>2017</v>
      </c>
      <c r="D3141" s="7" t="str">
        <f t="shared" si="99"/>
        <v>08</v>
      </c>
      <c r="E3141" t="s">
        <v>1889</v>
      </c>
      <c r="F3141" t="s">
        <v>729</v>
      </c>
      <c r="G3141" t="s">
        <v>126</v>
      </c>
      <c r="H3141" s="1">
        <v>2</v>
      </c>
      <c r="I3141" s="1">
        <v>979.98</v>
      </c>
      <c r="J3141" t="s">
        <v>1183</v>
      </c>
      <c r="K3141" t="s">
        <v>42</v>
      </c>
      <c r="L3141" t="s">
        <v>127</v>
      </c>
      <c r="M3141" t="s">
        <v>128</v>
      </c>
      <c r="N3141" t="s">
        <v>2710</v>
      </c>
    </row>
    <row r="3142" spans="1:14" x14ac:dyDescent="0.25">
      <c r="A3142" s="1">
        <v>1087</v>
      </c>
      <c r="B3142" s="7" t="s">
        <v>1888</v>
      </c>
      <c r="C3142" s="7" t="str">
        <f t="shared" si="98"/>
        <v>2017</v>
      </c>
      <c r="D3142" s="7" t="str">
        <f t="shared" si="99"/>
        <v>08</v>
      </c>
      <c r="E3142" t="s">
        <v>1889</v>
      </c>
      <c r="F3142" t="s">
        <v>729</v>
      </c>
      <c r="G3142" t="s">
        <v>126</v>
      </c>
      <c r="H3142" s="1">
        <v>2</v>
      </c>
      <c r="I3142" s="1">
        <v>833.98</v>
      </c>
      <c r="J3142" t="s">
        <v>1178</v>
      </c>
      <c r="K3142" t="s">
        <v>42</v>
      </c>
      <c r="L3142" t="s">
        <v>127</v>
      </c>
      <c r="M3142" t="s">
        <v>128</v>
      </c>
      <c r="N3142" t="s">
        <v>2717</v>
      </c>
    </row>
    <row r="3143" spans="1:14" x14ac:dyDescent="0.25">
      <c r="A3143" s="1">
        <v>1087</v>
      </c>
      <c r="B3143" s="7" t="s">
        <v>1888</v>
      </c>
      <c r="C3143" s="7" t="str">
        <f t="shared" si="98"/>
        <v>2017</v>
      </c>
      <c r="D3143" s="7" t="str">
        <f t="shared" si="99"/>
        <v>08</v>
      </c>
      <c r="E3143" t="s">
        <v>1889</v>
      </c>
      <c r="F3143" t="s">
        <v>729</v>
      </c>
      <c r="G3143" t="s">
        <v>126</v>
      </c>
      <c r="H3143" s="1">
        <v>2</v>
      </c>
      <c r="I3143" s="1">
        <v>5199.9799999999996</v>
      </c>
      <c r="J3143" t="s">
        <v>1236</v>
      </c>
      <c r="K3143" t="s">
        <v>1168</v>
      </c>
      <c r="L3143" t="s">
        <v>127</v>
      </c>
      <c r="M3143" t="s">
        <v>128</v>
      </c>
      <c r="N3143" t="s">
        <v>2712</v>
      </c>
    </row>
    <row r="3144" spans="1:14" x14ac:dyDescent="0.25">
      <c r="A3144" s="1">
        <v>1088</v>
      </c>
      <c r="B3144" s="7" t="s">
        <v>1888</v>
      </c>
      <c r="C3144" s="7" t="str">
        <f t="shared" si="98"/>
        <v>2017</v>
      </c>
      <c r="D3144" s="7" t="str">
        <f t="shared" si="99"/>
        <v>08</v>
      </c>
      <c r="E3144" t="s">
        <v>1890</v>
      </c>
      <c r="F3144" t="s">
        <v>337</v>
      </c>
      <c r="G3144" t="s">
        <v>126</v>
      </c>
      <c r="H3144" s="1">
        <v>1</v>
      </c>
      <c r="I3144" s="1">
        <v>489.99</v>
      </c>
      <c r="J3144" t="s">
        <v>1183</v>
      </c>
      <c r="K3144" t="s">
        <v>16</v>
      </c>
      <c r="L3144" t="s">
        <v>127</v>
      </c>
      <c r="M3144" t="s">
        <v>128</v>
      </c>
      <c r="N3144" t="s">
        <v>2710</v>
      </c>
    </row>
    <row r="3145" spans="1:14" x14ac:dyDescent="0.25">
      <c r="A3145" s="1">
        <v>1088</v>
      </c>
      <c r="B3145" s="7" t="s">
        <v>1888</v>
      </c>
      <c r="C3145" s="7" t="str">
        <f t="shared" si="98"/>
        <v>2017</v>
      </c>
      <c r="D3145" s="7" t="str">
        <f t="shared" si="99"/>
        <v>08</v>
      </c>
      <c r="E3145" t="s">
        <v>1890</v>
      </c>
      <c r="F3145" t="s">
        <v>337</v>
      </c>
      <c r="G3145" t="s">
        <v>126</v>
      </c>
      <c r="H3145" s="1">
        <v>1</v>
      </c>
      <c r="I3145" s="1">
        <v>999.99</v>
      </c>
      <c r="J3145" t="s">
        <v>1179</v>
      </c>
      <c r="K3145" t="s">
        <v>23</v>
      </c>
      <c r="L3145" t="s">
        <v>127</v>
      </c>
      <c r="M3145" t="s">
        <v>128</v>
      </c>
      <c r="N3145" t="s">
        <v>2711</v>
      </c>
    </row>
    <row r="3146" spans="1:14" x14ac:dyDescent="0.25">
      <c r="A3146" s="1">
        <v>1088</v>
      </c>
      <c r="B3146" s="7" t="s">
        <v>1888</v>
      </c>
      <c r="C3146" s="7" t="str">
        <f t="shared" si="98"/>
        <v>2017</v>
      </c>
      <c r="D3146" s="7" t="str">
        <f t="shared" si="99"/>
        <v>08</v>
      </c>
      <c r="E3146" t="s">
        <v>1890</v>
      </c>
      <c r="F3146" t="s">
        <v>337</v>
      </c>
      <c r="G3146" t="s">
        <v>126</v>
      </c>
      <c r="H3146" s="1">
        <v>2</v>
      </c>
      <c r="I3146" s="1">
        <v>1665.98</v>
      </c>
      <c r="J3146" t="s">
        <v>1416</v>
      </c>
      <c r="K3146" t="s">
        <v>23</v>
      </c>
      <c r="L3146" t="s">
        <v>127</v>
      </c>
      <c r="M3146" t="s">
        <v>128</v>
      </c>
      <c r="N3146" t="s">
        <v>2711</v>
      </c>
    </row>
    <row r="3147" spans="1:14" x14ac:dyDescent="0.25">
      <c r="A3147" s="1">
        <v>1088</v>
      </c>
      <c r="B3147" s="7" t="s">
        <v>1888</v>
      </c>
      <c r="C3147" s="7" t="str">
        <f t="shared" si="98"/>
        <v>2017</v>
      </c>
      <c r="D3147" s="7" t="str">
        <f t="shared" si="99"/>
        <v>08</v>
      </c>
      <c r="E3147" t="s">
        <v>1890</v>
      </c>
      <c r="F3147" t="s">
        <v>337</v>
      </c>
      <c r="G3147" t="s">
        <v>126</v>
      </c>
      <c r="H3147" s="1">
        <v>1</v>
      </c>
      <c r="I3147" s="1">
        <v>469.99</v>
      </c>
      <c r="J3147" t="s">
        <v>1222</v>
      </c>
      <c r="K3147" t="s">
        <v>23</v>
      </c>
      <c r="L3147" t="s">
        <v>127</v>
      </c>
      <c r="M3147" t="s">
        <v>128</v>
      </c>
      <c r="N3147" t="s">
        <v>2711</v>
      </c>
    </row>
    <row r="3148" spans="1:14" x14ac:dyDescent="0.25">
      <c r="A3148" s="1">
        <v>1089</v>
      </c>
      <c r="B3148" s="7" t="s">
        <v>1891</v>
      </c>
      <c r="C3148" s="7" t="str">
        <f t="shared" si="98"/>
        <v>2017</v>
      </c>
      <c r="D3148" s="7" t="str">
        <f t="shared" si="99"/>
        <v>08</v>
      </c>
      <c r="E3148" t="s">
        <v>346</v>
      </c>
      <c r="F3148" t="s">
        <v>95</v>
      </c>
      <c r="G3148" t="s">
        <v>14</v>
      </c>
      <c r="H3148" s="1">
        <v>2</v>
      </c>
      <c r="I3148" s="1">
        <v>1319.98</v>
      </c>
      <c r="J3148" t="s">
        <v>1232</v>
      </c>
      <c r="K3148" t="s">
        <v>16</v>
      </c>
      <c r="L3148" t="s">
        <v>17</v>
      </c>
      <c r="M3148" t="s">
        <v>18</v>
      </c>
      <c r="N3148" t="s">
        <v>2710</v>
      </c>
    </row>
    <row r="3149" spans="1:14" x14ac:dyDescent="0.25">
      <c r="A3149" s="1">
        <v>1089</v>
      </c>
      <c r="B3149" s="7" t="s">
        <v>1891</v>
      </c>
      <c r="C3149" s="7" t="str">
        <f t="shared" si="98"/>
        <v>2017</v>
      </c>
      <c r="D3149" s="7" t="str">
        <f t="shared" si="99"/>
        <v>08</v>
      </c>
      <c r="E3149" t="s">
        <v>346</v>
      </c>
      <c r="F3149" t="s">
        <v>95</v>
      </c>
      <c r="G3149" t="s">
        <v>14</v>
      </c>
      <c r="H3149" s="1">
        <v>2</v>
      </c>
      <c r="I3149" s="1">
        <v>1999.98</v>
      </c>
      <c r="J3149" t="s">
        <v>1179</v>
      </c>
      <c r="K3149" t="s">
        <v>23</v>
      </c>
      <c r="L3149" t="s">
        <v>17</v>
      </c>
      <c r="M3149" t="s">
        <v>18</v>
      </c>
      <c r="N3149" t="s">
        <v>2711</v>
      </c>
    </row>
    <row r="3150" spans="1:14" x14ac:dyDescent="0.25">
      <c r="A3150" s="1">
        <v>1090</v>
      </c>
      <c r="B3150" s="7" t="s">
        <v>1892</v>
      </c>
      <c r="C3150" s="7" t="str">
        <f t="shared" si="98"/>
        <v>2017</v>
      </c>
      <c r="D3150" s="7" t="str">
        <f t="shared" si="99"/>
        <v>08</v>
      </c>
      <c r="E3150" t="s">
        <v>1893</v>
      </c>
      <c r="F3150" t="s">
        <v>194</v>
      </c>
      <c r="G3150" t="s">
        <v>14</v>
      </c>
      <c r="H3150" s="1">
        <v>1</v>
      </c>
      <c r="I3150" s="1">
        <v>439.99</v>
      </c>
      <c r="J3150" t="s">
        <v>1210</v>
      </c>
      <c r="K3150" t="s">
        <v>16</v>
      </c>
      <c r="L3150" t="s">
        <v>17</v>
      </c>
      <c r="M3150" t="s">
        <v>18</v>
      </c>
      <c r="N3150" t="s">
        <v>2710</v>
      </c>
    </row>
    <row r="3151" spans="1:14" x14ac:dyDescent="0.25">
      <c r="A3151" s="1">
        <v>1091</v>
      </c>
      <c r="B3151" s="7" t="s">
        <v>1892</v>
      </c>
      <c r="C3151" s="7" t="str">
        <f t="shared" si="98"/>
        <v>2017</v>
      </c>
      <c r="D3151" s="7" t="str">
        <f t="shared" si="99"/>
        <v>08</v>
      </c>
      <c r="E3151" t="s">
        <v>1894</v>
      </c>
      <c r="F3151" t="s">
        <v>329</v>
      </c>
      <c r="G3151" t="s">
        <v>27</v>
      </c>
      <c r="H3151" s="1">
        <v>1</v>
      </c>
      <c r="I3151" s="1">
        <v>349.99</v>
      </c>
      <c r="J3151" t="s">
        <v>1200</v>
      </c>
      <c r="K3151" t="s">
        <v>57</v>
      </c>
      <c r="L3151" t="s">
        <v>28</v>
      </c>
      <c r="M3151" t="s">
        <v>33</v>
      </c>
      <c r="N3151" t="s">
        <v>2710</v>
      </c>
    </row>
    <row r="3152" spans="1:14" x14ac:dyDescent="0.25">
      <c r="A3152" s="1">
        <v>1091</v>
      </c>
      <c r="B3152" s="7" t="s">
        <v>1892</v>
      </c>
      <c r="C3152" s="7" t="str">
        <f t="shared" si="98"/>
        <v>2017</v>
      </c>
      <c r="D3152" s="7" t="str">
        <f t="shared" si="99"/>
        <v>08</v>
      </c>
      <c r="E3152" t="s">
        <v>1894</v>
      </c>
      <c r="F3152" t="s">
        <v>329</v>
      </c>
      <c r="G3152" t="s">
        <v>27</v>
      </c>
      <c r="H3152" s="1">
        <v>1</v>
      </c>
      <c r="I3152" s="1">
        <v>449</v>
      </c>
      <c r="J3152" t="s">
        <v>116</v>
      </c>
      <c r="K3152" t="s">
        <v>16</v>
      </c>
      <c r="L3152" t="s">
        <v>28</v>
      </c>
      <c r="M3152" t="s">
        <v>33</v>
      </c>
      <c r="N3152" t="s">
        <v>2714</v>
      </c>
    </row>
    <row r="3153" spans="1:14" x14ac:dyDescent="0.25">
      <c r="A3153" s="1">
        <v>1091</v>
      </c>
      <c r="B3153" s="7" t="s">
        <v>1892</v>
      </c>
      <c r="C3153" s="7" t="str">
        <f t="shared" si="98"/>
        <v>2017</v>
      </c>
      <c r="D3153" s="7" t="str">
        <f t="shared" si="99"/>
        <v>08</v>
      </c>
      <c r="E3153" t="s">
        <v>1894</v>
      </c>
      <c r="F3153" t="s">
        <v>329</v>
      </c>
      <c r="G3153" t="s">
        <v>27</v>
      </c>
      <c r="H3153" s="1">
        <v>1</v>
      </c>
      <c r="I3153" s="1">
        <v>5499.99</v>
      </c>
      <c r="J3153" t="s">
        <v>1169</v>
      </c>
      <c r="K3153" t="s">
        <v>1168</v>
      </c>
      <c r="L3153" t="s">
        <v>28</v>
      </c>
      <c r="M3153" t="s">
        <v>33</v>
      </c>
      <c r="N3153" t="s">
        <v>2712</v>
      </c>
    </row>
    <row r="3154" spans="1:14" x14ac:dyDescent="0.25">
      <c r="A3154" s="1">
        <v>1092</v>
      </c>
      <c r="B3154" s="7" t="s">
        <v>1895</v>
      </c>
      <c r="C3154" s="7" t="str">
        <f t="shared" si="98"/>
        <v>2017</v>
      </c>
      <c r="D3154" s="7" t="str">
        <f t="shared" si="99"/>
        <v>08</v>
      </c>
      <c r="E3154" t="s">
        <v>1101</v>
      </c>
      <c r="F3154" t="s">
        <v>95</v>
      </c>
      <c r="G3154" t="s">
        <v>14</v>
      </c>
      <c r="H3154" s="1">
        <v>1</v>
      </c>
      <c r="I3154" s="1">
        <v>449</v>
      </c>
      <c r="J3154" t="s">
        <v>48</v>
      </c>
      <c r="K3154" t="s">
        <v>16</v>
      </c>
      <c r="L3154" t="s">
        <v>17</v>
      </c>
      <c r="M3154" t="s">
        <v>18</v>
      </c>
      <c r="N3154" t="s">
        <v>2714</v>
      </c>
    </row>
    <row r="3155" spans="1:14" x14ac:dyDescent="0.25">
      <c r="A3155" s="1">
        <v>1092</v>
      </c>
      <c r="B3155" s="7" t="s">
        <v>1895</v>
      </c>
      <c r="C3155" s="7" t="str">
        <f t="shared" si="98"/>
        <v>2017</v>
      </c>
      <c r="D3155" s="7" t="str">
        <f t="shared" si="99"/>
        <v>08</v>
      </c>
      <c r="E3155" t="s">
        <v>1101</v>
      </c>
      <c r="F3155" t="s">
        <v>95</v>
      </c>
      <c r="G3155" t="s">
        <v>14</v>
      </c>
      <c r="H3155" s="1">
        <v>2</v>
      </c>
      <c r="I3155" s="1">
        <v>1499.98</v>
      </c>
      <c r="J3155" t="s">
        <v>38</v>
      </c>
      <c r="K3155" t="s">
        <v>23</v>
      </c>
      <c r="L3155" t="s">
        <v>17</v>
      </c>
      <c r="M3155" t="s">
        <v>18</v>
      </c>
      <c r="N3155" t="s">
        <v>2713</v>
      </c>
    </row>
    <row r="3156" spans="1:14" x14ac:dyDescent="0.25">
      <c r="A3156" s="1">
        <v>1092</v>
      </c>
      <c r="B3156" s="7" t="s">
        <v>1895</v>
      </c>
      <c r="C3156" s="7" t="str">
        <f t="shared" si="98"/>
        <v>2017</v>
      </c>
      <c r="D3156" s="7" t="str">
        <f t="shared" si="99"/>
        <v>08</v>
      </c>
      <c r="E3156" t="s">
        <v>1101</v>
      </c>
      <c r="F3156" t="s">
        <v>95</v>
      </c>
      <c r="G3156" t="s">
        <v>14</v>
      </c>
      <c r="H3156" s="1">
        <v>2</v>
      </c>
      <c r="I3156" s="1">
        <v>1999.98</v>
      </c>
      <c r="J3156" t="s">
        <v>1179</v>
      </c>
      <c r="K3156" t="s">
        <v>23</v>
      </c>
      <c r="L3156" t="s">
        <v>17</v>
      </c>
      <c r="M3156" t="s">
        <v>18</v>
      </c>
      <c r="N3156" t="s">
        <v>2711</v>
      </c>
    </row>
    <row r="3157" spans="1:14" x14ac:dyDescent="0.25">
      <c r="A3157" s="1">
        <v>1092</v>
      </c>
      <c r="B3157" s="7" t="s">
        <v>1895</v>
      </c>
      <c r="C3157" s="7" t="str">
        <f t="shared" si="98"/>
        <v>2017</v>
      </c>
      <c r="D3157" s="7" t="str">
        <f t="shared" si="99"/>
        <v>08</v>
      </c>
      <c r="E3157" t="s">
        <v>1101</v>
      </c>
      <c r="F3157" t="s">
        <v>95</v>
      </c>
      <c r="G3157" t="s">
        <v>14</v>
      </c>
      <c r="H3157" s="1">
        <v>1</v>
      </c>
      <c r="I3157" s="1">
        <v>469.99</v>
      </c>
      <c r="J3157" t="s">
        <v>1343</v>
      </c>
      <c r="K3157" t="s">
        <v>23</v>
      </c>
      <c r="L3157" t="s">
        <v>17</v>
      </c>
      <c r="M3157" t="s">
        <v>18</v>
      </c>
      <c r="N3157" t="s">
        <v>2712</v>
      </c>
    </row>
    <row r="3158" spans="1:14" x14ac:dyDescent="0.25">
      <c r="A3158" s="1">
        <v>1093</v>
      </c>
      <c r="B3158" s="7" t="s">
        <v>1895</v>
      </c>
      <c r="C3158" s="7" t="str">
        <f t="shared" si="98"/>
        <v>2017</v>
      </c>
      <c r="D3158" s="7" t="str">
        <f t="shared" si="99"/>
        <v>08</v>
      </c>
      <c r="E3158" t="s">
        <v>1896</v>
      </c>
      <c r="F3158" t="s">
        <v>318</v>
      </c>
      <c r="G3158" t="s">
        <v>14</v>
      </c>
      <c r="H3158" s="1">
        <v>2</v>
      </c>
      <c r="I3158" s="1">
        <v>1739.98</v>
      </c>
      <c r="J3158" t="s">
        <v>1267</v>
      </c>
      <c r="K3158" t="s">
        <v>23</v>
      </c>
      <c r="L3158" t="s">
        <v>17</v>
      </c>
      <c r="M3158" t="s">
        <v>39</v>
      </c>
      <c r="N3158" t="s">
        <v>2716</v>
      </c>
    </row>
    <row r="3159" spans="1:14" x14ac:dyDescent="0.25">
      <c r="A3159" s="1">
        <v>1093</v>
      </c>
      <c r="B3159" s="7" t="s">
        <v>1895</v>
      </c>
      <c r="C3159" s="7" t="str">
        <f t="shared" si="98"/>
        <v>2017</v>
      </c>
      <c r="D3159" s="7" t="str">
        <f t="shared" si="99"/>
        <v>08</v>
      </c>
      <c r="E3159" t="s">
        <v>1896</v>
      </c>
      <c r="F3159" t="s">
        <v>318</v>
      </c>
      <c r="G3159" t="s">
        <v>14</v>
      </c>
      <c r="H3159" s="1">
        <v>2</v>
      </c>
      <c r="I3159" s="1">
        <v>858</v>
      </c>
      <c r="J3159" t="s">
        <v>43</v>
      </c>
      <c r="K3159" t="s">
        <v>16</v>
      </c>
      <c r="L3159" t="s">
        <v>17</v>
      </c>
      <c r="M3159" t="s">
        <v>39</v>
      </c>
      <c r="N3159" t="s">
        <v>2714</v>
      </c>
    </row>
    <row r="3160" spans="1:14" x14ac:dyDescent="0.25">
      <c r="A3160" s="1">
        <v>1093</v>
      </c>
      <c r="B3160" s="7" t="s">
        <v>1895</v>
      </c>
      <c r="C3160" s="7" t="str">
        <f t="shared" si="98"/>
        <v>2017</v>
      </c>
      <c r="D3160" s="7" t="str">
        <f t="shared" si="99"/>
        <v>08</v>
      </c>
      <c r="E3160" t="s">
        <v>1896</v>
      </c>
      <c r="F3160" t="s">
        <v>318</v>
      </c>
      <c r="G3160" t="s">
        <v>14</v>
      </c>
      <c r="H3160" s="1">
        <v>2</v>
      </c>
      <c r="I3160" s="1">
        <v>419.98</v>
      </c>
      <c r="J3160" t="s">
        <v>1202</v>
      </c>
      <c r="K3160" t="s">
        <v>57</v>
      </c>
      <c r="L3160" t="s">
        <v>17</v>
      </c>
      <c r="M3160" t="s">
        <v>39</v>
      </c>
      <c r="N3160" t="s">
        <v>2712</v>
      </c>
    </row>
    <row r="3161" spans="1:14" x14ac:dyDescent="0.25">
      <c r="A3161" s="1">
        <v>1094</v>
      </c>
      <c r="B3161" s="7" t="s">
        <v>1895</v>
      </c>
      <c r="C3161" s="7" t="str">
        <f t="shared" si="98"/>
        <v>2017</v>
      </c>
      <c r="D3161" s="7" t="str">
        <f t="shared" si="99"/>
        <v>08</v>
      </c>
      <c r="E3161" t="s">
        <v>1897</v>
      </c>
      <c r="F3161" t="s">
        <v>100</v>
      </c>
      <c r="G3161" t="s">
        <v>27</v>
      </c>
      <c r="H3161" s="1">
        <v>1</v>
      </c>
      <c r="I3161" s="1">
        <v>549.99</v>
      </c>
      <c r="J3161" t="s">
        <v>47</v>
      </c>
      <c r="K3161" t="s">
        <v>42</v>
      </c>
      <c r="L3161" t="s">
        <v>28</v>
      </c>
      <c r="M3161" t="s">
        <v>29</v>
      </c>
      <c r="N3161" t="s">
        <v>2710</v>
      </c>
    </row>
    <row r="3162" spans="1:14" x14ac:dyDescent="0.25">
      <c r="A3162" s="1">
        <v>1094</v>
      </c>
      <c r="B3162" s="7" t="s">
        <v>1895</v>
      </c>
      <c r="C3162" s="7" t="str">
        <f t="shared" si="98"/>
        <v>2017</v>
      </c>
      <c r="D3162" s="7" t="str">
        <f t="shared" si="99"/>
        <v>08</v>
      </c>
      <c r="E3162" t="s">
        <v>1897</v>
      </c>
      <c r="F3162" t="s">
        <v>100</v>
      </c>
      <c r="G3162" t="s">
        <v>27</v>
      </c>
      <c r="H3162" s="1">
        <v>1</v>
      </c>
      <c r="I3162" s="1">
        <v>416.99</v>
      </c>
      <c r="J3162" t="s">
        <v>1246</v>
      </c>
      <c r="K3162" t="s">
        <v>16</v>
      </c>
      <c r="L3162" t="s">
        <v>28</v>
      </c>
      <c r="M3162" t="s">
        <v>29</v>
      </c>
      <c r="N3162" t="s">
        <v>2717</v>
      </c>
    </row>
    <row r="3163" spans="1:14" x14ac:dyDescent="0.25">
      <c r="A3163" s="1">
        <v>1094</v>
      </c>
      <c r="B3163" s="7" t="s">
        <v>1895</v>
      </c>
      <c r="C3163" s="7" t="str">
        <f t="shared" si="98"/>
        <v>2017</v>
      </c>
      <c r="D3163" s="7" t="str">
        <f t="shared" si="99"/>
        <v>08</v>
      </c>
      <c r="E3163" t="s">
        <v>1897</v>
      </c>
      <c r="F3163" t="s">
        <v>100</v>
      </c>
      <c r="G3163" t="s">
        <v>27</v>
      </c>
      <c r="H3163" s="1">
        <v>1</v>
      </c>
      <c r="I3163" s="1">
        <v>416.99</v>
      </c>
      <c r="J3163" t="s">
        <v>1273</v>
      </c>
      <c r="K3163" t="s">
        <v>42</v>
      </c>
      <c r="L3163" t="s">
        <v>28</v>
      </c>
      <c r="M3163" t="s">
        <v>29</v>
      </c>
      <c r="N3163" t="s">
        <v>2717</v>
      </c>
    </row>
    <row r="3164" spans="1:14" x14ac:dyDescent="0.25">
      <c r="A3164" s="1">
        <v>1094</v>
      </c>
      <c r="B3164" s="7" t="s">
        <v>1895</v>
      </c>
      <c r="C3164" s="7" t="str">
        <f t="shared" si="98"/>
        <v>2017</v>
      </c>
      <c r="D3164" s="7" t="str">
        <f t="shared" si="99"/>
        <v>08</v>
      </c>
      <c r="E3164" t="s">
        <v>1897</v>
      </c>
      <c r="F3164" t="s">
        <v>100</v>
      </c>
      <c r="G3164" t="s">
        <v>27</v>
      </c>
      <c r="H3164" s="1">
        <v>1</v>
      </c>
      <c r="I3164" s="1">
        <v>1680.99</v>
      </c>
      <c r="J3164" t="s">
        <v>72</v>
      </c>
      <c r="K3164" t="s">
        <v>21</v>
      </c>
      <c r="L3164" t="s">
        <v>28</v>
      </c>
      <c r="M3164" t="s">
        <v>29</v>
      </c>
      <c r="N3164" t="s">
        <v>2711</v>
      </c>
    </row>
    <row r="3165" spans="1:14" x14ac:dyDescent="0.25">
      <c r="A3165" s="1">
        <v>1095</v>
      </c>
      <c r="B3165" s="7" t="s">
        <v>1898</v>
      </c>
      <c r="C3165" s="7" t="str">
        <f t="shared" si="98"/>
        <v>2017</v>
      </c>
      <c r="D3165" s="7" t="str">
        <f t="shared" si="99"/>
        <v>08</v>
      </c>
      <c r="E3165" t="s">
        <v>1899</v>
      </c>
      <c r="F3165" t="s">
        <v>125</v>
      </c>
      <c r="G3165" t="s">
        <v>126</v>
      </c>
      <c r="H3165" s="1">
        <v>2</v>
      </c>
      <c r="I3165" s="1">
        <v>1059.98</v>
      </c>
      <c r="J3165" t="s">
        <v>53</v>
      </c>
      <c r="K3165" t="s">
        <v>16</v>
      </c>
      <c r="L3165" t="s">
        <v>127</v>
      </c>
      <c r="M3165" t="s">
        <v>216</v>
      </c>
      <c r="N3165" t="s">
        <v>2710</v>
      </c>
    </row>
    <row r="3166" spans="1:14" x14ac:dyDescent="0.25">
      <c r="A3166" s="1">
        <v>1095</v>
      </c>
      <c r="B3166" s="7" t="s">
        <v>1898</v>
      </c>
      <c r="C3166" s="7" t="str">
        <f t="shared" si="98"/>
        <v>2017</v>
      </c>
      <c r="D3166" s="7" t="str">
        <f t="shared" si="99"/>
        <v>08</v>
      </c>
      <c r="E3166" t="s">
        <v>1899</v>
      </c>
      <c r="F3166" t="s">
        <v>125</v>
      </c>
      <c r="G3166" t="s">
        <v>126</v>
      </c>
      <c r="H3166" s="1">
        <v>2</v>
      </c>
      <c r="I3166" s="1">
        <v>1295.98</v>
      </c>
      <c r="J3166" t="s">
        <v>1201</v>
      </c>
      <c r="K3166" t="s">
        <v>16</v>
      </c>
      <c r="L3166" t="s">
        <v>127</v>
      </c>
      <c r="M3166" t="s">
        <v>216</v>
      </c>
      <c r="N3166" t="s">
        <v>2717</v>
      </c>
    </row>
    <row r="3167" spans="1:14" x14ac:dyDescent="0.25">
      <c r="A3167" s="1">
        <v>1095</v>
      </c>
      <c r="B3167" s="7" t="s">
        <v>1898</v>
      </c>
      <c r="C3167" s="7" t="str">
        <f t="shared" si="98"/>
        <v>2017</v>
      </c>
      <c r="D3167" s="7" t="str">
        <f t="shared" si="99"/>
        <v>08</v>
      </c>
      <c r="E3167" t="s">
        <v>1899</v>
      </c>
      <c r="F3167" t="s">
        <v>125</v>
      </c>
      <c r="G3167" t="s">
        <v>126</v>
      </c>
      <c r="H3167" s="1">
        <v>1</v>
      </c>
      <c r="I3167" s="1">
        <v>1632.99</v>
      </c>
      <c r="J3167" t="s">
        <v>1318</v>
      </c>
      <c r="K3167" t="s">
        <v>23</v>
      </c>
      <c r="L3167" t="s">
        <v>127</v>
      </c>
      <c r="M3167" t="s">
        <v>216</v>
      </c>
      <c r="N3167" t="s">
        <v>2711</v>
      </c>
    </row>
    <row r="3168" spans="1:14" x14ac:dyDescent="0.25">
      <c r="A3168" s="1">
        <v>1095</v>
      </c>
      <c r="B3168" s="7" t="s">
        <v>1898</v>
      </c>
      <c r="C3168" s="7" t="str">
        <f t="shared" si="98"/>
        <v>2017</v>
      </c>
      <c r="D3168" s="7" t="str">
        <f t="shared" si="99"/>
        <v>08</v>
      </c>
      <c r="E3168" t="s">
        <v>1899</v>
      </c>
      <c r="F3168" t="s">
        <v>125</v>
      </c>
      <c r="G3168" t="s">
        <v>126</v>
      </c>
      <c r="H3168" s="1">
        <v>2</v>
      </c>
      <c r="I3168" s="1">
        <v>1999.98</v>
      </c>
      <c r="J3168" t="s">
        <v>34</v>
      </c>
      <c r="K3168" t="s">
        <v>23</v>
      </c>
      <c r="L3168" t="s">
        <v>127</v>
      </c>
      <c r="M3168" t="s">
        <v>216</v>
      </c>
      <c r="N3168" t="s">
        <v>2711</v>
      </c>
    </row>
    <row r="3169" spans="1:14" x14ac:dyDescent="0.25">
      <c r="A3169" s="1">
        <v>1095</v>
      </c>
      <c r="B3169" s="7" t="s">
        <v>1898</v>
      </c>
      <c r="C3169" s="7" t="str">
        <f t="shared" si="98"/>
        <v>2017</v>
      </c>
      <c r="D3169" s="7" t="str">
        <f t="shared" si="99"/>
        <v>08</v>
      </c>
      <c r="E3169" t="s">
        <v>1899</v>
      </c>
      <c r="F3169" t="s">
        <v>125</v>
      </c>
      <c r="G3169" t="s">
        <v>126</v>
      </c>
      <c r="H3169" s="1">
        <v>2</v>
      </c>
      <c r="I3169" s="1">
        <v>11999.98</v>
      </c>
      <c r="J3169" t="s">
        <v>1250</v>
      </c>
      <c r="K3169" t="s">
        <v>1168</v>
      </c>
      <c r="L3169" t="s">
        <v>127</v>
      </c>
      <c r="M3169" t="s">
        <v>216</v>
      </c>
      <c r="N3169" t="s">
        <v>2712</v>
      </c>
    </row>
    <row r="3170" spans="1:14" x14ac:dyDescent="0.25">
      <c r="A3170" s="1">
        <v>1096</v>
      </c>
      <c r="B3170" s="7" t="s">
        <v>1900</v>
      </c>
      <c r="C3170" s="7" t="str">
        <f t="shared" si="98"/>
        <v>2017</v>
      </c>
      <c r="D3170" s="7" t="str">
        <f t="shared" si="99"/>
        <v>08</v>
      </c>
      <c r="E3170" t="s">
        <v>1901</v>
      </c>
      <c r="F3170" t="s">
        <v>13</v>
      </c>
      <c r="G3170" t="s">
        <v>14</v>
      </c>
      <c r="H3170" s="1">
        <v>1</v>
      </c>
      <c r="I3170" s="1">
        <v>1680.99</v>
      </c>
      <c r="J3170" t="s">
        <v>72</v>
      </c>
      <c r="K3170" t="s">
        <v>21</v>
      </c>
      <c r="L3170" t="s">
        <v>17</v>
      </c>
      <c r="M3170" t="s">
        <v>18</v>
      </c>
      <c r="N3170" t="s">
        <v>2711</v>
      </c>
    </row>
    <row r="3171" spans="1:14" x14ac:dyDescent="0.25">
      <c r="A3171" s="1">
        <v>1097</v>
      </c>
      <c r="B3171" s="7" t="s">
        <v>1900</v>
      </c>
      <c r="C3171" s="7" t="str">
        <f t="shared" si="98"/>
        <v>2017</v>
      </c>
      <c r="D3171" s="7" t="str">
        <f t="shared" si="99"/>
        <v>08</v>
      </c>
      <c r="E3171" t="s">
        <v>1902</v>
      </c>
      <c r="F3171" t="s">
        <v>503</v>
      </c>
      <c r="G3171" t="s">
        <v>27</v>
      </c>
      <c r="H3171" s="1">
        <v>2</v>
      </c>
      <c r="I3171" s="1">
        <v>979.98</v>
      </c>
      <c r="J3171" t="s">
        <v>1256</v>
      </c>
      <c r="K3171" t="s">
        <v>57</v>
      </c>
      <c r="L3171" t="s">
        <v>28</v>
      </c>
      <c r="M3171" t="s">
        <v>29</v>
      </c>
      <c r="N3171" t="s">
        <v>2710</v>
      </c>
    </row>
    <row r="3172" spans="1:14" x14ac:dyDescent="0.25">
      <c r="A3172" s="1">
        <v>1097</v>
      </c>
      <c r="B3172" s="7" t="s">
        <v>1900</v>
      </c>
      <c r="C3172" s="7" t="str">
        <f t="shared" si="98"/>
        <v>2017</v>
      </c>
      <c r="D3172" s="7" t="str">
        <f t="shared" si="99"/>
        <v>08</v>
      </c>
      <c r="E3172" t="s">
        <v>1902</v>
      </c>
      <c r="F3172" t="s">
        <v>503</v>
      </c>
      <c r="G3172" t="s">
        <v>27</v>
      </c>
      <c r="H3172" s="1">
        <v>1</v>
      </c>
      <c r="I3172" s="1">
        <v>299.99</v>
      </c>
      <c r="J3172" t="s">
        <v>1190</v>
      </c>
      <c r="K3172" t="s">
        <v>57</v>
      </c>
      <c r="L3172" t="s">
        <v>28</v>
      </c>
      <c r="M3172" t="s">
        <v>29</v>
      </c>
      <c r="N3172" t="s">
        <v>2710</v>
      </c>
    </row>
    <row r="3173" spans="1:14" x14ac:dyDescent="0.25">
      <c r="A3173" s="1">
        <v>1097</v>
      </c>
      <c r="B3173" s="7" t="s">
        <v>1900</v>
      </c>
      <c r="C3173" s="7" t="str">
        <f t="shared" si="98"/>
        <v>2017</v>
      </c>
      <c r="D3173" s="7" t="str">
        <f t="shared" si="99"/>
        <v>08</v>
      </c>
      <c r="E3173" t="s">
        <v>1902</v>
      </c>
      <c r="F3173" t="s">
        <v>503</v>
      </c>
      <c r="G3173" t="s">
        <v>27</v>
      </c>
      <c r="H3173" s="1">
        <v>1</v>
      </c>
      <c r="I3173" s="1">
        <v>449</v>
      </c>
      <c r="J3173" t="s">
        <v>116</v>
      </c>
      <c r="K3173" t="s">
        <v>16</v>
      </c>
      <c r="L3173" t="s">
        <v>28</v>
      </c>
      <c r="M3173" t="s">
        <v>29</v>
      </c>
      <c r="N3173" t="s">
        <v>2714</v>
      </c>
    </row>
    <row r="3174" spans="1:14" x14ac:dyDescent="0.25">
      <c r="A3174" s="1">
        <v>1097</v>
      </c>
      <c r="B3174" s="7" t="s">
        <v>1900</v>
      </c>
      <c r="C3174" s="7" t="str">
        <f t="shared" si="98"/>
        <v>2017</v>
      </c>
      <c r="D3174" s="7" t="str">
        <f t="shared" si="99"/>
        <v>08</v>
      </c>
      <c r="E3174" t="s">
        <v>1902</v>
      </c>
      <c r="F3174" t="s">
        <v>503</v>
      </c>
      <c r="G3174" t="s">
        <v>27</v>
      </c>
      <c r="H3174" s="1">
        <v>2</v>
      </c>
      <c r="I3174" s="1">
        <v>899.98</v>
      </c>
      <c r="J3174" t="s">
        <v>1163</v>
      </c>
      <c r="K3174" t="s">
        <v>42</v>
      </c>
      <c r="L3174" t="s">
        <v>28</v>
      </c>
      <c r="M3174" t="s">
        <v>29</v>
      </c>
      <c r="N3174" t="s">
        <v>2717</v>
      </c>
    </row>
    <row r="3175" spans="1:14" x14ac:dyDescent="0.25">
      <c r="A3175" s="1">
        <v>1097</v>
      </c>
      <c r="B3175" s="7" t="s">
        <v>1900</v>
      </c>
      <c r="C3175" s="7" t="str">
        <f t="shared" si="98"/>
        <v>2017</v>
      </c>
      <c r="D3175" s="7" t="str">
        <f t="shared" si="99"/>
        <v>08</v>
      </c>
      <c r="E3175" t="s">
        <v>1902</v>
      </c>
      <c r="F3175" t="s">
        <v>503</v>
      </c>
      <c r="G3175" t="s">
        <v>27</v>
      </c>
      <c r="H3175" s="1">
        <v>2</v>
      </c>
      <c r="I3175" s="1">
        <v>1665.98</v>
      </c>
      <c r="J3175" t="s">
        <v>1351</v>
      </c>
      <c r="K3175" t="s">
        <v>23</v>
      </c>
      <c r="L3175" t="s">
        <v>28</v>
      </c>
      <c r="M3175" t="s">
        <v>29</v>
      </c>
      <c r="N3175" t="s">
        <v>2717</v>
      </c>
    </row>
    <row r="3176" spans="1:14" x14ac:dyDescent="0.25">
      <c r="A3176" s="1">
        <v>1098</v>
      </c>
      <c r="B3176" s="7" t="s">
        <v>1903</v>
      </c>
      <c r="C3176" s="7" t="str">
        <f t="shared" si="98"/>
        <v>2017</v>
      </c>
      <c r="D3176" s="7" t="str">
        <f t="shared" si="99"/>
        <v>08</v>
      </c>
      <c r="E3176" t="s">
        <v>1904</v>
      </c>
      <c r="F3176" t="s">
        <v>95</v>
      </c>
      <c r="G3176" t="s">
        <v>14</v>
      </c>
      <c r="H3176" s="1">
        <v>1</v>
      </c>
      <c r="I3176" s="1">
        <v>189.99</v>
      </c>
      <c r="J3176" t="s">
        <v>1216</v>
      </c>
      <c r="K3176" t="s">
        <v>57</v>
      </c>
      <c r="L3176" t="s">
        <v>17</v>
      </c>
      <c r="M3176" t="s">
        <v>18</v>
      </c>
      <c r="N3176" t="s">
        <v>2712</v>
      </c>
    </row>
    <row r="3177" spans="1:14" x14ac:dyDescent="0.25">
      <c r="A3177" s="1">
        <v>1099</v>
      </c>
      <c r="B3177" s="7" t="s">
        <v>1903</v>
      </c>
      <c r="C3177" s="7" t="str">
        <f t="shared" si="98"/>
        <v>2017</v>
      </c>
      <c r="D3177" s="7" t="str">
        <f t="shared" si="99"/>
        <v>08</v>
      </c>
      <c r="E3177" t="s">
        <v>1905</v>
      </c>
      <c r="F3177" t="s">
        <v>1253</v>
      </c>
      <c r="G3177" t="s">
        <v>27</v>
      </c>
      <c r="H3177" s="1">
        <v>2</v>
      </c>
      <c r="I3177" s="1">
        <v>539.98</v>
      </c>
      <c r="J3177" t="s">
        <v>76</v>
      </c>
      <c r="K3177" t="s">
        <v>16</v>
      </c>
      <c r="L3177" t="s">
        <v>28</v>
      </c>
      <c r="M3177" t="s">
        <v>29</v>
      </c>
      <c r="N3177" t="s">
        <v>2710</v>
      </c>
    </row>
    <row r="3178" spans="1:14" x14ac:dyDescent="0.25">
      <c r="A3178" s="1">
        <v>1099</v>
      </c>
      <c r="B3178" s="7" t="s">
        <v>1903</v>
      </c>
      <c r="C3178" s="7" t="str">
        <f t="shared" si="98"/>
        <v>2017</v>
      </c>
      <c r="D3178" s="7" t="str">
        <f t="shared" si="99"/>
        <v>08</v>
      </c>
      <c r="E3178" t="s">
        <v>1905</v>
      </c>
      <c r="F3178" t="s">
        <v>1253</v>
      </c>
      <c r="G3178" t="s">
        <v>27</v>
      </c>
      <c r="H3178" s="1">
        <v>1</v>
      </c>
      <c r="I3178" s="1">
        <v>489.99</v>
      </c>
      <c r="J3178" t="s">
        <v>1183</v>
      </c>
      <c r="K3178" t="s">
        <v>16</v>
      </c>
      <c r="L3178" t="s">
        <v>28</v>
      </c>
      <c r="M3178" t="s">
        <v>29</v>
      </c>
      <c r="N3178" t="s">
        <v>2710</v>
      </c>
    </row>
    <row r="3179" spans="1:14" x14ac:dyDescent="0.25">
      <c r="A3179" s="1">
        <v>1099</v>
      </c>
      <c r="B3179" s="7" t="s">
        <v>1903</v>
      </c>
      <c r="C3179" s="7" t="str">
        <f t="shared" si="98"/>
        <v>2017</v>
      </c>
      <c r="D3179" s="7" t="str">
        <f t="shared" si="99"/>
        <v>08</v>
      </c>
      <c r="E3179" t="s">
        <v>1905</v>
      </c>
      <c r="F3179" t="s">
        <v>1253</v>
      </c>
      <c r="G3179" t="s">
        <v>27</v>
      </c>
      <c r="H3179" s="1">
        <v>1</v>
      </c>
      <c r="I3179" s="1">
        <v>1409.99</v>
      </c>
      <c r="J3179" t="s">
        <v>1548</v>
      </c>
      <c r="K3179" t="s">
        <v>23</v>
      </c>
      <c r="L3179" t="s">
        <v>28</v>
      </c>
      <c r="M3179" t="s">
        <v>29</v>
      </c>
      <c r="N3179" t="s">
        <v>2716</v>
      </c>
    </row>
    <row r="3180" spans="1:14" x14ac:dyDescent="0.25">
      <c r="A3180" s="1">
        <v>1099</v>
      </c>
      <c r="B3180" s="7" t="s">
        <v>1903</v>
      </c>
      <c r="C3180" s="7" t="str">
        <f t="shared" si="98"/>
        <v>2017</v>
      </c>
      <c r="D3180" s="7" t="str">
        <f t="shared" si="99"/>
        <v>08</v>
      </c>
      <c r="E3180" t="s">
        <v>1905</v>
      </c>
      <c r="F3180" t="s">
        <v>1253</v>
      </c>
      <c r="G3180" t="s">
        <v>27</v>
      </c>
      <c r="H3180" s="1">
        <v>2</v>
      </c>
      <c r="I3180" s="1">
        <v>419.98</v>
      </c>
      <c r="J3180" t="s">
        <v>1284</v>
      </c>
      <c r="K3180" t="s">
        <v>57</v>
      </c>
      <c r="L3180" t="s">
        <v>28</v>
      </c>
      <c r="M3180" t="s">
        <v>29</v>
      </c>
      <c r="N3180" t="s">
        <v>2712</v>
      </c>
    </row>
    <row r="3181" spans="1:14" x14ac:dyDescent="0.25">
      <c r="A3181" s="1">
        <v>1100</v>
      </c>
      <c r="B3181" s="7" t="s">
        <v>1903</v>
      </c>
      <c r="C3181" s="7" t="str">
        <f t="shared" si="98"/>
        <v>2017</v>
      </c>
      <c r="D3181" s="7" t="str">
        <f t="shared" si="99"/>
        <v>08</v>
      </c>
      <c r="E3181" t="s">
        <v>1906</v>
      </c>
      <c r="F3181" t="s">
        <v>1394</v>
      </c>
      <c r="G3181" t="s">
        <v>27</v>
      </c>
      <c r="H3181" s="1">
        <v>1</v>
      </c>
      <c r="I3181" s="1">
        <v>549.99</v>
      </c>
      <c r="J3181" t="s">
        <v>47</v>
      </c>
      <c r="K3181" t="s">
        <v>16</v>
      </c>
      <c r="L3181" t="s">
        <v>28</v>
      </c>
      <c r="M3181" t="s">
        <v>33</v>
      </c>
      <c r="N3181" t="s">
        <v>2710</v>
      </c>
    </row>
    <row r="3182" spans="1:14" x14ac:dyDescent="0.25">
      <c r="A3182" s="1">
        <v>1100</v>
      </c>
      <c r="B3182" s="7" t="s">
        <v>1903</v>
      </c>
      <c r="C3182" s="7" t="str">
        <f t="shared" si="98"/>
        <v>2017</v>
      </c>
      <c r="D3182" s="7" t="str">
        <f t="shared" si="99"/>
        <v>08</v>
      </c>
      <c r="E3182" t="s">
        <v>1906</v>
      </c>
      <c r="F3182" t="s">
        <v>1394</v>
      </c>
      <c r="G3182" t="s">
        <v>27</v>
      </c>
      <c r="H3182" s="1">
        <v>2</v>
      </c>
      <c r="I3182" s="1">
        <v>5999.98</v>
      </c>
      <c r="J3182" t="s">
        <v>49</v>
      </c>
      <c r="K3182" t="s">
        <v>50</v>
      </c>
      <c r="L3182" t="s">
        <v>28</v>
      </c>
      <c r="M3182" t="s">
        <v>33</v>
      </c>
      <c r="N3182" t="s">
        <v>2712</v>
      </c>
    </row>
    <row r="3183" spans="1:14" x14ac:dyDescent="0.25">
      <c r="A3183" s="1">
        <v>1101</v>
      </c>
      <c r="B3183" s="7" t="s">
        <v>1907</v>
      </c>
      <c r="C3183" s="7" t="str">
        <f t="shared" si="98"/>
        <v>2017</v>
      </c>
      <c r="D3183" s="7" t="str">
        <f t="shared" si="99"/>
        <v>08</v>
      </c>
      <c r="E3183" t="s">
        <v>1908</v>
      </c>
      <c r="F3183" t="s">
        <v>744</v>
      </c>
      <c r="G3183" t="s">
        <v>27</v>
      </c>
      <c r="H3183" s="1">
        <v>1</v>
      </c>
      <c r="I3183" s="1">
        <v>533.99</v>
      </c>
      <c r="J3183" t="s">
        <v>1288</v>
      </c>
      <c r="K3183" t="s">
        <v>42</v>
      </c>
      <c r="L3183" t="s">
        <v>28</v>
      </c>
      <c r="M3183" t="s">
        <v>33</v>
      </c>
      <c r="N3183" t="s">
        <v>2717</v>
      </c>
    </row>
    <row r="3184" spans="1:14" x14ac:dyDescent="0.25">
      <c r="A3184" s="1">
        <v>1101</v>
      </c>
      <c r="B3184" s="7" t="s">
        <v>1907</v>
      </c>
      <c r="C3184" s="7" t="str">
        <f t="shared" si="98"/>
        <v>2017</v>
      </c>
      <c r="D3184" s="7" t="str">
        <f t="shared" si="99"/>
        <v>08</v>
      </c>
      <c r="E3184" t="s">
        <v>1908</v>
      </c>
      <c r="F3184" t="s">
        <v>744</v>
      </c>
      <c r="G3184" t="s">
        <v>27</v>
      </c>
      <c r="H3184" s="1">
        <v>1</v>
      </c>
      <c r="I3184" s="1">
        <v>6499.99</v>
      </c>
      <c r="J3184" t="s">
        <v>1277</v>
      </c>
      <c r="K3184" t="s">
        <v>1168</v>
      </c>
      <c r="L3184" t="s">
        <v>28</v>
      </c>
      <c r="M3184" t="s">
        <v>33</v>
      </c>
      <c r="N3184" t="s">
        <v>2712</v>
      </c>
    </row>
    <row r="3185" spans="1:14" x14ac:dyDescent="0.25">
      <c r="A3185" s="1">
        <v>1102</v>
      </c>
      <c r="B3185" s="7" t="s">
        <v>1907</v>
      </c>
      <c r="C3185" s="7" t="str">
        <f t="shared" si="98"/>
        <v>2017</v>
      </c>
      <c r="D3185" s="7" t="str">
        <f t="shared" si="99"/>
        <v>08</v>
      </c>
      <c r="E3185" t="s">
        <v>1909</v>
      </c>
      <c r="F3185" t="s">
        <v>632</v>
      </c>
      <c r="G3185" t="s">
        <v>27</v>
      </c>
      <c r="H3185" s="1">
        <v>1</v>
      </c>
      <c r="I3185" s="1">
        <v>349.99</v>
      </c>
      <c r="J3185" t="s">
        <v>1289</v>
      </c>
      <c r="K3185" t="s">
        <v>57</v>
      </c>
      <c r="L3185" t="s">
        <v>28</v>
      </c>
      <c r="M3185" t="s">
        <v>29</v>
      </c>
      <c r="N3185" t="s">
        <v>2712</v>
      </c>
    </row>
    <row r="3186" spans="1:14" x14ac:dyDescent="0.25">
      <c r="A3186" s="1">
        <v>1103</v>
      </c>
      <c r="B3186" s="7" t="s">
        <v>1910</v>
      </c>
      <c r="C3186" s="7" t="str">
        <f t="shared" si="98"/>
        <v>2017</v>
      </c>
      <c r="D3186" s="7" t="str">
        <f t="shared" si="99"/>
        <v>08</v>
      </c>
      <c r="E3186" t="s">
        <v>1911</v>
      </c>
      <c r="F3186" t="s">
        <v>368</v>
      </c>
      <c r="G3186" t="s">
        <v>27</v>
      </c>
      <c r="H3186" s="1">
        <v>2</v>
      </c>
      <c r="I3186" s="1">
        <v>2819.98</v>
      </c>
      <c r="J3186" t="s">
        <v>1548</v>
      </c>
      <c r="K3186" t="s">
        <v>23</v>
      </c>
      <c r="L3186" t="s">
        <v>28</v>
      </c>
      <c r="M3186" t="s">
        <v>33</v>
      </c>
      <c r="N3186" t="s">
        <v>2716</v>
      </c>
    </row>
    <row r="3187" spans="1:14" x14ac:dyDescent="0.25">
      <c r="A3187" s="1">
        <v>1103</v>
      </c>
      <c r="B3187" s="7" t="s">
        <v>1910</v>
      </c>
      <c r="C3187" s="7" t="str">
        <f t="shared" si="98"/>
        <v>2017</v>
      </c>
      <c r="D3187" s="7" t="str">
        <f t="shared" si="99"/>
        <v>08</v>
      </c>
      <c r="E3187" t="s">
        <v>1911</v>
      </c>
      <c r="F3187" t="s">
        <v>368</v>
      </c>
      <c r="G3187" t="s">
        <v>27</v>
      </c>
      <c r="H3187" s="1">
        <v>1</v>
      </c>
      <c r="I3187" s="1">
        <v>449.99</v>
      </c>
      <c r="J3187" t="s">
        <v>1163</v>
      </c>
      <c r="K3187" t="s">
        <v>42</v>
      </c>
      <c r="L3187" t="s">
        <v>28</v>
      </c>
      <c r="M3187" t="s">
        <v>33</v>
      </c>
      <c r="N3187" t="s">
        <v>2717</v>
      </c>
    </row>
    <row r="3188" spans="1:14" x14ac:dyDescent="0.25">
      <c r="A3188" s="1">
        <v>1104</v>
      </c>
      <c r="B3188" s="7" t="s">
        <v>1912</v>
      </c>
      <c r="C3188" s="7" t="str">
        <f t="shared" si="98"/>
        <v>2017</v>
      </c>
      <c r="D3188" s="7" t="str">
        <f t="shared" si="99"/>
        <v>09</v>
      </c>
      <c r="E3188" t="s">
        <v>1913</v>
      </c>
      <c r="F3188" t="s">
        <v>222</v>
      </c>
      <c r="G3188" t="s">
        <v>27</v>
      </c>
      <c r="H3188" s="1">
        <v>2</v>
      </c>
      <c r="I3188" s="1">
        <v>1319.98</v>
      </c>
      <c r="J3188" t="s">
        <v>1232</v>
      </c>
      <c r="K3188" t="s">
        <v>16</v>
      </c>
      <c r="L3188" t="s">
        <v>28</v>
      </c>
      <c r="M3188" t="s">
        <v>29</v>
      </c>
      <c r="N3188" t="s">
        <v>2710</v>
      </c>
    </row>
    <row r="3189" spans="1:14" x14ac:dyDescent="0.25">
      <c r="A3189" s="1">
        <v>1104</v>
      </c>
      <c r="B3189" s="7" t="s">
        <v>1912</v>
      </c>
      <c r="C3189" s="7" t="str">
        <f t="shared" si="98"/>
        <v>2017</v>
      </c>
      <c r="D3189" s="7" t="str">
        <f t="shared" si="99"/>
        <v>09</v>
      </c>
      <c r="E3189" t="s">
        <v>1913</v>
      </c>
      <c r="F3189" t="s">
        <v>222</v>
      </c>
      <c r="G3189" t="s">
        <v>27</v>
      </c>
      <c r="H3189" s="1">
        <v>1</v>
      </c>
      <c r="I3189" s="1">
        <v>429</v>
      </c>
      <c r="J3189" t="s">
        <v>43</v>
      </c>
      <c r="K3189" t="s">
        <v>16</v>
      </c>
      <c r="L3189" t="s">
        <v>28</v>
      </c>
      <c r="M3189" t="s">
        <v>29</v>
      </c>
      <c r="N3189" t="s">
        <v>2714</v>
      </c>
    </row>
    <row r="3190" spans="1:14" x14ac:dyDescent="0.25">
      <c r="A3190" s="1">
        <v>1104</v>
      </c>
      <c r="B3190" s="7" t="s">
        <v>1912</v>
      </c>
      <c r="C3190" s="7" t="str">
        <f t="shared" si="98"/>
        <v>2017</v>
      </c>
      <c r="D3190" s="7" t="str">
        <f t="shared" si="99"/>
        <v>09</v>
      </c>
      <c r="E3190" t="s">
        <v>1913</v>
      </c>
      <c r="F3190" t="s">
        <v>222</v>
      </c>
      <c r="G3190" t="s">
        <v>27</v>
      </c>
      <c r="H3190" s="1">
        <v>1</v>
      </c>
      <c r="I3190" s="1">
        <v>761.99</v>
      </c>
      <c r="J3190" t="s">
        <v>1214</v>
      </c>
      <c r="K3190" t="s">
        <v>16</v>
      </c>
      <c r="L3190" t="s">
        <v>28</v>
      </c>
      <c r="M3190" t="s">
        <v>29</v>
      </c>
      <c r="N3190" t="s">
        <v>2717</v>
      </c>
    </row>
    <row r="3191" spans="1:14" x14ac:dyDescent="0.25">
      <c r="A3191" s="1">
        <v>1104</v>
      </c>
      <c r="B3191" s="7" t="s">
        <v>1912</v>
      </c>
      <c r="C3191" s="7" t="str">
        <f t="shared" si="98"/>
        <v>2017</v>
      </c>
      <c r="D3191" s="7" t="str">
        <f t="shared" si="99"/>
        <v>09</v>
      </c>
      <c r="E3191" t="s">
        <v>1913</v>
      </c>
      <c r="F3191" t="s">
        <v>222</v>
      </c>
      <c r="G3191" t="s">
        <v>27</v>
      </c>
      <c r="H3191" s="1">
        <v>1</v>
      </c>
      <c r="I3191" s="1">
        <v>5299.99</v>
      </c>
      <c r="J3191" t="s">
        <v>1215</v>
      </c>
      <c r="K3191" t="s">
        <v>23</v>
      </c>
      <c r="L3191" t="s">
        <v>28</v>
      </c>
      <c r="M3191" t="s">
        <v>29</v>
      </c>
      <c r="N3191" t="s">
        <v>2712</v>
      </c>
    </row>
    <row r="3192" spans="1:14" x14ac:dyDescent="0.25">
      <c r="A3192" s="1">
        <v>1105</v>
      </c>
      <c r="B3192" s="7" t="s">
        <v>1912</v>
      </c>
      <c r="C3192" s="7" t="str">
        <f t="shared" si="98"/>
        <v>2017</v>
      </c>
      <c r="D3192" s="7" t="str">
        <f t="shared" si="99"/>
        <v>09</v>
      </c>
      <c r="E3192" t="s">
        <v>1914</v>
      </c>
      <c r="F3192" t="s">
        <v>747</v>
      </c>
      <c r="G3192" t="s">
        <v>126</v>
      </c>
      <c r="H3192" s="1">
        <v>1</v>
      </c>
      <c r="I3192" s="1">
        <v>1559.99</v>
      </c>
      <c r="J3192" t="s">
        <v>1299</v>
      </c>
      <c r="K3192" t="s">
        <v>50</v>
      </c>
      <c r="L3192" t="s">
        <v>127</v>
      </c>
      <c r="M3192" t="s">
        <v>128</v>
      </c>
      <c r="N3192" t="s">
        <v>2717</v>
      </c>
    </row>
    <row r="3193" spans="1:14" x14ac:dyDescent="0.25">
      <c r="A3193" s="1">
        <v>1105</v>
      </c>
      <c r="B3193" s="7" t="s">
        <v>1912</v>
      </c>
      <c r="C3193" s="7" t="str">
        <f t="shared" si="98"/>
        <v>2017</v>
      </c>
      <c r="D3193" s="7" t="str">
        <f t="shared" si="99"/>
        <v>09</v>
      </c>
      <c r="E3193" t="s">
        <v>1914</v>
      </c>
      <c r="F3193" t="s">
        <v>747</v>
      </c>
      <c r="G3193" t="s">
        <v>126</v>
      </c>
      <c r="H3193" s="1">
        <v>2</v>
      </c>
      <c r="I3193" s="1">
        <v>1665.98</v>
      </c>
      <c r="J3193" t="s">
        <v>1351</v>
      </c>
      <c r="K3193" t="s">
        <v>23</v>
      </c>
      <c r="L3193" t="s">
        <v>127</v>
      </c>
      <c r="M3193" t="s">
        <v>128</v>
      </c>
      <c r="N3193" t="s">
        <v>2717</v>
      </c>
    </row>
    <row r="3194" spans="1:14" x14ac:dyDescent="0.25">
      <c r="A3194" s="1">
        <v>1105</v>
      </c>
      <c r="B3194" s="7" t="s">
        <v>1912</v>
      </c>
      <c r="C3194" s="7" t="str">
        <f t="shared" si="98"/>
        <v>2017</v>
      </c>
      <c r="D3194" s="7" t="str">
        <f t="shared" si="99"/>
        <v>09</v>
      </c>
      <c r="E3194" t="s">
        <v>1914</v>
      </c>
      <c r="F3194" t="s">
        <v>747</v>
      </c>
      <c r="G3194" t="s">
        <v>126</v>
      </c>
      <c r="H3194" s="1">
        <v>2</v>
      </c>
      <c r="I3194" s="1">
        <v>10999.98</v>
      </c>
      <c r="J3194" t="s">
        <v>1169</v>
      </c>
      <c r="K3194" t="s">
        <v>1168</v>
      </c>
      <c r="L3194" t="s">
        <v>127</v>
      </c>
      <c r="M3194" t="s">
        <v>128</v>
      </c>
      <c r="N3194" t="s">
        <v>2712</v>
      </c>
    </row>
    <row r="3195" spans="1:14" x14ac:dyDescent="0.25">
      <c r="A3195" s="1">
        <v>1106</v>
      </c>
      <c r="B3195" s="7" t="s">
        <v>1915</v>
      </c>
      <c r="C3195" s="7" t="str">
        <f t="shared" si="98"/>
        <v>2017</v>
      </c>
      <c r="D3195" s="7" t="str">
        <f t="shared" si="99"/>
        <v>09</v>
      </c>
      <c r="E3195" t="s">
        <v>1916</v>
      </c>
      <c r="F3195" t="s">
        <v>389</v>
      </c>
      <c r="G3195" t="s">
        <v>27</v>
      </c>
      <c r="H3195" s="1">
        <v>1</v>
      </c>
      <c r="I3195" s="1">
        <v>349.99</v>
      </c>
      <c r="J3195" t="s">
        <v>1276</v>
      </c>
      <c r="K3195" t="s">
        <v>57</v>
      </c>
      <c r="L3195" t="s">
        <v>28</v>
      </c>
      <c r="M3195" t="s">
        <v>29</v>
      </c>
      <c r="N3195" t="s">
        <v>2710</v>
      </c>
    </row>
    <row r="3196" spans="1:14" x14ac:dyDescent="0.25">
      <c r="A3196" s="1">
        <v>1107</v>
      </c>
      <c r="B3196" s="7" t="s">
        <v>1915</v>
      </c>
      <c r="C3196" s="7" t="str">
        <f t="shared" si="98"/>
        <v>2017</v>
      </c>
      <c r="D3196" s="7" t="str">
        <f t="shared" si="99"/>
        <v>09</v>
      </c>
      <c r="E3196" t="s">
        <v>1917</v>
      </c>
      <c r="F3196" t="s">
        <v>725</v>
      </c>
      <c r="G3196" t="s">
        <v>27</v>
      </c>
      <c r="H3196" s="1">
        <v>2</v>
      </c>
      <c r="I3196" s="1">
        <v>2939.98</v>
      </c>
      <c r="J3196" t="s">
        <v>1245</v>
      </c>
      <c r="K3196" t="s">
        <v>23</v>
      </c>
      <c r="L3196" t="s">
        <v>28</v>
      </c>
      <c r="M3196" t="s">
        <v>33</v>
      </c>
      <c r="N3196" t="s">
        <v>2716</v>
      </c>
    </row>
    <row r="3197" spans="1:14" x14ac:dyDescent="0.25">
      <c r="A3197" s="1">
        <v>1107</v>
      </c>
      <c r="B3197" s="7" t="s">
        <v>1915</v>
      </c>
      <c r="C3197" s="7" t="str">
        <f t="shared" si="98"/>
        <v>2017</v>
      </c>
      <c r="D3197" s="7" t="str">
        <f t="shared" si="99"/>
        <v>09</v>
      </c>
      <c r="E3197" t="s">
        <v>1917</v>
      </c>
      <c r="F3197" t="s">
        <v>725</v>
      </c>
      <c r="G3197" t="s">
        <v>27</v>
      </c>
      <c r="H3197" s="1">
        <v>1</v>
      </c>
      <c r="I3197" s="1">
        <v>5299.99</v>
      </c>
      <c r="J3197" t="s">
        <v>1215</v>
      </c>
      <c r="K3197" t="s">
        <v>23</v>
      </c>
      <c r="L3197" t="s">
        <v>28</v>
      </c>
      <c r="M3197" t="s">
        <v>33</v>
      </c>
      <c r="N3197" t="s">
        <v>2712</v>
      </c>
    </row>
    <row r="3198" spans="1:14" x14ac:dyDescent="0.25">
      <c r="A3198" s="1">
        <v>1108</v>
      </c>
      <c r="B3198" s="7" t="s">
        <v>1918</v>
      </c>
      <c r="C3198" s="7" t="str">
        <f t="shared" si="98"/>
        <v>2017</v>
      </c>
      <c r="D3198" s="7" t="str">
        <f t="shared" si="99"/>
        <v>09</v>
      </c>
      <c r="E3198" t="s">
        <v>1919</v>
      </c>
      <c r="F3198" t="s">
        <v>194</v>
      </c>
      <c r="G3198" t="s">
        <v>14</v>
      </c>
      <c r="H3198" s="1">
        <v>1</v>
      </c>
      <c r="I3198" s="1">
        <v>489.99</v>
      </c>
      <c r="J3198" t="s">
        <v>1335</v>
      </c>
      <c r="K3198" t="s">
        <v>57</v>
      </c>
      <c r="L3198" t="s">
        <v>17</v>
      </c>
      <c r="M3198" t="s">
        <v>39</v>
      </c>
      <c r="N3198" t="s">
        <v>2710</v>
      </c>
    </row>
    <row r="3199" spans="1:14" x14ac:dyDescent="0.25">
      <c r="A3199" s="1">
        <v>1108</v>
      </c>
      <c r="B3199" s="7" t="s">
        <v>1918</v>
      </c>
      <c r="C3199" s="7" t="str">
        <f t="shared" si="98"/>
        <v>2017</v>
      </c>
      <c r="D3199" s="7" t="str">
        <f t="shared" si="99"/>
        <v>09</v>
      </c>
      <c r="E3199" t="s">
        <v>1919</v>
      </c>
      <c r="F3199" t="s">
        <v>194</v>
      </c>
      <c r="G3199" t="s">
        <v>14</v>
      </c>
      <c r="H3199" s="1">
        <v>2</v>
      </c>
      <c r="I3199" s="1">
        <v>1739.98</v>
      </c>
      <c r="J3199" t="s">
        <v>1267</v>
      </c>
      <c r="K3199" t="s">
        <v>23</v>
      </c>
      <c r="L3199" t="s">
        <v>17</v>
      </c>
      <c r="M3199" t="s">
        <v>39</v>
      </c>
      <c r="N3199" t="s">
        <v>2716</v>
      </c>
    </row>
    <row r="3200" spans="1:14" x14ac:dyDescent="0.25">
      <c r="A3200" s="1">
        <v>1108</v>
      </c>
      <c r="B3200" s="7" t="s">
        <v>1918</v>
      </c>
      <c r="C3200" s="7" t="str">
        <f t="shared" si="98"/>
        <v>2017</v>
      </c>
      <c r="D3200" s="7" t="str">
        <f t="shared" si="99"/>
        <v>09</v>
      </c>
      <c r="E3200" t="s">
        <v>1919</v>
      </c>
      <c r="F3200" t="s">
        <v>194</v>
      </c>
      <c r="G3200" t="s">
        <v>14</v>
      </c>
      <c r="H3200" s="1">
        <v>1</v>
      </c>
      <c r="I3200" s="1">
        <v>533.99</v>
      </c>
      <c r="J3200" t="s">
        <v>1288</v>
      </c>
      <c r="K3200" t="s">
        <v>42</v>
      </c>
      <c r="L3200" t="s">
        <v>17</v>
      </c>
      <c r="M3200" t="s">
        <v>39</v>
      </c>
      <c r="N3200" t="s">
        <v>2717</v>
      </c>
    </row>
    <row r="3201" spans="1:14" x14ac:dyDescent="0.25">
      <c r="A3201" s="1">
        <v>1109</v>
      </c>
      <c r="B3201" s="7" t="s">
        <v>1918</v>
      </c>
      <c r="C3201" s="7" t="str">
        <f t="shared" si="98"/>
        <v>2017</v>
      </c>
      <c r="D3201" s="7" t="str">
        <f t="shared" si="99"/>
        <v>09</v>
      </c>
      <c r="E3201" t="s">
        <v>1920</v>
      </c>
      <c r="F3201" t="s">
        <v>489</v>
      </c>
      <c r="G3201" t="s">
        <v>27</v>
      </c>
      <c r="H3201" s="1">
        <v>2</v>
      </c>
      <c r="I3201" s="1">
        <v>1239.98</v>
      </c>
      <c r="J3201" t="s">
        <v>1173</v>
      </c>
      <c r="K3201" t="s">
        <v>16</v>
      </c>
      <c r="L3201" t="s">
        <v>28</v>
      </c>
      <c r="M3201" t="s">
        <v>29</v>
      </c>
      <c r="N3201" t="s">
        <v>2717</v>
      </c>
    </row>
    <row r="3202" spans="1:14" x14ac:dyDescent="0.25">
      <c r="A3202" s="1">
        <v>1110</v>
      </c>
      <c r="B3202" s="7" t="s">
        <v>1921</v>
      </c>
      <c r="C3202" s="7" t="str">
        <f t="shared" si="98"/>
        <v>2017</v>
      </c>
      <c r="D3202" s="7" t="str">
        <f t="shared" si="99"/>
        <v>09</v>
      </c>
      <c r="E3202" t="s">
        <v>1922</v>
      </c>
      <c r="F3202" t="s">
        <v>1410</v>
      </c>
      <c r="G3202" t="s">
        <v>27</v>
      </c>
      <c r="H3202" s="1">
        <v>1</v>
      </c>
      <c r="I3202" s="1">
        <v>5499.99</v>
      </c>
      <c r="J3202" t="s">
        <v>1169</v>
      </c>
      <c r="K3202" t="s">
        <v>1168</v>
      </c>
      <c r="L3202" t="s">
        <v>28</v>
      </c>
      <c r="M3202" t="s">
        <v>29</v>
      </c>
      <c r="N3202" t="s">
        <v>2712</v>
      </c>
    </row>
    <row r="3203" spans="1:14" x14ac:dyDescent="0.25">
      <c r="A3203" s="1">
        <v>1111</v>
      </c>
      <c r="B3203" s="7" t="s">
        <v>1921</v>
      </c>
      <c r="C3203" s="7" t="str">
        <f t="shared" ref="C3203:C3266" si="100">TEXT(B3203,"yyyy")</f>
        <v>2017</v>
      </c>
      <c r="D3203" s="7" t="str">
        <f t="shared" ref="D3203:D3266" si="101">TEXT(B3203,"mm")</f>
        <v>09</v>
      </c>
      <c r="E3203" t="s">
        <v>1923</v>
      </c>
      <c r="F3203" t="s">
        <v>202</v>
      </c>
      <c r="G3203" t="s">
        <v>27</v>
      </c>
      <c r="H3203" s="1">
        <v>1</v>
      </c>
      <c r="I3203" s="1">
        <v>269.99</v>
      </c>
      <c r="J3203" t="s">
        <v>56</v>
      </c>
      <c r="K3203" t="s">
        <v>16</v>
      </c>
      <c r="L3203" t="s">
        <v>28</v>
      </c>
      <c r="M3203" t="s">
        <v>29</v>
      </c>
      <c r="N3203" t="s">
        <v>2710</v>
      </c>
    </row>
    <row r="3204" spans="1:14" x14ac:dyDescent="0.25">
      <c r="A3204" s="1">
        <v>1111</v>
      </c>
      <c r="B3204" s="7" t="s">
        <v>1921</v>
      </c>
      <c r="C3204" s="7" t="str">
        <f t="shared" si="100"/>
        <v>2017</v>
      </c>
      <c r="D3204" s="7" t="str">
        <f t="shared" si="101"/>
        <v>09</v>
      </c>
      <c r="E3204" t="s">
        <v>1923</v>
      </c>
      <c r="F3204" t="s">
        <v>202</v>
      </c>
      <c r="G3204" t="s">
        <v>27</v>
      </c>
      <c r="H3204" s="1">
        <v>1</v>
      </c>
      <c r="I3204" s="1">
        <v>299.99</v>
      </c>
      <c r="J3204" t="s">
        <v>1177</v>
      </c>
      <c r="K3204" t="s">
        <v>57</v>
      </c>
      <c r="L3204" t="s">
        <v>28</v>
      </c>
      <c r="M3204" t="s">
        <v>29</v>
      </c>
      <c r="N3204" t="s">
        <v>2710</v>
      </c>
    </row>
    <row r="3205" spans="1:14" x14ac:dyDescent="0.25">
      <c r="A3205" s="1">
        <v>1111</v>
      </c>
      <c r="B3205" s="7" t="s">
        <v>1921</v>
      </c>
      <c r="C3205" s="7" t="str">
        <f t="shared" si="100"/>
        <v>2017</v>
      </c>
      <c r="D3205" s="7" t="str">
        <f t="shared" si="101"/>
        <v>09</v>
      </c>
      <c r="E3205" t="s">
        <v>1923</v>
      </c>
      <c r="F3205" t="s">
        <v>202</v>
      </c>
      <c r="G3205" t="s">
        <v>27</v>
      </c>
      <c r="H3205" s="1">
        <v>1</v>
      </c>
      <c r="I3205" s="1">
        <v>549.99</v>
      </c>
      <c r="J3205" t="s">
        <v>47</v>
      </c>
      <c r="K3205" t="s">
        <v>42</v>
      </c>
      <c r="L3205" t="s">
        <v>28</v>
      </c>
      <c r="M3205" t="s">
        <v>29</v>
      </c>
      <c r="N3205" t="s">
        <v>2710</v>
      </c>
    </row>
    <row r="3206" spans="1:14" x14ac:dyDescent="0.25">
      <c r="A3206" s="1">
        <v>1111</v>
      </c>
      <c r="B3206" s="7" t="s">
        <v>1921</v>
      </c>
      <c r="C3206" s="7" t="str">
        <f t="shared" si="100"/>
        <v>2017</v>
      </c>
      <c r="D3206" s="7" t="str">
        <f t="shared" si="101"/>
        <v>09</v>
      </c>
      <c r="E3206" t="s">
        <v>1923</v>
      </c>
      <c r="F3206" t="s">
        <v>202</v>
      </c>
      <c r="G3206" t="s">
        <v>27</v>
      </c>
      <c r="H3206" s="1">
        <v>2</v>
      </c>
      <c r="I3206" s="1">
        <v>501.98</v>
      </c>
      <c r="J3206" t="s">
        <v>1279</v>
      </c>
      <c r="K3206" t="s">
        <v>16</v>
      </c>
      <c r="L3206" t="s">
        <v>28</v>
      </c>
      <c r="M3206" t="s">
        <v>29</v>
      </c>
      <c r="N3206" t="s">
        <v>2717</v>
      </c>
    </row>
    <row r="3207" spans="1:14" x14ac:dyDescent="0.25">
      <c r="A3207" s="1">
        <v>1112</v>
      </c>
      <c r="B3207" s="7" t="s">
        <v>1924</v>
      </c>
      <c r="C3207" s="7" t="str">
        <f t="shared" si="100"/>
        <v>2017</v>
      </c>
      <c r="D3207" s="7" t="str">
        <f t="shared" si="101"/>
        <v>09</v>
      </c>
      <c r="E3207" t="s">
        <v>1925</v>
      </c>
      <c r="F3207" t="s">
        <v>1410</v>
      </c>
      <c r="G3207" t="s">
        <v>27</v>
      </c>
      <c r="H3207" s="1">
        <v>2</v>
      </c>
      <c r="I3207" s="1">
        <v>2641.98</v>
      </c>
      <c r="J3207" t="s">
        <v>89</v>
      </c>
      <c r="K3207" t="s">
        <v>23</v>
      </c>
      <c r="L3207" t="s">
        <v>28</v>
      </c>
      <c r="M3207" t="s">
        <v>33</v>
      </c>
      <c r="N3207" t="s">
        <v>2715</v>
      </c>
    </row>
    <row r="3208" spans="1:14" x14ac:dyDescent="0.25">
      <c r="A3208" s="1">
        <v>1112</v>
      </c>
      <c r="B3208" s="7" t="s">
        <v>1924</v>
      </c>
      <c r="C3208" s="7" t="str">
        <f t="shared" si="100"/>
        <v>2017</v>
      </c>
      <c r="D3208" s="7" t="str">
        <f t="shared" si="101"/>
        <v>09</v>
      </c>
      <c r="E3208" t="s">
        <v>1925</v>
      </c>
      <c r="F3208" t="s">
        <v>1410</v>
      </c>
      <c r="G3208" t="s">
        <v>27</v>
      </c>
      <c r="H3208" s="1">
        <v>2</v>
      </c>
      <c r="I3208" s="1">
        <v>833.98</v>
      </c>
      <c r="J3208" t="s">
        <v>1246</v>
      </c>
      <c r="K3208" t="s">
        <v>16</v>
      </c>
      <c r="L3208" t="s">
        <v>28</v>
      </c>
      <c r="M3208" t="s">
        <v>33</v>
      </c>
      <c r="N3208" t="s">
        <v>2717</v>
      </c>
    </row>
    <row r="3209" spans="1:14" x14ac:dyDescent="0.25">
      <c r="A3209" s="1">
        <v>1112</v>
      </c>
      <c r="B3209" s="7" t="s">
        <v>1924</v>
      </c>
      <c r="C3209" s="7" t="str">
        <f t="shared" si="100"/>
        <v>2017</v>
      </c>
      <c r="D3209" s="7" t="str">
        <f t="shared" si="101"/>
        <v>09</v>
      </c>
      <c r="E3209" t="s">
        <v>1925</v>
      </c>
      <c r="F3209" t="s">
        <v>1410</v>
      </c>
      <c r="G3209" t="s">
        <v>27</v>
      </c>
      <c r="H3209" s="1">
        <v>2</v>
      </c>
      <c r="I3209" s="1">
        <v>5999.98</v>
      </c>
      <c r="J3209" t="s">
        <v>49</v>
      </c>
      <c r="K3209" t="s">
        <v>50</v>
      </c>
      <c r="L3209" t="s">
        <v>28</v>
      </c>
      <c r="M3209" t="s">
        <v>33</v>
      </c>
      <c r="N3209" t="s">
        <v>2712</v>
      </c>
    </row>
    <row r="3210" spans="1:14" x14ac:dyDescent="0.25">
      <c r="A3210" s="1">
        <v>1112</v>
      </c>
      <c r="B3210" s="7" t="s">
        <v>1924</v>
      </c>
      <c r="C3210" s="7" t="str">
        <f t="shared" si="100"/>
        <v>2017</v>
      </c>
      <c r="D3210" s="7" t="str">
        <f t="shared" si="101"/>
        <v>09</v>
      </c>
      <c r="E3210" t="s">
        <v>1925</v>
      </c>
      <c r="F3210" t="s">
        <v>1410</v>
      </c>
      <c r="G3210" t="s">
        <v>27</v>
      </c>
      <c r="H3210" s="1">
        <v>1</v>
      </c>
      <c r="I3210" s="1">
        <v>2299.9899999999998</v>
      </c>
      <c r="J3210" t="s">
        <v>1191</v>
      </c>
      <c r="K3210" t="s">
        <v>23</v>
      </c>
      <c r="L3210" t="s">
        <v>28</v>
      </c>
      <c r="M3210" t="s">
        <v>33</v>
      </c>
      <c r="N3210" t="s">
        <v>2712</v>
      </c>
    </row>
    <row r="3211" spans="1:14" x14ac:dyDescent="0.25">
      <c r="A3211" s="1">
        <v>1112</v>
      </c>
      <c r="B3211" s="7" t="s">
        <v>1924</v>
      </c>
      <c r="C3211" s="7" t="str">
        <f t="shared" si="100"/>
        <v>2017</v>
      </c>
      <c r="D3211" s="7" t="str">
        <f t="shared" si="101"/>
        <v>09</v>
      </c>
      <c r="E3211" t="s">
        <v>1925</v>
      </c>
      <c r="F3211" t="s">
        <v>1410</v>
      </c>
      <c r="G3211" t="s">
        <v>27</v>
      </c>
      <c r="H3211" s="1">
        <v>2</v>
      </c>
      <c r="I3211" s="1">
        <v>379.98</v>
      </c>
      <c r="J3211" t="s">
        <v>1504</v>
      </c>
      <c r="K3211" t="s">
        <v>57</v>
      </c>
      <c r="L3211" t="s">
        <v>28</v>
      </c>
      <c r="M3211" t="s">
        <v>33</v>
      </c>
      <c r="N3211" t="s">
        <v>2712</v>
      </c>
    </row>
    <row r="3212" spans="1:14" x14ac:dyDescent="0.25">
      <c r="A3212" s="1">
        <v>1113</v>
      </c>
      <c r="B3212" s="7" t="s">
        <v>1926</v>
      </c>
      <c r="C3212" s="7" t="str">
        <f t="shared" si="100"/>
        <v>2017</v>
      </c>
      <c r="D3212" s="7" t="str">
        <f t="shared" si="101"/>
        <v>09</v>
      </c>
      <c r="E3212" t="s">
        <v>1927</v>
      </c>
      <c r="F3212" t="s">
        <v>603</v>
      </c>
      <c r="G3212" t="s">
        <v>27</v>
      </c>
      <c r="H3212" s="1">
        <v>1</v>
      </c>
      <c r="I3212" s="1">
        <v>449.99</v>
      </c>
      <c r="J3212" t="s">
        <v>1163</v>
      </c>
      <c r="K3212" t="s">
        <v>42</v>
      </c>
      <c r="L3212" t="s">
        <v>28</v>
      </c>
      <c r="M3212" t="s">
        <v>33</v>
      </c>
      <c r="N3212" t="s">
        <v>2717</v>
      </c>
    </row>
    <row r="3213" spans="1:14" x14ac:dyDescent="0.25">
      <c r="A3213" s="1">
        <v>1114</v>
      </c>
      <c r="B3213" s="7" t="s">
        <v>1926</v>
      </c>
      <c r="C3213" s="7" t="str">
        <f t="shared" si="100"/>
        <v>2017</v>
      </c>
      <c r="D3213" s="7" t="str">
        <f t="shared" si="101"/>
        <v>09</v>
      </c>
      <c r="E3213" t="s">
        <v>1928</v>
      </c>
      <c r="F3213" t="s">
        <v>261</v>
      </c>
      <c r="G3213" t="s">
        <v>27</v>
      </c>
      <c r="H3213" s="1">
        <v>1</v>
      </c>
      <c r="I3213" s="1">
        <v>875.99</v>
      </c>
      <c r="J3213" t="s">
        <v>1226</v>
      </c>
      <c r="K3213" t="s">
        <v>1168</v>
      </c>
      <c r="L3213" t="s">
        <v>28</v>
      </c>
      <c r="M3213" t="s">
        <v>29</v>
      </c>
      <c r="N3213" t="s">
        <v>2711</v>
      </c>
    </row>
    <row r="3214" spans="1:14" x14ac:dyDescent="0.25">
      <c r="A3214" s="1">
        <v>1115</v>
      </c>
      <c r="B3214" s="7" t="s">
        <v>1929</v>
      </c>
      <c r="C3214" s="7" t="str">
        <f t="shared" si="100"/>
        <v>2017</v>
      </c>
      <c r="D3214" s="7" t="str">
        <f t="shared" si="101"/>
        <v>09</v>
      </c>
      <c r="E3214" t="s">
        <v>1930</v>
      </c>
      <c r="F3214" t="s">
        <v>222</v>
      </c>
      <c r="G3214" t="s">
        <v>27</v>
      </c>
      <c r="H3214" s="1">
        <v>2</v>
      </c>
      <c r="I3214" s="1">
        <v>699.98</v>
      </c>
      <c r="J3214" t="s">
        <v>1200</v>
      </c>
      <c r="K3214" t="s">
        <v>57</v>
      </c>
      <c r="L3214" t="s">
        <v>28</v>
      </c>
      <c r="M3214" t="s">
        <v>29</v>
      </c>
      <c r="N3214" t="s">
        <v>2710</v>
      </c>
    </row>
    <row r="3215" spans="1:14" x14ac:dyDescent="0.25">
      <c r="A3215" s="1">
        <v>1115</v>
      </c>
      <c r="B3215" s="7" t="s">
        <v>1929</v>
      </c>
      <c r="C3215" s="7" t="str">
        <f t="shared" si="100"/>
        <v>2017</v>
      </c>
      <c r="D3215" s="7" t="str">
        <f t="shared" si="101"/>
        <v>09</v>
      </c>
      <c r="E3215" t="s">
        <v>1930</v>
      </c>
      <c r="F3215" t="s">
        <v>222</v>
      </c>
      <c r="G3215" t="s">
        <v>27</v>
      </c>
      <c r="H3215" s="1">
        <v>2</v>
      </c>
      <c r="I3215" s="1">
        <v>6999.98</v>
      </c>
      <c r="J3215" t="s">
        <v>1229</v>
      </c>
      <c r="K3215" t="s">
        <v>1168</v>
      </c>
      <c r="L3215" t="s">
        <v>28</v>
      </c>
      <c r="M3215" t="s">
        <v>29</v>
      </c>
      <c r="N3215" t="s">
        <v>2712</v>
      </c>
    </row>
    <row r="3216" spans="1:14" x14ac:dyDescent="0.25">
      <c r="A3216" s="1">
        <v>1115</v>
      </c>
      <c r="B3216" s="7" t="s">
        <v>1929</v>
      </c>
      <c r="C3216" s="7" t="str">
        <f t="shared" si="100"/>
        <v>2017</v>
      </c>
      <c r="D3216" s="7" t="str">
        <f t="shared" si="101"/>
        <v>09</v>
      </c>
      <c r="E3216" t="s">
        <v>1930</v>
      </c>
      <c r="F3216" t="s">
        <v>222</v>
      </c>
      <c r="G3216" t="s">
        <v>27</v>
      </c>
      <c r="H3216" s="1">
        <v>2</v>
      </c>
      <c r="I3216" s="1">
        <v>699.98</v>
      </c>
      <c r="J3216" t="s">
        <v>1289</v>
      </c>
      <c r="K3216" t="s">
        <v>57</v>
      </c>
      <c r="L3216" t="s">
        <v>28</v>
      </c>
      <c r="M3216" t="s">
        <v>29</v>
      </c>
      <c r="N3216" t="s">
        <v>2712</v>
      </c>
    </row>
    <row r="3217" spans="1:14" x14ac:dyDescent="0.25">
      <c r="A3217" s="1">
        <v>1115</v>
      </c>
      <c r="B3217" s="7" t="s">
        <v>1929</v>
      </c>
      <c r="C3217" s="7" t="str">
        <f t="shared" si="100"/>
        <v>2017</v>
      </c>
      <c r="D3217" s="7" t="str">
        <f t="shared" si="101"/>
        <v>09</v>
      </c>
      <c r="E3217" t="s">
        <v>1930</v>
      </c>
      <c r="F3217" t="s">
        <v>222</v>
      </c>
      <c r="G3217" t="s">
        <v>27</v>
      </c>
      <c r="H3217" s="1">
        <v>2</v>
      </c>
      <c r="I3217" s="1">
        <v>11999.98</v>
      </c>
      <c r="J3217" t="s">
        <v>1250</v>
      </c>
      <c r="K3217" t="s">
        <v>1168</v>
      </c>
      <c r="L3217" t="s">
        <v>28</v>
      </c>
      <c r="M3217" t="s">
        <v>29</v>
      </c>
      <c r="N3217" t="s">
        <v>2712</v>
      </c>
    </row>
    <row r="3218" spans="1:14" x14ac:dyDescent="0.25">
      <c r="A3218" s="1">
        <v>1116</v>
      </c>
      <c r="B3218" s="7" t="s">
        <v>1931</v>
      </c>
      <c r="C3218" s="7" t="str">
        <f t="shared" si="100"/>
        <v>2017</v>
      </c>
      <c r="D3218" s="7" t="str">
        <f t="shared" si="101"/>
        <v>09</v>
      </c>
      <c r="E3218" t="s">
        <v>1932</v>
      </c>
      <c r="F3218" t="s">
        <v>309</v>
      </c>
      <c r="G3218" t="s">
        <v>27</v>
      </c>
      <c r="H3218" s="1">
        <v>2</v>
      </c>
      <c r="I3218" s="1">
        <v>3361.98</v>
      </c>
      <c r="J3218" t="s">
        <v>72</v>
      </c>
      <c r="K3218" t="s">
        <v>21</v>
      </c>
      <c r="L3218" t="s">
        <v>28</v>
      </c>
      <c r="M3218" t="s">
        <v>33</v>
      </c>
      <c r="N3218" t="s">
        <v>2711</v>
      </c>
    </row>
    <row r="3219" spans="1:14" x14ac:dyDescent="0.25">
      <c r="A3219" s="1">
        <v>1117</v>
      </c>
      <c r="B3219" s="7" t="s">
        <v>1931</v>
      </c>
      <c r="C3219" s="7" t="str">
        <f t="shared" si="100"/>
        <v>2017</v>
      </c>
      <c r="D3219" s="7" t="str">
        <f t="shared" si="101"/>
        <v>09</v>
      </c>
      <c r="E3219" t="s">
        <v>1933</v>
      </c>
      <c r="F3219" t="s">
        <v>26</v>
      </c>
      <c r="G3219" t="s">
        <v>27</v>
      </c>
      <c r="H3219" s="1">
        <v>2</v>
      </c>
      <c r="I3219" s="1">
        <v>759.98</v>
      </c>
      <c r="J3219" t="s">
        <v>1291</v>
      </c>
      <c r="K3219" t="s">
        <v>23</v>
      </c>
      <c r="L3219" t="s">
        <v>28</v>
      </c>
      <c r="M3219" t="s">
        <v>29</v>
      </c>
      <c r="N3219" t="s">
        <v>2716</v>
      </c>
    </row>
    <row r="3220" spans="1:14" x14ac:dyDescent="0.25">
      <c r="A3220" s="1">
        <v>1117</v>
      </c>
      <c r="B3220" s="7" t="s">
        <v>1931</v>
      </c>
      <c r="C3220" s="7" t="str">
        <f t="shared" si="100"/>
        <v>2017</v>
      </c>
      <c r="D3220" s="7" t="str">
        <f t="shared" si="101"/>
        <v>09</v>
      </c>
      <c r="E3220" t="s">
        <v>1933</v>
      </c>
      <c r="F3220" t="s">
        <v>26</v>
      </c>
      <c r="G3220" t="s">
        <v>27</v>
      </c>
      <c r="H3220" s="1">
        <v>1</v>
      </c>
      <c r="I3220" s="1">
        <v>349.99</v>
      </c>
      <c r="J3220" t="s">
        <v>1289</v>
      </c>
      <c r="K3220" t="s">
        <v>57</v>
      </c>
      <c r="L3220" t="s">
        <v>28</v>
      </c>
      <c r="M3220" t="s">
        <v>29</v>
      </c>
      <c r="N3220" t="s">
        <v>2712</v>
      </c>
    </row>
    <row r="3221" spans="1:14" x14ac:dyDescent="0.25">
      <c r="A3221" s="1">
        <v>1117</v>
      </c>
      <c r="B3221" s="7" t="s">
        <v>1931</v>
      </c>
      <c r="C3221" s="7" t="str">
        <f t="shared" si="100"/>
        <v>2017</v>
      </c>
      <c r="D3221" s="7" t="str">
        <f t="shared" si="101"/>
        <v>09</v>
      </c>
      <c r="E3221" t="s">
        <v>1933</v>
      </c>
      <c r="F3221" t="s">
        <v>26</v>
      </c>
      <c r="G3221" t="s">
        <v>27</v>
      </c>
      <c r="H3221" s="1">
        <v>2</v>
      </c>
      <c r="I3221" s="1">
        <v>12999.98</v>
      </c>
      <c r="J3221" t="s">
        <v>1277</v>
      </c>
      <c r="K3221" t="s">
        <v>1168</v>
      </c>
      <c r="L3221" t="s">
        <v>28</v>
      </c>
      <c r="M3221" t="s">
        <v>29</v>
      </c>
      <c r="N3221" t="s">
        <v>2712</v>
      </c>
    </row>
    <row r="3222" spans="1:14" x14ac:dyDescent="0.25">
      <c r="A3222" s="1">
        <v>1118</v>
      </c>
      <c r="B3222" s="7" t="s">
        <v>1931</v>
      </c>
      <c r="C3222" s="7" t="str">
        <f t="shared" si="100"/>
        <v>2017</v>
      </c>
      <c r="D3222" s="7" t="str">
        <f t="shared" si="101"/>
        <v>09</v>
      </c>
      <c r="E3222" t="s">
        <v>1934</v>
      </c>
      <c r="F3222" t="s">
        <v>222</v>
      </c>
      <c r="G3222" t="s">
        <v>27</v>
      </c>
      <c r="H3222" s="1">
        <v>2</v>
      </c>
      <c r="I3222" s="1">
        <v>5399.98</v>
      </c>
      <c r="J3222" t="s">
        <v>1241</v>
      </c>
      <c r="K3222" t="s">
        <v>1168</v>
      </c>
      <c r="L3222" t="s">
        <v>28</v>
      </c>
      <c r="M3222" t="s">
        <v>29</v>
      </c>
      <c r="N3222" t="s">
        <v>2712</v>
      </c>
    </row>
    <row r="3223" spans="1:14" x14ac:dyDescent="0.25">
      <c r="A3223" s="1">
        <v>1118</v>
      </c>
      <c r="B3223" s="7" t="s">
        <v>1931</v>
      </c>
      <c r="C3223" s="7" t="str">
        <f t="shared" si="100"/>
        <v>2017</v>
      </c>
      <c r="D3223" s="7" t="str">
        <f t="shared" si="101"/>
        <v>09</v>
      </c>
      <c r="E3223" t="s">
        <v>1934</v>
      </c>
      <c r="F3223" t="s">
        <v>222</v>
      </c>
      <c r="G3223" t="s">
        <v>27</v>
      </c>
      <c r="H3223" s="1">
        <v>2</v>
      </c>
      <c r="I3223" s="1">
        <v>10599.98</v>
      </c>
      <c r="J3223" t="s">
        <v>1192</v>
      </c>
      <c r="K3223" t="s">
        <v>23</v>
      </c>
      <c r="L3223" t="s">
        <v>28</v>
      </c>
      <c r="M3223" t="s">
        <v>29</v>
      </c>
      <c r="N3223" t="s">
        <v>2712</v>
      </c>
    </row>
    <row r="3224" spans="1:14" x14ac:dyDescent="0.25">
      <c r="A3224" s="1">
        <v>1118</v>
      </c>
      <c r="B3224" s="7" t="s">
        <v>1931</v>
      </c>
      <c r="C3224" s="7" t="str">
        <f t="shared" si="100"/>
        <v>2017</v>
      </c>
      <c r="D3224" s="7" t="str">
        <f t="shared" si="101"/>
        <v>09</v>
      </c>
      <c r="E3224" t="s">
        <v>1934</v>
      </c>
      <c r="F3224" t="s">
        <v>222</v>
      </c>
      <c r="G3224" t="s">
        <v>27</v>
      </c>
      <c r="H3224" s="1">
        <v>1</v>
      </c>
      <c r="I3224" s="1">
        <v>5999.99</v>
      </c>
      <c r="J3224" t="s">
        <v>1250</v>
      </c>
      <c r="K3224" t="s">
        <v>1168</v>
      </c>
      <c r="L3224" t="s">
        <v>28</v>
      </c>
      <c r="M3224" t="s">
        <v>29</v>
      </c>
      <c r="N3224" t="s">
        <v>2712</v>
      </c>
    </row>
    <row r="3225" spans="1:14" x14ac:dyDescent="0.25">
      <c r="A3225" s="1">
        <v>1118</v>
      </c>
      <c r="B3225" s="7" t="s">
        <v>1931</v>
      </c>
      <c r="C3225" s="7" t="str">
        <f t="shared" si="100"/>
        <v>2017</v>
      </c>
      <c r="D3225" s="7" t="str">
        <f t="shared" si="101"/>
        <v>09</v>
      </c>
      <c r="E3225" t="s">
        <v>1934</v>
      </c>
      <c r="F3225" t="s">
        <v>222</v>
      </c>
      <c r="G3225" t="s">
        <v>27</v>
      </c>
      <c r="H3225" s="1">
        <v>1</v>
      </c>
      <c r="I3225" s="1">
        <v>999.99</v>
      </c>
      <c r="J3225" t="s">
        <v>1230</v>
      </c>
      <c r="K3225" t="s">
        <v>23</v>
      </c>
      <c r="L3225" t="s">
        <v>28</v>
      </c>
      <c r="M3225" t="s">
        <v>29</v>
      </c>
      <c r="N3225" t="s">
        <v>2712</v>
      </c>
    </row>
    <row r="3226" spans="1:14" x14ac:dyDescent="0.25">
      <c r="A3226" s="1">
        <v>1119</v>
      </c>
      <c r="B3226" s="7" t="s">
        <v>1935</v>
      </c>
      <c r="C3226" s="7" t="str">
        <f t="shared" si="100"/>
        <v>2017</v>
      </c>
      <c r="D3226" s="7" t="str">
        <f t="shared" si="101"/>
        <v>09</v>
      </c>
      <c r="E3226" t="s">
        <v>1936</v>
      </c>
      <c r="F3226" t="s">
        <v>244</v>
      </c>
      <c r="G3226" t="s">
        <v>14</v>
      </c>
      <c r="H3226" s="1">
        <v>2</v>
      </c>
      <c r="I3226" s="1">
        <v>419.98</v>
      </c>
      <c r="J3226" t="s">
        <v>1353</v>
      </c>
      <c r="K3226" t="s">
        <v>57</v>
      </c>
      <c r="L3226" t="s">
        <v>17</v>
      </c>
      <c r="M3226" t="s">
        <v>18</v>
      </c>
      <c r="N3226" t="s">
        <v>2716</v>
      </c>
    </row>
    <row r="3227" spans="1:14" x14ac:dyDescent="0.25">
      <c r="A3227" s="1">
        <v>1119</v>
      </c>
      <c r="B3227" s="7" t="s">
        <v>1935</v>
      </c>
      <c r="C3227" s="7" t="str">
        <f t="shared" si="100"/>
        <v>2017</v>
      </c>
      <c r="D3227" s="7" t="str">
        <f t="shared" si="101"/>
        <v>09</v>
      </c>
      <c r="E3227" t="s">
        <v>1936</v>
      </c>
      <c r="F3227" t="s">
        <v>244</v>
      </c>
      <c r="G3227" t="s">
        <v>14</v>
      </c>
      <c r="H3227" s="1">
        <v>1</v>
      </c>
      <c r="I3227" s="1">
        <v>481.99</v>
      </c>
      <c r="J3227" t="s">
        <v>1269</v>
      </c>
      <c r="K3227" t="s">
        <v>42</v>
      </c>
      <c r="L3227" t="s">
        <v>17</v>
      </c>
      <c r="M3227" t="s">
        <v>18</v>
      </c>
      <c r="N3227" t="s">
        <v>2717</v>
      </c>
    </row>
    <row r="3228" spans="1:14" x14ac:dyDescent="0.25">
      <c r="A3228" s="1">
        <v>1119</v>
      </c>
      <c r="B3228" s="7" t="s">
        <v>1935</v>
      </c>
      <c r="C3228" s="7" t="str">
        <f t="shared" si="100"/>
        <v>2017</v>
      </c>
      <c r="D3228" s="7" t="str">
        <f t="shared" si="101"/>
        <v>09</v>
      </c>
      <c r="E3228" t="s">
        <v>1936</v>
      </c>
      <c r="F3228" t="s">
        <v>244</v>
      </c>
      <c r="G3228" t="s">
        <v>14</v>
      </c>
      <c r="H3228" s="1">
        <v>2</v>
      </c>
      <c r="I3228" s="1">
        <v>5399.98</v>
      </c>
      <c r="J3228" t="s">
        <v>1241</v>
      </c>
      <c r="K3228" t="s">
        <v>1168</v>
      </c>
      <c r="L3228" t="s">
        <v>17</v>
      </c>
      <c r="M3228" t="s">
        <v>18</v>
      </c>
      <c r="N3228" t="s">
        <v>2712</v>
      </c>
    </row>
    <row r="3229" spans="1:14" x14ac:dyDescent="0.25">
      <c r="A3229" s="1">
        <v>1120</v>
      </c>
      <c r="B3229" s="7" t="s">
        <v>1935</v>
      </c>
      <c r="C3229" s="7" t="str">
        <f t="shared" si="100"/>
        <v>2017</v>
      </c>
      <c r="D3229" s="7" t="str">
        <f t="shared" si="101"/>
        <v>09</v>
      </c>
      <c r="E3229" t="s">
        <v>1937</v>
      </c>
      <c r="F3229" t="s">
        <v>229</v>
      </c>
      <c r="G3229" t="s">
        <v>27</v>
      </c>
      <c r="H3229" s="1">
        <v>2</v>
      </c>
      <c r="I3229" s="1">
        <v>419.98</v>
      </c>
      <c r="J3229" t="s">
        <v>1356</v>
      </c>
      <c r="K3229" t="s">
        <v>57</v>
      </c>
      <c r="L3229" t="s">
        <v>28</v>
      </c>
      <c r="M3229" t="s">
        <v>33</v>
      </c>
      <c r="N3229" t="s">
        <v>2716</v>
      </c>
    </row>
    <row r="3230" spans="1:14" x14ac:dyDescent="0.25">
      <c r="A3230" s="1">
        <v>1120</v>
      </c>
      <c r="B3230" s="7" t="s">
        <v>1935</v>
      </c>
      <c r="C3230" s="7" t="str">
        <f t="shared" si="100"/>
        <v>2017</v>
      </c>
      <c r="D3230" s="7" t="str">
        <f t="shared" si="101"/>
        <v>09</v>
      </c>
      <c r="E3230" t="s">
        <v>1937</v>
      </c>
      <c r="F3230" t="s">
        <v>229</v>
      </c>
      <c r="G3230" t="s">
        <v>27</v>
      </c>
      <c r="H3230" s="1">
        <v>1</v>
      </c>
      <c r="I3230" s="1">
        <v>209.99</v>
      </c>
      <c r="J3230" t="s">
        <v>1353</v>
      </c>
      <c r="K3230" t="s">
        <v>57</v>
      </c>
      <c r="L3230" t="s">
        <v>28</v>
      </c>
      <c r="M3230" t="s">
        <v>33</v>
      </c>
      <c r="N3230" t="s">
        <v>2716</v>
      </c>
    </row>
    <row r="3231" spans="1:14" x14ac:dyDescent="0.25">
      <c r="A3231" s="1">
        <v>1120</v>
      </c>
      <c r="B3231" s="7" t="s">
        <v>1935</v>
      </c>
      <c r="C3231" s="7" t="str">
        <f t="shared" si="100"/>
        <v>2017</v>
      </c>
      <c r="D3231" s="7" t="str">
        <f t="shared" si="101"/>
        <v>09</v>
      </c>
      <c r="E3231" t="s">
        <v>1937</v>
      </c>
      <c r="F3231" t="s">
        <v>229</v>
      </c>
      <c r="G3231" t="s">
        <v>27</v>
      </c>
      <c r="H3231" s="1">
        <v>1</v>
      </c>
      <c r="I3231" s="1">
        <v>249.99</v>
      </c>
      <c r="J3231" t="s">
        <v>1206</v>
      </c>
      <c r="K3231" t="s">
        <v>57</v>
      </c>
      <c r="L3231" t="s">
        <v>28</v>
      </c>
      <c r="M3231" t="s">
        <v>33</v>
      </c>
      <c r="N3231" t="s">
        <v>2716</v>
      </c>
    </row>
    <row r="3232" spans="1:14" x14ac:dyDescent="0.25">
      <c r="A3232" s="1">
        <v>1120</v>
      </c>
      <c r="B3232" s="7" t="s">
        <v>1935</v>
      </c>
      <c r="C3232" s="7" t="str">
        <f t="shared" si="100"/>
        <v>2017</v>
      </c>
      <c r="D3232" s="7" t="str">
        <f t="shared" si="101"/>
        <v>09</v>
      </c>
      <c r="E3232" t="s">
        <v>1937</v>
      </c>
      <c r="F3232" t="s">
        <v>229</v>
      </c>
      <c r="G3232" t="s">
        <v>27</v>
      </c>
      <c r="H3232" s="1">
        <v>2</v>
      </c>
      <c r="I3232" s="1">
        <v>1999.98</v>
      </c>
      <c r="J3232" t="s">
        <v>1179</v>
      </c>
      <c r="K3232" t="s">
        <v>23</v>
      </c>
      <c r="L3232" t="s">
        <v>28</v>
      </c>
      <c r="M3232" t="s">
        <v>33</v>
      </c>
      <c r="N3232" t="s">
        <v>2711</v>
      </c>
    </row>
    <row r="3233" spans="1:14" x14ac:dyDescent="0.25">
      <c r="A3233" s="1">
        <v>1120</v>
      </c>
      <c r="B3233" s="7" t="s">
        <v>1935</v>
      </c>
      <c r="C3233" s="7" t="str">
        <f t="shared" si="100"/>
        <v>2017</v>
      </c>
      <c r="D3233" s="7" t="str">
        <f t="shared" si="101"/>
        <v>09</v>
      </c>
      <c r="E3233" t="s">
        <v>1937</v>
      </c>
      <c r="F3233" t="s">
        <v>229</v>
      </c>
      <c r="G3233" t="s">
        <v>27</v>
      </c>
      <c r="H3233" s="1">
        <v>1</v>
      </c>
      <c r="I3233" s="1">
        <v>1632.99</v>
      </c>
      <c r="J3233" t="s">
        <v>1318</v>
      </c>
      <c r="K3233" t="s">
        <v>23</v>
      </c>
      <c r="L3233" t="s">
        <v>28</v>
      </c>
      <c r="M3233" t="s">
        <v>33</v>
      </c>
      <c r="N3233" t="s">
        <v>2711</v>
      </c>
    </row>
    <row r="3234" spans="1:14" x14ac:dyDescent="0.25">
      <c r="A3234" s="1">
        <v>1121</v>
      </c>
      <c r="B3234" s="7" t="s">
        <v>1938</v>
      </c>
      <c r="C3234" s="7" t="str">
        <f t="shared" si="100"/>
        <v>2017</v>
      </c>
      <c r="D3234" s="7" t="str">
        <f t="shared" si="101"/>
        <v>09</v>
      </c>
      <c r="E3234" t="s">
        <v>1939</v>
      </c>
      <c r="F3234" t="s">
        <v>408</v>
      </c>
      <c r="G3234" t="s">
        <v>27</v>
      </c>
      <c r="H3234" s="1">
        <v>2</v>
      </c>
      <c r="I3234" s="1">
        <v>941.98</v>
      </c>
      <c r="J3234" t="s">
        <v>1218</v>
      </c>
      <c r="K3234" t="s">
        <v>42</v>
      </c>
      <c r="L3234" t="s">
        <v>28</v>
      </c>
      <c r="M3234" t="s">
        <v>33</v>
      </c>
      <c r="N3234" t="s">
        <v>2717</v>
      </c>
    </row>
    <row r="3235" spans="1:14" x14ac:dyDescent="0.25">
      <c r="A3235" s="1">
        <v>1121</v>
      </c>
      <c r="B3235" s="7" t="s">
        <v>1938</v>
      </c>
      <c r="C3235" s="7" t="str">
        <f t="shared" si="100"/>
        <v>2017</v>
      </c>
      <c r="D3235" s="7" t="str">
        <f t="shared" si="101"/>
        <v>09</v>
      </c>
      <c r="E3235" t="s">
        <v>1939</v>
      </c>
      <c r="F3235" t="s">
        <v>408</v>
      </c>
      <c r="G3235" t="s">
        <v>27</v>
      </c>
      <c r="H3235" s="1">
        <v>2</v>
      </c>
      <c r="I3235" s="1">
        <v>3361.98</v>
      </c>
      <c r="J3235" t="s">
        <v>72</v>
      </c>
      <c r="K3235" t="s">
        <v>21</v>
      </c>
      <c r="L3235" t="s">
        <v>28</v>
      </c>
      <c r="M3235" t="s">
        <v>33</v>
      </c>
      <c r="N3235" t="s">
        <v>2711</v>
      </c>
    </row>
    <row r="3236" spans="1:14" x14ac:dyDescent="0.25">
      <c r="A3236" s="1">
        <v>1122</v>
      </c>
      <c r="B3236" s="7" t="s">
        <v>1940</v>
      </c>
      <c r="C3236" s="7" t="str">
        <f t="shared" si="100"/>
        <v>2017</v>
      </c>
      <c r="D3236" s="7" t="str">
        <f t="shared" si="101"/>
        <v>09</v>
      </c>
      <c r="E3236" t="s">
        <v>1941</v>
      </c>
      <c r="F3236" t="s">
        <v>151</v>
      </c>
      <c r="G3236" t="s">
        <v>27</v>
      </c>
      <c r="H3236" s="1">
        <v>2</v>
      </c>
      <c r="I3236" s="1">
        <v>2939.98</v>
      </c>
      <c r="J3236" t="s">
        <v>1245</v>
      </c>
      <c r="K3236" t="s">
        <v>23</v>
      </c>
      <c r="L3236" t="s">
        <v>28</v>
      </c>
      <c r="M3236" t="s">
        <v>29</v>
      </c>
      <c r="N3236" t="s">
        <v>2716</v>
      </c>
    </row>
    <row r="3237" spans="1:14" x14ac:dyDescent="0.25">
      <c r="A3237" s="1">
        <v>1122</v>
      </c>
      <c r="B3237" s="7" t="s">
        <v>1940</v>
      </c>
      <c r="C3237" s="7" t="str">
        <f t="shared" si="100"/>
        <v>2017</v>
      </c>
      <c r="D3237" s="7" t="str">
        <f t="shared" si="101"/>
        <v>09</v>
      </c>
      <c r="E3237" t="s">
        <v>1941</v>
      </c>
      <c r="F3237" t="s">
        <v>151</v>
      </c>
      <c r="G3237" t="s">
        <v>27</v>
      </c>
      <c r="H3237" s="1">
        <v>1</v>
      </c>
      <c r="I3237" s="1">
        <v>619.99</v>
      </c>
      <c r="J3237" t="s">
        <v>1173</v>
      </c>
      <c r="K3237" t="s">
        <v>16</v>
      </c>
      <c r="L3237" t="s">
        <v>28</v>
      </c>
      <c r="M3237" t="s">
        <v>29</v>
      </c>
      <c r="N3237" t="s">
        <v>2717</v>
      </c>
    </row>
    <row r="3238" spans="1:14" x14ac:dyDescent="0.25">
      <c r="A3238" s="1">
        <v>1122</v>
      </c>
      <c r="B3238" s="7" t="s">
        <v>1940</v>
      </c>
      <c r="C3238" s="7" t="str">
        <f t="shared" si="100"/>
        <v>2017</v>
      </c>
      <c r="D3238" s="7" t="str">
        <f t="shared" si="101"/>
        <v>09</v>
      </c>
      <c r="E3238" t="s">
        <v>1941</v>
      </c>
      <c r="F3238" t="s">
        <v>151</v>
      </c>
      <c r="G3238" t="s">
        <v>27</v>
      </c>
      <c r="H3238" s="1">
        <v>1</v>
      </c>
      <c r="I3238" s="1">
        <v>749.99</v>
      </c>
      <c r="J3238" t="s">
        <v>1167</v>
      </c>
      <c r="K3238" t="s">
        <v>1168</v>
      </c>
      <c r="L3238" t="s">
        <v>28</v>
      </c>
      <c r="M3238" t="s">
        <v>29</v>
      </c>
      <c r="N3238" t="s">
        <v>2711</v>
      </c>
    </row>
    <row r="3239" spans="1:14" x14ac:dyDescent="0.25">
      <c r="A3239" s="1">
        <v>1122</v>
      </c>
      <c r="B3239" s="7" t="s">
        <v>1940</v>
      </c>
      <c r="C3239" s="7" t="str">
        <f t="shared" si="100"/>
        <v>2017</v>
      </c>
      <c r="D3239" s="7" t="str">
        <f t="shared" si="101"/>
        <v>09</v>
      </c>
      <c r="E3239" t="s">
        <v>1941</v>
      </c>
      <c r="F3239" t="s">
        <v>151</v>
      </c>
      <c r="G3239" t="s">
        <v>27</v>
      </c>
      <c r="H3239" s="1">
        <v>2</v>
      </c>
      <c r="I3239" s="1">
        <v>5999.98</v>
      </c>
      <c r="J3239" t="s">
        <v>49</v>
      </c>
      <c r="K3239" t="s">
        <v>50</v>
      </c>
      <c r="L3239" t="s">
        <v>28</v>
      </c>
      <c r="M3239" t="s">
        <v>29</v>
      </c>
      <c r="N3239" t="s">
        <v>2712</v>
      </c>
    </row>
    <row r="3240" spans="1:14" x14ac:dyDescent="0.25">
      <c r="A3240" s="1">
        <v>1122</v>
      </c>
      <c r="B3240" s="7" t="s">
        <v>1940</v>
      </c>
      <c r="C3240" s="7" t="str">
        <f t="shared" si="100"/>
        <v>2017</v>
      </c>
      <c r="D3240" s="7" t="str">
        <f t="shared" si="101"/>
        <v>09</v>
      </c>
      <c r="E3240" t="s">
        <v>1941</v>
      </c>
      <c r="F3240" t="s">
        <v>151</v>
      </c>
      <c r="G3240" t="s">
        <v>27</v>
      </c>
      <c r="H3240" s="1">
        <v>2</v>
      </c>
      <c r="I3240" s="1">
        <v>6999.98</v>
      </c>
      <c r="J3240" t="s">
        <v>1229</v>
      </c>
      <c r="K3240" t="s">
        <v>1168</v>
      </c>
      <c r="L3240" t="s">
        <v>28</v>
      </c>
      <c r="M3240" t="s">
        <v>29</v>
      </c>
      <c r="N3240" t="s">
        <v>2712</v>
      </c>
    </row>
    <row r="3241" spans="1:14" x14ac:dyDescent="0.25">
      <c r="A3241" s="1">
        <v>1123</v>
      </c>
      <c r="B3241" s="7" t="s">
        <v>1942</v>
      </c>
      <c r="C3241" s="7" t="str">
        <f t="shared" si="100"/>
        <v>2017</v>
      </c>
      <c r="D3241" s="7" t="str">
        <f t="shared" si="101"/>
        <v>09</v>
      </c>
      <c r="E3241" t="s">
        <v>1943</v>
      </c>
      <c r="F3241" t="s">
        <v>1566</v>
      </c>
      <c r="G3241" t="s">
        <v>27</v>
      </c>
      <c r="H3241" s="1">
        <v>2</v>
      </c>
      <c r="I3241" s="1">
        <v>693.98</v>
      </c>
      <c r="J3241" t="s">
        <v>1387</v>
      </c>
      <c r="K3241" t="s">
        <v>16</v>
      </c>
      <c r="L3241" t="s">
        <v>28</v>
      </c>
      <c r="M3241" t="s">
        <v>33</v>
      </c>
      <c r="N3241" t="s">
        <v>2717</v>
      </c>
    </row>
    <row r="3242" spans="1:14" x14ac:dyDescent="0.25">
      <c r="A3242" s="1">
        <v>1123</v>
      </c>
      <c r="B3242" s="7" t="s">
        <v>1942</v>
      </c>
      <c r="C3242" s="7" t="str">
        <f t="shared" si="100"/>
        <v>2017</v>
      </c>
      <c r="D3242" s="7" t="str">
        <f t="shared" si="101"/>
        <v>09</v>
      </c>
      <c r="E3242" t="s">
        <v>1943</v>
      </c>
      <c r="F3242" t="s">
        <v>1566</v>
      </c>
      <c r="G3242" t="s">
        <v>27</v>
      </c>
      <c r="H3242" s="1">
        <v>2</v>
      </c>
      <c r="I3242" s="1">
        <v>9999.98</v>
      </c>
      <c r="J3242" t="s">
        <v>1175</v>
      </c>
      <c r="K3242" t="s">
        <v>50</v>
      </c>
      <c r="L3242" t="s">
        <v>28</v>
      </c>
      <c r="M3242" t="s">
        <v>33</v>
      </c>
      <c r="N3242" t="s">
        <v>2712</v>
      </c>
    </row>
    <row r="3243" spans="1:14" x14ac:dyDescent="0.25">
      <c r="A3243" s="1">
        <v>1124</v>
      </c>
      <c r="B3243" s="7" t="s">
        <v>1942</v>
      </c>
      <c r="C3243" s="7" t="str">
        <f t="shared" si="100"/>
        <v>2017</v>
      </c>
      <c r="D3243" s="7" t="str">
        <f t="shared" si="101"/>
        <v>09</v>
      </c>
      <c r="E3243" t="s">
        <v>1944</v>
      </c>
      <c r="F3243" t="s">
        <v>473</v>
      </c>
      <c r="G3243" t="s">
        <v>126</v>
      </c>
      <c r="H3243" s="1">
        <v>2</v>
      </c>
      <c r="I3243" s="1">
        <v>1739.98</v>
      </c>
      <c r="J3243" t="s">
        <v>1267</v>
      </c>
      <c r="K3243" t="s">
        <v>23</v>
      </c>
      <c r="L3243" t="s">
        <v>127</v>
      </c>
      <c r="M3243" t="s">
        <v>216</v>
      </c>
      <c r="N3243" t="s">
        <v>2716</v>
      </c>
    </row>
    <row r="3244" spans="1:14" x14ac:dyDescent="0.25">
      <c r="A3244" s="1">
        <v>1124</v>
      </c>
      <c r="B3244" s="7" t="s">
        <v>1942</v>
      </c>
      <c r="C3244" s="7" t="str">
        <f t="shared" si="100"/>
        <v>2017</v>
      </c>
      <c r="D3244" s="7" t="str">
        <f t="shared" si="101"/>
        <v>09</v>
      </c>
      <c r="E3244" t="s">
        <v>1944</v>
      </c>
      <c r="F3244" t="s">
        <v>473</v>
      </c>
      <c r="G3244" t="s">
        <v>126</v>
      </c>
      <c r="H3244" s="1">
        <v>2</v>
      </c>
      <c r="I3244" s="1">
        <v>1499.98</v>
      </c>
      <c r="J3244" t="s">
        <v>38</v>
      </c>
      <c r="K3244" t="s">
        <v>23</v>
      </c>
      <c r="L3244" t="s">
        <v>127</v>
      </c>
      <c r="M3244" t="s">
        <v>216</v>
      </c>
      <c r="N3244" t="s">
        <v>2713</v>
      </c>
    </row>
    <row r="3245" spans="1:14" x14ac:dyDescent="0.25">
      <c r="A3245" s="1">
        <v>1124</v>
      </c>
      <c r="B3245" s="7" t="s">
        <v>1942</v>
      </c>
      <c r="C3245" s="7" t="str">
        <f t="shared" si="100"/>
        <v>2017</v>
      </c>
      <c r="D3245" s="7" t="str">
        <f t="shared" si="101"/>
        <v>09</v>
      </c>
      <c r="E3245" t="s">
        <v>1944</v>
      </c>
      <c r="F3245" t="s">
        <v>473</v>
      </c>
      <c r="G3245" t="s">
        <v>126</v>
      </c>
      <c r="H3245" s="1">
        <v>2</v>
      </c>
      <c r="I3245" s="1">
        <v>833.98</v>
      </c>
      <c r="J3245" t="s">
        <v>1178</v>
      </c>
      <c r="K3245" t="s">
        <v>42</v>
      </c>
      <c r="L3245" t="s">
        <v>127</v>
      </c>
      <c r="M3245" t="s">
        <v>216</v>
      </c>
      <c r="N3245" t="s">
        <v>2717</v>
      </c>
    </row>
    <row r="3246" spans="1:14" x14ac:dyDescent="0.25">
      <c r="A3246" s="1">
        <v>1124</v>
      </c>
      <c r="B3246" s="7" t="s">
        <v>1942</v>
      </c>
      <c r="C3246" s="7" t="str">
        <f t="shared" si="100"/>
        <v>2017</v>
      </c>
      <c r="D3246" s="7" t="str">
        <f t="shared" si="101"/>
        <v>09</v>
      </c>
      <c r="E3246" t="s">
        <v>1944</v>
      </c>
      <c r="F3246" t="s">
        <v>473</v>
      </c>
      <c r="G3246" t="s">
        <v>126</v>
      </c>
      <c r="H3246" s="1">
        <v>1</v>
      </c>
      <c r="I3246" s="1">
        <v>469.99</v>
      </c>
      <c r="J3246" t="s">
        <v>80</v>
      </c>
      <c r="K3246" t="s">
        <v>23</v>
      </c>
      <c r="L3246" t="s">
        <v>127</v>
      </c>
      <c r="M3246" t="s">
        <v>216</v>
      </c>
      <c r="N3246" t="s">
        <v>2711</v>
      </c>
    </row>
    <row r="3247" spans="1:14" x14ac:dyDescent="0.25">
      <c r="A3247" s="1">
        <v>1124</v>
      </c>
      <c r="B3247" s="7" t="s">
        <v>1942</v>
      </c>
      <c r="C3247" s="7" t="str">
        <f t="shared" si="100"/>
        <v>2017</v>
      </c>
      <c r="D3247" s="7" t="str">
        <f t="shared" si="101"/>
        <v>09</v>
      </c>
      <c r="E3247" t="s">
        <v>1944</v>
      </c>
      <c r="F3247" t="s">
        <v>473</v>
      </c>
      <c r="G3247" t="s">
        <v>126</v>
      </c>
      <c r="H3247" s="1">
        <v>2</v>
      </c>
      <c r="I3247" s="1">
        <v>7999.98</v>
      </c>
      <c r="J3247" t="s">
        <v>61</v>
      </c>
      <c r="K3247" t="s">
        <v>23</v>
      </c>
      <c r="L3247" t="s">
        <v>127</v>
      </c>
      <c r="M3247" t="s">
        <v>216</v>
      </c>
      <c r="N3247" t="s">
        <v>2712</v>
      </c>
    </row>
    <row r="3248" spans="1:14" x14ac:dyDescent="0.25">
      <c r="A3248" s="1">
        <v>1125</v>
      </c>
      <c r="B3248" s="7" t="s">
        <v>1945</v>
      </c>
      <c r="C3248" s="7" t="str">
        <f t="shared" si="100"/>
        <v>2017</v>
      </c>
      <c r="D3248" s="7" t="str">
        <f t="shared" si="101"/>
        <v>09</v>
      </c>
      <c r="E3248" t="s">
        <v>1946</v>
      </c>
      <c r="F3248" t="s">
        <v>229</v>
      </c>
      <c r="G3248" t="s">
        <v>27</v>
      </c>
      <c r="H3248" s="1">
        <v>2</v>
      </c>
      <c r="I3248" s="1">
        <v>2199.98</v>
      </c>
      <c r="J3248" t="s">
        <v>1295</v>
      </c>
      <c r="K3248" t="s">
        <v>16</v>
      </c>
      <c r="L3248" t="s">
        <v>28</v>
      </c>
      <c r="M3248" t="s">
        <v>33</v>
      </c>
      <c r="N3248" t="s">
        <v>2710</v>
      </c>
    </row>
    <row r="3249" spans="1:14" x14ac:dyDescent="0.25">
      <c r="A3249" s="1">
        <v>1125</v>
      </c>
      <c r="B3249" s="7" t="s">
        <v>1945</v>
      </c>
      <c r="C3249" s="7" t="str">
        <f t="shared" si="100"/>
        <v>2017</v>
      </c>
      <c r="D3249" s="7" t="str">
        <f t="shared" si="101"/>
        <v>09</v>
      </c>
      <c r="E3249" t="s">
        <v>1946</v>
      </c>
      <c r="F3249" t="s">
        <v>229</v>
      </c>
      <c r="G3249" t="s">
        <v>27</v>
      </c>
      <c r="H3249" s="1">
        <v>1</v>
      </c>
      <c r="I3249" s="1">
        <v>269.99</v>
      </c>
      <c r="J3249" t="s">
        <v>76</v>
      </c>
      <c r="K3249" t="s">
        <v>57</v>
      </c>
      <c r="L3249" t="s">
        <v>28</v>
      </c>
      <c r="M3249" t="s">
        <v>33</v>
      </c>
      <c r="N3249" t="s">
        <v>2710</v>
      </c>
    </row>
    <row r="3250" spans="1:14" x14ac:dyDescent="0.25">
      <c r="A3250" s="1">
        <v>1125</v>
      </c>
      <c r="B3250" s="7" t="s">
        <v>1945</v>
      </c>
      <c r="C3250" s="7" t="str">
        <f t="shared" si="100"/>
        <v>2017</v>
      </c>
      <c r="D3250" s="7" t="str">
        <f t="shared" si="101"/>
        <v>09</v>
      </c>
      <c r="E3250" t="s">
        <v>1946</v>
      </c>
      <c r="F3250" t="s">
        <v>229</v>
      </c>
      <c r="G3250" t="s">
        <v>27</v>
      </c>
      <c r="H3250" s="1">
        <v>1</v>
      </c>
      <c r="I3250" s="1">
        <v>549.99</v>
      </c>
      <c r="J3250" t="s">
        <v>47</v>
      </c>
      <c r="K3250" t="s">
        <v>42</v>
      </c>
      <c r="L3250" t="s">
        <v>28</v>
      </c>
      <c r="M3250" t="s">
        <v>33</v>
      </c>
      <c r="N3250" t="s">
        <v>2710</v>
      </c>
    </row>
    <row r="3251" spans="1:14" x14ac:dyDescent="0.25">
      <c r="A3251" s="1">
        <v>1125</v>
      </c>
      <c r="B3251" s="7" t="s">
        <v>1945</v>
      </c>
      <c r="C3251" s="7" t="str">
        <f t="shared" si="100"/>
        <v>2017</v>
      </c>
      <c r="D3251" s="7" t="str">
        <f t="shared" si="101"/>
        <v>09</v>
      </c>
      <c r="E3251" t="s">
        <v>1946</v>
      </c>
      <c r="F3251" t="s">
        <v>229</v>
      </c>
      <c r="G3251" t="s">
        <v>27</v>
      </c>
      <c r="H3251" s="1">
        <v>2</v>
      </c>
      <c r="I3251" s="1">
        <v>1199.98</v>
      </c>
      <c r="J3251" t="s">
        <v>15</v>
      </c>
      <c r="K3251" t="s">
        <v>16</v>
      </c>
      <c r="L3251" t="s">
        <v>28</v>
      </c>
      <c r="M3251" t="s">
        <v>33</v>
      </c>
      <c r="N3251" t="s">
        <v>2710</v>
      </c>
    </row>
    <row r="3252" spans="1:14" x14ac:dyDescent="0.25">
      <c r="A3252" s="1">
        <v>1125</v>
      </c>
      <c r="B3252" s="7" t="s">
        <v>1945</v>
      </c>
      <c r="C3252" s="7" t="str">
        <f t="shared" si="100"/>
        <v>2017</v>
      </c>
      <c r="D3252" s="7" t="str">
        <f t="shared" si="101"/>
        <v>09</v>
      </c>
      <c r="E3252" t="s">
        <v>1946</v>
      </c>
      <c r="F3252" t="s">
        <v>229</v>
      </c>
      <c r="G3252" t="s">
        <v>27</v>
      </c>
      <c r="H3252" s="1">
        <v>2</v>
      </c>
      <c r="I3252" s="1">
        <v>939.98</v>
      </c>
      <c r="J3252" t="s">
        <v>1180</v>
      </c>
      <c r="K3252" t="s">
        <v>23</v>
      </c>
      <c r="L3252" t="s">
        <v>28</v>
      </c>
      <c r="M3252" t="s">
        <v>33</v>
      </c>
      <c r="N3252" t="s">
        <v>2712</v>
      </c>
    </row>
    <row r="3253" spans="1:14" x14ac:dyDescent="0.25">
      <c r="A3253" s="1">
        <v>1126</v>
      </c>
      <c r="B3253" s="7" t="s">
        <v>1945</v>
      </c>
      <c r="C3253" s="7" t="str">
        <f t="shared" si="100"/>
        <v>2017</v>
      </c>
      <c r="D3253" s="7" t="str">
        <f t="shared" si="101"/>
        <v>09</v>
      </c>
      <c r="E3253" t="s">
        <v>1947</v>
      </c>
      <c r="F3253" t="s">
        <v>473</v>
      </c>
      <c r="G3253" t="s">
        <v>126</v>
      </c>
      <c r="H3253" s="1">
        <v>2</v>
      </c>
      <c r="I3253" s="1">
        <v>939.98</v>
      </c>
      <c r="J3253" t="s">
        <v>1222</v>
      </c>
      <c r="K3253" t="s">
        <v>23</v>
      </c>
      <c r="L3253" t="s">
        <v>127</v>
      </c>
      <c r="M3253" t="s">
        <v>128</v>
      </c>
      <c r="N3253" t="s">
        <v>2711</v>
      </c>
    </row>
    <row r="3254" spans="1:14" x14ac:dyDescent="0.25">
      <c r="A3254" s="1">
        <v>1126</v>
      </c>
      <c r="B3254" s="7" t="s">
        <v>1945</v>
      </c>
      <c r="C3254" s="7" t="str">
        <f t="shared" si="100"/>
        <v>2017</v>
      </c>
      <c r="D3254" s="7" t="str">
        <f t="shared" si="101"/>
        <v>09</v>
      </c>
      <c r="E3254" t="s">
        <v>1947</v>
      </c>
      <c r="F3254" t="s">
        <v>473</v>
      </c>
      <c r="G3254" t="s">
        <v>126</v>
      </c>
      <c r="H3254" s="1">
        <v>1</v>
      </c>
      <c r="I3254" s="1">
        <v>4999.99</v>
      </c>
      <c r="J3254" t="s">
        <v>1254</v>
      </c>
      <c r="K3254" t="s">
        <v>1168</v>
      </c>
      <c r="L3254" t="s">
        <v>127</v>
      </c>
      <c r="M3254" t="s">
        <v>128</v>
      </c>
      <c r="N3254" t="s">
        <v>2712</v>
      </c>
    </row>
    <row r="3255" spans="1:14" x14ac:dyDescent="0.25">
      <c r="A3255" s="1">
        <v>1126</v>
      </c>
      <c r="B3255" s="7" t="s">
        <v>1945</v>
      </c>
      <c r="C3255" s="7" t="str">
        <f t="shared" si="100"/>
        <v>2017</v>
      </c>
      <c r="D3255" s="7" t="str">
        <f t="shared" si="101"/>
        <v>09</v>
      </c>
      <c r="E3255" t="s">
        <v>1947</v>
      </c>
      <c r="F3255" t="s">
        <v>473</v>
      </c>
      <c r="G3255" t="s">
        <v>126</v>
      </c>
      <c r="H3255" s="1">
        <v>2</v>
      </c>
      <c r="I3255" s="1">
        <v>419.98</v>
      </c>
      <c r="J3255" t="s">
        <v>1284</v>
      </c>
      <c r="K3255" t="s">
        <v>57</v>
      </c>
      <c r="L3255" t="s">
        <v>127</v>
      </c>
      <c r="M3255" t="s">
        <v>128</v>
      </c>
      <c r="N3255" t="s">
        <v>2712</v>
      </c>
    </row>
    <row r="3256" spans="1:14" x14ac:dyDescent="0.25">
      <c r="A3256" s="1">
        <v>1127</v>
      </c>
      <c r="B3256" s="7" t="s">
        <v>1948</v>
      </c>
      <c r="C3256" s="7" t="str">
        <f t="shared" si="100"/>
        <v>2017</v>
      </c>
      <c r="D3256" s="7" t="str">
        <f t="shared" si="101"/>
        <v>09</v>
      </c>
      <c r="E3256" t="s">
        <v>1949</v>
      </c>
      <c r="F3256" t="s">
        <v>744</v>
      </c>
      <c r="G3256" t="s">
        <v>27</v>
      </c>
      <c r="H3256" s="1">
        <v>2</v>
      </c>
      <c r="I3256" s="1">
        <v>599.98</v>
      </c>
      <c r="J3256" t="s">
        <v>83</v>
      </c>
      <c r="K3256" t="s">
        <v>57</v>
      </c>
      <c r="L3256" t="s">
        <v>28</v>
      </c>
      <c r="M3256" t="s">
        <v>33</v>
      </c>
      <c r="N3256" t="s">
        <v>2710</v>
      </c>
    </row>
    <row r="3257" spans="1:14" x14ac:dyDescent="0.25">
      <c r="A3257" s="1">
        <v>1127</v>
      </c>
      <c r="B3257" s="7" t="s">
        <v>1948</v>
      </c>
      <c r="C3257" s="7" t="str">
        <f t="shared" si="100"/>
        <v>2017</v>
      </c>
      <c r="D3257" s="7" t="str">
        <f t="shared" si="101"/>
        <v>09</v>
      </c>
      <c r="E3257" t="s">
        <v>1949</v>
      </c>
      <c r="F3257" t="s">
        <v>744</v>
      </c>
      <c r="G3257" t="s">
        <v>27</v>
      </c>
      <c r="H3257" s="1">
        <v>2</v>
      </c>
      <c r="I3257" s="1">
        <v>699.98</v>
      </c>
      <c r="J3257" t="s">
        <v>1276</v>
      </c>
      <c r="K3257" t="s">
        <v>57</v>
      </c>
      <c r="L3257" t="s">
        <v>28</v>
      </c>
      <c r="M3257" t="s">
        <v>33</v>
      </c>
      <c r="N3257" t="s">
        <v>2710</v>
      </c>
    </row>
    <row r="3258" spans="1:14" x14ac:dyDescent="0.25">
      <c r="A3258" s="1">
        <v>1127</v>
      </c>
      <c r="B3258" s="7" t="s">
        <v>1948</v>
      </c>
      <c r="C3258" s="7" t="str">
        <f t="shared" si="100"/>
        <v>2017</v>
      </c>
      <c r="D3258" s="7" t="str">
        <f t="shared" si="101"/>
        <v>09</v>
      </c>
      <c r="E3258" t="s">
        <v>1949</v>
      </c>
      <c r="F3258" t="s">
        <v>744</v>
      </c>
      <c r="G3258" t="s">
        <v>27</v>
      </c>
      <c r="H3258" s="1">
        <v>1</v>
      </c>
      <c r="I3258" s="1">
        <v>379.99</v>
      </c>
      <c r="J3258" t="s">
        <v>1291</v>
      </c>
      <c r="K3258" t="s">
        <v>23</v>
      </c>
      <c r="L3258" t="s">
        <v>28</v>
      </c>
      <c r="M3258" t="s">
        <v>33</v>
      </c>
      <c r="N3258" t="s">
        <v>2716</v>
      </c>
    </row>
    <row r="3259" spans="1:14" x14ac:dyDescent="0.25">
      <c r="A3259" s="1">
        <v>1128</v>
      </c>
      <c r="B3259" s="7" t="s">
        <v>1948</v>
      </c>
      <c r="C3259" s="7" t="str">
        <f t="shared" si="100"/>
        <v>2017</v>
      </c>
      <c r="D3259" s="7" t="str">
        <f t="shared" si="101"/>
        <v>09</v>
      </c>
      <c r="E3259" t="s">
        <v>1950</v>
      </c>
      <c r="F3259" t="s">
        <v>164</v>
      </c>
      <c r="G3259" t="s">
        <v>27</v>
      </c>
      <c r="H3259" s="1">
        <v>1</v>
      </c>
      <c r="I3259" s="1">
        <v>539.99</v>
      </c>
      <c r="J3259" t="s">
        <v>1350</v>
      </c>
      <c r="K3259" t="s">
        <v>23</v>
      </c>
      <c r="L3259" t="s">
        <v>28</v>
      </c>
      <c r="M3259" t="s">
        <v>29</v>
      </c>
      <c r="N3259" t="s">
        <v>2716</v>
      </c>
    </row>
    <row r="3260" spans="1:14" x14ac:dyDescent="0.25">
      <c r="A3260" s="1">
        <v>1128</v>
      </c>
      <c r="B3260" s="7" t="s">
        <v>1948</v>
      </c>
      <c r="C3260" s="7" t="str">
        <f t="shared" si="100"/>
        <v>2017</v>
      </c>
      <c r="D3260" s="7" t="str">
        <f t="shared" si="101"/>
        <v>09</v>
      </c>
      <c r="E3260" t="s">
        <v>1950</v>
      </c>
      <c r="F3260" t="s">
        <v>164</v>
      </c>
      <c r="G3260" t="s">
        <v>27</v>
      </c>
      <c r="H3260" s="1">
        <v>2</v>
      </c>
      <c r="I3260" s="1">
        <v>693.98</v>
      </c>
      <c r="J3260" t="s">
        <v>1387</v>
      </c>
      <c r="K3260" t="s">
        <v>16</v>
      </c>
      <c r="L3260" t="s">
        <v>28</v>
      </c>
      <c r="M3260" t="s">
        <v>29</v>
      </c>
      <c r="N3260" t="s">
        <v>2717</v>
      </c>
    </row>
    <row r="3261" spans="1:14" x14ac:dyDescent="0.25">
      <c r="A3261" s="1">
        <v>1128</v>
      </c>
      <c r="B3261" s="7" t="s">
        <v>1948</v>
      </c>
      <c r="C3261" s="7" t="str">
        <f t="shared" si="100"/>
        <v>2017</v>
      </c>
      <c r="D3261" s="7" t="str">
        <f t="shared" si="101"/>
        <v>09</v>
      </c>
      <c r="E3261" t="s">
        <v>1950</v>
      </c>
      <c r="F3261" t="s">
        <v>164</v>
      </c>
      <c r="G3261" t="s">
        <v>27</v>
      </c>
      <c r="H3261" s="1">
        <v>1</v>
      </c>
      <c r="I3261" s="1">
        <v>1549</v>
      </c>
      <c r="J3261" t="s">
        <v>20</v>
      </c>
      <c r="K3261" t="s">
        <v>21</v>
      </c>
      <c r="L3261" t="s">
        <v>28</v>
      </c>
      <c r="M3261" t="s">
        <v>29</v>
      </c>
      <c r="N3261" t="s">
        <v>2711</v>
      </c>
    </row>
    <row r="3262" spans="1:14" x14ac:dyDescent="0.25">
      <c r="A3262" s="1">
        <v>1129</v>
      </c>
      <c r="B3262" s="7" t="s">
        <v>1951</v>
      </c>
      <c r="C3262" s="7" t="str">
        <f t="shared" si="100"/>
        <v>2017</v>
      </c>
      <c r="D3262" s="7" t="str">
        <f t="shared" si="101"/>
        <v>09</v>
      </c>
      <c r="E3262" t="s">
        <v>1952</v>
      </c>
      <c r="F3262" t="s">
        <v>213</v>
      </c>
      <c r="G3262" t="s">
        <v>27</v>
      </c>
      <c r="H3262" s="1">
        <v>2</v>
      </c>
      <c r="I3262" s="1">
        <v>833.98</v>
      </c>
      <c r="J3262" t="s">
        <v>1246</v>
      </c>
      <c r="K3262" t="s">
        <v>16</v>
      </c>
      <c r="L3262" t="s">
        <v>28</v>
      </c>
      <c r="M3262" t="s">
        <v>29</v>
      </c>
      <c r="N3262" t="s">
        <v>2717</v>
      </c>
    </row>
    <row r="3263" spans="1:14" x14ac:dyDescent="0.25">
      <c r="A3263" s="1">
        <v>1129</v>
      </c>
      <c r="B3263" s="7" t="s">
        <v>1951</v>
      </c>
      <c r="C3263" s="7" t="str">
        <f t="shared" si="100"/>
        <v>2017</v>
      </c>
      <c r="D3263" s="7" t="str">
        <f t="shared" si="101"/>
        <v>09</v>
      </c>
      <c r="E3263" t="s">
        <v>1952</v>
      </c>
      <c r="F3263" t="s">
        <v>213</v>
      </c>
      <c r="G3263" t="s">
        <v>27</v>
      </c>
      <c r="H3263" s="1">
        <v>1</v>
      </c>
      <c r="I3263" s="1">
        <v>5499.99</v>
      </c>
      <c r="J3263" t="s">
        <v>1169</v>
      </c>
      <c r="K3263" t="s">
        <v>1168</v>
      </c>
      <c r="L3263" t="s">
        <v>28</v>
      </c>
      <c r="M3263" t="s">
        <v>29</v>
      </c>
      <c r="N3263" t="s">
        <v>2712</v>
      </c>
    </row>
    <row r="3264" spans="1:14" x14ac:dyDescent="0.25">
      <c r="A3264" s="1">
        <v>1129</v>
      </c>
      <c r="B3264" s="7" t="s">
        <v>1951</v>
      </c>
      <c r="C3264" s="7" t="str">
        <f t="shared" si="100"/>
        <v>2017</v>
      </c>
      <c r="D3264" s="7" t="str">
        <f t="shared" si="101"/>
        <v>09</v>
      </c>
      <c r="E3264" t="s">
        <v>1952</v>
      </c>
      <c r="F3264" t="s">
        <v>213</v>
      </c>
      <c r="G3264" t="s">
        <v>27</v>
      </c>
      <c r="H3264" s="1">
        <v>2</v>
      </c>
      <c r="I3264" s="1">
        <v>9999.98</v>
      </c>
      <c r="J3264" t="s">
        <v>1175</v>
      </c>
      <c r="K3264" t="s">
        <v>50</v>
      </c>
      <c r="L3264" t="s">
        <v>28</v>
      </c>
      <c r="M3264" t="s">
        <v>29</v>
      </c>
      <c r="N3264" t="s">
        <v>2712</v>
      </c>
    </row>
    <row r="3265" spans="1:14" x14ac:dyDescent="0.25">
      <c r="A3265" s="1">
        <v>1130</v>
      </c>
      <c r="B3265" s="7" t="s">
        <v>1953</v>
      </c>
      <c r="C3265" s="7" t="str">
        <f t="shared" si="100"/>
        <v>2017</v>
      </c>
      <c r="D3265" s="7" t="str">
        <f t="shared" si="101"/>
        <v>09</v>
      </c>
      <c r="E3265" t="s">
        <v>1954</v>
      </c>
      <c r="F3265" t="s">
        <v>318</v>
      </c>
      <c r="G3265" t="s">
        <v>14</v>
      </c>
      <c r="H3265" s="1">
        <v>2</v>
      </c>
      <c r="I3265" s="1">
        <v>6399.98</v>
      </c>
      <c r="J3265" t="s">
        <v>1227</v>
      </c>
      <c r="K3265" t="s">
        <v>1168</v>
      </c>
      <c r="L3265" t="s">
        <v>17</v>
      </c>
      <c r="M3265" t="s">
        <v>39</v>
      </c>
      <c r="N3265" t="s">
        <v>2712</v>
      </c>
    </row>
    <row r="3266" spans="1:14" x14ac:dyDescent="0.25">
      <c r="A3266" s="1">
        <v>1131</v>
      </c>
      <c r="B3266" s="7" t="s">
        <v>1953</v>
      </c>
      <c r="C3266" s="7" t="str">
        <f t="shared" si="100"/>
        <v>2017</v>
      </c>
      <c r="D3266" s="7" t="str">
        <f t="shared" si="101"/>
        <v>09</v>
      </c>
      <c r="E3266" t="s">
        <v>1955</v>
      </c>
      <c r="F3266" t="s">
        <v>365</v>
      </c>
      <c r="G3266" t="s">
        <v>14</v>
      </c>
      <c r="H3266" s="1">
        <v>2</v>
      </c>
      <c r="I3266" s="1">
        <v>3119.98</v>
      </c>
      <c r="J3266" t="s">
        <v>1299</v>
      </c>
      <c r="K3266" t="s">
        <v>50</v>
      </c>
      <c r="L3266" t="s">
        <v>17</v>
      </c>
      <c r="M3266" t="s">
        <v>39</v>
      </c>
      <c r="N3266" t="s">
        <v>2717</v>
      </c>
    </row>
    <row r="3267" spans="1:14" x14ac:dyDescent="0.25">
      <c r="A3267" s="1">
        <v>1131</v>
      </c>
      <c r="B3267" s="7" t="s">
        <v>1953</v>
      </c>
      <c r="C3267" s="7" t="str">
        <f t="shared" ref="C3267:C3330" si="102">TEXT(B3267,"yyyy")</f>
        <v>2017</v>
      </c>
      <c r="D3267" s="7" t="str">
        <f t="shared" ref="D3267:D3330" si="103">TEXT(B3267,"mm")</f>
        <v>09</v>
      </c>
      <c r="E3267" t="s">
        <v>1955</v>
      </c>
      <c r="F3267" t="s">
        <v>365</v>
      </c>
      <c r="G3267" t="s">
        <v>14</v>
      </c>
      <c r="H3267" s="1">
        <v>2</v>
      </c>
      <c r="I3267" s="1">
        <v>1103.98</v>
      </c>
      <c r="J3267" t="s">
        <v>1166</v>
      </c>
      <c r="K3267" t="s">
        <v>42</v>
      </c>
      <c r="L3267" t="s">
        <v>17</v>
      </c>
      <c r="M3267" t="s">
        <v>39</v>
      </c>
      <c r="N3267" t="s">
        <v>2717</v>
      </c>
    </row>
    <row r="3268" spans="1:14" x14ac:dyDescent="0.25">
      <c r="A3268" s="1">
        <v>1132</v>
      </c>
      <c r="B3268" s="7" t="s">
        <v>1956</v>
      </c>
      <c r="C3268" s="7" t="str">
        <f t="shared" si="102"/>
        <v>2017</v>
      </c>
      <c r="D3268" s="7" t="str">
        <f t="shared" si="103"/>
        <v>09</v>
      </c>
      <c r="E3268" t="s">
        <v>1957</v>
      </c>
      <c r="F3268" t="s">
        <v>725</v>
      </c>
      <c r="G3268" t="s">
        <v>27</v>
      </c>
      <c r="H3268" s="1">
        <v>1</v>
      </c>
      <c r="I3268" s="1">
        <v>599.99</v>
      </c>
      <c r="J3268" t="s">
        <v>15</v>
      </c>
      <c r="K3268" t="s">
        <v>16</v>
      </c>
      <c r="L3268" t="s">
        <v>28</v>
      </c>
      <c r="M3268" t="s">
        <v>29</v>
      </c>
      <c r="N3268" t="s">
        <v>2710</v>
      </c>
    </row>
    <row r="3269" spans="1:14" x14ac:dyDescent="0.25">
      <c r="A3269" s="1">
        <v>1132</v>
      </c>
      <c r="B3269" s="7" t="s">
        <v>1956</v>
      </c>
      <c r="C3269" s="7" t="str">
        <f t="shared" si="102"/>
        <v>2017</v>
      </c>
      <c r="D3269" s="7" t="str">
        <f t="shared" si="103"/>
        <v>09</v>
      </c>
      <c r="E3269" t="s">
        <v>1957</v>
      </c>
      <c r="F3269" t="s">
        <v>725</v>
      </c>
      <c r="G3269" t="s">
        <v>27</v>
      </c>
      <c r="H3269" s="1">
        <v>1</v>
      </c>
      <c r="I3269" s="1">
        <v>1549</v>
      </c>
      <c r="J3269" t="s">
        <v>20</v>
      </c>
      <c r="K3269" t="s">
        <v>21</v>
      </c>
      <c r="L3269" t="s">
        <v>28</v>
      </c>
      <c r="M3269" t="s">
        <v>29</v>
      </c>
      <c r="N3269" t="s">
        <v>2711</v>
      </c>
    </row>
    <row r="3270" spans="1:14" x14ac:dyDescent="0.25">
      <c r="A3270" s="1">
        <v>1132</v>
      </c>
      <c r="B3270" s="7" t="s">
        <v>1956</v>
      </c>
      <c r="C3270" s="7" t="str">
        <f t="shared" si="102"/>
        <v>2017</v>
      </c>
      <c r="D3270" s="7" t="str">
        <f t="shared" si="103"/>
        <v>09</v>
      </c>
      <c r="E3270" t="s">
        <v>1957</v>
      </c>
      <c r="F3270" t="s">
        <v>725</v>
      </c>
      <c r="G3270" t="s">
        <v>27</v>
      </c>
      <c r="H3270" s="1">
        <v>2</v>
      </c>
      <c r="I3270" s="1">
        <v>1665.98</v>
      </c>
      <c r="J3270" t="s">
        <v>1416</v>
      </c>
      <c r="K3270" t="s">
        <v>23</v>
      </c>
      <c r="L3270" t="s">
        <v>28</v>
      </c>
      <c r="M3270" t="s">
        <v>29</v>
      </c>
      <c r="N3270" t="s">
        <v>2711</v>
      </c>
    </row>
    <row r="3271" spans="1:14" x14ac:dyDescent="0.25">
      <c r="A3271" s="1">
        <v>1132</v>
      </c>
      <c r="B3271" s="7" t="s">
        <v>1956</v>
      </c>
      <c r="C3271" s="7" t="str">
        <f t="shared" si="102"/>
        <v>2017</v>
      </c>
      <c r="D3271" s="7" t="str">
        <f t="shared" si="103"/>
        <v>09</v>
      </c>
      <c r="E3271" t="s">
        <v>1957</v>
      </c>
      <c r="F3271" t="s">
        <v>725</v>
      </c>
      <c r="G3271" t="s">
        <v>27</v>
      </c>
      <c r="H3271" s="1">
        <v>1</v>
      </c>
      <c r="I3271" s="1">
        <v>5299.99</v>
      </c>
      <c r="J3271" t="s">
        <v>1215</v>
      </c>
      <c r="K3271" t="s">
        <v>23</v>
      </c>
      <c r="L3271" t="s">
        <v>28</v>
      </c>
      <c r="M3271" t="s">
        <v>29</v>
      </c>
      <c r="N3271" t="s">
        <v>2712</v>
      </c>
    </row>
    <row r="3272" spans="1:14" x14ac:dyDescent="0.25">
      <c r="A3272" s="1">
        <v>1133</v>
      </c>
      <c r="B3272" s="7" t="s">
        <v>1956</v>
      </c>
      <c r="C3272" s="7" t="str">
        <f t="shared" si="102"/>
        <v>2017</v>
      </c>
      <c r="D3272" s="7" t="str">
        <f t="shared" si="103"/>
        <v>09</v>
      </c>
      <c r="E3272" t="s">
        <v>1958</v>
      </c>
      <c r="F3272" t="s">
        <v>52</v>
      </c>
      <c r="G3272" t="s">
        <v>27</v>
      </c>
      <c r="H3272" s="1">
        <v>1</v>
      </c>
      <c r="I3272" s="1">
        <v>429</v>
      </c>
      <c r="J3272" t="s">
        <v>43</v>
      </c>
      <c r="K3272" t="s">
        <v>16</v>
      </c>
      <c r="L3272" t="s">
        <v>28</v>
      </c>
      <c r="M3272" t="s">
        <v>33</v>
      </c>
      <c r="N3272" t="s">
        <v>2714</v>
      </c>
    </row>
    <row r="3273" spans="1:14" x14ac:dyDescent="0.25">
      <c r="A3273" s="1">
        <v>1133</v>
      </c>
      <c r="B3273" s="7" t="s">
        <v>1956</v>
      </c>
      <c r="C3273" s="7" t="str">
        <f t="shared" si="102"/>
        <v>2017</v>
      </c>
      <c r="D3273" s="7" t="str">
        <f t="shared" si="103"/>
        <v>09</v>
      </c>
      <c r="E3273" t="s">
        <v>1958</v>
      </c>
      <c r="F3273" t="s">
        <v>52</v>
      </c>
      <c r="G3273" t="s">
        <v>27</v>
      </c>
      <c r="H3273" s="1">
        <v>1</v>
      </c>
      <c r="I3273" s="1">
        <v>3499.99</v>
      </c>
      <c r="J3273" t="s">
        <v>1184</v>
      </c>
      <c r="K3273" t="s">
        <v>21</v>
      </c>
      <c r="L3273" t="s">
        <v>28</v>
      </c>
      <c r="M3273" t="s">
        <v>33</v>
      </c>
      <c r="N3273" t="s">
        <v>2712</v>
      </c>
    </row>
    <row r="3274" spans="1:14" x14ac:dyDescent="0.25">
      <c r="A3274" s="1">
        <v>1133</v>
      </c>
      <c r="B3274" s="7" t="s">
        <v>1956</v>
      </c>
      <c r="C3274" s="7" t="str">
        <f t="shared" si="102"/>
        <v>2017</v>
      </c>
      <c r="D3274" s="7" t="str">
        <f t="shared" si="103"/>
        <v>09</v>
      </c>
      <c r="E3274" t="s">
        <v>1958</v>
      </c>
      <c r="F3274" t="s">
        <v>52</v>
      </c>
      <c r="G3274" t="s">
        <v>27</v>
      </c>
      <c r="H3274" s="1">
        <v>2</v>
      </c>
      <c r="I3274" s="1">
        <v>5799.98</v>
      </c>
      <c r="J3274" t="s">
        <v>22</v>
      </c>
      <c r="K3274" t="s">
        <v>23</v>
      </c>
      <c r="L3274" t="s">
        <v>28</v>
      </c>
      <c r="M3274" t="s">
        <v>33</v>
      </c>
      <c r="N3274" t="s">
        <v>2712</v>
      </c>
    </row>
    <row r="3275" spans="1:14" x14ac:dyDescent="0.25">
      <c r="A3275" s="1">
        <v>1133</v>
      </c>
      <c r="B3275" s="7" t="s">
        <v>1956</v>
      </c>
      <c r="C3275" s="7" t="str">
        <f t="shared" si="102"/>
        <v>2017</v>
      </c>
      <c r="D3275" s="7" t="str">
        <f t="shared" si="103"/>
        <v>09</v>
      </c>
      <c r="E3275" t="s">
        <v>1958</v>
      </c>
      <c r="F3275" t="s">
        <v>52</v>
      </c>
      <c r="G3275" t="s">
        <v>27</v>
      </c>
      <c r="H3275" s="1">
        <v>2</v>
      </c>
      <c r="I3275" s="1">
        <v>419.98</v>
      </c>
      <c r="J3275" t="s">
        <v>1202</v>
      </c>
      <c r="K3275" t="s">
        <v>57</v>
      </c>
      <c r="L3275" t="s">
        <v>28</v>
      </c>
      <c r="M3275" t="s">
        <v>33</v>
      </c>
      <c r="N3275" t="s">
        <v>2712</v>
      </c>
    </row>
    <row r="3276" spans="1:14" x14ac:dyDescent="0.25">
      <c r="A3276" s="1">
        <v>1134</v>
      </c>
      <c r="B3276" s="7" t="s">
        <v>1956</v>
      </c>
      <c r="C3276" s="7" t="str">
        <f t="shared" si="102"/>
        <v>2017</v>
      </c>
      <c r="D3276" s="7" t="str">
        <f t="shared" si="103"/>
        <v>09</v>
      </c>
      <c r="E3276" t="s">
        <v>1959</v>
      </c>
      <c r="F3276" t="s">
        <v>115</v>
      </c>
      <c r="G3276" t="s">
        <v>27</v>
      </c>
      <c r="H3276" s="1">
        <v>1</v>
      </c>
      <c r="I3276" s="1">
        <v>349.99</v>
      </c>
      <c r="J3276" t="s">
        <v>1200</v>
      </c>
      <c r="K3276" t="s">
        <v>57</v>
      </c>
      <c r="L3276" t="s">
        <v>28</v>
      </c>
      <c r="M3276" t="s">
        <v>29</v>
      </c>
      <c r="N3276" t="s">
        <v>2710</v>
      </c>
    </row>
    <row r="3277" spans="1:14" x14ac:dyDescent="0.25">
      <c r="A3277" s="1">
        <v>1134</v>
      </c>
      <c r="B3277" s="7" t="s">
        <v>1956</v>
      </c>
      <c r="C3277" s="7" t="str">
        <f t="shared" si="102"/>
        <v>2017</v>
      </c>
      <c r="D3277" s="7" t="str">
        <f t="shared" si="103"/>
        <v>09</v>
      </c>
      <c r="E3277" t="s">
        <v>1959</v>
      </c>
      <c r="F3277" t="s">
        <v>115</v>
      </c>
      <c r="G3277" t="s">
        <v>27</v>
      </c>
      <c r="H3277" s="1">
        <v>1</v>
      </c>
      <c r="I3277" s="1">
        <v>832.99</v>
      </c>
      <c r="J3277" t="s">
        <v>1416</v>
      </c>
      <c r="K3277" t="s">
        <v>23</v>
      </c>
      <c r="L3277" t="s">
        <v>28</v>
      </c>
      <c r="M3277" t="s">
        <v>29</v>
      </c>
      <c r="N3277" t="s">
        <v>2711</v>
      </c>
    </row>
    <row r="3278" spans="1:14" x14ac:dyDescent="0.25">
      <c r="A3278" s="1">
        <v>1135</v>
      </c>
      <c r="B3278" s="7" t="s">
        <v>1956</v>
      </c>
      <c r="C3278" s="7" t="str">
        <f t="shared" si="102"/>
        <v>2017</v>
      </c>
      <c r="D3278" s="7" t="str">
        <f t="shared" si="103"/>
        <v>09</v>
      </c>
      <c r="E3278" t="s">
        <v>1960</v>
      </c>
      <c r="F3278" t="s">
        <v>55</v>
      </c>
      <c r="G3278" t="s">
        <v>27</v>
      </c>
      <c r="H3278" s="1">
        <v>2</v>
      </c>
      <c r="I3278" s="1">
        <v>679.98</v>
      </c>
      <c r="J3278" t="s">
        <v>1249</v>
      </c>
      <c r="K3278" t="s">
        <v>57</v>
      </c>
      <c r="L3278" t="s">
        <v>28</v>
      </c>
      <c r="M3278" t="s">
        <v>29</v>
      </c>
      <c r="N3278" t="s">
        <v>2710</v>
      </c>
    </row>
    <row r="3279" spans="1:14" x14ac:dyDescent="0.25">
      <c r="A3279" s="1">
        <v>1135</v>
      </c>
      <c r="B3279" s="7" t="s">
        <v>1956</v>
      </c>
      <c r="C3279" s="7" t="str">
        <f t="shared" si="102"/>
        <v>2017</v>
      </c>
      <c r="D3279" s="7" t="str">
        <f t="shared" si="103"/>
        <v>09</v>
      </c>
      <c r="E3279" t="s">
        <v>1960</v>
      </c>
      <c r="F3279" t="s">
        <v>55</v>
      </c>
      <c r="G3279" t="s">
        <v>27</v>
      </c>
      <c r="H3279" s="1">
        <v>1</v>
      </c>
      <c r="I3279" s="1">
        <v>6499.99</v>
      </c>
      <c r="J3279" t="s">
        <v>1277</v>
      </c>
      <c r="K3279" t="s">
        <v>1168</v>
      </c>
      <c r="L3279" t="s">
        <v>28</v>
      </c>
      <c r="M3279" t="s">
        <v>29</v>
      </c>
      <c r="N3279" t="s">
        <v>2712</v>
      </c>
    </row>
    <row r="3280" spans="1:14" x14ac:dyDescent="0.25">
      <c r="A3280" s="1">
        <v>1136</v>
      </c>
      <c r="B3280" s="7" t="s">
        <v>1961</v>
      </c>
      <c r="C3280" s="7" t="str">
        <f t="shared" si="102"/>
        <v>2017</v>
      </c>
      <c r="D3280" s="7" t="str">
        <f t="shared" si="103"/>
        <v>09</v>
      </c>
      <c r="E3280" t="s">
        <v>1962</v>
      </c>
      <c r="F3280" t="s">
        <v>169</v>
      </c>
      <c r="G3280" t="s">
        <v>27</v>
      </c>
      <c r="H3280" s="1">
        <v>1</v>
      </c>
      <c r="I3280" s="1">
        <v>533.99</v>
      </c>
      <c r="J3280" t="s">
        <v>1288</v>
      </c>
      <c r="K3280" t="s">
        <v>42</v>
      </c>
      <c r="L3280" t="s">
        <v>28</v>
      </c>
      <c r="M3280" t="s">
        <v>29</v>
      </c>
      <c r="N3280" t="s">
        <v>2717</v>
      </c>
    </row>
    <row r="3281" spans="1:14" x14ac:dyDescent="0.25">
      <c r="A3281" s="1">
        <v>1137</v>
      </c>
      <c r="B3281" s="7" t="s">
        <v>1961</v>
      </c>
      <c r="C3281" s="7" t="str">
        <f t="shared" si="102"/>
        <v>2017</v>
      </c>
      <c r="D3281" s="7" t="str">
        <f t="shared" si="103"/>
        <v>09</v>
      </c>
      <c r="E3281" t="s">
        <v>1963</v>
      </c>
      <c r="F3281" t="s">
        <v>394</v>
      </c>
      <c r="G3281" t="s">
        <v>126</v>
      </c>
      <c r="H3281" s="1">
        <v>2</v>
      </c>
      <c r="I3281" s="1">
        <v>833.98</v>
      </c>
      <c r="J3281" t="s">
        <v>1273</v>
      </c>
      <c r="K3281" t="s">
        <v>16</v>
      </c>
      <c r="L3281" t="s">
        <v>127</v>
      </c>
      <c r="M3281" t="s">
        <v>128</v>
      </c>
      <c r="N3281" t="s">
        <v>2717</v>
      </c>
    </row>
    <row r="3282" spans="1:14" x14ac:dyDescent="0.25">
      <c r="A3282" s="1">
        <v>1137</v>
      </c>
      <c r="B3282" s="7" t="s">
        <v>1961</v>
      </c>
      <c r="C3282" s="7" t="str">
        <f t="shared" si="102"/>
        <v>2017</v>
      </c>
      <c r="D3282" s="7" t="str">
        <f t="shared" si="103"/>
        <v>09</v>
      </c>
      <c r="E3282" t="s">
        <v>1963</v>
      </c>
      <c r="F3282" t="s">
        <v>394</v>
      </c>
      <c r="G3282" t="s">
        <v>126</v>
      </c>
      <c r="H3282" s="1">
        <v>2</v>
      </c>
      <c r="I3282" s="1">
        <v>219.98</v>
      </c>
      <c r="J3282" t="s">
        <v>1259</v>
      </c>
      <c r="K3282" t="s">
        <v>57</v>
      </c>
      <c r="L3282" t="s">
        <v>127</v>
      </c>
      <c r="M3282" t="s">
        <v>128</v>
      </c>
      <c r="N3282" t="s">
        <v>2717</v>
      </c>
    </row>
    <row r="3283" spans="1:14" x14ac:dyDescent="0.25">
      <c r="A3283" s="1">
        <v>1137</v>
      </c>
      <c r="B3283" s="7" t="s">
        <v>1961</v>
      </c>
      <c r="C3283" s="7" t="str">
        <f t="shared" si="102"/>
        <v>2017</v>
      </c>
      <c r="D3283" s="7" t="str">
        <f t="shared" si="103"/>
        <v>09</v>
      </c>
      <c r="E3283" t="s">
        <v>1963</v>
      </c>
      <c r="F3283" t="s">
        <v>394</v>
      </c>
      <c r="G3283" t="s">
        <v>126</v>
      </c>
      <c r="H3283" s="1">
        <v>1</v>
      </c>
      <c r="I3283" s="1">
        <v>2499.9899999999998</v>
      </c>
      <c r="J3283" t="s">
        <v>1270</v>
      </c>
      <c r="K3283" t="s">
        <v>23</v>
      </c>
      <c r="L3283" t="s">
        <v>127</v>
      </c>
      <c r="M3283" t="s">
        <v>128</v>
      </c>
      <c r="N3283" t="s">
        <v>2711</v>
      </c>
    </row>
    <row r="3284" spans="1:14" x14ac:dyDescent="0.25">
      <c r="A3284" s="1">
        <v>1137</v>
      </c>
      <c r="B3284" s="7" t="s">
        <v>1961</v>
      </c>
      <c r="C3284" s="7" t="str">
        <f t="shared" si="102"/>
        <v>2017</v>
      </c>
      <c r="D3284" s="7" t="str">
        <f t="shared" si="103"/>
        <v>09</v>
      </c>
      <c r="E3284" t="s">
        <v>1963</v>
      </c>
      <c r="F3284" t="s">
        <v>394</v>
      </c>
      <c r="G3284" t="s">
        <v>126</v>
      </c>
      <c r="H3284" s="1">
        <v>2</v>
      </c>
      <c r="I3284" s="1">
        <v>9999.98</v>
      </c>
      <c r="J3284" t="s">
        <v>1254</v>
      </c>
      <c r="K3284" t="s">
        <v>1168</v>
      </c>
      <c r="L3284" t="s">
        <v>127</v>
      </c>
      <c r="M3284" t="s">
        <v>128</v>
      </c>
      <c r="N3284" t="s">
        <v>2712</v>
      </c>
    </row>
    <row r="3285" spans="1:14" x14ac:dyDescent="0.25">
      <c r="A3285" s="1">
        <v>1138</v>
      </c>
      <c r="B3285" s="7" t="s">
        <v>1964</v>
      </c>
      <c r="C3285" s="7" t="str">
        <f t="shared" si="102"/>
        <v>2017</v>
      </c>
      <c r="D3285" s="7" t="str">
        <f t="shared" si="103"/>
        <v>09</v>
      </c>
      <c r="E3285" t="s">
        <v>1965</v>
      </c>
      <c r="F3285" t="s">
        <v>264</v>
      </c>
      <c r="G3285" t="s">
        <v>14</v>
      </c>
      <c r="H3285" s="1">
        <v>2</v>
      </c>
      <c r="I3285" s="1">
        <v>539.98</v>
      </c>
      <c r="J3285" t="s">
        <v>76</v>
      </c>
      <c r="K3285" t="s">
        <v>16</v>
      </c>
      <c r="L3285" t="s">
        <v>17</v>
      </c>
      <c r="M3285" t="s">
        <v>18</v>
      </c>
      <c r="N3285" t="s">
        <v>2710</v>
      </c>
    </row>
    <row r="3286" spans="1:14" x14ac:dyDescent="0.25">
      <c r="A3286" s="1">
        <v>1138</v>
      </c>
      <c r="B3286" s="7" t="s">
        <v>1964</v>
      </c>
      <c r="C3286" s="7" t="str">
        <f t="shared" si="102"/>
        <v>2017</v>
      </c>
      <c r="D3286" s="7" t="str">
        <f t="shared" si="103"/>
        <v>09</v>
      </c>
      <c r="E3286" t="s">
        <v>1965</v>
      </c>
      <c r="F3286" t="s">
        <v>264</v>
      </c>
      <c r="G3286" t="s">
        <v>14</v>
      </c>
      <c r="H3286" s="1">
        <v>1</v>
      </c>
      <c r="I3286" s="1">
        <v>209.99</v>
      </c>
      <c r="J3286" t="s">
        <v>1353</v>
      </c>
      <c r="K3286" t="s">
        <v>57</v>
      </c>
      <c r="L3286" t="s">
        <v>17</v>
      </c>
      <c r="M3286" t="s">
        <v>18</v>
      </c>
      <c r="N3286" t="s">
        <v>2716</v>
      </c>
    </row>
    <row r="3287" spans="1:14" x14ac:dyDescent="0.25">
      <c r="A3287" s="1">
        <v>1138</v>
      </c>
      <c r="B3287" s="7" t="s">
        <v>1964</v>
      </c>
      <c r="C3287" s="7" t="str">
        <f t="shared" si="102"/>
        <v>2017</v>
      </c>
      <c r="D3287" s="7" t="str">
        <f t="shared" si="103"/>
        <v>09</v>
      </c>
      <c r="E3287" t="s">
        <v>1965</v>
      </c>
      <c r="F3287" t="s">
        <v>264</v>
      </c>
      <c r="G3287" t="s">
        <v>14</v>
      </c>
      <c r="H3287" s="1">
        <v>2</v>
      </c>
      <c r="I3287" s="1">
        <v>1067.98</v>
      </c>
      <c r="J3287" t="s">
        <v>1288</v>
      </c>
      <c r="K3287" t="s">
        <v>42</v>
      </c>
      <c r="L3287" t="s">
        <v>17</v>
      </c>
      <c r="M3287" t="s">
        <v>18</v>
      </c>
      <c r="N3287" t="s">
        <v>2717</v>
      </c>
    </row>
    <row r="3288" spans="1:14" x14ac:dyDescent="0.25">
      <c r="A3288" s="1">
        <v>1139</v>
      </c>
      <c r="B3288" s="7" t="s">
        <v>1964</v>
      </c>
      <c r="C3288" s="7" t="str">
        <f t="shared" si="102"/>
        <v>2017</v>
      </c>
      <c r="D3288" s="7" t="str">
        <f t="shared" si="103"/>
        <v>09</v>
      </c>
      <c r="E3288" t="s">
        <v>1966</v>
      </c>
      <c r="F3288" t="s">
        <v>501</v>
      </c>
      <c r="G3288" t="s">
        <v>14</v>
      </c>
      <c r="H3288" s="1">
        <v>2</v>
      </c>
      <c r="I3288" s="1">
        <v>999.98</v>
      </c>
      <c r="J3288" t="s">
        <v>93</v>
      </c>
      <c r="K3288" t="s">
        <v>42</v>
      </c>
      <c r="L3288" t="s">
        <v>17</v>
      </c>
      <c r="M3288" t="s">
        <v>18</v>
      </c>
      <c r="N3288" t="s">
        <v>2710</v>
      </c>
    </row>
    <row r="3289" spans="1:14" x14ac:dyDescent="0.25">
      <c r="A3289" s="1">
        <v>1139</v>
      </c>
      <c r="B3289" s="7" t="s">
        <v>1964</v>
      </c>
      <c r="C3289" s="7" t="str">
        <f t="shared" si="102"/>
        <v>2017</v>
      </c>
      <c r="D3289" s="7" t="str">
        <f t="shared" si="103"/>
        <v>09</v>
      </c>
      <c r="E3289" t="s">
        <v>1966</v>
      </c>
      <c r="F3289" t="s">
        <v>501</v>
      </c>
      <c r="G3289" t="s">
        <v>14</v>
      </c>
      <c r="H3289" s="1">
        <v>2</v>
      </c>
      <c r="I3289" s="1">
        <v>1079.98</v>
      </c>
      <c r="J3289" t="s">
        <v>1350</v>
      </c>
      <c r="K3289" t="s">
        <v>23</v>
      </c>
      <c r="L3289" t="s">
        <v>17</v>
      </c>
      <c r="M3289" t="s">
        <v>18</v>
      </c>
      <c r="N3289" t="s">
        <v>2716</v>
      </c>
    </row>
    <row r="3290" spans="1:14" x14ac:dyDescent="0.25">
      <c r="A3290" s="1">
        <v>1139</v>
      </c>
      <c r="B3290" s="7" t="s">
        <v>1964</v>
      </c>
      <c r="C3290" s="7" t="str">
        <f t="shared" si="102"/>
        <v>2017</v>
      </c>
      <c r="D3290" s="7" t="str">
        <f t="shared" si="103"/>
        <v>09</v>
      </c>
      <c r="E3290" t="s">
        <v>1966</v>
      </c>
      <c r="F3290" t="s">
        <v>501</v>
      </c>
      <c r="G3290" t="s">
        <v>14</v>
      </c>
      <c r="H3290" s="1">
        <v>2</v>
      </c>
      <c r="I3290" s="1">
        <v>899.98</v>
      </c>
      <c r="J3290" t="s">
        <v>1163</v>
      </c>
      <c r="K3290" t="s">
        <v>42</v>
      </c>
      <c r="L3290" t="s">
        <v>17</v>
      </c>
      <c r="M3290" t="s">
        <v>18</v>
      </c>
      <c r="N3290" t="s">
        <v>2717</v>
      </c>
    </row>
    <row r="3291" spans="1:14" x14ac:dyDescent="0.25">
      <c r="A3291" s="1">
        <v>1139</v>
      </c>
      <c r="B3291" s="7" t="s">
        <v>1964</v>
      </c>
      <c r="C3291" s="7" t="str">
        <f t="shared" si="102"/>
        <v>2017</v>
      </c>
      <c r="D3291" s="7" t="str">
        <f t="shared" si="103"/>
        <v>09</v>
      </c>
      <c r="E3291" t="s">
        <v>1966</v>
      </c>
      <c r="F3291" t="s">
        <v>501</v>
      </c>
      <c r="G3291" t="s">
        <v>14</v>
      </c>
      <c r="H3291" s="1">
        <v>1</v>
      </c>
      <c r="I3291" s="1">
        <v>416.99</v>
      </c>
      <c r="J3291" t="s">
        <v>1273</v>
      </c>
      <c r="K3291" t="s">
        <v>16</v>
      </c>
      <c r="L3291" t="s">
        <v>17</v>
      </c>
      <c r="M3291" t="s">
        <v>18</v>
      </c>
      <c r="N3291" t="s">
        <v>2717</v>
      </c>
    </row>
    <row r="3292" spans="1:14" x14ac:dyDescent="0.25">
      <c r="A3292" s="1">
        <v>1139</v>
      </c>
      <c r="B3292" s="7" t="s">
        <v>1964</v>
      </c>
      <c r="C3292" s="7" t="str">
        <f t="shared" si="102"/>
        <v>2017</v>
      </c>
      <c r="D3292" s="7" t="str">
        <f t="shared" si="103"/>
        <v>09</v>
      </c>
      <c r="E3292" t="s">
        <v>1966</v>
      </c>
      <c r="F3292" t="s">
        <v>501</v>
      </c>
      <c r="G3292" t="s">
        <v>14</v>
      </c>
      <c r="H3292" s="1">
        <v>1</v>
      </c>
      <c r="I3292" s="1">
        <v>3999.99</v>
      </c>
      <c r="J3292" t="s">
        <v>61</v>
      </c>
      <c r="K3292" t="s">
        <v>23</v>
      </c>
      <c r="L3292" t="s">
        <v>17</v>
      </c>
      <c r="M3292" t="s">
        <v>18</v>
      </c>
      <c r="N3292" t="s">
        <v>2712</v>
      </c>
    </row>
    <row r="3293" spans="1:14" x14ac:dyDescent="0.25">
      <c r="A3293" s="1">
        <v>1140</v>
      </c>
      <c r="B3293" s="7" t="s">
        <v>1964</v>
      </c>
      <c r="C3293" s="7" t="str">
        <f t="shared" si="102"/>
        <v>2017</v>
      </c>
      <c r="D3293" s="7" t="str">
        <f t="shared" si="103"/>
        <v>09</v>
      </c>
      <c r="E3293" t="s">
        <v>1967</v>
      </c>
      <c r="F3293" t="s">
        <v>254</v>
      </c>
      <c r="G3293" t="s">
        <v>126</v>
      </c>
      <c r="H3293" s="1">
        <v>2</v>
      </c>
      <c r="I3293" s="1">
        <v>1099.98</v>
      </c>
      <c r="J3293" t="s">
        <v>1278</v>
      </c>
      <c r="K3293" t="s">
        <v>23</v>
      </c>
      <c r="L3293" t="s">
        <v>127</v>
      </c>
      <c r="M3293" t="s">
        <v>128</v>
      </c>
      <c r="N3293" t="s">
        <v>2716</v>
      </c>
    </row>
    <row r="3294" spans="1:14" x14ac:dyDescent="0.25">
      <c r="A3294" s="1">
        <v>1140</v>
      </c>
      <c r="B3294" s="7" t="s">
        <v>1964</v>
      </c>
      <c r="C3294" s="7" t="str">
        <f t="shared" si="102"/>
        <v>2017</v>
      </c>
      <c r="D3294" s="7" t="str">
        <f t="shared" si="103"/>
        <v>09</v>
      </c>
      <c r="E3294" t="s">
        <v>1967</v>
      </c>
      <c r="F3294" t="s">
        <v>254</v>
      </c>
      <c r="G3294" t="s">
        <v>126</v>
      </c>
      <c r="H3294" s="1">
        <v>2</v>
      </c>
      <c r="I3294" s="1">
        <v>833.98</v>
      </c>
      <c r="J3294" t="s">
        <v>1246</v>
      </c>
      <c r="K3294" t="s">
        <v>16</v>
      </c>
      <c r="L3294" t="s">
        <v>127</v>
      </c>
      <c r="M3294" t="s">
        <v>128</v>
      </c>
      <c r="N3294" t="s">
        <v>2717</v>
      </c>
    </row>
    <row r="3295" spans="1:14" x14ac:dyDescent="0.25">
      <c r="A3295" s="1">
        <v>1140</v>
      </c>
      <c r="B3295" s="7" t="s">
        <v>1964</v>
      </c>
      <c r="C3295" s="7" t="str">
        <f t="shared" si="102"/>
        <v>2017</v>
      </c>
      <c r="D3295" s="7" t="str">
        <f t="shared" si="103"/>
        <v>09</v>
      </c>
      <c r="E3295" t="s">
        <v>1967</v>
      </c>
      <c r="F3295" t="s">
        <v>254</v>
      </c>
      <c r="G3295" t="s">
        <v>126</v>
      </c>
      <c r="H3295" s="1">
        <v>2</v>
      </c>
      <c r="I3295" s="1">
        <v>9999.98</v>
      </c>
      <c r="J3295" t="s">
        <v>1326</v>
      </c>
      <c r="K3295" t="s">
        <v>23</v>
      </c>
      <c r="L3295" t="s">
        <v>127</v>
      </c>
      <c r="M3295" t="s">
        <v>128</v>
      </c>
      <c r="N3295" t="s">
        <v>2712</v>
      </c>
    </row>
    <row r="3296" spans="1:14" x14ac:dyDescent="0.25">
      <c r="A3296" s="1">
        <v>1140</v>
      </c>
      <c r="B3296" s="7" t="s">
        <v>1964</v>
      </c>
      <c r="C3296" s="7" t="str">
        <f t="shared" si="102"/>
        <v>2017</v>
      </c>
      <c r="D3296" s="7" t="str">
        <f t="shared" si="103"/>
        <v>09</v>
      </c>
      <c r="E3296" t="s">
        <v>1967</v>
      </c>
      <c r="F3296" t="s">
        <v>254</v>
      </c>
      <c r="G3296" t="s">
        <v>126</v>
      </c>
      <c r="H3296" s="1">
        <v>2</v>
      </c>
      <c r="I3296" s="1">
        <v>2999.98</v>
      </c>
      <c r="J3296" t="s">
        <v>1233</v>
      </c>
      <c r="K3296" t="s">
        <v>23</v>
      </c>
      <c r="L3296" t="s">
        <v>127</v>
      </c>
      <c r="M3296" t="s">
        <v>128</v>
      </c>
      <c r="N3296" t="s">
        <v>2712</v>
      </c>
    </row>
    <row r="3297" spans="1:14" x14ac:dyDescent="0.25">
      <c r="A3297" s="1">
        <v>1141</v>
      </c>
      <c r="B3297" s="7" t="s">
        <v>1968</v>
      </c>
      <c r="C3297" s="7" t="str">
        <f t="shared" si="102"/>
        <v>2017</v>
      </c>
      <c r="D3297" s="7" t="str">
        <f t="shared" si="103"/>
        <v>09</v>
      </c>
      <c r="E3297" t="s">
        <v>1969</v>
      </c>
      <c r="F3297" t="s">
        <v>580</v>
      </c>
      <c r="G3297" t="s">
        <v>14</v>
      </c>
      <c r="H3297" s="1">
        <v>1</v>
      </c>
      <c r="I3297" s="1">
        <v>1799.99</v>
      </c>
      <c r="J3297" t="s">
        <v>24</v>
      </c>
      <c r="K3297" t="s">
        <v>23</v>
      </c>
      <c r="L3297" t="s">
        <v>17</v>
      </c>
      <c r="M3297" t="s">
        <v>18</v>
      </c>
      <c r="N3297" t="s">
        <v>2712</v>
      </c>
    </row>
    <row r="3298" spans="1:14" x14ac:dyDescent="0.25">
      <c r="A3298" s="1">
        <v>1142</v>
      </c>
      <c r="B3298" s="7" t="s">
        <v>1970</v>
      </c>
      <c r="C3298" s="7" t="str">
        <f t="shared" si="102"/>
        <v>2017</v>
      </c>
      <c r="D3298" s="7" t="str">
        <f t="shared" si="103"/>
        <v>09</v>
      </c>
      <c r="E3298" t="s">
        <v>1971</v>
      </c>
      <c r="F3298" t="s">
        <v>103</v>
      </c>
      <c r="G3298" t="s">
        <v>14</v>
      </c>
      <c r="H3298" s="1">
        <v>2</v>
      </c>
      <c r="I3298" s="1">
        <v>979.98</v>
      </c>
      <c r="J3298" t="s">
        <v>1335</v>
      </c>
      <c r="K3298" t="s">
        <v>57</v>
      </c>
      <c r="L3298" t="s">
        <v>17</v>
      </c>
      <c r="M3298" t="s">
        <v>39</v>
      </c>
      <c r="N3298" t="s">
        <v>2710</v>
      </c>
    </row>
    <row r="3299" spans="1:14" x14ac:dyDescent="0.25">
      <c r="A3299" s="1">
        <v>1142</v>
      </c>
      <c r="B3299" s="7" t="s">
        <v>1970</v>
      </c>
      <c r="C3299" s="7" t="str">
        <f t="shared" si="102"/>
        <v>2017</v>
      </c>
      <c r="D3299" s="7" t="str">
        <f t="shared" si="103"/>
        <v>09</v>
      </c>
      <c r="E3299" t="s">
        <v>1971</v>
      </c>
      <c r="F3299" t="s">
        <v>103</v>
      </c>
      <c r="G3299" t="s">
        <v>14</v>
      </c>
      <c r="H3299" s="1">
        <v>2</v>
      </c>
      <c r="I3299" s="1">
        <v>1199.98</v>
      </c>
      <c r="J3299" t="s">
        <v>19</v>
      </c>
      <c r="K3299" t="s">
        <v>16</v>
      </c>
      <c r="L3299" t="s">
        <v>17</v>
      </c>
      <c r="M3299" t="s">
        <v>39</v>
      </c>
      <c r="N3299" t="s">
        <v>2710</v>
      </c>
    </row>
    <row r="3300" spans="1:14" x14ac:dyDescent="0.25">
      <c r="A3300" s="1">
        <v>1142</v>
      </c>
      <c r="B3300" s="7" t="s">
        <v>1970</v>
      </c>
      <c r="C3300" s="7" t="str">
        <f t="shared" si="102"/>
        <v>2017</v>
      </c>
      <c r="D3300" s="7" t="str">
        <f t="shared" si="103"/>
        <v>09</v>
      </c>
      <c r="E3300" t="s">
        <v>1971</v>
      </c>
      <c r="F3300" t="s">
        <v>103</v>
      </c>
      <c r="G3300" t="s">
        <v>14</v>
      </c>
      <c r="H3300" s="1">
        <v>2</v>
      </c>
      <c r="I3300" s="1">
        <v>899.98</v>
      </c>
      <c r="J3300" t="s">
        <v>1268</v>
      </c>
      <c r="K3300" t="s">
        <v>42</v>
      </c>
      <c r="L3300" t="s">
        <v>17</v>
      </c>
      <c r="M3300" t="s">
        <v>39</v>
      </c>
      <c r="N3300" t="s">
        <v>2717</v>
      </c>
    </row>
    <row r="3301" spans="1:14" x14ac:dyDescent="0.25">
      <c r="A3301" s="1">
        <v>1142</v>
      </c>
      <c r="B3301" s="7" t="s">
        <v>1970</v>
      </c>
      <c r="C3301" s="7" t="str">
        <f t="shared" si="102"/>
        <v>2017</v>
      </c>
      <c r="D3301" s="7" t="str">
        <f t="shared" si="103"/>
        <v>09</v>
      </c>
      <c r="E3301" t="s">
        <v>1971</v>
      </c>
      <c r="F3301" t="s">
        <v>103</v>
      </c>
      <c r="G3301" t="s">
        <v>14</v>
      </c>
      <c r="H3301" s="1">
        <v>2</v>
      </c>
      <c r="I3301" s="1">
        <v>833.98</v>
      </c>
      <c r="J3301" t="s">
        <v>1178</v>
      </c>
      <c r="K3301" t="s">
        <v>42</v>
      </c>
      <c r="L3301" t="s">
        <v>17</v>
      </c>
      <c r="M3301" t="s">
        <v>39</v>
      </c>
      <c r="N3301" t="s">
        <v>2717</v>
      </c>
    </row>
    <row r="3302" spans="1:14" x14ac:dyDescent="0.25">
      <c r="A3302" s="1">
        <v>1142</v>
      </c>
      <c r="B3302" s="7" t="s">
        <v>1970</v>
      </c>
      <c r="C3302" s="7" t="str">
        <f t="shared" si="102"/>
        <v>2017</v>
      </c>
      <c r="D3302" s="7" t="str">
        <f t="shared" si="103"/>
        <v>09</v>
      </c>
      <c r="E3302" t="s">
        <v>1971</v>
      </c>
      <c r="F3302" t="s">
        <v>103</v>
      </c>
      <c r="G3302" t="s">
        <v>14</v>
      </c>
      <c r="H3302" s="1">
        <v>1</v>
      </c>
      <c r="I3302" s="1">
        <v>999.99</v>
      </c>
      <c r="J3302" t="s">
        <v>1179</v>
      </c>
      <c r="K3302" t="s">
        <v>23</v>
      </c>
      <c r="L3302" t="s">
        <v>17</v>
      </c>
      <c r="M3302" t="s">
        <v>39</v>
      </c>
      <c r="N3302" t="s">
        <v>2711</v>
      </c>
    </row>
    <row r="3303" spans="1:14" x14ac:dyDescent="0.25">
      <c r="A3303" s="1">
        <v>1143</v>
      </c>
      <c r="B3303" s="7" t="s">
        <v>1972</v>
      </c>
      <c r="C3303" s="7" t="str">
        <f t="shared" si="102"/>
        <v>2017</v>
      </c>
      <c r="D3303" s="7" t="str">
        <f t="shared" si="103"/>
        <v>09</v>
      </c>
      <c r="E3303" t="s">
        <v>1973</v>
      </c>
      <c r="F3303" t="s">
        <v>13</v>
      </c>
      <c r="G3303" t="s">
        <v>14</v>
      </c>
      <c r="H3303" s="1">
        <v>1</v>
      </c>
      <c r="I3303" s="1">
        <v>299.99</v>
      </c>
      <c r="J3303" t="s">
        <v>1190</v>
      </c>
      <c r="K3303" t="s">
        <v>57</v>
      </c>
      <c r="L3303" t="s">
        <v>17</v>
      </c>
      <c r="M3303" t="s">
        <v>18</v>
      </c>
      <c r="N3303" t="s">
        <v>2710</v>
      </c>
    </row>
    <row r="3304" spans="1:14" x14ac:dyDescent="0.25">
      <c r="A3304" s="1">
        <v>1143</v>
      </c>
      <c r="B3304" s="7" t="s">
        <v>1972</v>
      </c>
      <c r="C3304" s="7" t="str">
        <f t="shared" si="102"/>
        <v>2017</v>
      </c>
      <c r="D3304" s="7" t="str">
        <f t="shared" si="103"/>
        <v>09</v>
      </c>
      <c r="E3304" t="s">
        <v>1973</v>
      </c>
      <c r="F3304" t="s">
        <v>13</v>
      </c>
      <c r="G3304" t="s">
        <v>14</v>
      </c>
      <c r="H3304" s="1">
        <v>2</v>
      </c>
      <c r="I3304" s="1">
        <v>833.98</v>
      </c>
      <c r="J3304" t="s">
        <v>1273</v>
      </c>
      <c r="K3304" t="s">
        <v>16</v>
      </c>
      <c r="L3304" t="s">
        <v>17</v>
      </c>
      <c r="M3304" t="s">
        <v>18</v>
      </c>
      <c r="N3304" t="s">
        <v>2717</v>
      </c>
    </row>
    <row r="3305" spans="1:14" x14ac:dyDescent="0.25">
      <c r="A3305" s="1">
        <v>1143</v>
      </c>
      <c r="B3305" s="7" t="s">
        <v>1972</v>
      </c>
      <c r="C3305" s="7" t="str">
        <f t="shared" si="102"/>
        <v>2017</v>
      </c>
      <c r="D3305" s="7" t="str">
        <f t="shared" si="103"/>
        <v>09</v>
      </c>
      <c r="E3305" t="s">
        <v>1973</v>
      </c>
      <c r="F3305" t="s">
        <v>13</v>
      </c>
      <c r="G3305" t="s">
        <v>14</v>
      </c>
      <c r="H3305" s="1">
        <v>1</v>
      </c>
      <c r="I3305" s="1">
        <v>1499.99</v>
      </c>
      <c r="J3305" t="s">
        <v>1261</v>
      </c>
      <c r="K3305" t="s">
        <v>1168</v>
      </c>
      <c r="L3305" t="s">
        <v>17</v>
      </c>
      <c r="M3305" t="s">
        <v>18</v>
      </c>
      <c r="N3305" t="s">
        <v>2712</v>
      </c>
    </row>
    <row r="3306" spans="1:14" x14ac:dyDescent="0.25">
      <c r="A3306" s="1">
        <v>1144</v>
      </c>
      <c r="B3306" s="7" t="s">
        <v>1972</v>
      </c>
      <c r="C3306" s="7" t="str">
        <f t="shared" si="102"/>
        <v>2017</v>
      </c>
      <c r="D3306" s="7" t="str">
        <f t="shared" si="103"/>
        <v>09</v>
      </c>
      <c r="E3306" t="s">
        <v>1974</v>
      </c>
      <c r="F3306" t="s">
        <v>334</v>
      </c>
      <c r="G3306" t="s">
        <v>27</v>
      </c>
      <c r="H3306" s="1">
        <v>1</v>
      </c>
      <c r="I3306" s="1">
        <v>189.99</v>
      </c>
      <c r="J3306" t="s">
        <v>1216</v>
      </c>
      <c r="K3306" t="s">
        <v>57</v>
      </c>
      <c r="L3306" t="s">
        <v>28</v>
      </c>
      <c r="M3306" t="s">
        <v>33</v>
      </c>
      <c r="N3306" t="s">
        <v>2712</v>
      </c>
    </row>
    <row r="3307" spans="1:14" x14ac:dyDescent="0.25">
      <c r="A3307" s="1">
        <v>1145</v>
      </c>
      <c r="B3307" s="7" t="s">
        <v>1975</v>
      </c>
      <c r="C3307" s="7" t="str">
        <f t="shared" si="102"/>
        <v>2017</v>
      </c>
      <c r="D3307" s="7" t="str">
        <f t="shared" si="103"/>
        <v>09</v>
      </c>
      <c r="E3307" t="s">
        <v>1976</v>
      </c>
      <c r="F3307" t="s">
        <v>727</v>
      </c>
      <c r="G3307" t="s">
        <v>27</v>
      </c>
      <c r="H3307" s="1">
        <v>2</v>
      </c>
      <c r="I3307" s="1">
        <v>1067.98</v>
      </c>
      <c r="J3307" t="s">
        <v>1288</v>
      </c>
      <c r="K3307" t="s">
        <v>42</v>
      </c>
      <c r="L3307" t="s">
        <v>28</v>
      </c>
      <c r="M3307" t="s">
        <v>29</v>
      </c>
      <c r="N3307" t="s">
        <v>2717</v>
      </c>
    </row>
    <row r="3308" spans="1:14" x14ac:dyDescent="0.25">
      <c r="A3308" s="1">
        <v>1146</v>
      </c>
      <c r="B3308" s="7" t="s">
        <v>1975</v>
      </c>
      <c r="C3308" s="7" t="str">
        <f t="shared" si="102"/>
        <v>2017</v>
      </c>
      <c r="D3308" s="7" t="str">
        <f t="shared" si="103"/>
        <v>09</v>
      </c>
      <c r="E3308" t="s">
        <v>1977</v>
      </c>
      <c r="F3308" t="s">
        <v>779</v>
      </c>
      <c r="G3308" t="s">
        <v>27</v>
      </c>
      <c r="H3308" s="1">
        <v>1</v>
      </c>
      <c r="I3308" s="1">
        <v>489.99</v>
      </c>
      <c r="J3308" t="s">
        <v>1183</v>
      </c>
      <c r="K3308" t="s">
        <v>16</v>
      </c>
      <c r="L3308" t="s">
        <v>28</v>
      </c>
      <c r="M3308" t="s">
        <v>33</v>
      </c>
      <c r="N3308" t="s">
        <v>2710</v>
      </c>
    </row>
    <row r="3309" spans="1:14" x14ac:dyDescent="0.25">
      <c r="A3309" s="1">
        <v>1146</v>
      </c>
      <c r="B3309" s="7" t="s">
        <v>1975</v>
      </c>
      <c r="C3309" s="7" t="str">
        <f t="shared" si="102"/>
        <v>2017</v>
      </c>
      <c r="D3309" s="7" t="str">
        <f t="shared" si="103"/>
        <v>09</v>
      </c>
      <c r="E3309" t="s">
        <v>1977</v>
      </c>
      <c r="F3309" t="s">
        <v>779</v>
      </c>
      <c r="G3309" t="s">
        <v>27</v>
      </c>
      <c r="H3309" s="1">
        <v>1</v>
      </c>
      <c r="I3309" s="1">
        <v>1680.99</v>
      </c>
      <c r="J3309" t="s">
        <v>72</v>
      </c>
      <c r="K3309" t="s">
        <v>21</v>
      </c>
      <c r="L3309" t="s">
        <v>28</v>
      </c>
      <c r="M3309" t="s">
        <v>33</v>
      </c>
      <c r="N3309" t="s">
        <v>2711</v>
      </c>
    </row>
    <row r="3310" spans="1:14" x14ac:dyDescent="0.25">
      <c r="A3310" s="1">
        <v>1146</v>
      </c>
      <c r="B3310" s="7" t="s">
        <v>1975</v>
      </c>
      <c r="C3310" s="7" t="str">
        <f t="shared" si="102"/>
        <v>2017</v>
      </c>
      <c r="D3310" s="7" t="str">
        <f t="shared" si="103"/>
        <v>09</v>
      </c>
      <c r="E3310" t="s">
        <v>1977</v>
      </c>
      <c r="F3310" t="s">
        <v>779</v>
      </c>
      <c r="G3310" t="s">
        <v>27</v>
      </c>
      <c r="H3310" s="1">
        <v>1</v>
      </c>
      <c r="I3310" s="1">
        <v>832.99</v>
      </c>
      <c r="J3310" t="s">
        <v>1416</v>
      </c>
      <c r="K3310" t="s">
        <v>23</v>
      </c>
      <c r="L3310" t="s">
        <v>28</v>
      </c>
      <c r="M3310" t="s">
        <v>33</v>
      </c>
      <c r="N3310" t="s">
        <v>2711</v>
      </c>
    </row>
    <row r="3311" spans="1:14" x14ac:dyDescent="0.25">
      <c r="A3311" s="1">
        <v>1147</v>
      </c>
      <c r="B3311" s="7" t="s">
        <v>1975</v>
      </c>
      <c r="C3311" s="7" t="str">
        <f t="shared" si="102"/>
        <v>2017</v>
      </c>
      <c r="D3311" s="7" t="str">
        <f t="shared" si="103"/>
        <v>09</v>
      </c>
      <c r="E3311" t="s">
        <v>1978</v>
      </c>
      <c r="F3311" t="s">
        <v>356</v>
      </c>
      <c r="G3311" t="s">
        <v>27</v>
      </c>
      <c r="H3311" s="1">
        <v>1</v>
      </c>
      <c r="I3311" s="1">
        <v>659.99</v>
      </c>
      <c r="J3311" t="s">
        <v>1297</v>
      </c>
      <c r="K3311" t="s">
        <v>16</v>
      </c>
      <c r="L3311" t="s">
        <v>28</v>
      </c>
      <c r="M3311" t="s">
        <v>29</v>
      </c>
      <c r="N3311" t="s">
        <v>2710</v>
      </c>
    </row>
    <row r="3312" spans="1:14" x14ac:dyDescent="0.25">
      <c r="A3312" s="1">
        <v>1147</v>
      </c>
      <c r="B3312" s="7" t="s">
        <v>1975</v>
      </c>
      <c r="C3312" s="7" t="str">
        <f t="shared" si="102"/>
        <v>2017</v>
      </c>
      <c r="D3312" s="7" t="str">
        <f t="shared" si="103"/>
        <v>09</v>
      </c>
      <c r="E3312" t="s">
        <v>1978</v>
      </c>
      <c r="F3312" t="s">
        <v>356</v>
      </c>
      <c r="G3312" t="s">
        <v>27</v>
      </c>
      <c r="H3312" s="1">
        <v>2</v>
      </c>
      <c r="I3312" s="1">
        <v>2999.98</v>
      </c>
      <c r="J3312" t="s">
        <v>1233</v>
      </c>
      <c r="K3312" t="s">
        <v>23</v>
      </c>
      <c r="L3312" t="s">
        <v>28</v>
      </c>
      <c r="M3312" t="s">
        <v>29</v>
      </c>
      <c r="N3312" t="s">
        <v>2712</v>
      </c>
    </row>
    <row r="3313" spans="1:14" x14ac:dyDescent="0.25">
      <c r="A3313" s="1">
        <v>1148</v>
      </c>
      <c r="B3313" s="7" t="s">
        <v>1975</v>
      </c>
      <c r="C3313" s="7" t="str">
        <f t="shared" si="102"/>
        <v>2017</v>
      </c>
      <c r="D3313" s="7" t="str">
        <f t="shared" si="103"/>
        <v>09</v>
      </c>
      <c r="E3313" t="s">
        <v>1979</v>
      </c>
      <c r="F3313" t="s">
        <v>545</v>
      </c>
      <c r="G3313" t="s">
        <v>27</v>
      </c>
      <c r="H3313" s="1">
        <v>1</v>
      </c>
      <c r="I3313" s="1">
        <v>659.99</v>
      </c>
      <c r="J3313" t="s">
        <v>1297</v>
      </c>
      <c r="K3313" t="s">
        <v>16</v>
      </c>
      <c r="L3313" t="s">
        <v>28</v>
      </c>
      <c r="M3313" t="s">
        <v>33</v>
      </c>
      <c r="N3313" t="s">
        <v>2710</v>
      </c>
    </row>
    <row r="3314" spans="1:14" x14ac:dyDescent="0.25">
      <c r="A3314" s="1">
        <v>1148</v>
      </c>
      <c r="B3314" s="7" t="s">
        <v>1975</v>
      </c>
      <c r="C3314" s="7" t="str">
        <f t="shared" si="102"/>
        <v>2017</v>
      </c>
      <c r="D3314" s="7" t="str">
        <f t="shared" si="103"/>
        <v>09</v>
      </c>
      <c r="E3314" t="s">
        <v>1979</v>
      </c>
      <c r="F3314" t="s">
        <v>545</v>
      </c>
      <c r="G3314" t="s">
        <v>27</v>
      </c>
      <c r="H3314" s="1">
        <v>1</v>
      </c>
      <c r="I3314" s="1">
        <v>269.99</v>
      </c>
      <c r="J3314" t="s">
        <v>56</v>
      </c>
      <c r="K3314" t="s">
        <v>57</v>
      </c>
      <c r="L3314" t="s">
        <v>28</v>
      </c>
      <c r="M3314" t="s">
        <v>33</v>
      </c>
      <c r="N3314" t="s">
        <v>2710</v>
      </c>
    </row>
    <row r="3315" spans="1:14" x14ac:dyDescent="0.25">
      <c r="A3315" s="1">
        <v>1148</v>
      </c>
      <c r="B3315" s="7" t="s">
        <v>1975</v>
      </c>
      <c r="C3315" s="7" t="str">
        <f t="shared" si="102"/>
        <v>2017</v>
      </c>
      <c r="D3315" s="7" t="str">
        <f t="shared" si="103"/>
        <v>09</v>
      </c>
      <c r="E3315" t="s">
        <v>1979</v>
      </c>
      <c r="F3315" t="s">
        <v>545</v>
      </c>
      <c r="G3315" t="s">
        <v>27</v>
      </c>
      <c r="H3315" s="1">
        <v>2</v>
      </c>
      <c r="I3315" s="1">
        <v>1599.98</v>
      </c>
      <c r="J3315" t="s">
        <v>1372</v>
      </c>
      <c r="K3315" t="s">
        <v>16</v>
      </c>
      <c r="L3315" t="s">
        <v>28</v>
      </c>
      <c r="M3315" t="s">
        <v>33</v>
      </c>
      <c r="N3315" t="s">
        <v>2710</v>
      </c>
    </row>
    <row r="3316" spans="1:14" x14ac:dyDescent="0.25">
      <c r="A3316" s="1">
        <v>1148</v>
      </c>
      <c r="B3316" s="7" t="s">
        <v>1975</v>
      </c>
      <c r="C3316" s="7" t="str">
        <f t="shared" si="102"/>
        <v>2017</v>
      </c>
      <c r="D3316" s="7" t="str">
        <f t="shared" si="103"/>
        <v>09</v>
      </c>
      <c r="E3316" t="s">
        <v>1979</v>
      </c>
      <c r="F3316" t="s">
        <v>545</v>
      </c>
      <c r="G3316" t="s">
        <v>27</v>
      </c>
      <c r="H3316" s="1">
        <v>2</v>
      </c>
      <c r="I3316" s="1">
        <v>499.98</v>
      </c>
      <c r="J3316" t="s">
        <v>1206</v>
      </c>
      <c r="K3316" t="s">
        <v>57</v>
      </c>
      <c r="L3316" t="s">
        <v>28</v>
      </c>
      <c r="M3316" t="s">
        <v>33</v>
      </c>
      <c r="N3316" t="s">
        <v>2716</v>
      </c>
    </row>
    <row r="3317" spans="1:14" x14ac:dyDescent="0.25">
      <c r="A3317" s="1">
        <v>1149</v>
      </c>
      <c r="B3317" s="7" t="s">
        <v>1980</v>
      </c>
      <c r="C3317" s="7" t="str">
        <f t="shared" si="102"/>
        <v>2017</v>
      </c>
      <c r="D3317" s="7" t="str">
        <f t="shared" si="103"/>
        <v>09</v>
      </c>
      <c r="E3317" t="s">
        <v>1981</v>
      </c>
      <c r="F3317" t="s">
        <v>100</v>
      </c>
      <c r="G3317" t="s">
        <v>27</v>
      </c>
      <c r="H3317" s="1">
        <v>2</v>
      </c>
      <c r="I3317" s="1">
        <v>979.98</v>
      </c>
      <c r="J3317" t="s">
        <v>1256</v>
      </c>
      <c r="K3317" t="s">
        <v>57</v>
      </c>
      <c r="L3317" t="s">
        <v>28</v>
      </c>
      <c r="M3317" t="s">
        <v>33</v>
      </c>
      <c r="N3317" t="s">
        <v>2710</v>
      </c>
    </row>
    <row r="3318" spans="1:14" x14ac:dyDescent="0.25">
      <c r="A3318" s="1">
        <v>1149</v>
      </c>
      <c r="B3318" s="7" t="s">
        <v>1980</v>
      </c>
      <c r="C3318" s="7" t="str">
        <f t="shared" si="102"/>
        <v>2017</v>
      </c>
      <c r="D3318" s="7" t="str">
        <f t="shared" si="103"/>
        <v>09</v>
      </c>
      <c r="E3318" t="s">
        <v>1981</v>
      </c>
      <c r="F3318" t="s">
        <v>100</v>
      </c>
      <c r="G3318" t="s">
        <v>27</v>
      </c>
      <c r="H3318" s="1">
        <v>1</v>
      </c>
      <c r="I3318" s="1">
        <v>329.99</v>
      </c>
      <c r="J3318" t="s">
        <v>1161</v>
      </c>
      <c r="K3318" t="s">
        <v>57</v>
      </c>
      <c r="L3318" t="s">
        <v>28</v>
      </c>
      <c r="M3318" t="s">
        <v>33</v>
      </c>
      <c r="N3318" t="s">
        <v>2716</v>
      </c>
    </row>
    <row r="3319" spans="1:14" x14ac:dyDescent="0.25">
      <c r="A3319" s="1">
        <v>1149</v>
      </c>
      <c r="B3319" s="7" t="s">
        <v>1980</v>
      </c>
      <c r="C3319" s="7" t="str">
        <f t="shared" si="102"/>
        <v>2017</v>
      </c>
      <c r="D3319" s="7" t="str">
        <f t="shared" si="103"/>
        <v>09</v>
      </c>
      <c r="E3319" t="s">
        <v>1981</v>
      </c>
      <c r="F3319" t="s">
        <v>100</v>
      </c>
      <c r="G3319" t="s">
        <v>27</v>
      </c>
      <c r="H3319" s="1">
        <v>1</v>
      </c>
      <c r="I3319" s="1">
        <v>249.99</v>
      </c>
      <c r="J3319" t="s">
        <v>1206</v>
      </c>
      <c r="K3319" t="s">
        <v>57</v>
      </c>
      <c r="L3319" t="s">
        <v>28</v>
      </c>
      <c r="M3319" t="s">
        <v>33</v>
      </c>
      <c r="N3319" t="s">
        <v>2716</v>
      </c>
    </row>
    <row r="3320" spans="1:14" x14ac:dyDescent="0.25">
      <c r="A3320" s="1">
        <v>1149</v>
      </c>
      <c r="B3320" s="7" t="s">
        <v>1980</v>
      </c>
      <c r="C3320" s="7" t="str">
        <f t="shared" si="102"/>
        <v>2017</v>
      </c>
      <c r="D3320" s="7" t="str">
        <f t="shared" si="103"/>
        <v>09</v>
      </c>
      <c r="E3320" t="s">
        <v>1981</v>
      </c>
      <c r="F3320" t="s">
        <v>100</v>
      </c>
      <c r="G3320" t="s">
        <v>27</v>
      </c>
      <c r="H3320" s="1">
        <v>1</v>
      </c>
      <c r="I3320" s="1">
        <v>1499.99</v>
      </c>
      <c r="J3320" t="s">
        <v>1261</v>
      </c>
      <c r="K3320" t="s">
        <v>1168</v>
      </c>
      <c r="L3320" t="s">
        <v>28</v>
      </c>
      <c r="M3320" t="s">
        <v>33</v>
      </c>
      <c r="N3320" t="s">
        <v>2712</v>
      </c>
    </row>
    <row r="3321" spans="1:14" x14ac:dyDescent="0.25">
      <c r="A3321" s="1">
        <v>1149</v>
      </c>
      <c r="B3321" s="7" t="s">
        <v>1980</v>
      </c>
      <c r="C3321" s="7" t="str">
        <f t="shared" si="102"/>
        <v>2017</v>
      </c>
      <c r="D3321" s="7" t="str">
        <f t="shared" si="103"/>
        <v>09</v>
      </c>
      <c r="E3321" t="s">
        <v>1981</v>
      </c>
      <c r="F3321" t="s">
        <v>100</v>
      </c>
      <c r="G3321" t="s">
        <v>27</v>
      </c>
      <c r="H3321" s="1">
        <v>1</v>
      </c>
      <c r="I3321" s="1">
        <v>4999.99</v>
      </c>
      <c r="J3321" t="s">
        <v>1254</v>
      </c>
      <c r="K3321" t="s">
        <v>1168</v>
      </c>
      <c r="L3321" t="s">
        <v>28</v>
      </c>
      <c r="M3321" t="s">
        <v>33</v>
      </c>
      <c r="N3321" t="s">
        <v>2712</v>
      </c>
    </row>
    <row r="3322" spans="1:14" x14ac:dyDescent="0.25">
      <c r="A3322" s="1">
        <v>1150</v>
      </c>
      <c r="B3322" s="7" t="s">
        <v>1982</v>
      </c>
      <c r="C3322" s="7" t="str">
        <f t="shared" si="102"/>
        <v>2017</v>
      </c>
      <c r="D3322" s="7" t="str">
        <f t="shared" si="103"/>
        <v>09</v>
      </c>
      <c r="E3322" t="s">
        <v>1983</v>
      </c>
      <c r="F3322" t="s">
        <v>123</v>
      </c>
      <c r="G3322" t="s">
        <v>27</v>
      </c>
      <c r="H3322" s="1">
        <v>2</v>
      </c>
      <c r="I3322" s="1">
        <v>539.98</v>
      </c>
      <c r="J3322" t="s">
        <v>76</v>
      </c>
      <c r="K3322" t="s">
        <v>57</v>
      </c>
      <c r="L3322" t="s">
        <v>28</v>
      </c>
      <c r="M3322" t="s">
        <v>33</v>
      </c>
      <c r="N3322" t="s">
        <v>2710</v>
      </c>
    </row>
    <row r="3323" spans="1:14" x14ac:dyDescent="0.25">
      <c r="A3323" s="1">
        <v>1150</v>
      </c>
      <c r="B3323" s="7" t="s">
        <v>1982</v>
      </c>
      <c r="C3323" s="7" t="str">
        <f t="shared" si="102"/>
        <v>2017</v>
      </c>
      <c r="D3323" s="7" t="str">
        <f t="shared" si="103"/>
        <v>09</v>
      </c>
      <c r="E3323" t="s">
        <v>1983</v>
      </c>
      <c r="F3323" t="s">
        <v>123</v>
      </c>
      <c r="G3323" t="s">
        <v>27</v>
      </c>
      <c r="H3323" s="1">
        <v>2</v>
      </c>
      <c r="I3323" s="1">
        <v>963.98</v>
      </c>
      <c r="J3323" t="s">
        <v>1269</v>
      </c>
      <c r="K3323" t="s">
        <v>42</v>
      </c>
      <c r="L3323" t="s">
        <v>28</v>
      </c>
      <c r="M3323" t="s">
        <v>33</v>
      </c>
      <c r="N3323" t="s">
        <v>2717</v>
      </c>
    </row>
    <row r="3324" spans="1:14" x14ac:dyDescent="0.25">
      <c r="A3324" s="1">
        <v>1150</v>
      </c>
      <c r="B3324" s="7" t="s">
        <v>1982</v>
      </c>
      <c r="C3324" s="7" t="str">
        <f t="shared" si="102"/>
        <v>2017</v>
      </c>
      <c r="D3324" s="7" t="str">
        <f t="shared" si="103"/>
        <v>09</v>
      </c>
      <c r="E3324" t="s">
        <v>1983</v>
      </c>
      <c r="F3324" t="s">
        <v>123</v>
      </c>
      <c r="G3324" t="s">
        <v>27</v>
      </c>
      <c r="H3324" s="1">
        <v>1</v>
      </c>
      <c r="I3324" s="1">
        <v>349.99</v>
      </c>
      <c r="J3324" t="s">
        <v>1289</v>
      </c>
      <c r="K3324" t="s">
        <v>57</v>
      </c>
      <c r="L3324" t="s">
        <v>28</v>
      </c>
      <c r="M3324" t="s">
        <v>33</v>
      </c>
      <c r="N3324" t="s">
        <v>2712</v>
      </c>
    </row>
    <row r="3325" spans="1:14" x14ac:dyDescent="0.25">
      <c r="A3325" s="1">
        <v>1150</v>
      </c>
      <c r="B3325" s="7" t="s">
        <v>1982</v>
      </c>
      <c r="C3325" s="7" t="str">
        <f t="shared" si="102"/>
        <v>2017</v>
      </c>
      <c r="D3325" s="7" t="str">
        <f t="shared" si="103"/>
        <v>09</v>
      </c>
      <c r="E3325" t="s">
        <v>1983</v>
      </c>
      <c r="F3325" t="s">
        <v>123</v>
      </c>
      <c r="G3325" t="s">
        <v>27</v>
      </c>
      <c r="H3325" s="1">
        <v>1</v>
      </c>
      <c r="I3325" s="1">
        <v>999.99</v>
      </c>
      <c r="J3325" t="s">
        <v>1230</v>
      </c>
      <c r="K3325" t="s">
        <v>23</v>
      </c>
      <c r="L3325" t="s">
        <v>28</v>
      </c>
      <c r="M3325" t="s">
        <v>33</v>
      </c>
      <c r="N3325" t="s">
        <v>2712</v>
      </c>
    </row>
    <row r="3326" spans="1:14" x14ac:dyDescent="0.25">
      <c r="A3326" s="1">
        <v>1151</v>
      </c>
      <c r="B3326" s="7" t="s">
        <v>1984</v>
      </c>
      <c r="C3326" s="7" t="str">
        <f t="shared" si="102"/>
        <v>2017</v>
      </c>
      <c r="D3326" s="7" t="str">
        <f t="shared" si="103"/>
        <v>09</v>
      </c>
      <c r="E3326" t="s">
        <v>1985</v>
      </c>
      <c r="F3326" t="s">
        <v>501</v>
      </c>
      <c r="G3326" t="s">
        <v>14</v>
      </c>
      <c r="H3326" s="1">
        <v>2</v>
      </c>
      <c r="I3326" s="1">
        <v>1999.98</v>
      </c>
      <c r="J3326" t="s">
        <v>1179</v>
      </c>
      <c r="K3326" t="s">
        <v>23</v>
      </c>
      <c r="L3326" t="s">
        <v>17</v>
      </c>
      <c r="M3326" t="s">
        <v>39</v>
      </c>
      <c r="N3326" t="s">
        <v>2711</v>
      </c>
    </row>
    <row r="3327" spans="1:14" x14ac:dyDescent="0.25">
      <c r="A3327" s="1">
        <v>1152</v>
      </c>
      <c r="B3327" s="7" t="s">
        <v>1984</v>
      </c>
      <c r="C3327" s="7" t="str">
        <f t="shared" si="102"/>
        <v>2017</v>
      </c>
      <c r="D3327" s="7" t="str">
        <f t="shared" si="103"/>
        <v>09</v>
      </c>
      <c r="E3327" t="s">
        <v>1986</v>
      </c>
      <c r="F3327" t="s">
        <v>1566</v>
      </c>
      <c r="G3327" t="s">
        <v>27</v>
      </c>
      <c r="H3327" s="1">
        <v>1</v>
      </c>
      <c r="I3327" s="1">
        <v>549.99</v>
      </c>
      <c r="J3327" t="s">
        <v>47</v>
      </c>
      <c r="K3327" t="s">
        <v>42</v>
      </c>
      <c r="L3327" t="s">
        <v>28</v>
      </c>
      <c r="M3327" t="s">
        <v>29</v>
      </c>
      <c r="N3327" t="s">
        <v>2710</v>
      </c>
    </row>
    <row r="3328" spans="1:14" x14ac:dyDescent="0.25">
      <c r="A3328" s="1">
        <v>1152</v>
      </c>
      <c r="B3328" s="7" t="s">
        <v>1984</v>
      </c>
      <c r="C3328" s="7" t="str">
        <f t="shared" si="102"/>
        <v>2017</v>
      </c>
      <c r="D3328" s="7" t="str">
        <f t="shared" si="103"/>
        <v>09</v>
      </c>
      <c r="E3328" t="s">
        <v>1986</v>
      </c>
      <c r="F3328" t="s">
        <v>1566</v>
      </c>
      <c r="G3328" t="s">
        <v>27</v>
      </c>
      <c r="H3328" s="1">
        <v>1</v>
      </c>
      <c r="I3328" s="1">
        <v>4999.99</v>
      </c>
      <c r="J3328" t="s">
        <v>1254</v>
      </c>
      <c r="K3328" t="s">
        <v>1168</v>
      </c>
      <c r="L3328" t="s">
        <v>28</v>
      </c>
      <c r="M3328" t="s">
        <v>29</v>
      </c>
      <c r="N3328" t="s">
        <v>2712</v>
      </c>
    </row>
    <row r="3329" spans="1:14" x14ac:dyDescent="0.25">
      <c r="A3329" s="1">
        <v>1152</v>
      </c>
      <c r="B3329" s="7" t="s">
        <v>1984</v>
      </c>
      <c r="C3329" s="7" t="str">
        <f t="shared" si="102"/>
        <v>2017</v>
      </c>
      <c r="D3329" s="7" t="str">
        <f t="shared" si="103"/>
        <v>09</v>
      </c>
      <c r="E3329" t="s">
        <v>1986</v>
      </c>
      <c r="F3329" t="s">
        <v>1566</v>
      </c>
      <c r="G3329" t="s">
        <v>27</v>
      </c>
      <c r="H3329" s="1">
        <v>2</v>
      </c>
      <c r="I3329" s="1">
        <v>699.98</v>
      </c>
      <c r="J3329" t="s">
        <v>1289</v>
      </c>
      <c r="K3329" t="s">
        <v>57</v>
      </c>
      <c r="L3329" t="s">
        <v>28</v>
      </c>
      <c r="M3329" t="s">
        <v>29</v>
      </c>
      <c r="N3329" t="s">
        <v>2712</v>
      </c>
    </row>
    <row r="3330" spans="1:14" x14ac:dyDescent="0.25">
      <c r="A3330" s="1">
        <v>1153</v>
      </c>
      <c r="B3330" s="7" t="s">
        <v>1987</v>
      </c>
      <c r="C3330" s="7" t="str">
        <f t="shared" si="102"/>
        <v>2017</v>
      </c>
      <c r="D3330" s="7" t="str">
        <f t="shared" si="103"/>
        <v>09</v>
      </c>
      <c r="E3330" t="s">
        <v>1988</v>
      </c>
      <c r="F3330" t="s">
        <v>187</v>
      </c>
      <c r="G3330" t="s">
        <v>27</v>
      </c>
      <c r="H3330" s="1">
        <v>1</v>
      </c>
      <c r="I3330" s="1">
        <v>551.99</v>
      </c>
      <c r="J3330" t="s">
        <v>1166</v>
      </c>
      <c r="K3330" t="s">
        <v>42</v>
      </c>
      <c r="L3330" t="s">
        <v>28</v>
      </c>
      <c r="M3330" t="s">
        <v>33</v>
      </c>
      <c r="N3330" t="s">
        <v>2717</v>
      </c>
    </row>
    <row r="3331" spans="1:14" x14ac:dyDescent="0.25">
      <c r="A3331" s="1">
        <v>1153</v>
      </c>
      <c r="B3331" s="7" t="s">
        <v>1987</v>
      </c>
      <c r="C3331" s="7" t="str">
        <f t="shared" ref="C3331:C3394" si="104">TEXT(B3331,"yyyy")</f>
        <v>2017</v>
      </c>
      <c r="D3331" s="7" t="str">
        <f t="shared" ref="D3331:D3394" si="105">TEXT(B3331,"mm")</f>
        <v>09</v>
      </c>
      <c r="E3331" t="s">
        <v>1988</v>
      </c>
      <c r="F3331" t="s">
        <v>187</v>
      </c>
      <c r="G3331" t="s">
        <v>27</v>
      </c>
      <c r="H3331" s="1">
        <v>2</v>
      </c>
      <c r="I3331" s="1">
        <v>939.98</v>
      </c>
      <c r="J3331" t="s">
        <v>80</v>
      </c>
      <c r="K3331" t="s">
        <v>23</v>
      </c>
      <c r="L3331" t="s">
        <v>28</v>
      </c>
      <c r="M3331" t="s">
        <v>33</v>
      </c>
      <c r="N3331" t="s">
        <v>2711</v>
      </c>
    </row>
    <row r="3332" spans="1:14" x14ac:dyDescent="0.25">
      <c r="A3332" s="1">
        <v>1154</v>
      </c>
      <c r="B3332" s="7" t="s">
        <v>1987</v>
      </c>
      <c r="C3332" s="7" t="str">
        <f t="shared" si="104"/>
        <v>2017</v>
      </c>
      <c r="D3332" s="7" t="str">
        <f t="shared" si="105"/>
        <v>09</v>
      </c>
      <c r="E3332" t="s">
        <v>1989</v>
      </c>
      <c r="F3332" t="s">
        <v>75</v>
      </c>
      <c r="G3332" t="s">
        <v>27</v>
      </c>
      <c r="H3332" s="1">
        <v>1</v>
      </c>
      <c r="I3332" s="1">
        <v>429</v>
      </c>
      <c r="J3332" t="s">
        <v>43</v>
      </c>
      <c r="K3332" t="s">
        <v>16</v>
      </c>
      <c r="L3332" t="s">
        <v>28</v>
      </c>
      <c r="M3332" t="s">
        <v>33</v>
      </c>
      <c r="N3332" t="s">
        <v>2714</v>
      </c>
    </row>
    <row r="3333" spans="1:14" x14ac:dyDescent="0.25">
      <c r="A3333" s="1">
        <v>1154</v>
      </c>
      <c r="B3333" s="7" t="s">
        <v>1987</v>
      </c>
      <c r="C3333" s="7" t="str">
        <f t="shared" si="104"/>
        <v>2017</v>
      </c>
      <c r="D3333" s="7" t="str">
        <f t="shared" si="105"/>
        <v>09</v>
      </c>
      <c r="E3333" t="s">
        <v>1989</v>
      </c>
      <c r="F3333" t="s">
        <v>75</v>
      </c>
      <c r="G3333" t="s">
        <v>27</v>
      </c>
      <c r="H3333" s="1">
        <v>1</v>
      </c>
      <c r="I3333" s="1">
        <v>1559.99</v>
      </c>
      <c r="J3333" t="s">
        <v>1299</v>
      </c>
      <c r="K3333" t="s">
        <v>50</v>
      </c>
      <c r="L3333" t="s">
        <v>28</v>
      </c>
      <c r="M3333" t="s">
        <v>33</v>
      </c>
      <c r="N3333" t="s">
        <v>2717</v>
      </c>
    </row>
    <row r="3334" spans="1:14" x14ac:dyDescent="0.25">
      <c r="A3334" s="1">
        <v>1154</v>
      </c>
      <c r="B3334" s="7" t="s">
        <v>1987</v>
      </c>
      <c r="C3334" s="7" t="str">
        <f t="shared" si="104"/>
        <v>2017</v>
      </c>
      <c r="D3334" s="7" t="str">
        <f t="shared" si="105"/>
        <v>09</v>
      </c>
      <c r="E3334" t="s">
        <v>1989</v>
      </c>
      <c r="F3334" t="s">
        <v>75</v>
      </c>
      <c r="G3334" t="s">
        <v>27</v>
      </c>
      <c r="H3334" s="1">
        <v>2</v>
      </c>
      <c r="I3334" s="1">
        <v>501.98</v>
      </c>
      <c r="J3334" t="s">
        <v>1211</v>
      </c>
      <c r="K3334" t="s">
        <v>16</v>
      </c>
      <c r="L3334" t="s">
        <v>28</v>
      </c>
      <c r="M3334" t="s">
        <v>33</v>
      </c>
      <c r="N3334" t="s">
        <v>2717</v>
      </c>
    </row>
    <row r="3335" spans="1:14" x14ac:dyDescent="0.25">
      <c r="A3335" s="1">
        <v>1155</v>
      </c>
      <c r="B3335" s="7" t="s">
        <v>1987</v>
      </c>
      <c r="C3335" s="7" t="str">
        <f t="shared" si="104"/>
        <v>2017</v>
      </c>
      <c r="D3335" s="7" t="str">
        <f t="shared" si="105"/>
        <v>09</v>
      </c>
      <c r="E3335" t="s">
        <v>1990</v>
      </c>
      <c r="F3335" t="s">
        <v>706</v>
      </c>
      <c r="G3335" t="s">
        <v>27</v>
      </c>
      <c r="H3335" s="1">
        <v>2</v>
      </c>
      <c r="I3335" s="1">
        <v>1599.98</v>
      </c>
      <c r="J3335" t="s">
        <v>1372</v>
      </c>
      <c r="K3335" t="s">
        <v>16</v>
      </c>
      <c r="L3335" t="s">
        <v>28</v>
      </c>
      <c r="M3335" t="s">
        <v>33</v>
      </c>
      <c r="N3335" t="s">
        <v>2710</v>
      </c>
    </row>
    <row r="3336" spans="1:14" x14ac:dyDescent="0.25">
      <c r="A3336" s="1">
        <v>1155</v>
      </c>
      <c r="B3336" s="7" t="s">
        <v>1987</v>
      </c>
      <c r="C3336" s="7" t="str">
        <f t="shared" si="104"/>
        <v>2017</v>
      </c>
      <c r="D3336" s="7" t="str">
        <f t="shared" si="105"/>
        <v>09</v>
      </c>
      <c r="E3336" t="s">
        <v>1990</v>
      </c>
      <c r="F3336" t="s">
        <v>706</v>
      </c>
      <c r="G3336" t="s">
        <v>27</v>
      </c>
      <c r="H3336" s="1">
        <v>2</v>
      </c>
      <c r="I3336" s="1">
        <v>899.98</v>
      </c>
      <c r="J3336" t="s">
        <v>1163</v>
      </c>
      <c r="K3336" t="s">
        <v>16</v>
      </c>
      <c r="L3336" t="s">
        <v>28</v>
      </c>
      <c r="M3336" t="s">
        <v>33</v>
      </c>
      <c r="N3336" t="s">
        <v>2717</v>
      </c>
    </row>
    <row r="3337" spans="1:14" x14ac:dyDescent="0.25">
      <c r="A3337" s="1">
        <v>1155</v>
      </c>
      <c r="B3337" s="7" t="s">
        <v>1987</v>
      </c>
      <c r="C3337" s="7" t="str">
        <f t="shared" si="104"/>
        <v>2017</v>
      </c>
      <c r="D3337" s="7" t="str">
        <f t="shared" si="105"/>
        <v>09</v>
      </c>
      <c r="E3337" t="s">
        <v>1990</v>
      </c>
      <c r="F3337" t="s">
        <v>706</v>
      </c>
      <c r="G3337" t="s">
        <v>27</v>
      </c>
      <c r="H3337" s="1">
        <v>1</v>
      </c>
      <c r="I3337" s="1">
        <v>832.99</v>
      </c>
      <c r="J3337" t="s">
        <v>1351</v>
      </c>
      <c r="K3337" t="s">
        <v>23</v>
      </c>
      <c r="L3337" t="s">
        <v>28</v>
      </c>
      <c r="M3337" t="s">
        <v>33</v>
      </c>
      <c r="N3337" t="s">
        <v>2717</v>
      </c>
    </row>
    <row r="3338" spans="1:14" x14ac:dyDescent="0.25">
      <c r="A3338" s="1">
        <v>1155</v>
      </c>
      <c r="B3338" s="7" t="s">
        <v>1987</v>
      </c>
      <c r="C3338" s="7" t="str">
        <f t="shared" si="104"/>
        <v>2017</v>
      </c>
      <c r="D3338" s="7" t="str">
        <f t="shared" si="105"/>
        <v>09</v>
      </c>
      <c r="E3338" t="s">
        <v>1990</v>
      </c>
      <c r="F3338" t="s">
        <v>706</v>
      </c>
      <c r="G3338" t="s">
        <v>27</v>
      </c>
      <c r="H3338" s="1">
        <v>2</v>
      </c>
      <c r="I3338" s="1">
        <v>939.98</v>
      </c>
      <c r="J3338" t="s">
        <v>80</v>
      </c>
      <c r="K3338" t="s">
        <v>23</v>
      </c>
      <c r="L3338" t="s">
        <v>28</v>
      </c>
      <c r="M3338" t="s">
        <v>33</v>
      </c>
      <c r="N3338" t="s">
        <v>2711</v>
      </c>
    </row>
    <row r="3339" spans="1:14" x14ac:dyDescent="0.25">
      <c r="A3339" s="1">
        <v>1156</v>
      </c>
      <c r="B3339" s="7" t="s">
        <v>1987</v>
      </c>
      <c r="C3339" s="7" t="str">
        <f t="shared" si="104"/>
        <v>2017</v>
      </c>
      <c r="D3339" s="7" t="str">
        <f t="shared" si="105"/>
        <v>09</v>
      </c>
      <c r="E3339" t="s">
        <v>1991</v>
      </c>
      <c r="F3339" t="s">
        <v>118</v>
      </c>
      <c r="G3339" t="s">
        <v>27</v>
      </c>
      <c r="H3339" s="1">
        <v>2</v>
      </c>
      <c r="I3339" s="1">
        <v>941.98</v>
      </c>
      <c r="J3339" t="s">
        <v>1359</v>
      </c>
      <c r="K3339" t="s">
        <v>42</v>
      </c>
      <c r="L3339" t="s">
        <v>28</v>
      </c>
      <c r="M3339" t="s">
        <v>33</v>
      </c>
      <c r="N3339" t="s">
        <v>2717</v>
      </c>
    </row>
    <row r="3340" spans="1:14" x14ac:dyDescent="0.25">
      <c r="A3340" s="1">
        <v>1156</v>
      </c>
      <c r="B3340" s="7" t="s">
        <v>1987</v>
      </c>
      <c r="C3340" s="7" t="str">
        <f t="shared" si="104"/>
        <v>2017</v>
      </c>
      <c r="D3340" s="7" t="str">
        <f t="shared" si="105"/>
        <v>09</v>
      </c>
      <c r="E3340" t="s">
        <v>1991</v>
      </c>
      <c r="F3340" t="s">
        <v>118</v>
      </c>
      <c r="G3340" t="s">
        <v>27</v>
      </c>
      <c r="H3340" s="1">
        <v>1</v>
      </c>
      <c r="I3340" s="1">
        <v>149.99</v>
      </c>
      <c r="J3340" t="s">
        <v>1406</v>
      </c>
      <c r="K3340" t="s">
        <v>57</v>
      </c>
      <c r="L3340" t="s">
        <v>28</v>
      </c>
      <c r="M3340" t="s">
        <v>33</v>
      </c>
      <c r="N3340" t="s">
        <v>2712</v>
      </c>
    </row>
    <row r="3341" spans="1:14" x14ac:dyDescent="0.25">
      <c r="A3341" s="1">
        <v>1157</v>
      </c>
      <c r="B3341" s="7" t="s">
        <v>1992</v>
      </c>
      <c r="C3341" s="7" t="str">
        <f t="shared" si="104"/>
        <v>2017</v>
      </c>
      <c r="D3341" s="7" t="str">
        <f t="shared" si="105"/>
        <v>10</v>
      </c>
      <c r="E3341" t="s">
        <v>445</v>
      </c>
      <c r="F3341" t="s">
        <v>194</v>
      </c>
      <c r="G3341" t="s">
        <v>14</v>
      </c>
      <c r="H3341" s="1">
        <v>1</v>
      </c>
      <c r="I3341" s="1">
        <v>599.99</v>
      </c>
      <c r="J3341" t="s">
        <v>19</v>
      </c>
      <c r="K3341" t="s">
        <v>16</v>
      </c>
      <c r="L3341" t="s">
        <v>17</v>
      </c>
      <c r="M3341" t="s">
        <v>39</v>
      </c>
      <c r="N3341" t="s">
        <v>2710</v>
      </c>
    </row>
    <row r="3342" spans="1:14" x14ac:dyDescent="0.25">
      <c r="A3342" s="1">
        <v>1157</v>
      </c>
      <c r="B3342" s="7" t="s">
        <v>1992</v>
      </c>
      <c r="C3342" s="7" t="str">
        <f t="shared" si="104"/>
        <v>2017</v>
      </c>
      <c r="D3342" s="7" t="str">
        <f t="shared" si="105"/>
        <v>10</v>
      </c>
      <c r="E3342" t="s">
        <v>445</v>
      </c>
      <c r="F3342" t="s">
        <v>194</v>
      </c>
      <c r="G3342" t="s">
        <v>14</v>
      </c>
      <c r="H3342" s="1">
        <v>2</v>
      </c>
      <c r="I3342" s="1">
        <v>759.98</v>
      </c>
      <c r="J3342" t="s">
        <v>1291</v>
      </c>
      <c r="K3342" t="s">
        <v>23</v>
      </c>
      <c r="L3342" t="s">
        <v>17</v>
      </c>
      <c r="M3342" t="s">
        <v>39</v>
      </c>
      <c r="N3342" t="s">
        <v>2716</v>
      </c>
    </row>
    <row r="3343" spans="1:14" x14ac:dyDescent="0.25">
      <c r="A3343" s="1">
        <v>1157</v>
      </c>
      <c r="B3343" s="7" t="s">
        <v>1992</v>
      </c>
      <c r="C3343" s="7" t="str">
        <f t="shared" si="104"/>
        <v>2017</v>
      </c>
      <c r="D3343" s="7" t="str">
        <f t="shared" si="105"/>
        <v>10</v>
      </c>
      <c r="E3343" t="s">
        <v>445</v>
      </c>
      <c r="F3343" t="s">
        <v>194</v>
      </c>
      <c r="G3343" t="s">
        <v>14</v>
      </c>
      <c r="H3343" s="1">
        <v>1</v>
      </c>
      <c r="I3343" s="1">
        <v>1469.99</v>
      </c>
      <c r="J3343" t="s">
        <v>1245</v>
      </c>
      <c r="K3343" t="s">
        <v>23</v>
      </c>
      <c r="L3343" t="s">
        <v>17</v>
      </c>
      <c r="M3343" t="s">
        <v>39</v>
      </c>
      <c r="N3343" t="s">
        <v>2716</v>
      </c>
    </row>
    <row r="3344" spans="1:14" x14ac:dyDescent="0.25">
      <c r="A3344" s="1">
        <v>1157</v>
      </c>
      <c r="B3344" s="7" t="s">
        <v>1992</v>
      </c>
      <c r="C3344" s="7" t="str">
        <f t="shared" si="104"/>
        <v>2017</v>
      </c>
      <c r="D3344" s="7" t="str">
        <f t="shared" si="105"/>
        <v>10</v>
      </c>
      <c r="E3344" t="s">
        <v>445</v>
      </c>
      <c r="F3344" t="s">
        <v>194</v>
      </c>
      <c r="G3344" t="s">
        <v>14</v>
      </c>
      <c r="H3344" s="1">
        <v>2</v>
      </c>
      <c r="I3344" s="1">
        <v>3265.98</v>
      </c>
      <c r="J3344" t="s">
        <v>1318</v>
      </c>
      <c r="K3344" t="s">
        <v>23</v>
      </c>
      <c r="L3344" t="s">
        <v>17</v>
      </c>
      <c r="M3344" t="s">
        <v>39</v>
      </c>
      <c r="N3344" t="s">
        <v>2711</v>
      </c>
    </row>
    <row r="3345" spans="1:14" x14ac:dyDescent="0.25">
      <c r="A3345" s="1">
        <v>1158</v>
      </c>
      <c r="B3345" s="7" t="s">
        <v>1992</v>
      </c>
      <c r="C3345" s="7" t="str">
        <f t="shared" si="104"/>
        <v>2017</v>
      </c>
      <c r="D3345" s="7" t="str">
        <f t="shared" si="105"/>
        <v>10</v>
      </c>
      <c r="E3345" t="s">
        <v>1993</v>
      </c>
      <c r="F3345" t="s">
        <v>60</v>
      </c>
      <c r="G3345" t="s">
        <v>14</v>
      </c>
      <c r="H3345" s="1">
        <v>1</v>
      </c>
      <c r="I3345" s="1">
        <v>439.99</v>
      </c>
      <c r="J3345" t="s">
        <v>1210</v>
      </c>
      <c r="K3345" t="s">
        <v>16</v>
      </c>
      <c r="L3345" t="s">
        <v>17</v>
      </c>
      <c r="M3345" t="s">
        <v>18</v>
      </c>
      <c r="N3345" t="s">
        <v>2710</v>
      </c>
    </row>
    <row r="3346" spans="1:14" x14ac:dyDescent="0.25">
      <c r="A3346" s="1">
        <v>1158</v>
      </c>
      <c r="B3346" s="7" t="s">
        <v>1992</v>
      </c>
      <c r="C3346" s="7" t="str">
        <f t="shared" si="104"/>
        <v>2017</v>
      </c>
      <c r="D3346" s="7" t="str">
        <f t="shared" si="105"/>
        <v>10</v>
      </c>
      <c r="E3346" t="s">
        <v>1993</v>
      </c>
      <c r="F3346" t="s">
        <v>60</v>
      </c>
      <c r="G3346" t="s">
        <v>14</v>
      </c>
      <c r="H3346" s="1">
        <v>2</v>
      </c>
      <c r="I3346" s="1">
        <v>599.98</v>
      </c>
      <c r="J3346" t="s">
        <v>1177</v>
      </c>
      <c r="K3346" t="s">
        <v>57</v>
      </c>
      <c r="L3346" t="s">
        <v>17</v>
      </c>
      <c r="M3346" t="s">
        <v>18</v>
      </c>
      <c r="N3346" t="s">
        <v>2710</v>
      </c>
    </row>
    <row r="3347" spans="1:14" x14ac:dyDescent="0.25">
      <c r="A3347" s="1">
        <v>1159</v>
      </c>
      <c r="B3347" s="7" t="s">
        <v>1992</v>
      </c>
      <c r="C3347" s="7" t="str">
        <f t="shared" si="104"/>
        <v>2017</v>
      </c>
      <c r="D3347" s="7" t="str">
        <f t="shared" si="105"/>
        <v>10</v>
      </c>
      <c r="E3347" t="s">
        <v>1994</v>
      </c>
      <c r="F3347" t="s">
        <v>501</v>
      </c>
      <c r="G3347" t="s">
        <v>14</v>
      </c>
      <c r="H3347" s="1">
        <v>2</v>
      </c>
      <c r="I3347" s="1">
        <v>1099.98</v>
      </c>
      <c r="J3347" t="s">
        <v>47</v>
      </c>
      <c r="K3347" t="s">
        <v>16</v>
      </c>
      <c r="L3347" t="s">
        <v>17</v>
      </c>
      <c r="M3347" t="s">
        <v>39</v>
      </c>
      <c r="N3347" t="s">
        <v>2710</v>
      </c>
    </row>
    <row r="3348" spans="1:14" x14ac:dyDescent="0.25">
      <c r="A3348" s="1">
        <v>1160</v>
      </c>
      <c r="B3348" s="7" t="s">
        <v>1992</v>
      </c>
      <c r="C3348" s="7" t="str">
        <f t="shared" si="104"/>
        <v>2017</v>
      </c>
      <c r="D3348" s="7" t="str">
        <f t="shared" si="105"/>
        <v>10</v>
      </c>
      <c r="E3348" t="s">
        <v>1995</v>
      </c>
      <c r="F3348" t="s">
        <v>259</v>
      </c>
      <c r="G3348" t="s">
        <v>14</v>
      </c>
      <c r="H3348" s="1">
        <v>1</v>
      </c>
      <c r="I3348" s="1">
        <v>1469.99</v>
      </c>
      <c r="J3348" t="s">
        <v>1245</v>
      </c>
      <c r="K3348" t="s">
        <v>23</v>
      </c>
      <c r="L3348" t="s">
        <v>17</v>
      </c>
      <c r="M3348" t="s">
        <v>18</v>
      </c>
      <c r="N3348" t="s">
        <v>2716</v>
      </c>
    </row>
    <row r="3349" spans="1:14" x14ac:dyDescent="0.25">
      <c r="A3349" s="1">
        <v>1160</v>
      </c>
      <c r="B3349" s="7" t="s">
        <v>1992</v>
      </c>
      <c r="C3349" s="7" t="str">
        <f t="shared" si="104"/>
        <v>2017</v>
      </c>
      <c r="D3349" s="7" t="str">
        <f t="shared" si="105"/>
        <v>10</v>
      </c>
      <c r="E3349" t="s">
        <v>1995</v>
      </c>
      <c r="F3349" t="s">
        <v>259</v>
      </c>
      <c r="G3349" t="s">
        <v>14</v>
      </c>
      <c r="H3349" s="1">
        <v>1</v>
      </c>
      <c r="I3349" s="1">
        <v>2999.99</v>
      </c>
      <c r="J3349" t="s">
        <v>49</v>
      </c>
      <c r="K3349" t="s">
        <v>50</v>
      </c>
      <c r="L3349" t="s">
        <v>17</v>
      </c>
      <c r="M3349" t="s">
        <v>18</v>
      </c>
      <c r="N3349" t="s">
        <v>2712</v>
      </c>
    </row>
    <row r="3350" spans="1:14" x14ac:dyDescent="0.25">
      <c r="A3350" s="1">
        <v>1161</v>
      </c>
      <c r="B3350" s="7" t="s">
        <v>1992</v>
      </c>
      <c r="C3350" s="7" t="str">
        <f t="shared" si="104"/>
        <v>2017</v>
      </c>
      <c r="D3350" s="7" t="str">
        <f t="shared" si="105"/>
        <v>10</v>
      </c>
      <c r="E3350" t="s">
        <v>1996</v>
      </c>
      <c r="F3350" t="s">
        <v>334</v>
      </c>
      <c r="G3350" t="s">
        <v>27</v>
      </c>
      <c r="H3350" s="1">
        <v>1</v>
      </c>
      <c r="I3350" s="1">
        <v>269.99</v>
      </c>
      <c r="J3350" t="s">
        <v>56</v>
      </c>
      <c r="K3350" t="s">
        <v>57</v>
      </c>
      <c r="L3350" t="s">
        <v>28</v>
      </c>
      <c r="M3350" t="s">
        <v>33</v>
      </c>
      <c r="N3350" t="s">
        <v>2710</v>
      </c>
    </row>
    <row r="3351" spans="1:14" x14ac:dyDescent="0.25">
      <c r="A3351" s="1">
        <v>1161</v>
      </c>
      <c r="B3351" s="7" t="s">
        <v>1992</v>
      </c>
      <c r="C3351" s="7" t="str">
        <f t="shared" si="104"/>
        <v>2017</v>
      </c>
      <c r="D3351" s="7" t="str">
        <f t="shared" si="105"/>
        <v>10</v>
      </c>
      <c r="E3351" t="s">
        <v>1996</v>
      </c>
      <c r="F3351" t="s">
        <v>334</v>
      </c>
      <c r="G3351" t="s">
        <v>27</v>
      </c>
      <c r="H3351" s="1">
        <v>1</v>
      </c>
      <c r="I3351" s="1">
        <v>549.99</v>
      </c>
      <c r="J3351" t="s">
        <v>1278</v>
      </c>
      <c r="K3351" t="s">
        <v>23</v>
      </c>
      <c r="L3351" t="s">
        <v>28</v>
      </c>
      <c r="M3351" t="s">
        <v>33</v>
      </c>
      <c r="N3351" t="s">
        <v>2716</v>
      </c>
    </row>
    <row r="3352" spans="1:14" x14ac:dyDescent="0.25">
      <c r="A3352" s="1">
        <v>1161</v>
      </c>
      <c r="B3352" s="7" t="s">
        <v>1992</v>
      </c>
      <c r="C3352" s="7" t="str">
        <f t="shared" si="104"/>
        <v>2017</v>
      </c>
      <c r="D3352" s="7" t="str">
        <f t="shared" si="105"/>
        <v>10</v>
      </c>
      <c r="E3352" t="s">
        <v>1996</v>
      </c>
      <c r="F3352" t="s">
        <v>334</v>
      </c>
      <c r="G3352" t="s">
        <v>27</v>
      </c>
      <c r="H3352" s="1">
        <v>2</v>
      </c>
      <c r="I3352" s="1">
        <v>833.98</v>
      </c>
      <c r="J3352" t="s">
        <v>1246</v>
      </c>
      <c r="K3352" t="s">
        <v>16</v>
      </c>
      <c r="L3352" t="s">
        <v>28</v>
      </c>
      <c r="M3352" t="s">
        <v>33</v>
      </c>
      <c r="N3352" t="s">
        <v>2717</v>
      </c>
    </row>
    <row r="3353" spans="1:14" x14ac:dyDescent="0.25">
      <c r="A3353" s="1">
        <v>1161</v>
      </c>
      <c r="B3353" s="7" t="s">
        <v>1992</v>
      </c>
      <c r="C3353" s="7" t="str">
        <f t="shared" si="104"/>
        <v>2017</v>
      </c>
      <c r="D3353" s="7" t="str">
        <f t="shared" si="105"/>
        <v>10</v>
      </c>
      <c r="E3353" t="s">
        <v>1996</v>
      </c>
      <c r="F3353" t="s">
        <v>334</v>
      </c>
      <c r="G3353" t="s">
        <v>27</v>
      </c>
      <c r="H3353" s="1">
        <v>2</v>
      </c>
      <c r="I3353" s="1">
        <v>1999.98</v>
      </c>
      <c r="J3353" t="s">
        <v>1230</v>
      </c>
      <c r="K3353" t="s">
        <v>23</v>
      </c>
      <c r="L3353" t="s">
        <v>28</v>
      </c>
      <c r="M3353" t="s">
        <v>33</v>
      </c>
      <c r="N3353" t="s">
        <v>2712</v>
      </c>
    </row>
    <row r="3354" spans="1:14" x14ac:dyDescent="0.25">
      <c r="A3354" s="1">
        <v>1162</v>
      </c>
      <c r="B3354" s="7" t="s">
        <v>1992</v>
      </c>
      <c r="C3354" s="7" t="str">
        <f t="shared" si="104"/>
        <v>2017</v>
      </c>
      <c r="D3354" s="7" t="str">
        <f t="shared" si="105"/>
        <v>10</v>
      </c>
      <c r="E3354" t="s">
        <v>1997</v>
      </c>
      <c r="F3354" t="s">
        <v>525</v>
      </c>
      <c r="G3354" t="s">
        <v>27</v>
      </c>
      <c r="H3354" s="1">
        <v>2</v>
      </c>
      <c r="I3354" s="1">
        <v>1099.98</v>
      </c>
      <c r="J3354" t="s">
        <v>47</v>
      </c>
      <c r="K3354" t="s">
        <v>16</v>
      </c>
      <c r="L3354" t="s">
        <v>28</v>
      </c>
      <c r="M3354" t="s">
        <v>29</v>
      </c>
      <c r="N3354" t="s">
        <v>2710</v>
      </c>
    </row>
    <row r="3355" spans="1:14" x14ac:dyDescent="0.25">
      <c r="A3355" s="1">
        <v>1162</v>
      </c>
      <c r="B3355" s="7" t="s">
        <v>1992</v>
      </c>
      <c r="C3355" s="7" t="str">
        <f t="shared" si="104"/>
        <v>2017</v>
      </c>
      <c r="D3355" s="7" t="str">
        <f t="shared" si="105"/>
        <v>10</v>
      </c>
      <c r="E3355" t="s">
        <v>1997</v>
      </c>
      <c r="F3355" t="s">
        <v>525</v>
      </c>
      <c r="G3355" t="s">
        <v>27</v>
      </c>
      <c r="H3355" s="1">
        <v>1</v>
      </c>
      <c r="I3355" s="1">
        <v>1469.99</v>
      </c>
      <c r="J3355" t="s">
        <v>1245</v>
      </c>
      <c r="K3355" t="s">
        <v>23</v>
      </c>
      <c r="L3355" t="s">
        <v>28</v>
      </c>
      <c r="M3355" t="s">
        <v>29</v>
      </c>
      <c r="N3355" t="s">
        <v>2716</v>
      </c>
    </row>
    <row r="3356" spans="1:14" x14ac:dyDescent="0.25">
      <c r="A3356" s="1">
        <v>1162</v>
      </c>
      <c r="B3356" s="7" t="s">
        <v>1992</v>
      </c>
      <c r="C3356" s="7" t="str">
        <f t="shared" si="104"/>
        <v>2017</v>
      </c>
      <c r="D3356" s="7" t="str">
        <f t="shared" si="105"/>
        <v>10</v>
      </c>
      <c r="E3356" t="s">
        <v>1997</v>
      </c>
      <c r="F3356" t="s">
        <v>525</v>
      </c>
      <c r="G3356" t="s">
        <v>27</v>
      </c>
      <c r="H3356" s="1">
        <v>2</v>
      </c>
      <c r="I3356" s="1">
        <v>9999.98</v>
      </c>
      <c r="J3356" t="s">
        <v>1326</v>
      </c>
      <c r="K3356" t="s">
        <v>23</v>
      </c>
      <c r="L3356" t="s">
        <v>28</v>
      </c>
      <c r="M3356" t="s">
        <v>29</v>
      </c>
      <c r="N3356" t="s">
        <v>2712</v>
      </c>
    </row>
    <row r="3357" spans="1:14" x14ac:dyDescent="0.25">
      <c r="A3357" s="1">
        <v>1162</v>
      </c>
      <c r="B3357" s="7" t="s">
        <v>1992</v>
      </c>
      <c r="C3357" s="7" t="str">
        <f t="shared" si="104"/>
        <v>2017</v>
      </c>
      <c r="D3357" s="7" t="str">
        <f t="shared" si="105"/>
        <v>10</v>
      </c>
      <c r="E3357" t="s">
        <v>1997</v>
      </c>
      <c r="F3357" t="s">
        <v>525</v>
      </c>
      <c r="G3357" t="s">
        <v>27</v>
      </c>
      <c r="H3357" s="1">
        <v>1</v>
      </c>
      <c r="I3357" s="1">
        <v>149.99</v>
      </c>
      <c r="J3357" t="s">
        <v>1406</v>
      </c>
      <c r="K3357" t="s">
        <v>57</v>
      </c>
      <c r="L3357" t="s">
        <v>28</v>
      </c>
      <c r="M3357" t="s">
        <v>29</v>
      </c>
      <c r="N3357" t="s">
        <v>2712</v>
      </c>
    </row>
    <row r="3358" spans="1:14" x14ac:dyDescent="0.25">
      <c r="A3358" s="1">
        <v>1162</v>
      </c>
      <c r="B3358" s="7" t="s">
        <v>1992</v>
      </c>
      <c r="C3358" s="7" t="str">
        <f t="shared" si="104"/>
        <v>2017</v>
      </c>
      <c r="D3358" s="7" t="str">
        <f t="shared" si="105"/>
        <v>10</v>
      </c>
      <c r="E3358" t="s">
        <v>1997</v>
      </c>
      <c r="F3358" t="s">
        <v>525</v>
      </c>
      <c r="G3358" t="s">
        <v>27</v>
      </c>
      <c r="H3358" s="1">
        <v>1</v>
      </c>
      <c r="I3358" s="1">
        <v>189.99</v>
      </c>
      <c r="J3358" t="s">
        <v>1216</v>
      </c>
      <c r="K3358" t="s">
        <v>57</v>
      </c>
      <c r="L3358" t="s">
        <v>28</v>
      </c>
      <c r="M3358" t="s">
        <v>29</v>
      </c>
      <c r="N3358" t="s">
        <v>2712</v>
      </c>
    </row>
    <row r="3359" spans="1:14" x14ac:dyDescent="0.25">
      <c r="A3359" s="1">
        <v>1163</v>
      </c>
      <c r="B3359" s="7" t="s">
        <v>1992</v>
      </c>
      <c r="C3359" s="7" t="str">
        <f t="shared" si="104"/>
        <v>2017</v>
      </c>
      <c r="D3359" s="7" t="str">
        <f t="shared" si="105"/>
        <v>10</v>
      </c>
      <c r="E3359" t="s">
        <v>1998</v>
      </c>
      <c r="F3359" t="s">
        <v>772</v>
      </c>
      <c r="G3359" t="s">
        <v>27</v>
      </c>
      <c r="H3359" s="1">
        <v>2</v>
      </c>
      <c r="I3359" s="1">
        <v>1499.98</v>
      </c>
      <c r="J3359" t="s">
        <v>1167</v>
      </c>
      <c r="K3359" t="s">
        <v>1168</v>
      </c>
      <c r="L3359" t="s">
        <v>28</v>
      </c>
      <c r="M3359" t="s">
        <v>29</v>
      </c>
      <c r="N3359" t="s">
        <v>2711</v>
      </c>
    </row>
    <row r="3360" spans="1:14" x14ac:dyDescent="0.25">
      <c r="A3360" s="1">
        <v>1163</v>
      </c>
      <c r="B3360" s="7" t="s">
        <v>1992</v>
      </c>
      <c r="C3360" s="7" t="str">
        <f t="shared" si="104"/>
        <v>2017</v>
      </c>
      <c r="D3360" s="7" t="str">
        <f t="shared" si="105"/>
        <v>10</v>
      </c>
      <c r="E3360" t="s">
        <v>1998</v>
      </c>
      <c r="F3360" t="s">
        <v>772</v>
      </c>
      <c r="G3360" t="s">
        <v>27</v>
      </c>
      <c r="H3360" s="1">
        <v>2</v>
      </c>
      <c r="I3360" s="1">
        <v>6999.98</v>
      </c>
      <c r="J3360" t="s">
        <v>1238</v>
      </c>
      <c r="K3360" t="s">
        <v>21</v>
      </c>
      <c r="L3360" t="s">
        <v>28</v>
      </c>
      <c r="M3360" t="s">
        <v>29</v>
      </c>
      <c r="N3360" t="s">
        <v>2712</v>
      </c>
    </row>
    <row r="3361" spans="1:14" x14ac:dyDescent="0.25">
      <c r="A3361" s="1">
        <v>1164</v>
      </c>
      <c r="B3361" s="7" t="s">
        <v>1992</v>
      </c>
      <c r="C3361" s="7" t="str">
        <f t="shared" si="104"/>
        <v>2017</v>
      </c>
      <c r="D3361" s="7" t="str">
        <f t="shared" si="105"/>
        <v>10</v>
      </c>
      <c r="E3361" t="s">
        <v>1999</v>
      </c>
      <c r="F3361" t="s">
        <v>153</v>
      </c>
      <c r="G3361" t="s">
        <v>27</v>
      </c>
      <c r="H3361" s="1">
        <v>2</v>
      </c>
      <c r="I3361" s="1">
        <v>1079.98</v>
      </c>
      <c r="J3361" t="s">
        <v>1350</v>
      </c>
      <c r="K3361" t="s">
        <v>23</v>
      </c>
      <c r="L3361" t="s">
        <v>28</v>
      </c>
      <c r="M3361" t="s">
        <v>29</v>
      </c>
      <c r="N3361" t="s">
        <v>2716</v>
      </c>
    </row>
    <row r="3362" spans="1:14" x14ac:dyDescent="0.25">
      <c r="A3362" s="1">
        <v>1164</v>
      </c>
      <c r="B3362" s="7" t="s">
        <v>1992</v>
      </c>
      <c r="C3362" s="7" t="str">
        <f t="shared" si="104"/>
        <v>2017</v>
      </c>
      <c r="D3362" s="7" t="str">
        <f t="shared" si="105"/>
        <v>10</v>
      </c>
      <c r="E3362" t="s">
        <v>1999</v>
      </c>
      <c r="F3362" t="s">
        <v>153</v>
      </c>
      <c r="G3362" t="s">
        <v>27</v>
      </c>
      <c r="H3362" s="1">
        <v>1</v>
      </c>
      <c r="I3362" s="1">
        <v>647.99</v>
      </c>
      <c r="J3362" t="s">
        <v>1201</v>
      </c>
      <c r="K3362" t="s">
        <v>16</v>
      </c>
      <c r="L3362" t="s">
        <v>28</v>
      </c>
      <c r="M3362" t="s">
        <v>29</v>
      </c>
      <c r="N3362" t="s">
        <v>2717</v>
      </c>
    </row>
    <row r="3363" spans="1:14" x14ac:dyDescent="0.25">
      <c r="A3363" s="1">
        <v>1164</v>
      </c>
      <c r="B3363" s="7" t="s">
        <v>1992</v>
      </c>
      <c r="C3363" s="7" t="str">
        <f t="shared" si="104"/>
        <v>2017</v>
      </c>
      <c r="D3363" s="7" t="str">
        <f t="shared" si="105"/>
        <v>10</v>
      </c>
      <c r="E3363" t="s">
        <v>1999</v>
      </c>
      <c r="F3363" t="s">
        <v>153</v>
      </c>
      <c r="G3363" t="s">
        <v>27</v>
      </c>
      <c r="H3363" s="1">
        <v>2</v>
      </c>
      <c r="I3363" s="1">
        <v>1103.98</v>
      </c>
      <c r="J3363" t="s">
        <v>1166</v>
      </c>
      <c r="K3363" t="s">
        <v>42</v>
      </c>
      <c r="L3363" t="s">
        <v>28</v>
      </c>
      <c r="M3363" t="s">
        <v>29</v>
      </c>
      <c r="N3363" t="s">
        <v>2717</v>
      </c>
    </row>
    <row r="3364" spans="1:14" x14ac:dyDescent="0.25">
      <c r="A3364" s="1">
        <v>1164</v>
      </c>
      <c r="B3364" s="7" t="s">
        <v>1992</v>
      </c>
      <c r="C3364" s="7" t="str">
        <f t="shared" si="104"/>
        <v>2017</v>
      </c>
      <c r="D3364" s="7" t="str">
        <f t="shared" si="105"/>
        <v>10</v>
      </c>
      <c r="E3364" t="s">
        <v>1999</v>
      </c>
      <c r="F3364" t="s">
        <v>153</v>
      </c>
      <c r="G3364" t="s">
        <v>27</v>
      </c>
      <c r="H3364" s="1">
        <v>1</v>
      </c>
      <c r="I3364" s="1">
        <v>1799.99</v>
      </c>
      <c r="J3364" t="s">
        <v>24</v>
      </c>
      <c r="K3364" t="s">
        <v>23</v>
      </c>
      <c r="L3364" t="s">
        <v>28</v>
      </c>
      <c r="M3364" t="s">
        <v>29</v>
      </c>
      <c r="N3364" t="s">
        <v>2712</v>
      </c>
    </row>
    <row r="3365" spans="1:14" x14ac:dyDescent="0.25">
      <c r="A3365" s="1">
        <v>1165</v>
      </c>
      <c r="B3365" s="7" t="s">
        <v>2000</v>
      </c>
      <c r="C3365" s="7" t="str">
        <f t="shared" si="104"/>
        <v>2017</v>
      </c>
      <c r="D3365" s="7" t="str">
        <f t="shared" si="105"/>
        <v>10</v>
      </c>
      <c r="E3365" t="s">
        <v>2001</v>
      </c>
      <c r="F3365" t="s">
        <v>609</v>
      </c>
      <c r="G3365" t="s">
        <v>27</v>
      </c>
      <c r="H3365" s="1">
        <v>1</v>
      </c>
      <c r="I3365" s="1">
        <v>449.99</v>
      </c>
      <c r="J3365" t="s">
        <v>1163</v>
      </c>
      <c r="K3365" t="s">
        <v>16</v>
      </c>
      <c r="L3365" t="s">
        <v>28</v>
      </c>
      <c r="M3365" t="s">
        <v>33</v>
      </c>
      <c r="N3365" t="s">
        <v>2717</v>
      </c>
    </row>
    <row r="3366" spans="1:14" x14ac:dyDescent="0.25">
      <c r="A3366" s="1">
        <v>1165</v>
      </c>
      <c r="B3366" s="7" t="s">
        <v>2000</v>
      </c>
      <c r="C3366" s="7" t="str">
        <f t="shared" si="104"/>
        <v>2017</v>
      </c>
      <c r="D3366" s="7" t="str">
        <f t="shared" si="105"/>
        <v>10</v>
      </c>
      <c r="E3366" t="s">
        <v>2001</v>
      </c>
      <c r="F3366" t="s">
        <v>609</v>
      </c>
      <c r="G3366" t="s">
        <v>27</v>
      </c>
      <c r="H3366" s="1">
        <v>2</v>
      </c>
      <c r="I3366" s="1">
        <v>693.98</v>
      </c>
      <c r="J3366" t="s">
        <v>1387</v>
      </c>
      <c r="K3366" t="s">
        <v>16</v>
      </c>
      <c r="L3366" t="s">
        <v>28</v>
      </c>
      <c r="M3366" t="s">
        <v>33</v>
      </c>
      <c r="N3366" t="s">
        <v>2717</v>
      </c>
    </row>
    <row r="3367" spans="1:14" x14ac:dyDescent="0.25">
      <c r="A3367" s="1">
        <v>1166</v>
      </c>
      <c r="B3367" s="7" t="s">
        <v>2002</v>
      </c>
      <c r="C3367" s="7" t="str">
        <f t="shared" si="104"/>
        <v>2017</v>
      </c>
      <c r="D3367" s="7" t="str">
        <f t="shared" si="105"/>
        <v>10</v>
      </c>
      <c r="E3367" t="s">
        <v>2003</v>
      </c>
      <c r="F3367" t="s">
        <v>779</v>
      </c>
      <c r="G3367" t="s">
        <v>27</v>
      </c>
      <c r="H3367" s="1">
        <v>2</v>
      </c>
      <c r="I3367" s="1">
        <v>1103.98</v>
      </c>
      <c r="J3367" t="s">
        <v>1166</v>
      </c>
      <c r="K3367" t="s">
        <v>42</v>
      </c>
      <c r="L3367" t="s">
        <v>28</v>
      </c>
      <c r="M3367" t="s">
        <v>33</v>
      </c>
      <c r="N3367" t="s">
        <v>2717</v>
      </c>
    </row>
    <row r="3368" spans="1:14" x14ac:dyDescent="0.25">
      <c r="A3368" s="1">
        <v>1167</v>
      </c>
      <c r="B3368" s="7" t="s">
        <v>2004</v>
      </c>
      <c r="C3368" s="7" t="str">
        <f t="shared" si="104"/>
        <v>2017</v>
      </c>
      <c r="D3368" s="7" t="str">
        <f t="shared" si="105"/>
        <v>10</v>
      </c>
      <c r="E3368" t="s">
        <v>2005</v>
      </c>
      <c r="F3368" t="s">
        <v>60</v>
      </c>
      <c r="G3368" t="s">
        <v>14</v>
      </c>
      <c r="H3368" s="1">
        <v>2</v>
      </c>
      <c r="I3368" s="1">
        <v>2199.98</v>
      </c>
      <c r="J3368" t="s">
        <v>1295</v>
      </c>
      <c r="K3368" t="s">
        <v>16</v>
      </c>
      <c r="L3368" t="s">
        <v>17</v>
      </c>
      <c r="M3368" t="s">
        <v>18</v>
      </c>
      <c r="N3368" t="s">
        <v>2710</v>
      </c>
    </row>
    <row r="3369" spans="1:14" x14ac:dyDescent="0.25">
      <c r="A3369" s="1">
        <v>1167</v>
      </c>
      <c r="B3369" s="7" t="s">
        <v>2004</v>
      </c>
      <c r="C3369" s="7" t="str">
        <f t="shared" si="104"/>
        <v>2017</v>
      </c>
      <c r="D3369" s="7" t="str">
        <f t="shared" si="105"/>
        <v>10</v>
      </c>
      <c r="E3369" t="s">
        <v>2005</v>
      </c>
      <c r="F3369" t="s">
        <v>60</v>
      </c>
      <c r="G3369" t="s">
        <v>14</v>
      </c>
      <c r="H3369" s="1">
        <v>1</v>
      </c>
      <c r="I3369" s="1">
        <v>449.99</v>
      </c>
      <c r="J3369" t="s">
        <v>1163</v>
      </c>
      <c r="K3369" t="s">
        <v>16</v>
      </c>
      <c r="L3369" t="s">
        <v>17</v>
      </c>
      <c r="M3369" t="s">
        <v>18</v>
      </c>
      <c r="N3369" t="s">
        <v>2717</v>
      </c>
    </row>
    <row r="3370" spans="1:14" x14ac:dyDescent="0.25">
      <c r="A3370" s="1">
        <v>1167</v>
      </c>
      <c r="B3370" s="7" t="s">
        <v>2004</v>
      </c>
      <c r="C3370" s="7" t="str">
        <f t="shared" si="104"/>
        <v>2017</v>
      </c>
      <c r="D3370" s="7" t="str">
        <f t="shared" si="105"/>
        <v>10</v>
      </c>
      <c r="E3370" t="s">
        <v>2005</v>
      </c>
      <c r="F3370" t="s">
        <v>60</v>
      </c>
      <c r="G3370" t="s">
        <v>14</v>
      </c>
      <c r="H3370" s="1">
        <v>2</v>
      </c>
      <c r="I3370" s="1">
        <v>1999.98</v>
      </c>
      <c r="J3370" t="s">
        <v>1230</v>
      </c>
      <c r="K3370" t="s">
        <v>23</v>
      </c>
      <c r="L3370" t="s">
        <v>17</v>
      </c>
      <c r="M3370" t="s">
        <v>18</v>
      </c>
      <c r="N3370" t="s">
        <v>2712</v>
      </c>
    </row>
    <row r="3371" spans="1:14" x14ac:dyDescent="0.25">
      <c r="A3371" s="1">
        <v>1168</v>
      </c>
      <c r="B3371" s="7" t="s">
        <v>2004</v>
      </c>
      <c r="C3371" s="7" t="str">
        <f t="shared" si="104"/>
        <v>2017</v>
      </c>
      <c r="D3371" s="7" t="str">
        <f t="shared" si="105"/>
        <v>10</v>
      </c>
      <c r="E3371" t="s">
        <v>2006</v>
      </c>
      <c r="F3371" t="s">
        <v>1394</v>
      </c>
      <c r="G3371" t="s">
        <v>27</v>
      </c>
      <c r="H3371" s="1">
        <v>1</v>
      </c>
      <c r="I3371" s="1">
        <v>659.99</v>
      </c>
      <c r="J3371" t="s">
        <v>1297</v>
      </c>
      <c r="K3371" t="s">
        <v>16</v>
      </c>
      <c r="L3371" t="s">
        <v>28</v>
      </c>
      <c r="M3371" t="s">
        <v>29</v>
      </c>
      <c r="N3371" t="s">
        <v>2710</v>
      </c>
    </row>
    <row r="3372" spans="1:14" x14ac:dyDescent="0.25">
      <c r="A3372" s="1">
        <v>1168</v>
      </c>
      <c r="B3372" s="7" t="s">
        <v>2004</v>
      </c>
      <c r="C3372" s="7" t="str">
        <f t="shared" si="104"/>
        <v>2017</v>
      </c>
      <c r="D3372" s="7" t="str">
        <f t="shared" si="105"/>
        <v>10</v>
      </c>
      <c r="E3372" t="s">
        <v>2006</v>
      </c>
      <c r="F3372" t="s">
        <v>1394</v>
      </c>
      <c r="G3372" t="s">
        <v>27</v>
      </c>
      <c r="H3372" s="1">
        <v>2</v>
      </c>
      <c r="I3372" s="1">
        <v>599.98</v>
      </c>
      <c r="J3372" t="s">
        <v>83</v>
      </c>
      <c r="K3372" t="s">
        <v>57</v>
      </c>
      <c r="L3372" t="s">
        <v>28</v>
      </c>
      <c r="M3372" t="s">
        <v>29</v>
      </c>
      <c r="N3372" t="s">
        <v>2710</v>
      </c>
    </row>
    <row r="3373" spans="1:14" x14ac:dyDescent="0.25">
      <c r="A3373" s="1">
        <v>1168</v>
      </c>
      <c r="B3373" s="7" t="s">
        <v>2004</v>
      </c>
      <c r="C3373" s="7" t="str">
        <f t="shared" si="104"/>
        <v>2017</v>
      </c>
      <c r="D3373" s="7" t="str">
        <f t="shared" si="105"/>
        <v>10</v>
      </c>
      <c r="E3373" t="s">
        <v>2006</v>
      </c>
      <c r="F3373" t="s">
        <v>1394</v>
      </c>
      <c r="G3373" t="s">
        <v>27</v>
      </c>
      <c r="H3373" s="1">
        <v>2</v>
      </c>
      <c r="I3373" s="1">
        <v>1059.98</v>
      </c>
      <c r="J3373" t="s">
        <v>53</v>
      </c>
      <c r="K3373" t="s">
        <v>16</v>
      </c>
      <c r="L3373" t="s">
        <v>28</v>
      </c>
      <c r="M3373" t="s">
        <v>29</v>
      </c>
      <c r="N3373" t="s">
        <v>2710</v>
      </c>
    </row>
    <row r="3374" spans="1:14" x14ac:dyDescent="0.25">
      <c r="A3374" s="1">
        <v>1168</v>
      </c>
      <c r="B3374" s="7" t="s">
        <v>2004</v>
      </c>
      <c r="C3374" s="7" t="str">
        <f t="shared" si="104"/>
        <v>2017</v>
      </c>
      <c r="D3374" s="7" t="str">
        <f t="shared" si="105"/>
        <v>10</v>
      </c>
      <c r="E3374" t="s">
        <v>2006</v>
      </c>
      <c r="F3374" t="s">
        <v>1394</v>
      </c>
      <c r="G3374" t="s">
        <v>27</v>
      </c>
      <c r="H3374" s="1">
        <v>2</v>
      </c>
      <c r="I3374" s="1">
        <v>833.98</v>
      </c>
      <c r="J3374" t="s">
        <v>1273</v>
      </c>
      <c r="K3374" t="s">
        <v>42</v>
      </c>
      <c r="L3374" t="s">
        <v>28</v>
      </c>
      <c r="M3374" t="s">
        <v>29</v>
      </c>
      <c r="N3374" t="s">
        <v>2717</v>
      </c>
    </row>
    <row r="3375" spans="1:14" x14ac:dyDescent="0.25">
      <c r="A3375" s="1">
        <v>1168</v>
      </c>
      <c r="B3375" s="7" t="s">
        <v>2004</v>
      </c>
      <c r="C3375" s="7" t="str">
        <f t="shared" si="104"/>
        <v>2017</v>
      </c>
      <c r="D3375" s="7" t="str">
        <f t="shared" si="105"/>
        <v>10</v>
      </c>
      <c r="E3375" t="s">
        <v>2006</v>
      </c>
      <c r="F3375" t="s">
        <v>1394</v>
      </c>
      <c r="G3375" t="s">
        <v>27</v>
      </c>
      <c r="H3375" s="1">
        <v>1</v>
      </c>
      <c r="I3375" s="1">
        <v>6499.99</v>
      </c>
      <c r="J3375" t="s">
        <v>1277</v>
      </c>
      <c r="K3375" t="s">
        <v>1168</v>
      </c>
      <c r="L3375" t="s">
        <v>28</v>
      </c>
      <c r="M3375" t="s">
        <v>29</v>
      </c>
      <c r="N3375" t="s">
        <v>2712</v>
      </c>
    </row>
    <row r="3376" spans="1:14" x14ac:dyDescent="0.25">
      <c r="A3376" s="1">
        <v>1169</v>
      </c>
      <c r="B3376" s="7" t="s">
        <v>2004</v>
      </c>
      <c r="C3376" s="7" t="str">
        <f t="shared" si="104"/>
        <v>2017</v>
      </c>
      <c r="D3376" s="7" t="str">
        <f t="shared" si="105"/>
        <v>10</v>
      </c>
      <c r="E3376" t="s">
        <v>2007</v>
      </c>
      <c r="F3376" t="s">
        <v>454</v>
      </c>
      <c r="G3376" t="s">
        <v>27</v>
      </c>
      <c r="H3376" s="1">
        <v>2</v>
      </c>
      <c r="I3376" s="1">
        <v>2199.98</v>
      </c>
      <c r="J3376" t="s">
        <v>1295</v>
      </c>
      <c r="K3376" t="s">
        <v>16</v>
      </c>
      <c r="L3376" t="s">
        <v>28</v>
      </c>
      <c r="M3376" t="s">
        <v>33</v>
      </c>
      <c r="N3376" t="s">
        <v>2710</v>
      </c>
    </row>
    <row r="3377" spans="1:14" x14ac:dyDescent="0.25">
      <c r="A3377" s="1">
        <v>1169</v>
      </c>
      <c r="B3377" s="7" t="s">
        <v>2004</v>
      </c>
      <c r="C3377" s="7" t="str">
        <f t="shared" si="104"/>
        <v>2017</v>
      </c>
      <c r="D3377" s="7" t="str">
        <f t="shared" si="105"/>
        <v>10</v>
      </c>
      <c r="E3377" t="s">
        <v>2007</v>
      </c>
      <c r="F3377" t="s">
        <v>454</v>
      </c>
      <c r="G3377" t="s">
        <v>27</v>
      </c>
      <c r="H3377" s="1">
        <v>2</v>
      </c>
      <c r="I3377" s="1">
        <v>9999.98</v>
      </c>
      <c r="J3377" t="s">
        <v>1254</v>
      </c>
      <c r="K3377" t="s">
        <v>1168</v>
      </c>
      <c r="L3377" t="s">
        <v>28</v>
      </c>
      <c r="M3377" t="s">
        <v>33</v>
      </c>
      <c r="N3377" t="s">
        <v>2712</v>
      </c>
    </row>
    <row r="3378" spans="1:14" x14ac:dyDescent="0.25">
      <c r="A3378" s="1">
        <v>1169</v>
      </c>
      <c r="B3378" s="7" t="s">
        <v>2004</v>
      </c>
      <c r="C3378" s="7" t="str">
        <f t="shared" si="104"/>
        <v>2017</v>
      </c>
      <c r="D3378" s="7" t="str">
        <f t="shared" si="105"/>
        <v>10</v>
      </c>
      <c r="E3378" t="s">
        <v>2007</v>
      </c>
      <c r="F3378" t="s">
        <v>454</v>
      </c>
      <c r="G3378" t="s">
        <v>27</v>
      </c>
      <c r="H3378" s="1">
        <v>2</v>
      </c>
      <c r="I3378" s="1">
        <v>699.98</v>
      </c>
      <c r="J3378" t="s">
        <v>1289</v>
      </c>
      <c r="K3378" t="s">
        <v>57</v>
      </c>
      <c r="L3378" t="s">
        <v>28</v>
      </c>
      <c r="M3378" t="s">
        <v>33</v>
      </c>
      <c r="N3378" t="s">
        <v>2712</v>
      </c>
    </row>
    <row r="3379" spans="1:14" x14ac:dyDescent="0.25">
      <c r="A3379" s="1">
        <v>1169</v>
      </c>
      <c r="B3379" s="7" t="s">
        <v>2004</v>
      </c>
      <c r="C3379" s="7" t="str">
        <f t="shared" si="104"/>
        <v>2017</v>
      </c>
      <c r="D3379" s="7" t="str">
        <f t="shared" si="105"/>
        <v>10</v>
      </c>
      <c r="E3379" t="s">
        <v>2007</v>
      </c>
      <c r="F3379" t="s">
        <v>454</v>
      </c>
      <c r="G3379" t="s">
        <v>27</v>
      </c>
      <c r="H3379" s="1">
        <v>1</v>
      </c>
      <c r="I3379" s="1">
        <v>6499.99</v>
      </c>
      <c r="J3379" t="s">
        <v>1277</v>
      </c>
      <c r="K3379" t="s">
        <v>1168</v>
      </c>
      <c r="L3379" t="s">
        <v>28</v>
      </c>
      <c r="M3379" t="s">
        <v>33</v>
      </c>
      <c r="N3379" t="s">
        <v>2712</v>
      </c>
    </row>
    <row r="3380" spans="1:14" x14ac:dyDescent="0.25">
      <c r="A3380" s="1">
        <v>1170</v>
      </c>
      <c r="B3380" s="7" t="s">
        <v>2008</v>
      </c>
      <c r="C3380" s="7" t="str">
        <f t="shared" si="104"/>
        <v>2017</v>
      </c>
      <c r="D3380" s="7" t="str">
        <f t="shared" si="105"/>
        <v>10</v>
      </c>
      <c r="E3380" t="s">
        <v>2009</v>
      </c>
      <c r="F3380" t="s">
        <v>986</v>
      </c>
      <c r="G3380" t="s">
        <v>27</v>
      </c>
      <c r="H3380" s="1">
        <v>1</v>
      </c>
      <c r="I3380" s="1">
        <v>529.99</v>
      </c>
      <c r="J3380" t="s">
        <v>53</v>
      </c>
      <c r="K3380" t="s">
        <v>16</v>
      </c>
      <c r="L3380" t="s">
        <v>28</v>
      </c>
      <c r="M3380" t="s">
        <v>29</v>
      </c>
      <c r="N3380" t="s">
        <v>2710</v>
      </c>
    </row>
    <row r="3381" spans="1:14" x14ac:dyDescent="0.25">
      <c r="A3381" s="1">
        <v>1170</v>
      </c>
      <c r="B3381" s="7" t="s">
        <v>2008</v>
      </c>
      <c r="C3381" s="7" t="str">
        <f t="shared" si="104"/>
        <v>2017</v>
      </c>
      <c r="D3381" s="7" t="str">
        <f t="shared" si="105"/>
        <v>10</v>
      </c>
      <c r="E3381" t="s">
        <v>2009</v>
      </c>
      <c r="F3381" t="s">
        <v>986</v>
      </c>
      <c r="G3381" t="s">
        <v>27</v>
      </c>
      <c r="H3381" s="1">
        <v>2</v>
      </c>
      <c r="I3381" s="1">
        <v>6999.98</v>
      </c>
      <c r="J3381" t="s">
        <v>1184</v>
      </c>
      <c r="K3381" t="s">
        <v>21</v>
      </c>
      <c r="L3381" t="s">
        <v>28</v>
      </c>
      <c r="M3381" t="s">
        <v>29</v>
      </c>
      <c r="N3381" t="s">
        <v>2712</v>
      </c>
    </row>
    <row r="3382" spans="1:14" x14ac:dyDescent="0.25">
      <c r="A3382" s="1">
        <v>1170</v>
      </c>
      <c r="B3382" s="7" t="s">
        <v>2008</v>
      </c>
      <c r="C3382" s="7" t="str">
        <f t="shared" si="104"/>
        <v>2017</v>
      </c>
      <c r="D3382" s="7" t="str">
        <f t="shared" si="105"/>
        <v>10</v>
      </c>
      <c r="E3382" t="s">
        <v>2009</v>
      </c>
      <c r="F3382" t="s">
        <v>986</v>
      </c>
      <c r="G3382" t="s">
        <v>27</v>
      </c>
      <c r="H3382" s="1">
        <v>2</v>
      </c>
      <c r="I3382" s="1">
        <v>10599.98</v>
      </c>
      <c r="J3382" t="s">
        <v>1192</v>
      </c>
      <c r="K3382" t="s">
        <v>23</v>
      </c>
      <c r="L3382" t="s">
        <v>28</v>
      </c>
      <c r="M3382" t="s">
        <v>29</v>
      </c>
      <c r="N3382" t="s">
        <v>2712</v>
      </c>
    </row>
    <row r="3383" spans="1:14" x14ac:dyDescent="0.25">
      <c r="A3383" s="1">
        <v>1171</v>
      </c>
      <c r="B3383" s="7" t="s">
        <v>2008</v>
      </c>
      <c r="C3383" s="7" t="str">
        <f t="shared" si="104"/>
        <v>2017</v>
      </c>
      <c r="D3383" s="7" t="str">
        <f t="shared" si="105"/>
        <v>10</v>
      </c>
      <c r="E3383" t="s">
        <v>2010</v>
      </c>
      <c r="F3383" t="s">
        <v>436</v>
      </c>
      <c r="G3383" t="s">
        <v>27</v>
      </c>
      <c r="H3383" s="1">
        <v>2</v>
      </c>
      <c r="I3383" s="1">
        <v>419.98</v>
      </c>
      <c r="J3383" t="s">
        <v>1356</v>
      </c>
      <c r="K3383" t="s">
        <v>57</v>
      </c>
      <c r="L3383" t="s">
        <v>28</v>
      </c>
      <c r="M3383" t="s">
        <v>29</v>
      </c>
      <c r="N3383" t="s">
        <v>2716</v>
      </c>
    </row>
    <row r="3384" spans="1:14" x14ac:dyDescent="0.25">
      <c r="A3384" s="1">
        <v>1171</v>
      </c>
      <c r="B3384" s="7" t="s">
        <v>2008</v>
      </c>
      <c r="C3384" s="7" t="str">
        <f t="shared" si="104"/>
        <v>2017</v>
      </c>
      <c r="D3384" s="7" t="str">
        <f t="shared" si="105"/>
        <v>10</v>
      </c>
      <c r="E3384" t="s">
        <v>2010</v>
      </c>
      <c r="F3384" t="s">
        <v>436</v>
      </c>
      <c r="G3384" t="s">
        <v>27</v>
      </c>
      <c r="H3384" s="1">
        <v>2</v>
      </c>
      <c r="I3384" s="1">
        <v>499.98</v>
      </c>
      <c r="J3384" t="s">
        <v>1206</v>
      </c>
      <c r="K3384" t="s">
        <v>57</v>
      </c>
      <c r="L3384" t="s">
        <v>28</v>
      </c>
      <c r="M3384" t="s">
        <v>29</v>
      </c>
      <c r="N3384" t="s">
        <v>2716</v>
      </c>
    </row>
    <row r="3385" spans="1:14" x14ac:dyDescent="0.25">
      <c r="A3385" s="1">
        <v>1171</v>
      </c>
      <c r="B3385" s="7" t="s">
        <v>2008</v>
      </c>
      <c r="C3385" s="7" t="str">
        <f t="shared" si="104"/>
        <v>2017</v>
      </c>
      <c r="D3385" s="7" t="str">
        <f t="shared" si="105"/>
        <v>10</v>
      </c>
      <c r="E3385" t="s">
        <v>2010</v>
      </c>
      <c r="F3385" t="s">
        <v>436</v>
      </c>
      <c r="G3385" t="s">
        <v>27</v>
      </c>
      <c r="H3385" s="1">
        <v>2</v>
      </c>
      <c r="I3385" s="1">
        <v>3098</v>
      </c>
      <c r="J3385" t="s">
        <v>20</v>
      </c>
      <c r="K3385" t="s">
        <v>21</v>
      </c>
      <c r="L3385" t="s">
        <v>28</v>
      </c>
      <c r="M3385" t="s">
        <v>29</v>
      </c>
      <c r="N3385" t="s">
        <v>2711</v>
      </c>
    </row>
    <row r="3386" spans="1:14" x14ac:dyDescent="0.25">
      <c r="A3386" s="1">
        <v>1172</v>
      </c>
      <c r="B3386" s="7" t="s">
        <v>2011</v>
      </c>
      <c r="C3386" s="7" t="str">
        <f t="shared" si="104"/>
        <v>2017</v>
      </c>
      <c r="D3386" s="7" t="str">
        <f t="shared" si="105"/>
        <v>10</v>
      </c>
      <c r="E3386" t="s">
        <v>2012</v>
      </c>
      <c r="F3386" t="s">
        <v>1771</v>
      </c>
      <c r="G3386" t="s">
        <v>27</v>
      </c>
      <c r="H3386" s="1">
        <v>2</v>
      </c>
      <c r="I3386" s="1">
        <v>1295.98</v>
      </c>
      <c r="J3386" t="s">
        <v>1201</v>
      </c>
      <c r="K3386" t="s">
        <v>16</v>
      </c>
      <c r="L3386" t="s">
        <v>28</v>
      </c>
      <c r="M3386" t="s">
        <v>33</v>
      </c>
      <c r="N3386" t="s">
        <v>2717</v>
      </c>
    </row>
    <row r="3387" spans="1:14" x14ac:dyDescent="0.25">
      <c r="A3387" s="1">
        <v>1172</v>
      </c>
      <c r="B3387" s="7" t="s">
        <v>2011</v>
      </c>
      <c r="C3387" s="7" t="str">
        <f t="shared" si="104"/>
        <v>2017</v>
      </c>
      <c r="D3387" s="7" t="str">
        <f t="shared" si="105"/>
        <v>10</v>
      </c>
      <c r="E3387" t="s">
        <v>2012</v>
      </c>
      <c r="F3387" t="s">
        <v>1771</v>
      </c>
      <c r="G3387" t="s">
        <v>27</v>
      </c>
      <c r="H3387" s="1">
        <v>1</v>
      </c>
      <c r="I3387" s="1">
        <v>481.99</v>
      </c>
      <c r="J3387" t="s">
        <v>1269</v>
      </c>
      <c r="K3387" t="s">
        <v>42</v>
      </c>
      <c r="L3387" t="s">
        <v>28</v>
      </c>
      <c r="M3387" t="s">
        <v>33</v>
      </c>
      <c r="N3387" t="s">
        <v>2717</v>
      </c>
    </row>
    <row r="3388" spans="1:14" x14ac:dyDescent="0.25">
      <c r="A3388" s="1">
        <v>1173</v>
      </c>
      <c r="B3388" s="7" t="s">
        <v>2013</v>
      </c>
      <c r="C3388" s="7" t="str">
        <f t="shared" si="104"/>
        <v>2017</v>
      </c>
      <c r="D3388" s="7" t="str">
        <f t="shared" si="105"/>
        <v>10</v>
      </c>
      <c r="E3388" t="s">
        <v>2014</v>
      </c>
      <c r="F3388" t="s">
        <v>290</v>
      </c>
      <c r="G3388" t="s">
        <v>27</v>
      </c>
      <c r="H3388" s="1">
        <v>1</v>
      </c>
      <c r="I3388" s="1">
        <v>299.99</v>
      </c>
      <c r="J3388" t="s">
        <v>1177</v>
      </c>
      <c r="K3388" t="s">
        <v>57</v>
      </c>
      <c r="L3388" t="s">
        <v>28</v>
      </c>
      <c r="M3388" t="s">
        <v>33</v>
      </c>
      <c r="N3388" t="s">
        <v>2710</v>
      </c>
    </row>
    <row r="3389" spans="1:14" x14ac:dyDescent="0.25">
      <c r="A3389" s="1">
        <v>1173</v>
      </c>
      <c r="B3389" s="7" t="s">
        <v>2013</v>
      </c>
      <c r="C3389" s="7" t="str">
        <f t="shared" si="104"/>
        <v>2017</v>
      </c>
      <c r="D3389" s="7" t="str">
        <f t="shared" si="105"/>
        <v>10</v>
      </c>
      <c r="E3389" t="s">
        <v>2014</v>
      </c>
      <c r="F3389" t="s">
        <v>290</v>
      </c>
      <c r="G3389" t="s">
        <v>27</v>
      </c>
      <c r="H3389" s="1">
        <v>1</v>
      </c>
      <c r="I3389" s="1">
        <v>429</v>
      </c>
      <c r="J3389" t="s">
        <v>43</v>
      </c>
      <c r="K3389" t="s">
        <v>16</v>
      </c>
      <c r="L3389" t="s">
        <v>28</v>
      </c>
      <c r="M3389" t="s">
        <v>33</v>
      </c>
      <c r="N3389" t="s">
        <v>2714</v>
      </c>
    </row>
    <row r="3390" spans="1:14" x14ac:dyDescent="0.25">
      <c r="A3390" s="1">
        <v>1173</v>
      </c>
      <c r="B3390" s="7" t="s">
        <v>2013</v>
      </c>
      <c r="C3390" s="7" t="str">
        <f t="shared" si="104"/>
        <v>2017</v>
      </c>
      <c r="D3390" s="7" t="str">
        <f t="shared" si="105"/>
        <v>10</v>
      </c>
      <c r="E3390" t="s">
        <v>2014</v>
      </c>
      <c r="F3390" t="s">
        <v>290</v>
      </c>
      <c r="G3390" t="s">
        <v>27</v>
      </c>
      <c r="H3390" s="1">
        <v>1</v>
      </c>
      <c r="I3390" s="1">
        <v>449.99</v>
      </c>
      <c r="J3390" t="s">
        <v>1163</v>
      </c>
      <c r="K3390" t="s">
        <v>16</v>
      </c>
      <c r="L3390" t="s">
        <v>28</v>
      </c>
      <c r="M3390" t="s">
        <v>33</v>
      </c>
      <c r="N3390" t="s">
        <v>2717</v>
      </c>
    </row>
    <row r="3391" spans="1:14" x14ac:dyDescent="0.25">
      <c r="A3391" s="1">
        <v>1173</v>
      </c>
      <c r="B3391" s="7" t="s">
        <v>2013</v>
      </c>
      <c r="C3391" s="7" t="str">
        <f t="shared" si="104"/>
        <v>2017</v>
      </c>
      <c r="D3391" s="7" t="str">
        <f t="shared" si="105"/>
        <v>10</v>
      </c>
      <c r="E3391" t="s">
        <v>2014</v>
      </c>
      <c r="F3391" t="s">
        <v>290</v>
      </c>
      <c r="G3391" t="s">
        <v>27</v>
      </c>
      <c r="H3391" s="1">
        <v>2</v>
      </c>
      <c r="I3391" s="1">
        <v>1103.98</v>
      </c>
      <c r="J3391" t="s">
        <v>1166</v>
      </c>
      <c r="K3391" t="s">
        <v>42</v>
      </c>
      <c r="L3391" t="s">
        <v>28</v>
      </c>
      <c r="M3391" t="s">
        <v>33</v>
      </c>
      <c r="N3391" t="s">
        <v>2717</v>
      </c>
    </row>
    <row r="3392" spans="1:14" x14ac:dyDescent="0.25">
      <c r="A3392" s="1">
        <v>1174</v>
      </c>
      <c r="B3392" s="7" t="s">
        <v>2013</v>
      </c>
      <c r="C3392" s="7" t="str">
        <f t="shared" si="104"/>
        <v>2017</v>
      </c>
      <c r="D3392" s="7" t="str">
        <f t="shared" si="105"/>
        <v>10</v>
      </c>
      <c r="E3392" t="s">
        <v>2015</v>
      </c>
      <c r="F3392" t="s">
        <v>658</v>
      </c>
      <c r="G3392" t="s">
        <v>27</v>
      </c>
      <c r="H3392" s="1">
        <v>1</v>
      </c>
      <c r="I3392" s="1">
        <v>449.99</v>
      </c>
      <c r="J3392" t="s">
        <v>1163</v>
      </c>
      <c r="K3392" t="s">
        <v>42</v>
      </c>
      <c r="L3392" t="s">
        <v>28</v>
      </c>
      <c r="M3392" t="s">
        <v>29</v>
      </c>
      <c r="N3392" t="s">
        <v>2717</v>
      </c>
    </row>
    <row r="3393" spans="1:14" x14ac:dyDescent="0.25">
      <c r="A3393" s="1">
        <v>1174</v>
      </c>
      <c r="B3393" s="7" t="s">
        <v>2013</v>
      </c>
      <c r="C3393" s="7" t="str">
        <f t="shared" si="104"/>
        <v>2017</v>
      </c>
      <c r="D3393" s="7" t="str">
        <f t="shared" si="105"/>
        <v>10</v>
      </c>
      <c r="E3393" t="s">
        <v>2015</v>
      </c>
      <c r="F3393" t="s">
        <v>658</v>
      </c>
      <c r="G3393" t="s">
        <v>27</v>
      </c>
      <c r="H3393" s="1">
        <v>2</v>
      </c>
      <c r="I3393" s="1">
        <v>941.98</v>
      </c>
      <c r="J3393" t="s">
        <v>1218</v>
      </c>
      <c r="K3393" t="s">
        <v>42</v>
      </c>
      <c r="L3393" t="s">
        <v>28</v>
      </c>
      <c r="M3393" t="s">
        <v>29</v>
      </c>
      <c r="N3393" t="s">
        <v>2717</v>
      </c>
    </row>
    <row r="3394" spans="1:14" x14ac:dyDescent="0.25">
      <c r="A3394" s="1">
        <v>1174</v>
      </c>
      <c r="B3394" s="7" t="s">
        <v>2013</v>
      </c>
      <c r="C3394" s="7" t="str">
        <f t="shared" si="104"/>
        <v>2017</v>
      </c>
      <c r="D3394" s="7" t="str">
        <f t="shared" si="105"/>
        <v>10</v>
      </c>
      <c r="E3394" t="s">
        <v>2015</v>
      </c>
      <c r="F3394" t="s">
        <v>658</v>
      </c>
      <c r="G3394" t="s">
        <v>27</v>
      </c>
      <c r="H3394" s="1">
        <v>1</v>
      </c>
      <c r="I3394" s="1">
        <v>469.99</v>
      </c>
      <c r="J3394" t="s">
        <v>80</v>
      </c>
      <c r="K3394" t="s">
        <v>23</v>
      </c>
      <c r="L3394" t="s">
        <v>28</v>
      </c>
      <c r="M3394" t="s">
        <v>29</v>
      </c>
      <c r="N3394" t="s">
        <v>2711</v>
      </c>
    </row>
    <row r="3395" spans="1:14" x14ac:dyDescent="0.25">
      <c r="A3395" s="1">
        <v>1175</v>
      </c>
      <c r="B3395" s="7" t="s">
        <v>2016</v>
      </c>
      <c r="C3395" s="7" t="str">
        <f t="shared" ref="C3395:C3458" si="106">TEXT(B3395,"yyyy")</f>
        <v>2017</v>
      </c>
      <c r="D3395" s="7" t="str">
        <f t="shared" ref="D3395:D3458" si="107">TEXT(B3395,"mm")</f>
        <v>10</v>
      </c>
      <c r="E3395" t="s">
        <v>2017</v>
      </c>
      <c r="F3395" t="s">
        <v>297</v>
      </c>
      <c r="G3395" t="s">
        <v>27</v>
      </c>
      <c r="H3395" s="1">
        <v>1</v>
      </c>
      <c r="I3395" s="1">
        <v>599.99</v>
      </c>
      <c r="J3395" t="s">
        <v>19</v>
      </c>
      <c r="K3395" t="s">
        <v>16</v>
      </c>
      <c r="L3395" t="s">
        <v>28</v>
      </c>
      <c r="M3395" t="s">
        <v>29</v>
      </c>
      <c r="N3395" t="s">
        <v>2710</v>
      </c>
    </row>
    <row r="3396" spans="1:14" x14ac:dyDescent="0.25">
      <c r="A3396" s="1">
        <v>1175</v>
      </c>
      <c r="B3396" s="7" t="s">
        <v>2016</v>
      </c>
      <c r="C3396" s="7" t="str">
        <f t="shared" si="106"/>
        <v>2017</v>
      </c>
      <c r="D3396" s="7" t="str">
        <f t="shared" si="107"/>
        <v>10</v>
      </c>
      <c r="E3396" t="s">
        <v>2017</v>
      </c>
      <c r="F3396" t="s">
        <v>297</v>
      </c>
      <c r="G3396" t="s">
        <v>27</v>
      </c>
      <c r="H3396" s="1">
        <v>1</v>
      </c>
      <c r="I3396" s="1">
        <v>346.99</v>
      </c>
      <c r="J3396" t="s">
        <v>1387</v>
      </c>
      <c r="K3396" t="s">
        <v>16</v>
      </c>
      <c r="L3396" t="s">
        <v>28</v>
      </c>
      <c r="M3396" t="s">
        <v>29</v>
      </c>
      <c r="N3396" t="s">
        <v>2717</v>
      </c>
    </row>
    <row r="3397" spans="1:14" x14ac:dyDescent="0.25">
      <c r="A3397" s="1">
        <v>1175</v>
      </c>
      <c r="B3397" s="7" t="s">
        <v>2016</v>
      </c>
      <c r="C3397" s="7" t="str">
        <f t="shared" si="106"/>
        <v>2017</v>
      </c>
      <c r="D3397" s="7" t="str">
        <f t="shared" si="107"/>
        <v>10</v>
      </c>
      <c r="E3397" t="s">
        <v>2017</v>
      </c>
      <c r="F3397" t="s">
        <v>297</v>
      </c>
      <c r="G3397" t="s">
        <v>27</v>
      </c>
      <c r="H3397" s="1">
        <v>1</v>
      </c>
      <c r="I3397" s="1">
        <v>999.99</v>
      </c>
      <c r="J3397" t="s">
        <v>34</v>
      </c>
      <c r="K3397" t="s">
        <v>23</v>
      </c>
      <c r="L3397" t="s">
        <v>28</v>
      </c>
      <c r="M3397" t="s">
        <v>29</v>
      </c>
      <c r="N3397" t="s">
        <v>2711</v>
      </c>
    </row>
    <row r="3398" spans="1:14" x14ac:dyDescent="0.25">
      <c r="A3398" s="1">
        <v>1175</v>
      </c>
      <c r="B3398" s="7" t="s">
        <v>2016</v>
      </c>
      <c r="C3398" s="7" t="str">
        <f t="shared" si="106"/>
        <v>2017</v>
      </c>
      <c r="D3398" s="7" t="str">
        <f t="shared" si="107"/>
        <v>10</v>
      </c>
      <c r="E3398" t="s">
        <v>2017</v>
      </c>
      <c r="F3398" t="s">
        <v>297</v>
      </c>
      <c r="G3398" t="s">
        <v>27</v>
      </c>
      <c r="H3398" s="1">
        <v>1</v>
      </c>
      <c r="I3398" s="1">
        <v>2999.99</v>
      </c>
      <c r="J3398" t="s">
        <v>49</v>
      </c>
      <c r="K3398" t="s">
        <v>50</v>
      </c>
      <c r="L3398" t="s">
        <v>28</v>
      </c>
      <c r="M3398" t="s">
        <v>29</v>
      </c>
      <c r="N3398" t="s">
        <v>2712</v>
      </c>
    </row>
    <row r="3399" spans="1:14" x14ac:dyDescent="0.25">
      <c r="A3399" s="1">
        <v>1175</v>
      </c>
      <c r="B3399" s="7" t="s">
        <v>2016</v>
      </c>
      <c r="C3399" s="7" t="str">
        <f t="shared" si="106"/>
        <v>2017</v>
      </c>
      <c r="D3399" s="7" t="str">
        <f t="shared" si="107"/>
        <v>10</v>
      </c>
      <c r="E3399" t="s">
        <v>2017</v>
      </c>
      <c r="F3399" t="s">
        <v>297</v>
      </c>
      <c r="G3399" t="s">
        <v>27</v>
      </c>
      <c r="H3399" s="1">
        <v>2</v>
      </c>
      <c r="I3399" s="1">
        <v>9999.98</v>
      </c>
      <c r="J3399" t="s">
        <v>1254</v>
      </c>
      <c r="K3399" t="s">
        <v>1168</v>
      </c>
      <c r="L3399" t="s">
        <v>28</v>
      </c>
      <c r="M3399" t="s">
        <v>29</v>
      </c>
      <c r="N3399" t="s">
        <v>2712</v>
      </c>
    </row>
    <row r="3400" spans="1:14" x14ac:dyDescent="0.25">
      <c r="A3400" s="1">
        <v>1176</v>
      </c>
      <c r="B3400" s="7" t="s">
        <v>2018</v>
      </c>
      <c r="C3400" s="7" t="str">
        <f t="shared" si="106"/>
        <v>2017</v>
      </c>
      <c r="D3400" s="7" t="str">
        <f t="shared" si="107"/>
        <v>10</v>
      </c>
      <c r="E3400" t="s">
        <v>2019</v>
      </c>
      <c r="F3400" t="s">
        <v>827</v>
      </c>
      <c r="G3400" t="s">
        <v>126</v>
      </c>
      <c r="H3400" s="1">
        <v>1</v>
      </c>
      <c r="I3400" s="1">
        <v>189.99</v>
      </c>
      <c r="J3400" t="s">
        <v>1504</v>
      </c>
      <c r="K3400" t="s">
        <v>57</v>
      </c>
      <c r="L3400" t="s">
        <v>127</v>
      </c>
      <c r="M3400" t="s">
        <v>216</v>
      </c>
      <c r="N3400" t="s">
        <v>2712</v>
      </c>
    </row>
    <row r="3401" spans="1:14" x14ac:dyDescent="0.25">
      <c r="A3401" s="1">
        <v>1177</v>
      </c>
      <c r="B3401" s="7" t="s">
        <v>2020</v>
      </c>
      <c r="C3401" s="7" t="str">
        <f t="shared" si="106"/>
        <v>2017</v>
      </c>
      <c r="D3401" s="7" t="str">
        <f t="shared" si="107"/>
        <v>10</v>
      </c>
      <c r="E3401" t="s">
        <v>2021</v>
      </c>
      <c r="F3401" t="s">
        <v>293</v>
      </c>
      <c r="G3401" t="s">
        <v>126</v>
      </c>
      <c r="H3401" s="1">
        <v>1</v>
      </c>
      <c r="I3401" s="1">
        <v>439.99</v>
      </c>
      <c r="J3401" t="s">
        <v>1210</v>
      </c>
      <c r="K3401" t="s">
        <v>16</v>
      </c>
      <c r="L3401" t="s">
        <v>127</v>
      </c>
      <c r="M3401" t="s">
        <v>216</v>
      </c>
      <c r="N3401" t="s">
        <v>2710</v>
      </c>
    </row>
    <row r="3402" spans="1:14" x14ac:dyDescent="0.25">
      <c r="A3402" s="1">
        <v>1177</v>
      </c>
      <c r="B3402" s="7" t="s">
        <v>2020</v>
      </c>
      <c r="C3402" s="7" t="str">
        <f t="shared" si="106"/>
        <v>2017</v>
      </c>
      <c r="D3402" s="7" t="str">
        <f t="shared" si="107"/>
        <v>10</v>
      </c>
      <c r="E3402" t="s">
        <v>2021</v>
      </c>
      <c r="F3402" t="s">
        <v>293</v>
      </c>
      <c r="G3402" t="s">
        <v>126</v>
      </c>
      <c r="H3402" s="1">
        <v>2</v>
      </c>
      <c r="I3402" s="1">
        <v>6999.98</v>
      </c>
      <c r="J3402" t="s">
        <v>1184</v>
      </c>
      <c r="K3402" t="s">
        <v>21</v>
      </c>
      <c r="L3402" t="s">
        <v>127</v>
      </c>
      <c r="M3402" t="s">
        <v>216</v>
      </c>
      <c r="N3402" t="s">
        <v>2712</v>
      </c>
    </row>
    <row r="3403" spans="1:14" x14ac:dyDescent="0.25">
      <c r="A3403" s="1">
        <v>1178</v>
      </c>
      <c r="B3403" s="7" t="s">
        <v>2020</v>
      </c>
      <c r="C3403" s="7" t="str">
        <f t="shared" si="106"/>
        <v>2017</v>
      </c>
      <c r="D3403" s="7" t="str">
        <f t="shared" si="107"/>
        <v>10</v>
      </c>
      <c r="E3403" t="s">
        <v>2022</v>
      </c>
      <c r="F3403" t="s">
        <v>135</v>
      </c>
      <c r="G3403" t="s">
        <v>27</v>
      </c>
      <c r="H3403" s="1">
        <v>2</v>
      </c>
      <c r="I3403" s="1">
        <v>539.98</v>
      </c>
      <c r="J3403" t="s">
        <v>76</v>
      </c>
      <c r="K3403" t="s">
        <v>16</v>
      </c>
      <c r="L3403" t="s">
        <v>28</v>
      </c>
      <c r="M3403" t="s">
        <v>29</v>
      </c>
      <c r="N3403" t="s">
        <v>2710</v>
      </c>
    </row>
    <row r="3404" spans="1:14" x14ac:dyDescent="0.25">
      <c r="A3404" s="1">
        <v>1178</v>
      </c>
      <c r="B3404" s="7" t="s">
        <v>2020</v>
      </c>
      <c r="C3404" s="7" t="str">
        <f t="shared" si="106"/>
        <v>2017</v>
      </c>
      <c r="D3404" s="7" t="str">
        <f t="shared" si="107"/>
        <v>10</v>
      </c>
      <c r="E3404" t="s">
        <v>2022</v>
      </c>
      <c r="F3404" t="s">
        <v>135</v>
      </c>
      <c r="G3404" t="s">
        <v>27</v>
      </c>
      <c r="H3404" s="1">
        <v>1</v>
      </c>
      <c r="I3404" s="1">
        <v>799.99</v>
      </c>
      <c r="J3404" t="s">
        <v>1372</v>
      </c>
      <c r="K3404" t="s">
        <v>16</v>
      </c>
      <c r="L3404" t="s">
        <v>28</v>
      </c>
      <c r="M3404" t="s">
        <v>29</v>
      </c>
      <c r="N3404" t="s">
        <v>2710</v>
      </c>
    </row>
    <row r="3405" spans="1:14" x14ac:dyDescent="0.25">
      <c r="A3405" s="1">
        <v>1178</v>
      </c>
      <c r="B3405" s="7" t="s">
        <v>2020</v>
      </c>
      <c r="C3405" s="7" t="str">
        <f t="shared" si="106"/>
        <v>2017</v>
      </c>
      <c r="D3405" s="7" t="str">
        <f t="shared" si="107"/>
        <v>10</v>
      </c>
      <c r="E3405" t="s">
        <v>2022</v>
      </c>
      <c r="F3405" t="s">
        <v>135</v>
      </c>
      <c r="G3405" t="s">
        <v>27</v>
      </c>
      <c r="H3405" s="1">
        <v>1</v>
      </c>
      <c r="I3405" s="1">
        <v>1409.99</v>
      </c>
      <c r="J3405" t="s">
        <v>1548</v>
      </c>
      <c r="K3405" t="s">
        <v>23</v>
      </c>
      <c r="L3405" t="s">
        <v>28</v>
      </c>
      <c r="M3405" t="s">
        <v>29</v>
      </c>
      <c r="N3405" t="s">
        <v>2716</v>
      </c>
    </row>
    <row r="3406" spans="1:14" x14ac:dyDescent="0.25">
      <c r="A3406" s="1">
        <v>1178</v>
      </c>
      <c r="B3406" s="7" t="s">
        <v>2020</v>
      </c>
      <c r="C3406" s="7" t="str">
        <f t="shared" si="106"/>
        <v>2017</v>
      </c>
      <c r="D3406" s="7" t="str">
        <f t="shared" si="107"/>
        <v>10</v>
      </c>
      <c r="E3406" t="s">
        <v>2022</v>
      </c>
      <c r="F3406" t="s">
        <v>135</v>
      </c>
      <c r="G3406" t="s">
        <v>27</v>
      </c>
      <c r="H3406" s="1">
        <v>1</v>
      </c>
      <c r="I3406" s="1">
        <v>449.99</v>
      </c>
      <c r="J3406" t="s">
        <v>1268</v>
      </c>
      <c r="K3406" t="s">
        <v>42</v>
      </c>
      <c r="L3406" t="s">
        <v>28</v>
      </c>
      <c r="M3406" t="s">
        <v>29</v>
      </c>
      <c r="N3406" t="s">
        <v>2717</v>
      </c>
    </row>
    <row r="3407" spans="1:14" x14ac:dyDescent="0.25">
      <c r="A3407" s="1">
        <v>1179</v>
      </c>
      <c r="B3407" s="7" t="s">
        <v>2020</v>
      </c>
      <c r="C3407" s="7" t="str">
        <f t="shared" si="106"/>
        <v>2017</v>
      </c>
      <c r="D3407" s="7" t="str">
        <f t="shared" si="107"/>
        <v>10</v>
      </c>
      <c r="E3407" t="s">
        <v>2023</v>
      </c>
      <c r="F3407" t="s">
        <v>171</v>
      </c>
      <c r="G3407" t="s">
        <v>126</v>
      </c>
      <c r="H3407" s="1">
        <v>2</v>
      </c>
      <c r="I3407" s="1">
        <v>419.98</v>
      </c>
      <c r="J3407" t="s">
        <v>1353</v>
      </c>
      <c r="K3407" t="s">
        <v>57</v>
      </c>
      <c r="L3407" t="s">
        <v>127</v>
      </c>
      <c r="M3407" t="s">
        <v>216</v>
      </c>
      <c r="N3407" t="s">
        <v>2716</v>
      </c>
    </row>
    <row r="3408" spans="1:14" x14ac:dyDescent="0.25">
      <c r="A3408" s="1">
        <v>1179</v>
      </c>
      <c r="B3408" s="7" t="s">
        <v>2020</v>
      </c>
      <c r="C3408" s="7" t="str">
        <f t="shared" si="106"/>
        <v>2017</v>
      </c>
      <c r="D3408" s="7" t="str">
        <f t="shared" si="107"/>
        <v>10</v>
      </c>
      <c r="E3408" t="s">
        <v>2023</v>
      </c>
      <c r="F3408" t="s">
        <v>171</v>
      </c>
      <c r="G3408" t="s">
        <v>126</v>
      </c>
      <c r="H3408" s="1">
        <v>2</v>
      </c>
      <c r="I3408" s="1">
        <v>939.98</v>
      </c>
      <c r="J3408" t="s">
        <v>1222</v>
      </c>
      <c r="K3408" t="s">
        <v>23</v>
      </c>
      <c r="L3408" t="s">
        <v>127</v>
      </c>
      <c r="M3408" t="s">
        <v>216</v>
      </c>
      <c r="N3408" t="s">
        <v>2711</v>
      </c>
    </row>
    <row r="3409" spans="1:14" x14ac:dyDescent="0.25">
      <c r="A3409" s="1">
        <v>1179</v>
      </c>
      <c r="B3409" s="7" t="s">
        <v>2020</v>
      </c>
      <c r="C3409" s="7" t="str">
        <f t="shared" si="106"/>
        <v>2017</v>
      </c>
      <c r="D3409" s="7" t="str">
        <f t="shared" si="107"/>
        <v>10</v>
      </c>
      <c r="E3409" t="s">
        <v>2023</v>
      </c>
      <c r="F3409" t="s">
        <v>171</v>
      </c>
      <c r="G3409" t="s">
        <v>126</v>
      </c>
      <c r="H3409" s="1">
        <v>2</v>
      </c>
      <c r="I3409" s="1">
        <v>379.98</v>
      </c>
      <c r="J3409" t="s">
        <v>1216</v>
      </c>
      <c r="K3409" t="s">
        <v>57</v>
      </c>
      <c r="L3409" t="s">
        <v>127</v>
      </c>
      <c r="M3409" t="s">
        <v>216</v>
      </c>
      <c r="N3409" t="s">
        <v>2712</v>
      </c>
    </row>
    <row r="3410" spans="1:14" x14ac:dyDescent="0.25">
      <c r="A3410" s="1">
        <v>1179</v>
      </c>
      <c r="B3410" s="7" t="s">
        <v>2020</v>
      </c>
      <c r="C3410" s="7" t="str">
        <f t="shared" si="106"/>
        <v>2017</v>
      </c>
      <c r="D3410" s="7" t="str">
        <f t="shared" si="107"/>
        <v>10</v>
      </c>
      <c r="E3410" t="s">
        <v>2023</v>
      </c>
      <c r="F3410" t="s">
        <v>171</v>
      </c>
      <c r="G3410" t="s">
        <v>126</v>
      </c>
      <c r="H3410" s="1">
        <v>1</v>
      </c>
      <c r="I3410" s="1">
        <v>5999.99</v>
      </c>
      <c r="J3410" t="s">
        <v>1250</v>
      </c>
      <c r="K3410" t="s">
        <v>1168</v>
      </c>
      <c r="L3410" t="s">
        <v>127</v>
      </c>
      <c r="M3410" t="s">
        <v>216</v>
      </c>
      <c r="N3410" t="s">
        <v>2712</v>
      </c>
    </row>
    <row r="3411" spans="1:14" x14ac:dyDescent="0.25">
      <c r="A3411" s="1">
        <v>1180</v>
      </c>
      <c r="B3411" s="7" t="s">
        <v>2024</v>
      </c>
      <c r="C3411" s="7" t="str">
        <f t="shared" si="106"/>
        <v>2017</v>
      </c>
      <c r="D3411" s="7" t="str">
        <f t="shared" si="107"/>
        <v>10</v>
      </c>
      <c r="E3411" t="s">
        <v>2025</v>
      </c>
      <c r="F3411" t="s">
        <v>591</v>
      </c>
      <c r="G3411" t="s">
        <v>14</v>
      </c>
      <c r="H3411" s="1">
        <v>2</v>
      </c>
      <c r="I3411" s="1">
        <v>501.98</v>
      </c>
      <c r="J3411" t="s">
        <v>1279</v>
      </c>
      <c r="K3411" t="s">
        <v>16</v>
      </c>
      <c r="L3411" t="s">
        <v>17</v>
      </c>
      <c r="M3411" t="s">
        <v>39</v>
      </c>
      <c r="N3411" t="s">
        <v>2717</v>
      </c>
    </row>
    <row r="3412" spans="1:14" x14ac:dyDescent="0.25">
      <c r="A3412" s="1">
        <v>1181</v>
      </c>
      <c r="B3412" s="7" t="s">
        <v>2024</v>
      </c>
      <c r="C3412" s="7" t="str">
        <f t="shared" si="106"/>
        <v>2017</v>
      </c>
      <c r="D3412" s="7" t="str">
        <f t="shared" si="107"/>
        <v>10</v>
      </c>
      <c r="E3412" t="s">
        <v>2026</v>
      </c>
      <c r="F3412" t="s">
        <v>1253</v>
      </c>
      <c r="G3412" t="s">
        <v>27</v>
      </c>
      <c r="H3412" s="1">
        <v>1</v>
      </c>
      <c r="I3412" s="1">
        <v>489.99</v>
      </c>
      <c r="J3412" t="s">
        <v>1256</v>
      </c>
      <c r="K3412" t="s">
        <v>57</v>
      </c>
      <c r="L3412" t="s">
        <v>28</v>
      </c>
      <c r="M3412" t="s">
        <v>33</v>
      </c>
      <c r="N3412" t="s">
        <v>2710</v>
      </c>
    </row>
    <row r="3413" spans="1:14" x14ac:dyDescent="0.25">
      <c r="A3413" s="1">
        <v>1182</v>
      </c>
      <c r="B3413" s="7" t="s">
        <v>2024</v>
      </c>
      <c r="C3413" s="7" t="str">
        <f t="shared" si="106"/>
        <v>2017</v>
      </c>
      <c r="D3413" s="7" t="str">
        <f t="shared" si="107"/>
        <v>10</v>
      </c>
      <c r="E3413" t="s">
        <v>2027</v>
      </c>
      <c r="F3413" t="s">
        <v>436</v>
      </c>
      <c r="G3413" t="s">
        <v>27</v>
      </c>
      <c r="H3413" s="1">
        <v>1</v>
      </c>
      <c r="I3413" s="1">
        <v>832.99</v>
      </c>
      <c r="J3413" t="s">
        <v>1351</v>
      </c>
      <c r="K3413" t="s">
        <v>23</v>
      </c>
      <c r="L3413" t="s">
        <v>28</v>
      </c>
      <c r="M3413" t="s">
        <v>33</v>
      </c>
      <c r="N3413" t="s">
        <v>2717</v>
      </c>
    </row>
    <row r="3414" spans="1:14" x14ac:dyDescent="0.25">
      <c r="A3414" s="1">
        <v>1182</v>
      </c>
      <c r="B3414" s="7" t="s">
        <v>2024</v>
      </c>
      <c r="C3414" s="7" t="str">
        <f t="shared" si="106"/>
        <v>2017</v>
      </c>
      <c r="D3414" s="7" t="str">
        <f t="shared" si="107"/>
        <v>10</v>
      </c>
      <c r="E3414" t="s">
        <v>2027</v>
      </c>
      <c r="F3414" t="s">
        <v>436</v>
      </c>
      <c r="G3414" t="s">
        <v>27</v>
      </c>
      <c r="H3414" s="1">
        <v>2</v>
      </c>
      <c r="I3414" s="1">
        <v>6999.98</v>
      </c>
      <c r="J3414" t="s">
        <v>1229</v>
      </c>
      <c r="K3414" t="s">
        <v>1168</v>
      </c>
      <c r="L3414" t="s">
        <v>28</v>
      </c>
      <c r="M3414" t="s">
        <v>33</v>
      </c>
      <c r="N3414" t="s">
        <v>2712</v>
      </c>
    </row>
    <row r="3415" spans="1:14" x14ac:dyDescent="0.25">
      <c r="A3415" s="1">
        <v>1183</v>
      </c>
      <c r="B3415" s="7" t="s">
        <v>2028</v>
      </c>
      <c r="C3415" s="7" t="str">
        <f t="shared" si="106"/>
        <v>2017</v>
      </c>
      <c r="D3415" s="7" t="str">
        <f t="shared" si="107"/>
        <v>10</v>
      </c>
      <c r="E3415" t="s">
        <v>2029</v>
      </c>
      <c r="F3415" t="s">
        <v>280</v>
      </c>
      <c r="G3415" t="s">
        <v>27</v>
      </c>
      <c r="H3415" s="1">
        <v>2</v>
      </c>
      <c r="I3415" s="1">
        <v>1523.98</v>
      </c>
      <c r="J3415" t="s">
        <v>1214</v>
      </c>
      <c r="K3415" t="s">
        <v>16</v>
      </c>
      <c r="L3415" t="s">
        <v>28</v>
      </c>
      <c r="M3415" t="s">
        <v>29</v>
      </c>
      <c r="N3415" t="s">
        <v>2717</v>
      </c>
    </row>
    <row r="3416" spans="1:14" x14ac:dyDescent="0.25">
      <c r="A3416" s="1">
        <v>1183</v>
      </c>
      <c r="B3416" s="7" t="s">
        <v>2028</v>
      </c>
      <c r="C3416" s="7" t="str">
        <f t="shared" si="106"/>
        <v>2017</v>
      </c>
      <c r="D3416" s="7" t="str">
        <f t="shared" si="107"/>
        <v>10</v>
      </c>
      <c r="E3416" t="s">
        <v>2029</v>
      </c>
      <c r="F3416" t="s">
        <v>280</v>
      </c>
      <c r="G3416" t="s">
        <v>27</v>
      </c>
      <c r="H3416" s="1">
        <v>2</v>
      </c>
      <c r="I3416" s="1">
        <v>939.98</v>
      </c>
      <c r="J3416" t="s">
        <v>80</v>
      </c>
      <c r="K3416" t="s">
        <v>23</v>
      </c>
      <c r="L3416" t="s">
        <v>28</v>
      </c>
      <c r="M3416" t="s">
        <v>29</v>
      </c>
      <c r="N3416" t="s">
        <v>2711</v>
      </c>
    </row>
    <row r="3417" spans="1:14" x14ac:dyDescent="0.25">
      <c r="A3417" s="1">
        <v>1183</v>
      </c>
      <c r="B3417" s="7" t="s">
        <v>2028</v>
      </c>
      <c r="C3417" s="7" t="str">
        <f t="shared" si="106"/>
        <v>2017</v>
      </c>
      <c r="D3417" s="7" t="str">
        <f t="shared" si="107"/>
        <v>10</v>
      </c>
      <c r="E3417" t="s">
        <v>2029</v>
      </c>
      <c r="F3417" t="s">
        <v>280</v>
      </c>
      <c r="G3417" t="s">
        <v>27</v>
      </c>
      <c r="H3417" s="1">
        <v>1</v>
      </c>
      <c r="I3417" s="1">
        <v>3499.99</v>
      </c>
      <c r="J3417" t="s">
        <v>1238</v>
      </c>
      <c r="K3417" t="s">
        <v>21</v>
      </c>
      <c r="L3417" t="s">
        <v>28</v>
      </c>
      <c r="M3417" t="s">
        <v>29</v>
      </c>
      <c r="N3417" t="s">
        <v>2712</v>
      </c>
    </row>
    <row r="3418" spans="1:14" x14ac:dyDescent="0.25">
      <c r="A3418" s="1">
        <v>1184</v>
      </c>
      <c r="B3418" s="7" t="s">
        <v>2028</v>
      </c>
      <c r="C3418" s="7" t="str">
        <f t="shared" si="106"/>
        <v>2017</v>
      </c>
      <c r="D3418" s="7" t="str">
        <f t="shared" si="107"/>
        <v>10</v>
      </c>
      <c r="E3418" t="s">
        <v>2030</v>
      </c>
      <c r="F3418" t="s">
        <v>143</v>
      </c>
      <c r="G3418" t="s">
        <v>27</v>
      </c>
      <c r="H3418" s="1">
        <v>2</v>
      </c>
      <c r="I3418" s="1">
        <v>1199.98</v>
      </c>
      <c r="J3418" t="s">
        <v>15</v>
      </c>
      <c r="K3418" t="s">
        <v>16</v>
      </c>
      <c r="L3418" t="s">
        <v>28</v>
      </c>
      <c r="M3418" t="s">
        <v>29</v>
      </c>
      <c r="N3418" t="s">
        <v>2710</v>
      </c>
    </row>
    <row r="3419" spans="1:14" x14ac:dyDescent="0.25">
      <c r="A3419" s="1">
        <v>1184</v>
      </c>
      <c r="B3419" s="7" t="s">
        <v>2028</v>
      </c>
      <c r="C3419" s="7" t="str">
        <f t="shared" si="106"/>
        <v>2017</v>
      </c>
      <c r="D3419" s="7" t="str">
        <f t="shared" si="107"/>
        <v>10</v>
      </c>
      <c r="E3419" t="s">
        <v>2030</v>
      </c>
      <c r="F3419" t="s">
        <v>143</v>
      </c>
      <c r="G3419" t="s">
        <v>27</v>
      </c>
      <c r="H3419" s="1">
        <v>1</v>
      </c>
      <c r="I3419" s="1">
        <v>416.99</v>
      </c>
      <c r="J3419" t="s">
        <v>1246</v>
      </c>
      <c r="K3419" t="s">
        <v>16</v>
      </c>
      <c r="L3419" t="s">
        <v>28</v>
      </c>
      <c r="M3419" t="s">
        <v>29</v>
      </c>
      <c r="N3419" t="s">
        <v>2717</v>
      </c>
    </row>
    <row r="3420" spans="1:14" x14ac:dyDescent="0.25">
      <c r="A3420" s="1">
        <v>1185</v>
      </c>
      <c r="B3420" s="7" t="s">
        <v>2028</v>
      </c>
      <c r="C3420" s="7" t="str">
        <f t="shared" si="106"/>
        <v>2017</v>
      </c>
      <c r="D3420" s="7" t="str">
        <f t="shared" si="107"/>
        <v>10</v>
      </c>
      <c r="E3420" t="s">
        <v>2031</v>
      </c>
      <c r="F3420" t="s">
        <v>297</v>
      </c>
      <c r="G3420" t="s">
        <v>27</v>
      </c>
      <c r="H3420" s="1">
        <v>1</v>
      </c>
      <c r="I3420" s="1">
        <v>269.99</v>
      </c>
      <c r="J3420" t="s">
        <v>76</v>
      </c>
      <c r="K3420" t="s">
        <v>57</v>
      </c>
      <c r="L3420" t="s">
        <v>28</v>
      </c>
      <c r="M3420" t="s">
        <v>29</v>
      </c>
      <c r="N3420" t="s">
        <v>2710</v>
      </c>
    </row>
    <row r="3421" spans="1:14" x14ac:dyDescent="0.25">
      <c r="A3421" s="1">
        <v>1185</v>
      </c>
      <c r="B3421" s="7" t="s">
        <v>2028</v>
      </c>
      <c r="C3421" s="7" t="str">
        <f t="shared" si="106"/>
        <v>2017</v>
      </c>
      <c r="D3421" s="7" t="str">
        <f t="shared" si="107"/>
        <v>10</v>
      </c>
      <c r="E3421" t="s">
        <v>2031</v>
      </c>
      <c r="F3421" t="s">
        <v>297</v>
      </c>
      <c r="G3421" t="s">
        <v>27</v>
      </c>
      <c r="H3421" s="1">
        <v>2</v>
      </c>
      <c r="I3421" s="1">
        <v>898</v>
      </c>
      <c r="J3421" t="s">
        <v>116</v>
      </c>
      <c r="K3421" t="s">
        <v>16</v>
      </c>
      <c r="L3421" t="s">
        <v>28</v>
      </c>
      <c r="M3421" t="s">
        <v>29</v>
      </c>
      <c r="N3421" t="s">
        <v>2714</v>
      </c>
    </row>
    <row r="3422" spans="1:14" x14ac:dyDescent="0.25">
      <c r="A3422" s="1">
        <v>1185</v>
      </c>
      <c r="B3422" s="7" t="s">
        <v>2028</v>
      </c>
      <c r="C3422" s="7" t="str">
        <f t="shared" si="106"/>
        <v>2017</v>
      </c>
      <c r="D3422" s="7" t="str">
        <f t="shared" si="107"/>
        <v>10</v>
      </c>
      <c r="E3422" t="s">
        <v>2031</v>
      </c>
      <c r="F3422" t="s">
        <v>297</v>
      </c>
      <c r="G3422" t="s">
        <v>27</v>
      </c>
      <c r="H3422" s="1">
        <v>1</v>
      </c>
      <c r="I3422" s="1">
        <v>761.99</v>
      </c>
      <c r="J3422" t="s">
        <v>1214</v>
      </c>
      <c r="K3422" t="s">
        <v>16</v>
      </c>
      <c r="L3422" t="s">
        <v>28</v>
      </c>
      <c r="M3422" t="s">
        <v>29</v>
      </c>
      <c r="N3422" t="s">
        <v>2717</v>
      </c>
    </row>
    <row r="3423" spans="1:14" x14ac:dyDescent="0.25">
      <c r="A3423" s="1">
        <v>1185</v>
      </c>
      <c r="B3423" s="7" t="s">
        <v>2028</v>
      </c>
      <c r="C3423" s="7" t="str">
        <f t="shared" si="106"/>
        <v>2017</v>
      </c>
      <c r="D3423" s="7" t="str">
        <f t="shared" si="107"/>
        <v>10</v>
      </c>
      <c r="E3423" t="s">
        <v>2031</v>
      </c>
      <c r="F3423" t="s">
        <v>297</v>
      </c>
      <c r="G3423" t="s">
        <v>27</v>
      </c>
      <c r="H3423" s="1">
        <v>2</v>
      </c>
      <c r="I3423" s="1">
        <v>6999.98</v>
      </c>
      <c r="J3423" t="s">
        <v>1238</v>
      </c>
      <c r="K3423" t="s">
        <v>21</v>
      </c>
      <c r="L3423" t="s">
        <v>28</v>
      </c>
      <c r="M3423" t="s">
        <v>29</v>
      </c>
      <c r="N3423" t="s">
        <v>2712</v>
      </c>
    </row>
    <row r="3424" spans="1:14" x14ac:dyDescent="0.25">
      <c r="A3424" s="1">
        <v>1186</v>
      </c>
      <c r="B3424" s="7" t="s">
        <v>2028</v>
      </c>
      <c r="C3424" s="7" t="str">
        <f t="shared" si="106"/>
        <v>2017</v>
      </c>
      <c r="D3424" s="7" t="str">
        <f t="shared" si="107"/>
        <v>10</v>
      </c>
      <c r="E3424" t="s">
        <v>2032</v>
      </c>
      <c r="F3424" t="s">
        <v>442</v>
      </c>
      <c r="G3424" t="s">
        <v>27</v>
      </c>
      <c r="H3424" s="1">
        <v>1</v>
      </c>
      <c r="I3424" s="1">
        <v>449.99</v>
      </c>
      <c r="J3424" t="s">
        <v>1163</v>
      </c>
      <c r="K3424" t="s">
        <v>42</v>
      </c>
      <c r="L3424" t="s">
        <v>28</v>
      </c>
      <c r="M3424" t="s">
        <v>29</v>
      </c>
      <c r="N3424" t="s">
        <v>2717</v>
      </c>
    </row>
    <row r="3425" spans="1:14" x14ac:dyDescent="0.25">
      <c r="A3425" s="1">
        <v>1186</v>
      </c>
      <c r="B3425" s="7" t="s">
        <v>2028</v>
      </c>
      <c r="C3425" s="7" t="str">
        <f t="shared" si="106"/>
        <v>2017</v>
      </c>
      <c r="D3425" s="7" t="str">
        <f t="shared" si="107"/>
        <v>10</v>
      </c>
      <c r="E3425" t="s">
        <v>2032</v>
      </c>
      <c r="F3425" t="s">
        <v>442</v>
      </c>
      <c r="G3425" t="s">
        <v>27</v>
      </c>
      <c r="H3425" s="1">
        <v>1</v>
      </c>
      <c r="I3425" s="1">
        <v>999.99</v>
      </c>
      <c r="J3425" t="s">
        <v>1339</v>
      </c>
      <c r="K3425" t="s">
        <v>23</v>
      </c>
      <c r="L3425" t="s">
        <v>28</v>
      </c>
      <c r="M3425" t="s">
        <v>29</v>
      </c>
      <c r="N3425" t="s">
        <v>2711</v>
      </c>
    </row>
    <row r="3426" spans="1:14" x14ac:dyDescent="0.25">
      <c r="A3426" s="1">
        <v>1186</v>
      </c>
      <c r="B3426" s="7" t="s">
        <v>2028</v>
      </c>
      <c r="C3426" s="7" t="str">
        <f t="shared" si="106"/>
        <v>2017</v>
      </c>
      <c r="D3426" s="7" t="str">
        <f t="shared" si="107"/>
        <v>10</v>
      </c>
      <c r="E3426" t="s">
        <v>2032</v>
      </c>
      <c r="F3426" t="s">
        <v>442</v>
      </c>
      <c r="G3426" t="s">
        <v>27</v>
      </c>
      <c r="H3426" s="1">
        <v>1</v>
      </c>
      <c r="I3426" s="1">
        <v>3499.99</v>
      </c>
      <c r="J3426" t="s">
        <v>1229</v>
      </c>
      <c r="K3426" t="s">
        <v>1168</v>
      </c>
      <c r="L3426" t="s">
        <v>28</v>
      </c>
      <c r="M3426" t="s">
        <v>29</v>
      </c>
      <c r="N3426" t="s">
        <v>2712</v>
      </c>
    </row>
    <row r="3427" spans="1:14" x14ac:dyDescent="0.25">
      <c r="A3427" s="1">
        <v>1186</v>
      </c>
      <c r="B3427" s="7" t="s">
        <v>2028</v>
      </c>
      <c r="C3427" s="7" t="str">
        <f t="shared" si="106"/>
        <v>2017</v>
      </c>
      <c r="D3427" s="7" t="str">
        <f t="shared" si="107"/>
        <v>10</v>
      </c>
      <c r="E3427" t="s">
        <v>2032</v>
      </c>
      <c r="F3427" t="s">
        <v>442</v>
      </c>
      <c r="G3427" t="s">
        <v>27</v>
      </c>
      <c r="H3427" s="1">
        <v>2</v>
      </c>
      <c r="I3427" s="1">
        <v>2999.98</v>
      </c>
      <c r="J3427" t="s">
        <v>1261</v>
      </c>
      <c r="K3427" t="s">
        <v>1168</v>
      </c>
      <c r="L3427" t="s">
        <v>28</v>
      </c>
      <c r="M3427" t="s">
        <v>29</v>
      </c>
      <c r="N3427" t="s">
        <v>2712</v>
      </c>
    </row>
    <row r="3428" spans="1:14" x14ac:dyDescent="0.25">
      <c r="A3428" s="1">
        <v>1187</v>
      </c>
      <c r="B3428" s="7" t="s">
        <v>2033</v>
      </c>
      <c r="C3428" s="7" t="str">
        <f t="shared" si="106"/>
        <v>2017</v>
      </c>
      <c r="D3428" s="7" t="str">
        <f t="shared" si="107"/>
        <v>10</v>
      </c>
      <c r="E3428" t="s">
        <v>2034</v>
      </c>
      <c r="F3428" t="s">
        <v>1468</v>
      </c>
      <c r="G3428" t="s">
        <v>27</v>
      </c>
      <c r="H3428" s="1">
        <v>1</v>
      </c>
      <c r="I3428" s="1">
        <v>402.99</v>
      </c>
      <c r="J3428" t="s">
        <v>1207</v>
      </c>
      <c r="K3428" t="s">
        <v>16</v>
      </c>
      <c r="L3428" t="s">
        <v>28</v>
      </c>
      <c r="M3428" t="s">
        <v>29</v>
      </c>
      <c r="N3428" t="s">
        <v>2717</v>
      </c>
    </row>
    <row r="3429" spans="1:14" x14ac:dyDescent="0.25">
      <c r="A3429" s="1">
        <v>1187</v>
      </c>
      <c r="B3429" s="7" t="s">
        <v>2033</v>
      </c>
      <c r="C3429" s="7" t="str">
        <f t="shared" si="106"/>
        <v>2017</v>
      </c>
      <c r="D3429" s="7" t="str">
        <f t="shared" si="107"/>
        <v>10</v>
      </c>
      <c r="E3429" t="s">
        <v>2034</v>
      </c>
      <c r="F3429" t="s">
        <v>1468</v>
      </c>
      <c r="G3429" t="s">
        <v>27</v>
      </c>
      <c r="H3429" s="1">
        <v>2</v>
      </c>
      <c r="I3429" s="1">
        <v>1499.98</v>
      </c>
      <c r="J3429" t="s">
        <v>1167</v>
      </c>
      <c r="K3429" t="s">
        <v>1168</v>
      </c>
      <c r="L3429" t="s">
        <v>28</v>
      </c>
      <c r="M3429" t="s">
        <v>29</v>
      </c>
      <c r="N3429" t="s">
        <v>2711</v>
      </c>
    </row>
    <row r="3430" spans="1:14" x14ac:dyDescent="0.25">
      <c r="A3430" s="1">
        <v>1187</v>
      </c>
      <c r="B3430" s="7" t="s">
        <v>2033</v>
      </c>
      <c r="C3430" s="7" t="str">
        <f t="shared" si="106"/>
        <v>2017</v>
      </c>
      <c r="D3430" s="7" t="str">
        <f t="shared" si="107"/>
        <v>10</v>
      </c>
      <c r="E3430" t="s">
        <v>2034</v>
      </c>
      <c r="F3430" t="s">
        <v>1468</v>
      </c>
      <c r="G3430" t="s">
        <v>27</v>
      </c>
      <c r="H3430" s="1">
        <v>2</v>
      </c>
      <c r="I3430" s="1">
        <v>1665.98</v>
      </c>
      <c r="J3430" t="s">
        <v>1416</v>
      </c>
      <c r="K3430" t="s">
        <v>23</v>
      </c>
      <c r="L3430" t="s">
        <v>28</v>
      </c>
      <c r="M3430" t="s">
        <v>29</v>
      </c>
      <c r="N3430" t="s">
        <v>2711</v>
      </c>
    </row>
    <row r="3431" spans="1:14" x14ac:dyDescent="0.25">
      <c r="A3431" s="1">
        <v>1187</v>
      </c>
      <c r="B3431" s="7" t="s">
        <v>2033</v>
      </c>
      <c r="C3431" s="7" t="str">
        <f t="shared" si="106"/>
        <v>2017</v>
      </c>
      <c r="D3431" s="7" t="str">
        <f t="shared" si="107"/>
        <v>10</v>
      </c>
      <c r="E3431" t="s">
        <v>2034</v>
      </c>
      <c r="F3431" t="s">
        <v>1468</v>
      </c>
      <c r="G3431" t="s">
        <v>27</v>
      </c>
      <c r="H3431" s="1">
        <v>1</v>
      </c>
      <c r="I3431" s="1">
        <v>2899.99</v>
      </c>
      <c r="J3431" t="s">
        <v>22</v>
      </c>
      <c r="K3431" t="s">
        <v>23</v>
      </c>
      <c r="L3431" t="s">
        <v>28</v>
      </c>
      <c r="M3431" t="s">
        <v>29</v>
      </c>
      <c r="N3431" t="s">
        <v>2712</v>
      </c>
    </row>
    <row r="3432" spans="1:14" x14ac:dyDescent="0.25">
      <c r="A3432" s="1">
        <v>1188</v>
      </c>
      <c r="B3432" s="7" t="s">
        <v>2033</v>
      </c>
      <c r="C3432" s="7" t="str">
        <f t="shared" si="106"/>
        <v>2017</v>
      </c>
      <c r="D3432" s="7" t="str">
        <f t="shared" si="107"/>
        <v>10</v>
      </c>
      <c r="E3432" t="s">
        <v>2035</v>
      </c>
      <c r="F3432" t="s">
        <v>118</v>
      </c>
      <c r="G3432" t="s">
        <v>27</v>
      </c>
      <c r="H3432" s="1">
        <v>2</v>
      </c>
      <c r="I3432" s="1">
        <v>501.98</v>
      </c>
      <c r="J3432" t="s">
        <v>1279</v>
      </c>
      <c r="K3432" t="s">
        <v>16</v>
      </c>
      <c r="L3432" t="s">
        <v>28</v>
      </c>
      <c r="M3432" t="s">
        <v>33</v>
      </c>
      <c r="N3432" t="s">
        <v>2717</v>
      </c>
    </row>
    <row r="3433" spans="1:14" x14ac:dyDescent="0.25">
      <c r="A3433" s="1">
        <v>1188</v>
      </c>
      <c r="B3433" s="7" t="s">
        <v>2033</v>
      </c>
      <c r="C3433" s="7" t="str">
        <f t="shared" si="106"/>
        <v>2017</v>
      </c>
      <c r="D3433" s="7" t="str">
        <f t="shared" si="107"/>
        <v>10</v>
      </c>
      <c r="E3433" t="s">
        <v>2035</v>
      </c>
      <c r="F3433" t="s">
        <v>118</v>
      </c>
      <c r="G3433" t="s">
        <v>27</v>
      </c>
      <c r="H3433" s="1">
        <v>2</v>
      </c>
      <c r="I3433" s="1">
        <v>379.98</v>
      </c>
      <c r="J3433" t="s">
        <v>1504</v>
      </c>
      <c r="K3433" t="s">
        <v>57</v>
      </c>
      <c r="L3433" t="s">
        <v>28</v>
      </c>
      <c r="M3433" t="s">
        <v>33</v>
      </c>
      <c r="N3433" t="s">
        <v>2712</v>
      </c>
    </row>
    <row r="3434" spans="1:14" x14ac:dyDescent="0.25">
      <c r="A3434" s="1">
        <v>1188</v>
      </c>
      <c r="B3434" s="7" t="s">
        <v>2033</v>
      </c>
      <c r="C3434" s="7" t="str">
        <f t="shared" si="106"/>
        <v>2017</v>
      </c>
      <c r="D3434" s="7" t="str">
        <f t="shared" si="107"/>
        <v>10</v>
      </c>
      <c r="E3434" t="s">
        <v>2035</v>
      </c>
      <c r="F3434" t="s">
        <v>118</v>
      </c>
      <c r="G3434" t="s">
        <v>27</v>
      </c>
      <c r="H3434" s="1">
        <v>2</v>
      </c>
      <c r="I3434" s="1">
        <v>699.98</v>
      </c>
      <c r="J3434" t="s">
        <v>1289</v>
      </c>
      <c r="K3434" t="s">
        <v>57</v>
      </c>
      <c r="L3434" t="s">
        <v>28</v>
      </c>
      <c r="M3434" t="s">
        <v>33</v>
      </c>
      <c r="N3434" t="s">
        <v>2712</v>
      </c>
    </row>
    <row r="3435" spans="1:14" x14ac:dyDescent="0.25">
      <c r="A3435" s="1">
        <v>1189</v>
      </c>
      <c r="B3435" s="7" t="s">
        <v>2033</v>
      </c>
      <c r="C3435" s="7" t="str">
        <f t="shared" si="106"/>
        <v>2017</v>
      </c>
      <c r="D3435" s="7" t="str">
        <f t="shared" si="107"/>
        <v>10</v>
      </c>
      <c r="E3435" t="s">
        <v>2036</v>
      </c>
      <c r="F3435" t="s">
        <v>381</v>
      </c>
      <c r="G3435" t="s">
        <v>27</v>
      </c>
      <c r="H3435" s="1">
        <v>2</v>
      </c>
      <c r="I3435" s="1">
        <v>979.98</v>
      </c>
      <c r="J3435" t="s">
        <v>1183</v>
      </c>
      <c r="K3435" t="s">
        <v>42</v>
      </c>
      <c r="L3435" t="s">
        <v>28</v>
      </c>
      <c r="M3435" t="s">
        <v>29</v>
      </c>
      <c r="N3435" t="s">
        <v>2710</v>
      </c>
    </row>
    <row r="3436" spans="1:14" x14ac:dyDescent="0.25">
      <c r="A3436" s="1">
        <v>1189</v>
      </c>
      <c r="B3436" s="7" t="s">
        <v>2033</v>
      </c>
      <c r="C3436" s="7" t="str">
        <f t="shared" si="106"/>
        <v>2017</v>
      </c>
      <c r="D3436" s="7" t="str">
        <f t="shared" si="107"/>
        <v>10</v>
      </c>
      <c r="E3436" t="s">
        <v>2036</v>
      </c>
      <c r="F3436" t="s">
        <v>381</v>
      </c>
      <c r="G3436" t="s">
        <v>27</v>
      </c>
      <c r="H3436" s="1">
        <v>1</v>
      </c>
      <c r="I3436" s="1">
        <v>2699.99</v>
      </c>
      <c r="J3436" t="s">
        <v>1241</v>
      </c>
      <c r="K3436" t="s">
        <v>1168</v>
      </c>
      <c r="L3436" t="s">
        <v>28</v>
      </c>
      <c r="M3436" t="s">
        <v>29</v>
      </c>
      <c r="N3436" t="s">
        <v>2712</v>
      </c>
    </row>
    <row r="3437" spans="1:14" x14ac:dyDescent="0.25">
      <c r="A3437" s="1">
        <v>1189</v>
      </c>
      <c r="B3437" s="7" t="s">
        <v>2033</v>
      </c>
      <c r="C3437" s="7" t="str">
        <f t="shared" si="106"/>
        <v>2017</v>
      </c>
      <c r="D3437" s="7" t="str">
        <f t="shared" si="107"/>
        <v>10</v>
      </c>
      <c r="E3437" t="s">
        <v>2036</v>
      </c>
      <c r="F3437" t="s">
        <v>381</v>
      </c>
      <c r="G3437" t="s">
        <v>27</v>
      </c>
      <c r="H3437" s="1">
        <v>2</v>
      </c>
      <c r="I3437" s="1">
        <v>9999.98</v>
      </c>
      <c r="J3437" t="s">
        <v>1326</v>
      </c>
      <c r="K3437" t="s">
        <v>23</v>
      </c>
      <c r="L3437" t="s">
        <v>28</v>
      </c>
      <c r="M3437" t="s">
        <v>29</v>
      </c>
      <c r="N3437" t="s">
        <v>2712</v>
      </c>
    </row>
    <row r="3438" spans="1:14" x14ac:dyDescent="0.25">
      <c r="A3438" s="1">
        <v>1190</v>
      </c>
      <c r="B3438" s="7" t="s">
        <v>2037</v>
      </c>
      <c r="C3438" s="7" t="str">
        <f t="shared" si="106"/>
        <v>2017</v>
      </c>
      <c r="D3438" s="7" t="str">
        <f t="shared" si="107"/>
        <v>10</v>
      </c>
      <c r="E3438" t="s">
        <v>2038</v>
      </c>
      <c r="F3438" t="s">
        <v>442</v>
      </c>
      <c r="G3438" t="s">
        <v>27</v>
      </c>
      <c r="H3438" s="1">
        <v>1</v>
      </c>
      <c r="I3438" s="1">
        <v>416.99</v>
      </c>
      <c r="J3438" t="s">
        <v>1246</v>
      </c>
      <c r="K3438" t="s">
        <v>16</v>
      </c>
      <c r="L3438" t="s">
        <v>28</v>
      </c>
      <c r="M3438" t="s">
        <v>29</v>
      </c>
      <c r="N3438" t="s">
        <v>2717</v>
      </c>
    </row>
    <row r="3439" spans="1:14" x14ac:dyDescent="0.25">
      <c r="A3439" s="1">
        <v>1191</v>
      </c>
      <c r="B3439" s="7" t="s">
        <v>2039</v>
      </c>
      <c r="C3439" s="7" t="str">
        <f t="shared" si="106"/>
        <v>2017</v>
      </c>
      <c r="D3439" s="7" t="str">
        <f t="shared" si="107"/>
        <v>10</v>
      </c>
      <c r="E3439" t="s">
        <v>2040</v>
      </c>
      <c r="F3439" t="s">
        <v>725</v>
      </c>
      <c r="G3439" t="s">
        <v>27</v>
      </c>
      <c r="H3439" s="1">
        <v>1</v>
      </c>
      <c r="I3439" s="1">
        <v>489.99</v>
      </c>
      <c r="J3439" t="s">
        <v>1335</v>
      </c>
      <c r="K3439" t="s">
        <v>57</v>
      </c>
      <c r="L3439" t="s">
        <v>28</v>
      </c>
      <c r="M3439" t="s">
        <v>29</v>
      </c>
      <c r="N3439" t="s">
        <v>2710</v>
      </c>
    </row>
    <row r="3440" spans="1:14" x14ac:dyDescent="0.25">
      <c r="A3440" s="1">
        <v>1191</v>
      </c>
      <c r="B3440" s="7" t="s">
        <v>2039</v>
      </c>
      <c r="C3440" s="7" t="str">
        <f t="shared" si="106"/>
        <v>2017</v>
      </c>
      <c r="D3440" s="7" t="str">
        <f t="shared" si="107"/>
        <v>10</v>
      </c>
      <c r="E3440" t="s">
        <v>2040</v>
      </c>
      <c r="F3440" t="s">
        <v>725</v>
      </c>
      <c r="G3440" t="s">
        <v>27</v>
      </c>
      <c r="H3440" s="1">
        <v>2</v>
      </c>
      <c r="I3440" s="1">
        <v>9999.98</v>
      </c>
      <c r="J3440" t="s">
        <v>1326</v>
      </c>
      <c r="K3440" t="s">
        <v>23</v>
      </c>
      <c r="L3440" t="s">
        <v>28</v>
      </c>
      <c r="M3440" t="s">
        <v>29</v>
      </c>
      <c r="N3440" t="s">
        <v>2712</v>
      </c>
    </row>
    <row r="3441" spans="1:14" x14ac:dyDescent="0.25">
      <c r="A3441" s="1">
        <v>1191</v>
      </c>
      <c r="B3441" s="7" t="s">
        <v>2039</v>
      </c>
      <c r="C3441" s="7" t="str">
        <f t="shared" si="106"/>
        <v>2017</v>
      </c>
      <c r="D3441" s="7" t="str">
        <f t="shared" si="107"/>
        <v>10</v>
      </c>
      <c r="E3441" t="s">
        <v>2040</v>
      </c>
      <c r="F3441" t="s">
        <v>725</v>
      </c>
      <c r="G3441" t="s">
        <v>27</v>
      </c>
      <c r="H3441" s="1">
        <v>2</v>
      </c>
      <c r="I3441" s="1">
        <v>419.98</v>
      </c>
      <c r="J3441" t="s">
        <v>1284</v>
      </c>
      <c r="K3441" t="s">
        <v>57</v>
      </c>
      <c r="L3441" t="s">
        <v>28</v>
      </c>
      <c r="M3441" t="s">
        <v>29</v>
      </c>
      <c r="N3441" t="s">
        <v>2712</v>
      </c>
    </row>
    <row r="3442" spans="1:14" x14ac:dyDescent="0.25">
      <c r="A3442" s="1">
        <v>1192</v>
      </c>
      <c r="B3442" s="7" t="s">
        <v>2039</v>
      </c>
      <c r="C3442" s="7" t="str">
        <f t="shared" si="106"/>
        <v>2017</v>
      </c>
      <c r="D3442" s="7" t="str">
        <f t="shared" si="107"/>
        <v>10</v>
      </c>
      <c r="E3442" t="s">
        <v>2041</v>
      </c>
      <c r="F3442" t="s">
        <v>1633</v>
      </c>
      <c r="G3442" t="s">
        <v>27</v>
      </c>
      <c r="H3442" s="1">
        <v>2</v>
      </c>
      <c r="I3442" s="1">
        <v>1099.98</v>
      </c>
      <c r="J3442" t="s">
        <v>47</v>
      </c>
      <c r="K3442" t="s">
        <v>42</v>
      </c>
      <c r="L3442" t="s">
        <v>28</v>
      </c>
      <c r="M3442" t="s">
        <v>29</v>
      </c>
      <c r="N3442" t="s">
        <v>2710</v>
      </c>
    </row>
    <row r="3443" spans="1:14" x14ac:dyDescent="0.25">
      <c r="A3443" s="1">
        <v>1192</v>
      </c>
      <c r="B3443" s="7" t="s">
        <v>2039</v>
      </c>
      <c r="C3443" s="7" t="str">
        <f t="shared" si="106"/>
        <v>2017</v>
      </c>
      <c r="D3443" s="7" t="str">
        <f t="shared" si="107"/>
        <v>10</v>
      </c>
      <c r="E3443" t="s">
        <v>2041</v>
      </c>
      <c r="F3443" t="s">
        <v>1633</v>
      </c>
      <c r="G3443" t="s">
        <v>27</v>
      </c>
      <c r="H3443" s="1">
        <v>2</v>
      </c>
      <c r="I3443" s="1">
        <v>759.98</v>
      </c>
      <c r="J3443" t="s">
        <v>1291</v>
      </c>
      <c r="K3443" t="s">
        <v>23</v>
      </c>
      <c r="L3443" t="s">
        <v>28</v>
      </c>
      <c r="M3443" t="s">
        <v>29</v>
      </c>
      <c r="N3443" t="s">
        <v>2716</v>
      </c>
    </row>
    <row r="3444" spans="1:14" x14ac:dyDescent="0.25">
      <c r="A3444" s="1">
        <v>1192</v>
      </c>
      <c r="B3444" s="7" t="s">
        <v>2039</v>
      </c>
      <c r="C3444" s="7" t="str">
        <f t="shared" si="106"/>
        <v>2017</v>
      </c>
      <c r="D3444" s="7" t="str">
        <f t="shared" si="107"/>
        <v>10</v>
      </c>
      <c r="E3444" t="s">
        <v>2041</v>
      </c>
      <c r="F3444" t="s">
        <v>1633</v>
      </c>
      <c r="G3444" t="s">
        <v>27</v>
      </c>
      <c r="H3444" s="1">
        <v>2</v>
      </c>
      <c r="I3444" s="1">
        <v>379.98</v>
      </c>
      <c r="J3444" t="s">
        <v>1216</v>
      </c>
      <c r="K3444" t="s">
        <v>57</v>
      </c>
      <c r="L3444" t="s">
        <v>28</v>
      </c>
      <c r="M3444" t="s">
        <v>29</v>
      </c>
      <c r="N3444" t="s">
        <v>2712</v>
      </c>
    </row>
    <row r="3445" spans="1:14" x14ac:dyDescent="0.25">
      <c r="A3445" s="1">
        <v>1193</v>
      </c>
      <c r="B3445" s="7" t="s">
        <v>2039</v>
      </c>
      <c r="C3445" s="7" t="str">
        <f t="shared" si="106"/>
        <v>2017</v>
      </c>
      <c r="D3445" s="7" t="str">
        <f t="shared" si="107"/>
        <v>10</v>
      </c>
      <c r="E3445" t="s">
        <v>2042</v>
      </c>
      <c r="F3445" t="s">
        <v>153</v>
      </c>
      <c r="G3445" t="s">
        <v>27</v>
      </c>
      <c r="H3445" s="1">
        <v>1</v>
      </c>
      <c r="I3445" s="1">
        <v>999.99</v>
      </c>
      <c r="J3445" t="s">
        <v>1339</v>
      </c>
      <c r="K3445" t="s">
        <v>23</v>
      </c>
      <c r="L3445" t="s">
        <v>28</v>
      </c>
      <c r="M3445" t="s">
        <v>33</v>
      </c>
      <c r="N3445" t="s">
        <v>2711</v>
      </c>
    </row>
    <row r="3446" spans="1:14" x14ac:dyDescent="0.25">
      <c r="A3446" s="1">
        <v>1193</v>
      </c>
      <c r="B3446" s="7" t="s">
        <v>2039</v>
      </c>
      <c r="C3446" s="7" t="str">
        <f t="shared" si="106"/>
        <v>2017</v>
      </c>
      <c r="D3446" s="7" t="str">
        <f t="shared" si="107"/>
        <v>10</v>
      </c>
      <c r="E3446" t="s">
        <v>2042</v>
      </c>
      <c r="F3446" t="s">
        <v>153</v>
      </c>
      <c r="G3446" t="s">
        <v>27</v>
      </c>
      <c r="H3446" s="1">
        <v>2</v>
      </c>
      <c r="I3446" s="1">
        <v>299.98</v>
      </c>
      <c r="J3446" t="s">
        <v>1223</v>
      </c>
      <c r="K3446" t="s">
        <v>57</v>
      </c>
      <c r="L3446" t="s">
        <v>28</v>
      </c>
      <c r="M3446" t="s">
        <v>33</v>
      </c>
      <c r="N3446" t="s">
        <v>2712</v>
      </c>
    </row>
    <row r="3447" spans="1:14" x14ac:dyDescent="0.25">
      <c r="A3447" s="1">
        <v>1194</v>
      </c>
      <c r="B3447" s="7" t="s">
        <v>2043</v>
      </c>
      <c r="C3447" s="7" t="str">
        <f t="shared" si="106"/>
        <v>2017</v>
      </c>
      <c r="D3447" s="7" t="str">
        <f t="shared" si="107"/>
        <v>10</v>
      </c>
      <c r="E3447" t="s">
        <v>2044</v>
      </c>
      <c r="F3447" t="s">
        <v>79</v>
      </c>
      <c r="G3447" t="s">
        <v>14</v>
      </c>
      <c r="H3447" s="1">
        <v>1</v>
      </c>
      <c r="I3447" s="1">
        <v>416.99</v>
      </c>
      <c r="J3447" t="s">
        <v>1246</v>
      </c>
      <c r="K3447" t="s">
        <v>16</v>
      </c>
      <c r="L3447" t="s">
        <v>17</v>
      </c>
      <c r="M3447" t="s">
        <v>18</v>
      </c>
      <c r="N3447" t="s">
        <v>2717</v>
      </c>
    </row>
    <row r="3448" spans="1:14" x14ac:dyDescent="0.25">
      <c r="A3448" s="1">
        <v>1194</v>
      </c>
      <c r="B3448" s="7" t="s">
        <v>2043</v>
      </c>
      <c r="C3448" s="7" t="str">
        <f t="shared" si="106"/>
        <v>2017</v>
      </c>
      <c r="D3448" s="7" t="str">
        <f t="shared" si="107"/>
        <v>10</v>
      </c>
      <c r="E3448" t="s">
        <v>2044</v>
      </c>
      <c r="F3448" t="s">
        <v>79</v>
      </c>
      <c r="G3448" t="s">
        <v>14</v>
      </c>
      <c r="H3448" s="1">
        <v>1</v>
      </c>
      <c r="I3448" s="1">
        <v>109.99</v>
      </c>
      <c r="J3448" t="s">
        <v>1259</v>
      </c>
      <c r="K3448" t="s">
        <v>57</v>
      </c>
      <c r="L3448" t="s">
        <v>17</v>
      </c>
      <c r="M3448" t="s">
        <v>18</v>
      </c>
      <c r="N3448" t="s">
        <v>2717</v>
      </c>
    </row>
    <row r="3449" spans="1:14" x14ac:dyDescent="0.25">
      <c r="A3449" s="1">
        <v>1194</v>
      </c>
      <c r="B3449" s="7" t="s">
        <v>2043</v>
      </c>
      <c r="C3449" s="7" t="str">
        <f t="shared" si="106"/>
        <v>2017</v>
      </c>
      <c r="D3449" s="7" t="str">
        <f t="shared" si="107"/>
        <v>10</v>
      </c>
      <c r="E3449" t="s">
        <v>2044</v>
      </c>
      <c r="F3449" t="s">
        <v>79</v>
      </c>
      <c r="G3449" t="s">
        <v>14</v>
      </c>
      <c r="H3449" s="1">
        <v>2</v>
      </c>
      <c r="I3449" s="1">
        <v>1067.98</v>
      </c>
      <c r="J3449" t="s">
        <v>1288</v>
      </c>
      <c r="K3449" t="s">
        <v>42</v>
      </c>
      <c r="L3449" t="s">
        <v>17</v>
      </c>
      <c r="M3449" t="s">
        <v>18</v>
      </c>
      <c r="N3449" t="s">
        <v>2717</v>
      </c>
    </row>
    <row r="3450" spans="1:14" x14ac:dyDescent="0.25">
      <c r="A3450" s="1">
        <v>1194</v>
      </c>
      <c r="B3450" s="7" t="s">
        <v>2043</v>
      </c>
      <c r="C3450" s="7" t="str">
        <f t="shared" si="106"/>
        <v>2017</v>
      </c>
      <c r="D3450" s="7" t="str">
        <f t="shared" si="107"/>
        <v>10</v>
      </c>
      <c r="E3450" t="s">
        <v>2044</v>
      </c>
      <c r="F3450" t="s">
        <v>79</v>
      </c>
      <c r="G3450" t="s">
        <v>14</v>
      </c>
      <c r="H3450" s="1">
        <v>2</v>
      </c>
      <c r="I3450" s="1">
        <v>7999.98</v>
      </c>
      <c r="J3450" t="s">
        <v>61</v>
      </c>
      <c r="K3450" t="s">
        <v>23</v>
      </c>
      <c r="L3450" t="s">
        <v>17</v>
      </c>
      <c r="M3450" t="s">
        <v>18</v>
      </c>
      <c r="N3450" t="s">
        <v>2712</v>
      </c>
    </row>
    <row r="3451" spans="1:14" x14ac:dyDescent="0.25">
      <c r="A3451" s="1">
        <v>1195</v>
      </c>
      <c r="B3451" s="7" t="s">
        <v>2043</v>
      </c>
      <c r="C3451" s="7" t="str">
        <f t="shared" si="106"/>
        <v>2017</v>
      </c>
      <c r="D3451" s="7" t="str">
        <f t="shared" si="107"/>
        <v>10</v>
      </c>
      <c r="E3451" t="s">
        <v>2045</v>
      </c>
      <c r="F3451" t="s">
        <v>1248</v>
      </c>
      <c r="G3451" t="s">
        <v>27</v>
      </c>
      <c r="H3451" s="1">
        <v>1</v>
      </c>
      <c r="I3451" s="1">
        <v>875.99</v>
      </c>
      <c r="J3451" t="s">
        <v>1226</v>
      </c>
      <c r="K3451" t="s">
        <v>1168</v>
      </c>
      <c r="L3451" t="s">
        <v>28</v>
      </c>
      <c r="M3451" t="s">
        <v>33</v>
      </c>
      <c r="N3451" t="s">
        <v>2711</v>
      </c>
    </row>
    <row r="3452" spans="1:14" x14ac:dyDescent="0.25">
      <c r="A3452" s="1">
        <v>1196</v>
      </c>
      <c r="B3452" s="7" t="s">
        <v>2043</v>
      </c>
      <c r="C3452" s="7" t="str">
        <f t="shared" si="106"/>
        <v>2017</v>
      </c>
      <c r="D3452" s="7" t="str">
        <f t="shared" si="107"/>
        <v>10</v>
      </c>
      <c r="E3452" t="s">
        <v>2046</v>
      </c>
      <c r="F3452" t="s">
        <v>285</v>
      </c>
      <c r="G3452" t="s">
        <v>27</v>
      </c>
      <c r="H3452" s="1">
        <v>1</v>
      </c>
      <c r="I3452" s="1">
        <v>749.99</v>
      </c>
      <c r="J3452" t="s">
        <v>1167</v>
      </c>
      <c r="K3452" t="s">
        <v>1168</v>
      </c>
      <c r="L3452" t="s">
        <v>28</v>
      </c>
      <c r="M3452" t="s">
        <v>29</v>
      </c>
      <c r="N3452" t="s">
        <v>2711</v>
      </c>
    </row>
    <row r="3453" spans="1:14" x14ac:dyDescent="0.25">
      <c r="A3453" s="1">
        <v>1197</v>
      </c>
      <c r="B3453" s="7" t="s">
        <v>2047</v>
      </c>
      <c r="C3453" s="7" t="str">
        <f t="shared" si="106"/>
        <v>2017</v>
      </c>
      <c r="D3453" s="7" t="str">
        <f t="shared" si="107"/>
        <v>10</v>
      </c>
      <c r="E3453" t="s">
        <v>2048</v>
      </c>
      <c r="F3453" t="s">
        <v>52</v>
      </c>
      <c r="G3453" t="s">
        <v>27</v>
      </c>
      <c r="H3453" s="1">
        <v>1</v>
      </c>
      <c r="I3453" s="1">
        <v>269.99</v>
      </c>
      <c r="J3453" t="s">
        <v>76</v>
      </c>
      <c r="K3453" t="s">
        <v>16</v>
      </c>
      <c r="L3453" t="s">
        <v>28</v>
      </c>
      <c r="M3453" t="s">
        <v>29</v>
      </c>
      <c r="N3453" t="s">
        <v>2710</v>
      </c>
    </row>
    <row r="3454" spans="1:14" x14ac:dyDescent="0.25">
      <c r="A3454" s="1">
        <v>1197</v>
      </c>
      <c r="B3454" s="7" t="s">
        <v>2047</v>
      </c>
      <c r="C3454" s="7" t="str">
        <f t="shared" si="106"/>
        <v>2017</v>
      </c>
      <c r="D3454" s="7" t="str">
        <f t="shared" si="107"/>
        <v>10</v>
      </c>
      <c r="E3454" t="s">
        <v>2048</v>
      </c>
      <c r="F3454" t="s">
        <v>52</v>
      </c>
      <c r="G3454" t="s">
        <v>27</v>
      </c>
      <c r="H3454" s="1">
        <v>2</v>
      </c>
      <c r="I3454" s="1">
        <v>899.98</v>
      </c>
      <c r="J3454" t="s">
        <v>1163</v>
      </c>
      <c r="K3454" t="s">
        <v>42</v>
      </c>
      <c r="L3454" t="s">
        <v>28</v>
      </c>
      <c r="M3454" t="s">
        <v>29</v>
      </c>
      <c r="N3454" t="s">
        <v>2717</v>
      </c>
    </row>
    <row r="3455" spans="1:14" x14ac:dyDescent="0.25">
      <c r="A3455" s="1">
        <v>1197</v>
      </c>
      <c r="B3455" s="7" t="s">
        <v>2047</v>
      </c>
      <c r="C3455" s="7" t="str">
        <f t="shared" si="106"/>
        <v>2017</v>
      </c>
      <c r="D3455" s="7" t="str">
        <f t="shared" si="107"/>
        <v>10</v>
      </c>
      <c r="E3455" t="s">
        <v>2048</v>
      </c>
      <c r="F3455" t="s">
        <v>52</v>
      </c>
      <c r="G3455" t="s">
        <v>27</v>
      </c>
      <c r="H3455" s="1">
        <v>2</v>
      </c>
      <c r="I3455" s="1">
        <v>899.98</v>
      </c>
      <c r="J3455" t="s">
        <v>1268</v>
      </c>
      <c r="K3455" t="s">
        <v>42</v>
      </c>
      <c r="L3455" t="s">
        <v>28</v>
      </c>
      <c r="M3455" t="s">
        <v>29</v>
      </c>
      <c r="N3455" t="s">
        <v>2717</v>
      </c>
    </row>
    <row r="3456" spans="1:14" x14ac:dyDescent="0.25">
      <c r="A3456" s="1">
        <v>1197</v>
      </c>
      <c r="B3456" s="7" t="s">
        <v>2047</v>
      </c>
      <c r="C3456" s="7" t="str">
        <f t="shared" si="106"/>
        <v>2017</v>
      </c>
      <c r="D3456" s="7" t="str">
        <f t="shared" si="107"/>
        <v>10</v>
      </c>
      <c r="E3456" t="s">
        <v>2048</v>
      </c>
      <c r="F3456" t="s">
        <v>52</v>
      </c>
      <c r="G3456" t="s">
        <v>27</v>
      </c>
      <c r="H3456" s="1">
        <v>2</v>
      </c>
      <c r="I3456" s="1">
        <v>5999.98</v>
      </c>
      <c r="J3456" t="s">
        <v>49</v>
      </c>
      <c r="K3456" t="s">
        <v>50</v>
      </c>
      <c r="L3456" t="s">
        <v>28</v>
      </c>
      <c r="M3456" t="s">
        <v>29</v>
      </c>
      <c r="N3456" t="s">
        <v>2712</v>
      </c>
    </row>
    <row r="3457" spans="1:14" x14ac:dyDescent="0.25">
      <c r="A3457" s="1">
        <v>1198</v>
      </c>
      <c r="B3457" s="7" t="s">
        <v>2049</v>
      </c>
      <c r="C3457" s="7" t="str">
        <f t="shared" si="106"/>
        <v>2017</v>
      </c>
      <c r="D3457" s="7" t="str">
        <f t="shared" si="107"/>
        <v>10</v>
      </c>
      <c r="E3457" t="s">
        <v>2050</v>
      </c>
      <c r="F3457" t="s">
        <v>280</v>
      </c>
      <c r="G3457" t="s">
        <v>27</v>
      </c>
      <c r="H3457" s="1">
        <v>1</v>
      </c>
      <c r="I3457" s="1">
        <v>533.99</v>
      </c>
      <c r="J3457" t="s">
        <v>1288</v>
      </c>
      <c r="K3457" t="s">
        <v>42</v>
      </c>
      <c r="L3457" t="s">
        <v>28</v>
      </c>
      <c r="M3457" t="s">
        <v>33</v>
      </c>
      <c r="N3457" t="s">
        <v>2717</v>
      </c>
    </row>
    <row r="3458" spans="1:14" x14ac:dyDescent="0.25">
      <c r="A3458" s="1">
        <v>1199</v>
      </c>
      <c r="B3458" s="7" t="s">
        <v>2051</v>
      </c>
      <c r="C3458" s="7" t="str">
        <f t="shared" si="106"/>
        <v>2017</v>
      </c>
      <c r="D3458" s="7" t="str">
        <f t="shared" si="107"/>
        <v>10</v>
      </c>
      <c r="E3458" t="s">
        <v>2052</v>
      </c>
      <c r="F3458" t="s">
        <v>398</v>
      </c>
      <c r="G3458" t="s">
        <v>14</v>
      </c>
      <c r="H3458" s="1">
        <v>2</v>
      </c>
      <c r="I3458" s="1">
        <v>499.98</v>
      </c>
      <c r="J3458" t="s">
        <v>1206</v>
      </c>
      <c r="K3458" t="s">
        <v>57</v>
      </c>
      <c r="L3458" t="s">
        <v>17</v>
      </c>
      <c r="M3458" t="s">
        <v>18</v>
      </c>
      <c r="N3458" t="s">
        <v>2716</v>
      </c>
    </row>
    <row r="3459" spans="1:14" x14ac:dyDescent="0.25">
      <c r="A3459" s="1">
        <v>1199</v>
      </c>
      <c r="B3459" s="7" t="s">
        <v>2051</v>
      </c>
      <c r="C3459" s="7" t="str">
        <f t="shared" ref="C3459:C3522" si="108">TEXT(B3459,"yyyy")</f>
        <v>2017</v>
      </c>
      <c r="D3459" s="7" t="str">
        <f t="shared" ref="D3459:D3522" si="109">TEXT(B3459,"mm")</f>
        <v>10</v>
      </c>
      <c r="E3459" t="s">
        <v>2052</v>
      </c>
      <c r="F3459" t="s">
        <v>398</v>
      </c>
      <c r="G3459" t="s">
        <v>14</v>
      </c>
      <c r="H3459" s="1">
        <v>2</v>
      </c>
      <c r="I3459" s="1">
        <v>833.98</v>
      </c>
      <c r="J3459" t="s">
        <v>1178</v>
      </c>
      <c r="K3459" t="s">
        <v>42</v>
      </c>
      <c r="L3459" t="s">
        <v>17</v>
      </c>
      <c r="M3459" t="s">
        <v>18</v>
      </c>
      <c r="N3459" t="s">
        <v>2717</v>
      </c>
    </row>
    <row r="3460" spans="1:14" x14ac:dyDescent="0.25">
      <c r="A3460" s="1">
        <v>1199</v>
      </c>
      <c r="B3460" s="7" t="s">
        <v>2051</v>
      </c>
      <c r="C3460" s="7" t="str">
        <f t="shared" si="108"/>
        <v>2017</v>
      </c>
      <c r="D3460" s="7" t="str">
        <f t="shared" si="109"/>
        <v>10</v>
      </c>
      <c r="E3460" t="s">
        <v>2052</v>
      </c>
      <c r="F3460" t="s">
        <v>398</v>
      </c>
      <c r="G3460" t="s">
        <v>14</v>
      </c>
      <c r="H3460" s="1">
        <v>1</v>
      </c>
      <c r="I3460" s="1">
        <v>469.99</v>
      </c>
      <c r="J3460" t="s">
        <v>1180</v>
      </c>
      <c r="K3460" t="s">
        <v>23</v>
      </c>
      <c r="L3460" t="s">
        <v>17</v>
      </c>
      <c r="M3460" t="s">
        <v>18</v>
      </c>
      <c r="N3460" t="s">
        <v>2712</v>
      </c>
    </row>
    <row r="3461" spans="1:14" x14ac:dyDescent="0.25">
      <c r="A3461" s="1">
        <v>1200</v>
      </c>
      <c r="B3461" s="7" t="s">
        <v>2051</v>
      </c>
      <c r="C3461" s="7" t="str">
        <f t="shared" si="108"/>
        <v>2017</v>
      </c>
      <c r="D3461" s="7" t="str">
        <f t="shared" si="109"/>
        <v>10</v>
      </c>
      <c r="E3461" t="s">
        <v>2053</v>
      </c>
      <c r="F3461" t="s">
        <v>155</v>
      </c>
      <c r="G3461" t="s">
        <v>27</v>
      </c>
      <c r="H3461" s="1">
        <v>2</v>
      </c>
      <c r="I3461" s="1">
        <v>4599.9799999999996</v>
      </c>
      <c r="J3461" t="s">
        <v>1191</v>
      </c>
      <c r="K3461" t="s">
        <v>23</v>
      </c>
      <c r="L3461" t="s">
        <v>28</v>
      </c>
      <c r="M3461" t="s">
        <v>29</v>
      </c>
      <c r="N3461" t="s">
        <v>2712</v>
      </c>
    </row>
    <row r="3462" spans="1:14" x14ac:dyDescent="0.25">
      <c r="A3462" s="1">
        <v>1201</v>
      </c>
      <c r="B3462" s="7" t="s">
        <v>2051</v>
      </c>
      <c r="C3462" s="7" t="str">
        <f t="shared" si="108"/>
        <v>2017</v>
      </c>
      <c r="D3462" s="7" t="str">
        <f t="shared" si="109"/>
        <v>10</v>
      </c>
      <c r="E3462" t="s">
        <v>2054</v>
      </c>
      <c r="F3462" t="s">
        <v>222</v>
      </c>
      <c r="G3462" t="s">
        <v>27</v>
      </c>
      <c r="H3462" s="1">
        <v>1</v>
      </c>
      <c r="I3462" s="1">
        <v>269.99</v>
      </c>
      <c r="J3462" t="s">
        <v>76</v>
      </c>
      <c r="K3462" t="s">
        <v>16</v>
      </c>
      <c r="L3462" t="s">
        <v>28</v>
      </c>
      <c r="M3462" t="s">
        <v>29</v>
      </c>
      <c r="N3462" t="s">
        <v>2710</v>
      </c>
    </row>
    <row r="3463" spans="1:14" x14ac:dyDescent="0.25">
      <c r="A3463" s="1">
        <v>1201</v>
      </c>
      <c r="B3463" s="7" t="s">
        <v>2051</v>
      </c>
      <c r="C3463" s="7" t="str">
        <f t="shared" si="108"/>
        <v>2017</v>
      </c>
      <c r="D3463" s="7" t="str">
        <f t="shared" si="109"/>
        <v>10</v>
      </c>
      <c r="E3463" t="s">
        <v>2054</v>
      </c>
      <c r="F3463" t="s">
        <v>222</v>
      </c>
      <c r="G3463" t="s">
        <v>27</v>
      </c>
      <c r="H3463" s="1">
        <v>1</v>
      </c>
      <c r="I3463" s="1">
        <v>299.99</v>
      </c>
      <c r="J3463" t="s">
        <v>1177</v>
      </c>
      <c r="K3463" t="s">
        <v>57</v>
      </c>
      <c r="L3463" t="s">
        <v>28</v>
      </c>
      <c r="M3463" t="s">
        <v>29</v>
      </c>
      <c r="N3463" t="s">
        <v>2710</v>
      </c>
    </row>
    <row r="3464" spans="1:14" x14ac:dyDescent="0.25">
      <c r="A3464" s="1">
        <v>1201</v>
      </c>
      <c r="B3464" s="7" t="s">
        <v>2051</v>
      </c>
      <c r="C3464" s="7" t="str">
        <f t="shared" si="108"/>
        <v>2017</v>
      </c>
      <c r="D3464" s="7" t="str">
        <f t="shared" si="109"/>
        <v>10</v>
      </c>
      <c r="E3464" t="s">
        <v>2054</v>
      </c>
      <c r="F3464" t="s">
        <v>222</v>
      </c>
      <c r="G3464" t="s">
        <v>27</v>
      </c>
      <c r="H3464" s="1">
        <v>1</v>
      </c>
      <c r="I3464" s="1">
        <v>599.99</v>
      </c>
      <c r="J3464" t="s">
        <v>15</v>
      </c>
      <c r="K3464" t="s">
        <v>42</v>
      </c>
      <c r="L3464" t="s">
        <v>28</v>
      </c>
      <c r="M3464" t="s">
        <v>29</v>
      </c>
      <c r="N3464" t="s">
        <v>2710</v>
      </c>
    </row>
    <row r="3465" spans="1:14" x14ac:dyDescent="0.25">
      <c r="A3465" s="1">
        <v>1201</v>
      </c>
      <c r="B3465" s="7" t="s">
        <v>2051</v>
      </c>
      <c r="C3465" s="7" t="str">
        <f t="shared" si="108"/>
        <v>2017</v>
      </c>
      <c r="D3465" s="7" t="str">
        <f t="shared" si="109"/>
        <v>10</v>
      </c>
      <c r="E3465" t="s">
        <v>2054</v>
      </c>
      <c r="F3465" t="s">
        <v>222</v>
      </c>
      <c r="G3465" t="s">
        <v>27</v>
      </c>
      <c r="H3465" s="1">
        <v>2</v>
      </c>
      <c r="I3465" s="1">
        <v>858</v>
      </c>
      <c r="J3465" t="s">
        <v>43</v>
      </c>
      <c r="K3465" t="s">
        <v>16</v>
      </c>
      <c r="L3465" t="s">
        <v>28</v>
      </c>
      <c r="M3465" t="s">
        <v>29</v>
      </c>
      <c r="N3465" t="s">
        <v>2714</v>
      </c>
    </row>
    <row r="3466" spans="1:14" x14ac:dyDescent="0.25">
      <c r="A3466" s="1">
        <v>1201</v>
      </c>
      <c r="B3466" s="7" t="s">
        <v>2051</v>
      </c>
      <c r="C3466" s="7" t="str">
        <f t="shared" si="108"/>
        <v>2017</v>
      </c>
      <c r="D3466" s="7" t="str">
        <f t="shared" si="109"/>
        <v>10</v>
      </c>
      <c r="E3466" t="s">
        <v>2054</v>
      </c>
      <c r="F3466" t="s">
        <v>222</v>
      </c>
      <c r="G3466" t="s">
        <v>27</v>
      </c>
      <c r="H3466" s="1">
        <v>2</v>
      </c>
      <c r="I3466" s="1">
        <v>898</v>
      </c>
      <c r="J3466" t="s">
        <v>116</v>
      </c>
      <c r="K3466" t="s">
        <v>16</v>
      </c>
      <c r="L3466" t="s">
        <v>28</v>
      </c>
      <c r="M3466" t="s">
        <v>29</v>
      </c>
      <c r="N3466" t="s">
        <v>2714</v>
      </c>
    </row>
    <row r="3467" spans="1:14" x14ac:dyDescent="0.25">
      <c r="A3467" s="1">
        <v>1202</v>
      </c>
      <c r="B3467" s="7" t="s">
        <v>2055</v>
      </c>
      <c r="C3467" s="7" t="str">
        <f t="shared" si="108"/>
        <v>2017</v>
      </c>
      <c r="D3467" s="7" t="str">
        <f t="shared" si="109"/>
        <v>10</v>
      </c>
      <c r="E3467" t="s">
        <v>2056</v>
      </c>
      <c r="F3467" t="s">
        <v>436</v>
      </c>
      <c r="G3467" t="s">
        <v>27</v>
      </c>
      <c r="H3467" s="1">
        <v>2</v>
      </c>
      <c r="I3467" s="1">
        <v>219.98</v>
      </c>
      <c r="J3467" t="s">
        <v>1259</v>
      </c>
      <c r="K3467" t="s">
        <v>57</v>
      </c>
      <c r="L3467" t="s">
        <v>28</v>
      </c>
      <c r="M3467" t="s">
        <v>29</v>
      </c>
      <c r="N3467" t="s">
        <v>2717</v>
      </c>
    </row>
    <row r="3468" spans="1:14" x14ac:dyDescent="0.25">
      <c r="A3468" s="1">
        <v>1203</v>
      </c>
      <c r="B3468" s="7" t="s">
        <v>2057</v>
      </c>
      <c r="C3468" s="7" t="str">
        <f t="shared" si="108"/>
        <v>2017</v>
      </c>
      <c r="D3468" s="7" t="str">
        <f t="shared" si="109"/>
        <v>10</v>
      </c>
      <c r="E3468" t="s">
        <v>2058</v>
      </c>
      <c r="F3468" t="s">
        <v>187</v>
      </c>
      <c r="G3468" t="s">
        <v>27</v>
      </c>
      <c r="H3468" s="1">
        <v>2</v>
      </c>
      <c r="I3468" s="1">
        <v>939.98</v>
      </c>
      <c r="J3468" t="s">
        <v>80</v>
      </c>
      <c r="K3468" t="s">
        <v>23</v>
      </c>
      <c r="L3468" t="s">
        <v>28</v>
      </c>
      <c r="M3468" t="s">
        <v>33</v>
      </c>
      <c r="N3468" t="s">
        <v>2711</v>
      </c>
    </row>
    <row r="3469" spans="1:14" x14ac:dyDescent="0.25">
      <c r="A3469" s="1">
        <v>1203</v>
      </c>
      <c r="B3469" s="7" t="s">
        <v>2057</v>
      </c>
      <c r="C3469" s="7" t="str">
        <f t="shared" si="108"/>
        <v>2017</v>
      </c>
      <c r="D3469" s="7" t="str">
        <f t="shared" si="109"/>
        <v>10</v>
      </c>
      <c r="E3469" t="s">
        <v>2058</v>
      </c>
      <c r="F3469" t="s">
        <v>187</v>
      </c>
      <c r="G3469" t="s">
        <v>27</v>
      </c>
      <c r="H3469" s="1">
        <v>1</v>
      </c>
      <c r="I3469" s="1">
        <v>2699.99</v>
      </c>
      <c r="J3469" t="s">
        <v>1241</v>
      </c>
      <c r="K3469" t="s">
        <v>1168</v>
      </c>
      <c r="L3469" t="s">
        <v>28</v>
      </c>
      <c r="M3469" t="s">
        <v>33</v>
      </c>
      <c r="N3469" t="s">
        <v>2712</v>
      </c>
    </row>
    <row r="3470" spans="1:14" x14ac:dyDescent="0.25">
      <c r="A3470" s="1">
        <v>1204</v>
      </c>
      <c r="B3470" s="7" t="s">
        <v>2057</v>
      </c>
      <c r="C3470" s="7" t="str">
        <f t="shared" si="108"/>
        <v>2017</v>
      </c>
      <c r="D3470" s="7" t="str">
        <f t="shared" si="109"/>
        <v>10</v>
      </c>
      <c r="E3470" t="s">
        <v>2059</v>
      </c>
      <c r="F3470" t="s">
        <v>503</v>
      </c>
      <c r="G3470" t="s">
        <v>27</v>
      </c>
      <c r="H3470" s="1">
        <v>2</v>
      </c>
      <c r="I3470" s="1">
        <v>759.98</v>
      </c>
      <c r="J3470" t="s">
        <v>1291</v>
      </c>
      <c r="K3470" t="s">
        <v>23</v>
      </c>
      <c r="L3470" t="s">
        <v>28</v>
      </c>
      <c r="M3470" t="s">
        <v>29</v>
      </c>
      <c r="N3470" t="s">
        <v>2716</v>
      </c>
    </row>
    <row r="3471" spans="1:14" x14ac:dyDescent="0.25">
      <c r="A3471" s="1">
        <v>1205</v>
      </c>
      <c r="B3471" s="7" t="s">
        <v>2060</v>
      </c>
      <c r="C3471" s="7" t="str">
        <f t="shared" si="108"/>
        <v>2017</v>
      </c>
      <c r="D3471" s="7" t="str">
        <f t="shared" si="109"/>
        <v>10</v>
      </c>
      <c r="E3471" t="s">
        <v>2061</v>
      </c>
      <c r="F3471" t="s">
        <v>318</v>
      </c>
      <c r="G3471" t="s">
        <v>14</v>
      </c>
      <c r="H3471" s="1">
        <v>1</v>
      </c>
      <c r="I3471" s="1">
        <v>209.99</v>
      </c>
      <c r="J3471" t="s">
        <v>1356</v>
      </c>
      <c r="K3471" t="s">
        <v>57</v>
      </c>
      <c r="L3471" t="s">
        <v>17</v>
      </c>
      <c r="M3471" t="s">
        <v>18</v>
      </c>
      <c r="N3471" t="s">
        <v>2716</v>
      </c>
    </row>
    <row r="3472" spans="1:14" x14ac:dyDescent="0.25">
      <c r="A3472" s="1">
        <v>1205</v>
      </c>
      <c r="B3472" s="7" t="s">
        <v>2060</v>
      </c>
      <c r="C3472" s="7" t="str">
        <f t="shared" si="108"/>
        <v>2017</v>
      </c>
      <c r="D3472" s="7" t="str">
        <f t="shared" si="109"/>
        <v>10</v>
      </c>
      <c r="E3472" t="s">
        <v>2061</v>
      </c>
      <c r="F3472" t="s">
        <v>318</v>
      </c>
      <c r="G3472" t="s">
        <v>14</v>
      </c>
      <c r="H3472" s="1">
        <v>2</v>
      </c>
      <c r="I3472" s="1">
        <v>2819.98</v>
      </c>
      <c r="J3472" t="s">
        <v>1548</v>
      </c>
      <c r="K3472" t="s">
        <v>23</v>
      </c>
      <c r="L3472" t="s">
        <v>17</v>
      </c>
      <c r="M3472" t="s">
        <v>18</v>
      </c>
      <c r="N3472" t="s">
        <v>2716</v>
      </c>
    </row>
    <row r="3473" spans="1:14" x14ac:dyDescent="0.25">
      <c r="A3473" s="1">
        <v>1205</v>
      </c>
      <c r="B3473" s="7" t="s">
        <v>2060</v>
      </c>
      <c r="C3473" s="7" t="str">
        <f t="shared" si="108"/>
        <v>2017</v>
      </c>
      <c r="D3473" s="7" t="str">
        <f t="shared" si="109"/>
        <v>10</v>
      </c>
      <c r="E3473" t="s">
        <v>2061</v>
      </c>
      <c r="F3473" t="s">
        <v>318</v>
      </c>
      <c r="G3473" t="s">
        <v>14</v>
      </c>
      <c r="H3473" s="1">
        <v>1</v>
      </c>
      <c r="I3473" s="1">
        <v>416.99</v>
      </c>
      <c r="J3473" t="s">
        <v>1246</v>
      </c>
      <c r="K3473" t="s">
        <v>16</v>
      </c>
      <c r="L3473" t="s">
        <v>17</v>
      </c>
      <c r="M3473" t="s">
        <v>18</v>
      </c>
      <c r="N3473" t="s">
        <v>2717</v>
      </c>
    </row>
    <row r="3474" spans="1:14" x14ac:dyDescent="0.25">
      <c r="A3474" s="1">
        <v>1205</v>
      </c>
      <c r="B3474" s="7" t="s">
        <v>2060</v>
      </c>
      <c r="C3474" s="7" t="str">
        <f t="shared" si="108"/>
        <v>2017</v>
      </c>
      <c r="D3474" s="7" t="str">
        <f t="shared" si="109"/>
        <v>10</v>
      </c>
      <c r="E3474" t="s">
        <v>2061</v>
      </c>
      <c r="F3474" t="s">
        <v>318</v>
      </c>
      <c r="G3474" t="s">
        <v>14</v>
      </c>
      <c r="H3474" s="1">
        <v>2</v>
      </c>
      <c r="I3474" s="1">
        <v>805.98</v>
      </c>
      <c r="J3474" t="s">
        <v>1207</v>
      </c>
      <c r="K3474" t="s">
        <v>16</v>
      </c>
      <c r="L3474" t="s">
        <v>17</v>
      </c>
      <c r="M3474" t="s">
        <v>18</v>
      </c>
      <c r="N3474" t="s">
        <v>2717</v>
      </c>
    </row>
    <row r="3475" spans="1:14" x14ac:dyDescent="0.25">
      <c r="A3475" s="1">
        <v>1205</v>
      </c>
      <c r="B3475" s="7" t="s">
        <v>2060</v>
      </c>
      <c r="C3475" s="7" t="str">
        <f t="shared" si="108"/>
        <v>2017</v>
      </c>
      <c r="D3475" s="7" t="str">
        <f t="shared" si="109"/>
        <v>10</v>
      </c>
      <c r="E3475" t="s">
        <v>2061</v>
      </c>
      <c r="F3475" t="s">
        <v>318</v>
      </c>
      <c r="G3475" t="s">
        <v>14</v>
      </c>
      <c r="H3475" s="1">
        <v>2</v>
      </c>
      <c r="I3475" s="1">
        <v>1067.98</v>
      </c>
      <c r="J3475" t="s">
        <v>1288</v>
      </c>
      <c r="K3475" t="s">
        <v>42</v>
      </c>
      <c r="L3475" t="s">
        <v>17</v>
      </c>
      <c r="M3475" t="s">
        <v>18</v>
      </c>
      <c r="N3475" t="s">
        <v>2717</v>
      </c>
    </row>
    <row r="3476" spans="1:14" x14ac:dyDescent="0.25">
      <c r="A3476" s="1">
        <v>1206</v>
      </c>
      <c r="B3476" s="7" t="s">
        <v>2060</v>
      </c>
      <c r="C3476" s="7" t="str">
        <f t="shared" si="108"/>
        <v>2017</v>
      </c>
      <c r="D3476" s="7" t="str">
        <f t="shared" si="109"/>
        <v>10</v>
      </c>
      <c r="E3476" t="s">
        <v>2062</v>
      </c>
      <c r="F3476" t="s">
        <v>442</v>
      </c>
      <c r="G3476" t="s">
        <v>27</v>
      </c>
      <c r="H3476" s="1">
        <v>1</v>
      </c>
      <c r="I3476" s="1">
        <v>749.99</v>
      </c>
      <c r="J3476" t="s">
        <v>1174</v>
      </c>
      <c r="K3476" t="s">
        <v>16</v>
      </c>
      <c r="L3476" t="s">
        <v>28</v>
      </c>
      <c r="M3476" t="s">
        <v>29</v>
      </c>
      <c r="N3476" t="s">
        <v>2717</v>
      </c>
    </row>
    <row r="3477" spans="1:14" x14ac:dyDescent="0.25">
      <c r="A3477" s="1">
        <v>1206</v>
      </c>
      <c r="B3477" s="7" t="s">
        <v>2060</v>
      </c>
      <c r="C3477" s="7" t="str">
        <f t="shared" si="108"/>
        <v>2017</v>
      </c>
      <c r="D3477" s="7" t="str">
        <f t="shared" si="109"/>
        <v>10</v>
      </c>
      <c r="E3477" t="s">
        <v>2062</v>
      </c>
      <c r="F3477" t="s">
        <v>442</v>
      </c>
      <c r="G3477" t="s">
        <v>27</v>
      </c>
      <c r="H3477" s="1">
        <v>1</v>
      </c>
      <c r="I3477" s="1">
        <v>999.99</v>
      </c>
      <c r="J3477" t="s">
        <v>1230</v>
      </c>
      <c r="K3477" t="s">
        <v>23</v>
      </c>
      <c r="L3477" t="s">
        <v>28</v>
      </c>
      <c r="M3477" t="s">
        <v>29</v>
      </c>
      <c r="N3477" t="s">
        <v>2712</v>
      </c>
    </row>
    <row r="3478" spans="1:14" x14ac:dyDescent="0.25">
      <c r="A3478" s="1">
        <v>1207</v>
      </c>
      <c r="B3478" s="7" t="s">
        <v>2060</v>
      </c>
      <c r="C3478" s="7" t="str">
        <f t="shared" si="108"/>
        <v>2017</v>
      </c>
      <c r="D3478" s="7" t="str">
        <f t="shared" si="109"/>
        <v>10</v>
      </c>
      <c r="E3478" t="s">
        <v>2063</v>
      </c>
      <c r="F3478" t="s">
        <v>463</v>
      </c>
      <c r="G3478" t="s">
        <v>27</v>
      </c>
      <c r="H3478" s="1">
        <v>1</v>
      </c>
      <c r="I3478" s="1">
        <v>299.99</v>
      </c>
      <c r="J3478" t="s">
        <v>83</v>
      </c>
      <c r="K3478" t="s">
        <v>57</v>
      </c>
      <c r="L3478" t="s">
        <v>28</v>
      </c>
      <c r="M3478" t="s">
        <v>29</v>
      </c>
      <c r="N3478" t="s">
        <v>2710</v>
      </c>
    </row>
    <row r="3479" spans="1:14" x14ac:dyDescent="0.25">
      <c r="A3479" s="1">
        <v>1207</v>
      </c>
      <c r="B3479" s="7" t="s">
        <v>2060</v>
      </c>
      <c r="C3479" s="7" t="str">
        <f t="shared" si="108"/>
        <v>2017</v>
      </c>
      <c r="D3479" s="7" t="str">
        <f t="shared" si="109"/>
        <v>10</v>
      </c>
      <c r="E3479" t="s">
        <v>2063</v>
      </c>
      <c r="F3479" t="s">
        <v>463</v>
      </c>
      <c r="G3479" t="s">
        <v>27</v>
      </c>
      <c r="H3479" s="1">
        <v>1</v>
      </c>
      <c r="I3479" s="1">
        <v>481.99</v>
      </c>
      <c r="J3479" t="s">
        <v>1269</v>
      </c>
      <c r="K3479" t="s">
        <v>42</v>
      </c>
      <c r="L3479" t="s">
        <v>28</v>
      </c>
      <c r="M3479" t="s">
        <v>29</v>
      </c>
      <c r="N3479" t="s">
        <v>2717</v>
      </c>
    </row>
    <row r="3480" spans="1:14" x14ac:dyDescent="0.25">
      <c r="A3480" s="1">
        <v>1207</v>
      </c>
      <c r="B3480" s="7" t="s">
        <v>2060</v>
      </c>
      <c r="C3480" s="7" t="str">
        <f t="shared" si="108"/>
        <v>2017</v>
      </c>
      <c r="D3480" s="7" t="str">
        <f t="shared" si="109"/>
        <v>10</v>
      </c>
      <c r="E3480" t="s">
        <v>2063</v>
      </c>
      <c r="F3480" t="s">
        <v>463</v>
      </c>
      <c r="G3480" t="s">
        <v>27</v>
      </c>
      <c r="H3480" s="1">
        <v>1</v>
      </c>
      <c r="I3480" s="1">
        <v>551.99</v>
      </c>
      <c r="J3480" t="s">
        <v>1166</v>
      </c>
      <c r="K3480" t="s">
        <v>42</v>
      </c>
      <c r="L3480" t="s">
        <v>28</v>
      </c>
      <c r="M3480" t="s">
        <v>29</v>
      </c>
      <c r="N3480" t="s">
        <v>2717</v>
      </c>
    </row>
    <row r="3481" spans="1:14" x14ac:dyDescent="0.25">
      <c r="A3481" s="1">
        <v>1208</v>
      </c>
      <c r="B3481" s="7" t="s">
        <v>2060</v>
      </c>
      <c r="C3481" s="7" t="str">
        <f t="shared" si="108"/>
        <v>2017</v>
      </c>
      <c r="D3481" s="7" t="str">
        <f t="shared" si="109"/>
        <v>10</v>
      </c>
      <c r="E3481" t="s">
        <v>2064</v>
      </c>
      <c r="F3481" t="s">
        <v>442</v>
      </c>
      <c r="G3481" t="s">
        <v>27</v>
      </c>
      <c r="H3481" s="1">
        <v>2</v>
      </c>
      <c r="I3481" s="1">
        <v>539.98</v>
      </c>
      <c r="J3481" t="s">
        <v>76</v>
      </c>
      <c r="K3481" t="s">
        <v>16</v>
      </c>
      <c r="L3481" t="s">
        <v>28</v>
      </c>
      <c r="M3481" t="s">
        <v>33</v>
      </c>
      <c r="N3481" t="s">
        <v>2710</v>
      </c>
    </row>
    <row r="3482" spans="1:14" x14ac:dyDescent="0.25">
      <c r="A3482" s="1">
        <v>1208</v>
      </c>
      <c r="B3482" s="7" t="s">
        <v>2060</v>
      </c>
      <c r="C3482" s="7" t="str">
        <f t="shared" si="108"/>
        <v>2017</v>
      </c>
      <c r="D3482" s="7" t="str">
        <f t="shared" si="109"/>
        <v>10</v>
      </c>
      <c r="E3482" t="s">
        <v>2064</v>
      </c>
      <c r="F3482" t="s">
        <v>442</v>
      </c>
      <c r="G3482" t="s">
        <v>27</v>
      </c>
      <c r="H3482" s="1">
        <v>1</v>
      </c>
      <c r="I3482" s="1">
        <v>549.99</v>
      </c>
      <c r="J3482" t="s">
        <v>47</v>
      </c>
      <c r="K3482" t="s">
        <v>16</v>
      </c>
      <c r="L3482" t="s">
        <v>28</v>
      </c>
      <c r="M3482" t="s">
        <v>33</v>
      </c>
      <c r="N3482" t="s">
        <v>2710</v>
      </c>
    </row>
    <row r="3483" spans="1:14" x14ac:dyDescent="0.25">
      <c r="A3483" s="1">
        <v>1208</v>
      </c>
      <c r="B3483" s="7" t="s">
        <v>2060</v>
      </c>
      <c r="C3483" s="7" t="str">
        <f t="shared" si="108"/>
        <v>2017</v>
      </c>
      <c r="D3483" s="7" t="str">
        <f t="shared" si="109"/>
        <v>10</v>
      </c>
      <c r="E3483" t="s">
        <v>2064</v>
      </c>
      <c r="F3483" t="s">
        <v>442</v>
      </c>
      <c r="G3483" t="s">
        <v>27</v>
      </c>
      <c r="H3483" s="1">
        <v>2</v>
      </c>
      <c r="I3483" s="1">
        <v>693.98</v>
      </c>
      <c r="J3483" t="s">
        <v>1387</v>
      </c>
      <c r="K3483" t="s">
        <v>16</v>
      </c>
      <c r="L3483" t="s">
        <v>28</v>
      </c>
      <c r="M3483" t="s">
        <v>33</v>
      </c>
      <c r="N3483" t="s">
        <v>2717</v>
      </c>
    </row>
    <row r="3484" spans="1:14" x14ac:dyDescent="0.25">
      <c r="A3484" s="1">
        <v>1208</v>
      </c>
      <c r="B3484" s="7" t="s">
        <v>2060</v>
      </c>
      <c r="C3484" s="7" t="str">
        <f t="shared" si="108"/>
        <v>2017</v>
      </c>
      <c r="D3484" s="7" t="str">
        <f t="shared" si="109"/>
        <v>10</v>
      </c>
      <c r="E3484" t="s">
        <v>2064</v>
      </c>
      <c r="F3484" t="s">
        <v>442</v>
      </c>
      <c r="G3484" t="s">
        <v>27</v>
      </c>
      <c r="H3484" s="1">
        <v>2</v>
      </c>
      <c r="I3484" s="1">
        <v>299.98</v>
      </c>
      <c r="J3484" t="s">
        <v>1406</v>
      </c>
      <c r="K3484" t="s">
        <v>57</v>
      </c>
      <c r="L3484" t="s">
        <v>28</v>
      </c>
      <c r="M3484" t="s">
        <v>33</v>
      </c>
      <c r="N3484" t="s">
        <v>2712</v>
      </c>
    </row>
    <row r="3485" spans="1:14" x14ac:dyDescent="0.25">
      <c r="A3485" s="1">
        <v>1208</v>
      </c>
      <c r="B3485" s="7" t="s">
        <v>2060</v>
      </c>
      <c r="C3485" s="7" t="str">
        <f t="shared" si="108"/>
        <v>2017</v>
      </c>
      <c r="D3485" s="7" t="str">
        <f t="shared" si="109"/>
        <v>10</v>
      </c>
      <c r="E3485" t="s">
        <v>2064</v>
      </c>
      <c r="F3485" t="s">
        <v>442</v>
      </c>
      <c r="G3485" t="s">
        <v>27</v>
      </c>
      <c r="H3485" s="1">
        <v>1</v>
      </c>
      <c r="I3485" s="1">
        <v>189.99</v>
      </c>
      <c r="J3485" t="s">
        <v>1504</v>
      </c>
      <c r="K3485" t="s">
        <v>57</v>
      </c>
      <c r="L3485" t="s">
        <v>28</v>
      </c>
      <c r="M3485" t="s">
        <v>33</v>
      </c>
      <c r="N3485" t="s">
        <v>2712</v>
      </c>
    </row>
    <row r="3486" spans="1:14" x14ac:dyDescent="0.25">
      <c r="A3486" s="1">
        <v>1209</v>
      </c>
      <c r="B3486" s="7" t="s">
        <v>2060</v>
      </c>
      <c r="C3486" s="7" t="str">
        <f t="shared" si="108"/>
        <v>2017</v>
      </c>
      <c r="D3486" s="7" t="str">
        <f t="shared" si="109"/>
        <v>10</v>
      </c>
      <c r="E3486" t="s">
        <v>2065</v>
      </c>
      <c r="F3486" t="s">
        <v>314</v>
      </c>
      <c r="G3486" t="s">
        <v>27</v>
      </c>
      <c r="H3486" s="1">
        <v>1</v>
      </c>
      <c r="I3486" s="1">
        <v>349.99</v>
      </c>
      <c r="J3486" t="s">
        <v>1200</v>
      </c>
      <c r="K3486" t="s">
        <v>57</v>
      </c>
      <c r="L3486" t="s">
        <v>28</v>
      </c>
      <c r="M3486" t="s">
        <v>33</v>
      </c>
      <c r="N3486" t="s">
        <v>2710</v>
      </c>
    </row>
    <row r="3487" spans="1:14" x14ac:dyDescent="0.25">
      <c r="A3487" s="1">
        <v>1209</v>
      </c>
      <c r="B3487" s="7" t="s">
        <v>2060</v>
      </c>
      <c r="C3487" s="7" t="str">
        <f t="shared" si="108"/>
        <v>2017</v>
      </c>
      <c r="D3487" s="7" t="str">
        <f t="shared" si="109"/>
        <v>10</v>
      </c>
      <c r="E3487" t="s">
        <v>2065</v>
      </c>
      <c r="F3487" t="s">
        <v>314</v>
      </c>
      <c r="G3487" t="s">
        <v>27</v>
      </c>
      <c r="H3487" s="1">
        <v>1</v>
      </c>
      <c r="I3487" s="1">
        <v>209.99</v>
      </c>
      <c r="J3487" t="s">
        <v>1284</v>
      </c>
      <c r="K3487" t="s">
        <v>57</v>
      </c>
      <c r="L3487" t="s">
        <v>28</v>
      </c>
      <c r="M3487" t="s">
        <v>33</v>
      </c>
      <c r="N3487" t="s">
        <v>2712</v>
      </c>
    </row>
    <row r="3488" spans="1:14" x14ac:dyDescent="0.25">
      <c r="A3488" s="1">
        <v>1210</v>
      </c>
      <c r="B3488" s="7" t="s">
        <v>2060</v>
      </c>
      <c r="C3488" s="7" t="str">
        <f t="shared" si="108"/>
        <v>2017</v>
      </c>
      <c r="D3488" s="7" t="str">
        <f t="shared" si="109"/>
        <v>10</v>
      </c>
      <c r="E3488" t="s">
        <v>2066</v>
      </c>
      <c r="F3488" t="s">
        <v>1861</v>
      </c>
      <c r="G3488" t="s">
        <v>126</v>
      </c>
      <c r="H3488" s="1">
        <v>1</v>
      </c>
      <c r="I3488" s="1">
        <v>599.99</v>
      </c>
      <c r="J3488" t="s">
        <v>15</v>
      </c>
      <c r="K3488" t="s">
        <v>42</v>
      </c>
      <c r="L3488" t="s">
        <v>127</v>
      </c>
      <c r="M3488" t="s">
        <v>128</v>
      </c>
      <c r="N3488" t="s">
        <v>2710</v>
      </c>
    </row>
    <row r="3489" spans="1:14" x14ac:dyDescent="0.25">
      <c r="A3489" s="1">
        <v>1210</v>
      </c>
      <c r="B3489" s="7" t="s">
        <v>2060</v>
      </c>
      <c r="C3489" s="7" t="str">
        <f t="shared" si="108"/>
        <v>2017</v>
      </c>
      <c r="D3489" s="7" t="str">
        <f t="shared" si="109"/>
        <v>10</v>
      </c>
      <c r="E3489" t="s">
        <v>2066</v>
      </c>
      <c r="F3489" t="s">
        <v>1861</v>
      </c>
      <c r="G3489" t="s">
        <v>126</v>
      </c>
      <c r="H3489" s="1">
        <v>2</v>
      </c>
      <c r="I3489" s="1">
        <v>1295.98</v>
      </c>
      <c r="J3489" t="s">
        <v>1201</v>
      </c>
      <c r="K3489" t="s">
        <v>16</v>
      </c>
      <c r="L3489" t="s">
        <v>127</v>
      </c>
      <c r="M3489" t="s">
        <v>128</v>
      </c>
      <c r="N3489" t="s">
        <v>2717</v>
      </c>
    </row>
    <row r="3490" spans="1:14" x14ac:dyDescent="0.25">
      <c r="A3490" s="1">
        <v>1210</v>
      </c>
      <c r="B3490" s="7" t="s">
        <v>2060</v>
      </c>
      <c r="C3490" s="7" t="str">
        <f t="shared" si="108"/>
        <v>2017</v>
      </c>
      <c r="D3490" s="7" t="str">
        <f t="shared" si="109"/>
        <v>10</v>
      </c>
      <c r="E3490" t="s">
        <v>2066</v>
      </c>
      <c r="F3490" t="s">
        <v>1861</v>
      </c>
      <c r="G3490" t="s">
        <v>126</v>
      </c>
      <c r="H3490" s="1">
        <v>1</v>
      </c>
      <c r="I3490" s="1">
        <v>109.99</v>
      </c>
      <c r="J3490" t="s">
        <v>1259</v>
      </c>
      <c r="K3490" t="s">
        <v>57</v>
      </c>
      <c r="L3490" t="s">
        <v>127</v>
      </c>
      <c r="M3490" t="s">
        <v>128</v>
      </c>
      <c r="N3490" t="s">
        <v>2717</v>
      </c>
    </row>
    <row r="3491" spans="1:14" x14ac:dyDescent="0.25">
      <c r="A3491" s="1">
        <v>1210</v>
      </c>
      <c r="B3491" s="7" t="s">
        <v>2060</v>
      </c>
      <c r="C3491" s="7" t="str">
        <f t="shared" si="108"/>
        <v>2017</v>
      </c>
      <c r="D3491" s="7" t="str">
        <f t="shared" si="109"/>
        <v>10</v>
      </c>
      <c r="E3491" t="s">
        <v>2066</v>
      </c>
      <c r="F3491" t="s">
        <v>1861</v>
      </c>
      <c r="G3491" t="s">
        <v>126</v>
      </c>
      <c r="H3491" s="1">
        <v>2</v>
      </c>
      <c r="I3491" s="1">
        <v>1665.98</v>
      </c>
      <c r="J3491" t="s">
        <v>1351</v>
      </c>
      <c r="K3491" t="s">
        <v>23</v>
      </c>
      <c r="L3491" t="s">
        <v>127</v>
      </c>
      <c r="M3491" t="s">
        <v>128</v>
      </c>
      <c r="N3491" t="s">
        <v>2717</v>
      </c>
    </row>
    <row r="3492" spans="1:14" x14ac:dyDescent="0.25">
      <c r="A3492" s="1">
        <v>1210</v>
      </c>
      <c r="B3492" s="7" t="s">
        <v>2060</v>
      </c>
      <c r="C3492" s="7" t="str">
        <f t="shared" si="108"/>
        <v>2017</v>
      </c>
      <c r="D3492" s="7" t="str">
        <f t="shared" si="109"/>
        <v>10</v>
      </c>
      <c r="E3492" t="s">
        <v>2066</v>
      </c>
      <c r="F3492" t="s">
        <v>1861</v>
      </c>
      <c r="G3492" t="s">
        <v>126</v>
      </c>
      <c r="H3492" s="1">
        <v>2</v>
      </c>
      <c r="I3492" s="1">
        <v>939.98</v>
      </c>
      <c r="J3492" t="s">
        <v>80</v>
      </c>
      <c r="K3492" t="s">
        <v>23</v>
      </c>
      <c r="L3492" t="s">
        <v>127</v>
      </c>
      <c r="M3492" t="s">
        <v>128</v>
      </c>
      <c r="N3492" t="s">
        <v>2711</v>
      </c>
    </row>
    <row r="3493" spans="1:14" x14ac:dyDescent="0.25">
      <c r="A3493" s="1">
        <v>1211</v>
      </c>
      <c r="B3493" s="7" t="s">
        <v>2067</v>
      </c>
      <c r="C3493" s="7" t="str">
        <f t="shared" si="108"/>
        <v>2017</v>
      </c>
      <c r="D3493" s="7" t="str">
        <f t="shared" si="109"/>
        <v>10</v>
      </c>
      <c r="E3493" t="s">
        <v>2068</v>
      </c>
      <c r="F3493" t="s">
        <v>121</v>
      </c>
      <c r="G3493" t="s">
        <v>27</v>
      </c>
      <c r="H3493" s="1">
        <v>2</v>
      </c>
      <c r="I3493" s="1">
        <v>1059.98</v>
      </c>
      <c r="J3493" t="s">
        <v>53</v>
      </c>
      <c r="K3493" t="s">
        <v>16</v>
      </c>
      <c r="L3493" t="s">
        <v>28</v>
      </c>
      <c r="M3493" t="s">
        <v>33</v>
      </c>
      <c r="N3493" t="s">
        <v>2710</v>
      </c>
    </row>
    <row r="3494" spans="1:14" x14ac:dyDescent="0.25">
      <c r="A3494" s="1">
        <v>1211</v>
      </c>
      <c r="B3494" s="7" t="s">
        <v>2067</v>
      </c>
      <c r="C3494" s="7" t="str">
        <f t="shared" si="108"/>
        <v>2017</v>
      </c>
      <c r="D3494" s="7" t="str">
        <f t="shared" si="109"/>
        <v>10</v>
      </c>
      <c r="E3494" t="s">
        <v>2068</v>
      </c>
      <c r="F3494" t="s">
        <v>121</v>
      </c>
      <c r="G3494" t="s">
        <v>27</v>
      </c>
      <c r="H3494" s="1">
        <v>1</v>
      </c>
      <c r="I3494" s="1">
        <v>209.99</v>
      </c>
      <c r="J3494" t="s">
        <v>1356</v>
      </c>
      <c r="K3494" t="s">
        <v>57</v>
      </c>
      <c r="L3494" t="s">
        <v>28</v>
      </c>
      <c r="M3494" t="s">
        <v>33</v>
      </c>
      <c r="N3494" t="s">
        <v>2716</v>
      </c>
    </row>
    <row r="3495" spans="1:14" x14ac:dyDescent="0.25">
      <c r="A3495" s="1">
        <v>1211</v>
      </c>
      <c r="B3495" s="7" t="s">
        <v>2067</v>
      </c>
      <c r="C3495" s="7" t="str">
        <f t="shared" si="108"/>
        <v>2017</v>
      </c>
      <c r="D3495" s="7" t="str">
        <f t="shared" si="109"/>
        <v>10</v>
      </c>
      <c r="E3495" t="s">
        <v>2068</v>
      </c>
      <c r="F3495" t="s">
        <v>121</v>
      </c>
      <c r="G3495" t="s">
        <v>27</v>
      </c>
      <c r="H3495" s="1">
        <v>1</v>
      </c>
      <c r="I3495" s="1">
        <v>209.99</v>
      </c>
      <c r="J3495" t="s">
        <v>1353</v>
      </c>
      <c r="K3495" t="s">
        <v>57</v>
      </c>
      <c r="L3495" t="s">
        <v>28</v>
      </c>
      <c r="M3495" t="s">
        <v>33</v>
      </c>
      <c r="N3495" t="s">
        <v>2716</v>
      </c>
    </row>
    <row r="3496" spans="1:14" x14ac:dyDescent="0.25">
      <c r="A3496" s="1">
        <v>1211</v>
      </c>
      <c r="B3496" s="7" t="s">
        <v>2067</v>
      </c>
      <c r="C3496" s="7" t="str">
        <f t="shared" si="108"/>
        <v>2017</v>
      </c>
      <c r="D3496" s="7" t="str">
        <f t="shared" si="109"/>
        <v>10</v>
      </c>
      <c r="E3496" t="s">
        <v>2068</v>
      </c>
      <c r="F3496" t="s">
        <v>121</v>
      </c>
      <c r="G3496" t="s">
        <v>27</v>
      </c>
      <c r="H3496" s="1">
        <v>2</v>
      </c>
      <c r="I3496" s="1">
        <v>899.98</v>
      </c>
      <c r="J3496" t="s">
        <v>1268</v>
      </c>
      <c r="K3496" t="s">
        <v>42</v>
      </c>
      <c r="L3496" t="s">
        <v>28</v>
      </c>
      <c r="M3496" t="s">
        <v>33</v>
      </c>
      <c r="N3496" t="s">
        <v>2717</v>
      </c>
    </row>
    <row r="3497" spans="1:14" x14ac:dyDescent="0.25">
      <c r="A3497" s="1">
        <v>1211</v>
      </c>
      <c r="B3497" s="7" t="s">
        <v>2067</v>
      </c>
      <c r="C3497" s="7" t="str">
        <f t="shared" si="108"/>
        <v>2017</v>
      </c>
      <c r="D3497" s="7" t="str">
        <f t="shared" si="109"/>
        <v>10</v>
      </c>
      <c r="E3497" t="s">
        <v>2068</v>
      </c>
      <c r="F3497" t="s">
        <v>121</v>
      </c>
      <c r="G3497" t="s">
        <v>27</v>
      </c>
      <c r="H3497" s="1">
        <v>1</v>
      </c>
      <c r="I3497" s="1">
        <v>2599.9899999999998</v>
      </c>
      <c r="J3497" t="s">
        <v>1236</v>
      </c>
      <c r="K3497" t="s">
        <v>1168</v>
      </c>
      <c r="L3497" t="s">
        <v>28</v>
      </c>
      <c r="M3497" t="s">
        <v>33</v>
      </c>
      <c r="N3497" t="s">
        <v>2712</v>
      </c>
    </row>
    <row r="3498" spans="1:14" x14ac:dyDescent="0.25">
      <c r="A3498" s="1">
        <v>1212</v>
      </c>
      <c r="B3498" s="7" t="s">
        <v>2067</v>
      </c>
      <c r="C3498" s="7" t="str">
        <f t="shared" si="108"/>
        <v>2017</v>
      </c>
      <c r="D3498" s="7" t="str">
        <f t="shared" si="109"/>
        <v>10</v>
      </c>
      <c r="E3498" t="s">
        <v>2069</v>
      </c>
      <c r="F3498" t="s">
        <v>772</v>
      </c>
      <c r="G3498" t="s">
        <v>27</v>
      </c>
      <c r="H3498" s="1">
        <v>1</v>
      </c>
      <c r="I3498" s="1">
        <v>439.99</v>
      </c>
      <c r="J3498" t="s">
        <v>1210</v>
      </c>
      <c r="K3498" t="s">
        <v>16</v>
      </c>
      <c r="L3498" t="s">
        <v>28</v>
      </c>
      <c r="M3498" t="s">
        <v>29</v>
      </c>
      <c r="N3498" t="s">
        <v>2710</v>
      </c>
    </row>
    <row r="3499" spans="1:14" x14ac:dyDescent="0.25">
      <c r="A3499" s="1">
        <v>1212</v>
      </c>
      <c r="B3499" s="7" t="s">
        <v>2067</v>
      </c>
      <c r="C3499" s="7" t="str">
        <f t="shared" si="108"/>
        <v>2017</v>
      </c>
      <c r="D3499" s="7" t="str">
        <f t="shared" si="109"/>
        <v>10</v>
      </c>
      <c r="E3499" t="s">
        <v>2069</v>
      </c>
      <c r="F3499" t="s">
        <v>772</v>
      </c>
      <c r="G3499" t="s">
        <v>27</v>
      </c>
      <c r="H3499" s="1">
        <v>2</v>
      </c>
      <c r="I3499" s="1">
        <v>759.98</v>
      </c>
      <c r="J3499" t="s">
        <v>1291</v>
      </c>
      <c r="K3499" t="s">
        <v>23</v>
      </c>
      <c r="L3499" t="s">
        <v>28</v>
      </c>
      <c r="M3499" t="s">
        <v>29</v>
      </c>
      <c r="N3499" t="s">
        <v>2716</v>
      </c>
    </row>
    <row r="3500" spans="1:14" x14ac:dyDescent="0.25">
      <c r="A3500" s="1">
        <v>1212</v>
      </c>
      <c r="B3500" s="7" t="s">
        <v>2067</v>
      </c>
      <c r="C3500" s="7" t="str">
        <f t="shared" si="108"/>
        <v>2017</v>
      </c>
      <c r="D3500" s="7" t="str">
        <f t="shared" si="109"/>
        <v>10</v>
      </c>
      <c r="E3500" t="s">
        <v>2069</v>
      </c>
      <c r="F3500" t="s">
        <v>772</v>
      </c>
      <c r="G3500" t="s">
        <v>27</v>
      </c>
      <c r="H3500" s="1">
        <v>2</v>
      </c>
      <c r="I3500" s="1">
        <v>899.98</v>
      </c>
      <c r="J3500" t="s">
        <v>1163</v>
      </c>
      <c r="K3500" t="s">
        <v>16</v>
      </c>
      <c r="L3500" t="s">
        <v>28</v>
      </c>
      <c r="M3500" t="s">
        <v>29</v>
      </c>
      <c r="N3500" t="s">
        <v>2717</v>
      </c>
    </row>
    <row r="3501" spans="1:14" x14ac:dyDescent="0.25">
      <c r="A3501" s="1">
        <v>1212</v>
      </c>
      <c r="B3501" s="7" t="s">
        <v>2067</v>
      </c>
      <c r="C3501" s="7" t="str">
        <f t="shared" si="108"/>
        <v>2017</v>
      </c>
      <c r="D3501" s="7" t="str">
        <f t="shared" si="109"/>
        <v>10</v>
      </c>
      <c r="E3501" t="s">
        <v>2069</v>
      </c>
      <c r="F3501" t="s">
        <v>772</v>
      </c>
      <c r="G3501" t="s">
        <v>27</v>
      </c>
      <c r="H3501" s="1">
        <v>2</v>
      </c>
      <c r="I3501" s="1">
        <v>2999.98</v>
      </c>
      <c r="J3501" t="s">
        <v>1233</v>
      </c>
      <c r="K3501" t="s">
        <v>23</v>
      </c>
      <c r="L3501" t="s">
        <v>28</v>
      </c>
      <c r="M3501" t="s">
        <v>29</v>
      </c>
      <c r="N3501" t="s">
        <v>2712</v>
      </c>
    </row>
    <row r="3502" spans="1:14" x14ac:dyDescent="0.25">
      <c r="A3502" s="1">
        <v>1213</v>
      </c>
      <c r="B3502" s="7" t="s">
        <v>2067</v>
      </c>
      <c r="C3502" s="7" t="str">
        <f t="shared" si="108"/>
        <v>2017</v>
      </c>
      <c r="D3502" s="7" t="str">
        <f t="shared" si="109"/>
        <v>10</v>
      </c>
      <c r="E3502" t="s">
        <v>2070</v>
      </c>
      <c r="F3502" t="s">
        <v>125</v>
      </c>
      <c r="G3502" t="s">
        <v>126</v>
      </c>
      <c r="H3502" s="1">
        <v>1</v>
      </c>
      <c r="I3502" s="1">
        <v>529.99</v>
      </c>
      <c r="J3502" t="s">
        <v>53</v>
      </c>
      <c r="K3502" t="s">
        <v>16</v>
      </c>
      <c r="L3502" t="s">
        <v>127</v>
      </c>
      <c r="M3502" t="s">
        <v>216</v>
      </c>
      <c r="N3502" t="s">
        <v>2710</v>
      </c>
    </row>
    <row r="3503" spans="1:14" x14ac:dyDescent="0.25">
      <c r="A3503" s="1">
        <v>1213</v>
      </c>
      <c r="B3503" s="7" t="s">
        <v>2067</v>
      </c>
      <c r="C3503" s="7" t="str">
        <f t="shared" si="108"/>
        <v>2017</v>
      </c>
      <c r="D3503" s="7" t="str">
        <f t="shared" si="109"/>
        <v>10</v>
      </c>
      <c r="E3503" t="s">
        <v>2070</v>
      </c>
      <c r="F3503" t="s">
        <v>125</v>
      </c>
      <c r="G3503" t="s">
        <v>126</v>
      </c>
      <c r="H3503" s="1">
        <v>2</v>
      </c>
      <c r="I3503" s="1">
        <v>979.98</v>
      </c>
      <c r="J3503" t="s">
        <v>1183</v>
      </c>
      <c r="K3503" t="s">
        <v>42</v>
      </c>
      <c r="L3503" t="s">
        <v>127</v>
      </c>
      <c r="M3503" t="s">
        <v>216</v>
      </c>
      <c r="N3503" t="s">
        <v>2710</v>
      </c>
    </row>
    <row r="3504" spans="1:14" x14ac:dyDescent="0.25">
      <c r="A3504" s="1">
        <v>1213</v>
      </c>
      <c r="B3504" s="7" t="s">
        <v>2067</v>
      </c>
      <c r="C3504" s="7" t="str">
        <f t="shared" si="108"/>
        <v>2017</v>
      </c>
      <c r="D3504" s="7" t="str">
        <f t="shared" si="109"/>
        <v>10</v>
      </c>
      <c r="E3504" t="s">
        <v>2070</v>
      </c>
      <c r="F3504" t="s">
        <v>125</v>
      </c>
      <c r="G3504" t="s">
        <v>126</v>
      </c>
      <c r="H3504" s="1">
        <v>2</v>
      </c>
      <c r="I3504" s="1">
        <v>979.98</v>
      </c>
      <c r="J3504" t="s">
        <v>1183</v>
      </c>
      <c r="K3504" t="s">
        <v>16</v>
      </c>
      <c r="L3504" t="s">
        <v>127</v>
      </c>
      <c r="M3504" t="s">
        <v>216</v>
      </c>
      <c r="N3504" t="s">
        <v>2710</v>
      </c>
    </row>
    <row r="3505" spans="1:14" x14ac:dyDescent="0.25">
      <c r="A3505" s="1">
        <v>1213</v>
      </c>
      <c r="B3505" s="7" t="s">
        <v>2067</v>
      </c>
      <c r="C3505" s="7" t="str">
        <f t="shared" si="108"/>
        <v>2017</v>
      </c>
      <c r="D3505" s="7" t="str">
        <f t="shared" si="109"/>
        <v>10</v>
      </c>
      <c r="E3505" t="s">
        <v>2070</v>
      </c>
      <c r="F3505" t="s">
        <v>125</v>
      </c>
      <c r="G3505" t="s">
        <v>126</v>
      </c>
      <c r="H3505" s="1">
        <v>1</v>
      </c>
      <c r="I3505" s="1">
        <v>647.99</v>
      </c>
      <c r="J3505" t="s">
        <v>1201</v>
      </c>
      <c r="K3505" t="s">
        <v>16</v>
      </c>
      <c r="L3505" t="s">
        <v>127</v>
      </c>
      <c r="M3505" t="s">
        <v>216</v>
      </c>
      <c r="N3505" t="s">
        <v>2717</v>
      </c>
    </row>
    <row r="3506" spans="1:14" x14ac:dyDescent="0.25">
      <c r="A3506" s="1">
        <v>1214</v>
      </c>
      <c r="B3506" s="7" t="s">
        <v>2071</v>
      </c>
      <c r="C3506" s="7" t="str">
        <f t="shared" si="108"/>
        <v>2017</v>
      </c>
      <c r="D3506" s="7" t="str">
        <f t="shared" si="109"/>
        <v>10</v>
      </c>
      <c r="E3506" t="s">
        <v>2072</v>
      </c>
      <c r="F3506" t="s">
        <v>285</v>
      </c>
      <c r="G3506" t="s">
        <v>27</v>
      </c>
      <c r="H3506" s="1">
        <v>1</v>
      </c>
      <c r="I3506" s="1">
        <v>269.99</v>
      </c>
      <c r="J3506" t="s">
        <v>56</v>
      </c>
      <c r="K3506" t="s">
        <v>57</v>
      </c>
      <c r="L3506" t="s">
        <v>28</v>
      </c>
      <c r="M3506" t="s">
        <v>29</v>
      </c>
      <c r="N3506" t="s">
        <v>2710</v>
      </c>
    </row>
    <row r="3507" spans="1:14" x14ac:dyDescent="0.25">
      <c r="A3507" s="1">
        <v>1214</v>
      </c>
      <c r="B3507" s="7" t="s">
        <v>2071</v>
      </c>
      <c r="C3507" s="7" t="str">
        <f t="shared" si="108"/>
        <v>2017</v>
      </c>
      <c r="D3507" s="7" t="str">
        <f t="shared" si="109"/>
        <v>10</v>
      </c>
      <c r="E3507" t="s">
        <v>2072</v>
      </c>
      <c r="F3507" t="s">
        <v>285</v>
      </c>
      <c r="G3507" t="s">
        <v>27</v>
      </c>
      <c r="H3507" s="1">
        <v>2</v>
      </c>
      <c r="I3507" s="1">
        <v>1599.98</v>
      </c>
      <c r="J3507" t="s">
        <v>1372</v>
      </c>
      <c r="K3507" t="s">
        <v>16</v>
      </c>
      <c r="L3507" t="s">
        <v>28</v>
      </c>
      <c r="M3507" t="s">
        <v>29</v>
      </c>
      <c r="N3507" t="s">
        <v>2710</v>
      </c>
    </row>
    <row r="3508" spans="1:14" x14ac:dyDescent="0.25">
      <c r="A3508" s="1">
        <v>1214</v>
      </c>
      <c r="B3508" s="7" t="s">
        <v>2071</v>
      </c>
      <c r="C3508" s="7" t="str">
        <f t="shared" si="108"/>
        <v>2017</v>
      </c>
      <c r="D3508" s="7" t="str">
        <f t="shared" si="109"/>
        <v>10</v>
      </c>
      <c r="E3508" t="s">
        <v>2072</v>
      </c>
      <c r="F3508" t="s">
        <v>285</v>
      </c>
      <c r="G3508" t="s">
        <v>27</v>
      </c>
      <c r="H3508" s="1">
        <v>2</v>
      </c>
      <c r="I3508" s="1">
        <v>501.98</v>
      </c>
      <c r="J3508" t="s">
        <v>1211</v>
      </c>
      <c r="K3508" t="s">
        <v>16</v>
      </c>
      <c r="L3508" t="s">
        <v>28</v>
      </c>
      <c r="M3508" t="s">
        <v>29</v>
      </c>
      <c r="N3508" t="s">
        <v>2717</v>
      </c>
    </row>
    <row r="3509" spans="1:14" x14ac:dyDescent="0.25">
      <c r="A3509" s="1">
        <v>1214</v>
      </c>
      <c r="B3509" s="7" t="s">
        <v>2071</v>
      </c>
      <c r="C3509" s="7" t="str">
        <f t="shared" si="108"/>
        <v>2017</v>
      </c>
      <c r="D3509" s="7" t="str">
        <f t="shared" si="109"/>
        <v>10</v>
      </c>
      <c r="E3509" t="s">
        <v>2072</v>
      </c>
      <c r="F3509" t="s">
        <v>285</v>
      </c>
      <c r="G3509" t="s">
        <v>27</v>
      </c>
      <c r="H3509" s="1">
        <v>2</v>
      </c>
      <c r="I3509" s="1">
        <v>5999.98</v>
      </c>
      <c r="J3509" t="s">
        <v>49</v>
      </c>
      <c r="K3509" t="s">
        <v>50</v>
      </c>
      <c r="L3509" t="s">
        <v>28</v>
      </c>
      <c r="M3509" t="s">
        <v>29</v>
      </c>
      <c r="N3509" t="s">
        <v>2712</v>
      </c>
    </row>
    <row r="3510" spans="1:14" x14ac:dyDescent="0.25">
      <c r="A3510" s="1">
        <v>1214</v>
      </c>
      <c r="B3510" s="7" t="s">
        <v>2071</v>
      </c>
      <c r="C3510" s="7" t="str">
        <f t="shared" si="108"/>
        <v>2017</v>
      </c>
      <c r="D3510" s="7" t="str">
        <f t="shared" si="109"/>
        <v>10</v>
      </c>
      <c r="E3510" t="s">
        <v>2072</v>
      </c>
      <c r="F3510" t="s">
        <v>285</v>
      </c>
      <c r="G3510" t="s">
        <v>27</v>
      </c>
      <c r="H3510" s="1">
        <v>1</v>
      </c>
      <c r="I3510" s="1">
        <v>3999.99</v>
      </c>
      <c r="J3510" t="s">
        <v>61</v>
      </c>
      <c r="K3510" t="s">
        <v>23</v>
      </c>
      <c r="L3510" t="s">
        <v>28</v>
      </c>
      <c r="M3510" t="s">
        <v>29</v>
      </c>
      <c r="N3510" t="s">
        <v>2712</v>
      </c>
    </row>
    <row r="3511" spans="1:14" x14ac:dyDescent="0.25">
      <c r="A3511" s="1">
        <v>1215</v>
      </c>
      <c r="B3511" s="7" t="s">
        <v>2071</v>
      </c>
      <c r="C3511" s="7" t="str">
        <f t="shared" si="108"/>
        <v>2017</v>
      </c>
      <c r="D3511" s="7" t="str">
        <f t="shared" si="109"/>
        <v>10</v>
      </c>
      <c r="E3511" t="s">
        <v>2073</v>
      </c>
      <c r="F3511" t="s">
        <v>140</v>
      </c>
      <c r="G3511" t="s">
        <v>27</v>
      </c>
      <c r="H3511" s="1">
        <v>2</v>
      </c>
      <c r="I3511" s="1">
        <v>1499.98</v>
      </c>
      <c r="J3511" t="s">
        <v>1174</v>
      </c>
      <c r="K3511" t="s">
        <v>16</v>
      </c>
      <c r="L3511" t="s">
        <v>28</v>
      </c>
      <c r="M3511" t="s">
        <v>33</v>
      </c>
      <c r="N3511" t="s">
        <v>2717</v>
      </c>
    </row>
    <row r="3512" spans="1:14" x14ac:dyDescent="0.25">
      <c r="A3512" s="1">
        <v>1215</v>
      </c>
      <c r="B3512" s="7" t="s">
        <v>2071</v>
      </c>
      <c r="C3512" s="7" t="str">
        <f t="shared" si="108"/>
        <v>2017</v>
      </c>
      <c r="D3512" s="7" t="str">
        <f t="shared" si="109"/>
        <v>10</v>
      </c>
      <c r="E3512" t="s">
        <v>2073</v>
      </c>
      <c r="F3512" t="s">
        <v>140</v>
      </c>
      <c r="G3512" t="s">
        <v>27</v>
      </c>
      <c r="H3512" s="1">
        <v>2</v>
      </c>
      <c r="I3512" s="1">
        <v>3098</v>
      </c>
      <c r="J3512" t="s">
        <v>20</v>
      </c>
      <c r="K3512" t="s">
        <v>21</v>
      </c>
      <c r="L3512" t="s">
        <v>28</v>
      </c>
      <c r="M3512" t="s">
        <v>33</v>
      </c>
      <c r="N3512" t="s">
        <v>2711</v>
      </c>
    </row>
    <row r="3513" spans="1:14" x14ac:dyDescent="0.25">
      <c r="A3513" s="1">
        <v>1216</v>
      </c>
      <c r="B3513" s="7" t="s">
        <v>2071</v>
      </c>
      <c r="C3513" s="7" t="str">
        <f t="shared" si="108"/>
        <v>2017</v>
      </c>
      <c r="D3513" s="7" t="str">
        <f t="shared" si="109"/>
        <v>10</v>
      </c>
      <c r="E3513" t="s">
        <v>2074</v>
      </c>
      <c r="F3513" t="s">
        <v>384</v>
      </c>
      <c r="G3513" t="s">
        <v>27</v>
      </c>
      <c r="H3513" s="1">
        <v>2</v>
      </c>
      <c r="I3513" s="1">
        <v>979.98</v>
      </c>
      <c r="J3513" t="s">
        <v>1183</v>
      </c>
      <c r="K3513" t="s">
        <v>16</v>
      </c>
      <c r="L3513" t="s">
        <v>28</v>
      </c>
      <c r="M3513" t="s">
        <v>33</v>
      </c>
      <c r="N3513" t="s">
        <v>2710</v>
      </c>
    </row>
    <row r="3514" spans="1:14" x14ac:dyDescent="0.25">
      <c r="A3514" s="1">
        <v>1216</v>
      </c>
      <c r="B3514" s="7" t="s">
        <v>2071</v>
      </c>
      <c r="C3514" s="7" t="str">
        <f t="shared" si="108"/>
        <v>2017</v>
      </c>
      <c r="D3514" s="7" t="str">
        <f t="shared" si="109"/>
        <v>10</v>
      </c>
      <c r="E3514" t="s">
        <v>2074</v>
      </c>
      <c r="F3514" t="s">
        <v>384</v>
      </c>
      <c r="G3514" t="s">
        <v>27</v>
      </c>
      <c r="H3514" s="1">
        <v>1</v>
      </c>
      <c r="I3514" s="1">
        <v>449</v>
      </c>
      <c r="J3514" t="s">
        <v>116</v>
      </c>
      <c r="K3514" t="s">
        <v>16</v>
      </c>
      <c r="L3514" t="s">
        <v>28</v>
      </c>
      <c r="M3514" t="s">
        <v>33</v>
      </c>
      <c r="N3514" t="s">
        <v>2714</v>
      </c>
    </row>
    <row r="3515" spans="1:14" x14ac:dyDescent="0.25">
      <c r="A3515" s="1">
        <v>1216</v>
      </c>
      <c r="B3515" s="7" t="s">
        <v>2071</v>
      </c>
      <c r="C3515" s="7" t="str">
        <f t="shared" si="108"/>
        <v>2017</v>
      </c>
      <c r="D3515" s="7" t="str">
        <f t="shared" si="109"/>
        <v>10</v>
      </c>
      <c r="E3515" t="s">
        <v>2074</v>
      </c>
      <c r="F3515" t="s">
        <v>384</v>
      </c>
      <c r="G3515" t="s">
        <v>27</v>
      </c>
      <c r="H3515" s="1">
        <v>2</v>
      </c>
      <c r="I3515" s="1">
        <v>941.98</v>
      </c>
      <c r="J3515" t="s">
        <v>1218</v>
      </c>
      <c r="K3515" t="s">
        <v>42</v>
      </c>
      <c r="L3515" t="s">
        <v>28</v>
      </c>
      <c r="M3515" t="s">
        <v>33</v>
      </c>
      <c r="N3515" t="s">
        <v>2717</v>
      </c>
    </row>
    <row r="3516" spans="1:14" x14ac:dyDescent="0.25">
      <c r="A3516" s="1">
        <v>1216</v>
      </c>
      <c r="B3516" s="7" t="s">
        <v>2071</v>
      </c>
      <c r="C3516" s="7" t="str">
        <f t="shared" si="108"/>
        <v>2017</v>
      </c>
      <c r="D3516" s="7" t="str">
        <f t="shared" si="109"/>
        <v>10</v>
      </c>
      <c r="E3516" t="s">
        <v>2074</v>
      </c>
      <c r="F3516" t="s">
        <v>384</v>
      </c>
      <c r="G3516" t="s">
        <v>27</v>
      </c>
      <c r="H3516" s="1">
        <v>1</v>
      </c>
      <c r="I3516" s="1">
        <v>3199.99</v>
      </c>
      <c r="J3516" t="s">
        <v>1227</v>
      </c>
      <c r="K3516" t="s">
        <v>1168</v>
      </c>
      <c r="L3516" t="s">
        <v>28</v>
      </c>
      <c r="M3516" t="s">
        <v>33</v>
      </c>
      <c r="N3516" t="s">
        <v>2712</v>
      </c>
    </row>
    <row r="3517" spans="1:14" x14ac:dyDescent="0.25">
      <c r="A3517" s="1">
        <v>1216</v>
      </c>
      <c r="B3517" s="7" t="s">
        <v>2071</v>
      </c>
      <c r="C3517" s="7" t="str">
        <f t="shared" si="108"/>
        <v>2017</v>
      </c>
      <c r="D3517" s="7" t="str">
        <f t="shared" si="109"/>
        <v>10</v>
      </c>
      <c r="E3517" t="s">
        <v>2074</v>
      </c>
      <c r="F3517" t="s">
        <v>384</v>
      </c>
      <c r="G3517" t="s">
        <v>27</v>
      </c>
      <c r="H3517" s="1">
        <v>1</v>
      </c>
      <c r="I3517" s="1">
        <v>5299.99</v>
      </c>
      <c r="J3517" t="s">
        <v>1215</v>
      </c>
      <c r="K3517" t="s">
        <v>23</v>
      </c>
      <c r="L3517" t="s">
        <v>28</v>
      </c>
      <c r="M3517" t="s">
        <v>33</v>
      </c>
      <c r="N3517" t="s">
        <v>2712</v>
      </c>
    </row>
    <row r="3518" spans="1:14" x14ac:dyDescent="0.25">
      <c r="A3518" s="1">
        <v>1217</v>
      </c>
      <c r="B3518" s="7" t="s">
        <v>2071</v>
      </c>
      <c r="C3518" s="7" t="str">
        <f t="shared" si="108"/>
        <v>2017</v>
      </c>
      <c r="D3518" s="7" t="str">
        <f t="shared" si="109"/>
        <v>10</v>
      </c>
      <c r="E3518" t="s">
        <v>2075</v>
      </c>
      <c r="F3518" t="s">
        <v>207</v>
      </c>
      <c r="G3518" t="s">
        <v>27</v>
      </c>
      <c r="H3518" s="1">
        <v>1</v>
      </c>
      <c r="I3518" s="1">
        <v>749.99</v>
      </c>
      <c r="J3518" t="s">
        <v>1174</v>
      </c>
      <c r="K3518" t="s">
        <v>16</v>
      </c>
      <c r="L3518" t="s">
        <v>28</v>
      </c>
      <c r="M3518" t="s">
        <v>33</v>
      </c>
      <c r="N3518" t="s">
        <v>2717</v>
      </c>
    </row>
    <row r="3519" spans="1:14" x14ac:dyDescent="0.25">
      <c r="A3519" s="1">
        <v>1217</v>
      </c>
      <c r="B3519" s="7" t="s">
        <v>2071</v>
      </c>
      <c r="C3519" s="7" t="str">
        <f t="shared" si="108"/>
        <v>2017</v>
      </c>
      <c r="D3519" s="7" t="str">
        <f t="shared" si="109"/>
        <v>10</v>
      </c>
      <c r="E3519" t="s">
        <v>2075</v>
      </c>
      <c r="F3519" t="s">
        <v>207</v>
      </c>
      <c r="G3519" t="s">
        <v>27</v>
      </c>
      <c r="H3519" s="1">
        <v>2</v>
      </c>
      <c r="I3519" s="1">
        <v>899.98</v>
      </c>
      <c r="J3519" t="s">
        <v>1163</v>
      </c>
      <c r="K3519" t="s">
        <v>42</v>
      </c>
      <c r="L3519" t="s">
        <v>28</v>
      </c>
      <c r="M3519" t="s">
        <v>33</v>
      </c>
      <c r="N3519" t="s">
        <v>2717</v>
      </c>
    </row>
    <row r="3520" spans="1:14" x14ac:dyDescent="0.25">
      <c r="A3520" s="1">
        <v>1218</v>
      </c>
      <c r="B3520" s="7" t="s">
        <v>2076</v>
      </c>
      <c r="C3520" s="7" t="str">
        <f t="shared" si="108"/>
        <v>2017</v>
      </c>
      <c r="D3520" s="7" t="str">
        <f t="shared" si="109"/>
        <v>10</v>
      </c>
      <c r="E3520" t="s">
        <v>2077</v>
      </c>
      <c r="F3520" t="s">
        <v>404</v>
      </c>
      <c r="G3520" t="s">
        <v>14</v>
      </c>
      <c r="H3520" s="1">
        <v>2</v>
      </c>
      <c r="I3520" s="1">
        <v>979.98</v>
      </c>
      <c r="J3520" t="s">
        <v>1183</v>
      </c>
      <c r="K3520" t="s">
        <v>42</v>
      </c>
      <c r="L3520" t="s">
        <v>17</v>
      </c>
      <c r="M3520" t="s">
        <v>18</v>
      </c>
      <c r="N3520" t="s">
        <v>2710</v>
      </c>
    </row>
    <row r="3521" spans="1:14" x14ac:dyDescent="0.25">
      <c r="A3521" s="1">
        <v>1218</v>
      </c>
      <c r="B3521" s="7" t="s">
        <v>2076</v>
      </c>
      <c r="C3521" s="7" t="str">
        <f t="shared" si="108"/>
        <v>2017</v>
      </c>
      <c r="D3521" s="7" t="str">
        <f t="shared" si="109"/>
        <v>10</v>
      </c>
      <c r="E3521" t="s">
        <v>2077</v>
      </c>
      <c r="F3521" t="s">
        <v>404</v>
      </c>
      <c r="G3521" t="s">
        <v>14</v>
      </c>
      <c r="H3521" s="1">
        <v>1</v>
      </c>
      <c r="I3521" s="1">
        <v>469.99</v>
      </c>
      <c r="J3521" t="s">
        <v>1180</v>
      </c>
      <c r="K3521" t="s">
        <v>23</v>
      </c>
      <c r="L3521" t="s">
        <v>17</v>
      </c>
      <c r="M3521" t="s">
        <v>18</v>
      </c>
      <c r="N3521" t="s">
        <v>2712</v>
      </c>
    </row>
    <row r="3522" spans="1:14" x14ac:dyDescent="0.25">
      <c r="A3522" s="1">
        <v>1219</v>
      </c>
      <c r="B3522" s="7" t="s">
        <v>2076</v>
      </c>
      <c r="C3522" s="7" t="str">
        <f t="shared" si="108"/>
        <v>2017</v>
      </c>
      <c r="D3522" s="7" t="str">
        <f t="shared" si="109"/>
        <v>10</v>
      </c>
      <c r="E3522" t="s">
        <v>2078</v>
      </c>
      <c r="F3522" t="s">
        <v>309</v>
      </c>
      <c r="G3522" t="s">
        <v>27</v>
      </c>
      <c r="H3522" s="1">
        <v>2</v>
      </c>
      <c r="I3522" s="1">
        <v>858</v>
      </c>
      <c r="J3522" t="s">
        <v>43</v>
      </c>
      <c r="K3522" t="s">
        <v>16</v>
      </c>
      <c r="L3522" t="s">
        <v>28</v>
      </c>
      <c r="M3522" t="s">
        <v>33</v>
      </c>
      <c r="N3522" t="s">
        <v>2714</v>
      </c>
    </row>
    <row r="3523" spans="1:14" x14ac:dyDescent="0.25">
      <c r="A3523" s="1">
        <v>1219</v>
      </c>
      <c r="B3523" s="7" t="s">
        <v>2076</v>
      </c>
      <c r="C3523" s="7" t="str">
        <f t="shared" ref="C3523:C3586" si="110">TEXT(B3523,"yyyy")</f>
        <v>2017</v>
      </c>
      <c r="D3523" s="7" t="str">
        <f t="shared" ref="D3523:D3586" si="111">TEXT(B3523,"mm")</f>
        <v>10</v>
      </c>
      <c r="E3523" t="s">
        <v>2078</v>
      </c>
      <c r="F3523" t="s">
        <v>309</v>
      </c>
      <c r="G3523" t="s">
        <v>27</v>
      </c>
      <c r="H3523" s="1">
        <v>2</v>
      </c>
      <c r="I3523" s="1">
        <v>6999.98</v>
      </c>
      <c r="J3523" t="s">
        <v>1184</v>
      </c>
      <c r="K3523" t="s">
        <v>21</v>
      </c>
      <c r="L3523" t="s">
        <v>28</v>
      </c>
      <c r="M3523" t="s">
        <v>33</v>
      </c>
      <c r="N3523" t="s">
        <v>2712</v>
      </c>
    </row>
    <row r="3524" spans="1:14" x14ac:dyDescent="0.25">
      <c r="A3524" s="1">
        <v>1219</v>
      </c>
      <c r="B3524" s="7" t="s">
        <v>2076</v>
      </c>
      <c r="C3524" s="7" t="str">
        <f t="shared" si="110"/>
        <v>2017</v>
      </c>
      <c r="D3524" s="7" t="str">
        <f t="shared" si="111"/>
        <v>10</v>
      </c>
      <c r="E3524" t="s">
        <v>2078</v>
      </c>
      <c r="F3524" t="s">
        <v>309</v>
      </c>
      <c r="G3524" t="s">
        <v>27</v>
      </c>
      <c r="H3524" s="1">
        <v>2</v>
      </c>
      <c r="I3524" s="1">
        <v>9999.98</v>
      </c>
      <c r="J3524" t="s">
        <v>1326</v>
      </c>
      <c r="K3524" t="s">
        <v>23</v>
      </c>
      <c r="L3524" t="s">
        <v>28</v>
      </c>
      <c r="M3524" t="s">
        <v>33</v>
      </c>
      <c r="N3524" t="s">
        <v>2712</v>
      </c>
    </row>
    <row r="3525" spans="1:14" x14ac:dyDescent="0.25">
      <c r="A3525" s="1">
        <v>1220</v>
      </c>
      <c r="B3525" s="7" t="s">
        <v>2079</v>
      </c>
      <c r="C3525" s="7" t="str">
        <f t="shared" si="110"/>
        <v>2017</v>
      </c>
      <c r="D3525" s="7" t="str">
        <f t="shared" si="111"/>
        <v>10</v>
      </c>
      <c r="E3525" t="s">
        <v>2080</v>
      </c>
      <c r="F3525" t="s">
        <v>603</v>
      </c>
      <c r="G3525" t="s">
        <v>27</v>
      </c>
      <c r="H3525" s="1">
        <v>2</v>
      </c>
      <c r="I3525" s="1">
        <v>659.98</v>
      </c>
      <c r="J3525" t="s">
        <v>1161</v>
      </c>
      <c r="K3525" t="s">
        <v>57</v>
      </c>
      <c r="L3525" t="s">
        <v>28</v>
      </c>
      <c r="M3525" t="s">
        <v>29</v>
      </c>
      <c r="N3525" t="s">
        <v>2716</v>
      </c>
    </row>
    <row r="3526" spans="1:14" x14ac:dyDescent="0.25">
      <c r="A3526" s="1">
        <v>1220</v>
      </c>
      <c r="B3526" s="7" t="s">
        <v>2079</v>
      </c>
      <c r="C3526" s="7" t="str">
        <f t="shared" si="110"/>
        <v>2017</v>
      </c>
      <c r="D3526" s="7" t="str">
        <f t="shared" si="111"/>
        <v>10</v>
      </c>
      <c r="E3526" t="s">
        <v>2080</v>
      </c>
      <c r="F3526" t="s">
        <v>603</v>
      </c>
      <c r="G3526" t="s">
        <v>27</v>
      </c>
      <c r="H3526" s="1">
        <v>1</v>
      </c>
      <c r="I3526" s="1">
        <v>3499.99</v>
      </c>
      <c r="J3526" t="s">
        <v>1229</v>
      </c>
      <c r="K3526" t="s">
        <v>1168</v>
      </c>
      <c r="L3526" t="s">
        <v>28</v>
      </c>
      <c r="M3526" t="s">
        <v>29</v>
      </c>
      <c r="N3526" t="s">
        <v>2712</v>
      </c>
    </row>
    <row r="3527" spans="1:14" x14ac:dyDescent="0.25">
      <c r="A3527" s="1">
        <v>1220</v>
      </c>
      <c r="B3527" s="7" t="s">
        <v>2079</v>
      </c>
      <c r="C3527" s="7" t="str">
        <f t="shared" si="110"/>
        <v>2017</v>
      </c>
      <c r="D3527" s="7" t="str">
        <f t="shared" si="111"/>
        <v>10</v>
      </c>
      <c r="E3527" t="s">
        <v>2080</v>
      </c>
      <c r="F3527" t="s">
        <v>603</v>
      </c>
      <c r="G3527" t="s">
        <v>27</v>
      </c>
      <c r="H3527" s="1">
        <v>2</v>
      </c>
      <c r="I3527" s="1">
        <v>10599.98</v>
      </c>
      <c r="J3527" t="s">
        <v>1192</v>
      </c>
      <c r="K3527" t="s">
        <v>23</v>
      </c>
      <c r="L3527" t="s">
        <v>28</v>
      </c>
      <c r="M3527" t="s">
        <v>29</v>
      </c>
      <c r="N3527" t="s">
        <v>2712</v>
      </c>
    </row>
    <row r="3528" spans="1:14" x14ac:dyDescent="0.25">
      <c r="A3528" s="1">
        <v>1221</v>
      </c>
      <c r="B3528" s="7" t="s">
        <v>2079</v>
      </c>
      <c r="C3528" s="7" t="str">
        <f t="shared" si="110"/>
        <v>2017</v>
      </c>
      <c r="D3528" s="7" t="str">
        <f t="shared" si="111"/>
        <v>10</v>
      </c>
      <c r="E3528" t="s">
        <v>2081</v>
      </c>
      <c r="F3528" t="s">
        <v>326</v>
      </c>
      <c r="G3528" t="s">
        <v>27</v>
      </c>
      <c r="H3528" s="1">
        <v>2</v>
      </c>
      <c r="I3528" s="1">
        <v>2199.98</v>
      </c>
      <c r="J3528" t="s">
        <v>1295</v>
      </c>
      <c r="K3528" t="s">
        <v>16</v>
      </c>
      <c r="L3528" t="s">
        <v>28</v>
      </c>
      <c r="M3528" t="s">
        <v>33</v>
      </c>
      <c r="N3528" t="s">
        <v>2710</v>
      </c>
    </row>
    <row r="3529" spans="1:14" x14ac:dyDescent="0.25">
      <c r="A3529" s="1">
        <v>1221</v>
      </c>
      <c r="B3529" s="7" t="s">
        <v>2079</v>
      </c>
      <c r="C3529" s="7" t="str">
        <f t="shared" si="110"/>
        <v>2017</v>
      </c>
      <c r="D3529" s="7" t="str">
        <f t="shared" si="111"/>
        <v>10</v>
      </c>
      <c r="E3529" t="s">
        <v>2081</v>
      </c>
      <c r="F3529" t="s">
        <v>326</v>
      </c>
      <c r="G3529" t="s">
        <v>27</v>
      </c>
      <c r="H3529" s="1">
        <v>2</v>
      </c>
      <c r="I3529" s="1">
        <v>699.98</v>
      </c>
      <c r="J3529" t="s">
        <v>1200</v>
      </c>
      <c r="K3529" t="s">
        <v>57</v>
      </c>
      <c r="L3529" t="s">
        <v>28</v>
      </c>
      <c r="M3529" t="s">
        <v>33</v>
      </c>
      <c r="N3529" t="s">
        <v>2710</v>
      </c>
    </row>
    <row r="3530" spans="1:14" x14ac:dyDescent="0.25">
      <c r="A3530" s="1">
        <v>1221</v>
      </c>
      <c r="B3530" s="7" t="s">
        <v>2079</v>
      </c>
      <c r="C3530" s="7" t="str">
        <f t="shared" si="110"/>
        <v>2017</v>
      </c>
      <c r="D3530" s="7" t="str">
        <f t="shared" si="111"/>
        <v>10</v>
      </c>
      <c r="E3530" t="s">
        <v>2081</v>
      </c>
      <c r="F3530" t="s">
        <v>326</v>
      </c>
      <c r="G3530" t="s">
        <v>27</v>
      </c>
      <c r="H3530" s="1">
        <v>1</v>
      </c>
      <c r="I3530" s="1">
        <v>489.99</v>
      </c>
      <c r="J3530" t="s">
        <v>1335</v>
      </c>
      <c r="K3530" t="s">
        <v>57</v>
      </c>
      <c r="L3530" t="s">
        <v>28</v>
      </c>
      <c r="M3530" t="s">
        <v>33</v>
      </c>
      <c r="N3530" t="s">
        <v>2710</v>
      </c>
    </row>
    <row r="3531" spans="1:14" x14ac:dyDescent="0.25">
      <c r="A3531" s="1">
        <v>1221</v>
      </c>
      <c r="B3531" s="7" t="s">
        <v>2079</v>
      </c>
      <c r="C3531" s="7" t="str">
        <f t="shared" si="110"/>
        <v>2017</v>
      </c>
      <c r="D3531" s="7" t="str">
        <f t="shared" si="111"/>
        <v>10</v>
      </c>
      <c r="E3531" t="s">
        <v>2081</v>
      </c>
      <c r="F3531" t="s">
        <v>326</v>
      </c>
      <c r="G3531" t="s">
        <v>27</v>
      </c>
      <c r="H3531" s="1">
        <v>2</v>
      </c>
      <c r="I3531" s="1">
        <v>1099.98</v>
      </c>
      <c r="J3531" t="s">
        <v>1278</v>
      </c>
      <c r="K3531" t="s">
        <v>23</v>
      </c>
      <c r="L3531" t="s">
        <v>28</v>
      </c>
      <c r="M3531" t="s">
        <v>33</v>
      </c>
      <c r="N3531" t="s">
        <v>2716</v>
      </c>
    </row>
    <row r="3532" spans="1:14" x14ac:dyDescent="0.25">
      <c r="A3532" s="1">
        <v>1221</v>
      </c>
      <c r="B3532" s="7" t="s">
        <v>2079</v>
      </c>
      <c r="C3532" s="7" t="str">
        <f t="shared" si="110"/>
        <v>2017</v>
      </c>
      <c r="D3532" s="7" t="str">
        <f t="shared" si="111"/>
        <v>10</v>
      </c>
      <c r="E3532" t="s">
        <v>2081</v>
      </c>
      <c r="F3532" t="s">
        <v>326</v>
      </c>
      <c r="G3532" t="s">
        <v>27</v>
      </c>
      <c r="H3532" s="1">
        <v>2</v>
      </c>
      <c r="I3532" s="1">
        <v>4599.9799999999996</v>
      </c>
      <c r="J3532" t="s">
        <v>1191</v>
      </c>
      <c r="K3532" t="s">
        <v>23</v>
      </c>
      <c r="L3532" t="s">
        <v>28</v>
      </c>
      <c r="M3532" t="s">
        <v>33</v>
      </c>
      <c r="N3532" t="s">
        <v>2712</v>
      </c>
    </row>
    <row r="3533" spans="1:14" x14ac:dyDescent="0.25">
      <c r="A3533" s="1">
        <v>1222</v>
      </c>
      <c r="B3533" s="7" t="s">
        <v>2082</v>
      </c>
      <c r="C3533" s="7" t="str">
        <f t="shared" si="110"/>
        <v>2017</v>
      </c>
      <c r="D3533" s="7" t="str">
        <f t="shared" si="111"/>
        <v>11</v>
      </c>
      <c r="E3533" t="s">
        <v>2083</v>
      </c>
      <c r="F3533" t="s">
        <v>1861</v>
      </c>
      <c r="G3533" t="s">
        <v>126</v>
      </c>
      <c r="H3533" s="1">
        <v>1</v>
      </c>
      <c r="I3533" s="1">
        <v>349.99</v>
      </c>
      <c r="J3533" t="s">
        <v>1200</v>
      </c>
      <c r="K3533" t="s">
        <v>57</v>
      </c>
      <c r="L3533" t="s">
        <v>127</v>
      </c>
      <c r="M3533" t="s">
        <v>216</v>
      </c>
      <c r="N3533" t="s">
        <v>2710</v>
      </c>
    </row>
    <row r="3534" spans="1:14" x14ac:dyDescent="0.25">
      <c r="A3534" s="1">
        <v>1223</v>
      </c>
      <c r="B3534" s="7" t="s">
        <v>2084</v>
      </c>
      <c r="C3534" s="7" t="str">
        <f t="shared" si="110"/>
        <v>2017</v>
      </c>
      <c r="D3534" s="7" t="str">
        <f t="shared" si="111"/>
        <v>11</v>
      </c>
      <c r="E3534" t="s">
        <v>2085</v>
      </c>
      <c r="F3534" t="s">
        <v>360</v>
      </c>
      <c r="G3534" t="s">
        <v>27</v>
      </c>
      <c r="H3534" s="1">
        <v>1</v>
      </c>
      <c r="I3534" s="1">
        <v>551.99</v>
      </c>
      <c r="J3534" t="s">
        <v>1166</v>
      </c>
      <c r="K3534" t="s">
        <v>42</v>
      </c>
      <c r="L3534" t="s">
        <v>28</v>
      </c>
      <c r="M3534" t="s">
        <v>29</v>
      </c>
      <c r="N3534" t="s">
        <v>2717</v>
      </c>
    </row>
    <row r="3535" spans="1:14" x14ac:dyDescent="0.25">
      <c r="A3535" s="1">
        <v>1224</v>
      </c>
      <c r="B3535" s="7" t="s">
        <v>2086</v>
      </c>
      <c r="C3535" s="7" t="str">
        <f t="shared" si="110"/>
        <v>2017</v>
      </c>
      <c r="D3535" s="7" t="str">
        <f t="shared" si="111"/>
        <v>11</v>
      </c>
      <c r="E3535" t="s">
        <v>2087</v>
      </c>
      <c r="F3535" t="s">
        <v>140</v>
      </c>
      <c r="G3535" t="s">
        <v>27</v>
      </c>
      <c r="H3535" s="1">
        <v>1</v>
      </c>
      <c r="I3535" s="1">
        <v>449.99</v>
      </c>
      <c r="J3535" t="s">
        <v>1268</v>
      </c>
      <c r="K3535" t="s">
        <v>42</v>
      </c>
      <c r="L3535" t="s">
        <v>28</v>
      </c>
      <c r="M3535" t="s">
        <v>29</v>
      </c>
      <c r="N3535" t="s">
        <v>2717</v>
      </c>
    </row>
    <row r="3536" spans="1:14" x14ac:dyDescent="0.25">
      <c r="A3536" s="1">
        <v>1224</v>
      </c>
      <c r="B3536" s="7" t="s">
        <v>2086</v>
      </c>
      <c r="C3536" s="7" t="str">
        <f t="shared" si="110"/>
        <v>2017</v>
      </c>
      <c r="D3536" s="7" t="str">
        <f t="shared" si="111"/>
        <v>11</v>
      </c>
      <c r="E3536" t="s">
        <v>2087</v>
      </c>
      <c r="F3536" t="s">
        <v>140</v>
      </c>
      <c r="G3536" t="s">
        <v>27</v>
      </c>
      <c r="H3536" s="1">
        <v>1</v>
      </c>
      <c r="I3536" s="1">
        <v>3499.99</v>
      </c>
      <c r="J3536" t="s">
        <v>1184</v>
      </c>
      <c r="K3536" t="s">
        <v>21</v>
      </c>
      <c r="L3536" t="s">
        <v>28</v>
      </c>
      <c r="M3536" t="s">
        <v>29</v>
      </c>
      <c r="N3536" t="s">
        <v>2712</v>
      </c>
    </row>
    <row r="3537" spans="1:14" x14ac:dyDescent="0.25">
      <c r="A3537" s="1">
        <v>1224</v>
      </c>
      <c r="B3537" s="7" t="s">
        <v>2086</v>
      </c>
      <c r="C3537" s="7" t="str">
        <f t="shared" si="110"/>
        <v>2017</v>
      </c>
      <c r="D3537" s="7" t="str">
        <f t="shared" si="111"/>
        <v>11</v>
      </c>
      <c r="E3537" t="s">
        <v>2087</v>
      </c>
      <c r="F3537" t="s">
        <v>140</v>
      </c>
      <c r="G3537" t="s">
        <v>27</v>
      </c>
      <c r="H3537" s="1">
        <v>1</v>
      </c>
      <c r="I3537" s="1">
        <v>469.99</v>
      </c>
      <c r="J3537" t="s">
        <v>1180</v>
      </c>
      <c r="K3537" t="s">
        <v>23</v>
      </c>
      <c r="L3537" t="s">
        <v>28</v>
      </c>
      <c r="M3537" t="s">
        <v>29</v>
      </c>
      <c r="N3537" t="s">
        <v>2712</v>
      </c>
    </row>
    <row r="3538" spans="1:14" x14ac:dyDescent="0.25">
      <c r="A3538" s="1">
        <v>1224</v>
      </c>
      <c r="B3538" s="7" t="s">
        <v>2086</v>
      </c>
      <c r="C3538" s="7" t="str">
        <f t="shared" si="110"/>
        <v>2017</v>
      </c>
      <c r="D3538" s="7" t="str">
        <f t="shared" si="111"/>
        <v>11</v>
      </c>
      <c r="E3538" t="s">
        <v>2087</v>
      </c>
      <c r="F3538" t="s">
        <v>140</v>
      </c>
      <c r="G3538" t="s">
        <v>27</v>
      </c>
      <c r="H3538" s="1">
        <v>1</v>
      </c>
      <c r="I3538" s="1">
        <v>6499.99</v>
      </c>
      <c r="J3538" t="s">
        <v>1277</v>
      </c>
      <c r="K3538" t="s">
        <v>1168</v>
      </c>
      <c r="L3538" t="s">
        <v>28</v>
      </c>
      <c r="M3538" t="s">
        <v>29</v>
      </c>
      <c r="N3538" t="s">
        <v>2712</v>
      </c>
    </row>
    <row r="3539" spans="1:14" x14ac:dyDescent="0.25">
      <c r="A3539" s="1">
        <v>1225</v>
      </c>
      <c r="B3539" s="7" t="s">
        <v>2088</v>
      </c>
      <c r="C3539" s="7" t="str">
        <f t="shared" si="110"/>
        <v>2017</v>
      </c>
      <c r="D3539" s="7" t="str">
        <f t="shared" si="111"/>
        <v>11</v>
      </c>
      <c r="E3539" t="s">
        <v>2089</v>
      </c>
      <c r="F3539" t="s">
        <v>259</v>
      </c>
      <c r="G3539" t="s">
        <v>14</v>
      </c>
      <c r="H3539" s="1">
        <v>1</v>
      </c>
      <c r="I3539" s="1">
        <v>1099.99</v>
      </c>
      <c r="J3539" t="s">
        <v>1295</v>
      </c>
      <c r="K3539" t="s">
        <v>16</v>
      </c>
      <c r="L3539" t="s">
        <v>17</v>
      </c>
      <c r="M3539" t="s">
        <v>18</v>
      </c>
      <c r="N3539" t="s">
        <v>2710</v>
      </c>
    </row>
    <row r="3540" spans="1:14" x14ac:dyDescent="0.25">
      <c r="A3540" s="1">
        <v>1225</v>
      </c>
      <c r="B3540" s="7" t="s">
        <v>2088</v>
      </c>
      <c r="C3540" s="7" t="str">
        <f t="shared" si="110"/>
        <v>2017</v>
      </c>
      <c r="D3540" s="7" t="str">
        <f t="shared" si="111"/>
        <v>11</v>
      </c>
      <c r="E3540" t="s">
        <v>2089</v>
      </c>
      <c r="F3540" t="s">
        <v>259</v>
      </c>
      <c r="G3540" t="s">
        <v>14</v>
      </c>
      <c r="H3540" s="1">
        <v>2</v>
      </c>
      <c r="I3540" s="1">
        <v>939.98</v>
      </c>
      <c r="J3540" t="s">
        <v>80</v>
      </c>
      <c r="K3540" t="s">
        <v>23</v>
      </c>
      <c r="L3540" t="s">
        <v>17</v>
      </c>
      <c r="M3540" t="s">
        <v>18</v>
      </c>
      <c r="N3540" t="s">
        <v>2711</v>
      </c>
    </row>
    <row r="3541" spans="1:14" x14ac:dyDescent="0.25">
      <c r="A3541" s="1">
        <v>1225</v>
      </c>
      <c r="B3541" s="7" t="s">
        <v>2088</v>
      </c>
      <c r="C3541" s="7" t="str">
        <f t="shared" si="110"/>
        <v>2017</v>
      </c>
      <c r="D3541" s="7" t="str">
        <f t="shared" si="111"/>
        <v>11</v>
      </c>
      <c r="E3541" t="s">
        <v>2089</v>
      </c>
      <c r="F3541" t="s">
        <v>259</v>
      </c>
      <c r="G3541" t="s">
        <v>14</v>
      </c>
      <c r="H3541" s="1">
        <v>2</v>
      </c>
      <c r="I3541" s="1">
        <v>5199.9799999999996</v>
      </c>
      <c r="J3541" t="s">
        <v>1236</v>
      </c>
      <c r="K3541" t="s">
        <v>1168</v>
      </c>
      <c r="L3541" t="s">
        <v>17</v>
      </c>
      <c r="M3541" t="s">
        <v>18</v>
      </c>
      <c r="N3541" t="s">
        <v>2712</v>
      </c>
    </row>
    <row r="3542" spans="1:14" x14ac:dyDescent="0.25">
      <c r="A3542" s="1">
        <v>1226</v>
      </c>
      <c r="B3542" s="7" t="s">
        <v>2088</v>
      </c>
      <c r="C3542" s="7" t="str">
        <f t="shared" si="110"/>
        <v>2017</v>
      </c>
      <c r="D3542" s="7" t="str">
        <f t="shared" si="111"/>
        <v>11</v>
      </c>
      <c r="E3542" t="s">
        <v>2090</v>
      </c>
      <c r="F3542" t="s">
        <v>118</v>
      </c>
      <c r="G3542" t="s">
        <v>27</v>
      </c>
      <c r="H3542" s="1">
        <v>2</v>
      </c>
      <c r="I3542" s="1">
        <v>1599.98</v>
      </c>
      <c r="J3542" t="s">
        <v>1372</v>
      </c>
      <c r="K3542" t="s">
        <v>16</v>
      </c>
      <c r="L3542" t="s">
        <v>28</v>
      </c>
      <c r="M3542" t="s">
        <v>33</v>
      </c>
      <c r="N3542" t="s">
        <v>2710</v>
      </c>
    </row>
    <row r="3543" spans="1:14" x14ac:dyDescent="0.25">
      <c r="A3543" s="1">
        <v>1226</v>
      </c>
      <c r="B3543" s="7" t="s">
        <v>2088</v>
      </c>
      <c r="C3543" s="7" t="str">
        <f t="shared" si="110"/>
        <v>2017</v>
      </c>
      <c r="D3543" s="7" t="str">
        <f t="shared" si="111"/>
        <v>11</v>
      </c>
      <c r="E3543" t="s">
        <v>2090</v>
      </c>
      <c r="F3543" t="s">
        <v>118</v>
      </c>
      <c r="G3543" t="s">
        <v>27</v>
      </c>
      <c r="H3543" s="1">
        <v>1</v>
      </c>
      <c r="I3543" s="1">
        <v>339.99</v>
      </c>
      <c r="J3543" t="s">
        <v>1249</v>
      </c>
      <c r="K3543" t="s">
        <v>57</v>
      </c>
      <c r="L3543" t="s">
        <v>28</v>
      </c>
      <c r="M3543" t="s">
        <v>33</v>
      </c>
      <c r="N3543" t="s">
        <v>2710</v>
      </c>
    </row>
    <row r="3544" spans="1:14" x14ac:dyDescent="0.25">
      <c r="A3544" s="1">
        <v>1226</v>
      </c>
      <c r="B3544" s="7" t="s">
        <v>2088</v>
      </c>
      <c r="C3544" s="7" t="str">
        <f t="shared" si="110"/>
        <v>2017</v>
      </c>
      <c r="D3544" s="7" t="str">
        <f t="shared" si="111"/>
        <v>11</v>
      </c>
      <c r="E3544" t="s">
        <v>2090</v>
      </c>
      <c r="F3544" t="s">
        <v>118</v>
      </c>
      <c r="G3544" t="s">
        <v>27</v>
      </c>
      <c r="H3544" s="1">
        <v>2</v>
      </c>
      <c r="I3544" s="1">
        <v>3361.98</v>
      </c>
      <c r="J3544" t="s">
        <v>72</v>
      </c>
      <c r="K3544" t="s">
        <v>21</v>
      </c>
      <c r="L3544" t="s">
        <v>28</v>
      </c>
      <c r="M3544" t="s">
        <v>33</v>
      </c>
      <c r="N3544" t="s">
        <v>2711</v>
      </c>
    </row>
    <row r="3545" spans="1:14" x14ac:dyDescent="0.25">
      <c r="A3545" s="1">
        <v>1226</v>
      </c>
      <c r="B3545" s="7" t="s">
        <v>2088</v>
      </c>
      <c r="C3545" s="7" t="str">
        <f t="shared" si="110"/>
        <v>2017</v>
      </c>
      <c r="D3545" s="7" t="str">
        <f t="shared" si="111"/>
        <v>11</v>
      </c>
      <c r="E3545" t="s">
        <v>2090</v>
      </c>
      <c r="F3545" t="s">
        <v>118</v>
      </c>
      <c r="G3545" t="s">
        <v>27</v>
      </c>
      <c r="H3545" s="1">
        <v>1</v>
      </c>
      <c r="I3545" s="1">
        <v>2299.9899999999998</v>
      </c>
      <c r="J3545" t="s">
        <v>1191</v>
      </c>
      <c r="K3545" t="s">
        <v>23</v>
      </c>
      <c r="L3545" t="s">
        <v>28</v>
      </c>
      <c r="M3545" t="s">
        <v>33</v>
      </c>
      <c r="N3545" t="s">
        <v>2712</v>
      </c>
    </row>
    <row r="3546" spans="1:14" x14ac:dyDescent="0.25">
      <c r="A3546" s="1">
        <v>1226</v>
      </c>
      <c r="B3546" s="7" t="s">
        <v>2088</v>
      </c>
      <c r="C3546" s="7" t="str">
        <f t="shared" si="110"/>
        <v>2017</v>
      </c>
      <c r="D3546" s="7" t="str">
        <f t="shared" si="111"/>
        <v>11</v>
      </c>
      <c r="E3546" t="s">
        <v>2090</v>
      </c>
      <c r="F3546" t="s">
        <v>118</v>
      </c>
      <c r="G3546" t="s">
        <v>27</v>
      </c>
      <c r="H3546" s="1">
        <v>1</v>
      </c>
      <c r="I3546" s="1">
        <v>6499.99</v>
      </c>
      <c r="J3546" t="s">
        <v>1277</v>
      </c>
      <c r="K3546" t="s">
        <v>1168</v>
      </c>
      <c r="L3546" t="s">
        <v>28</v>
      </c>
      <c r="M3546" t="s">
        <v>33</v>
      </c>
      <c r="N3546" t="s">
        <v>2712</v>
      </c>
    </row>
    <row r="3547" spans="1:14" x14ac:dyDescent="0.25">
      <c r="A3547" s="1">
        <v>1227</v>
      </c>
      <c r="B3547" s="7" t="s">
        <v>2088</v>
      </c>
      <c r="C3547" s="7" t="str">
        <f t="shared" si="110"/>
        <v>2017</v>
      </c>
      <c r="D3547" s="7" t="str">
        <f t="shared" si="111"/>
        <v>11</v>
      </c>
      <c r="E3547" t="s">
        <v>2091</v>
      </c>
      <c r="F3547" t="s">
        <v>123</v>
      </c>
      <c r="G3547" t="s">
        <v>27</v>
      </c>
      <c r="H3547" s="1">
        <v>1</v>
      </c>
      <c r="I3547" s="1">
        <v>599.99</v>
      </c>
      <c r="J3547" t="s">
        <v>15</v>
      </c>
      <c r="K3547" t="s">
        <v>42</v>
      </c>
      <c r="L3547" t="s">
        <v>28</v>
      </c>
      <c r="M3547" t="s">
        <v>29</v>
      </c>
      <c r="N3547" t="s">
        <v>2710</v>
      </c>
    </row>
    <row r="3548" spans="1:14" x14ac:dyDescent="0.25">
      <c r="A3548" s="1">
        <v>1227</v>
      </c>
      <c r="B3548" s="7" t="s">
        <v>2088</v>
      </c>
      <c r="C3548" s="7" t="str">
        <f t="shared" si="110"/>
        <v>2017</v>
      </c>
      <c r="D3548" s="7" t="str">
        <f t="shared" si="111"/>
        <v>11</v>
      </c>
      <c r="E3548" t="s">
        <v>2091</v>
      </c>
      <c r="F3548" t="s">
        <v>123</v>
      </c>
      <c r="G3548" t="s">
        <v>27</v>
      </c>
      <c r="H3548" s="1">
        <v>1</v>
      </c>
      <c r="I3548" s="1">
        <v>539.99</v>
      </c>
      <c r="J3548" t="s">
        <v>1350</v>
      </c>
      <c r="K3548" t="s">
        <v>23</v>
      </c>
      <c r="L3548" t="s">
        <v>28</v>
      </c>
      <c r="M3548" t="s">
        <v>29</v>
      </c>
      <c r="N3548" t="s">
        <v>2716</v>
      </c>
    </row>
    <row r="3549" spans="1:14" x14ac:dyDescent="0.25">
      <c r="A3549" s="1">
        <v>1227</v>
      </c>
      <c r="B3549" s="7" t="s">
        <v>2088</v>
      </c>
      <c r="C3549" s="7" t="str">
        <f t="shared" si="110"/>
        <v>2017</v>
      </c>
      <c r="D3549" s="7" t="str">
        <f t="shared" si="111"/>
        <v>11</v>
      </c>
      <c r="E3549" t="s">
        <v>2091</v>
      </c>
      <c r="F3549" t="s">
        <v>123</v>
      </c>
      <c r="G3549" t="s">
        <v>27</v>
      </c>
      <c r="H3549" s="1">
        <v>2</v>
      </c>
      <c r="I3549" s="1">
        <v>4599.9799999999996</v>
      </c>
      <c r="J3549" t="s">
        <v>1191</v>
      </c>
      <c r="K3549" t="s">
        <v>23</v>
      </c>
      <c r="L3549" t="s">
        <v>28</v>
      </c>
      <c r="M3549" t="s">
        <v>29</v>
      </c>
      <c r="N3549" t="s">
        <v>2712</v>
      </c>
    </row>
    <row r="3550" spans="1:14" x14ac:dyDescent="0.25">
      <c r="A3550" s="1">
        <v>1227</v>
      </c>
      <c r="B3550" s="7" t="s">
        <v>2088</v>
      </c>
      <c r="C3550" s="7" t="str">
        <f t="shared" si="110"/>
        <v>2017</v>
      </c>
      <c r="D3550" s="7" t="str">
        <f t="shared" si="111"/>
        <v>11</v>
      </c>
      <c r="E3550" t="s">
        <v>2091</v>
      </c>
      <c r="F3550" t="s">
        <v>123</v>
      </c>
      <c r="G3550" t="s">
        <v>27</v>
      </c>
      <c r="H3550" s="1">
        <v>2</v>
      </c>
      <c r="I3550" s="1">
        <v>419.98</v>
      </c>
      <c r="J3550" t="s">
        <v>1202</v>
      </c>
      <c r="K3550" t="s">
        <v>57</v>
      </c>
      <c r="L3550" t="s">
        <v>28</v>
      </c>
      <c r="M3550" t="s">
        <v>29</v>
      </c>
      <c r="N3550" t="s">
        <v>2712</v>
      </c>
    </row>
    <row r="3551" spans="1:14" x14ac:dyDescent="0.25">
      <c r="A3551" s="1">
        <v>1227</v>
      </c>
      <c r="B3551" s="7" t="s">
        <v>2088</v>
      </c>
      <c r="C3551" s="7" t="str">
        <f t="shared" si="110"/>
        <v>2017</v>
      </c>
      <c r="D3551" s="7" t="str">
        <f t="shared" si="111"/>
        <v>11</v>
      </c>
      <c r="E3551" t="s">
        <v>2091</v>
      </c>
      <c r="F3551" t="s">
        <v>123</v>
      </c>
      <c r="G3551" t="s">
        <v>27</v>
      </c>
      <c r="H3551" s="1">
        <v>1</v>
      </c>
      <c r="I3551" s="1">
        <v>1799.99</v>
      </c>
      <c r="J3551" t="s">
        <v>24</v>
      </c>
      <c r="K3551" t="s">
        <v>23</v>
      </c>
      <c r="L3551" t="s">
        <v>28</v>
      </c>
      <c r="M3551" t="s">
        <v>29</v>
      </c>
      <c r="N3551" t="s">
        <v>2712</v>
      </c>
    </row>
    <row r="3552" spans="1:14" x14ac:dyDescent="0.25">
      <c r="A3552" s="1">
        <v>1228</v>
      </c>
      <c r="B3552" s="7" t="s">
        <v>2088</v>
      </c>
      <c r="C3552" s="7" t="str">
        <f t="shared" si="110"/>
        <v>2017</v>
      </c>
      <c r="D3552" s="7" t="str">
        <f t="shared" si="111"/>
        <v>11</v>
      </c>
      <c r="E3552" t="s">
        <v>2092</v>
      </c>
      <c r="F3552" t="s">
        <v>340</v>
      </c>
      <c r="G3552" t="s">
        <v>27</v>
      </c>
      <c r="H3552" s="1">
        <v>2</v>
      </c>
      <c r="I3552" s="1">
        <v>1199.98</v>
      </c>
      <c r="J3552" t="s">
        <v>19</v>
      </c>
      <c r="K3552" t="s">
        <v>16</v>
      </c>
      <c r="L3552" t="s">
        <v>28</v>
      </c>
      <c r="M3552" t="s">
        <v>29</v>
      </c>
      <c r="N3552" t="s">
        <v>2710</v>
      </c>
    </row>
    <row r="3553" spans="1:14" x14ac:dyDescent="0.25">
      <c r="A3553" s="1">
        <v>1228</v>
      </c>
      <c r="B3553" s="7" t="s">
        <v>2088</v>
      </c>
      <c r="C3553" s="7" t="str">
        <f t="shared" si="110"/>
        <v>2017</v>
      </c>
      <c r="D3553" s="7" t="str">
        <f t="shared" si="111"/>
        <v>11</v>
      </c>
      <c r="E3553" t="s">
        <v>2092</v>
      </c>
      <c r="F3553" t="s">
        <v>340</v>
      </c>
      <c r="G3553" t="s">
        <v>27</v>
      </c>
      <c r="H3553" s="1">
        <v>1</v>
      </c>
      <c r="I3553" s="1">
        <v>209.99</v>
      </c>
      <c r="J3553" t="s">
        <v>1356</v>
      </c>
      <c r="K3553" t="s">
        <v>57</v>
      </c>
      <c r="L3553" t="s">
        <v>28</v>
      </c>
      <c r="M3553" t="s">
        <v>29</v>
      </c>
      <c r="N3553" t="s">
        <v>2716</v>
      </c>
    </row>
    <row r="3554" spans="1:14" x14ac:dyDescent="0.25">
      <c r="A3554" s="1">
        <v>1228</v>
      </c>
      <c r="B3554" s="7" t="s">
        <v>2088</v>
      </c>
      <c r="C3554" s="7" t="str">
        <f t="shared" si="110"/>
        <v>2017</v>
      </c>
      <c r="D3554" s="7" t="str">
        <f t="shared" si="111"/>
        <v>11</v>
      </c>
      <c r="E3554" t="s">
        <v>2092</v>
      </c>
      <c r="F3554" t="s">
        <v>340</v>
      </c>
      <c r="G3554" t="s">
        <v>27</v>
      </c>
      <c r="H3554" s="1">
        <v>2</v>
      </c>
      <c r="I3554" s="1">
        <v>5399.98</v>
      </c>
      <c r="J3554" t="s">
        <v>1241</v>
      </c>
      <c r="K3554" t="s">
        <v>1168</v>
      </c>
      <c r="L3554" t="s">
        <v>28</v>
      </c>
      <c r="M3554" t="s">
        <v>29</v>
      </c>
      <c r="N3554" t="s">
        <v>2712</v>
      </c>
    </row>
    <row r="3555" spans="1:14" x14ac:dyDescent="0.25">
      <c r="A3555" s="1">
        <v>1229</v>
      </c>
      <c r="B3555" s="7" t="s">
        <v>2093</v>
      </c>
      <c r="C3555" s="7" t="str">
        <f t="shared" si="110"/>
        <v>2017</v>
      </c>
      <c r="D3555" s="7" t="str">
        <f t="shared" si="111"/>
        <v>11</v>
      </c>
      <c r="E3555" t="s">
        <v>2094</v>
      </c>
      <c r="F3555" t="s">
        <v>244</v>
      </c>
      <c r="G3555" t="s">
        <v>14</v>
      </c>
      <c r="H3555" s="1">
        <v>2</v>
      </c>
      <c r="I3555" s="1">
        <v>1665.98</v>
      </c>
      <c r="J3555" t="s">
        <v>1416</v>
      </c>
      <c r="K3555" t="s">
        <v>23</v>
      </c>
      <c r="L3555" t="s">
        <v>17</v>
      </c>
      <c r="M3555" t="s">
        <v>39</v>
      </c>
      <c r="N3555" t="s">
        <v>2711</v>
      </c>
    </row>
    <row r="3556" spans="1:14" x14ac:dyDescent="0.25">
      <c r="A3556" s="1">
        <v>1229</v>
      </c>
      <c r="B3556" s="7" t="s">
        <v>2093</v>
      </c>
      <c r="C3556" s="7" t="str">
        <f t="shared" si="110"/>
        <v>2017</v>
      </c>
      <c r="D3556" s="7" t="str">
        <f t="shared" si="111"/>
        <v>11</v>
      </c>
      <c r="E3556" t="s">
        <v>2094</v>
      </c>
      <c r="F3556" t="s">
        <v>244</v>
      </c>
      <c r="G3556" t="s">
        <v>14</v>
      </c>
      <c r="H3556" s="1">
        <v>2</v>
      </c>
      <c r="I3556" s="1">
        <v>9999.98</v>
      </c>
      <c r="J3556" t="s">
        <v>1175</v>
      </c>
      <c r="K3556" t="s">
        <v>50</v>
      </c>
      <c r="L3556" t="s">
        <v>17</v>
      </c>
      <c r="M3556" t="s">
        <v>39</v>
      </c>
      <c r="N3556" t="s">
        <v>2712</v>
      </c>
    </row>
    <row r="3557" spans="1:14" x14ac:dyDescent="0.25">
      <c r="A3557" s="1">
        <v>1230</v>
      </c>
      <c r="B3557" s="7" t="s">
        <v>2093</v>
      </c>
      <c r="C3557" s="7" t="str">
        <f t="shared" si="110"/>
        <v>2017</v>
      </c>
      <c r="D3557" s="7" t="str">
        <f t="shared" si="111"/>
        <v>11</v>
      </c>
      <c r="E3557" t="s">
        <v>2095</v>
      </c>
      <c r="F3557" t="s">
        <v>55</v>
      </c>
      <c r="G3557" t="s">
        <v>27</v>
      </c>
      <c r="H3557" s="1">
        <v>2</v>
      </c>
      <c r="I3557" s="1">
        <v>1099.98</v>
      </c>
      <c r="J3557" t="s">
        <v>1278</v>
      </c>
      <c r="K3557" t="s">
        <v>23</v>
      </c>
      <c r="L3557" t="s">
        <v>28</v>
      </c>
      <c r="M3557" t="s">
        <v>29</v>
      </c>
      <c r="N3557" t="s">
        <v>2716</v>
      </c>
    </row>
    <row r="3558" spans="1:14" x14ac:dyDescent="0.25">
      <c r="A3558" s="1">
        <v>1230</v>
      </c>
      <c r="B3558" s="7" t="s">
        <v>2093</v>
      </c>
      <c r="C3558" s="7" t="str">
        <f t="shared" si="110"/>
        <v>2017</v>
      </c>
      <c r="D3558" s="7" t="str">
        <f t="shared" si="111"/>
        <v>11</v>
      </c>
      <c r="E3558" t="s">
        <v>2095</v>
      </c>
      <c r="F3558" t="s">
        <v>55</v>
      </c>
      <c r="G3558" t="s">
        <v>27</v>
      </c>
      <c r="H3558" s="1">
        <v>2</v>
      </c>
      <c r="I3558" s="1">
        <v>939.98</v>
      </c>
      <c r="J3558" t="s">
        <v>1180</v>
      </c>
      <c r="K3558" t="s">
        <v>23</v>
      </c>
      <c r="L3558" t="s">
        <v>28</v>
      </c>
      <c r="M3558" t="s">
        <v>29</v>
      </c>
      <c r="N3558" t="s">
        <v>2712</v>
      </c>
    </row>
    <row r="3559" spans="1:14" x14ac:dyDescent="0.25">
      <c r="A3559" s="1">
        <v>1231</v>
      </c>
      <c r="B3559" s="7" t="s">
        <v>2093</v>
      </c>
      <c r="C3559" s="7" t="str">
        <f t="shared" si="110"/>
        <v>2017</v>
      </c>
      <c r="D3559" s="7" t="str">
        <f t="shared" si="111"/>
        <v>11</v>
      </c>
      <c r="E3559" t="s">
        <v>2096</v>
      </c>
      <c r="F3559" t="s">
        <v>549</v>
      </c>
      <c r="G3559" t="s">
        <v>27</v>
      </c>
      <c r="H3559" s="1">
        <v>1</v>
      </c>
      <c r="I3559" s="1">
        <v>659.99</v>
      </c>
      <c r="J3559" t="s">
        <v>1232</v>
      </c>
      <c r="K3559" t="s">
        <v>16</v>
      </c>
      <c r="L3559" t="s">
        <v>28</v>
      </c>
      <c r="M3559" t="s">
        <v>29</v>
      </c>
      <c r="N3559" t="s">
        <v>2710</v>
      </c>
    </row>
    <row r="3560" spans="1:14" x14ac:dyDescent="0.25">
      <c r="A3560" s="1">
        <v>1231</v>
      </c>
      <c r="B3560" s="7" t="s">
        <v>2093</v>
      </c>
      <c r="C3560" s="7" t="str">
        <f t="shared" si="110"/>
        <v>2017</v>
      </c>
      <c r="D3560" s="7" t="str">
        <f t="shared" si="111"/>
        <v>11</v>
      </c>
      <c r="E3560" t="s">
        <v>2096</v>
      </c>
      <c r="F3560" t="s">
        <v>549</v>
      </c>
      <c r="G3560" t="s">
        <v>27</v>
      </c>
      <c r="H3560" s="1">
        <v>2</v>
      </c>
      <c r="I3560" s="1">
        <v>1199.98</v>
      </c>
      <c r="J3560" t="s">
        <v>1287</v>
      </c>
      <c r="K3560" t="s">
        <v>16</v>
      </c>
      <c r="L3560" t="s">
        <v>28</v>
      </c>
      <c r="M3560" t="s">
        <v>29</v>
      </c>
      <c r="N3560" t="s">
        <v>2710</v>
      </c>
    </row>
    <row r="3561" spans="1:14" x14ac:dyDescent="0.25">
      <c r="A3561" s="1">
        <v>1232</v>
      </c>
      <c r="B3561" s="7" t="s">
        <v>2097</v>
      </c>
      <c r="C3561" s="7" t="str">
        <f t="shared" si="110"/>
        <v>2017</v>
      </c>
      <c r="D3561" s="7" t="str">
        <f t="shared" si="111"/>
        <v>11</v>
      </c>
      <c r="E3561" t="s">
        <v>2098</v>
      </c>
      <c r="F3561" t="s">
        <v>404</v>
      </c>
      <c r="G3561" t="s">
        <v>14</v>
      </c>
      <c r="H3561" s="1">
        <v>2</v>
      </c>
      <c r="I3561" s="1">
        <v>941.98</v>
      </c>
      <c r="J3561" t="s">
        <v>1218</v>
      </c>
      <c r="K3561" t="s">
        <v>42</v>
      </c>
      <c r="L3561" t="s">
        <v>17</v>
      </c>
      <c r="M3561" t="s">
        <v>39</v>
      </c>
      <c r="N3561" t="s">
        <v>2717</v>
      </c>
    </row>
    <row r="3562" spans="1:14" x14ac:dyDescent="0.25">
      <c r="A3562" s="1">
        <v>1232</v>
      </c>
      <c r="B3562" s="7" t="s">
        <v>2097</v>
      </c>
      <c r="C3562" s="7" t="str">
        <f t="shared" si="110"/>
        <v>2017</v>
      </c>
      <c r="D3562" s="7" t="str">
        <f t="shared" si="111"/>
        <v>11</v>
      </c>
      <c r="E3562" t="s">
        <v>2098</v>
      </c>
      <c r="F3562" t="s">
        <v>404</v>
      </c>
      <c r="G3562" t="s">
        <v>14</v>
      </c>
      <c r="H3562" s="1">
        <v>2</v>
      </c>
      <c r="I3562" s="1">
        <v>939.98</v>
      </c>
      <c r="J3562" t="s">
        <v>80</v>
      </c>
      <c r="K3562" t="s">
        <v>23</v>
      </c>
      <c r="L3562" t="s">
        <v>17</v>
      </c>
      <c r="M3562" t="s">
        <v>39</v>
      </c>
      <c r="N3562" t="s">
        <v>2711</v>
      </c>
    </row>
    <row r="3563" spans="1:14" x14ac:dyDescent="0.25">
      <c r="A3563" s="1">
        <v>1232</v>
      </c>
      <c r="B3563" s="7" t="s">
        <v>2097</v>
      </c>
      <c r="C3563" s="7" t="str">
        <f t="shared" si="110"/>
        <v>2017</v>
      </c>
      <c r="D3563" s="7" t="str">
        <f t="shared" si="111"/>
        <v>11</v>
      </c>
      <c r="E3563" t="s">
        <v>2098</v>
      </c>
      <c r="F3563" t="s">
        <v>404</v>
      </c>
      <c r="G3563" t="s">
        <v>14</v>
      </c>
      <c r="H3563" s="1">
        <v>2</v>
      </c>
      <c r="I3563" s="1">
        <v>5799.98</v>
      </c>
      <c r="J3563" t="s">
        <v>22</v>
      </c>
      <c r="K3563" t="s">
        <v>23</v>
      </c>
      <c r="L3563" t="s">
        <v>17</v>
      </c>
      <c r="M3563" t="s">
        <v>39</v>
      </c>
      <c r="N3563" t="s">
        <v>2712</v>
      </c>
    </row>
    <row r="3564" spans="1:14" x14ac:dyDescent="0.25">
      <c r="A3564" s="1">
        <v>1233</v>
      </c>
      <c r="B3564" s="7" t="s">
        <v>2097</v>
      </c>
      <c r="C3564" s="7" t="str">
        <f t="shared" si="110"/>
        <v>2017</v>
      </c>
      <c r="D3564" s="7" t="str">
        <f t="shared" si="111"/>
        <v>11</v>
      </c>
      <c r="E3564" t="s">
        <v>2099</v>
      </c>
      <c r="F3564" t="s">
        <v>523</v>
      </c>
      <c r="G3564" t="s">
        <v>27</v>
      </c>
      <c r="H3564" s="1">
        <v>1</v>
      </c>
      <c r="I3564" s="1">
        <v>2699.99</v>
      </c>
      <c r="J3564" t="s">
        <v>1241</v>
      </c>
      <c r="K3564" t="s">
        <v>1168</v>
      </c>
      <c r="L3564" t="s">
        <v>28</v>
      </c>
      <c r="M3564" t="s">
        <v>29</v>
      </c>
      <c r="N3564" t="s">
        <v>2712</v>
      </c>
    </row>
    <row r="3565" spans="1:14" x14ac:dyDescent="0.25">
      <c r="A3565" s="1">
        <v>1233</v>
      </c>
      <c r="B3565" s="7" t="s">
        <v>2097</v>
      </c>
      <c r="C3565" s="7" t="str">
        <f t="shared" si="110"/>
        <v>2017</v>
      </c>
      <c r="D3565" s="7" t="str">
        <f t="shared" si="111"/>
        <v>11</v>
      </c>
      <c r="E3565" t="s">
        <v>2099</v>
      </c>
      <c r="F3565" t="s">
        <v>523</v>
      </c>
      <c r="G3565" t="s">
        <v>27</v>
      </c>
      <c r="H3565" s="1">
        <v>2</v>
      </c>
      <c r="I3565" s="1">
        <v>9999.98</v>
      </c>
      <c r="J3565" t="s">
        <v>1175</v>
      </c>
      <c r="K3565" t="s">
        <v>50</v>
      </c>
      <c r="L3565" t="s">
        <v>28</v>
      </c>
      <c r="M3565" t="s">
        <v>29</v>
      </c>
      <c r="N3565" t="s">
        <v>2712</v>
      </c>
    </row>
    <row r="3566" spans="1:14" x14ac:dyDescent="0.25">
      <c r="A3566" s="1">
        <v>1233</v>
      </c>
      <c r="B3566" s="7" t="s">
        <v>2097</v>
      </c>
      <c r="C3566" s="7" t="str">
        <f t="shared" si="110"/>
        <v>2017</v>
      </c>
      <c r="D3566" s="7" t="str">
        <f t="shared" si="111"/>
        <v>11</v>
      </c>
      <c r="E3566" t="s">
        <v>2099</v>
      </c>
      <c r="F3566" t="s">
        <v>523</v>
      </c>
      <c r="G3566" t="s">
        <v>27</v>
      </c>
      <c r="H3566" s="1">
        <v>2</v>
      </c>
      <c r="I3566" s="1">
        <v>379.98</v>
      </c>
      <c r="J3566" t="s">
        <v>1504</v>
      </c>
      <c r="K3566" t="s">
        <v>57</v>
      </c>
      <c r="L3566" t="s">
        <v>28</v>
      </c>
      <c r="M3566" t="s">
        <v>29</v>
      </c>
      <c r="N3566" t="s">
        <v>2712</v>
      </c>
    </row>
    <row r="3567" spans="1:14" x14ac:dyDescent="0.25">
      <c r="A3567" s="1">
        <v>1234</v>
      </c>
      <c r="B3567" s="7" t="s">
        <v>2100</v>
      </c>
      <c r="C3567" s="7" t="str">
        <f t="shared" si="110"/>
        <v>2017</v>
      </c>
      <c r="D3567" s="7" t="str">
        <f t="shared" si="111"/>
        <v>11</v>
      </c>
      <c r="E3567" t="s">
        <v>2068</v>
      </c>
      <c r="F3567" t="s">
        <v>121</v>
      </c>
      <c r="G3567" t="s">
        <v>27</v>
      </c>
      <c r="H3567" s="1">
        <v>2</v>
      </c>
      <c r="I3567" s="1">
        <v>833.98</v>
      </c>
      <c r="J3567" t="s">
        <v>1246</v>
      </c>
      <c r="K3567" t="s">
        <v>16</v>
      </c>
      <c r="L3567" t="s">
        <v>28</v>
      </c>
      <c r="M3567" t="s">
        <v>29</v>
      </c>
      <c r="N3567" t="s">
        <v>2717</v>
      </c>
    </row>
    <row r="3568" spans="1:14" x14ac:dyDescent="0.25">
      <c r="A3568" s="1">
        <v>1234</v>
      </c>
      <c r="B3568" s="7" t="s">
        <v>2100</v>
      </c>
      <c r="C3568" s="7" t="str">
        <f t="shared" si="110"/>
        <v>2017</v>
      </c>
      <c r="D3568" s="7" t="str">
        <f t="shared" si="111"/>
        <v>11</v>
      </c>
      <c r="E3568" t="s">
        <v>2068</v>
      </c>
      <c r="F3568" t="s">
        <v>121</v>
      </c>
      <c r="G3568" t="s">
        <v>27</v>
      </c>
      <c r="H3568" s="1">
        <v>2</v>
      </c>
      <c r="I3568" s="1">
        <v>10999.98</v>
      </c>
      <c r="J3568" t="s">
        <v>1169</v>
      </c>
      <c r="K3568" t="s">
        <v>1168</v>
      </c>
      <c r="L3568" t="s">
        <v>28</v>
      </c>
      <c r="M3568" t="s">
        <v>29</v>
      </c>
      <c r="N3568" t="s">
        <v>2712</v>
      </c>
    </row>
    <row r="3569" spans="1:14" x14ac:dyDescent="0.25">
      <c r="A3569" s="1">
        <v>1235</v>
      </c>
      <c r="B3569" s="7" t="s">
        <v>2100</v>
      </c>
      <c r="C3569" s="7" t="str">
        <f t="shared" si="110"/>
        <v>2017</v>
      </c>
      <c r="D3569" s="7" t="str">
        <f t="shared" si="111"/>
        <v>11</v>
      </c>
      <c r="E3569" t="s">
        <v>2101</v>
      </c>
      <c r="F3569" t="s">
        <v>1633</v>
      </c>
      <c r="G3569" t="s">
        <v>27</v>
      </c>
      <c r="H3569" s="1">
        <v>1</v>
      </c>
      <c r="I3569" s="1">
        <v>3999.99</v>
      </c>
      <c r="J3569" t="s">
        <v>61</v>
      </c>
      <c r="K3569" t="s">
        <v>23</v>
      </c>
      <c r="L3569" t="s">
        <v>28</v>
      </c>
      <c r="M3569" t="s">
        <v>29</v>
      </c>
      <c r="N3569" t="s">
        <v>2712</v>
      </c>
    </row>
    <row r="3570" spans="1:14" x14ac:dyDescent="0.25">
      <c r="A3570" s="1">
        <v>1236</v>
      </c>
      <c r="B3570" s="7" t="s">
        <v>2102</v>
      </c>
      <c r="C3570" s="7" t="str">
        <f t="shared" si="110"/>
        <v>2017</v>
      </c>
      <c r="D3570" s="7" t="str">
        <f t="shared" si="111"/>
        <v>11</v>
      </c>
      <c r="E3570" t="s">
        <v>2103</v>
      </c>
      <c r="F3570" t="s">
        <v>222</v>
      </c>
      <c r="G3570" t="s">
        <v>27</v>
      </c>
      <c r="H3570" s="1">
        <v>1</v>
      </c>
      <c r="I3570" s="1">
        <v>1559.99</v>
      </c>
      <c r="J3570" t="s">
        <v>1299</v>
      </c>
      <c r="K3570" t="s">
        <v>50</v>
      </c>
      <c r="L3570" t="s">
        <v>28</v>
      </c>
      <c r="M3570" t="s">
        <v>33</v>
      </c>
      <c r="N3570" t="s">
        <v>2717</v>
      </c>
    </row>
    <row r="3571" spans="1:14" x14ac:dyDescent="0.25">
      <c r="A3571" s="1">
        <v>1236</v>
      </c>
      <c r="B3571" s="7" t="s">
        <v>2102</v>
      </c>
      <c r="C3571" s="7" t="str">
        <f t="shared" si="110"/>
        <v>2017</v>
      </c>
      <c r="D3571" s="7" t="str">
        <f t="shared" si="111"/>
        <v>11</v>
      </c>
      <c r="E3571" t="s">
        <v>2103</v>
      </c>
      <c r="F3571" t="s">
        <v>222</v>
      </c>
      <c r="G3571" t="s">
        <v>27</v>
      </c>
      <c r="H3571" s="1">
        <v>2</v>
      </c>
      <c r="I3571" s="1">
        <v>939.98</v>
      </c>
      <c r="J3571" t="s">
        <v>1180</v>
      </c>
      <c r="K3571" t="s">
        <v>23</v>
      </c>
      <c r="L3571" t="s">
        <v>28</v>
      </c>
      <c r="M3571" t="s">
        <v>33</v>
      </c>
      <c r="N3571" t="s">
        <v>2712</v>
      </c>
    </row>
    <row r="3572" spans="1:14" x14ac:dyDescent="0.25">
      <c r="A3572" s="1">
        <v>1236</v>
      </c>
      <c r="B3572" s="7" t="s">
        <v>2102</v>
      </c>
      <c r="C3572" s="7" t="str">
        <f t="shared" si="110"/>
        <v>2017</v>
      </c>
      <c r="D3572" s="7" t="str">
        <f t="shared" si="111"/>
        <v>11</v>
      </c>
      <c r="E3572" t="s">
        <v>2103</v>
      </c>
      <c r="F3572" t="s">
        <v>222</v>
      </c>
      <c r="G3572" t="s">
        <v>27</v>
      </c>
      <c r="H3572" s="1">
        <v>1</v>
      </c>
      <c r="I3572" s="1">
        <v>349.99</v>
      </c>
      <c r="J3572" t="s">
        <v>1289</v>
      </c>
      <c r="K3572" t="s">
        <v>57</v>
      </c>
      <c r="L3572" t="s">
        <v>28</v>
      </c>
      <c r="M3572" t="s">
        <v>33</v>
      </c>
      <c r="N3572" t="s">
        <v>2712</v>
      </c>
    </row>
    <row r="3573" spans="1:14" x14ac:dyDescent="0.25">
      <c r="A3573" s="1">
        <v>1237</v>
      </c>
      <c r="B3573" s="7" t="s">
        <v>2104</v>
      </c>
      <c r="C3573" s="7" t="str">
        <f t="shared" si="110"/>
        <v>2017</v>
      </c>
      <c r="D3573" s="7" t="str">
        <f t="shared" si="111"/>
        <v>11</v>
      </c>
      <c r="E3573" t="s">
        <v>2105</v>
      </c>
      <c r="F3573" t="s">
        <v>431</v>
      </c>
      <c r="G3573" t="s">
        <v>14</v>
      </c>
      <c r="H3573" s="1">
        <v>1</v>
      </c>
      <c r="I3573" s="1">
        <v>299.99</v>
      </c>
      <c r="J3573" t="s">
        <v>83</v>
      </c>
      <c r="K3573" t="s">
        <v>57</v>
      </c>
      <c r="L3573" t="s">
        <v>17</v>
      </c>
      <c r="M3573" t="s">
        <v>18</v>
      </c>
      <c r="N3573" t="s">
        <v>2710</v>
      </c>
    </row>
    <row r="3574" spans="1:14" x14ac:dyDescent="0.25">
      <c r="A3574" s="1">
        <v>1237</v>
      </c>
      <c r="B3574" s="7" t="s">
        <v>2104</v>
      </c>
      <c r="C3574" s="7" t="str">
        <f t="shared" si="110"/>
        <v>2017</v>
      </c>
      <c r="D3574" s="7" t="str">
        <f t="shared" si="111"/>
        <v>11</v>
      </c>
      <c r="E3574" t="s">
        <v>2105</v>
      </c>
      <c r="F3574" t="s">
        <v>431</v>
      </c>
      <c r="G3574" t="s">
        <v>14</v>
      </c>
      <c r="H3574" s="1">
        <v>2</v>
      </c>
      <c r="I3574" s="1">
        <v>599.98</v>
      </c>
      <c r="J3574" t="s">
        <v>1177</v>
      </c>
      <c r="K3574" t="s">
        <v>57</v>
      </c>
      <c r="L3574" t="s">
        <v>17</v>
      </c>
      <c r="M3574" t="s">
        <v>18</v>
      </c>
      <c r="N3574" t="s">
        <v>2710</v>
      </c>
    </row>
    <row r="3575" spans="1:14" x14ac:dyDescent="0.25">
      <c r="A3575" s="1">
        <v>1237</v>
      </c>
      <c r="B3575" s="7" t="s">
        <v>2104</v>
      </c>
      <c r="C3575" s="7" t="str">
        <f t="shared" si="110"/>
        <v>2017</v>
      </c>
      <c r="D3575" s="7" t="str">
        <f t="shared" si="111"/>
        <v>11</v>
      </c>
      <c r="E3575" t="s">
        <v>2105</v>
      </c>
      <c r="F3575" t="s">
        <v>431</v>
      </c>
      <c r="G3575" t="s">
        <v>14</v>
      </c>
      <c r="H3575" s="1">
        <v>1</v>
      </c>
      <c r="I3575" s="1">
        <v>499.99</v>
      </c>
      <c r="J3575" t="s">
        <v>93</v>
      </c>
      <c r="K3575" t="s">
        <v>42</v>
      </c>
      <c r="L3575" t="s">
        <v>17</v>
      </c>
      <c r="M3575" t="s">
        <v>18</v>
      </c>
      <c r="N3575" t="s">
        <v>2710</v>
      </c>
    </row>
    <row r="3576" spans="1:14" x14ac:dyDescent="0.25">
      <c r="A3576" s="1">
        <v>1237</v>
      </c>
      <c r="B3576" s="7" t="s">
        <v>2104</v>
      </c>
      <c r="C3576" s="7" t="str">
        <f t="shared" si="110"/>
        <v>2017</v>
      </c>
      <c r="D3576" s="7" t="str">
        <f t="shared" si="111"/>
        <v>11</v>
      </c>
      <c r="E3576" t="s">
        <v>2105</v>
      </c>
      <c r="F3576" t="s">
        <v>431</v>
      </c>
      <c r="G3576" t="s">
        <v>14</v>
      </c>
      <c r="H3576" s="1">
        <v>2</v>
      </c>
      <c r="I3576" s="1">
        <v>5399.98</v>
      </c>
      <c r="J3576" t="s">
        <v>1241</v>
      </c>
      <c r="K3576" t="s">
        <v>1168</v>
      </c>
      <c r="L3576" t="s">
        <v>17</v>
      </c>
      <c r="M3576" t="s">
        <v>18</v>
      </c>
      <c r="N3576" t="s">
        <v>2712</v>
      </c>
    </row>
    <row r="3577" spans="1:14" x14ac:dyDescent="0.25">
      <c r="A3577" s="1">
        <v>1237</v>
      </c>
      <c r="B3577" s="7" t="s">
        <v>2104</v>
      </c>
      <c r="C3577" s="7" t="str">
        <f t="shared" si="110"/>
        <v>2017</v>
      </c>
      <c r="D3577" s="7" t="str">
        <f t="shared" si="111"/>
        <v>11</v>
      </c>
      <c r="E3577" t="s">
        <v>2105</v>
      </c>
      <c r="F3577" t="s">
        <v>431</v>
      </c>
      <c r="G3577" t="s">
        <v>14</v>
      </c>
      <c r="H3577" s="1">
        <v>2</v>
      </c>
      <c r="I3577" s="1">
        <v>379.98</v>
      </c>
      <c r="J3577" t="s">
        <v>1504</v>
      </c>
      <c r="K3577" t="s">
        <v>57</v>
      </c>
      <c r="L3577" t="s">
        <v>17</v>
      </c>
      <c r="M3577" t="s">
        <v>18</v>
      </c>
      <c r="N3577" t="s">
        <v>2712</v>
      </c>
    </row>
    <row r="3578" spans="1:14" x14ac:dyDescent="0.25">
      <c r="A3578" s="1">
        <v>1238</v>
      </c>
      <c r="B3578" s="7" t="s">
        <v>2104</v>
      </c>
      <c r="C3578" s="7" t="str">
        <f t="shared" si="110"/>
        <v>2017</v>
      </c>
      <c r="D3578" s="7" t="str">
        <f t="shared" si="111"/>
        <v>11</v>
      </c>
      <c r="E3578" t="s">
        <v>2106</v>
      </c>
      <c r="F3578" t="s">
        <v>537</v>
      </c>
      <c r="G3578" t="s">
        <v>27</v>
      </c>
      <c r="H3578" s="1">
        <v>1</v>
      </c>
      <c r="I3578" s="1">
        <v>269.99</v>
      </c>
      <c r="J3578" t="s">
        <v>56</v>
      </c>
      <c r="K3578" t="s">
        <v>16</v>
      </c>
      <c r="L3578" t="s">
        <v>28</v>
      </c>
      <c r="M3578" t="s">
        <v>29</v>
      </c>
      <c r="N3578" t="s">
        <v>2710</v>
      </c>
    </row>
    <row r="3579" spans="1:14" x14ac:dyDescent="0.25">
      <c r="A3579" s="1">
        <v>1238</v>
      </c>
      <c r="B3579" s="7" t="s">
        <v>2104</v>
      </c>
      <c r="C3579" s="7" t="str">
        <f t="shared" si="110"/>
        <v>2017</v>
      </c>
      <c r="D3579" s="7" t="str">
        <f t="shared" si="111"/>
        <v>11</v>
      </c>
      <c r="E3579" t="s">
        <v>2106</v>
      </c>
      <c r="F3579" t="s">
        <v>537</v>
      </c>
      <c r="G3579" t="s">
        <v>27</v>
      </c>
      <c r="H3579" s="1">
        <v>2</v>
      </c>
      <c r="I3579" s="1">
        <v>599.98</v>
      </c>
      <c r="J3579" t="s">
        <v>1190</v>
      </c>
      <c r="K3579" t="s">
        <v>57</v>
      </c>
      <c r="L3579" t="s">
        <v>28</v>
      </c>
      <c r="M3579" t="s">
        <v>29</v>
      </c>
      <c r="N3579" t="s">
        <v>2710</v>
      </c>
    </row>
    <row r="3580" spans="1:14" x14ac:dyDescent="0.25">
      <c r="A3580" s="1">
        <v>1238</v>
      </c>
      <c r="B3580" s="7" t="s">
        <v>2104</v>
      </c>
      <c r="C3580" s="7" t="str">
        <f t="shared" si="110"/>
        <v>2017</v>
      </c>
      <c r="D3580" s="7" t="str">
        <f t="shared" si="111"/>
        <v>11</v>
      </c>
      <c r="E3580" t="s">
        <v>2106</v>
      </c>
      <c r="F3580" t="s">
        <v>537</v>
      </c>
      <c r="G3580" t="s">
        <v>27</v>
      </c>
      <c r="H3580" s="1">
        <v>1</v>
      </c>
      <c r="I3580" s="1">
        <v>339.99</v>
      </c>
      <c r="J3580" t="s">
        <v>1249</v>
      </c>
      <c r="K3580" t="s">
        <v>57</v>
      </c>
      <c r="L3580" t="s">
        <v>28</v>
      </c>
      <c r="M3580" t="s">
        <v>29</v>
      </c>
      <c r="N3580" t="s">
        <v>2710</v>
      </c>
    </row>
    <row r="3581" spans="1:14" x14ac:dyDescent="0.25">
      <c r="A3581" s="1">
        <v>1238</v>
      </c>
      <c r="B3581" s="7" t="s">
        <v>2104</v>
      </c>
      <c r="C3581" s="7" t="str">
        <f t="shared" si="110"/>
        <v>2017</v>
      </c>
      <c r="D3581" s="7" t="str">
        <f t="shared" si="111"/>
        <v>11</v>
      </c>
      <c r="E3581" t="s">
        <v>2106</v>
      </c>
      <c r="F3581" t="s">
        <v>537</v>
      </c>
      <c r="G3581" t="s">
        <v>27</v>
      </c>
      <c r="H3581" s="1">
        <v>1</v>
      </c>
      <c r="I3581" s="1">
        <v>4999.99</v>
      </c>
      <c r="J3581" t="s">
        <v>1326</v>
      </c>
      <c r="K3581" t="s">
        <v>23</v>
      </c>
      <c r="L3581" t="s">
        <v>28</v>
      </c>
      <c r="M3581" t="s">
        <v>29</v>
      </c>
      <c r="N3581" t="s">
        <v>2712</v>
      </c>
    </row>
    <row r="3582" spans="1:14" x14ac:dyDescent="0.25">
      <c r="A3582" s="1">
        <v>1239</v>
      </c>
      <c r="B3582" s="7" t="s">
        <v>2104</v>
      </c>
      <c r="C3582" s="7" t="str">
        <f t="shared" si="110"/>
        <v>2017</v>
      </c>
      <c r="D3582" s="7" t="str">
        <f t="shared" si="111"/>
        <v>11</v>
      </c>
      <c r="E3582" t="s">
        <v>2107</v>
      </c>
      <c r="F3582" t="s">
        <v>229</v>
      </c>
      <c r="G3582" t="s">
        <v>27</v>
      </c>
      <c r="H3582" s="1">
        <v>2</v>
      </c>
      <c r="I3582" s="1">
        <v>1059.98</v>
      </c>
      <c r="J3582" t="s">
        <v>53</v>
      </c>
      <c r="K3582" t="s">
        <v>16</v>
      </c>
      <c r="L3582" t="s">
        <v>28</v>
      </c>
      <c r="M3582" t="s">
        <v>33</v>
      </c>
      <c r="N3582" t="s">
        <v>2710</v>
      </c>
    </row>
    <row r="3583" spans="1:14" x14ac:dyDescent="0.25">
      <c r="A3583" s="1">
        <v>1239</v>
      </c>
      <c r="B3583" s="7" t="s">
        <v>2104</v>
      </c>
      <c r="C3583" s="7" t="str">
        <f t="shared" si="110"/>
        <v>2017</v>
      </c>
      <c r="D3583" s="7" t="str">
        <f t="shared" si="111"/>
        <v>11</v>
      </c>
      <c r="E3583" t="s">
        <v>2107</v>
      </c>
      <c r="F3583" t="s">
        <v>229</v>
      </c>
      <c r="G3583" t="s">
        <v>27</v>
      </c>
      <c r="H3583" s="1">
        <v>1</v>
      </c>
      <c r="I3583" s="1">
        <v>832.99</v>
      </c>
      <c r="J3583" t="s">
        <v>1416</v>
      </c>
      <c r="K3583" t="s">
        <v>23</v>
      </c>
      <c r="L3583" t="s">
        <v>28</v>
      </c>
      <c r="M3583" t="s">
        <v>33</v>
      </c>
      <c r="N3583" t="s">
        <v>2711</v>
      </c>
    </row>
    <row r="3584" spans="1:14" x14ac:dyDescent="0.25">
      <c r="A3584" s="1">
        <v>1239</v>
      </c>
      <c r="B3584" s="7" t="s">
        <v>2104</v>
      </c>
      <c r="C3584" s="7" t="str">
        <f t="shared" si="110"/>
        <v>2017</v>
      </c>
      <c r="D3584" s="7" t="str">
        <f t="shared" si="111"/>
        <v>11</v>
      </c>
      <c r="E3584" t="s">
        <v>2107</v>
      </c>
      <c r="F3584" t="s">
        <v>229</v>
      </c>
      <c r="G3584" t="s">
        <v>27</v>
      </c>
      <c r="H3584" s="1">
        <v>1</v>
      </c>
      <c r="I3584" s="1">
        <v>349.99</v>
      </c>
      <c r="J3584" t="s">
        <v>1289</v>
      </c>
      <c r="K3584" t="s">
        <v>57</v>
      </c>
      <c r="L3584" t="s">
        <v>28</v>
      </c>
      <c r="M3584" t="s">
        <v>33</v>
      </c>
      <c r="N3584" t="s">
        <v>2712</v>
      </c>
    </row>
    <row r="3585" spans="1:14" x14ac:dyDescent="0.25">
      <c r="A3585" s="1">
        <v>1239</v>
      </c>
      <c r="B3585" s="7" t="s">
        <v>2104</v>
      </c>
      <c r="C3585" s="7" t="str">
        <f t="shared" si="110"/>
        <v>2017</v>
      </c>
      <c r="D3585" s="7" t="str">
        <f t="shared" si="111"/>
        <v>11</v>
      </c>
      <c r="E3585" t="s">
        <v>2107</v>
      </c>
      <c r="F3585" t="s">
        <v>229</v>
      </c>
      <c r="G3585" t="s">
        <v>27</v>
      </c>
      <c r="H3585" s="1">
        <v>2</v>
      </c>
      <c r="I3585" s="1">
        <v>939.98</v>
      </c>
      <c r="J3585" t="s">
        <v>1343</v>
      </c>
      <c r="K3585" t="s">
        <v>23</v>
      </c>
      <c r="L3585" t="s">
        <v>28</v>
      </c>
      <c r="M3585" t="s">
        <v>33</v>
      </c>
      <c r="N3585" t="s">
        <v>2712</v>
      </c>
    </row>
    <row r="3586" spans="1:14" x14ac:dyDescent="0.25">
      <c r="A3586" s="1">
        <v>1240</v>
      </c>
      <c r="B3586" s="7" t="s">
        <v>2108</v>
      </c>
      <c r="C3586" s="7" t="str">
        <f t="shared" si="110"/>
        <v>2017</v>
      </c>
      <c r="D3586" s="7" t="str">
        <f t="shared" si="111"/>
        <v>11</v>
      </c>
      <c r="E3586" t="s">
        <v>2109</v>
      </c>
      <c r="F3586" t="s">
        <v>479</v>
      </c>
      <c r="G3586" t="s">
        <v>27</v>
      </c>
      <c r="H3586" s="1">
        <v>2</v>
      </c>
      <c r="I3586" s="1">
        <v>599.98</v>
      </c>
      <c r="J3586" t="s">
        <v>83</v>
      </c>
      <c r="K3586" t="s">
        <v>57</v>
      </c>
      <c r="L3586" t="s">
        <v>28</v>
      </c>
      <c r="M3586" t="s">
        <v>33</v>
      </c>
      <c r="N3586" t="s">
        <v>2710</v>
      </c>
    </row>
    <row r="3587" spans="1:14" x14ac:dyDescent="0.25">
      <c r="A3587" s="1">
        <v>1240</v>
      </c>
      <c r="B3587" s="7" t="s">
        <v>2108</v>
      </c>
      <c r="C3587" s="7" t="str">
        <f t="shared" ref="C3587:C3650" si="112">TEXT(B3587,"yyyy")</f>
        <v>2017</v>
      </c>
      <c r="D3587" s="7" t="str">
        <f t="shared" ref="D3587:D3650" si="113">TEXT(B3587,"mm")</f>
        <v>11</v>
      </c>
      <c r="E3587" t="s">
        <v>2109</v>
      </c>
      <c r="F3587" t="s">
        <v>479</v>
      </c>
      <c r="G3587" t="s">
        <v>27</v>
      </c>
      <c r="H3587" s="1">
        <v>2</v>
      </c>
      <c r="I3587" s="1">
        <v>1599.98</v>
      </c>
      <c r="J3587" t="s">
        <v>1372</v>
      </c>
      <c r="K3587" t="s">
        <v>16</v>
      </c>
      <c r="L3587" t="s">
        <v>28</v>
      </c>
      <c r="M3587" t="s">
        <v>33</v>
      </c>
      <c r="N3587" t="s">
        <v>2710</v>
      </c>
    </row>
    <row r="3588" spans="1:14" x14ac:dyDescent="0.25">
      <c r="A3588" s="1">
        <v>1240</v>
      </c>
      <c r="B3588" s="7" t="s">
        <v>2108</v>
      </c>
      <c r="C3588" s="7" t="str">
        <f t="shared" si="112"/>
        <v>2017</v>
      </c>
      <c r="D3588" s="7" t="str">
        <f t="shared" si="113"/>
        <v>11</v>
      </c>
      <c r="E3588" t="s">
        <v>2109</v>
      </c>
      <c r="F3588" t="s">
        <v>479</v>
      </c>
      <c r="G3588" t="s">
        <v>27</v>
      </c>
      <c r="H3588" s="1">
        <v>2</v>
      </c>
      <c r="I3588" s="1">
        <v>1059.98</v>
      </c>
      <c r="J3588" t="s">
        <v>53</v>
      </c>
      <c r="K3588" t="s">
        <v>16</v>
      </c>
      <c r="L3588" t="s">
        <v>28</v>
      </c>
      <c r="M3588" t="s">
        <v>33</v>
      </c>
      <c r="N3588" t="s">
        <v>2710</v>
      </c>
    </row>
    <row r="3589" spans="1:14" x14ac:dyDescent="0.25">
      <c r="A3589" s="1">
        <v>1240</v>
      </c>
      <c r="B3589" s="7" t="s">
        <v>2108</v>
      </c>
      <c r="C3589" s="7" t="str">
        <f t="shared" si="112"/>
        <v>2017</v>
      </c>
      <c r="D3589" s="7" t="str">
        <f t="shared" si="113"/>
        <v>11</v>
      </c>
      <c r="E3589" t="s">
        <v>2109</v>
      </c>
      <c r="F3589" t="s">
        <v>479</v>
      </c>
      <c r="G3589" t="s">
        <v>27</v>
      </c>
      <c r="H3589" s="1">
        <v>2</v>
      </c>
      <c r="I3589" s="1">
        <v>833.98</v>
      </c>
      <c r="J3589" t="s">
        <v>1273</v>
      </c>
      <c r="K3589" t="s">
        <v>42</v>
      </c>
      <c r="L3589" t="s">
        <v>28</v>
      </c>
      <c r="M3589" t="s">
        <v>33</v>
      </c>
      <c r="N3589" t="s">
        <v>2717</v>
      </c>
    </row>
    <row r="3590" spans="1:14" x14ac:dyDescent="0.25">
      <c r="A3590" s="1">
        <v>1240</v>
      </c>
      <c r="B3590" s="7" t="s">
        <v>2108</v>
      </c>
      <c r="C3590" s="7" t="str">
        <f t="shared" si="112"/>
        <v>2017</v>
      </c>
      <c r="D3590" s="7" t="str">
        <f t="shared" si="113"/>
        <v>11</v>
      </c>
      <c r="E3590" t="s">
        <v>2109</v>
      </c>
      <c r="F3590" t="s">
        <v>479</v>
      </c>
      <c r="G3590" t="s">
        <v>27</v>
      </c>
      <c r="H3590" s="1">
        <v>1</v>
      </c>
      <c r="I3590" s="1">
        <v>1999.99</v>
      </c>
      <c r="J3590" t="s">
        <v>1321</v>
      </c>
      <c r="K3590" t="s">
        <v>1168</v>
      </c>
      <c r="L3590" t="s">
        <v>28</v>
      </c>
      <c r="M3590" t="s">
        <v>33</v>
      </c>
      <c r="N3590" t="s">
        <v>2712</v>
      </c>
    </row>
    <row r="3591" spans="1:14" x14ac:dyDescent="0.25">
      <c r="A3591" s="1">
        <v>1241</v>
      </c>
      <c r="B3591" s="7" t="s">
        <v>2108</v>
      </c>
      <c r="C3591" s="7" t="str">
        <f t="shared" si="112"/>
        <v>2017</v>
      </c>
      <c r="D3591" s="7" t="str">
        <f t="shared" si="113"/>
        <v>11</v>
      </c>
      <c r="E3591" t="s">
        <v>2110</v>
      </c>
      <c r="F3591" t="s">
        <v>118</v>
      </c>
      <c r="G3591" t="s">
        <v>27</v>
      </c>
      <c r="H3591" s="1">
        <v>1</v>
      </c>
      <c r="I3591" s="1">
        <v>439.99</v>
      </c>
      <c r="J3591" t="s">
        <v>1210</v>
      </c>
      <c r="K3591" t="s">
        <v>16</v>
      </c>
      <c r="L3591" t="s">
        <v>28</v>
      </c>
      <c r="M3591" t="s">
        <v>33</v>
      </c>
      <c r="N3591" t="s">
        <v>2710</v>
      </c>
    </row>
    <row r="3592" spans="1:14" x14ac:dyDescent="0.25">
      <c r="A3592" s="1">
        <v>1241</v>
      </c>
      <c r="B3592" s="7" t="s">
        <v>2108</v>
      </c>
      <c r="C3592" s="7" t="str">
        <f t="shared" si="112"/>
        <v>2017</v>
      </c>
      <c r="D3592" s="7" t="str">
        <f t="shared" si="113"/>
        <v>11</v>
      </c>
      <c r="E3592" t="s">
        <v>2110</v>
      </c>
      <c r="F3592" t="s">
        <v>118</v>
      </c>
      <c r="G3592" t="s">
        <v>27</v>
      </c>
      <c r="H3592" s="1">
        <v>2</v>
      </c>
      <c r="I3592" s="1">
        <v>833.98</v>
      </c>
      <c r="J3592" t="s">
        <v>1246</v>
      </c>
      <c r="K3592" t="s">
        <v>16</v>
      </c>
      <c r="L3592" t="s">
        <v>28</v>
      </c>
      <c r="M3592" t="s">
        <v>33</v>
      </c>
      <c r="N3592" t="s">
        <v>2717</v>
      </c>
    </row>
    <row r="3593" spans="1:14" x14ac:dyDescent="0.25">
      <c r="A3593" s="1">
        <v>1242</v>
      </c>
      <c r="B3593" s="7" t="s">
        <v>2111</v>
      </c>
      <c r="C3593" s="7" t="str">
        <f t="shared" si="112"/>
        <v>2017</v>
      </c>
      <c r="D3593" s="7" t="str">
        <f t="shared" si="113"/>
        <v>11</v>
      </c>
      <c r="E3593" t="s">
        <v>2112</v>
      </c>
      <c r="F3593" t="s">
        <v>484</v>
      </c>
      <c r="G3593" t="s">
        <v>27</v>
      </c>
      <c r="H3593" s="1">
        <v>1</v>
      </c>
      <c r="I3593" s="1">
        <v>659.99</v>
      </c>
      <c r="J3593" t="s">
        <v>1232</v>
      </c>
      <c r="K3593" t="s">
        <v>16</v>
      </c>
      <c r="L3593" t="s">
        <v>28</v>
      </c>
      <c r="M3593" t="s">
        <v>29</v>
      </c>
      <c r="N3593" t="s">
        <v>2710</v>
      </c>
    </row>
    <row r="3594" spans="1:14" x14ac:dyDescent="0.25">
      <c r="A3594" s="1">
        <v>1242</v>
      </c>
      <c r="B3594" s="7" t="s">
        <v>2111</v>
      </c>
      <c r="C3594" s="7" t="str">
        <f t="shared" si="112"/>
        <v>2017</v>
      </c>
      <c r="D3594" s="7" t="str">
        <f t="shared" si="113"/>
        <v>11</v>
      </c>
      <c r="E3594" t="s">
        <v>2112</v>
      </c>
      <c r="F3594" t="s">
        <v>484</v>
      </c>
      <c r="G3594" t="s">
        <v>27</v>
      </c>
      <c r="H3594" s="1">
        <v>1</v>
      </c>
      <c r="I3594" s="1">
        <v>249.99</v>
      </c>
      <c r="J3594" t="s">
        <v>1206</v>
      </c>
      <c r="K3594" t="s">
        <v>57</v>
      </c>
      <c r="L3594" t="s">
        <v>28</v>
      </c>
      <c r="M3594" t="s">
        <v>29</v>
      </c>
      <c r="N3594" t="s">
        <v>2716</v>
      </c>
    </row>
    <row r="3595" spans="1:14" x14ac:dyDescent="0.25">
      <c r="A3595" s="1">
        <v>1242</v>
      </c>
      <c r="B3595" s="7" t="s">
        <v>2111</v>
      </c>
      <c r="C3595" s="7" t="str">
        <f t="shared" si="112"/>
        <v>2017</v>
      </c>
      <c r="D3595" s="7" t="str">
        <f t="shared" si="113"/>
        <v>11</v>
      </c>
      <c r="E3595" t="s">
        <v>2112</v>
      </c>
      <c r="F3595" t="s">
        <v>484</v>
      </c>
      <c r="G3595" t="s">
        <v>27</v>
      </c>
      <c r="H3595" s="1">
        <v>1</v>
      </c>
      <c r="I3595" s="1">
        <v>999.99</v>
      </c>
      <c r="J3595" t="s">
        <v>1339</v>
      </c>
      <c r="K3595" t="s">
        <v>23</v>
      </c>
      <c r="L3595" t="s">
        <v>28</v>
      </c>
      <c r="M3595" t="s">
        <v>29</v>
      </c>
      <c r="N3595" t="s">
        <v>2711</v>
      </c>
    </row>
    <row r="3596" spans="1:14" x14ac:dyDescent="0.25">
      <c r="A3596" s="1">
        <v>1242</v>
      </c>
      <c r="B3596" s="7" t="s">
        <v>2111</v>
      </c>
      <c r="C3596" s="7" t="str">
        <f t="shared" si="112"/>
        <v>2017</v>
      </c>
      <c r="D3596" s="7" t="str">
        <f t="shared" si="113"/>
        <v>11</v>
      </c>
      <c r="E3596" t="s">
        <v>2112</v>
      </c>
      <c r="F3596" t="s">
        <v>484</v>
      </c>
      <c r="G3596" t="s">
        <v>27</v>
      </c>
      <c r="H3596" s="1">
        <v>1</v>
      </c>
      <c r="I3596" s="1">
        <v>1549</v>
      </c>
      <c r="J3596" t="s">
        <v>20</v>
      </c>
      <c r="K3596" t="s">
        <v>21</v>
      </c>
      <c r="L3596" t="s">
        <v>28</v>
      </c>
      <c r="M3596" t="s">
        <v>29</v>
      </c>
      <c r="N3596" t="s">
        <v>2711</v>
      </c>
    </row>
    <row r="3597" spans="1:14" x14ac:dyDescent="0.25">
      <c r="A3597" s="1">
        <v>1243</v>
      </c>
      <c r="B3597" s="7" t="s">
        <v>2111</v>
      </c>
      <c r="C3597" s="7" t="str">
        <f t="shared" si="112"/>
        <v>2017</v>
      </c>
      <c r="D3597" s="7" t="str">
        <f t="shared" si="113"/>
        <v>11</v>
      </c>
      <c r="E3597" t="s">
        <v>2113</v>
      </c>
      <c r="F3597" t="s">
        <v>466</v>
      </c>
      <c r="G3597" t="s">
        <v>27</v>
      </c>
      <c r="H3597" s="1">
        <v>1</v>
      </c>
      <c r="I3597" s="1">
        <v>539.99</v>
      </c>
      <c r="J3597" t="s">
        <v>1350</v>
      </c>
      <c r="K3597" t="s">
        <v>23</v>
      </c>
      <c r="L3597" t="s">
        <v>28</v>
      </c>
      <c r="M3597" t="s">
        <v>29</v>
      </c>
      <c r="N3597" t="s">
        <v>2716</v>
      </c>
    </row>
    <row r="3598" spans="1:14" x14ac:dyDescent="0.25">
      <c r="A3598" s="1">
        <v>1244</v>
      </c>
      <c r="B3598" s="7" t="s">
        <v>2114</v>
      </c>
      <c r="C3598" s="7" t="str">
        <f t="shared" si="112"/>
        <v>2017</v>
      </c>
      <c r="D3598" s="7" t="str">
        <f t="shared" si="113"/>
        <v>11</v>
      </c>
      <c r="E3598" t="s">
        <v>2115</v>
      </c>
      <c r="F3598" t="s">
        <v>545</v>
      </c>
      <c r="G3598" t="s">
        <v>27</v>
      </c>
      <c r="H3598" s="1">
        <v>2</v>
      </c>
      <c r="I3598" s="1">
        <v>759.98</v>
      </c>
      <c r="J3598" t="s">
        <v>1291</v>
      </c>
      <c r="K3598" t="s">
        <v>23</v>
      </c>
      <c r="L3598" t="s">
        <v>28</v>
      </c>
      <c r="M3598" t="s">
        <v>29</v>
      </c>
      <c r="N3598" t="s">
        <v>2716</v>
      </c>
    </row>
    <row r="3599" spans="1:14" x14ac:dyDescent="0.25">
      <c r="A3599" s="1">
        <v>1244</v>
      </c>
      <c r="B3599" s="7" t="s">
        <v>2114</v>
      </c>
      <c r="C3599" s="7" t="str">
        <f t="shared" si="112"/>
        <v>2017</v>
      </c>
      <c r="D3599" s="7" t="str">
        <f t="shared" si="113"/>
        <v>11</v>
      </c>
      <c r="E3599" t="s">
        <v>2115</v>
      </c>
      <c r="F3599" t="s">
        <v>545</v>
      </c>
      <c r="G3599" t="s">
        <v>27</v>
      </c>
      <c r="H3599" s="1">
        <v>2</v>
      </c>
      <c r="I3599" s="1">
        <v>1099.98</v>
      </c>
      <c r="J3599" t="s">
        <v>1278</v>
      </c>
      <c r="K3599" t="s">
        <v>23</v>
      </c>
      <c r="L3599" t="s">
        <v>28</v>
      </c>
      <c r="M3599" t="s">
        <v>29</v>
      </c>
      <c r="N3599" t="s">
        <v>2716</v>
      </c>
    </row>
    <row r="3600" spans="1:14" x14ac:dyDescent="0.25">
      <c r="A3600" s="1">
        <v>1244</v>
      </c>
      <c r="B3600" s="7" t="s">
        <v>2114</v>
      </c>
      <c r="C3600" s="7" t="str">
        <f t="shared" si="112"/>
        <v>2017</v>
      </c>
      <c r="D3600" s="7" t="str">
        <f t="shared" si="113"/>
        <v>11</v>
      </c>
      <c r="E3600" t="s">
        <v>2115</v>
      </c>
      <c r="F3600" t="s">
        <v>545</v>
      </c>
      <c r="G3600" t="s">
        <v>27</v>
      </c>
      <c r="H3600" s="1">
        <v>1</v>
      </c>
      <c r="I3600" s="1">
        <v>869.99</v>
      </c>
      <c r="J3600" t="s">
        <v>1267</v>
      </c>
      <c r="K3600" t="s">
        <v>23</v>
      </c>
      <c r="L3600" t="s">
        <v>28</v>
      </c>
      <c r="M3600" t="s">
        <v>29</v>
      </c>
      <c r="N3600" t="s">
        <v>2716</v>
      </c>
    </row>
    <row r="3601" spans="1:14" x14ac:dyDescent="0.25">
      <c r="A3601" s="1">
        <v>1244</v>
      </c>
      <c r="B3601" s="7" t="s">
        <v>2114</v>
      </c>
      <c r="C3601" s="7" t="str">
        <f t="shared" si="112"/>
        <v>2017</v>
      </c>
      <c r="D3601" s="7" t="str">
        <f t="shared" si="113"/>
        <v>11</v>
      </c>
      <c r="E3601" t="s">
        <v>2115</v>
      </c>
      <c r="F3601" t="s">
        <v>545</v>
      </c>
      <c r="G3601" t="s">
        <v>27</v>
      </c>
      <c r="H3601" s="1">
        <v>1</v>
      </c>
      <c r="I3601" s="1">
        <v>469.99</v>
      </c>
      <c r="J3601" t="s">
        <v>1222</v>
      </c>
      <c r="K3601" t="s">
        <v>23</v>
      </c>
      <c r="L3601" t="s">
        <v>28</v>
      </c>
      <c r="M3601" t="s">
        <v>29</v>
      </c>
      <c r="N3601" t="s">
        <v>2711</v>
      </c>
    </row>
    <row r="3602" spans="1:14" x14ac:dyDescent="0.25">
      <c r="A3602" s="1">
        <v>1245</v>
      </c>
      <c r="B3602" s="7" t="s">
        <v>2116</v>
      </c>
      <c r="C3602" s="7" t="str">
        <f t="shared" si="112"/>
        <v>2017</v>
      </c>
      <c r="D3602" s="7" t="str">
        <f t="shared" si="113"/>
        <v>11</v>
      </c>
      <c r="E3602" t="s">
        <v>2117</v>
      </c>
      <c r="F3602" t="s">
        <v>598</v>
      </c>
      <c r="G3602" t="s">
        <v>27</v>
      </c>
      <c r="H3602" s="1">
        <v>1</v>
      </c>
      <c r="I3602" s="1">
        <v>269.99</v>
      </c>
      <c r="J3602" t="s">
        <v>76</v>
      </c>
      <c r="K3602" t="s">
        <v>16</v>
      </c>
      <c r="L3602" t="s">
        <v>28</v>
      </c>
      <c r="M3602" t="s">
        <v>33</v>
      </c>
      <c r="N3602" t="s">
        <v>2710</v>
      </c>
    </row>
    <row r="3603" spans="1:14" x14ac:dyDescent="0.25">
      <c r="A3603" s="1">
        <v>1246</v>
      </c>
      <c r="B3603" s="7" t="s">
        <v>2116</v>
      </c>
      <c r="C3603" s="7" t="str">
        <f t="shared" si="112"/>
        <v>2017</v>
      </c>
      <c r="D3603" s="7" t="str">
        <f t="shared" si="113"/>
        <v>11</v>
      </c>
      <c r="E3603" t="s">
        <v>2118</v>
      </c>
      <c r="F3603" t="s">
        <v>489</v>
      </c>
      <c r="G3603" t="s">
        <v>27</v>
      </c>
      <c r="H3603" s="1">
        <v>2</v>
      </c>
      <c r="I3603" s="1">
        <v>1739.98</v>
      </c>
      <c r="J3603" t="s">
        <v>1267</v>
      </c>
      <c r="K3603" t="s">
        <v>23</v>
      </c>
      <c r="L3603" t="s">
        <v>28</v>
      </c>
      <c r="M3603" t="s">
        <v>33</v>
      </c>
      <c r="N3603" t="s">
        <v>2716</v>
      </c>
    </row>
    <row r="3604" spans="1:14" x14ac:dyDescent="0.25">
      <c r="A3604" s="1">
        <v>1246</v>
      </c>
      <c r="B3604" s="7" t="s">
        <v>2116</v>
      </c>
      <c r="C3604" s="7" t="str">
        <f t="shared" si="112"/>
        <v>2017</v>
      </c>
      <c r="D3604" s="7" t="str">
        <f t="shared" si="113"/>
        <v>11</v>
      </c>
      <c r="E3604" t="s">
        <v>2118</v>
      </c>
      <c r="F3604" t="s">
        <v>489</v>
      </c>
      <c r="G3604" t="s">
        <v>27</v>
      </c>
      <c r="H3604" s="1">
        <v>1</v>
      </c>
      <c r="I3604" s="1">
        <v>1409.99</v>
      </c>
      <c r="J3604" t="s">
        <v>1548</v>
      </c>
      <c r="K3604" t="s">
        <v>23</v>
      </c>
      <c r="L3604" t="s">
        <v>28</v>
      </c>
      <c r="M3604" t="s">
        <v>33</v>
      </c>
      <c r="N3604" t="s">
        <v>2716</v>
      </c>
    </row>
    <row r="3605" spans="1:14" x14ac:dyDescent="0.25">
      <c r="A3605" s="1">
        <v>1246</v>
      </c>
      <c r="B3605" s="7" t="s">
        <v>2116</v>
      </c>
      <c r="C3605" s="7" t="str">
        <f t="shared" si="112"/>
        <v>2017</v>
      </c>
      <c r="D3605" s="7" t="str">
        <f t="shared" si="113"/>
        <v>11</v>
      </c>
      <c r="E3605" t="s">
        <v>2118</v>
      </c>
      <c r="F3605" t="s">
        <v>489</v>
      </c>
      <c r="G3605" t="s">
        <v>27</v>
      </c>
      <c r="H3605" s="1">
        <v>2</v>
      </c>
      <c r="I3605" s="1">
        <v>1295.98</v>
      </c>
      <c r="J3605" t="s">
        <v>1201</v>
      </c>
      <c r="K3605" t="s">
        <v>16</v>
      </c>
      <c r="L3605" t="s">
        <v>28</v>
      </c>
      <c r="M3605" t="s">
        <v>33</v>
      </c>
      <c r="N3605" t="s">
        <v>2717</v>
      </c>
    </row>
    <row r="3606" spans="1:14" x14ac:dyDescent="0.25">
      <c r="A3606" s="1">
        <v>1247</v>
      </c>
      <c r="B3606" s="7" t="s">
        <v>2119</v>
      </c>
      <c r="C3606" s="7" t="str">
        <f t="shared" si="112"/>
        <v>2017</v>
      </c>
      <c r="D3606" s="7" t="str">
        <f t="shared" si="113"/>
        <v>11</v>
      </c>
      <c r="E3606" t="s">
        <v>2120</v>
      </c>
      <c r="F3606" t="s">
        <v>88</v>
      </c>
      <c r="G3606" t="s">
        <v>14</v>
      </c>
      <c r="H3606" s="1">
        <v>2</v>
      </c>
      <c r="I3606" s="1">
        <v>1059.98</v>
      </c>
      <c r="J3606" t="s">
        <v>53</v>
      </c>
      <c r="K3606" t="s">
        <v>16</v>
      </c>
      <c r="L3606" t="s">
        <v>17</v>
      </c>
      <c r="M3606" t="s">
        <v>18</v>
      </c>
      <c r="N3606" t="s">
        <v>2710</v>
      </c>
    </row>
    <row r="3607" spans="1:14" x14ac:dyDescent="0.25">
      <c r="A3607" s="1">
        <v>1247</v>
      </c>
      <c r="B3607" s="7" t="s">
        <v>2119</v>
      </c>
      <c r="C3607" s="7" t="str">
        <f t="shared" si="112"/>
        <v>2017</v>
      </c>
      <c r="D3607" s="7" t="str">
        <f t="shared" si="113"/>
        <v>11</v>
      </c>
      <c r="E3607" t="s">
        <v>2120</v>
      </c>
      <c r="F3607" t="s">
        <v>88</v>
      </c>
      <c r="G3607" t="s">
        <v>14</v>
      </c>
      <c r="H3607" s="1">
        <v>1</v>
      </c>
      <c r="I3607" s="1">
        <v>599.99</v>
      </c>
      <c r="J3607" t="s">
        <v>15</v>
      </c>
      <c r="K3607" t="s">
        <v>42</v>
      </c>
      <c r="L3607" t="s">
        <v>17</v>
      </c>
      <c r="M3607" t="s">
        <v>18</v>
      </c>
      <c r="N3607" t="s">
        <v>2710</v>
      </c>
    </row>
    <row r="3608" spans="1:14" x14ac:dyDescent="0.25">
      <c r="A3608" s="1">
        <v>1247</v>
      </c>
      <c r="B3608" s="7" t="s">
        <v>2119</v>
      </c>
      <c r="C3608" s="7" t="str">
        <f t="shared" si="112"/>
        <v>2017</v>
      </c>
      <c r="D3608" s="7" t="str">
        <f t="shared" si="113"/>
        <v>11</v>
      </c>
      <c r="E3608" t="s">
        <v>2120</v>
      </c>
      <c r="F3608" t="s">
        <v>88</v>
      </c>
      <c r="G3608" t="s">
        <v>14</v>
      </c>
      <c r="H3608" s="1">
        <v>2</v>
      </c>
      <c r="I3608" s="1">
        <v>4999.9799999999996</v>
      </c>
      <c r="J3608" t="s">
        <v>1270</v>
      </c>
      <c r="K3608" t="s">
        <v>23</v>
      </c>
      <c r="L3608" t="s">
        <v>17</v>
      </c>
      <c r="M3608" t="s">
        <v>18</v>
      </c>
      <c r="N3608" t="s">
        <v>2711</v>
      </c>
    </row>
    <row r="3609" spans="1:14" x14ac:dyDescent="0.25">
      <c r="A3609" s="1">
        <v>1248</v>
      </c>
      <c r="B3609" s="7" t="s">
        <v>2119</v>
      </c>
      <c r="C3609" s="7" t="str">
        <f t="shared" si="112"/>
        <v>2017</v>
      </c>
      <c r="D3609" s="7" t="str">
        <f t="shared" si="113"/>
        <v>11</v>
      </c>
      <c r="E3609" t="s">
        <v>2121</v>
      </c>
      <c r="F3609" t="s">
        <v>103</v>
      </c>
      <c r="G3609" t="s">
        <v>14</v>
      </c>
      <c r="H3609" s="1">
        <v>1</v>
      </c>
      <c r="I3609" s="1">
        <v>549.99</v>
      </c>
      <c r="J3609" t="s">
        <v>47</v>
      </c>
      <c r="K3609" t="s">
        <v>16</v>
      </c>
      <c r="L3609" t="s">
        <v>17</v>
      </c>
      <c r="M3609" t="s">
        <v>39</v>
      </c>
      <c r="N3609" t="s">
        <v>2710</v>
      </c>
    </row>
    <row r="3610" spans="1:14" x14ac:dyDescent="0.25">
      <c r="A3610" s="1">
        <v>1248</v>
      </c>
      <c r="B3610" s="7" t="s">
        <v>2119</v>
      </c>
      <c r="C3610" s="7" t="str">
        <f t="shared" si="112"/>
        <v>2017</v>
      </c>
      <c r="D3610" s="7" t="str">
        <f t="shared" si="113"/>
        <v>11</v>
      </c>
      <c r="E3610" t="s">
        <v>2121</v>
      </c>
      <c r="F3610" t="s">
        <v>103</v>
      </c>
      <c r="G3610" t="s">
        <v>14</v>
      </c>
      <c r="H3610" s="1">
        <v>1</v>
      </c>
      <c r="I3610" s="1">
        <v>209.99</v>
      </c>
      <c r="J3610" t="s">
        <v>1356</v>
      </c>
      <c r="K3610" t="s">
        <v>57</v>
      </c>
      <c r="L3610" t="s">
        <v>17</v>
      </c>
      <c r="M3610" t="s">
        <v>39</v>
      </c>
      <c r="N3610" t="s">
        <v>2716</v>
      </c>
    </row>
    <row r="3611" spans="1:14" x14ac:dyDescent="0.25">
      <c r="A3611" s="1">
        <v>1248</v>
      </c>
      <c r="B3611" s="7" t="s">
        <v>2119</v>
      </c>
      <c r="C3611" s="7" t="str">
        <f t="shared" si="112"/>
        <v>2017</v>
      </c>
      <c r="D3611" s="7" t="str">
        <f t="shared" si="113"/>
        <v>11</v>
      </c>
      <c r="E3611" t="s">
        <v>2121</v>
      </c>
      <c r="F3611" t="s">
        <v>103</v>
      </c>
      <c r="G3611" t="s">
        <v>14</v>
      </c>
      <c r="H3611" s="1">
        <v>2</v>
      </c>
      <c r="I3611" s="1">
        <v>499.98</v>
      </c>
      <c r="J3611" t="s">
        <v>1206</v>
      </c>
      <c r="K3611" t="s">
        <v>57</v>
      </c>
      <c r="L3611" t="s">
        <v>17</v>
      </c>
      <c r="M3611" t="s">
        <v>39</v>
      </c>
      <c r="N3611" t="s">
        <v>2716</v>
      </c>
    </row>
    <row r="3612" spans="1:14" x14ac:dyDescent="0.25">
      <c r="A3612" s="1">
        <v>1248</v>
      </c>
      <c r="B3612" s="7" t="s">
        <v>2119</v>
      </c>
      <c r="C3612" s="7" t="str">
        <f t="shared" si="112"/>
        <v>2017</v>
      </c>
      <c r="D3612" s="7" t="str">
        <f t="shared" si="113"/>
        <v>11</v>
      </c>
      <c r="E3612" t="s">
        <v>2121</v>
      </c>
      <c r="F3612" t="s">
        <v>103</v>
      </c>
      <c r="G3612" t="s">
        <v>14</v>
      </c>
      <c r="H3612" s="1">
        <v>2</v>
      </c>
      <c r="I3612" s="1">
        <v>939.98</v>
      </c>
      <c r="J3612" t="s">
        <v>1222</v>
      </c>
      <c r="K3612" t="s">
        <v>23</v>
      </c>
      <c r="L3612" t="s">
        <v>17</v>
      </c>
      <c r="M3612" t="s">
        <v>39</v>
      </c>
      <c r="N3612" t="s">
        <v>2711</v>
      </c>
    </row>
    <row r="3613" spans="1:14" x14ac:dyDescent="0.25">
      <c r="A3613" s="1">
        <v>1249</v>
      </c>
      <c r="B3613" s="7" t="s">
        <v>2122</v>
      </c>
      <c r="C3613" s="7" t="str">
        <f t="shared" si="112"/>
        <v>2017</v>
      </c>
      <c r="D3613" s="7" t="str">
        <f t="shared" si="113"/>
        <v>11</v>
      </c>
      <c r="E3613" t="s">
        <v>2123</v>
      </c>
      <c r="F3613" t="s">
        <v>340</v>
      </c>
      <c r="G3613" t="s">
        <v>27</v>
      </c>
      <c r="H3613" s="1">
        <v>1</v>
      </c>
      <c r="I3613" s="1">
        <v>481.99</v>
      </c>
      <c r="J3613" t="s">
        <v>1269</v>
      </c>
      <c r="K3613" t="s">
        <v>42</v>
      </c>
      <c r="L3613" t="s">
        <v>28</v>
      </c>
      <c r="M3613" t="s">
        <v>29</v>
      </c>
      <c r="N3613" t="s">
        <v>2717</v>
      </c>
    </row>
    <row r="3614" spans="1:14" x14ac:dyDescent="0.25">
      <c r="A3614" s="1">
        <v>1249</v>
      </c>
      <c r="B3614" s="7" t="s">
        <v>2122</v>
      </c>
      <c r="C3614" s="7" t="str">
        <f t="shared" si="112"/>
        <v>2017</v>
      </c>
      <c r="D3614" s="7" t="str">
        <f t="shared" si="113"/>
        <v>11</v>
      </c>
      <c r="E3614" t="s">
        <v>2123</v>
      </c>
      <c r="F3614" t="s">
        <v>340</v>
      </c>
      <c r="G3614" t="s">
        <v>27</v>
      </c>
      <c r="H3614" s="1">
        <v>1</v>
      </c>
      <c r="I3614" s="1">
        <v>3499.99</v>
      </c>
      <c r="J3614" t="s">
        <v>1184</v>
      </c>
      <c r="K3614" t="s">
        <v>21</v>
      </c>
      <c r="L3614" t="s">
        <v>28</v>
      </c>
      <c r="M3614" t="s">
        <v>29</v>
      </c>
      <c r="N3614" t="s">
        <v>2712</v>
      </c>
    </row>
    <row r="3615" spans="1:14" x14ac:dyDescent="0.25">
      <c r="A3615" s="1">
        <v>1249</v>
      </c>
      <c r="B3615" s="7" t="s">
        <v>2122</v>
      </c>
      <c r="C3615" s="7" t="str">
        <f t="shared" si="112"/>
        <v>2017</v>
      </c>
      <c r="D3615" s="7" t="str">
        <f t="shared" si="113"/>
        <v>11</v>
      </c>
      <c r="E3615" t="s">
        <v>2123</v>
      </c>
      <c r="F3615" t="s">
        <v>340</v>
      </c>
      <c r="G3615" t="s">
        <v>27</v>
      </c>
      <c r="H3615" s="1">
        <v>1</v>
      </c>
      <c r="I3615" s="1">
        <v>4999.99</v>
      </c>
      <c r="J3615" t="s">
        <v>1175</v>
      </c>
      <c r="K3615" t="s">
        <v>50</v>
      </c>
      <c r="L3615" t="s">
        <v>28</v>
      </c>
      <c r="M3615" t="s">
        <v>29</v>
      </c>
      <c r="N3615" t="s">
        <v>2712</v>
      </c>
    </row>
    <row r="3616" spans="1:14" x14ac:dyDescent="0.25">
      <c r="A3616" s="1">
        <v>1250</v>
      </c>
      <c r="B3616" s="7" t="s">
        <v>2122</v>
      </c>
      <c r="C3616" s="7" t="str">
        <f t="shared" si="112"/>
        <v>2017</v>
      </c>
      <c r="D3616" s="7" t="str">
        <f t="shared" si="113"/>
        <v>11</v>
      </c>
      <c r="E3616" t="s">
        <v>2124</v>
      </c>
      <c r="F3616" t="s">
        <v>64</v>
      </c>
      <c r="G3616" t="s">
        <v>27</v>
      </c>
      <c r="H3616" s="1">
        <v>2</v>
      </c>
      <c r="I3616" s="1">
        <v>1199.98</v>
      </c>
      <c r="J3616" t="s">
        <v>19</v>
      </c>
      <c r="K3616" t="s">
        <v>16</v>
      </c>
      <c r="L3616" t="s">
        <v>28</v>
      </c>
      <c r="M3616" t="s">
        <v>29</v>
      </c>
      <c r="N3616" t="s">
        <v>2710</v>
      </c>
    </row>
    <row r="3617" spans="1:14" x14ac:dyDescent="0.25">
      <c r="A3617" s="1">
        <v>1250</v>
      </c>
      <c r="B3617" s="7" t="s">
        <v>2122</v>
      </c>
      <c r="C3617" s="7" t="str">
        <f t="shared" si="112"/>
        <v>2017</v>
      </c>
      <c r="D3617" s="7" t="str">
        <f t="shared" si="113"/>
        <v>11</v>
      </c>
      <c r="E3617" t="s">
        <v>2124</v>
      </c>
      <c r="F3617" t="s">
        <v>64</v>
      </c>
      <c r="G3617" t="s">
        <v>27</v>
      </c>
      <c r="H3617" s="1">
        <v>2</v>
      </c>
      <c r="I3617" s="1">
        <v>1295.98</v>
      </c>
      <c r="J3617" t="s">
        <v>1201</v>
      </c>
      <c r="K3617" t="s">
        <v>16</v>
      </c>
      <c r="L3617" t="s">
        <v>28</v>
      </c>
      <c r="M3617" t="s">
        <v>29</v>
      </c>
      <c r="N3617" t="s">
        <v>2717</v>
      </c>
    </row>
    <row r="3618" spans="1:14" x14ac:dyDescent="0.25">
      <c r="A3618" s="1">
        <v>1250</v>
      </c>
      <c r="B3618" s="7" t="s">
        <v>2122</v>
      </c>
      <c r="C3618" s="7" t="str">
        <f t="shared" si="112"/>
        <v>2017</v>
      </c>
      <c r="D3618" s="7" t="str">
        <f t="shared" si="113"/>
        <v>11</v>
      </c>
      <c r="E3618" t="s">
        <v>2124</v>
      </c>
      <c r="F3618" t="s">
        <v>64</v>
      </c>
      <c r="G3618" t="s">
        <v>27</v>
      </c>
      <c r="H3618" s="1">
        <v>2</v>
      </c>
      <c r="I3618" s="1">
        <v>501.98</v>
      </c>
      <c r="J3618" t="s">
        <v>1279</v>
      </c>
      <c r="K3618" t="s">
        <v>16</v>
      </c>
      <c r="L3618" t="s">
        <v>28</v>
      </c>
      <c r="M3618" t="s">
        <v>29</v>
      </c>
      <c r="N3618" t="s">
        <v>2717</v>
      </c>
    </row>
    <row r="3619" spans="1:14" x14ac:dyDescent="0.25">
      <c r="A3619" s="1">
        <v>1250</v>
      </c>
      <c r="B3619" s="7" t="s">
        <v>2122</v>
      </c>
      <c r="C3619" s="7" t="str">
        <f t="shared" si="112"/>
        <v>2017</v>
      </c>
      <c r="D3619" s="7" t="str">
        <f t="shared" si="113"/>
        <v>11</v>
      </c>
      <c r="E3619" t="s">
        <v>2124</v>
      </c>
      <c r="F3619" t="s">
        <v>64</v>
      </c>
      <c r="G3619" t="s">
        <v>27</v>
      </c>
      <c r="H3619" s="1">
        <v>2</v>
      </c>
      <c r="I3619" s="1">
        <v>939.98</v>
      </c>
      <c r="J3619" t="s">
        <v>80</v>
      </c>
      <c r="K3619" t="s">
        <v>23</v>
      </c>
      <c r="L3619" t="s">
        <v>28</v>
      </c>
      <c r="M3619" t="s">
        <v>29</v>
      </c>
      <c r="N3619" t="s">
        <v>2711</v>
      </c>
    </row>
    <row r="3620" spans="1:14" x14ac:dyDescent="0.25">
      <c r="A3620" s="1">
        <v>1251</v>
      </c>
      <c r="B3620" s="7" t="s">
        <v>2122</v>
      </c>
      <c r="C3620" s="7" t="str">
        <f t="shared" si="112"/>
        <v>2017</v>
      </c>
      <c r="D3620" s="7" t="str">
        <f t="shared" si="113"/>
        <v>11</v>
      </c>
      <c r="E3620" t="s">
        <v>2125</v>
      </c>
      <c r="F3620" t="s">
        <v>827</v>
      </c>
      <c r="G3620" t="s">
        <v>126</v>
      </c>
      <c r="H3620" s="1">
        <v>1</v>
      </c>
      <c r="I3620" s="1">
        <v>5499.99</v>
      </c>
      <c r="J3620" t="s">
        <v>1169</v>
      </c>
      <c r="K3620" t="s">
        <v>1168</v>
      </c>
      <c r="L3620" t="s">
        <v>127</v>
      </c>
      <c r="M3620" t="s">
        <v>216</v>
      </c>
      <c r="N3620" t="s">
        <v>2712</v>
      </c>
    </row>
    <row r="3621" spans="1:14" x14ac:dyDescent="0.25">
      <c r="A3621" s="1">
        <v>1251</v>
      </c>
      <c r="B3621" s="7" t="s">
        <v>2122</v>
      </c>
      <c r="C3621" s="7" t="str">
        <f t="shared" si="112"/>
        <v>2017</v>
      </c>
      <c r="D3621" s="7" t="str">
        <f t="shared" si="113"/>
        <v>11</v>
      </c>
      <c r="E3621" t="s">
        <v>2125</v>
      </c>
      <c r="F3621" t="s">
        <v>827</v>
      </c>
      <c r="G3621" t="s">
        <v>126</v>
      </c>
      <c r="H3621" s="1">
        <v>2</v>
      </c>
      <c r="I3621" s="1">
        <v>9999.98</v>
      </c>
      <c r="J3621" t="s">
        <v>1326</v>
      </c>
      <c r="K3621" t="s">
        <v>23</v>
      </c>
      <c r="L3621" t="s">
        <v>127</v>
      </c>
      <c r="M3621" t="s">
        <v>216</v>
      </c>
      <c r="N3621" t="s">
        <v>2712</v>
      </c>
    </row>
    <row r="3622" spans="1:14" x14ac:dyDescent="0.25">
      <c r="A3622" s="1">
        <v>1251</v>
      </c>
      <c r="B3622" s="7" t="s">
        <v>2122</v>
      </c>
      <c r="C3622" s="7" t="str">
        <f t="shared" si="112"/>
        <v>2017</v>
      </c>
      <c r="D3622" s="7" t="str">
        <f t="shared" si="113"/>
        <v>11</v>
      </c>
      <c r="E3622" t="s">
        <v>2125</v>
      </c>
      <c r="F3622" t="s">
        <v>827</v>
      </c>
      <c r="G3622" t="s">
        <v>126</v>
      </c>
      <c r="H3622" s="1">
        <v>1</v>
      </c>
      <c r="I3622" s="1">
        <v>3999.99</v>
      </c>
      <c r="J3622" t="s">
        <v>61</v>
      </c>
      <c r="K3622" t="s">
        <v>23</v>
      </c>
      <c r="L3622" t="s">
        <v>127</v>
      </c>
      <c r="M3622" t="s">
        <v>216</v>
      </c>
      <c r="N3622" t="s">
        <v>2712</v>
      </c>
    </row>
    <row r="3623" spans="1:14" x14ac:dyDescent="0.25">
      <c r="A3623" s="1">
        <v>1252</v>
      </c>
      <c r="B3623" s="7" t="s">
        <v>2126</v>
      </c>
      <c r="C3623" s="7" t="str">
        <f t="shared" si="112"/>
        <v>2017</v>
      </c>
      <c r="D3623" s="7" t="str">
        <f t="shared" si="113"/>
        <v>11</v>
      </c>
      <c r="E3623" t="s">
        <v>2127</v>
      </c>
      <c r="F3623" t="s">
        <v>177</v>
      </c>
      <c r="G3623" t="s">
        <v>14</v>
      </c>
      <c r="H3623" s="1">
        <v>1</v>
      </c>
      <c r="I3623" s="1">
        <v>402.99</v>
      </c>
      <c r="J3623" t="s">
        <v>1207</v>
      </c>
      <c r="K3623" t="s">
        <v>16</v>
      </c>
      <c r="L3623" t="s">
        <v>17</v>
      </c>
      <c r="M3623" t="s">
        <v>39</v>
      </c>
      <c r="N3623" t="s">
        <v>2717</v>
      </c>
    </row>
    <row r="3624" spans="1:14" x14ac:dyDescent="0.25">
      <c r="A3624" s="1">
        <v>1252</v>
      </c>
      <c r="B3624" s="7" t="s">
        <v>2126</v>
      </c>
      <c r="C3624" s="7" t="str">
        <f t="shared" si="112"/>
        <v>2017</v>
      </c>
      <c r="D3624" s="7" t="str">
        <f t="shared" si="113"/>
        <v>11</v>
      </c>
      <c r="E3624" t="s">
        <v>2127</v>
      </c>
      <c r="F3624" t="s">
        <v>177</v>
      </c>
      <c r="G3624" t="s">
        <v>14</v>
      </c>
      <c r="H3624" s="1">
        <v>1</v>
      </c>
      <c r="I3624" s="1">
        <v>109.99</v>
      </c>
      <c r="J3624" t="s">
        <v>1259</v>
      </c>
      <c r="K3624" t="s">
        <v>57</v>
      </c>
      <c r="L3624" t="s">
        <v>17</v>
      </c>
      <c r="M3624" t="s">
        <v>39</v>
      </c>
      <c r="N3624" t="s">
        <v>2717</v>
      </c>
    </row>
    <row r="3625" spans="1:14" x14ac:dyDescent="0.25">
      <c r="A3625" s="1">
        <v>1252</v>
      </c>
      <c r="B3625" s="7" t="s">
        <v>2126</v>
      </c>
      <c r="C3625" s="7" t="str">
        <f t="shared" si="112"/>
        <v>2017</v>
      </c>
      <c r="D3625" s="7" t="str">
        <f t="shared" si="113"/>
        <v>11</v>
      </c>
      <c r="E3625" t="s">
        <v>2127</v>
      </c>
      <c r="F3625" t="s">
        <v>177</v>
      </c>
      <c r="G3625" t="s">
        <v>14</v>
      </c>
      <c r="H3625" s="1">
        <v>2</v>
      </c>
      <c r="I3625" s="1">
        <v>3999.98</v>
      </c>
      <c r="J3625" t="s">
        <v>1321</v>
      </c>
      <c r="K3625" t="s">
        <v>1168</v>
      </c>
      <c r="L3625" t="s">
        <v>17</v>
      </c>
      <c r="M3625" t="s">
        <v>39</v>
      </c>
      <c r="N3625" t="s">
        <v>2712</v>
      </c>
    </row>
    <row r="3626" spans="1:14" x14ac:dyDescent="0.25">
      <c r="A3626" s="1">
        <v>1253</v>
      </c>
      <c r="B3626" s="7" t="s">
        <v>2126</v>
      </c>
      <c r="C3626" s="7" t="str">
        <f t="shared" si="112"/>
        <v>2017</v>
      </c>
      <c r="D3626" s="7" t="str">
        <f t="shared" si="113"/>
        <v>11</v>
      </c>
      <c r="E3626" t="s">
        <v>2128</v>
      </c>
      <c r="F3626" t="s">
        <v>644</v>
      </c>
      <c r="G3626" t="s">
        <v>27</v>
      </c>
      <c r="H3626" s="1">
        <v>1</v>
      </c>
      <c r="I3626" s="1">
        <v>269.99</v>
      </c>
      <c r="J3626" t="s">
        <v>76</v>
      </c>
      <c r="K3626" t="s">
        <v>57</v>
      </c>
      <c r="L3626" t="s">
        <v>28</v>
      </c>
      <c r="M3626" t="s">
        <v>29</v>
      </c>
      <c r="N3626" t="s">
        <v>2710</v>
      </c>
    </row>
    <row r="3627" spans="1:14" x14ac:dyDescent="0.25">
      <c r="A3627" s="1">
        <v>1253</v>
      </c>
      <c r="B3627" s="7" t="s">
        <v>2126</v>
      </c>
      <c r="C3627" s="7" t="str">
        <f t="shared" si="112"/>
        <v>2017</v>
      </c>
      <c r="D3627" s="7" t="str">
        <f t="shared" si="113"/>
        <v>11</v>
      </c>
      <c r="E3627" t="s">
        <v>2128</v>
      </c>
      <c r="F3627" t="s">
        <v>644</v>
      </c>
      <c r="G3627" t="s">
        <v>27</v>
      </c>
      <c r="H3627" s="1">
        <v>2</v>
      </c>
      <c r="I3627" s="1">
        <v>999.98</v>
      </c>
      <c r="J3627" t="s">
        <v>93</v>
      </c>
      <c r="K3627" t="s">
        <v>42</v>
      </c>
      <c r="L3627" t="s">
        <v>28</v>
      </c>
      <c r="M3627" t="s">
        <v>29</v>
      </c>
      <c r="N3627" t="s">
        <v>2710</v>
      </c>
    </row>
    <row r="3628" spans="1:14" x14ac:dyDescent="0.25">
      <c r="A3628" s="1">
        <v>1253</v>
      </c>
      <c r="B3628" s="7" t="s">
        <v>2126</v>
      </c>
      <c r="C3628" s="7" t="str">
        <f t="shared" si="112"/>
        <v>2017</v>
      </c>
      <c r="D3628" s="7" t="str">
        <f t="shared" si="113"/>
        <v>11</v>
      </c>
      <c r="E3628" t="s">
        <v>2128</v>
      </c>
      <c r="F3628" t="s">
        <v>644</v>
      </c>
      <c r="G3628" t="s">
        <v>27</v>
      </c>
      <c r="H3628" s="1">
        <v>1</v>
      </c>
      <c r="I3628" s="1">
        <v>189.99</v>
      </c>
      <c r="J3628" t="s">
        <v>1216</v>
      </c>
      <c r="K3628" t="s">
        <v>57</v>
      </c>
      <c r="L3628" t="s">
        <v>28</v>
      </c>
      <c r="M3628" t="s">
        <v>29</v>
      </c>
      <c r="N3628" t="s">
        <v>2712</v>
      </c>
    </row>
    <row r="3629" spans="1:14" x14ac:dyDescent="0.25">
      <c r="A3629" s="1">
        <v>1254</v>
      </c>
      <c r="B3629" s="7" t="s">
        <v>2126</v>
      </c>
      <c r="C3629" s="7" t="str">
        <f t="shared" si="112"/>
        <v>2017</v>
      </c>
      <c r="D3629" s="7" t="str">
        <f t="shared" si="113"/>
        <v>11</v>
      </c>
      <c r="E3629" t="s">
        <v>2129</v>
      </c>
      <c r="F3629" t="s">
        <v>272</v>
      </c>
      <c r="G3629" t="s">
        <v>27</v>
      </c>
      <c r="H3629" s="1">
        <v>1</v>
      </c>
      <c r="I3629" s="1">
        <v>761.99</v>
      </c>
      <c r="J3629" t="s">
        <v>1214</v>
      </c>
      <c r="K3629" t="s">
        <v>16</v>
      </c>
      <c r="L3629" t="s">
        <v>28</v>
      </c>
      <c r="M3629" t="s">
        <v>33</v>
      </c>
      <c r="N3629" t="s">
        <v>2717</v>
      </c>
    </row>
    <row r="3630" spans="1:14" x14ac:dyDescent="0.25">
      <c r="A3630" s="1">
        <v>1254</v>
      </c>
      <c r="B3630" s="7" t="s">
        <v>2126</v>
      </c>
      <c r="C3630" s="7" t="str">
        <f t="shared" si="112"/>
        <v>2017</v>
      </c>
      <c r="D3630" s="7" t="str">
        <f t="shared" si="113"/>
        <v>11</v>
      </c>
      <c r="E3630" t="s">
        <v>2129</v>
      </c>
      <c r="F3630" t="s">
        <v>272</v>
      </c>
      <c r="G3630" t="s">
        <v>27</v>
      </c>
      <c r="H3630" s="1">
        <v>1</v>
      </c>
      <c r="I3630" s="1">
        <v>349.99</v>
      </c>
      <c r="J3630" t="s">
        <v>1289</v>
      </c>
      <c r="K3630" t="s">
        <v>57</v>
      </c>
      <c r="L3630" t="s">
        <v>28</v>
      </c>
      <c r="M3630" t="s">
        <v>33</v>
      </c>
      <c r="N3630" t="s">
        <v>2712</v>
      </c>
    </row>
    <row r="3631" spans="1:14" x14ac:dyDescent="0.25">
      <c r="A3631" s="1">
        <v>1255</v>
      </c>
      <c r="B3631" s="7" t="s">
        <v>2130</v>
      </c>
      <c r="C3631" s="7" t="str">
        <f t="shared" si="112"/>
        <v>2017</v>
      </c>
      <c r="D3631" s="7" t="str">
        <f t="shared" si="113"/>
        <v>11</v>
      </c>
      <c r="E3631" t="s">
        <v>2131</v>
      </c>
      <c r="F3631" t="s">
        <v>744</v>
      </c>
      <c r="G3631" t="s">
        <v>27</v>
      </c>
      <c r="H3631" s="1">
        <v>1</v>
      </c>
      <c r="I3631" s="1">
        <v>659.99</v>
      </c>
      <c r="J3631" t="s">
        <v>1297</v>
      </c>
      <c r="K3631" t="s">
        <v>16</v>
      </c>
      <c r="L3631" t="s">
        <v>28</v>
      </c>
      <c r="M3631" t="s">
        <v>29</v>
      </c>
      <c r="N3631" t="s">
        <v>2710</v>
      </c>
    </row>
    <row r="3632" spans="1:14" x14ac:dyDescent="0.25">
      <c r="A3632" s="1">
        <v>1255</v>
      </c>
      <c r="B3632" s="7" t="s">
        <v>2130</v>
      </c>
      <c r="C3632" s="7" t="str">
        <f t="shared" si="112"/>
        <v>2017</v>
      </c>
      <c r="D3632" s="7" t="str">
        <f t="shared" si="113"/>
        <v>11</v>
      </c>
      <c r="E3632" t="s">
        <v>2131</v>
      </c>
      <c r="F3632" t="s">
        <v>744</v>
      </c>
      <c r="G3632" t="s">
        <v>27</v>
      </c>
      <c r="H3632" s="1">
        <v>2</v>
      </c>
      <c r="I3632" s="1">
        <v>539.98</v>
      </c>
      <c r="J3632" t="s">
        <v>56</v>
      </c>
      <c r="K3632" t="s">
        <v>16</v>
      </c>
      <c r="L3632" t="s">
        <v>28</v>
      </c>
      <c r="M3632" t="s">
        <v>29</v>
      </c>
      <c r="N3632" t="s">
        <v>2710</v>
      </c>
    </row>
    <row r="3633" spans="1:14" x14ac:dyDescent="0.25">
      <c r="A3633" s="1">
        <v>1255</v>
      </c>
      <c r="B3633" s="7" t="s">
        <v>2130</v>
      </c>
      <c r="C3633" s="7" t="str">
        <f t="shared" si="112"/>
        <v>2017</v>
      </c>
      <c r="D3633" s="7" t="str">
        <f t="shared" si="113"/>
        <v>11</v>
      </c>
      <c r="E3633" t="s">
        <v>2131</v>
      </c>
      <c r="F3633" t="s">
        <v>744</v>
      </c>
      <c r="G3633" t="s">
        <v>27</v>
      </c>
      <c r="H3633" s="1">
        <v>2</v>
      </c>
      <c r="I3633" s="1">
        <v>1199.98</v>
      </c>
      <c r="J3633" t="s">
        <v>15</v>
      </c>
      <c r="K3633" t="s">
        <v>42</v>
      </c>
      <c r="L3633" t="s">
        <v>28</v>
      </c>
      <c r="M3633" t="s">
        <v>29</v>
      </c>
      <c r="N3633" t="s">
        <v>2710</v>
      </c>
    </row>
    <row r="3634" spans="1:14" x14ac:dyDescent="0.25">
      <c r="A3634" s="1">
        <v>1255</v>
      </c>
      <c r="B3634" s="7" t="s">
        <v>2130</v>
      </c>
      <c r="C3634" s="7" t="str">
        <f t="shared" si="112"/>
        <v>2017</v>
      </c>
      <c r="D3634" s="7" t="str">
        <f t="shared" si="113"/>
        <v>11</v>
      </c>
      <c r="E3634" t="s">
        <v>2131</v>
      </c>
      <c r="F3634" t="s">
        <v>744</v>
      </c>
      <c r="G3634" t="s">
        <v>27</v>
      </c>
      <c r="H3634" s="1">
        <v>1</v>
      </c>
      <c r="I3634" s="1">
        <v>749.99</v>
      </c>
      <c r="J3634" t="s">
        <v>1167</v>
      </c>
      <c r="K3634" t="s">
        <v>1168</v>
      </c>
      <c r="L3634" t="s">
        <v>28</v>
      </c>
      <c r="M3634" t="s">
        <v>29</v>
      </c>
      <c r="N3634" t="s">
        <v>2711</v>
      </c>
    </row>
    <row r="3635" spans="1:14" x14ac:dyDescent="0.25">
      <c r="A3635" s="1">
        <v>1255</v>
      </c>
      <c r="B3635" s="7" t="s">
        <v>2130</v>
      </c>
      <c r="C3635" s="7" t="str">
        <f t="shared" si="112"/>
        <v>2017</v>
      </c>
      <c r="D3635" s="7" t="str">
        <f t="shared" si="113"/>
        <v>11</v>
      </c>
      <c r="E3635" t="s">
        <v>2131</v>
      </c>
      <c r="F3635" t="s">
        <v>744</v>
      </c>
      <c r="G3635" t="s">
        <v>27</v>
      </c>
      <c r="H3635" s="1">
        <v>2</v>
      </c>
      <c r="I3635" s="1">
        <v>10599.98</v>
      </c>
      <c r="J3635" t="s">
        <v>1215</v>
      </c>
      <c r="K3635" t="s">
        <v>23</v>
      </c>
      <c r="L3635" t="s">
        <v>28</v>
      </c>
      <c r="M3635" t="s">
        <v>29</v>
      </c>
      <c r="N3635" t="s">
        <v>2712</v>
      </c>
    </row>
    <row r="3636" spans="1:14" x14ac:dyDescent="0.25">
      <c r="A3636" s="1">
        <v>1256</v>
      </c>
      <c r="B3636" s="7" t="s">
        <v>2130</v>
      </c>
      <c r="C3636" s="7" t="str">
        <f t="shared" si="112"/>
        <v>2017</v>
      </c>
      <c r="D3636" s="7" t="str">
        <f t="shared" si="113"/>
        <v>11</v>
      </c>
      <c r="E3636" t="s">
        <v>2132</v>
      </c>
      <c r="F3636" t="s">
        <v>1248</v>
      </c>
      <c r="G3636" t="s">
        <v>27</v>
      </c>
      <c r="H3636" s="1">
        <v>1</v>
      </c>
      <c r="I3636" s="1">
        <v>489.99</v>
      </c>
      <c r="J3636" t="s">
        <v>1335</v>
      </c>
      <c r="K3636" t="s">
        <v>57</v>
      </c>
      <c r="L3636" t="s">
        <v>28</v>
      </c>
      <c r="M3636" t="s">
        <v>29</v>
      </c>
      <c r="N3636" t="s">
        <v>2710</v>
      </c>
    </row>
    <row r="3637" spans="1:14" x14ac:dyDescent="0.25">
      <c r="A3637" s="1">
        <v>1256</v>
      </c>
      <c r="B3637" s="7" t="s">
        <v>2130</v>
      </c>
      <c r="C3637" s="7" t="str">
        <f t="shared" si="112"/>
        <v>2017</v>
      </c>
      <c r="D3637" s="7" t="str">
        <f t="shared" si="113"/>
        <v>11</v>
      </c>
      <c r="E3637" t="s">
        <v>2132</v>
      </c>
      <c r="F3637" t="s">
        <v>1248</v>
      </c>
      <c r="G3637" t="s">
        <v>27</v>
      </c>
      <c r="H3637" s="1">
        <v>2</v>
      </c>
      <c r="I3637" s="1">
        <v>1079.98</v>
      </c>
      <c r="J3637" t="s">
        <v>1350</v>
      </c>
      <c r="K3637" t="s">
        <v>23</v>
      </c>
      <c r="L3637" t="s">
        <v>28</v>
      </c>
      <c r="M3637" t="s">
        <v>29</v>
      </c>
      <c r="N3637" t="s">
        <v>2716</v>
      </c>
    </row>
    <row r="3638" spans="1:14" x14ac:dyDescent="0.25">
      <c r="A3638" s="1">
        <v>1257</v>
      </c>
      <c r="B3638" s="7" t="s">
        <v>2130</v>
      </c>
      <c r="C3638" s="7" t="str">
        <f t="shared" si="112"/>
        <v>2017</v>
      </c>
      <c r="D3638" s="7" t="str">
        <f t="shared" si="113"/>
        <v>11</v>
      </c>
      <c r="E3638" t="s">
        <v>2133</v>
      </c>
      <c r="F3638" t="s">
        <v>187</v>
      </c>
      <c r="G3638" t="s">
        <v>27</v>
      </c>
      <c r="H3638" s="1">
        <v>1</v>
      </c>
      <c r="I3638" s="1">
        <v>1469.99</v>
      </c>
      <c r="J3638" t="s">
        <v>1245</v>
      </c>
      <c r="K3638" t="s">
        <v>23</v>
      </c>
      <c r="L3638" t="s">
        <v>28</v>
      </c>
      <c r="M3638" t="s">
        <v>33</v>
      </c>
      <c r="N3638" t="s">
        <v>2716</v>
      </c>
    </row>
    <row r="3639" spans="1:14" x14ac:dyDescent="0.25">
      <c r="A3639" s="1">
        <v>1257</v>
      </c>
      <c r="B3639" s="7" t="s">
        <v>2130</v>
      </c>
      <c r="C3639" s="7" t="str">
        <f t="shared" si="112"/>
        <v>2017</v>
      </c>
      <c r="D3639" s="7" t="str">
        <f t="shared" si="113"/>
        <v>11</v>
      </c>
      <c r="E3639" t="s">
        <v>2133</v>
      </c>
      <c r="F3639" t="s">
        <v>187</v>
      </c>
      <c r="G3639" t="s">
        <v>27</v>
      </c>
      <c r="H3639" s="1">
        <v>2</v>
      </c>
      <c r="I3639" s="1">
        <v>858</v>
      </c>
      <c r="J3639" t="s">
        <v>43</v>
      </c>
      <c r="K3639" t="s">
        <v>16</v>
      </c>
      <c r="L3639" t="s">
        <v>28</v>
      </c>
      <c r="M3639" t="s">
        <v>33</v>
      </c>
      <c r="N3639" t="s">
        <v>2714</v>
      </c>
    </row>
    <row r="3640" spans="1:14" x14ac:dyDescent="0.25">
      <c r="A3640" s="1">
        <v>1257</v>
      </c>
      <c r="B3640" s="7" t="s">
        <v>2130</v>
      </c>
      <c r="C3640" s="7" t="str">
        <f t="shared" si="112"/>
        <v>2017</v>
      </c>
      <c r="D3640" s="7" t="str">
        <f t="shared" si="113"/>
        <v>11</v>
      </c>
      <c r="E3640" t="s">
        <v>2133</v>
      </c>
      <c r="F3640" t="s">
        <v>187</v>
      </c>
      <c r="G3640" t="s">
        <v>27</v>
      </c>
      <c r="H3640" s="1">
        <v>2</v>
      </c>
      <c r="I3640" s="1">
        <v>1999.98</v>
      </c>
      <c r="J3640" t="s">
        <v>1179</v>
      </c>
      <c r="K3640" t="s">
        <v>23</v>
      </c>
      <c r="L3640" t="s">
        <v>28</v>
      </c>
      <c r="M3640" t="s">
        <v>33</v>
      </c>
      <c r="N3640" t="s">
        <v>2711</v>
      </c>
    </row>
    <row r="3641" spans="1:14" x14ac:dyDescent="0.25">
      <c r="A3641" s="1">
        <v>1257</v>
      </c>
      <c r="B3641" s="7" t="s">
        <v>2130</v>
      </c>
      <c r="C3641" s="7" t="str">
        <f t="shared" si="112"/>
        <v>2017</v>
      </c>
      <c r="D3641" s="7" t="str">
        <f t="shared" si="113"/>
        <v>11</v>
      </c>
      <c r="E3641" t="s">
        <v>2133</v>
      </c>
      <c r="F3641" t="s">
        <v>187</v>
      </c>
      <c r="G3641" t="s">
        <v>27</v>
      </c>
      <c r="H3641" s="1">
        <v>1</v>
      </c>
      <c r="I3641" s="1">
        <v>2899.99</v>
      </c>
      <c r="J3641" t="s">
        <v>22</v>
      </c>
      <c r="K3641" t="s">
        <v>23</v>
      </c>
      <c r="L3641" t="s">
        <v>28</v>
      </c>
      <c r="M3641" t="s">
        <v>33</v>
      </c>
      <c r="N3641" t="s">
        <v>2712</v>
      </c>
    </row>
    <row r="3642" spans="1:14" x14ac:dyDescent="0.25">
      <c r="A3642" s="1">
        <v>1257</v>
      </c>
      <c r="B3642" s="7" t="s">
        <v>2130</v>
      </c>
      <c r="C3642" s="7" t="str">
        <f t="shared" si="112"/>
        <v>2017</v>
      </c>
      <c r="D3642" s="7" t="str">
        <f t="shared" si="113"/>
        <v>11</v>
      </c>
      <c r="E3642" t="s">
        <v>2133</v>
      </c>
      <c r="F3642" t="s">
        <v>187</v>
      </c>
      <c r="G3642" t="s">
        <v>27</v>
      </c>
      <c r="H3642" s="1">
        <v>1</v>
      </c>
      <c r="I3642" s="1">
        <v>4999.99</v>
      </c>
      <c r="J3642" t="s">
        <v>1175</v>
      </c>
      <c r="K3642" t="s">
        <v>50</v>
      </c>
      <c r="L3642" t="s">
        <v>28</v>
      </c>
      <c r="M3642" t="s">
        <v>33</v>
      </c>
      <c r="N3642" t="s">
        <v>2712</v>
      </c>
    </row>
    <row r="3643" spans="1:14" x14ac:dyDescent="0.25">
      <c r="A3643" s="1">
        <v>1258</v>
      </c>
      <c r="B3643" s="7" t="s">
        <v>2134</v>
      </c>
      <c r="C3643" s="7" t="str">
        <f t="shared" si="112"/>
        <v>2017</v>
      </c>
      <c r="D3643" s="7" t="str">
        <f t="shared" si="113"/>
        <v>11</v>
      </c>
      <c r="E3643" t="s">
        <v>2135</v>
      </c>
      <c r="F3643" t="s">
        <v>408</v>
      </c>
      <c r="G3643" t="s">
        <v>27</v>
      </c>
      <c r="H3643" s="1">
        <v>2</v>
      </c>
      <c r="I3643" s="1">
        <v>599.98</v>
      </c>
      <c r="J3643" t="s">
        <v>1190</v>
      </c>
      <c r="K3643" t="s">
        <v>57</v>
      </c>
      <c r="L3643" t="s">
        <v>28</v>
      </c>
      <c r="M3643" t="s">
        <v>33</v>
      </c>
      <c r="N3643" t="s">
        <v>2710</v>
      </c>
    </row>
    <row r="3644" spans="1:14" x14ac:dyDescent="0.25">
      <c r="A3644" s="1">
        <v>1258</v>
      </c>
      <c r="B3644" s="7" t="s">
        <v>2134</v>
      </c>
      <c r="C3644" s="7" t="str">
        <f t="shared" si="112"/>
        <v>2017</v>
      </c>
      <c r="D3644" s="7" t="str">
        <f t="shared" si="113"/>
        <v>11</v>
      </c>
      <c r="E3644" t="s">
        <v>2135</v>
      </c>
      <c r="F3644" t="s">
        <v>408</v>
      </c>
      <c r="G3644" t="s">
        <v>27</v>
      </c>
      <c r="H3644" s="1">
        <v>2</v>
      </c>
      <c r="I3644" s="1">
        <v>499.98</v>
      </c>
      <c r="J3644" t="s">
        <v>1206</v>
      </c>
      <c r="K3644" t="s">
        <v>57</v>
      </c>
      <c r="L3644" t="s">
        <v>28</v>
      </c>
      <c r="M3644" t="s">
        <v>33</v>
      </c>
      <c r="N3644" t="s">
        <v>2716</v>
      </c>
    </row>
    <row r="3645" spans="1:14" x14ac:dyDescent="0.25">
      <c r="A3645" s="1">
        <v>1259</v>
      </c>
      <c r="B3645" s="7" t="s">
        <v>2136</v>
      </c>
      <c r="C3645" s="7" t="str">
        <f t="shared" si="112"/>
        <v>2017</v>
      </c>
      <c r="D3645" s="7" t="str">
        <f t="shared" si="113"/>
        <v>11</v>
      </c>
      <c r="E3645" t="s">
        <v>1329</v>
      </c>
      <c r="F3645" t="s">
        <v>744</v>
      </c>
      <c r="G3645" t="s">
        <v>27</v>
      </c>
      <c r="H3645" s="1">
        <v>1</v>
      </c>
      <c r="I3645" s="1">
        <v>449</v>
      </c>
      <c r="J3645" t="s">
        <v>116</v>
      </c>
      <c r="K3645" t="s">
        <v>16</v>
      </c>
      <c r="L3645" t="s">
        <v>28</v>
      </c>
      <c r="M3645" t="s">
        <v>33</v>
      </c>
      <c r="N3645" t="s">
        <v>2714</v>
      </c>
    </row>
    <row r="3646" spans="1:14" x14ac:dyDescent="0.25">
      <c r="A3646" s="1">
        <v>1259</v>
      </c>
      <c r="B3646" s="7" t="s">
        <v>2136</v>
      </c>
      <c r="C3646" s="7" t="str">
        <f t="shared" si="112"/>
        <v>2017</v>
      </c>
      <c r="D3646" s="7" t="str">
        <f t="shared" si="113"/>
        <v>11</v>
      </c>
      <c r="E3646" t="s">
        <v>1329</v>
      </c>
      <c r="F3646" t="s">
        <v>744</v>
      </c>
      <c r="G3646" t="s">
        <v>27</v>
      </c>
      <c r="H3646" s="1">
        <v>1</v>
      </c>
      <c r="I3646" s="1">
        <v>1559.99</v>
      </c>
      <c r="J3646" t="s">
        <v>1299</v>
      </c>
      <c r="K3646" t="s">
        <v>50</v>
      </c>
      <c r="L3646" t="s">
        <v>28</v>
      </c>
      <c r="M3646" t="s">
        <v>33</v>
      </c>
      <c r="N3646" t="s">
        <v>2717</v>
      </c>
    </row>
    <row r="3647" spans="1:14" x14ac:dyDescent="0.25">
      <c r="A3647" s="1">
        <v>1260</v>
      </c>
      <c r="B3647" s="7" t="s">
        <v>2137</v>
      </c>
      <c r="C3647" s="7" t="str">
        <f t="shared" si="112"/>
        <v>2017</v>
      </c>
      <c r="D3647" s="7" t="str">
        <f t="shared" si="113"/>
        <v>11</v>
      </c>
      <c r="E3647" t="s">
        <v>2138</v>
      </c>
      <c r="F3647" t="s">
        <v>389</v>
      </c>
      <c r="G3647" t="s">
        <v>27</v>
      </c>
      <c r="H3647" s="1">
        <v>1</v>
      </c>
      <c r="I3647" s="1">
        <v>250.99</v>
      </c>
      <c r="J3647" t="s">
        <v>1279</v>
      </c>
      <c r="K3647" t="s">
        <v>16</v>
      </c>
      <c r="L3647" t="s">
        <v>28</v>
      </c>
      <c r="M3647" t="s">
        <v>29</v>
      </c>
      <c r="N3647" t="s">
        <v>2717</v>
      </c>
    </row>
    <row r="3648" spans="1:14" x14ac:dyDescent="0.25">
      <c r="A3648" s="1">
        <v>1260</v>
      </c>
      <c r="B3648" s="7" t="s">
        <v>2137</v>
      </c>
      <c r="C3648" s="7" t="str">
        <f t="shared" si="112"/>
        <v>2017</v>
      </c>
      <c r="D3648" s="7" t="str">
        <f t="shared" si="113"/>
        <v>11</v>
      </c>
      <c r="E3648" t="s">
        <v>2138</v>
      </c>
      <c r="F3648" t="s">
        <v>389</v>
      </c>
      <c r="G3648" t="s">
        <v>27</v>
      </c>
      <c r="H3648" s="1">
        <v>1</v>
      </c>
      <c r="I3648" s="1">
        <v>1799.99</v>
      </c>
      <c r="J3648" t="s">
        <v>24</v>
      </c>
      <c r="K3648" t="s">
        <v>23</v>
      </c>
      <c r="L3648" t="s">
        <v>28</v>
      </c>
      <c r="M3648" t="s">
        <v>29</v>
      </c>
      <c r="N3648" t="s">
        <v>2712</v>
      </c>
    </row>
    <row r="3649" spans="1:14" x14ac:dyDescent="0.25">
      <c r="A3649" s="1">
        <v>1261</v>
      </c>
      <c r="B3649" s="7" t="s">
        <v>2139</v>
      </c>
      <c r="C3649" s="7" t="str">
        <f t="shared" si="112"/>
        <v>2017</v>
      </c>
      <c r="D3649" s="7" t="str">
        <f t="shared" si="113"/>
        <v>11</v>
      </c>
      <c r="E3649" t="s">
        <v>2140</v>
      </c>
      <c r="F3649" t="s">
        <v>484</v>
      </c>
      <c r="G3649" t="s">
        <v>27</v>
      </c>
      <c r="H3649" s="1">
        <v>1</v>
      </c>
      <c r="I3649" s="1">
        <v>489.99</v>
      </c>
      <c r="J3649" t="s">
        <v>1335</v>
      </c>
      <c r="K3649" t="s">
        <v>57</v>
      </c>
      <c r="L3649" t="s">
        <v>28</v>
      </c>
      <c r="M3649" t="s">
        <v>33</v>
      </c>
      <c r="N3649" t="s">
        <v>2710</v>
      </c>
    </row>
    <row r="3650" spans="1:14" x14ac:dyDescent="0.25">
      <c r="A3650" s="1">
        <v>1261</v>
      </c>
      <c r="B3650" s="7" t="s">
        <v>2139</v>
      </c>
      <c r="C3650" s="7" t="str">
        <f t="shared" si="112"/>
        <v>2017</v>
      </c>
      <c r="D3650" s="7" t="str">
        <f t="shared" si="113"/>
        <v>11</v>
      </c>
      <c r="E3650" t="s">
        <v>2140</v>
      </c>
      <c r="F3650" t="s">
        <v>484</v>
      </c>
      <c r="G3650" t="s">
        <v>27</v>
      </c>
      <c r="H3650" s="1">
        <v>1</v>
      </c>
      <c r="I3650" s="1">
        <v>749.99</v>
      </c>
      <c r="J3650" t="s">
        <v>1174</v>
      </c>
      <c r="K3650" t="s">
        <v>16</v>
      </c>
      <c r="L3650" t="s">
        <v>28</v>
      </c>
      <c r="M3650" t="s">
        <v>33</v>
      </c>
      <c r="N3650" t="s">
        <v>2717</v>
      </c>
    </row>
    <row r="3651" spans="1:14" x14ac:dyDescent="0.25">
      <c r="A3651" s="1">
        <v>1261</v>
      </c>
      <c r="B3651" s="7" t="s">
        <v>2139</v>
      </c>
      <c r="C3651" s="7" t="str">
        <f t="shared" ref="C3651:C3714" si="114">TEXT(B3651,"yyyy")</f>
        <v>2017</v>
      </c>
      <c r="D3651" s="7" t="str">
        <f t="shared" ref="D3651:D3714" si="115">TEXT(B3651,"mm")</f>
        <v>11</v>
      </c>
      <c r="E3651" t="s">
        <v>2140</v>
      </c>
      <c r="F3651" t="s">
        <v>484</v>
      </c>
      <c r="G3651" t="s">
        <v>27</v>
      </c>
      <c r="H3651" s="1">
        <v>1</v>
      </c>
      <c r="I3651" s="1">
        <v>2299.9899999999998</v>
      </c>
      <c r="J3651" t="s">
        <v>1191</v>
      </c>
      <c r="K3651" t="s">
        <v>23</v>
      </c>
      <c r="L3651" t="s">
        <v>28</v>
      </c>
      <c r="M3651" t="s">
        <v>33</v>
      </c>
      <c r="N3651" t="s">
        <v>2712</v>
      </c>
    </row>
    <row r="3652" spans="1:14" x14ac:dyDescent="0.25">
      <c r="A3652" s="1">
        <v>1261</v>
      </c>
      <c r="B3652" s="7" t="s">
        <v>2139</v>
      </c>
      <c r="C3652" s="7" t="str">
        <f t="shared" si="114"/>
        <v>2017</v>
      </c>
      <c r="D3652" s="7" t="str">
        <f t="shared" si="115"/>
        <v>11</v>
      </c>
      <c r="E3652" t="s">
        <v>2140</v>
      </c>
      <c r="F3652" t="s">
        <v>484</v>
      </c>
      <c r="G3652" t="s">
        <v>27</v>
      </c>
      <c r="H3652" s="1">
        <v>2</v>
      </c>
      <c r="I3652" s="1">
        <v>379.98</v>
      </c>
      <c r="J3652" t="s">
        <v>1216</v>
      </c>
      <c r="K3652" t="s">
        <v>57</v>
      </c>
      <c r="L3652" t="s">
        <v>28</v>
      </c>
      <c r="M3652" t="s">
        <v>33</v>
      </c>
      <c r="N3652" t="s">
        <v>2712</v>
      </c>
    </row>
    <row r="3653" spans="1:14" x14ac:dyDescent="0.25">
      <c r="A3653" s="1">
        <v>1262</v>
      </c>
      <c r="B3653" s="7" t="s">
        <v>2139</v>
      </c>
      <c r="C3653" s="7" t="str">
        <f t="shared" si="114"/>
        <v>2017</v>
      </c>
      <c r="D3653" s="7" t="str">
        <f t="shared" si="115"/>
        <v>11</v>
      </c>
      <c r="E3653" t="s">
        <v>2141</v>
      </c>
      <c r="F3653" t="s">
        <v>303</v>
      </c>
      <c r="G3653" t="s">
        <v>27</v>
      </c>
      <c r="H3653" s="1">
        <v>1</v>
      </c>
      <c r="I3653" s="1">
        <v>799.99</v>
      </c>
      <c r="J3653" t="s">
        <v>1372</v>
      </c>
      <c r="K3653" t="s">
        <v>16</v>
      </c>
      <c r="L3653" t="s">
        <v>28</v>
      </c>
      <c r="M3653" t="s">
        <v>29</v>
      </c>
      <c r="N3653" t="s">
        <v>2710</v>
      </c>
    </row>
    <row r="3654" spans="1:14" x14ac:dyDescent="0.25">
      <c r="A3654" s="1">
        <v>1262</v>
      </c>
      <c r="B3654" s="7" t="s">
        <v>2139</v>
      </c>
      <c r="C3654" s="7" t="str">
        <f t="shared" si="114"/>
        <v>2017</v>
      </c>
      <c r="D3654" s="7" t="str">
        <f t="shared" si="115"/>
        <v>11</v>
      </c>
      <c r="E3654" t="s">
        <v>2141</v>
      </c>
      <c r="F3654" t="s">
        <v>303</v>
      </c>
      <c r="G3654" t="s">
        <v>27</v>
      </c>
      <c r="H3654" s="1">
        <v>1</v>
      </c>
      <c r="I3654" s="1">
        <v>379.99</v>
      </c>
      <c r="J3654" t="s">
        <v>1291</v>
      </c>
      <c r="K3654" t="s">
        <v>23</v>
      </c>
      <c r="L3654" t="s">
        <v>28</v>
      </c>
      <c r="M3654" t="s">
        <v>29</v>
      </c>
      <c r="N3654" t="s">
        <v>2716</v>
      </c>
    </row>
    <row r="3655" spans="1:14" x14ac:dyDescent="0.25">
      <c r="A3655" s="1">
        <v>1262</v>
      </c>
      <c r="B3655" s="7" t="s">
        <v>2139</v>
      </c>
      <c r="C3655" s="7" t="str">
        <f t="shared" si="114"/>
        <v>2017</v>
      </c>
      <c r="D3655" s="7" t="str">
        <f t="shared" si="115"/>
        <v>11</v>
      </c>
      <c r="E3655" t="s">
        <v>2141</v>
      </c>
      <c r="F3655" t="s">
        <v>303</v>
      </c>
      <c r="G3655" t="s">
        <v>27</v>
      </c>
      <c r="H3655" s="1">
        <v>1</v>
      </c>
      <c r="I3655" s="1">
        <v>875.99</v>
      </c>
      <c r="J3655" t="s">
        <v>1226</v>
      </c>
      <c r="K3655" t="s">
        <v>1168</v>
      </c>
      <c r="L3655" t="s">
        <v>28</v>
      </c>
      <c r="M3655" t="s">
        <v>29</v>
      </c>
      <c r="N3655" t="s">
        <v>2711</v>
      </c>
    </row>
    <row r="3656" spans="1:14" x14ac:dyDescent="0.25">
      <c r="A3656" s="1">
        <v>1262</v>
      </c>
      <c r="B3656" s="7" t="s">
        <v>2139</v>
      </c>
      <c r="C3656" s="7" t="str">
        <f t="shared" si="114"/>
        <v>2017</v>
      </c>
      <c r="D3656" s="7" t="str">
        <f t="shared" si="115"/>
        <v>11</v>
      </c>
      <c r="E3656" t="s">
        <v>2141</v>
      </c>
      <c r="F3656" t="s">
        <v>303</v>
      </c>
      <c r="G3656" t="s">
        <v>27</v>
      </c>
      <c r="H3656" s="1">
        <v>2</v>
      </c>
      <c r="I3656" s="1">
        <v>10599.98</v>
      </c>
      <c r="J3656" t="s">
        <v>1215</v>
      </c>
      <c r="K3656" t="s">
        <v>23</v>
      </c>
      <c r="L3656" t="s">
        <v>28</v>
      </c>
      <c r="M3656" t="s">
        <v>29</v>
      </c>
      <c r="N3656" t="s">
        <v>2712</v>
      </c>
    </row>
    <row r="3657" spans="1:14" x14ac:dyDescent="0.25">
      <c r="A3657" s="1">
        <v>1263</v>
      </c>
      <c r="B3657" s="7" t="s">
        <v>2139</v>
      </c>
      <c r="C3657" s="7" t="str">
        <f t="shared" si="114"/>
        <v>2017</v>
      </c>
      <c r="D3657" s="7" t="str">
        <f t="shared" si="115"/>
        <v>11</v>
      </c>
      <c r="E3657" t="s">
        <v>2142</v>
      </c>
      <c r="F3657" t="s">
        <v>703</v>
      </c>
      <c r="G3657" t="s">
        <v>27</v>
      </c>
      <c r="H3657" s="1">
        <v>1</v>
      </c>
      <c r="I3657" s="1">
        <v>869.99</v>
      </c>
      <c r="J3657" t="s">
        <v>1267</v>
      </c>
      <c r="K3657" t="s">
        <v>23</v>
      </c>
      <c r="L3657" t="s">
        <v>28</v>
      </c>
      <c r="M3657" t="s">
        <v>29</v>
      </c>
      <c r="N3657" t="s">
        <v>2716</v>
      </c>
    </row>
    <row r="3658" spans="1:14" x14ac:dyDescent="0.25">
      <c r="A3658" s="1">
        <v>1263</v>
      </c>
      <c r="B3658" s="7" t="s">
        <v>2139</v>
      </c>
      <c r="C3658" s="7" t="str">
        <f t="shared" si="114"/>
        <v>2017</v>
      </c>
      <c r="D3658" s="7" t="str">
        <f t="shared" si="115"/>
        <v>11</v>
      </c>
      <c r="E3658" t="s">
        <v>2142</v>
      </c>
      <c r="F3658" t="s">
        <v>703</v>
      </c>
      <c r="G3658" t="s">
        <v>27</v>
      </c>
      <c r="H3658" s="1">
        <v>2</v>
      </c>
      <c r="I3658" s="1">
        <v>898</v>
      </c>
      <c r="J3658" t="s">
        <v>116</v>
      </c>
      <c r="K3658" t="s">
        <v>16</v>
      </c>
      <c r="L3658" t="s">
        <v>28</v>
      </c>
      <c r="M3658" t="s">
        <v>29</v>
      </c>
      <c r="N3658" t="s">
        <v>2714</v>
      </c>
    </row>
    <row r="3659" spans="1:14" x14ac:dyDescent="0.25">
      <c r="A3659" s="1">
        <v>1263</v>
      </c>
      <c r="B3659" s="7" t="s">
        <v>2139</v>
      </c>
      <c r="C3659" s="7" t="str">
        <f t="shared" si="114"/>
        <v>2017</v>
      </c>
      <c r="D3659" s="7" t="str">
        <f t="shared" si="115"/>
        <v>11</v>
      </c>
      <c r="E3659" t="s">
        <v>2142</v>
      </c>
      <c r="F3659" t="s">
        <v>703</v>
      </c>
      <c r="G3659" t="s">
        <v>27</v>
      </c>
      <c r="H3659" s="1">
        <v>1</v>
      </c>
      <c r="I3659" s="1">
        <v>3499.99</v>
      </c>
      <c r="J3659" t="s">
        <v>1184</v>
      </c>
      <c r="K3659" t="s">
        <v>21</v>
      </c>
      <c r="L3659" t="s">
        <v>28</v>
      </c>
      <c r="M3659" t="s">
        <v>29</v>
      </c>
      <c r="N3659" t="s">
        <v>2712</v>
      </c>
    </row>
    <row r="3660" spans="1:14" x14ac:dyDescent="0.25">
      <c r="A3660" s="1">
        <v>1264</v>
      </c>
      <c r="B3660" s="7" t="s">
        <v>2143</v>
      </c>
      <c r="C3660" s="7" t="str">
        <f t="shared" si="114"/>
        <v>2017</v>
      </c>
      <c r="D3660" s="7" t="str">
        <f t="shared" si="115"/>
        <v>11</v>
      </c>
      <c r="E3660" t="s">
        <v>2144</v>
      </c>
      <c r="F3660" t="s">
        <v>549</v>
      </c>
      <c r="G3660" t="s">
        <v>27</v>
      </c>
      <c r="H3660" s="1">
        <v>2</v>
      </c>
      <c r="I3660" s="1">
        <v>1599.98</v>
      </c>
      <c r="J3660" t="s">
        <v>1372</v>
      </c>
      <c r="K3660" t="s">
        <v>16</v>
      </c>
      <c r="L3660" t="s">
        <v>28</v>
      </c>
      <c r="M3660" t="s">
        <v>29</v>
      </c>
      <c r="N3660" t="s">
        <v>2710</v>
      </c>
    </row>
    <row r="3661" spans="1:14" x14ac:dyDescent="0.25">
      <c r="A3661" s="1">
        <v>1264</v>
      </c>
      <c r="B3661" s="7" t="s">
        <v>2143</v>
      </c>
      <c r="C3661" s="7" t="str">
        <f t="shared" si="114"/>
        <v>2017</v>
      </c>
      <c r="D3661" s="7" t="str">
        <f t="shared" si="115"/>
        <v>11</v>
      </c>
      <c r="E3661" t="s">
        <v>2144</v>
      </c>
      <c r="F3661" t="s">
        <v>549</v>
      </c>
      <c r="G3661" t="s">
        <v>27</v>
      </c>
      <c r="H3661" s="1">
        <v>1</v>
      </c>
      <c r="I3661" s="1">
        <v>339.99</v>
      </c>
      <c r="J3661" t="s">
        <v>1249</v>
      </c>
      <c r="K3661" t="s">
        <v>57</v>
      </c>
      <c r="L3661" t="s">
        <v>28</v>
      </c>
      <c r="M3661" t="s">
        <v>29</v>
      </c>
      <c r="N3661" t="s">
        <v>2710</v>
      </c>
    </row>
    <row r="3662" spans="1:14" x14ac:dyDescent="0.25">
      <c r="A3662" s="1">
        <v>1264</v>
      </c>
      <c r="B3662" s="7" t="s">
        <v>2143</v>
      </c>
      <c r="C3662" s="7" t="str">
        <f t="shared" si="114"/>
        <v>2017</v>
      </c>
      <c r="D3662" s="7" t="str">
        <f t="shared" si="115"/>
        <v>11</v>
      </c>
      <c r="E3662" t="s">
        <v>2144</v>
      </c>
      <c r="F3662" t="s">
        <v>549</v>
      </c>
      <c r="G3662" t="s">
        <v>27</v>
      </c>
      <c r="H3662" s="1">
        <v>1</v>
      </c>
      <c r="I3662" s="1">
        <v>875.99</v>
      </c>
      <c r="J3662" t="s">
        <v>1226</v>
      </c>
      <c r="K3662" t="s">
        <v>1168</v>
      </c>
      <c r="L3662" t="s">
        <v>28</v>
      </c>
      <c r="M3662" t="s">
        <v>29</v>
      </c>
      <c r="N3662" t="s">
        <v>2711</v>
      </c>
    </row>
    <row r="3663" spans="1:14" x14ac:dyDescent="0.25">
      <c r="A3663" s="1">
        <v>1264</v>
      </c>
      <c r="B3663" s="7" t="s">
        <v>2143</v>
      </c>
      <c r="C3663" s="7" t="str">
        <f t="shared" si="114"/>
        <v>2017</v>
      </c>
      <c r="D3663" s="7" t="str">
        <f t="shared" si="115"/>
        <v>11</v>
      </c>
      <c r="E3663" t="s">
        <v>2144</v>
      </c>
      <c r="F3663" t="s">
        <v>549</v>
      </c>
      <c r="G3663" t="s">
        <v>27</v>
      </c>
      <c r="H3663" s="1">
        <v>2</v>
      </c>
      <c r="I3663" s="1">
        <v>1999.98</v>
      </c>
      <c r="J3663" t="s">
        <v>1230</v>
      </c>
      <c r="K3663" t="s">
        <v>23</v>
      </c>
      <c r="L3663" t="s">
        <v>28</v>
      </c>
      <c r="M3663" t="s">
        <v>29</v>
      </c>
      <c r="N3663" t="s">
        <v>2712</v>
      </c>
    </row>
    <row r="3664" spans="1:14" x14ac:dyDescent="0.25">
      <c r="A3664" s="1">
        <v>1265</v>
      </c>
      <c r="B3664" s="7" t="s">
        <v>2143</v>
      </c>
      <c r="C3664" s="7" t="str">
        <f t="shared" si="114"/>
        <v>2017</v>
      </c>
      <c r="D3664" s="7" t="str">
        <f t="shared" si="115"/>
        <v>11</v>
      </c>
      <c r="E3664" t="s">
        <v>2145</v>
      </c>
      <c r="F3664" t="s">
        <v>187</v>
      </c>
      <c r="G3664" t="s">
        <v>27</v>
      </c>
      <c r="H3664" s="1">
        <v>2</v>
      </c>
      <c r="I3664" s="1">
        <v>2939.98</v>
      </c>
      <c r="J3664" t="s">
        <v>1245</v>
      </c>
      <c r="K3664" t="s">
        <v>23</v>
      </c>
      <c r="L3664" t="s">
        <v>28</v>
      </c>
      <c r="M3664" t="s">
        <v>33</v>
      </c>
      <c r="N3664" t="s">
        <v>2716</v>
      </c>
    </row>
    <row r="3665" spans="1:14" x14ac:dyDescent="0.25">
      <c r="A3665" s="1">
        <v>1265</v>
      </c>
      <c r="B3665" s="7" t="s">
        <v>2143</v>
      </c>
      <c r="C3665" s="7" t="str">
        <f t="shared" si="114"/>
        <v>2017</v>
      </c>
      <c r="D3665" s="7" t="str">
        <f t="shared" si="115"/>
        <v>11</v>
      </c>
      <c r="E3665" t="s">
        <v>2145</v>
      </c>
      <c r="F3665" t="s">
        <v>187</v>
      </c>
      <c r="G3665" t="s">
        <v>27</v>
      </c>
      <c r="H3665" s="1">
        <v>2</v>
      </c>
      <c r="I3665" s="1">
        <v>1239.98</v>
      </c>
      <c r="J3665" t="s">
        <v>1173</v>
      </c>
      <c r="K3665" t="s">
        <v>16</v>
      </c>
      <c r="L3665" t="s">
        <v>28</v>
      </c>
      <c r="M3665" t="s">
        <v>33</v>
      </c>
      <c r="N3665" t="s">
        <v>2717</v>
      </c>
    </row>
    <row r="3666" spans="1:14" x14ac:dyDescent="0.25">
      <c r="A3666" s="1">
        <v>1266</v>
      </c>
      <c r="B3666" s="7" t="s">
        <v>2146</v>
      </c>
      <c r="C3666" s="7" t="str">
        <f t="shared" si="114"/>
        <v>2017</v>
      </c>
      <c r="D3666" s="7" t="str">
        <f t="shared" si="115"/>
        <v>11</v>
      </c>
      <c r="E3666" t="s">
        <v>2147</v>
      </c>
      <c r="F3666" t="s">
        <v>174</v>
      </c>
      <c r="G3666" t="s">
        <v>27</v>
      </c>
      <c r="H3666" s="1">
        <v>1</v>
      </c>
      <c r="I3666" s="1">
        <v>1499.99</v>
      </c>
      <c r="J3666" t="s">
        <v>1261</v>
      </c>
      <c r="K3666" t="s">
        <v>1168</v>
      </c>
      <c r="L3666" t="s">
        <v>28</v>
      </c>
      <c r="M3666" t="s">
        <v>29</v>
      </c>
      <c r="N3666" t="s">
        <v>2712</v>
      </c>
    </row>
    <row r="3667" spans="1:14" x14ac:dyDescent="0.25">
      <c r="A3667" s="1">
        <v>1266</v>
      </c>
      <c r="B3667" s="7" t="s">
        <v>2146</v>
      </c>
      <c r="C3667" s="7" t="str">
        <f t="shared" si="114"/>
        <v>2017</v>
      </c>
      <c r="D3667" s="7" t="str">
        <f t="shared" si="115"/>
        <v>11</v>
      </c>
      <c r="E3667" t="s">
        <v>2147</v>
      </c>
      <c r="F3667" t="s">
        <v>174</v>
      </c>
      <c r="G3667" t="s">
        <v>27</v>
      </c>
      <c r="H3667" s="1">
        <v>1</v>
      </c>
      <c r="I3667" s="1">
        <v>209.99</v>
      </c>
      <c r="J3667" t="s">
        <v>1202</v>
      </c>
      <c r="K3667" t="s">
        <v>57</v>
      </c>
      <c r="L3667" t="s">
        <v>28</v>
      </c>
      <c r="M3667" t="s">
        <v>29</v>
      </c>
      <c r="N3667" t="s">
        <v>2712</v>
      </c>
    </row>
    <row r="3668" spans="1:14" x14ac:dyDescent="0.25">
      <c r="A3668" s="1">
        <v>1267</v>
      </c>
      <c r="B3668" s="7" t="s">
        <v>2146</v>
      </c>
      <c r="C3668" s="7" t="str">
        <f t="shared" si="114"/>
        <v>2017</v>
      </c>
      <c r="D3668" s="7" t="str">
        <f t="shared" si="115"/>
        <v>11</v>
      </c>
      <c r="E3668" t="s">
        <v>2148</v>
      </c>
      <c r="F3668" t="s">
        <v>1253</v>
      </c>
      <c r="G3668" t="s">
        <v>27</v>
      </c>
      <c r="H3668" s="1">
        <v>1</v>
      </c>
      <c r="I3668" s="1">
        <v>299.99</v>
      </c>
      <c r="J3668" t="s">
        <v>1177</v>
      </c>
      <c r="K3668" t="s">
        <v>57</v>
      </c>
      <c r="L3668" t="s">
        <v>28</v>
      </c>
      <c r="M3668" t="s">
        <v>29</v>
      </c>
      <c r="N3668" t="s">
        <v>2710</v>
      </c>
    </row>
    <row r="3669" spans="1:14" x14ac:dyDescent="0.25">
      <c r="A3669" s="1">
        <v>1267</v>
      </c>
      <c r="B3669" s="7" t="s">
        <v>2146</v>
      </c>
      <c r="C3669" s="7" t="str">
        <f t="shared" si="114"/>
        <v>2017</v>
      </c>
      <c r="D3669" s="7" t="str">
        <f t="shared" si="115"/>
        <v>11</v>
      </c>
      <c r="E3669" t="s">
        <v>2148</v>
      </c>
      <c r="F3669" t="s">
        <v>1253</v>
      </c>
      <c r="G3669" t="s">
        <v>27</v>
      </c>
      <c r="H3669" s="1">
        <v>1</v>
      </c>
      <c r="I3669" s="1">
        <v>869.99</v>
      </c>
      <c r="J3669" t="s">
        <v>1267</v>
      </c>
      <c r="K3669" t="s">
        <v>23</v>
      </c>
      <c r="L3669" t="s">
        <v>28</v>
      </c>
      <c r="M3669" t="s">
        <v>29</v>
      </c>
      <c r="N3669" t="s">
        <v>2716</v>
      </c>
    </row>
    <row r="3670" spans="1:14" x14ac:dyDescent="0.25">
      <c r="A3670" s="1">
        <v>1267</v>
      </c>
      <c r="B3670" s="7" t="s">
        <v>2146</v>
      </c>
      <c r="C3670" s="7" t="str">
        <f t="shared" si="114"/>
        <v>2017</v>
      </c>
      <c r="D3670" s="7" t="str">
        <f t="shared" si="115"/>
        <v>11</v>
      </c>
      <c r="E3670" t="s">
        <v>2148</v>
      </c>
      <c r="F3670" t="s">
        <v>1253</v>
      </c>
      <c r="G3670" t="s">
        <v>27</v>
      </c>
      <c r="H3670" s="1">
        <v>1</v>
      </c>
      <c r="I3670" s="1">
        <v>449.99</v>
      </c>
      <c r="J3670" t="s">
        <v>1268</v>
      </c>
      <c r="K3670" t="s">
        <v>42</v>
      </c>
      <c r="L3670" t="s">
        <v>28</v>
      </c>
      <c r="M3670" t="s">
        <v>29</v>
      </c>
      <c r="N3670" t="s">
        <v>2717</v>
      </c>
    </row>
    <row r="3671" spans="1:14" x14ac:dyDescent="0.25">
      <c r="A3671" s="1">
        <v>1267</v>
      </c>
      <c r="B3671" s="7" t="s">
        <v>2146</v>
      </c>
      <c r="C3671" s="7" t="str">
        <f t="shared" si="114"/>
        <v>2017</v>
      </c>
      <c r="D3671" s="7" t="str">
        <f t="shared" si="115"/>
        <v>11</v>
      </c>
      <c r="E3671" t="s">
        <v>2148</v>
      </c>
      <c r="F3671" t="s">
        <v>1253</v>
      </c>
      <c r="G3671" t="s">
        <v>27</v>
      </c>
      <c r="H3671" s="1">
        <v>1</v>
      </c>
      <c r="I3671" s="1">
        <v>999.99</v>
      </c>
      <c r="J3671" t="s">
        <v>1339</v>
      </c>
      <c r="K3671" t="s">
        <v>23</v>
      </c>
      <c r="L3671" t="s">
        <v>28</v>
      </c>
      <c r="M3671" t="s">
        <v>29</v>
      </c>
      <c r="N3671" t="s">
        <v>2711</v>
      </c>
    </row>
    <row r="3672" spans="1:14" x14ac:dyDescent="0.25">
      <c r="A3672" s="1">
        <v>1268</v>
      </c>
      <c r="B3672" s="7" t="s">
        <v>2149</v>
      </c>
      <c r="C3672" s="7" t="str">
        <f t="shared" si="114"/>
        <v>2017</v>
      </c>
      <c r="D3672" s="7" t="str">
        <f t="shared" si="115"/>
        <v>11</v>
      </c>
      <c r="E3672" t="s">
        <v>2150</v>
      </c>
      <c r="F3672" t="s">
        <v>264</v>
      </c>
      <c r="G3672" t="s">
        <v>14</v>
      </c>
      <c r="H3672" s="1">
        <v>1</v>
      </c>
      <c r="I3672" s="1">
        <v>489.99</v>
      </c>
      <c r="J3672" t="s">
        <v>1335</v>
      </c>
      <c r="K3672" t="s">
        <v>57</v>
      </c>
      <c r="L3672" t="s">
        <v>17</v>
      </c>
      <c r="M3672" t="s">
        <v>39</v>
      </c>
      <c r="N3672" t="s">
        <v>2710</v>
      </c>
    </row>
    <row r="3673" spans="1:14" x14ac:dyDescent="0.25">
      <c r="A3673" s="1">
        <v>1268</v>
      </c>
      <c r="B3673" s="7" t="s">
        <v>2149</v>
      </c>
      <c r="C3673" s="7" t="str">
        <f t="shared" si="114"/>
        <v>2017</v>
      </c>
      <c r="D3673" s="7" t="str">
        <f t="shared" si="115"/>
        <v>11</v>
      </c>
      <c r="E3673" t="s">
        <v>2150</v>
      </c>
      <c r="F3673" t="s">
        <v>264</v>
      </c>
      <c r="G3673" t="s">
        <v>14</v>
      </c>
      <c r="H3673" s="1">
        <v>2</v>
      </c>
      <c r="I3673" s="1">
        <v>899.98</v>
      </c>
      <c r="J3673" t="s">
        <v>1163</v>
      </c>
      <c r="K3673" t="s">
        <v>16</v>
      </c>
      <c r="L3673" t="s">
        <v>17</v>
      </c>
      <c r="M3673" t="s">
        <v>39</v>
      </c>
      <c r="N3673" t="s">
        <v>2717</v>
      </c>
    </row>
    <row r="3674" spans="1:14" x14ac:dyDescent="0.25">
      <c r="A3674" s="1">
        <v>1268</v>
      </c>
      <c r="B3674" s="7" t="s">
        <v>2149</v>
      </c>
      <c r="C3674" s="7" t="str">
        <f t="shared" si="114"/>
        <v>2017</v>
      </c>
      <c r="D3674" s="7" t="str">
        <f t="shared" si="115"/>
        <v>11</v>
      </c>
      <c r="E3674" t="s">
        <v>2150</v>
      </c>
      <c r="F3674" t="s">
        <v>264</v>
      </c>
      <c r="G3674" t="s">
        <v>14</v>
      </c>
      <c r="H3674" s="1">
        <v>2</v>
      </c>
      <c r="I3674" s="1">
        <v>5199.9799999999996</v>
      </c>
      <c r="J3674" t="s">
        <v>1236</v>
      </c>
      <c r="K3674" t="s">
        <v>1168</v>
      </c>
      <c r="L3674" t="s">
        <v>17</v>
      </c>
      <c r="M3674" t="s">
        <v>39</v>
      </c>
      <c r="N3674" t="s">
        <v>2712</v>
      </c>
    </row>
    <row r="3675" spans="1:14" x14ac:dyDescent="0.25">
      <c r="A3675" s="1">
        <v>1268</v>
      </c>
      <c r="B3675" s="7" t="s">
        <v>2149</v>
      </c>
      <c r="C3675" s="7" t="str">
        <f t="shared" si="114"/>
        <v>2017</v>
      </c>
      <c r="D3675" s="7" t="str">
        <f t="shared" si="115"/>
        <v>11</v>
      </c>
      <c r="E3675" t="s">
        <v>2150</v>
      </c>
      <c r="F3675" t="s">
        <v>264</v>
      </c>
      <c r="G3675" t="s">
        <v>14</v>
      </c>
      <c r="H3675" s="1">
        <v>2</v>
      </c>
      <c r="I3675" s="1">
        <v>379.98</v>
      </c>
      <c r="J3675" t="s">
        <v>1504</v>
      </c>
      <c r="K3675" t="s">
        <v>57</v>
      </c>
      <c r="L3675" t="s">
        <v>17</v>
      </c>
      <c r="M3675" t="s">
        <v>39</v>
      </c>
      <c r="N3675" t="s">
        <v>2712</v>
      </c>
    </row>
    <row r="3676" spans="1:14" x14ac:dyDescent="0.25">
      <c r="A3676" s="1">
        <v>1269</v>
      </c>
      <c r="B3676" s="7" t="s">
        <v>2149</v>
      </c>
      <c r="C3676" s="7" t="str">
        <f t="shared" si="114"/>
        <v>2017</v>
      </c>
      <c r="D3676" s="7" t="str">
        <f t="shared" si="115"/>
        <v>11</v>
      </c>
      <c r="E3676" t="s">
        <v>2151</v>
      </c>
      <c r="F3676" t="s">
        <v>100</v>
      </c>
      <c r="G3676" t="s">
        <v>27</v>
      </c>
      <c r="H3676" s="1">
        <v>1</v>
      </c>
      <c r="I3676" s="1">
        <v>470.99</v>
      </c>
      <c r="J3676" t="s">
        <v>1359</v>
      </c>
      <c r="K3676" t="s">
        <v>42</v>
      </c>
      <c r="L3676" t="s">
        <v>28</v>
      </c>
      <c r="M3676" t="s">
        <v>29</v>
      </c>
      <c r="N3676" t="s">
        <v>2717</v>
      </c>
    </row>
    <row r="3677" spans="1:14" x14ac:dyDescent="0.25">
      <c r="A3677" s="1">
        <v>1269</v>
      </c>
      <c r="B3677" s="7" t="s">
        <v>2149</v>
      </c>
      <c r="C3677" s="7" t="str">
        <f t="shared" si="114"/>
        <v>2017</v>
      </c>
      <c r="D3677" s="7" t="str">
        <f t="shared" si="115"/>
        <v>11</v>
      </c>
      <c r="E3677" t="s">
        <v>2151</v>
      </c>
      <c r="F3677" t="s">
        <v>100</v>
      </c>
      <c r="G3677" t="s">
        <v>27</v>
      </c>
      <c r="H3677" s="1">
        <v>2</v>
      </c>
      <c r="I3677" s="1">
        <v>5799.98</v>
      </c>
      <c r="J3677" t="s">
        <v>22</v>
      </c>
      <c r="K3677" t="s">
        <v>23</v>
      </c>
      <c r="L3677" t="s">
        <v>28</v>
      </c>
      <c r="M3677" t="s">
        <v>29</v>
      </c>
      <c r="N3677" t="s">
        <v>2712</v>
      </c>
    </row>
    <row r="3678" spans="1:14" x14ac:dyDescent="0.25">
      <c r="A3678" s="1">
        <v>1269</v>
      </c>
      <c r="B3678" s="7" t="s">
        <v>2149</v>
      </c>
      <c r="C3678" s="7" t="str">
        <f t="shared" si="114"/>
        <v>2017</v>
      </c>
      <c r="D3678" s="7" t="str">
        <f t="shared" si="115"/>
        <v>11</v>
      </c>
      <c r="E3678" t="s">
        <v>2151</v>
      </c>
      <c r="F3678" t="s">
        <v>100</v>
      </c>
      <c r="G3678" t="s">
        <v>27</v>
      </c>
      <c r="H3678" s="1">
        <v>1</v>
      </c>
      <c r="I3678" s="1">
        <v>3999.99</v>
      </c>
      <c r="J3678" t="s">
        <v>61</v>
      </c>
      <c r="K3678" t="s">
        <v>23</v>
      </c>
      <c r="L3678" t="s">
        <v>28</v>
      </c>
      <c r="M3678" t="s">
        <v>29</v>
      </c>
      <c r="N3678" t="s">
        <v>2712</v>
      </c>
    </row>
    <row r="3679" spans="1:14" x14ac:dyDescent="0.25">
      <c r="A3679" s="1">
        <v>1270</v>
      </c>
      <c r="B3679" s="7" t="s">
        <v>2149</v>
      </c>
      <c r="C3679" s="7" t="str">
        <f t="shared" si="114"/>
        <v>2017</v>
      </c>
      <c r="D3679" s="7" t="str">
        <f t="shared" si="115"/>
        <v>11</v>
      </c>
      <c r="E3679" t="s">
        <v>2152</v>
      </c>
      <c r="F3679" t="s">
        <v>1468</v>
      </c>
      <c r="G3679" t="s">
        <v>27</v>
      </c>
      <c r="H3679" s="1">
        <v>1</v>
      </c>
      <c r="I3679" s="1">
        <v>3199.99</v>
      </c>
      <c r="J3679" t="s">
        <v>1227</v>
      </c>
      <c r="K3679" t="s">
        <v>1168</v>
      </c>
      <c r="L3679" t="s">
        <v>28</v>
      </c>
      <c r="M3679" t="s">
        <v>29</v>
      </c>
      <c r="N3679" t="s">
        <v>2712</v>
      </c>
    </row>
    <row r="3680" spans="1:14" x14ac:dyDescent="0.25">
      <c r="A3680" s="1">
        <v>1271</v>
      </c>
      <c r="B3680" s="7" t="s">
        <v>2153</v>
      </c>
      <c r="C3680" s="7" t="str">
        <f t="shared" si="114"/>
        <v>2017</v>
      </c>
      <c r="D3680" s="7" t="str">
        <f t="shared" si="115"/>
        <v>11</v>
      </c>
      <c r="E3680" t="s">
        <v>2154</v>
      </c>
      <c r="F3680" t="s">
        <v>32</v>
      </c>
      <c r="G3680" t="s">
        <v>27</v>
      </c>
      <c r="H3680" s="1">
        <v>2</v>
      </c>
      <c r="I3680" s="1">
        <v>999.98</v>
      </c>
      <c r="J3680" t="s">
        <v>93</v>
      </c>
      <c r="K3680" t="s">
        <v>42</v>
      </c>
      <c r="L3680" t="s">
        <v>28</v>
      </c>
      <c r="M3680" t="s">
        <v>29</v>
      </c>
      <c r="N3680" t="s">
        <v>2710</v>
      </c>
    </row>
    <row r="3681" spans="1:14" x14ac:dyDescent="0.25">
      <c r="A3681" s="1">
        <v>1271</v>
      </c>
      <c r="B3681" s="7" t="s">
        <v>2153</v>
      </c>
      <c r="C3681" s="7" t="str">
        <f t="shared" si="114"/>
        <v>2017</v>
      </c>
      <c r="D3681" s="7" t="str">
        <f t="shared" si="115"/>
        <v>11</v>
      </c>
      <c r="E3681" t="s">
        <v>2154</v>
      </c>
      <c r="F3681" t="s">
        <v>32</v>
      </c>
      <c r="G3681" t="s">
        <v>27</v>
      </c>
      <c r="H3681" s="1">
        <v>2</v>
      </c>
      <c r="I3681" s="1">
        <v>939.98</v>
      </c>
      <c r="J3681" t="s">
        <v>1180</v>
      </c>
      <c r="K3681" t="s">
        <v>23</v>
      </c>
      <c r="L3681" t="s">
        <v>28</v>
      </c>
      <c r="M3681" t="s">
        <v>29</v>
      </c>
      <c r="N3681" t="s">
        <v>2712</v>
      </c>
    </row>
    <row r="3682" spans="1:14" x14ac:dyDescent="0.25">
      <c r="A3682" s="1">
        <v>1271</v>
      </c>
      <c r="B3682" s="7" t="s">
        <v>2153</v>
      </c>
      <c r="C3682" s="7" t="str">
        <f t="shared" si="114"/>
        <v>2017</v>
      </c>
      <c r="D3682" s="7" t="str">
        <f t="shared" si="115"/>
        <v>11</v>
      </c>
      <c r="E3682" t="s">
        <v>2154</v>
      </c>
      <c r="F3682" t="s">
        <v>32</v>
      </c>
      <c r="G3682" t="s">
        <v>27</v>
      </c>
      <c r="H3682" s="1">
        <v>2</v>
      </c>
      <c r="I3682" s="1">
        <v>379.98</v>
      </c>
      <c r="J3682" t="s">
        <v>1504</v>
      </c>
      <c r="K3682" t="s">
        <v>57</v>
      </c>
      <c r="L3682" t="s">
        <v>28</v>
      </c>
      <c r="M3682" t="s">
        <v>29</v>
      </c>
      <c r="N3682" t="s">
        <v>2712</v>
      </c>
    </row>
    <row r="3683" spans="1:14" x14ac:dyDescent="0.25">
      <c r="A3683" s="1">
        <v>1271</v>
      </c>
      <c r="B3683" s="7" t="s">
        <v>2153</v>
      </c>
      <c r="C3683" s="7" t="str">
        <f t="shared" si="114"/>
        <v>2017</v>
      </c>
      <c r="D3683" s="7" t="str">
        <f t="shared" si="115"/>
        <v>11</v>
      </c>
      <c r="E3683" t="s">
        <v>2154</v>
      </c>
      <c r="F3683" t="s">
        <v>32</v>
      </c>
      <c r="G3683" t="s">
        <v>27</v>
      </c>
      <c r="H3683" s="1">
        <v>2</v>
      </c>
      <c r="I3683" s="1">
        <v>11999.98</v>
      </c>
      <c r="J3683" t="s">
        <v>1250</v>
      </c>
      <c r="K3683" t="s">
        <v>1168</v>
      </c>
      <c r="L3683" t="s">
        <v>28</v>
      </c>
      <c r="M3683" t="s">
        <v>29</v>
      </c>
      <c r="N3683" t="s">
        <v>2712</v>
      </c>
    </row>
    <row r="3684" spans="1:14" x14ac:dyDescent="0.25">
      <c r="A3684" s="1">
        <v>1272</v>
      </c>
      <c r="B3684" s="7" t="s">
        <v>2153</v>
      </c>
      <c r="C3684" s="7" t="str">
        <f t="shared" si="114"/>
        <v>2017</v>
      </c>
      <c r="D3684" s="7" t="str">
        <f t="shared" si="115"/>
        <v>11</v>
      </c>
      <c r="E3684" t="s">
        <v>2155</v>
      </c>
      <c r="F3684" t="s">
        <v>196</v>
      </c>
      <c r="G3684" t="s">
        <v>27</v>
      </c>
      <c r="H3684" s="1">
        <v>2</v>
      </c>
      <c r="I3684" s="1">
        <v>1199.98</v>
      </c>
      <c r="J3684" t="s">
        <v>15</v>
      </c>
      <c r="K3684" t="s">
        <v>16</v>
      </c>
      <c r="L3684" t="s">
        <v>28</v>
      </c>
      <c r="M3684" t="s">
        <v>29</v>
      </c>
      <c r="N3684" t="s">
        <v>2710</v>
      </c>
    </row>
    <row r="3685" spans="1:14" x14ac:dyDescent="0.25">
      <c r="A3685" s="1">
        <v>1272</v>
      </c>
      <c r="B3685" s="7" t="s">
        <v>2153</v>
      </c>
      <c r="C3685" s="7" t="str">
        <f t="shared" si="114"/>
        <v>2017</v>
      </c>
      <c r="D3685" s="7" t="str">
        <f t="shared" si="115"/>
        <v>11</v>
      </c>
      <c r="E3685" t="s">
        <v>2155</v>
      </c>
      <c r="F3685" t="s">
        <v>196</v>
      </c>
      <c r="G3685" t="s">
        <v>27</v>
      </c>
      <c r="H3685" s="1">
        <v>2</v>
      </c>
      <c r="I3685" s="1">
        <v>833.98</v>
      </c>
      <c r="J3685" t="s">
        <v>1246</v>
      </c>
      <c r="K3685" t="s">
        <v>16</v>
      </c>
      <c r="L3685" t="s">
        <v>28</v>
      </c>
      <c r="M3685" t="s">
        <v>29</v>
      </c>
      <c r="N3685" t="s">
        <v>2717</v>
      </c>
    </row>
    <row r="3686" spans="1:14" x14ac:dyDescent="0.25">
      <c r="A3686" s="1">
        <v>1272</v>
      </c>
      <c r="B3686" s="7" t="s">
        <v>2153</v>
      </c>
      <c r="C3686" s="7" t="str">
        <f t="shared" si="114"/>
        <v>2017</v>
      </c>
      <c r="D3686" s="7" t="str">
        <f t="shared" si="115"/>
        <v>11</v>
      </c>
      <c r="E3686" t="s">
        <v>2155</v>
      </c>
      <c r="F3686" t="s">
        <v>196</v>
      </c>
      <c r="G3686" t="s">
        <v>27</v>
      </c>
      <c r="H3686" s="1">
        <v>1</v>
      </c>
      <c r="I3686" s="1">
        <v>149.99</v>
      </c>
      <c r="J3686" t="s">
        <v>1406</v>
      </c>
      <c r="K3686" t="s">
        <v>57</v>
      </c>
      <c r="L3686" t="s">
        <v>28</v>
      </c>
      <c r="M3686" t="s">
        <v>29</v>
      </c>
      <c r="N3686" t="s">
        <v>2712</v>
      </c>
    </row>
    <row r="3687" spans="1:14" x14ac:dyDescent="0.25">
      <c r="A3687" s="1">
        <v>1273</v>
      </c>
      <c r="B3687" s="7" t="s">
        <v>2153</v>
      </c>
      <c r="C3687" s="7" t="str">
        <f t="shared" si="114"/>
        <v>2017</v>
      </c>
      <c r="D3687" s="7" t="str">
        <f t="shared" si="115"/>
        <v>11</v>
      </c>
      <c r="E3687" t="s">
        <v>2156</v>
      </c>
      <c r="F3687" t="s">
        <v>290</v>
      </c>
      <c r="G3687" t="s">
        <v>27</v>
      </c>
      <c r="H3687" s="1">
        <v>2</v>
      </c>
      <c r="I3687" s="1">
        <v>599.98</v>
      </c>
      <c r="J3687" t="s">
        <v>1177</v>
      </c>
      <c r="K3687" t="s">
        <v>57</v>
      </c>
      <c r="L3687" t="s">
        <v>28</v>
      </c>
      <c r="M3687" t="s">
        <v>29</v>
      </c>
      <c r="N3687" t="s">
        <v>2710</v>
      </c>
    </row>
    <row r="3688" spans="1:14" x14ac:dyDescent="0.25">
      <c r="A3688" s="1">
        <v>1273</v>
      </c>
      <c r="B3688" s="7" t="s">
        <v>2153</v>
      </c>
      <c r="C3688" s="7" t="str">
        <f t="shared" si="114"/>
        <v>2017</v>
      </c>
      <c r="D3688" s="7" t="str">
        <f t="shared" si="115"/>
        <v>11</v>
      </c>
      <c r="E3688" t="s">
        <v>2156</v>
      </c>
      <c r="F3688" t="s">
        <v>290</v>
      </c>
      <c r="G3688" t="s">
        <v>27</v>
      </c>
      <c r="H3688" s="1">
        <v>1</v>
      </c>
      <c r="I3688" s="1">
        <v>599.99</v>
      </c>
      <c r="J3688" t="s">
        <v>19</v>
      </c>
      <c r="K3688" t="s">
        <v>16</v>
      </c>
      <c r="L3688" t="s">
        <v>28</v>
      </c>
      <c r="M3688" t="s">
        <v>29</v>
      </c>
      <c r="N3688" t="s">
        <v>2710</v>
      </c>
    </row>
    <row r="3689" spans="1:14" x14ac:dyDescent="0.25">
      <c r="A3689" s="1">
        <v>1273</v>
      </c>
      <c r="B3689" s="7" t="s">
        <v>2153</v>
      </c>
      <c r="C3689" s="7" t="str">
        <f t="shared" si="114"/>
        <v>2017</v>
      </c>
      <c r="D3689" s="7" t="str">
        <f t="shared" si="115"/>
        <v>11</v>
      </c>
      <c r="E3689" t="s">
        <v>2156</v>
      </c>
      <c r="F3689" t="s">
        <v>290</v>
      </c>
      <c r="G3689" t="s">
        <v>27</v>
      </c>
      <c r="H3689" s="1">
        <v>1</v>
      </c>
      <c r="I3689" s="1">
        <v>4999.99</v>
      </c>
      <c r="J3689" t="s">
        <v>1254</v>
      </c>
      <c r="K3689" t="s">
        <v>1168</v>
      </c>
      <c r="L3689" t="s">
        <v>28</v>
      </c>
      <c r="M3689" t="s">
        <v>29</v>
      </c>
      <c r="N3689" t="s">
        <v>2712</v>
      </c>
    </row>
    <row r="3690" spans="1:14" x14ac:dyDescent="0.25">
      <c r="A3690" s="1">
        <v>1274</v>
      </c>
      <c r="B3690" s="7" t="s">
        <v>2157</v>
      </c>
      <c r="C3690" s="7" t="str">
        <f t="shared" si="114"/>
        <v>2017</v>
      </c>
      <c r="D3690" s="7" t="str">
        <f t="shared" si="115"/>
        <v>11</v>
      </c>
      <c r="E3690" t="s">
        <v>2158</v>
      </c>
      <c r="F3690" t="s">
        <v>222</v>
      </c>
      <c r="G3690" t="s">
        <v>27</v>
      </c>
      <c r="H3690" s="1">
        <v>1</v>
      </c>
      <c r="I3690" s="1">
        <v>1099.99</v>
      </c>
      <c r="J3690" t="s">
        <v>1295</v>
      </c>
      <c r="K3690" t="s">
        <v>16</v>
      </c>
      <c r="L3690" t="s">
        <v>28</v>
      </c>
      <c r="M3690" t="s">
        <v>33</v>
      </c>
      <c r="N3690" t="s">
        <v>2710</v>
      </c>
    </row>
    <row r="3691" spans="1:14" x14ac:dyDescent="0.25">
      <c r="A3691" s="1">
        <v>1275</v>
      </c>
      <c r="B3691" s="7" t="s">
        <v>2159</v>
      </c>
      <c r="C3691" s="7" t="str">
        <f t="shared" si="114"/>
        <v>2017</v>
      </c>
      <c r="D3691" s="7" t="str">
        <f t="shared" si="115"/>
        <v>11</v>
      </c>
      <c r="E3691" t="s">
        <v>2160</v>
      </c>
      <c r="F3691" t="s">
        <v>392</v>
      </c>
      <c r="G3691" t="s">
        <v>14</v>
      </c>
      <c r="H3691" s="1">
        <v>1</v>
      </c>
      <c r="I3691" s="1">
        <v>999.99</v>
      </c>
      <c r="J3691" t="s">
        <v>1179</v>
      </c>
      <c r="K3691" t="s">
        <v>23</v>
      </c>
      <c r="L3691" t="s">
        <v>17</v>
      </c>
      <c r="M3691" t="s">
        <v>18</v>
      </c>
      <c r="N3691" t="s">
        <v>2711</v>
      </c>
    </row>
    <row r="3692" spans="1:14" x14ac:dyDescent="0.25">
      <c r="A3692" s="1">
        <v>1275</v>
      </c>
      <c r="B3692" s="7" t="s">
        <v>2159</v>
      </c>
      <c r="C3692" s="7" t="str">
        <f t="shared" si="114"/>
        <v>2017</v>
      </c>
      <c r="D3692" s="7" t="str">
        <f t="shared" si="115"/>
        <v>11</v>
      </c>
      <c r="E3692" t="s">
        <v>2160</v>
      </c>
      <c r="F3692" t="s">
        <v>392</v>
      </c>
      <c r="G3692" t="s">
        <v>14</v>
      </c>
      <c r="H3692" s="1">
        <v>1</v>
      </c>
      <c r="I3692" s="1">
        <v>4999.99</v>
      </c>
      <c r="J3692" t="s">
        <v>1254</v>
      </c>
      <c r="K3692" t="s">
        <v>1168</v>
      </c>
      <c r="L3692" t="s">
        <v>17</v>
      </c>
      <c r="M3692" t="s">
        <v>18</v>
      </c>
      <c r="N3692" t="s">
        <v>2712</v>
      </c>
    </row>
    <row r="3693" spans="1:14" x14ac:dyDescent="0.25">
      <c r="A3693" s="1">
        <v>1276</v>
      </c>
      <c r="B3693" s="7" t="s">
        <v>2161</v>
      </c>
      <c r="C3693" s="7" t="str">
        <f t="shared" si="114"/>
        <v>2017</v>
      </c>
      <c r="D3693" s="7" t="str">
        <f t="shared" si="115"/>
        <v>11</v>
      </c>
      <c r="E3693" t="s">
        <v>2162</v>
      </c>
      <c r="F3693" t="s">
        <v>1566</v>
      </c>
      <c r="G3693" t="s">
        <v>27</v>
      </c>
      <c r="H3693" s="1">
        <v>2</v>
      </c>
      <c r="I3693" s="1">
        <v>1099.98</v>
      </c>
      <c r="J3693" t="s">
        <v>47</v>
      </c>
      <c r="K3693" t="s">
        <v>42</v>
      </c>
      <c r="L3693" t="s">
        <v>28</v>
      </c>
      <c r="M3693" t="s">
        <v>29</v>
      </c>
      <c r="N3693" t="s">
        <v>2710</v>
      </c>
    </row>
    <row r="3694" spans="1:14" x14ac:dyDescent="0.25">
      <c r="A3694" s="1">
        <v>1276</v>
      </c>
      <c r="B3694" s="7" t="s">
        <v>2161</v>
      </c>
      <c r="C3694" s="7" t="str">
        <f t="shared" si="114"/>
        <v>2017</v>
      </c>
      <c r="D3694" s="7" t="str">
        <f t="shared" si="115"/>
        <v>11</v>
      </c>
      <c r="E3694" t="s">
        <v>2162</v>
      </c>
      <c r="F3694" t="s">
        <v>1566</v>
      </c>
      <c r="G3694" t="s">
        <v>27</v>
      </c>
      <c r="H3694" s="1">
        <v>2</v>
      </c>
      <c r="I3694" s="1">
        <v>898</v>
      </c>
      <c r="J3694" t="s">
        <v>48</v>
      </c>
      <c r="K3694" t="s">
        <v>16</v>
      </c>
      <c r="L3694" t="s">
        <v>28</v>
      </c>
      <c r="M3694" t="s">
        <v>29</v>
      </c>
      <c r="N3694" t="s">
        <v>2714</v>
      </c>
    </row>
    <row r="3695" spans="1:14" x14ac:dyDescent="0.25">
      <c r="A3695" s="1">
        <v>1276</v>
      </c>
      <c r="B3695" s="7" t="s">
        <v>2161</v>
      </c>
      <c r="C3695" s="7" t="str">
        <f t="shared" si="114"/>
        <v>2017</v>
      </c>
      <c r="D3695" s="7" t="str">
        <f t="shared" si="115"/>
        <v>11</v>
      </c>
      <c r="E3695" t="s">
        <v>2162</v>
      </c>
      <c r="F3695" t="s">
        <v>1566</v>
      </c>
      <c r="G3695" t="s">
        <v>27</v>
      </c>
      <c r="H3695" s="1">
        <v>2</v>
      </c>
      <c r="I3695" s="1">
        <v>1295.98</v>
      </c>
      <c r="J3695" t="s">
        <v>1201</v>
      </c>
      <c r="K3695" t="s">
        <v>16</v>
      </c>
      <c r="L3695" t="s">
        <v>28</v>
      </c>
      <c r="M3695" t="s">
        <v>29</v>
      </c>
      <c r="N3695" t="s">
        <v>2717</v>
      </c>
    </row>
    <row r="3696" spans="1:14" x14ac:dyDescent="0.25">
      <c r="A3696" s="1">
        <v>1276</v>
      </c>
      <c r="B3696" s="7" t="s">
        <v>2161</v>
      </c>
      <c r="C3696" s="7" t="str">
        <f t="shared" si="114"/>
        <v>2017</v>
      </c>
      <c r="D3696" s="7" t="str">
        <f t="shared" si="115"/>
        <v>11</v>
      </c>
      <c r="E3696" t="s">
        <v>2162</v>
      </c>
      <c r="F3696" t="s">
        <v>1566</v>
      </c>
      <c r="G3696" t="s">
        <v>27</v>
      </c>
      <c r="H3696" s="1">
        <v>1</v>
      </c>
      <c r="I3696" s="1">
        <v>2299.9899999999998</v>
      </c>
      <c r="J3696" t="s">
        <v>1191</v>
      </c>
      <c r="K3696" t="s">
        <v>23</v>
      </c>
      <c r="L3696" t="s">
        <v>28</v>
      </c>
      <c r="M3696" t="s">
        <v>29</v>
      </c>
      <c r="N3696" t="s">
        <v>2712</v>
      </c>
    </row>
    <row r="3697" spans="1:14" x14ac:dyDescent="0.25">
      <c r="A3697" s="1">
        <v>1276</v>
      </c>
      <c r="B3697" s="7" t="s">
        <v>2161</v>
      </c>
      <c r="C3697" s="7" t="str">
        <f t="shared" si="114"/>
        <v>2017</v>
      </c>
      <c r="D3697" s="7" t="str">
        <f t="shared" si="115"/>
        <v>11</v>
      </c>
      <c r="E3697" t="s">
        <v>2162</v>
      </c>
      <c r="F3697" t="s">
        <v>1566</v>
      </c>
      <c r="G3697" t="s">
        <v>27</v>
      </c>
      <c r="H3697" s="1">
        <v>1</v>
      </c>
      <c r="I3697" s="1">
        <v>4999.99</v>
      </c>
      <c r="J3697" t="s">
        <v>1254</v>
      </c>
      <c r="K3697" t="s">
        <v>1168</v>
      </c>
      <c r="L3697" t="s">
        <v>28</v>
      </c>
      <c r="M3697" t="s">
        <v>29</v>
      </c>
      <c r="N3697" t="s">
        <v>2712</v>
      </c>
    </row>
    <row r="3698" spans="1:14" x14ac:dyDescent="0.25">
      <c r="A3698" s="1">
        <v>1277</v>
      </c>
      <c r="B3698" s="7" t="s">
        <v>2163</v>
      </c>
      <c r="C3698" s="7" t="str">
        <f t="shared" si="114"/>
        <v>2017</v>
      </c>
      <c r="D3698" s="7" t="str">
        <f t="shared" si="115"/>
        <v>12</v>
      </c>
      <c r="E3698" t="s">
        <v>2164</v>
      </c>
      <c r="F3698" t="s">
        <v>32</v>
      </c>
      <c r="G3698" t="s">
        <v>27</v>
      </c>
      <c r="H3698" s="1">
        <v>2</v>
      </c>
      <c r="I3698" s="1">
        <v>419.98</v>
      </c>
      <c r="J3698" t="s">
        <v>1353</v>
      </c>
      <c r="K3698" t="s">
        <v>57</v>
      </c>
      <c r="L3698" t="s">
        <v>28</v>
      </c>
      <c r="M3698" t="s">
        <v>29</v>
      </c>
      <c r="N3698" t="s">
        <v>2716</v>
      </c>
    </row>
    <row r="3699" spans="1:14" x14ac:dyDescent="0.25">
      <c r="A3699" s="1">
        <v>1277</v>
      </c>
      <c r="B3699" s="7" t="s">
        <v>2163</v>
      </c>
      <c r="C3699" s="7" t="str">
        <f t="shared" si="114"/>
        <v>2017</v>
      </c>
      <c r="D3699" s="7" t="str">
        <f t="shared" si="115"/>
        <v>12</v>
      </c>
      <c r="E3699" t="s">
        <v>2164</v>
      </c>
      <c r="F3699" t="s">
        <v>32</v>
      </c>
      <c r="G3699" t="s">
        <v>27</v>
      </c>
      <c r="H3699" s="1">
        <v>1</v>
      </c>
      <c r="I3699" s="1">
        <v>1680.99</v>
      </c>
      <c r="J3699" t="s">
        <v>72</v>
      </c>
      <c r="K3699" t="s">
        <v>21</v>
      </c>
      <c r="L3699" t="s">
        <v>28</v>
      </c>
      <c r="M3699" t="s">
        <v>29</v>
      </c>
      <c r="N3699" t="s">
        <v>2711</v>
      </c>
    </row>
    <row r="3700" spans="1:14" x14ac:dyDescent="0.25">
      <c r="A3700" s="1">
        <v>1277</v>
      </c>
      <c r="B3700" s="7" t="s">
        <v>2163</v>
      </c>
      <c r="C3700" s="7" t="str">
        <f t="shared" si="114"/>
        <v>2017</v>
      </c>
      <c r="D3700" s="7" t="str">
        <f t="shared" si="115"/>
        <v>12</v>
      </c>
      <c r="E3700" t="s">
        <v>2164</v>
      </c>
      <c r="F3700" t="s">
        <v>32</v>
      </c>
      <c r="G3700" t="s">
        <v>27</v>
      </c>
      <c r="H3700" s="1">
        <v>2</v>
      </c>
      <c r="I3700" s="1">
        <v>5999.98</v>
      </c>
      <c r="J3700" t="s">
        <v>49</v>
      </c>
      <c r="K3700" t="s">
        <v>50</v>
      </c>
      <c r="L3700" t="s">
        <v>28</v>
      </c>
      <c r="M3700" t="s">
        <v>29</v>
      </c>
      <c r="N3700" t="s">
        <v>2712</v>
      </c>
    </row>
    <row r="3701" spans="1:14" x14ac:dyDescent="0.25">
      <c r="A3701" s="1">
        <v>1277</v>
      </c>
      <c r="B3701" s="7" t="s">
        <v>2163</v>
      </c>
      <c r="C3701" s="7" t="str">
        <f t="shared" si="114"/>
        <v>2017</v>
      </c>
      <c r="D3701" s="7" t="str">
        <f t="shared" si="115"/>
        <v>12</v>
      </c>
      <c r="E3701" t="s">
        <v>2164</v>
      </c>
      <c r="F3701" t="s">
        <v>32</v>
      </c>
      <c r="G3701" t="s">
        <v>27</v>
      </c>
      <c r="H3701" s="1">
        <v>2</v>
      </c>
      <c r="I3701" s="1">
        <v>10999.98</v>
      </c>
      <c r="J3701" t="s">
        <v>1169</v>
      </c>
      <c r="K3701" t="s">
        <v>1168</v>
      </c>
      <c r="L3701" t="s">
        <v>28</v>
      </c>
      <c r="M3701" t="s">
        <v>29</v>
      </c>
      <c r="N3701" t="s">
        <v>2712</v>
      </c>
    </row>
    <row r="3702" spans="1:14" x14ac:dyDescent="0.25">
      <c r="A3702" s="1">
        <v>1277</v>
      </c>
      <c r="B3702" s="7" t="s">
        <v>2163</v>
      </c>
      <c r="C3702" s="7" t="str">
        <f t="shared" si="114"/>
        <v>2017</v>
      </c>
      <c r="D3702" s="7" t="str">
        <f t="shared" si="115"/>
        <v>12</v>
      </c>
      <c r="E3702" t="s">
        <v>2164</v>
      </c>
      <c r="F3702" t="s">
        <v>32</v>
      </c>
      <c r="G3702" t="s">
        <v>27</v>
      </c>
      <c r="H3702" s="1">
        <v>1</v>
      </c>
      <c r="I3702" s="1">
        <v>2899.99</v>
      </c>
      <c r="J3702" t="s">
        <v>22</v>
      </c>
      <c r="K3702" t="s">
        <v>23</v>
      </c>
      <c r="L3702" t="s">
        <v>28</v>
      </c>
      <c r="M3702" t="s">
        <v>29</v>
      </c>
      <c r="N3702" t="s">
        <v>2712</v>
      </c>
    </row>
    <row r="3703" spans="1:14" x14ac:dyDescent="0.25">
      <c r="A3703" s="1">
        <v>1278</v>
      </c>
      <c r="B3703" s="7" t="s">
        <v>2163</v>
      </c>
      <c r="C3703" s="7" t="str">
        <f t="shared" si="114"/>
        <v>2017</v>
      </c>
      <c r="D3703" s="7" t="str">
        <f t="shared" si="115"/>
        <v>12</v>
      </c>
      <c r="E3703" t="s">
        <v>2165</v>
      </c>
      <c r="F3703" t="s">
        <v>703</v>
      </c>
      <c r="G3703" t="s">
        <v>27</v>
      </c>
      <c r="H3703" s="1">
        <v>2</v>
      </c>
      <c r="I3703" s="1">
        <v>1103.98</v>
      </c>
      <c r="J3703" t="s">
        <v>1166</v>
      </c>
      <c r="K3703" t="s">
        <v>42</v>
      </c>
      <c r="L3703" t="s">
        <v>28</v>
      </c>
      <c r="M3703" t="s">
        <v>33</v>
      </c>
      <c r="N3703" t="s">
        <v>2717</v>
      </c>
    </row>
    <row r="3704" spans="1:14" x14ac:dyDescent="0.25">
      <c r="A3704" s="1">
        <v>1278</v>
      </c>
      <c r="B3704" s="7" t="s">
        <v>2163</v>
      </c>
      <c r="C3704" s="7" t="str">
        <f t="shared" si="114"/>
        <v>2017</v>
      </c>
      <c r="D3704" s="7" t="str">
        <f t="shared" si="115"/>
        <v>12</v>
      </c>
      <c r="E3704" t="s">
        <v>2165</v>
      </c>
      <c r="F3704" t="s">
        <v>703</v>
      </c>
      <c r="G3704" t="s">
        <v>27</v>
      </c>
      <c r="H3704" s="1">
        <v>1</v>
      </c>
      <c r="I3704" s="1">
        <v>469.99</v>
      </c>
      <c r="J3704" t="s">
        <v>1180</v>
      </c>
      <c r="K3704" t="s">
        <v>23</v>
      </c>
      <c r="L3704" t="s">
        <v>28</v>
      </c>
      <c r="M3704" t="s">
        <v>33</v>
      </c>
      <c r="N3704" t="s">
        <v>2712</v>
      </c>
    </row>
    <row r="3705" spans="1:14" x14ac:dyDescent="0.25">
      <c r="A3705" s="1">
        <v>1279</v>
      </c>
      <c r="B3705" s="7" t="s">
        <v>2163</v>
      </c>
      <c r="C3705" s="7" t="str">
        <f t="shared" si="114"/>
        <v>2017</v>
      </c>
      <c r="D3705" s="7" t="str">
        <f t="shared" si="115"/>
        <v>12</v>
      </c>
      <c r="E3705" t="s">
        <v>2166</v>
      </c>
      <c r="F3705" t="s">
        <v>326</v>
      </c>
      <c r="G3705" t="s">
        <v>27</v>
      </c>
      <c r="H3705" s="1">
        <v>2</v>
      </c>
      <c r="I3705" s="1">
        <v>5999.98</v>
      </c>
      <c r="J3705" t="s">
        <v>49</v>
      </c>
      <c r="K3705" t="s">
        <v>50</v>
      </c>
      <c r="L3705" t="s">
        <v>28</v>
      </c>
      <c r="M3705" t="s">
        <v>29</v>
      </c>
      <c r="N3705" t="s">
        <v>2712</v>
      </c>
    </row>
    <row r="3706" spans="1:14" x14ac:dyDescent="0.25">
      <c r="A3706" s="1">
        <v>1280</v>
      </c>
      <c r="B3706" s="7" t="s">
        <v>2163</v>
      </c>
      <c r="C3706" s="7" t="str">
        <f t="shared" si="114"/>
        <v>2017</v>
      </c>
      <c r="D3706" s="7" t="str">
        <f t="shared" si="115"/>
        <v>12</v>
      </c>
      <c r="E3706" t="s">
        <v>2167</v>
      </c>
      <c r="F3706" t="s">
        <v>171</v>
      </c>
      <c r="G3706" t="s">
        <v>126</v>
      </c>
      <c r="H3706" s="1">
        <v>1</v>
      </c>
      <c r="I3706" s="1">
        <v>439.99</v>
      </c>
      <c r="J3706" t="s">
        <v>1210</v>
      </c>
      <c r="K3706" t="s">
        <v>16</v>
      </c>
      <c r="L3706" t="s">
        <v>127</v>
      </c>
      <c r="M3706" t="s">
        <v>216</v>
      </c>
      <c r="N3706" t="s">
        <v>2710</v>
      </c>
    </row>
    <row r="3707" spans="1:14" x14ac:dyDescent="0.25">
      <c r="A3707" s="1">
        <v>1280</v>
      </c>
      <c r="B3707" s="7" t="s">
        <v>2163</v>
      </c>
      <c r="C3707" s="7" t="str">
        <f t="shared" si="114"/>
        <v>2017</v>
      </c>
      <c r="D3707" s="7" t="str">
        <f t="shared" si="115"/>
        <v>12</v>
      </c>
      <c r="E3707" t="s">
        <v>2167</v>
      </c>
      <c r="F3707" t="s">
        <v>171</v>
      </c>
      <c r="G3707" t="s">
        <v>126</v>
      </c>
      <c r="H3707" s="1">
        <v>2</v>
      </c>
      <c r="I3707" s="1">
        <v>1239.98</v>
      </c>
      <c r="J3707" t="s">
        <v>1173</v>
      </c>
      <c r="K3707" t="s">
        <v>16</v>
      </c>
      <c r="L3707" t="s">
        <v>127</v>
      </c>
      <c r="M3707" t="s">
        <v>216</v>
      </c>
      <c r="N3707" t="s">
        <v>2717</v>
      </c>
    </row>
    <row r="3708" spans="1:14" x14ac:dyDescent="0.25">
      <c r="A3708" s="1">
        <v>1280</v>
      </c>
      <c r="B3708" s="7" t="s">
        <v>2163</v>
      </c>
      <c r="C3708" s="7" t="str">
        <f t="shared" si="114"/>
        <v>2017</v>
      </c>
      <c r="D3708" s="7" t="str">
        <f t="shared" si="115"/>
        <v>12</v>
      </c>
      <c r="E3708" t="s">
        <v>2167</v>
      </c>
      <c r="F3708" t="s">
        <v>171</v>
      </c>
      <c r="G3708" t="s">
        <v>126</v>
      </c>
      <c r="H3708" s="1">
        <v>1</v>
      </c>
      <c r="I3708" s="1">
        <v>875.99</v>
      </c>
      <c r="J3708" t="s">
        <v>1226</v>
      </c>
      <c r="K3708" t="s">
        <v>1168</v>
      </c>
      <c r="L3708" t="s">
        <v>127</v>
      </c>
      <c r="M3708" t="s">
        <v>216</v>
      </c>
      <c r="N3708" t="s">
        <v>2711</v>
      </c>
    </row>
    <row r="3709" spans="1:14" x14ac:dyDescent="0.25">
      <c r="A3709" s="1">
        <v>1280</v>
      </c>
      <c r="B3709" s="7" t="s">
        <v>2163</v>
      </c>
      <c r="C3709" s="7" t="str">
        <f t="shared" si="114"/>
        <v>2017</v>
      </c>
      <c r="D3709" s="7" t="str">
        <f t="shared" si="115"/>
        <v>12</v>
      </c>
      <c r="E3709" t="s">
        <v>2167</v>
      </c>
      <c r="F3709" t="s">
        <v>171</v>
      </c>
      <c r="G3709" t="s">
        <v>126</v>
      </c>
      <c r="H3709" s="1">
        <v>1</v>
      </c>
      <c r="I3709" s="1">
        <v>3499.99</v>
      </c>
      <c r="J3709" t="s">
        <v>1238</v>
      </c>
      <c r="K3709" t="s">
        <v>21</v>
      </c>
      <c r="L3709" t="s">
        <v>127</v>
      </c>
      <c r="M3709" t="s">
        <v>216</v>
      </c>
      <c r="N3709" t="s">
        <v>2712</v>
      </c>
    </row>
    <row r="3710" spans="1:14" x14ac:dyDescent="0.25">
      <c r="A3710" s="1">
        <v>1281</v>
      </c>
      <c r="B3710" s="7" t="s">
        <v>2168</v>
      </c>
      <c r="C3710" s="7" t="str">
        <f t="shared" si="114"/>
        <v>2017</v>
      </c>
      <c r="D3710" s="7" t="str">
        <f t="shared" si="115"/>
        <v>12</v>
      </c>
      <c r="E3710" t="s">
        <v>2169</v>
      </c>
      <c r="F3710" t="s">
        <v>285</v>
      </c>
      <c r="G3710" t="s">
        <v>27</v>
      </c>
      <c r="H3710" s="1">
        <v>1</v>
      </c>
      <c r="I3710" s="1">
        <v>599.99</v>
      </c>
      <c r="J3710" t="s">
        <v>1287</v>
      </c>
      <c r="K3710" t="s">
        <v>16</v>
      </c>
      <c r="L3710" t="s">
        <v>28</v>
      </c>
      <c r="M3710" t="s">
        <v>29</v>
      </c>
      <c r="N3710" t="s">
        <v>2710</v>
      </c>
    </row>
    <row r="3711" spans="1:14" x14ac:dyDescent="0.25">
      <c r="A3711" s="1">
        <v>1281</v>
      </c>
      <c r="B3711" s="7" t="s">
        <v>2168</v>
      </c>
      <c r="C3711" s="7" t="str">
        <f t="shared" si="114"/>
        <v>2017</v>
      </c>
      <c r="D3711" s="7" t="str">
        <f t="shared" si="115"/>
        <v>12</v>
      </c>
      <c r="E3711" t="s">
        <v>2169</v>
      </c>
      <c r="F3711" t="s">
        <v>285</v>
      </c>
      <c r="G3711" t="s">
        <v>27</v>
      </c>
      <c r="H3711" s="1">
        <v>1</v>
      </c>
      <c r="I3711" s="1">
        <v>832.99</v>
      </c>
      <c r="J3711" t="s">
        <v>1416</v>
      </c>
      <c r="K3711" t="s">
        <v>23</v>
      </c>
      <c r="L3711" t="s">
        <v>28</v>
      </c>
      <c r="M3711" t="s">
        <v>29</v>
      </c>
      <c r="N3711" t="s">
        <v>2711</v>
      </c>
    </row>
    <row r="3712" spans="1:14" x14ac:dyDescent="0.25">
      <c r="A3712" s="1">
        <v>1281</v>
      </c>
      <c r="B3712" s="7" t="s">
        <v>2168</v>
      </c>
      <c r="C3712" s="7" t="str">
        <f t="shared" si="114"/>
        <v>2017</v>
      </c>
      <c r="D3712" s="7" t="str">
        <f t="shared" si="115"/>
        <v>12</v>
      </c>
      <c r="E3712" t="s">
        <v>2169</v>
      </c>
      <c r="F3712" t="s">
        <v>285</v>
      </c>
      <c r="G3712" t="s">
        <v>27</v>
      </c>
      <c r="H3712" s="1">
        <v>2</v>
      </c>
      <c r="I3712" s="1">
        <v>6999.98</v>
      </c>
      <c r="J3712" t="s">
        <v>1229</v>
      </c>
      <c r="K3712" t="s">
        <v>1168</v>
      </c>
      <c r="L3712" t="s">
        <v>28</v>
      </c>
      <c r="M3712" t="s">
        <v>29</v>
      </c>
      <c r="N3712" t="s">
        <v>2712</v>
      </c>
    </row>
    <row r="3713" spans="1:14" x14ac:dyDescent="0.25">
      <c r="A3713" s="1">
        <v>1282</v>
      </c>
      <c r="B3713" s="7" t="s">
        <v>2170</v>
      </c>
      <c r="C3713" s="7" t="str">
        <f t="shared" si="114"/>
        <v>2017</v>
      </c>
      <c r="D3713" s="7" t="str">
        <f t="shared" si="115"/>
        <v>12</v>
      </c>
      <c r="E3713" t="s">
        <v>2171</v>
      </c>
      <c r="F3713" t="s">
        <v>1771</v>
      </c>
      <c r="G3713" t="s">
        <v>27</v>
      </c>
      <c r="H3713" s="1">
        <v>1</v>
      </c>
      <c r="I3713" s="1">
        <v>470.99</v>
      </c>
      <c r="J3713" t="s">
        <v>1359</v>
      </c>
      <c r="K3713" t="s">
        <v>42</v>
      </c>
      <c r="L3713" t="s">
        <v>28</v>
      </c>
      <c r="M3713" t="s">
        <v>29</v>
      </c>
      <c r="N3713" t="s">
        <v>2717</v>
      </c>
    </row>
    <row r="3714" spans="1:14" x14ac:dyDescent="0.25">
      <c r="A3714" s="1">
        <v>1282</v>
      </c>
      <c r="B3714" s="7" t="s">
        <v>2170</v>
      </c>
      <c r="C3714" s="7" t="str">
        <f t="shared" si="114"/>
        <v>2017</v>
      </c>
      <c r="D3714" s="7" t="str">
        <f t="shared" si="115"/>
        <v>12</v>
      </c>
      <c r="E3714" t="s">
        <v>2171</v>
      </c>
      <c r="F3714" t="s">
        <v>1771</v>
      </c>
      <c r="G3714" t="s">
        <v>27</v>
      </c>
      <c r="H3714" s="1">
        <v>2</v>
      </c>
      <c r="I3714" s="1">
        <v>11999.98</v>
      </c>
      <c r="J3714" t="s">
        <v>1250</v>
      </c>
      <c r="K3714" t="s">
        <v>1168</v>
      </c>
      <c r="L3714" t="s">
        <v>28</v>
      </c>
      <c r="M3714" t="s">
        <v>29</v>
      </c>
      <c r="N3714" t="s">
        <v>2712</v>
      </c>
    </row>
    <row r="3715" spans="1:14" x14ac:dyDescent="0.25">
      <c r="A3715" s="1">
        <v>1283</v>
      </c>
      <c r="B3715" s="7" t="s">
        <v>2172</v>
      </c>
      <c r="C3715" s="7" t="str">
        <f t="shared" ref="C3715:C3778" si="116">TEXT(B3715,"yyyy")</f>
        <v>2017</v>
      </c>
      <c r="D3715" s="7" t="str">
        <f t="shared" ref="D3715:D3778" si="117">TEXT(B3715,"mm")</f>
        <v>12</v>
      </c>
      <c r="E3715" t="s">
        <v>2173</v>
      </c>
      <c r="F3715" t="s">
        <v>26</v>
      </c>
      <c r="G3715" t="s">
        <v>27</v>
      </c>
      <c r="H3715" s="1">
        <v>1</v>
      </c>
      <c r="I3715" s="1">
        <v>1099.99</v>
      </c>
      <c r="J3715" t="s">
        <v>1295</v>
      </c>
      <c r="K3715" t="s">
        <v>16</v>
      </c>
      <c r="L3715" t="s">
        <v>28</v>
      </c>
      <c r="M3715" t="s">
        <v>33</v>
      </c>
      <c r="N3715" t="s">
        <v>2710</v>
      </c>
    </row>
    <row r="3716" spans="1:14" x14ac:dyDescent="0.25">
      <c r="A3716" s="1">
        <v>1283</v>
      </c>
      <c r="B3716" s="7" t="s">
        <v>2172</v>
      </c>
      <c r="C3716" s="7" t="str">
        <f t="shared" si="116"/>
        <v>2017</v>
      </c>
      <c r="D3716" s="7" t="str">
        <f t="shared" si="117"/>
        <v>12</v>
      </c>
      <c r="E3716" t="s">
        <v>2173</v>
      </c>
      <c r="F3716" t="s">
        <v>26</v>
      </c>
      <c r="G3716" t="s">
        <v>27</v>
      </c>
      <c r="H3716" s="1">
        <v>1</v>
      </c>
      <c r="I3716" s="1">
        <v>1680.99</v>
      </c>
      <c r="J3716" t="s">
        <v>72</v>
      </c>
      <c r="K3716" t="s">
        <v>21</v>
      </c>
      <c r="L3716" t="s">
        <v>28</v>
      </c>
      <c r="M3716" t="s">
        <v>33</v>
      </c>
      <c r="N3716" t="s">
        <v>2711</v>
      </c>
    </row>
    <row r="3717" spans="1:14" x14ac:dyDescent="0.25">
      <c r="A3717" s="1">
        <v>1283</v>
      </c>
      <c r="B3717" s="7" t="s">
        <v>2172</v>
      </c>
      <c r="C3717" s="7" t="str">
        <f t="shared" si="116"/>
        <v>2017</v>
      </c>
      <c r="D3717" s="7" t="str">
        <f t="shared" si="117"/>
        <v>12</v>
      </c>
      <c r="E3717" t="s">
        <v>2173</v>
      </c>
      <c r="F3717" t="s">
        <v>26</v>
      </c>
      <c r="G3717" t="s">
        <v>27</v>
      </c>
      <c r="H3717" s="1">
        <v>1</v>
      </c>
      <c r="I3717" s="1">
        <v>469.99</v>
      </c>
      <c r="J3717" t="s">
        <v>1180</v>
      </c>
      <c r="K3717" t="s">
        <v>23</v>
      </c>
      <c r="L3717" t="s">
        <v>28</v>
      </c>
      <c r="M3717" t="s">
        <v>33</v>
      </c>
      <c r="N3717" t="s">
        <v>2712</v>
      </c>
    </row>
    <row r="3718" spans="1:14" x14ac:dyDescent="0.25">
      <c r="A3718" s="1">
        <v>1283</v>
      </c>
      <c r="B3718" s="7" t="s">
        <v>2172</v>
      </c>
      <c r="C3718" s="7" t="str">
        <f t="shared" si="116"/>
        <v>2017</v>
      </c>
      <c r="D3718" s="7" t="str">
        <f t="shared" si="117"/>
        <v>12</v>
      </c>
      <c r="E3718" t="s">
        <v>2173</v>
      </c>
      <c r="F3718" t="s">
        <v>26</v>
      </c>
      <c r="G3718" t="s">
        <v>27</v>
      </c>
      <c r="H3718" s="1">
        <v>2</v>
      </c>
      <c r="I3718" s="1">
        <v>9999.98</v>
      </c>
      <c r="J3718" t="s">
        <v>1175</v>
      </c>
      <c r="K3718" t="s">
        <v>50</v>
      </c>
      <c r="L3718" t="s">
        <v>28</v>
      </c>
      <c r="M3718" t="s">
        <v>33</v>
      </c>
      <c r="N3718" t="s">
        <v>2712</v>
      </c>
    </row>
    <row r="3719" spans="1:14" x14ac:dyDescent="0.25">
      <c r="A3719" s="1">
        <v>1283</v>
      </c>
      <c r="B3719" s="7" t="s">
        <v>2172</v>
      </c>
      <c r="C3719" s="7" t="str">
        <f t="shared" si="116"/>
        <v>2017</v>
      </c>
      <c r="D3719" s="7" t="str">
        <f t="shared" si="117"/>
        <v>12</v>
      </c>
      <c r="E3719" t="s">
        <v>2173</v>
      </c>
      <c r="F3719" t="s">
        <v>26</v>
      </c>
      <c r="G3719" t="s">
        <v>27</v>
      </c>
      <c r="H3719" s="1">
        <v>1</v>
      </c>
      <c r="I3719" s="1">
        <v>3999.99</v>
      </c>
      <c r="J3719" t="s">
        <v>61</v>
      </c>
      <c r="K3719" t="s">
        <v>23</v>
      </c>
      <c r="L3719" t="s">
        <v>28</v>
      </c>
      <c r="M3719" t="s">
        <v>33</v>
      </c>
      <c r="N3719" t="s">
        <v>2712</v>
      </c>
    </row>
    <row r="3720" spans="1:14" x14ac:dyDescent="0.25">
      <c r="A3720" s="1">
        <v>1284</v>
      </c>
      <c r="B3720" s="7" t="s">
        <v>2172</v>
      </c>
      <c r="C3720" s="7" t="str">
        <f t="shared" si="116"/>
        <v>2017</v>
      </c>
      <c r="D3720" s="7" t="str">
        <f t="shared" si="117"/>
        <v>12</v>
      </c>
      <c r="E3720" t="s">
        <v>2174</v>
      </c>
      <c r="F3720" t="s">
        <v>454</v>
      </c>
      <c r="G3720" t="s">
        <v>27</v>
      </c>
      <c r="H3720" s="1">
        <v>1</v>
      </c>
      <c r="I3720" s="1">
        <v>339.99</v>
      </c>
      <c r="J3720" t="s">
        <v>1249</v>
      </c>
      <c r="K3720" t="s">
        <v>57</v>
      </c>
      <c r="L3720" t="s">
        <v>28</v>
      </c>
      <c r="M3720" t="s">
        <v>33</v>
      </c>
      <c r="N3720" t="s">
        <v>2710</v>
      </c>
    </row>
    <row r="3721" spans="1:14" x14ac:dyDescent="0.25">
      <c r="A3721" s="1">
        <v>1284</v>
      </c>
      <c r="B3721" s="7" t="s">
        <v>2172</v>
      </c>
      <c r="C3721" s="7" t="str">
        <f t="shared" si="116"/>
        <v>2017</v>
      </c>
      <c r="D3721" s="7" t="str">
        <f t="shared" si="117"/>
        <v>12</v>
      </c>
      <c r="E3721" t="s">
        <v>2174</v>
      </c>
      <c r="F3721" t="s">
        <v>454</v>
      </c>
      <c r="G3721" t="s">
        <v>27</v>
      </c>
      <c r="H3721" s="1">
        <v>2</v>
      </c>
      <c r="I3721" s="1">
        <v>5799.98</v>
      </c>
      <c r="J3721" t="s">
        <v>22</v>
      </c>
      <c r="K3721" t="s">
        <v>23</v>
      </c>
      <c r="L3721" t="s">
        <v>28</v>
      </c>
      <c r="M3721" t="s">
        <v>33</v>
      </c>
      <c r="N3721" t="s">
        <v>2712</v>
      </c>
    </row>
    <row r="3722" spans="1:14" x14ac:dyDescent="0.25">
      <c r="A3722" s="1">
        <v>1284</v>
      </c>
      <c r="B3722" s="7" t="s">
        <v>2172</v>
      </c>
      <c r="C3722" s="7" t="str">
        <f t="shared" si="116"/>
        <v>2017</v>
      </c>
      <c r="D3722" s="7" t="str">
        <f t="shared" si="117"/>
        <v>12</v>
      </c>
      <c r="E3722" t="s">
        <v>2174</v>
      </c>
      <c r="F3722" t="s">
        <v>454</v>
      </c>
      <c r="G3722" t="s">
        <v>27</v>
      </c>
      <c r="H3722" s="1">
        <v>1</v>
      </c>
      <c r="I3722" s="1">
        <v>1799.99</v>
      </c>
      <c r="J3722" t="s">
        <v>24</v>
      </c>
      <c r="K3722" t="s">
        <v>23</v>
      </c>
      <c r="L3722" t="s">
        <v>28</v>
      </c>
      <c r="M3722" t="s">
        <v>33</v>
      </c>
      <c r="N3722" t="s">
        <v>2712</v>
      </c>
    </row>
    <row r="3723" spans="1:14" x14ac:dyDescent="0.25">
      <c r="A3723" s="1">
        <v>1285</v>
      </c>
      <c r="B3723" s="7" t="s">
        <v>2172</v>
      </c>
      <c r="C3723" s="7" t="str">
        <f t="shared" si="116"/>
        <v>2017</v>
      </c>
      <c r="D3723" s="7" t="str">
        <f t="shared" si="117"/>
        <v>12</v>
      </c>
      <c r="E3723" t="s">
        <v>2175</v>
      </c>
      <c r="F3723" t="s">
        <v>135</v>
      </c>
      <c r="G3723" t="s">
        <v>27</v>
      </c>
      <c r="H3723" s="1">
        <v>1</v>
      </c>
      <c r="I3723" s="1">
        <v>209.99</v>
      </c>
      <c r="J3723" t="s">
        <v>1353</v>
      </c>
      <c r="K3723" t="s">
        <v>57</v>
      </c>
      <c r="L3723" t="s">
        <v>28</v>
      </c>
      <c r="M3723" t="s">
        <v>33</v>
      </c>
      <c r="N3723" t="s">
        <v>2716</v>
      </c>
    </row>
    <row r="3724" spans="1:14" x14ac:dyDescent="0.25">
      <c r="A3724" s="1">
        <v>1285</v>
      </c>
      <c r="B3724" s="7" t="s">
        <v>2172</v>
      </c>
      <c r="C3724" s="7" t="str">
        <f t="shared" si="116"/>
        <v>2017</v>
      </c>
      <c r="D3724" s="7" t="str">
        <f t="shared" si="117"/>
        <v>12</v>
      </c>
      <c r="E3724" t="s">
        <v>2175</v>
      </c>
      <c r="F3724" t="s">
        <v>135</v>
      </c>
      <c r="G3724" t="s">
        <v>27</v>
      </c>
      <c r="H3724" s="1">
        <v>2</v>
      </c>
      <c r="I3724" s="1">
        <v>1295.98</v>
      </c>
      <c r="J3724" t="s">
        <v>1201</v>
      </c>
      <c r="K3724" t="s">
        <v>16</v>
      </c>
      <c r="L3724" t="s">
        <v>28</v>
      </c>
      <c r="M3724" t="s">
        <v>33</v>
      </c>
      <c r="N3724" t="s">
        <v>2717</v>
      </c>
    </row>
    <row r="3725" spans="1:14" x14ac:dyDescent="0.25">
      <c r="A3725" s="1">
        <v>1285</v>
      </c>
      <c r="B3725" s="7" t="s">
        <v>2172</v>
      </c>
      <c r="C3725" s="7" t="str">
        <f t="shared" si="116"/>
        <v>2017</v>
      </c>
      <c r="D3725" s="7" t="str">
        <f t="shared" si="117"/>
        <v>12</v>
      </c>
      <c r="E3725" t="s">
        <v>2175</v>
      </c>
      <c r="F3725" t="s">
        <v>135</v>
      </c>
      <c r="G3725" t="s">
        <v>27</v>
      </c>
      <c r="H3725" s="1">
        <v>2</v>
      </c>
      <c r="I3725" s="1">
        <v>833.98</v>
      </c>
      <c r="J3725" t="s">
        <v>1273</v>
      </c>
      <c r="K3725" t="s">
        <v>16</v>
      </c>
      <c r="L3725" t="s">
        <v>28</v>
      </c>
      <c r="M3725" t="s">
        <v>33</v>
      </c>
      <c r="N3725" t="s">
        <v>2717</v>
      </c>
    </row>
    <row r="3726" spans="1:14" x14ac:dyDescent="0.25">
      <c r="A3726" s="1">
        <v>1285</v>
      </c>
      <c r="B3726" s="7" t="s">
        <v>2172</v>
      </c>
      <c r="C3726" s="7" t="str">
        <f t="shared" si="116"/>
        <v>2017</v>
      </c>
      <c r="D3726" s="7" t="str">
        <f t="shared" si="117"/>
        <v>12</v>
      </c>
      <c r="E3726" t="s">
        <v>2175</v>
      </c>
      <c r="F3726" t="s">
        <v>135</v>
      </c>
      <c r="G3726" t="s">
        <v>27</v>
      </c>
      <c r="H3726" s="1">
        <v>1</v>
      </c>
      <c r="I3726" s="1">
        <v>469.99</v>
      </c>
      <c r="J3726" t="s">
        <v>80</v>
      </c>
      <c r="K3726" t="s">
        <v>23</v>
      </c>
      <c r="L3726" t="s">
        <v>28</v>
      </c>
      <c r="M3726" t="s">
        <v>33</v>
      </c>
      <c r="N3726" t="s">
        <v>2711</v>
      </c>
    </row>
    <row r="3727" spans="1:14" x14ac:dyDescent="0.25">
      <c r="A3727" s="1">
        <v>1286</v>
      </c>
      <c r="B3727" s="7" t="s">
        <v>2172</v>
      </c>
      <c r="C3727" s="7" t="str">
        <f t="shared" si="116"/>
        <v>2017</v>
      </c>
      <c r="D3727" s="7" t="str">
        <f t="shared" si="117"/>
        <v>12</v>
      </c>
      <c r="E3727" t="s">
        <v>2176</v>
      </c>
      <c r="F3727" t="s">
        <v>307</v>
      </c>
      <c r="G3727" t="s">
        <v>27</v>
      </c>
      <c r="H3727" s="1">
        <v>2</v>
      </c>
      <c r="I3727" s="1">
        <v>2199.98</v>
      </c>
      <c r="J3727" t="s">
        <v>1295</v>
      </c>
      <c r="K3727" t="s">
        <v>16</v>
      </c>
      <c r="L3727" t="s">
        <v>28</v>
      </c>
      <c r="M3727" t="s">
        <v>33</v>
      </c>
      <c r="N3727" t="s">
        <v>2710</v>
      </c>
    </row>
    <row r="3728" spans="1:14" x14ac:dyDescent="0.25">
      <c r="A3728" s="1">
        <v>1286</v>
      </c>
      <c r="B3728" s="7" t="s">
        <v>2172</v>
      </c>
      <c r="C3728" s="7" t="str">
        <f t="shared" si="116"/>
        <v>2017</v>
      </c>
      <c r="D3728" s="7" t="str">
        <f t="shared" si="117"/>
        <v>12</v>
      </c>
      <c r="E3728" t="s">
        <v>2176</v>
      </c>
      <c r="F3728" t="s">
        <v>307</v>
      </c>
      <c r="G3728" t="s">
        <v>27</v>
      </c>
      <c r="H3728" s="1">
        <v>2</v>
      </c>
      <c r="I3728" s="1">
        <v>833.98</v>
      </c>
      <c r="J3728" t="s">
        <v>1178</v>
      </c>
      <c r="K3728" t="s">
        <v>42</v>
      </c>
      <c r="L3728" t="s">
        <v>28</v>
      </c>
      <c r="M3728" t="s">
        <v>33</v>
      </c>
      <c r="N3728" t="s">
        <v>2717</v>
      </c>
    </row>
    <row r="3729" spans="1:14" x14ac:dyDescent="0.25">
      <c r="A3729" s="1">
        <v>1286</v>
      </c>
      <c r="B3729" s="7" t="s">
        <v>2172</v>
      </c>
      <c r="C3729" s="7" t="str">
        <f t="shared" si="116"/>
        <v>2017</v>
      </c>
      <c r="D3729" s="7" t="str">
        <f t="shared" si="117"/>
        <v>12</v>
      </c>
      <c r="E3729" t="s">
        <v>2176</v>
      </c>
      <c r="F3729" t="s">
        <v>307</v>
      </c>
      <c r="G3729" t="s">
        <v>27</v>
      </c>
      <c r="H3729" s="1">
        <v>1</v>
      </c>
      <c r="I3729" s="1">
        <v>189.99</v>
      </c>
      <c r="J3729" t="s">
        <v>1504</v>
      </c>
      <c r="K3729" t="s">
        <v>57</v>
      </c>
      <c r="L3729" t="s">
        <v>28</v>
      </c>
      <c r="M3729" t="s">
        <v>33</v>
      </c>
      <c r="N3729" t="s">
        <v>2712</v>
      </c>
    </row>
    <row r="3730" spans="1:14" x14ac:dyDescent="0.25">
      <c r="A3730" s="1">
        <v>1287</v>
      </c>
      <c r="B3730" s="7" t="s">
        <v>2177</v>
      </c>
      <c r="C3730" s="7" t="str">
        <f t="shared" si="116"/>
        <v>2017</v>
      </c>
      <c r="D3730" s="7" t="str">
        <f t="shared" si="117"/>
        <v>12</v>
      </c>
      <c r="E3730" t="s">
        <v>2178</v>
      </c>
      <c r="F3730" t="s">
        <v>803</v>
      </c>
      <c r="G3730" t="s">
        <v>14</v>
      </c>
      <c r="H3730" s="1">
        <v>2</v>
      </c>
      <c r="I3730" s="1">
        <v>979.98</v>
      </c>
      <c r="J3730" t="s">
        <v>1335</v>
      </c>
      <c r="K3730" t="s">
        <v>57</v>
      </c>
      <c r="L3730" t="s">
        <v>17</v>
      </c>
      <c r="M3730" t="s">
        <v>39</v>
      </c>
      <c r="N3730" t="s">
        <v>2710</v>
      </c>
    </row>
    <row r="3731" spans="1:14" x14ac:dyDescent="0.25">
      <c r="A3731" s="1">
        <v>1287</v>
      </c>
      <c r="B3731" s="7" t="s">
        <v>2177</v>
      </c>
      <c r="C3731" s="7" t="str">
        <f t="shared" si="116"/>
        <v>2017</v>
      </c>
      <c r="D3731" s="7" t="str">
        <f t="shared" si="117"/>
        <v>12</v>
      </c>
      <c r="E3731" t="s">
        <v>2178</v>
      </c>
      <c r="F3731" t="s">
        <v>803</v>
      </c>
      <c r="G3731" t="s">
        <v>14</v>
      </c>
      <c r="H3731" s="1">
        <v>1</v>
      </c>
      <c r="I3731" s="1">
        <v>551.99</v>
      </c>
      <c r="J3731" t="s">
        <v>1166</v>
      </c>
      <c r="K3731" t="s">
        <v>42</v>
      </c>
      <c r="L3731" t="s">
        <v>17</v>
      </c>
      <c r="M3731" t="s">
        <v>39</v>
      </c>
      <c r="N3731" t="s">
        <v>2717</v>
      </c>
    </row>
    <row r="3732" spans="1:14" x14ac:dyDescent="0.25">
      <c r="A3732" s="1">
        <v>1287</v>
      </c>
      <c r="B3732" s="7" t="s">
        <v>2177</v>
      </c>
      <c r="C3732" s="7" t="str">
        <f t="shared" si="116"/>
        <v>2017</v>
      </c>
      <c r="D3732" s="7" t="str">
        <f t="shared" si="117"/>
        <v>12</v>
      </c>
      <c r="E3732" t="s">
        <v>2178</v>
      </c>
      <c r="F3732" t="s">
        <v>803</v>
      </c>
      <c r="G3732" t="s">
        <v>14</v>
      </c>
      <c r="H3732" s="1">
        <v>2</v>
      </c>
      <c r="I3732" s="1">
        <v>1999.98</v>
      </c>
      <c r="J3732" t="s">
        <v>1339</v>
      </c>
      <c r="K3732" t="s">
        <v>23</v>
      </c>
      <c r="L3732" t="s">
        <v>17</v>
      </c>
      <c r="M3732" t="s">
        <v>39</v>
      </c>
      <c r="N3732" t="s">
        <v>2711</v>
      </c>
    </row>
    <row r="3733" spans="1:14" x14ac:dyDescent="0.25">
      <c r="A3733" s="1">
        <v>1287</v>
      </c>
      <c r="B3733" s="7" t="s">
        <v>2177</v>
      </c>
      <c r="C3733" s="7" t="str">
        <f t="shared" si="116"/>
        <v>2017</v>
      </c>
      <c r="D3733" s="7" t="str">
        <f t="shared" si="117"/>
        <v>12</v>
      </c>
      <c r="E3733" t="s">
        <v>2178</v>
      </c>
      <c r="F3733" t="s">
        <v>803</v>
      </c>
      <c r="G3733" t="s">
        <v>14</v>
      </c>
      <c r="H3733" s="1">
        <v>2</v>
      </c>
      <c r="I3733" s="1">
        <v>6999.98</v>
      </c>
      <c r="J3733" t="s">
        <v>1184</v>
      </c>
      <c r="K3733" t="s">
        <v>21</v>
      </c>
      <c r="L3733" t="s">
        <v>17</v>
      </c>
      <c r="M3733" t="s">
        <v>39</v>
      </c>
      <c r="N3733" t="s">
        <v>2712</v>
      </c>
    </row>
    <row r="3734" spans="1:14" x14ac:dyDescent="0.25">
      <c r="A3734" s="1">
        <v>1288</v>
      </c>
      <c r="B3734" s="7" t="s">
        <v>2177</v>
      </c>
      <c r="C3734" s="7" t="str">
        <f t="shared" si="116"/>
        <v>2017</v>
      </c>
      <c r="D3734" s="7" t="str">
        <f t="shared" si="117"/>
        <v>12</v>
      </c>
      <c r="E3734" t="s">
        <v>2179</v>
      </c>
      <c r="F3734" t="s">
        <v>293</v>
      </c>
      <c r="G3734" t="s">
        <v>126</v>
      </c>
      <c r="H3734" s="1">
        <v>2</v>
      </c>
      <c r="I3734" s="1">
        <v>979.98</v>
      </c>
      <c r="J3734" t="s">
        <v>1183</v>
      </c>
      <c r="K3734" t="s">
        <v>16</v>
      </c>
      <c r="L3734" t="s">
        <v>127</v>
      </c>
      <c r="M3734" t="s">
        <v>216</v>
      </c>
      <c r="N3734" t="s">
        <v>2710</v>
      </c>
    </row>
    <row r="3735" spans="1:14" x14ac:dyDescent="0.25">
      <c r="A3735" s="1">
        <v>1288</v>
      </c>
      <c r="B3735" s="7" t="s">
        <v>2177</v>
      </c>
      <c r="C3735" s="7" t="str">
        <f t="shared" si="116"/>
        <v>2017</v>
      </c>
      <c r="D3735" s="7" t="str">
        <f t="shared" si="117"/>
        <v>12</v>
      </c>
      <c r="E3735" t="s">
        <v>2179</v>
      </c>
      <c r="F3735" t="s">
        <v>293</v>
      </c>
      <c r="G3735" t="s">
        <v>126</v>
      </c>
      <c r="H3735" s="1">
        <v>2</v>
      </c>
      <c r="I3735" s="1">
        <v>858</v>
      </c>
      <c r="J3735" t="s">
        <v>43</v>
      </c>
      <c r="K3735" t="s">
        <v>16</v>
      </c>
      <c r="L3735" t="s">
        <v>127</v>
      </c>
      <c r="M3735" t="s">
        <v>216</v>
      </c>
      <c r="N3735" t="s">
        <v>2714</v>
      </c>
    </row>
    <row r="3736" spans="1:14" x14ac:dyDescent="0.25">
      <c r="A3736" s="1">
        <v>1288</v>
      </c>
      <c r="B3736" s="7" t="s">
        <v>2177</v>
      </c>
      <c r="C3736" s="7" t="str">
        <f t="shared" si="116"/>
        <v>2017</v>
      </c>
      <c r="D3736" s="7" t="str">
        <f t="shared" si="117"/>
        <v>12</v>
      </c>
      <c r="E3736" t="s">
        <v>2179</v>
      </c>
      <c r="F3736" t="s">
        <v>293</v>
      </c>
      <c r="G3736" t="s">
        <v>126</v>
      </c>
      <c r="H3736" s="1">
        <v>1</v>
      </c>
      <c r="I3736" s="1">
        <v>749.99</v>
      </c>
      <c r="J3736" t="s">
        <v>1174</v>
      </c>
      <c r="K3736" t="s">
        <v>16</v>
      </c>
      <c r="L3736" t="s">
        <v>127</v>
      </c>
      <c r="M3736" t="s">
        <v>216</v>
      </c>
      <c r="N3736" t="s">
        <v>2717</v>
      </c>
    </row>
    <row r="3737" spans="1:14" x14ac:dyDescent="0.25">
      <c r="A3737" s="1">
        <v>1288</v>
      </c>
      <c r="B3737" s="7" t="s">
        <v>2177</v>
      </c>
      <c r="C3737" s="7" t="str">
        <f t="shared" si="116"/>
        <v>2017</v>
      </c>
      <c r="D3737" s="7" t="str">
        <f t="shared" si="117"/>
        <v>12</v>
      </c>
      <c r="E3737" t="s">
        <v>2179</v>
      </c>
      <c r="F3737" t="s">
        <v>293</v>
      </c>
      <c r="G3737" t="s">
        <v>126</v>
      </c>
      <c r="H3737" s="1">
        <v>2</v>
      </c>
      <c r="I3737" s="1">
        <v>6999.98</v>
      </c>
      <c r="J3737" t="s">
        <v>1184</v>
      </c>
      <c r="K3737" t="s">
        <v>21</v>
      </c>
      <c r="L3737" t="s">
        <v>127</v>
      </c>
      <c r="M3737" t="s">
        <v>216</v>
      </c>
      <c r="N3737" t="s">
        <v>2712</v>
      </c>
    </row>
    <row r="3738" spans="1:14" x14ac:dyDescent="0.25">
      <c r="A3738" s="1">
        <v>1289</v>
      </c>
      <c r="B3738" s="7" t="s">
        <v>2180</v>
      </c>
      <c r="C3738" s="7" t="str">
        <f t="shared" si="116"/>
        <v>2017</v>
      </c>
      <c r="D3738" s="7" t="str">
        <f t="shared" si="117"/>
        <v>12</v>
      </c>
      <c r="E3738" t="s">
        <v>2181</v>
      </c>
      <c r="F3738" t="s">
        <v>591</v>
      </c>
      <c r="G3738" t="s">
        <v>14</v>
      </c>
      <c r="H3738" s="1">
        <v>1</v>
      </c>
      <c r="I3738" s="1">
        <v>999.99</v>
      </c>
      <c r="J3738" t="s">
        <v>34</v>
      </c>
      <c r="K3738" t="s">
        <v>23</v>
      </c>
      <c r="L3738" t="s">
        <v>17</v>
      </c>
      <c r="M3738" t="s">
        <v>39</v>
      </c>
      <c r="N3738" t="s">
        <v>2711</v>
      </c>
    </row>
    <row r="3739" spans="1:14" x14ac:dyDescent="0.25">
      <c r="A3739" s="1">
        <v>1289</v>
      </c>
      <c r="B3739" s="7" t="s">
        <v>2180</v>
      </c>
      <c r="C3739" s="7" t="str">
        <f t="shared" si="116"/>
        <v>2017</v>
      </c>
      <c r="D3739" s="7" t="str">
        <f t="shared" si="117"/>
        <v>12</v>
      </c>
      <c r="E3739" t="s">
        <v>2181</v>
      </c>
      <c r="F3739" t="s">
        <v>591</v>
      </c>
      <c r="G3739" t="s">
        <v>14</v>
      </c>
      <c r="H3739" s="1">
        <v>1</v>
      </c>
      <c r="I3739" s="1">
        <v>209.99</v>
      </c>
      <c r="J3739" t="s">
        <v>1284</v>
      </c>
      <c r="K3739" t="s">
        <v>57</v>
      </c>
      <c r="L3739" t="s">
        <v>17</v>
      </c>
      <c r="M3739" t="s">
        <v>39</v>
      </c>
      <c r="N3739" t="s">
        <v>2712</v>
      </c>
    </row>
    <row r="3740" spans="1:14" x14ac:dyDescent="0.25">
      <c r="A3740" s="1">
        <v>1290</v>
      </c>
      <c r="B3740" s="7" t="s">
        <v>2180</v>
      </c>
      <c r="C3740" s="7" t="str">
        <f t="shared" si="116"/>
        <v>2017</v>
      </c>
      <c r="D3740" s="7" t="str">
        <f t="shared" si="117"/>
        <v>12</v>
      </c>
      <c r="E3740" t="s">
        <v>2182</v>
      </c>
      <c r="F3740" t="s">
        <v>739</v>
      </c>
      <c r="G3740" t="s">
        <v>27</v>
      </c>
      <c r="H3740" s="1">
        <v>2</v>
      </c>
      <c r="I3740" s="1">
        <v>1199.98</v>
      </c>
      <c r="J3740" t="s">
        <v>1287</v>
      </c>
      <c r="K3740" t="s">
        <v>16</v>
      </c>
      <c r="L3740" t="s">
        <v>28</v>
      </c>
      <c r="M3740" t="s">
        <v>29</v>
      </c>
      <c r="N3740" t="s">
        <v>2710</v>
      </c>
    </row>
    <row r="3741" spans="1:14" x14ac:dyDescent="0.25">
      <c r="A3741" s="1">
        <v>1290</v>
      </c>
      <c r="B3741" s="7" t="s">
        <v>2180</v>
      </c>
      <c r="C3741" s="7" t="str">
        <f t="shared" si="116"/>
        <v>2017</v>
      </c>
      <c r="D3741" s="7" t="str">
        <f t="shared" si="117"/>
        <v>12</v>
      </c>
      <c r="E3741" t="s">
        <v>2182</v>
      </c>
      <c r="F3741" t="s">
        <v>739</v>
      </c>
      <c r="G3741" t="s">
        <v>27</v>
      </c>
      <c r="H3741" s="1">
        <v>2</v>
      </c>
      <c r="I3741" s="1">
        <v>419.98</v>
      </c>
      <c r="J3741" t="s">
        <v>1356</v>
      </c>
      <c r="K3741" t="s">
        <v>57</v>
      </c>
      <c r="L3741" t="s">
        <v>28</v>
      </c>
      <c r="M3741" t="s">
        <v>29</v>
      </c>
      <c r="N3741" t="s">
        <v>2716</v>
      </c>
    </row>
    <row r="3742" spans="1:14" x14ac:dyDescent="0.25">
      <c r="A3742" s="1">
        <v>1290</v>
      </c>
      <c r="B3742" s="7" t="s">
        <v>2180</v>
      </c>
      <c r="C3742" s="7" t="str">
        <f t="shared" si="116"/>
        <v>2017</v>
      </c>
      <c r="D3742" s="7" t="str">
        <f t="shared" si="117"/>
        <v>12</v>
      </c>
      <c r="E3742" t="s">
        <v>2182</v>
      </c>
      <c r="F3742" t="s">
        <v>739</v>
      </c>
      <c r="G3742" t="s">
        <v>27</v>
      </c>
      <c r="H3742" s="1">
        <v>1</v>
      </c>
      <c r="I3742" s="1">
        <v>832.99</v>
      </c>
      <c r="J3742" t="s">
        <v>1416</v>
      </c>
      <c r="K3742" t="s">
        <v>23</v>
      </c>
      <c r="L3742" t="s">
        <v>28</v>
      </c>
      <c r="M3742" t="s">
        <v>29</v>
      </c>
      <c r="N3742" t="s">
        <v>2711</v>
      </c>
    </row>
    <row r="3743" spans="1:14" x14ac:dyDescent="0.25">
      <c r="A3743" s="1">
        <v>1291</v>
      </c>
      <c r="B3743" s="7" t="s">
        <v>2183</v>
      </c>
      <c r="C3743" s="7" t="str">
        <f t="shared" si="116"/>
        <v>2017</v>
      </c>
      <c r="D3743" s="7" t="str">
        <f t="shared" si="117"/>
        <v>12</v>
      </c>
      <c r="E3743" t="s">
        <v>2184</v>
      </c>
      <c r="F3743" t="s">
        <v>251</v>
      </c>
      <c r="G3743" t="s">
        <v>27</v>
      </c>
      <c r="H3743" s="1">
        <v>1</v>
      </c>
      <c r="I3743" s="1">
        <v>1999.99</v>
      </c>
      <c r="J3743" t="s">
        <v>1321</v>
      </c>
      <c r="K3743" t="s">
        <v>1168</v>
      </c>
      <c r="L3743" t="s">
        <v>28</v>
      </c>
      <c r="M3743" t="s">
        <v>29</v>
      </c>
      <c r="N3743" t="s">
        <v>2712</v>
      </c>
    </row>
    <row r="3744" spans="1:14" x14ac:dyDescent="0.25">
      <c r="A3744" s="1">
        <v>1291</v>
      </c>
      <c r="B3744" s="7" t="s">
        <v>2183</v>
      </c>
      <c r="C3744" s="7" t="str">
        <f t="shared" si="116"/>
        <v>2017</v>
      </c>
      <c r="D3744" s="7" t="str">
        <f t="shared" si="117"/>
        <v>12</v>
      </c>
      <c r="E3744" t="s">
        <v>2184</v>
      </c>
      <c r="F3744" t="s">
        <v>251</v>
      </c>
      <c r="G3744" t="s">
        <v>27</v>
      </c>
      <c r="H3744" s="1">
        <v>2</v>
      </c>
      <c r="I3744" s="1">
        <v>9999.98</v>
      </c>
      <c r="J3744" t="s">
        <v>1254</v>
      </c>
      <c r="K3744" t="s">
        <v>1168</v>
      </c>
      <c r="L3744" t="s">
        <v>28</v>
      </c>
      <c r="M3744" t="s">
        <v>29</v>
      </c>
      <c r="N3744" t="s">
        <v>2712</v>
      </c>
    </row>
    <row r="3745" spans="1:14" x14ac:dyDescent="0.25">
      <c r="A3745" s="1">
        <v>1292</v>
      </c>
      <c r="B3745" s="7" t="s">
        <v>2185</v>
      </c>
      <c r="C3745" s="7" t="str">
        <f t="shared" si="116"/>
        <v>2017</v>
      </c>
      <c r="D3745" s="7" t="str">
        <f t="shared" si="117"/>
        <v>12</v>
      </c>
      <c r="E3745" t="s">
        <v>2186</v>
      </c>
      <c r="F3745" t="s">
        <v>706</v>
      </c>
      <c r="G3745" t="s">
        <v>27</v>
      </c>
      <c r="H3745" s="1">
        <v>1</v>
      </c>
      <c r="I3745" s="1">
        <v>659.99</v>
      </c>
      <c r="J3745" t="s">
        <v>1232</v>
      </c>
      <c r="K3745" t="s">
        <v>16</v>
      </c>
      <c r="L3745" t="s">
        <v>28</v>
      </c>
      <c r="M3745" t="s">
        <v>29</v>
      </c>
      <c r="N3745" t="s">
        <v>2710</v>
      </c>
    </row>
    <row r="3746" spans="1:14" x14ac:dyDescent="0.25">
      <c r="A3746" s="1">
        <v>1293</v>
      </c>
      <c r="B3746" s="7" t="s">
        <v>2185</v>
      </c>
      <c r="C3746" s="7" t="str">
        <f t="shared" si="116"/>
        <v>2017</v>
      </c>
      <c r="D3746" s="7" t="str">
        <f t="shared" si="117"/>
        <v>12</v>
      </c>
      <c r="E3746" t="s">
        <v>2187</v>
      </c>
      <c r="F3746" t="s">
        <v>309</v>
      </c>
      <c r="G3746" t="s">
        <v>27</v>
      </c>
      <c r="H3746" s="1">
        <v>2</v>
      </c>
      <c r="I3746" s="1">
        <v>879.98</v>
      </c>
      <c r="J3746" t="s">
        <v>1210</v>
      </c>
      <c r="K3746" t="s">
        <v>16</v>
      </c>
      <c r="L3746" t="s">
        <v>28</v>
      </c>
      <c r="M3746" t="s">
        <v>33</v>
      </c>
      <c r="N3746" t="s">
        <v>2710</v>
      </c>
    </row>
    <row r="3747" spans="1:14" x14ac:dyDescent="0.25">
      <c r="A3747" s="1">
        <v>1293</v>
      </c>
      <c r="B3747" s="7" t="s">
        <v>2185</v>
      </c>
      <c r="C3747" s="7" t="str">
        <f t="shared" si="116"/>
        <v>2017</v>
      </c>
      <c r="D3747" s="7" t="str">
        <f t="shared" si="117"/>
        <v>12</v>
      </c>
      <c r="E3747" t="s">
        <v>2187</v>
      </c>
      <c r="F3747" t="s">
        <v>309</v>
      </c>
      <c r="G3747" t="s">
        <v>27</v>
      </c>
      <c r="H3747" s="1">
        <v>2</v>
      </c>
      <c r="I3747" s="1">
        <v>1099.98</v>
      </c>
      <c r="J3747" t="s">
        <v>1278</v>
      </c>
      <c r="K3747" t="s">
        <v>23</v>
      </c>
      <c r="L3747" t="s">
        <v>28</v>
      </c>
      <c r="M3747" t="s">
        <v>33</v>
      </c>
      <c r="N3747" t="s">
        <v>2716</v>
      </c>
    </row>
    <row r="3748" spans="1:14" x14ac:dyDescent="0.25">
      <c r="A3748" s="1">
        <v>1293</v>
      </c>
      <c r="B3748" s="7" t="s">
        <v>2185</v>
      </c>
      <c r="C3748" s="7" t="str">
        <f t="shared" si="116"/>
        <v>2017</v>
      </c>
      <c r="D3748" s="7" t="str">
        <f t="shared" si="117"/>
        <v>12</v>
      </c>
      <c r="E3748" t="s">
        <v>2187</v>
      </c>
      <c r="F3748" t="s">
        <v>309</v>
      </c>
      <c r="G3748" t="s">
        <v>27</v>
      </c>
      <c r="H3748" s="1">
        <v>2</v>
      </c>
      <c r="I3748" s="1">
        <v>379.98</v>
      </c>
      <c r="J3748" t="s">
        <v>1216</v>
      </c>
      <c r="K3748" t="s">
        <v>57</v>
      </c>
      <c r="L3748" t="s">
        <v>28</v>
      </c>
      <c r="M3748" t="s">
        <v>33</v>
      </c>
      <c r="N3748" t="s">
        <v>2712</v>
      </c>
    </row>
    <row r="3749" spans="1:14" x14ac:dyDescent="0.25">
      <c r="A3749" s="1">
        <v>1294</v>
      </c>
      <c r="B3749" s="7" t="s">
        <v>2188</v>
      </c>
      <c r="C3749" s="7" t="str">
        <f t="shared" si="116"/>
        <v>2017</v>
      </c>
      <c r="D3749" s="7" t="str">
        <f t="shared" si="117"/>
        <v>12</v>
      </c>
      <c r="E3749" t="s">
        <v>2189</v>
      </c>
      <c r="F3749" t="s">
        <v>431</v>
      </c>
      <c r="G3749" t="s">
        <v>14</v>
      </c>
      <c r="H3749" s="1">
        <v>2</v>
      </c>
      <c r="I3749" s="1">
        <v>599.98</v>
      </c>
      <c r="J3749" t="s">
        <v>1177</v>
      </c>
      <c r="K3749" t="s">
        <v>57</v>
      </c>
      <c r="L3749" t="s">
        <v>17</v>
      </c>
      <c r="M3749" t="s">
        <v>18</v>
      </c>
      <c r="N3749" t="s">
        <v>2710</v>
      </c>
    </row>
    <row r="3750" spans="1:14" x14ac:dyDescent="0.25">
      <c r="A3750" s="1">
        <v>1294</v>
      </c>
      <c r="B3750" s="7" t="s">
        <v>2188</v>
      </c>
      <c r="C3750" s="7" t="str">
        <f t="shared" si="116"/>
        <v>2017</v>
      </c>
      <c r="D3750" s="7" t="str">
        <f t="shared" si="117"/>
        <v>12</v>
      </c>
      <c r="E3750" t="s">
        <v>2189</v>
      </c>
      <c r="F3750" t="s">
        <v>431</v>
      </c>
      <c r="G3750" t="s">
        <v>14</v>
      </c>
      <c r="H3750" s="1">
        <v>1</v>
      </c>
      <c r="I3750" s="1">
        <v>539.99</v>
      </c>
      <c r="J3750" t="s">
        <v>1350</v>
      </c>
      <c r="K3750" t="s">
        <v>23</v>
      </c>
      <c r="L3750" t="s">
        <v>17</v>
      </c>
      <c r="M3750" t="s">
        <v>18</v>
      </c>
      <c r="N3750" t="s">
        <v>2716</v>
      </c>
    </row>
    <row r="3751" spans="1:14" x14ac:dyDescent="0.25">
      <c r="A3751" s="1">
        <v>1295</v>
      </c>
      <c r="B3751" s="7" t="s">
        <v>2188</v>
      </c>
      <c r="C3751" s="7" t="str">
        <f t="shared" si="116"/>
        <v>2017</v>
      </c>
      <c r="D3751" s="7" t="str">
        <f t="shared" si="117"/>
        <v>12</v>
      </c>
      <c r="E3751" t="s">
        <v>2190</v>
      </c>
      <c r="F3751" t="s">
        <v>466</v>
      </c>
      <c r="G3751" t="s">
        <v>27</v>
      </c>
      <c r="H3751" s="1">
        <v>2</v>
      </c>
      <c r="I3751" s="1">
        <v>2641.98</v>
      </c>
      <c r="J3751" t="s">
        <v>89</v>
      </c>
      <c r="K3751" t="s">
        <v>23</v>
      </c>
      <c r="L3751" t="s">
        <v>28</v>
      </c>
      <c r="M3751" t="s">
        <v>33</v>
      </c>
      <c r="N3751" t="s">
        <v>2715</v>
      </c>
    </row>
    <row r="3752" spans="1:14" x14ac:dyDescent="0.25">
      <c r="A3752" s="1">
        <v>1295</v>
      </c>
      <c r="B3752" s="7" t="s">
        <v>2188</v>
      </c>
      <c r="C3752" s="7" t="str">
        <f t="shared" si="116"/>
        <v>2017</v>
      </c>
      <c r="D3752" s="7" t="str">
        <f t="shared" si="117"/>
        <v>12</v>
      </c>
      <c r="E3752" t="s">
        <v>2190</v>
      </c>
      <c r="F3752" t="s">
        <v>466</v>
      </c>
      <c r="G3752" t="s">
        <v>27</v>
      </c>
      <c r="H3752" s="1">
        <v>1</v>
      </c>
      <c r="I3752" s="1">
        <v>875.99</v>
      </c>
      <c r="J3752" t="s">
        <v>1226</v>
      </c>
      <c r="K3752" t="s">
        <v>1168</v>
      </c>
      <c r="L3752" t="s">
        <v>28</v>
      </c>
      <c r="M3752" t="s">
        <v>33</v>
      </c>
      <c r="N3752" t="s">
        <v>2711</v>
      </c>
    </row>
    <row r="3753" spans="1:14" x14ac:dyDescent="0.25">
      <c r="A3753" s="1">
        <v>1295</v>
      </c>
      <c r="B3753" s="7" t="s">
        <v>2188</v>
      </c>
      <c r="C3753" s="7" t="str">
        <f t="shared" si="116"/>
        <v>2017</v>
      </c>
      <c r="D3753" s="7" t="str">
        <f t="shared" si="117"/>
        <v>12</v>
      </c>
      <c r="E3753" t="s">
        <v>2190</v>
      </c>
      <c r="F3753" t="s">
        <v>466</v>
      </c>
      <c r="G3753" t="s">
        <v>27</v>
      </c>
      <c r="H3753" s="1">
        <v>1</v>
      </c>
      <c r="I3753" s="1">
        <v>4999.99</v>
      </c>
      <c r="J3753" t="s">
        <v>1175</v>
      </c>
      <c r="K3753" t="s">
        <v>50</v>
      </c>
      <c r="L3753" t="s">
        <v>28</v>
      </c>
      <c r="M3753" t="s">
        <v>33</v>
      </c>
      <c r="N3753" t="s">
        <v>2712</v>
      </c>
    </row>
    <row r="3754" spans="1:14" x14ac:dyDescent="0.25">
      <c r="A3754" s="1">
        <v>1296</v>
      </c>
      <c r="B3754" s="7" t="s">
        <v>2191</v>
      </c>
      <c r="C3754" s="7" t="str">
        <f t="shared" si="116"/>
        <v>2017</v>
      </c>
      <c r="D3754" s="7" t="str">
        <f t="shared" si="117"/>
        <v>12</v>
      </c>
      <c r="E3754" t="s">
        <v>2192</v>
      </c>
      <c r="F3754" t="s">
        <v>586</v>
      </c>
      <c r="G3754" t="s">
        <v>14</v>
      </c>
      <c r="H3754" s="1">
        <v>2</v>
      </c>
      <c r="I3754" s="1">
        <v>999.98</v>
      </c>
      <c r="J3754" t="s">
        <v>93</v>
      </c>
      <c r="K3754" t="s">
        <v>42</v>
      </c>
      <c r="L3754" t="s">
        <v>17</v>
      </c>
      <c r="M3754" t="s">
        <v>39</v>
      </c>
      <c r="N3754" t="s">
        <v>2710</v>
      </c>
    </row>
    <row r="3755" spans="1:14" x14ac:dyDescent="0.25">
      <c r="A3755" s="1">
        <v>1296</v>
      </c>
      <c r="B3755" s="7" t="s">
        <v>2191</v>
      </c>
      <c r="C3755" s="7" t="str">
        <f t="shared" si="116"/>
        <v>2017</v>
      </c>
      <c r="D3755" s="7" t="str">
        <f t="shared" si="117"/>
        <v>12</v>
      </c>
      <c r="E3755" t="s">
        <v>2192</v>
      </c>
      <c r="F3755" t="s">
        <v>586</v>
      </c>
      <c r="G3755" t="s">
        <v>14</v>
      </c>
      <c r="H3755" s="1">
        <v>1</v>
      </c>
      <c r="I3755" s="1">
        <v>599.99</v>
      </c>
      <c r="J3755" t="s">
        <v>15</v>
      </c>
      <c r="K3755" t="s">
        <v>16</v>
      </c>
      <c r="L3755" t="s">
        <v>17</v>
      </c>
      <c r="M3755" t="s">
        <v>39</v>
      </c>
      <c r="N3755" t="s">
        <v>2710</v>
      </c>
    </row>
    <row r="3756" spans="1:14" x14ac:dyDescent="0.25">
      <c r="A3756" s="1">
        <v>1296</v>
      </c>
      <c r="B3756" s="7" t="s">
        <v>2191</v>
      </c>
      <c r="C3756" s="7" t="str">
        <f t="shared" si="116"/>
        <v>2017</v>
      </c>
      <c r="D3756" s="7" t="str">
        <f t="shared" si="117"/>
        <v>12</v>
      </c>
      <c r="E3756" t="s">
        <v>2192</v>
      </c>
      <c r="F3756" t="s">
        <v>586</v>
      </c>
      <c r="G3756" t="s">
        <v>14</v>
      </c>
      <c r="H3756" s="1">
        <v>2</v>
      </c>
      <c r="I3756" s="1">
        <v>1499.98</v>
      </c>
      <c r="J3756" t="s">
        <v>38</v>
      </c>
      <c r="K3756" t="s">
        <v>23</v>
      </c>
      <c r="L3756" t="s">
        <v>17</v>
      </c>
      <c r="M3756" t="s">
        <v>39</v>
      </c>
      <c r="N3756" t="s">
        <v>2713</v>
      </c>
    </row>
    <row r="3757" spans="1:14" x14ac:dyDescent="0.25">
      <c r="A3757" s="1">
        <v>1296</v>
      </c>
      <c r="B3757" s="7" t="s">
        <v>2191</v>
      </c>
      <c r="C3757" s="7" t="str">
        <f t="shared" si="116"/>
        <v>2017</v>
      </c>
      <c r="D3757" s="7" t="str">
        <f t="shared" si="117"/>
        <v>12</v>
      </c>
      <c r="E3757" t="s">
        <v>2192</v>
      </c>
      <c r="F3757" t="s">
        <v>586</v>
      </c>
      <c r="G3757" t="s">
        <v>14</v>
      </c>
      <c r="H3757" s="1">
        <v>1</v>
      </c>
      <c r="I3757" s="1">
        <v>209.99</v>
      </c>
      <c r="J3757" t="s">
        <v>1202</v>
      </c>
      <c r="K3757" t="s">
        <v>57</v>
      </c>
      <c r="L3757" t="s">
        <v>17</v>
      </c>
      <c r="M3757" t="s">
        <v>39</v>
      </c>
      <c r="N3757" t="s">
        <v>2712</v>
      </c>
    </row>
    <row r="3758" spans="1:14" x14ac:dyDescent="0.25">
      <c r="A3758" s="1">
        <v>1297</v>
      </c>
      <c r="B3758" s="7" t="s">
        <v>2191</v>
      </c>
      <c r="C3758" s="7" t="str">
        <f t="shared" si="116"/>
        <v>2017</v>
      </c>
      <c r="D3758" s="7" t="str">
        <f t="shared" si="117"/>
        <v>12</v>
      </c>
      <c r="E3758" t="s">
        <v>2193</v>
      </c>
      <c r="F3758" t="s">
        <v>108</v>
      </c>
      <c r="G3758" t="s">
        <v>27</v>
      </c>
      <c r="H3758" s="1">
        <v>2</v>
      </c>
      <c r="I3758" s="1">
        <v>963.98</v>
      </c>
      <c r="J3758" t="s">
        <v>1269</v>
      </c>
      <c r="K3758" t="s">
        <v>42</v>
      </c>
      <c r="L3758" t="s">
        <v>28</v>
      </c>
      <c r="M3758" t="s">
        <v>29</v>
      </c>
      <c r="N3758" t="s">
        <v>2717</v>
      </c>
    </row>
    <row r="3759" spans="1:14" x14ac:dyDescent="0.25">
      <c r="A3759" s="1">
        <v>1297</v>
      </c>
      <c r="B3759" s="7" t="s">
        <v>2191</v>
      </c>
      <c r="C3759" s="7" t="str">
        <f t="shared" si="116"/>
        <v>2017</v>
      </c>
      <c r="D3759" s="7" t="str">
        <f t="shared" si="117"/>
        <v>12</v>
      </c>
      <c r="E3759" t="s">
        <v>2193</v>
      </c>
      <c r="F3759" t="s">
        <v>108</v>
      </c>
      <c r="G3759" t="s">
        <v>27</v>
      </c>
      <c r="H3759" s="1">
        <v>1</v>
      </c>
      <c r="I3759" s="1">
        <v>5299.99</v>
      </c>
      <c r="J3759" t="s">
        <v>1215</v>
      </c>
      <c r="K3759" t="s">
        <v>23</v>
      </c>
      <c r="L3759" t="s">
        <v>28</v>
      </c>
      <c r="M3759" t="s">
        <v>29</v>
      </c>
      <c r="N3759" t="s">
        <v>2712</v>
      </c>
    </row>
    <row r="3760" spans="1:14" x14ac:dyDescent="0.25">
      <c r="A3760" s="1">
        <v>1297</v>
      </c>
      <c r="B3760" s="7" t="s">
        <v>2191</v>
      </c>
      <c r="C3760" s="7" t="str">
        <f t="shared" si="116"/>
        <v>2017</v>
      </c>
      <c r="D3760" s="7" t="str">
        <f t="shared" si="117"/>
        <v>12</v>
      </c>
      <c r="E3760" t="s">
        <v>2193</v>
      </c>
      <c r="F3760" t="s">
        <v>108</v>
      </c>
      <c r="G3760" t="s">
        <v>27</v>
      </c>
      <c r="H3760" s="1">
        <v>2</v>
      </c>
      <c r="I3760" s="1">
        <v>12999.98</v>
      </c>
      <c r="J3760" t="s">
        <v>1277</v>
      </c>
      <c r="K3760" t="s">
        <v>1168</v>
      </c>
      <c r="L3760" t="s">
        <v>28</v>
      </c>
      <c r="M3760" t="s">
        <v>29</v>
      </c>
      <c r="N3760" t="s">
        <v>2712</v>
      </c>
    </row>
    <row r="3761" spans="1:14" x14ac:dyDescent="0.25">
      <c r="A3761" s="1">
        <v>1298</v>
      </c>
      <c r="B3761" s="7" t="s">
        <v>2191</v>
      </c>
      <c r="C3761" s="7" t="str">
        <f t="shared" si="116"/>
        <v>2017</v>
      </c>
      <c r="D3761" s="7" t="str">
        <f t="shared" si="117"/>
        <v>12</v>
      </c>
      <c r="E3761" t="s">
        <v>2194</v>
      </c>
      <c r="F3761" t="s">
        <v>171</v>
      </c>
      <c r="G3761" t="s">
        <v>126</v>
      </c>
      <c r="H3761" s="1">
        <v>2</v>
      </c>
      <c r="I3761" s="1">
        <v>941.98</v>
      </c>
      <c r="J3761" t="s">
        <v>1218</v>
      </c>
      <c r="K3761" t="s">
        <v>42</v>
      </c>
      <c r="L3761" t="s">
        <v>127</v>
      </c>
      <c r="M3761" t="s">
        <v>216</v>
      </c>
      <c r="N3761" t="s">
        <v>2717</v>
      </c>
    </row>
    <row r="3762" spans="1:14" x14ac:dyDescent="0.25">
      <c r="A3762" s="1">
        <v>1298</v>
      </c>
      <c r="B3762" s="7" t="s">
        <v>2191</v>
      </c>
      <c r="C3762" s="7" t="str">
        <f t="shared" si="116"/>
        <v>2017</v>
      </c>
      <c r="D3762" s="7" t="str">
        <f t="shared" si="117"/>
        <v>12</v>
      </c>
      <c r="E3762" t="s">
        <v>2194</v>
      </c>
      <c r="F3762" t="s">
        <v>171</v>
      </c>
      <c r="G3762" t="s">
        <v>126</v>
      </c>
      <c r="H3762" s="1">
        <v>1</v>
      </c>
      <c r="I3762" s="1">
        <v>2599.9899999999998</v>
      </c>
      <c r="J3762" t="s">
        <v>1236</v>
      </c>
      <c r="K3762" t="s">
        <v>1168</v>
      </c>
      <c r="L3762" t="s">
        <v>127</v>
      </c>
      <c r="M3762" t="s">
        <v>216</v>
      </c>
      <c r="N3762" t="s">
        <v>2712</v>
      </c>
    </row>
    <row r="3763" spans="1:14" x14ac:dyDescent="0.25">
      <c r="A3763" s="1">
        <v>1299</v>
      </c>
      <c r="B3763" s="7" t="s">
        <v>2195</v>
      </c>
      <c r="C3763" s="7" t="str">
        <f t="shared" si="116"/>
        <v>2017</v>
      </c>
      <c r="D3763" s="7" t="str">
        <f t="shared" si="117"/>
        <v>12</v>
      </c>
      <c r="E3763" t="s">
        <v>2196</v>
      </c>
      <c r="F3763" t="s">
        <v>13</v>
      </c>
      <c r="G3763" t="s">
        <v>14</v>
      </c>
      <c r="H3763" s="1">
        <v>1</v>
      </c>
      <c r="I3763" s="1">
        <v>599.99</v>
      </c>
      <c r="J3763" t="s">
        <v>1287</v>
      </c>
      <c r="K3763" t="s">
        <v>16</v>
      </c>
      <c r="L3763" t="s">
        <v>17</v>
      </c>
      <c r="M3763" t="s">
        <v>18</v>
      </c>
      <c r="N3763" t="s">
        <v>2710</v>
      </c>
    </row>
    <row r="3764" spans="1:14" x14ac:dyDescent="0.25">
      <c r="A3764" s="1">
        <v>1299</v>
      </c>
      <c r="B3764" s="7" t="s">
        <v>2195</v>
      </c>
      <c r="C3764" s="7" t="str">
        <f t="shared" si="116"/>
        <v>2017</v>
      </c>
      <c r="D3764" s="7" t="str">
        <f t="shared" si="117"/>
        <v>12</v>
      </c>
      <c r="E3764" t="s">
        <v>2196</v>
      </c>
      <c r="F3764" t="s">
        <v>13</v>
      </c>
      <c r="G3764" t="s">
        <v>14</v>
      </c>
      <c r="H3764" s="1">
        <v>2</v>
      </c>
      <c r="I3764" s="1">
        <v>539.98</v>
      </c>
      <c r="J3764" t="s">
        <v>56</v>
      </c>
      <c r="K3764" t="s">
        <v>16</v>
      </c>
      <c r="L3764" t="s">
        <v>17</v>
      </c>
      <c r="M3764" t="s">
        <v>18</v>
      </c>
      <c r="N3764" t="s">
        <v>2710</v>
      </c>
    </row>
    <row r="3765" spans="1:14" x14ac:dyDescent="0.25">
      <c r="A3765" s="1">
        <v>1299</v>
      </c>
      <c r="B3765" s="7" t="s">
        <v>2195</v>
      </c>
      <c r="C3765" s="7" t="str">
        <f t="shared" si="116"/>
        <v>2017</v>
      </c>
      <c r="D3765" s="7" t="str">
        <f t="shared" si="117"/>
        <v>12</v>
      </c>
      <c r="E3765" t="s">
        <v>2196</v>
      </c>
      <c r="F3765" t="s">
        <v>13</v>
      </c>
      <c r="G3765" t="s">
        <v>14</v>
      </c>
      <c r="H3765" s="1">
        <v>1</v>
      </c>
      <c r="I3765" s="1">
        <v>339.99</v>
      </c>
      <c r="J3765" t="s">
        <v>1249</v>
      </c>
      <c r="K3765" t="s">
        <v>57</v>
      </c>
      <c r="L3765" t="s">
        <v>17</v>
      </c>
      <c r="M3765" t="s">
        <v>18</v>
      </c>
      <c r="N3765" t="s">
        <v>2710</v>
      </c>
    </row>
    <row r="3766" spans="1:14" x14ac:dyDescent="0.25">
      <c r="A3766" s="1">
        <v>1299</v>
      </c>
      <c r="B3766" s="7" t="s">
        <v>2195</v>
      </c>
      <c r="C3766" s="7" t="str">
        <f t="shared" si="116"/>
        <v>2017</v>
      </c>
      <c r="D3766" s="7" t="str">
        <f t="shared" si="117"/>
        <v>12</v>
      </c>
      <c r="E3766" t="s">
        <v>2196</v>
      </c>
      <c r="F3766" t="s">
        <v>13</v>
      </c>
      <c r="G3766" t="s">
        <v>14</v>
      </c>
      <c r="H3766" s="1">
        <v>2</v>
      </c>
      <c r="I3766" s="1">
        <v>1751.98</v>
      </c>
      <c r="J3766" t="s">
        <v>1226</v>
      </c>
      <c r="K3766" t="s">
        <v>1168</v>
      </c>
      <c r="L3766" t="s">
        <v>17</v>
      </c>
      <c r="M3766" t="s">
        <v>18</v>
      </c>
      <c r="N3766" t="s">
        <v>2711</v>
      </c>
    </row>
    <row r="3767" spans="1:14" x14ac:dyDescent="0.25">
      <c r="A3767" s="1">
        <v>1300</v>
      </c>
      <c r="B3767" s="7" t="s">
        <v>2195</v>
      </c>
      <c r="C3767" s="7" t="str">
        <f t="shared" si="116"/>
        <v>2017</v>
      </c>
      <c r="D3767" s="7" t="str">
        <f t="shared" si="117"/>
        <v>12</v>
      </c>
      <c r="E3767" t="s">
        <v>2197</v>
      </c>
      <c r="F3767" t="s">
        <v>525</v>
      </c>
      <c r="G3767" t="s">
        <v>27</v>
      </c>
      <c r="H3767" s="1">
        <v>2</v>
      </c>
      <c r="I3767" s="1">
        <v>679.98</v>
      </c>
      <c r="J3767" t="s">
        <v>1249</v>
      </c>
      <c r="K3767" t="s">
        <v>57</v>
      </c>
      <c r="L3767" t="s">
        <v>28</v>
      </c>
      <c r="M3767" t="s">
        <v>29</v>
      </c>
      <c r="N3767" t="s">
        <v>2710</v>
      </c>
    </row>
    <row r="3768" spans="1:14" x14ac:dyDescent="0.25">
      <c r="A3768" s="1">
        <v>1300</v>
      </c>
      <c r="B3768" s="7" t="s">
        <v>2195</v>
      </c>
      <c r="C3768" s="7" t="str">
        <f t="shared" si="116"/>
        <v>2017</v>
      </c>
      <c r="D3768" s="7" t="str">
        <f t="shared" si="117"/>
        <v>12</v>
      </c>
      <c r="E3768" t="s">
        <v>2197</v>
      </c>
      <c r="F3768" t="s">
        <v>525</v>
      </c>
      <c r="G3768" t="s">
        <v>27</v>
      </c>
      <c r="H3768" s="1">
        <v>2</v>
      </c>
      <c r="I3768" s="1">
        <v>9999.98</v>
      </c>
      <c r="J3768" t="s">
        <v>1254</v>
      </c>
      <c r="K3768" t="s">
        <v>1168</v>
      </c>
      <c r="L3768" t="s">
        <v>28</v>
      </c>
      <c r="M3768" t="s">
        <v>29</v>
      </c>
      <c r="N3768" t="s">
        <v>2712</v>
      </c>
    </row>
    <row r="3769" spans="1:14" x14ac:dyDescent="0.25">
      <c r="A3769" s="1">
        <v>1301</v>
      </c>
      <c r="B3769" s="7" t="s">
        <v>2198</v>
      </c>
      <c r="C3769" s="7" t="str">
        <f t="shared" si="116"/>
        <v>2017</v>
      </c>
      <c r="D3769" s="7" t="str">
        <f t="shared" si="117"/>
        <v>12</v>
      </c>
      <c r="E3769" t="s">
        <v>2199</v>
      </c>
      <c r="F3769" t="s">
        <v>501</v>
      </c>
      <c r="G3769" t="s">
        <v>14</v>
      </c>
      <c r="H3769" s="1">
        <v>2</v>
      </c>
      <c r="I3769" s="1">
        <v>1739.98</v>
      </c>
      <c r="J3769" t="s">
        <v>1267</v>
      </c>
      <c r="K3769" t="s">
        <v>23</v>
      </c>
      <c r="L3769" t="s">
        <v>17</v>
      </c>
      <c r="M3769" t="s">
        <v>39</v>
      </c>
      <c r="N3769" t="s">
        <v>2716</v>
      </c>
    </row>
    <row r="3770" spans="1:14" x14ac:dyDescent="0.25">
      <c r="A3770" s="1">
        <v>1301</v>
      </c>
      <c r="B3770" s="7" t="s">
        <v>2198</v>
      </c>
      <c r="C3770" s="7" t="str">
        <f t="shared" si="116"/>
        <v>2017</v>
      </c>
      <c r="D3770" s="7" t="str">
        <f t="shared" si="117"/>
        <v>12</v>
      </c>
      <c r="E3770" t="s">
        <v>2199</v>
      </c>
      <c r="F3770" t="s">
        <v>501</v>
      </c>
      <c r="G3770" t="s">
        <v>14</v>
      </c>
      <c r="H3770" s="1">
        <v>2</v>
      </c>
      <c r="I3770" s="1">
        <v>1067.98</v>
      </c>
      <c r="J3770" t="s">
        <v>1288</v>
      </c>
      <c r="K3770" t="s">
        <v>42</v>
      </c>
      <c r="L3770" t="s">
        <v>17</v>
      </c>
      <c r="M3770" t="s">
        <v>39</v>
      </c>
      <c r="N3770" t="s">
        <v>2717</v>
      </c>
    </row>
    <row r="3771" spans="1:14" x14ac:dyDescent="0.25">
      <c r="A3771" s="1">
        <v>1301</v>
      </c>
      <c r="B3771" s="7" t="s">
        <v>2198</v>
      </c>
      <c r="C3771" s="7" t="str">
        <f t="shared" si="116"/>
        <v>2017</v>
      </c>
      <c r="D3771" s="7" t="str">
        <f t="shared" si="117"/>
        <v>12</v>
      </c>
      <c r="E3771" t="s">
        <v>2199</v>
      </c>
      <c r="F3771" t="s">
        <v>501</v>
      </c>
      <c r="G3771" t="s">
        <v>14</v>
      </c>
      <c r="H3771" s="1">
        <v>1</v>
      </c>
      <c r="I3771" s="1">
        <v>1799.99</v>
      </c>
      <c r="J3771" t="s">
        <v>24</v>
      </c>
      <c r="K3771" t="s">
        <v>23</v>
      </c>
      <c r="L3771" t="s">
        <v>17</v>
      </c>
      <c r="M3771" t="s">
        <v>39</v>
      </c>
      <c r="N3771" t="s">
        <v>2712</v>
      </c>
    </row>
    <row r="3772" spans="1:14" x14ac:dyDescent="0.25">
      <c r="A3772" s="1">
        <v>1302</v>
      </c>
      <c r="B3772" s="7" t="s">
        <v>2198</v>
      </c>
      <c r="C3772" s="7" t="str">
        <f t="shared" si="116"/>
        <v>2017</v>
      </c>
      <c r="D3772" s="7" t="str">
        <f t="shared" si="117"/>
        <v>12</v>
      </c>
      <c r="E3772" t="s">
        <v>2200</v>
      </c>
      <c r="F3772" t="s">
        <v>617</v>
      </c>
      <c r="G3772" t="s">
        <v>27</v>
      </c>
      <c r="H3772" s="1">
        <v>2</v>
      </c>
      <c r="I3772" s="1">
        <v>1199.98</v>
      </c>
      <c r="J3772" t="s">
        <v>19</v>
      </c>
      <c r="K3772" t="s">
        <v>16</v>
      </c>
      <c r="L3772" t="s">
        <v>28</v>
      </c>
      <c r="M3772" t="s">
        <v>33</v>
      </c>
      <c r="N3772" t="s">
        <v>2710</v>
      </c>
    </row>
    <row r="3773" spans="1:14" x14ac:dyDescent="0.25">
      <c r="A3773" s="1">
        <v>1302</v>
      </c>
      <c r="B3773" s="7" t="s">
        <v>2198</v>
      </c>
      <c r="C3773" s="7" t="str">
        <f t="shared" si="116"/>
        <v>2017</v>
      </c>
      <c r="D3773" s="7" t="str">
        <f t="shared" si="117"/>
        <v>12</v>
      </c>
      <c r="E3773" t="s">
        <v>2200</v>
      </c>
      <c r="F3773" t="s">
        <v>617</v>
      </c>
      <c r="G3773" t="s">
        <v>27</v>
      </c>
      <c r="H3773" s="1">
        <v>1</v>
      </c>
      <c r="I3773" s="1">
        <v>549.99</v>
      </c>
      <c r="J3773" t="s">
        <v>1278</v>
      </c>
      <c r="K3773" t="s">
        <v>23</v>
      </c>
      <c r="L3773" t="s">
        <v>28</v>
      </c>
      <c r="M3773" t="s">
        <v>33</v>
      </c>
      <c r="N3773" t="s">
        <v>2716</v>
      </c>
    </row>
    <row r="3774" spans="1:14" x14ac:dyDescent="0.25">
      <c r="A3774" s="1">
        <v>1302</v>
      </c>
      <c r="B3774" s="7" t="s">
        <v>2198</v>
      </c>
      <c r="C3774" s="7" t="str">
        <f t="shared" si="116"/>
        <v>2017</v>
      </c>
      <c r="D3774" s="7" t="str">
        <f t="shared" si="117"/>
        <v>12</v>
      </c>
      <c r="E3774" t="s">
        <v>2200</v>
      </c>
      <c r="F3774" t="s">
        <v>617</v>
      </c>
      <c r="G3774" t="s">
        <v>27</v>
      </c>
      <c r="H3774" s="1">
        <v>2</v>
      </c>
      <c r="I3774" s="1">
        <v>10999.98</v>
      </c>
      <c r="J3774" t="s">
        <v>1169</v>
      </c>
      <c r="K3774" t="s">
        <v>1168</v>
      </c>
      <c r="L3774" t="s">
        <v>28</v>
      </c>
      <c r="M3774" t="s">
        <v>33</v>
      </c>
      <c r="N3774" t="s">
        <v>2712</v>
      </c>
    </row>
    <row r="3775" spans="1:14" x14ac:dyDescent="0.25">
      <c r="A3775" s="1">
        <v>1303</v>
      </c>
      <c r="B3775" s="7" t="s">
        <v>2198</v>
      </c>
      <c r="C3775" s="7" t="str">
        <f t="shared" si="116"/>
        <v>2017</v>
      </c>
      <c r="D3775" s="7" t="str">
        <f t="shared" si="117"/>
        <v>12</v>
      </c>
      <c r="E3775" t="s">
        <v>2201</v>
      </c>
      <c r="F3775" t="s">
        <v>436</v>
      </c>
      <c r="G3775" t="s">
        <v>27</v>
      </c>
      <c r="H3775" s="1">
        <v>1</v>
      </c>
      <c r="I3775" s="1">
        <v>349.99</v>
      </c>
      <c r="J3775" t="s">
        <v>1276</v>
      </c>
      <c r="K3775" t="s">
        <v>57</v>
      </c>
      <c r="L3775" t="s">
        <v>28</v>
      </c>
      <c r="M3775" t="s">
        <v>33</v>
      </c>
      <c r="N3775" t="s">
        <v>2710</v>
      </c>
    </row>
    <row r="3776" spans="1:14" x14ac:dyDescent="0.25">
      <c r="A3776" s="1">
        <v>1303</v>
      </c>
      <c r="B3776" s="7" t="s">
        <v>2198</v>
      </c>
      <c r="C3776" s="7" t="str">
        <f t="shared" si="116"/>
        <v>2017</v>
      </c>
      <c r="D3776" s="7" t="str">
        <f t="shared" si="117"/>
        <v>12</v>
      </c>
      <c r="E3776" t="s">
        <v>2201</v>
      </c>
      <c r="F3776" t="s">
        <v>436</v>
      </c>
      <c r="G3776" t="s">
        <v>27</v>
      </c>
      <c r="H3776" s="1">
        <v>2</v>
      </c>
      <c r="I3776" s="1">
        <v>1099.98</v>
      </c>
      <c r="J3776" t="s">
        <v>47</v>
      </c>
      <c r="K3776" t="s">
        <v>42</v>
      </c>
      <c r="L3776" t="s">
        <v>28</v>
      </c>
      <c r="M3776" t="s">
        <v>33</v>
      </c>
      <c r="N3776" t="s">
        <v>2710</v>
      </c>
    </row>
    <row r="3777" spans="1:14" x14ac:dyDescent="0.25">
      <c r="A3777" s="1">
        <v>1303</v>
      </c>
      <c r="B3777" s="7" t="s">
        <v>2198</v>
      </c>
      <c r="C3777" s="7" t="str">
        <f t="shared" si="116"/>
        <v>2017</v>
      </c>
      <c r="D3777" s="7" t="str">
        <f t="shared" si="117"/>
        <v>12</v>
      </c>
      <c r="E3777" t="s">
        <v>2201</v>
      </c>
      <c r="F3777" t="s">
        <v>436</v>
      </c>
      <c r="G3777" t="s">
        <v>27</v>
      </c>
      <c r="H3777" s="1">
        <v>1</v>
      </c>
      <c r="I3777" s="1">
        <v>749.99</v>
      </c>
      <c r="J3777" t="s">
        <v>1174</v>
      </c>
      <c r="K3777" t="s">
        <v>16</v>
      </c>
      <c r="L3777" t="s">
        <v>28</v>
      </c>
      <c r="M3777" t="s">
        <v>33</v>
      </c>
      <c r="N3777" t="s">
        <v>2717</v>
      </c>
    </row>
    <row r="3778" spans="1:14" x14ac:dyDescent="0.25">
      <c r="A3778" s="1">
        <v>1303</v>
      </c>
      <c r="B3778" s="7" t="s">
        <v>2198</v>
      </c>
      <c r="C3778" s="7" t="str">
        <f t="shared" si="116"/>
        <v>2017</v>
      </c>
      <c r="D3778" s="7" t="str">
        <f t="shared" si="117"/>
        <v>12</v>
      </c>
      <c r="E3778" t="s">
        <v>2201</v>
      </c>
      <c r="F3778" t="s">
        <v>436</v>
      </c>
      <c r="G3778" t="s">
        <v>27</v>
      </c>
      <c r="H3778" s="1">
        <v>1</v>
      </c>
      <c r="I3778" s="1">
        <v>449.99</v>
      </c>
      <c r="J3778" t="s">
        <v>1268</v>
      </c>
      <c r="K3778" t="s">
        <v>42</v>
      </c>
      <c r="L3778" t="s">
        <v>28</v>
      </c>
      <c r="M3778" t="s">
        <v>33</v>
      </c>
      <c r="N3778" t="s">
        <v>2717</v>
      </c>
    </row>
    <row r="3779" spans="1:14" x14ac:dyDescent="0.25">
      <c r="A3779" s="1">
        <v>1303</v>
      </c>
      <c r="B3779" s="7" t="s">
        <v>2198</v>
      </c>
      <c r="C3779" s="7" t="str">
        <f t="shared" ref="C3779:C3842" si="118">TEXT(B3779,"yyyy")</f>
        <v>2017</v>
      </c>
      <c r="D3779" s="7" t="str">
        <f t="shared" ref="D3779:D3842" si="119">TEXT(B3779,"mm")</f>
        <v>12</v>
      </c>
      <c r="E3779" t="s">
        <v>2201</v>
      </c>
      <c r="F3779" t="s">
        <v>436</v>
      </c>
      <c r="G3779" t="s">
        <v>27</v>
      </c>
      <c r="H3779" s="1">
        <v>2</v>
      </c>
      <c r="I3779" s="1">
        <v>6999.98</v>
      </c>
      <c r="J3779" t="s">
        <v>1238</v>
      </c>
      <c r="K3779" t="s">
        <v>21</v>
      </c>
      <c r="L3779" t="s">
        <v>28</v>
      </c>
      <c r="M3779" t="s">
        <v>33</v>
      </c>
      <c r="N3779" t="s">
        <v>2712</v>
      </c>
    </row>
    <row r="3780" spans="1:14" x14ac:dyDescent="0.25">
      <c r="A3780" s="1">
        <v>1304</v>
      </c>
      <c r="B3780" s="7" t="s">
        <v>2198</v>
      </c>
      <c r="C3780" s="7" t="str">
        <f t="shared" si="118"/>
        <v>2017</v>
      </c>
      <c r="D3780" s="7" t="str">
        <f t="shared" si="119"/>
        <v>12</v>
      </c>
      <c r="E3780" t="s">
        <v>2202</v>
      </c>
      <c r="F3780" t="s">
        <v>135</v>
      </c>
      <c r="G3780" t="s">
        <v>27</v>
      </c>
      <c r="H3780" s="1">
        <v>2</v>
      </c>
      <c r="I3780" s="1">
        <v>599.98</v>
      </c>
      <c r="J3780" t="s">
        <v>1190</v>
      </c>
      <c r="K3780" t="s">
        <v>57</v>
      </c>
      <c r="L3780" t="s">
        <v>28</v>
      </c>
      <c r="M3780" t="s">
        <v>29</v>
      </c>
      <c r="N3780" t="s">
        <v>2710</v>
      </c>
    </row>
    <row r="3781" spans="1:14" x14ac:dyDescent="0.25">
      <c r="A3781" s="1">
        <v>1304</v>
      </c>
      <c r="B3781" s="7" t="s">
        <v>2198</v>
      </c>
      <c r="C3781" s="7" t="str">
        <f t="shared" si="118"/>
        <v>2017</v>
      </c>
      <c r="D3781" s="7" t="str">
        <f t="shared" si="119"/>
        <v>12</v>
      </c>
      <c r="E3781" t="s">
        <v>2202</v>
      </c>
      <c r="F3781" t="s">
        <v>135</v>
      </c>
      <c r="G3781" t="s">
        <v>27</v>
      </c>
      <c r="H3781" s="1">
        <v>1</v>
      </c>
      <c r="I3781" s="1">
        <v>489.99</v>
      </c>
      <c r="J3781" t="s">
        <v>1183</v>
      </c>
      <c r="K3781" t="s">
        <v>42</v>
      </c>
      <c r="L3781" t="s">
        <v>28</v>
      </c>
      <c r="M3781" t="s">
        <v>29</v>
      </c>
      <c r="N3781" t="s">
        <v>2710</v>
      </c>
    </row>
    <row r="3782" spans="1:14" x14ac:dyDescent="0.25">
      <c r="A3782" s="1">
        <v>1304</v>
      </c>
      <c r="B3782" s="7" t="s">
        <v>2198</v>
      </c>
      <c r="C3782" s="7" t="str">
        <f t="shared" si="118"/>
        <v>2017</v>
      </c>
      <c r="D3782" s="7" t="str">
        <f t="shared" si="119"/>
        <v>12</v>
      </c>
      <c r="E3782" t="s">
        <v>2202</v>
      </c>
      <c r="F3782" t="s">
        <v>135</v>
      </c>
      <c r="G3782" t="s">
        <v>27</v>
      </c>
      <c r="H3782" s="1">
        <v>1</v>
      </c>
      <c r="I3782" s="1">
        <v>429</v>
      </c>
      <c r="J3782" t="s">
        <v>43</v>
      </c>
      <c r="K3782" t="s">
        <v>16</v>
      </c>
      <c r="L3782" t="s">
        <v>28</v>
      </c>
      <c r="M3782" t="s">
        <v>29</v>
      </c>
      <c r="N3782" t="s">
        <v>2714</v>
      </c>
    </row>
    <row r="3783" spans="1:14" x14ac:dyDescent="0.25">
      <c r="A3783" s="1">
        <v>1304</v>
      </c>
      <c r="B3783" s="7" t="s">
        <v>2198</v>
      </c>
      <c r="C3783" s="7" t="str">
        <f t="shared" si="118"/>
        <v>2017</v>
      </c>
      <c r="D3783" s="7" t="str">
        <f t="shared" si="119"/>
        <v>12</v>
      </c>
      <c r="E3783" t="s">
        <v>2202</v>
      </c>
      <c r="F3783" t="s">
        <v>135</v>
      </c>
      <c r="G3783" t="s">
        <v>27</v>
      </c>
      <c r="H3783" s="1">
        <v>1</v>
      </c>
      <c r="I3783" s="1">
        <v>761.99</v>
      </c>
      <c r="J3783" t="s">
        <v>1214</v>
      </c>
      <c r="K3783" t="s">
        <v>16</v>
      </c>
      <c r="L3783" t="s">
        <v>28</v>
      </c>
      <c r="M3783" t="s">
        <v>29</v>
      </c>
      <c r="N3783" t="s">
        <v>2717</v>
      </c>
    </row>
    <row r="3784" spans="1:14" x14ac:dyDescent="0.25">
      <c r="A3784" s="1">
        <v>1305</v>
      </c>
      <c r="B3784" s="7" t="s">
        <v>2203</v>
      </c>
      <c r="C3784" s="7" t="str">
        <f t="shared" si="118"/>
        <v>2017</v>
      </c>
      <c r="D3784" s="7" t="str">
        <f t="shared" si="119"/>
        <v>12</v>
      </c>
      <c r="E3784" t="s">
        <v>2204</v>
      </c>
      <c r="F3784" t="s">
        <v>174</v>
      </c>
      <c r="G3784" t="s">
        <v>27</v>
      </c>
      <c r="H3784" s="1">
        <v>1</v>
      </c>
      <c r="I3784" s="1">
        <v>329.99</v>
      </c>
      <c r="J3784" t="s">
        <v>1161</v>
      </c>
      <c r="K3784" t="s">
        <v>57</v>
      </c>
      <c r="L3784" t="s">
        <v>28</v>
      </c>
      <c r="M3784" t="s">
        <v>33</v>
      </c>
      <c r="N3784" t="s">
        <v>2716</v>
      </c>
    </row>
    <row r="3785" spans="1:14" x14ac:dyDescent="0.25">
      <c r="A3785" s="1">
        <v>1305</v>
      </c>
      <c r="B3785" s="7" t="s">
        <v>2203</v>
      </c>
      <c r="C3785" s="7" t="str">
        <f t="shared" si="118"/>
        <v>2017</v>
      </c>
      <c r="D3785" s="7" t="str">
        <f t="shared" si="119"/>
        <v>12</v>
      </c>
      <c r="E3785" t="s">
        <v>2204</v>
      </c>
      <c r="F3785" t="s">
        <v>174</v>
      </c>
      <c r="G3785" t="s">
        <v>27</v>
      </c>
      <c r="H3785" s="1">
        <v>1</v>
      </c>
      <c r="I3785" s="1">
        <v>1680.99</v>
      </c>
      <c r="J3785" t="s">
        <v>72</v>
      </c>
      <c r="K3785" t="s">
        <v>21</v>
      </c>
      <c r="L3785" t="s">
        <v>28</v>
      </c>
      <c r="M3785" t="s">
        <v>33</v>
      </c>
      <c r="N3785" t="s">
        <v>2711</v>
      </c>
    </row>
    <row r="3786" spans="1:14" x14ac:dyDescent="0.25">
      <c r="A3786" s="1">
        <v>1305</v>
      </c>
      <c r="B3786" s="7" t="s">
        <v>2203</v>
      </c>
      <c r="C3786" s="7" t="str">
        <f t="shared" si="118"/>
        <v>2017</v>
      </c>
      <c r="D3786" s="7" t="str">
        <f t="shared" si="119"/>
        <v>12</v>
      </c>
      <c r="E3786" t="s">
        <v>2204</v>
      </c>
      <c r="F3786" t="s">
        <v>174</v>
      </c>
      <c r="G3786" t="s">
        <v>27</v>
      </c>
      <c r="H3786" s="1">
        <v>1</v>
      </c>
      <c r="I3786" s="1">
        <v>2999.99</v>
      </c>
      <c r="J3786" t="s">
        <v>49</v>
      </c>
      <c r="K3786" t="s">
        <v>50</v>
      </c>
      <c r="L3786" t="s">
        <v>28</v>
      </c>
      <c r="M3786" t="s">
        <v>33</v>
      </c>
      <c r="N3786" t="s">
        <v>2712</v>
      </c>
    </row>
    <row r="3787" spans="1:14" x14ac:dyDescent="0.25">
      <c r="A3787" s="1">
        <v>1305</v>
      </c>
      <c r="B3787" s="7" t="s">
        <v>2203</v>
      </c>
      <c r="C3787" s="7" t="str">
        <f t="shared" si="118"/>
        <v>2017</v>
      </c>
      <c r="D3787" s="7" t="str">
        <f t="shared" si="119"/>
        <v>12</v>
      </c>
      <c r="E3787" t="s">
        <v>2204</v>
      </c>
      <c r="F3787" t="s">
        <v>174</v>
      </c>
      <c r="G3787" t="s">
        <v>27</v>
      </c>
      <c r="H3787" s="1">
        <v>2</v>
      </c>
      <c r="I3787" s="1">
        <v>699.98</v>
      </c>
      <c r="J3787" t="s">
        <v>1289</v>
      </c>
      <c r="K3787" t="s">
        <v>57</v>
      </c>
      <c r="L3787" t="s">
        <v>28</v>
      </c>
      <c r="M3787" t="s">
        <v>33</v>
      </c>
      <c r="N3787" t="s">
        <v>2712</v>
      </c>
    </row>
    <row r="3788" spans="1:14" x14ac:dyDescent="0.25">
      <c r="A3788" s="1">
        <v>1306</v>
      </c>
      <c r="B3788" s="7" t="s">
        <v>2205</v>
      </c>
      <c r="C3788" s="7" t="str">
        <f t="shared" si="118"/>
        <v>2017</v>
      </c>
      <c r="D3788" s="7" t="str">
        <f t="shared" si="119"/>
        <v>12</v>
      </c>
      <c r="E3788" t="s">
        <v>2206</v>
      </c>
      <c r="F3788" t="s">
        <v>164</v>
      </c>
      <c r="G3788" t="s">
        <v>27</v>
      </c>
      <c r="H3788" s="1">
        <v>2</v>
      </c>
      <c r="I3788" s="1">
        <v>2199.98</v>
      </c>
      <c r="J3788" t="s">
        <v>1295</v>
      </c>
      <c r="K3788" t="s">
        <v>16</v>
      </c>
      <c r="L3788" t="s">
        <v>28</v>
      </c>
      <c r="M3788" t="s">
        <v>29</v>
      </c>
      <c r="N3788" t="s">
        <v>2710</v>
      </c>
    </row>
    <row r="3789" spans="1:14" x14ac:dyDescent="0.25">
      <c r="A3789" s="1">
        <v>1306</v>
      </c>
      <c r="B3789" s="7" t="s">
        <v>2205</v>
      </c>
      <c r="C3789" s="7" t="str">
        <f t="shared" si="118"/>
        <v>2017</v>
      </c>
      <c r="D3789" s="7" t="str">
        <f t="shared" si="119"/>
        <v>12</v>
      </c>
      <c r="E3789" t="s">
        <v>2206</v>
      </c>
      <c r="F3789" t="s">
        <v>164</v>
      </c>
      <c r="G3789" t="s">
        <v>27</v>
      </c>
      <c r="H3789" s="1">
        <v>1</v>
      </c>
      <c r="I3789" s="1">
        <v>869.99</v>
      </c>
      <c r="J3789" t="s">
        <v>1267</v>
      </c>
      <c r="K3789" t="s">
        <v>23</v>
      </c>
      <c r="L3789" t="s">
        <v>28</v>
      </c>
      <c r="M3789" t="s">
        <v>29</v>
      </c>
      <c r="N3789" t="s">
        <v>2716</v>
      </c>
    </row>
    <row r="3790" spans="1:14" x14ac:dyDescent="0.25">
      <c r="A3790" s="1">
        <v>1306</v>
      </c>
      <c r="B3790" s="7" t="s">
        <v>2205</v>
      </c>
      <c r="C3790" s="7" t="str">
        <f t="shared" si="118"/>
        <v>2017</v>
      </c>
      <c r="D3790" s="7" t="str">
        <f t="shared" si="119"/>
        <v>12</v>
      </c>
      <c r="E3790" t="s">
        <v>2206</v>
      </c>
      <c r="F3790" t="s">
        <v>164</v>
      </c>
      <c r="G3790" t="s">
        <v>27</v>
      </c>
      <c r="H3790" s="1">
        <v>2</v>
      </c>
      <c r="I3790" s="1">
        <v>1103.98</v>
      </c>
      <c r="J3790" t="s">
        <v>1166</v>
      </c>
      <c r="K3790" t="s">
        <v>42</v>
      </c>
      <c r="L3790" t="s">
        <v>28</v>
      </c>
      <c r="M3790" t="s">
        <v>29</v>
      </c>
      <c r="N3790" t="s">
        <v>2717</v>
      </c>
    </row>
    <row r="3791" spans="1:14" x14ac:dyDescent="0.25">
      <c r="A3791" s="1">
        <v>1306</v>
      </c>
      <c r="B3791" s="7" t="s">
        <v>2205</v>
      </c>
      <c r="C3791" s="7" t="str">
        <f t="shared" si="118"/>
        <v>2017</v>
      </c>
      <c r="D3791" s="7" t="str">
        <f t="shared" si="119"/>
        <v>12</v>
      </c>
      <c r="E3791" t="s">
        <v>2206</v>
      </c>
      <c r="F3791" t="s">
        <v>164</v>
      </c>
      <c r="G3791" t="s">
        <v>27</v>
      </c>
      <c r="H3791" s="1">
        <v>2</v>
      </c>
      <c r="I3791" s="1">
        <v>5999.98</v>
      </c>
      <c r="J3791" t="s">
        <v>49</v>
      </c>
      <c r="K3791" t="s">
        <v>50</v>
      </c>
      <c r="L3791" t="s">
        <v>28</v>
      </c>
      <c r="M3791" t="s">
        <v>29</v>
      </c>
      <c r="N3791" t="s">
        <v>2712</v>
      </c>
    </row>
    <row r="3792" spans="1:14" x14ac:dyDescent="0.25">
      <c r="A3792" s="1">
        <v>1306</v>
      </c>
      <c r="B3792" s="7" t="s">
        <v>2205</v>
      </c>
      <c r="C3792" s="7" t="str">
        <f t="shared" si="118"/>
        <v>2017</v>
      </c>
      <c r="D3792" s="7" t="str">
        <f t="shared" si="119"/>
        <v>12</v>
      </c>
      <c r="E3792" t="s">
        <v>2206</v>
      </c>
      <c r="F3792" t="s">
        <v>164</v>
      </c>
      <c r="G3792" t="s">
        <v>27</v>
      </c>
      <c r="H3792" s="1">
        <v>1</v>
      </c>
      <c r="I3792" s="1">
        <v>2299.9899999999998</v>
      </c>
      <c r="J3792" t="s">
        <v>1191</v>
      </c>
      <c r="K3792" t="s">
        <v>23</v>
      </c>
      <c r="L3792" t="s">
        <v>28</v>
      </c>
      <c r="M3792" t="s">
        <v>29</v>
      </c>
      <c r="N3792" t="s">
        <v>2712</v>
      </c>
    </row>
    <row r="3793" spans="1:14" x14ac:dyDescent="0.25">
      <c r="A3793" s="1">
        <v>1307</v>
      </c>
      <c r="B3793" s="7" t="s">
        <v>2207</v>
      </c>
      <c r="C3793" s="7" t="str">
        <f t="shared" si="118"/>
        <v>2017</v>
      </c>
      <c r="D3793" s="7" t="str">
        <f t="shared" si="119"/>
        <v>12</v>
      </c>
      <c r="E3793" t="s">
        <v>2208</v>
      </c>
      <c r="F3793" t="s">
        <v>60</v>
      </c>
      <c r="G3793" t="s">
        <v>14</v>
      </c>
      <c r="H3793" s="1">
        <v>2</v>
      </c>
      <c r="I3793" s="1">
        <v>699.98</v>
      </c>
      <c r="J3793" t="s">
        <v>1276</v>
      </c>
      <c r="K3793" t="s">
        <v>57</v>
      </c>
      <c r="L3793" t="s">
        <v>17</v>
      </c>
      <c r="M3793" t="s">
        <v>18</v>
      </c>
      <c r="N3793" t="s">
        <v>2710</v>
      </c>
    </row>
    <row r="3794" spans="1:14" x14ac:dyDescent="0.25">
      <c r="A3794" s="1">
        <v>1307</v>
      </c>
      <c r="B3794" s="7" t="s">
        <v>2207</v>
      </c>
      <c r="C3794" s="7" t="str">
        <f t="shared" si="118"/>
        <v>2017</v>
      </c>
      <c r="D3794" s="7" t="str">
        <f t="shared" si="119"/>
        <v>12</v>
      </c>
      <c r="E3794" t="s">
        <v>2208</v>
      </c>
      <c r="F3794" t="s">
        <v>60</v>
      </c>
      <c r="G3794" t="s">
        <v>14</v>
      </c>
      <c r="H3794" s="1">
        <v>2</v>
      </c>
      <c r="I3794" s="1">
        <v>833.98</v>
      </c>
      <c r="J3794" t="s">
        <v>1273</v>
      </c>
      <c r="K3794" t="s">
        <v>16</v>
      </c>
      <c r="L3794" t="s">
        <v>17</v>
      </c>
      <c r="M3794" t="s">
        <v>18</v>
      </c>
      <c r="N3794" t="s">
        <v>2717</v>
      </c>
    </row>
    <row r="3795" spans="1:14" x14ac:dyDescent="0.25">
      <c r="A3795" s="1">
        <v>1307</v>
      </c>
      <c r="B3795" s="7" t="s">
        <v>2207</v>
      </c>
      <c r="C3795" s="7" t="str">
        <f t="shared" si="118"/>
        <v>2017</v>
      </c>
      <c r="D3795" s="7" t="str">
        <f t="shared" si="119"/>
        <v>12</v>
      </c>
      <c r="E3795" t="s">
        <v>2208</v>
      </c>
      <c r="F3795" t="s">
        <v>60</v>
      </c>
      <c r="G3795" t="s">
        <v>14</v>
      </c>
      <c r="H3795" s="1">
        <v>2</v>
      </c>
      <c r="I3795" s="1">
        <v>1499.98</v>
      </c>
      <c r="J3795" t="s">
        <v>1167</v>
      </c>
      <c r="K3795" t="s">
        <v>1168</v>
      </c>
      <c r="L3795" t="s">
        <v>17</v>
      </c>
      <c r="M3795" t="s">
        <v>18</v>
      </c>
      <c r="N3795" t="s">
        <v>2711</v>
      </c>
    </row>
    <row r="3796" spans="1:14" x14ac:dyDescent="0.25">
      <c r="A3796" s="1">
        <v>1308</v>
      </c>
      <c r="B3796" s="7" t="s">
        <v>2207</v>
      </c>
      <c r="C3796" s="7" t="str">
        <f t="shared" si="118"/>
        <v>2017</v>
      </c>
      <c r="D3796" s="7" t="str">
        <f t="shared" si="119"/>
        <v>12</v>
      </c>
      <c r="E3796" t="s">
        <v>2209</v>
      </c>
      <c r="F3796" t="s">
        <v>381</v>
      </c>
      <c r="G3796" t="s">
        <v>27</v>
      </c>
      <c r="H3796" s="1">
        <v>2</v>
      </c>
      <c r="I3796" s="1">
        <v>539.98</v>
      </c>
      <c r="J3796" t="s">
        <v>56</v>
      </c>
      <c r="K3796" t="s">
        <v>16</v>
      </c>
      <c r="L3796" t="s">
        <v>28</v>
      </c>
      <c r="M3796" t="s">
        <v>33</v>
      </c>
      <c r="N3796" t="s">
        <v>2710</v>
      </c>
    </row>
    <row r="3797" spans="1:14" x14ac:dyDescent="0.25">
      <c r="A3797" s="1">
        <v>1308</v>
      </c>
      <c r="B3797" s="7" t="s">
        <v>2207</v>
      </c>
      <c r="C3797" s="7" t="str">
        <f t="shared" si="118"/>
        <v>2017</v>
      </c>
      <c r="D3797" s="7" t="str">
        <f t="shared" si="119"/>
        <v>12</v>
      </c>
      <c r="E3797" t="s">
        <v>2209</v>
      </c>
      <c r="F3797" t="s">
        <v>381</v>
      </c>
      <c r="G3797" t="s">
        <v>27</v>
      </c>
      <c r="H3797" s="1">
        <v>1</v>
      </c>
      <c r="I3797" s="1">
        <v>416.99</v>
      </c>
      <c r="J3797" t="s">
        <v>1273</v>
      </c>
      <c r="K3797" t="s">
        <v>16</v>
      </c>
      <c r="L3797" t="s">
        <v>28</v>
      </c>
      <c r="M3797" t="s">
        <v>33</v>
      </c>
      <c r="N3797" t="s">
        <v>2717</v>
      </c>
    </row>
    <row r="3798" spans="1:14" x14ac:dyDescent="0.25">
      <c r="A3798" s="1">
        <v>1308</v>
      </c>
      <c r="B3798" s="7" t="s">
        <v>2207</v>
      </c>
      <c r="C3798" s="7" t="str">
        <f t="shared" si="118"/>
        <v>2017</v>
      </c>
      <c r="D3798" s="7" t="str">
        <f t="shared" si="119"/>
        <v>12</v>
      </c>
      <c r="E3798" t="s">
        <v>2209</v>
      </c>
      <c r="F3798" t="s">
        <v>381</v>
      </c>
      <c r="G3798" t="s">
        <v>27</v>
      </c>
      <c r="H3798" s="1">
        <v>1</v>
      </c>
      <c r="I3798" s="1">
        <v>3199.99</v>
      </c>
      <c r="J3798" t="s">
        <v>1227</v>
      </c>
      <c r="K3798" t="s">
        <v>1168</v>
      </c>
      <c r="L3798" t="s">
        <v>28</v>
      </c>
      <c r="M3798" t="s">
        <v>33</v>
      </c>
      <c r="N3798" t="s">
        <v>2712</v>
      </c>
    </row>
    <row r="3799" spans="1:14" x14ac:dyDescent="0.25">
      <c r="A3799" s="1">
        <v>1308</v>
      </c>
      <c r="B3799" s="7" t="s">
        <v>2207</v>
      </c>
      <c r="C3799" s="7" t="str">
        <f t="shared" si="118"/>
        <v>2017</v>
      </c>
      <c r="D3799" s="7" t="str">
        <f t="shared" si="119"/>
        <v>12</v>
      </c>
      <c r="E3799" t="s">
        <v>2209</v>
      </c>
      <c r="F3799" t="s">
        <v>381</v>
      </c>
      <c r="G3799" t="s">
        <v>27</v>
      </c>
      <c r="H3799" s="1">
        <v>1</v>
      </c>
      <c r="I3799" s="1">
        <v>5499.99</v>
      </c>
      <c r="J3799" t="s">
        <v>1169</v>
      </c>
      <c r="K3799" t="s">
        <v>1168</v>
      </c>
      <c r="L3799" t="s">
        <v>28</v>
      </c>
      <c r="M3799" t="s">
        <v>33</v>
      </c>
      <c r="N3799" t="s">
        <v>2712</v>
      </c>
    </row>
    <row r="3800" spans="1:14" x14ac:dyDescent="0.25">
      <c r="A3800" s="1">
        <v>1308</v>
      </c>
      <c r="B3800" s="7" t="s">
        <v>2207</v>
      </c>
      <c r="C3800" s="7" t="str">
        <f t="shared" si="118"/>
        <v>2017</v>
      </c>
      <c r="D3800" s="7" t="str">
        <f t="shared" si="119"/>
        <v>12</v>
      </c>
      <c r="E3800" t="s">
        <v>2209</v>
      </c>
      <c r="F3800" t="s">
        <v>381</v>
      </c>
      <c r="G3800" t="s">
        <v>27</v>
      </c>
      <c r="H3800" s="1">
        <v>1</v>
      </c>
      <c r="I3800" s="1">
        <v>469.99</v>
      </c>
      <c r="J3800" t="s">
        <v>1180</v>
      </c>
      <c r="K3800" t="s">
        <v>23</v>
      </c>
      <c r="L3800" t="s">
        <v>28</v>
      </c>
      <c r="M3800" t="s">
        <v>33</v>
      </c>
      <c r="N3800" t="s">
        <v>2712</v>
      </c>
    </row>
    <row r="3801" spans="1:14" x14ac:dyDescent="0.25">
      <c r="A3801" s="1">
        <v>1309</v>
      </c>
      <c r="B3801" s="7" t="s">
        <v>2207</v>
      </c>
      <c r="C3801" s="7" t="str">
        <f t="shared" si="118"/>
        <v>2017</v>
      </c>
      <c r="D3801" s="7" t="str">
        <f t="shared" si="119"/>
        <v>12</v>
      </c>
      <c r="E3801" t="s">
        <v>2210</v>
      </c>
      <c r="F3801" t="s">
        <v>706</v>
      </c>
      <c r="G3801" t="s">
        <v>27</v>
      </c>
      <c r="H3801" s="1">
        <v>1</v>
      </c>
      <c r="I3801" s="1">
        <v>346.99</v>
      </c>
      <c r="J3801" t="s">
        <v>1387</v>
      </c>
      <c r="K3801" t="s">
        <v>16</v>
      </c>
      <c r="L3801" t="s">
        <v>28</v>
      </c>
      <c r="M3801" t="s">
        <v>29</v>
      </c>
      <c r="N3801" t="s">
        <v>2717</v>
      </c>
    </row>
    <row r="3802" spans="1:14" x14ac:dyDescent="0.25">
      <c r="A3802" s="1">
        <v>1309</v>
      </c>
      <c r="B3802" s="7" t="s">
        <v>2207</v>
      </c>
      <c r="C3802" s="7" t="str">
        <f t="shared" si="118"/>
        <v>2017</v>
      </c>
      <c r="D3802" s="7" t="str">
        <f t="shared" si="119"/>
        <v>12</v>
      </c>
      <c r="E3802" t="s">
        <v>2210</v>
      </c>
      <c r="F3802" t="s">
        <v>706</v>
      </c>
      <c r="G3802" t="s">
        <v>27</v>
      </c>
      <c r="H3802" s="1">
        <v>2</v>
      </c>
      <c r="I3802" s="1">
        <v>379.98</v>
      </c>
      <c r="J3802" t="s">
        <v>1504</v>
      </c>
      <c r="K3802" t="s">
        <v>57</v>
      </c>
      <c r="L3802" t="s">
        <v>28</v>
      </c>
      <c r="M3802" t="s">
        <v>29</v>
      </c>
      <c r="N3802" t="s">
        <v>2712</v>
      </c>
    </row>
    <row r="3803" spans="1:14" x14ac:dyDescent="0.25">
      <c r="A3803" s="1">
        <v>1310</v>
      </c>
      <c r="B3803" s="7" t="s">
        <v>2211</v>
      </c>
      <c r="C3803" s="7" t="str">
        <f t="shared" si="118"/>
        <v>2017</v>
      </c>
      <c r="D3803" s="7" t="str">
        <f t="shared" si="119"/>
        <v>12</v>
      </c>
      <c r="E3803" t="s">
        <v>2212</v>
      </c>
      <c r="F3803" t="s">
        <v>591</v>
      </c>
      <c r="G3803" t="s">
        <v>14</v>
      </c>
      <c r="H3803" s="1">
        <v>2</v>
      </c>
      <c r="I3803" s="1">
        <v>1599.98</v>
      </c>
      <c r="J3803" t="s">
        <v>1372</v>
      </c>
      <c r="K3803" t="s">
        <v>16</v>
      </c>
      <c r="L3803" t="s">
        <v>17</v>
      </c>
      <c r="M3803" t="s">
        <v>39</v>
      </c>
      <c r="N3803" t="s">
        <v>2710</v>
      </c>
    </row>
    <row r="3804" spans="1:14" x14ac:dyDescent="0.25">
      <c r="A3804" s="1">
        <v>1310</v>
      </c>
      <c r="B3804" s="7" t="s">
        <v>2211</v>
      </c>
      <c r="C3804" s="7" t="str">
        <f t="shared" si="118"/>
        <v>2017</v>
      </c>
      <c r="D3804" s="7" t="str">
        <f t="shared" si="119"/>
        <v>12</v>
      </c>
      <c r="E3804" t="s">
        <v>2212</v>
      </c>
      <c r="F3804" t="s">
        <v>591</v>
      </c>
      <c r="G3804" t="s">
        <v>14</v>
      </c>
      <c r="H3804" s="1">
        <v>2</v>
      </c>
      <c r="I3804" s="1">
        <v>3361.98</v>
      </c>
      <c r="J3804" t="s">
        <v>72</v>
      </c>
      <c r="K3804" t="s">
        <v>21</v>
      </c>
      <c r="L3804" t="s">
        <v>17</v>
      </c>
      <c r="M3804" t="s">
        <v>39</v>
      </c>
      <c r="N3804" t="s">
        <v>2711</v>
      </c>
    </row>
    <row r="3805" spans="1:14" x14ac:dyDescent="0.25">
      <c r="A3805" s="1">
        <v>1310</v>
      </c>
      <c r="B3805" s="7" t="s">
        <v>2211</v>
      </c>
      <c r="C3805" s="7" t="str">
        <f t="shared" si="118"/>
        <v>2017</v>
      </c>
      <c r="D3805" s="7" t="str">
        <f t="shared" si="119"/>
        <v>12</v>
      </c>
      <c r="E3805" t="s">
        <v>2212</v>
      </c>
      <c r="F3805" t="s">
        <v>591</v>
      </c>
      <c r="G3805" t="s">
        <v>14</v>
      </c>
      <c r="H3805" s="1">
        <v>1</v>
      </c>
      <c r="I3805" s="1">
        <v>2599.9899999999998</v>
      </c>
      <c r="J3805" t="s">
        <v>1236</v>
      </c>
      <c r="K3805" t="s">
        <v>1168</v>
      </c>
      <c r="L3805" t="s">
        <v>17</v>
      </c>
      <c r="M3805" t="s">
        <v>39</v>
      </c>
      <c r="N3805" t="s">
        <v>2712</v>
      </c>
    </row>
    <row r="3806" spans="1:14" x14ac:dyDescent="0.25">
      <c r="A3806" s="1">
        <v>1310</v>
      </c>
      <c r="B3806" s="7" t="s">
        <v>2211</v>
      </c>
      <c r="C3806" s="7" t="str">
        <f t="shared" si="118"/>
        <v>2017</v>
      </c>
      <c r="D3806" s="7" t="str">
        <f t="shared" si="119"/>
        <v>12</v>
      </c>
      <c r="E3806" t="s">
        <v>2212</v>
      </c>
      <c r="F3806" t="s">
        <v>591</v>
      </c>
      <c r="G3806" t="s">
        <v>14</v>
      </c>
      <c r="H3806" s="1">
        <v>1</v>
      </c>
      <c r="I3806" s="1">
        <v>3199.99</v>
      </c>
      <c r="J3806" t="s">
        <v>1227</v>
      </c>
      <c r="K3806" t="s">
        <v>1168</v>
      </c>
      <c r="L3806" t="s">
        <v>17</v>
      </c>
      <c r="M3806" t="s">
        <v>39</v>
      </c>
      <c r="N3806" t="s">
        <v>2712</v>
      </c>
    </row>
    <row r="3807" spans="1:14" x14ac:dyDescent="0.25">
      <c r="A3807" s="1">
        <v>1311</v>
      </c>
      <c r="B3807" s="7" t="s">
        <v>2211</v>
      </c>
      <c r="C3807" s="7" t="str">
        <f t="shared" si="118"/>
        <v>2017</v>
      </c>
      <c r="D3807" s="7" t="str">
        <f t="shared" si="119"/>
        <v>12</v>
      </c>
      <c r="E3807" t="s">
        <v>2213</v>
      </c>
      <c r="F3807" t="s">
        <v>147</v>
      </c>
      <c r="G3807" t="s">
        <v>27</v>
      </c>
      <c r="H3807" s="1">
        <v>2</v>
      </c>
      <c r="I3807" s="1">
        <v>1739.98</v>
      </c>
      <c r="J3807" t="s">
        <v>1267</v>
      </c>
      <c r="K3807" t="s">
        <v>23</v>
      </c>
      <c r="L3807" t="s">
        <v>28</v>
      </c>
      <c r="M3807" t="s">
        <v>29</v>
      </c>
      <c r="N3807" t="s">
        <v>2716</v>
      </c>
    </row>
    <row r="3808" spans="1:14" x14ac:dyDescent="0.25">
      <c r="A3808" s="1">
        <v>1311</v>
      </c>
      <c r="B3808" s="7" t="s">
        <v>2211</v>
      </c>
      <c r="C3808" s="7" t="str">
        <f t="shared" si="118"/>
        <v>2017</v>
      </c>
      <c r="D3808" s="7" t="str">
        <f t="shared" si="119"/>
        <v>12</v>
      </c>
      <c r="E3808" t="s">
        <v>2213</v>
      </c>
      <c r="F3808" t="s">
        <v>147</v>
      </c>
      <c r="G3808" t="s">
        <v>27</v>
      </c>
      <c r="H3808" s="1">
        <v>1</v>
      </c>
      <c r="I3808" s="1">
        <v>416.99</v>
      </c>
      <c r="J3808" t="s">
        <v>1273</v>
      </c>
      <c r="K3808" t="s">
        <v>16</v>
      </c>
      <c r="L3808" t="s">
        <v>28</v>
      </c>
      <c r="M3808" t="s">
        <v>29</v>
      </c>
      <c r="N3808" t="s">
        <v>2717</v>
      </c>
    </row>
    <row r="3809" spans="1:14" x14ac:dyDescent="0.25">
      <c r="A3809" s="1">
        <v>1311</v>
      </c>
      <c r="B3809" s="7" t="s">
        <v>2211</v>
      </c>
      <c r="C3809" s="7" t="str">
        <f t="shared" si="118"/>
        <v>2017</v>
      </c>
      <c r="D3809" s="7" t="str">
        <f t="shared" si="119"/>
        <v>12</v>
      </c>
      <c r="E3809" t="s">
        <v>2213</v>
      </c>
      <c r="F3809" t="s">
        <v>147</v>
      </c>
      <c r="G3809" t="s">
        <v>27</v>
      </c>
      <c r="H3809" s="1">
        <v>2</v>
      </c>
      <c r="I3809" s="1">
        <v>1999.98</v>
      </c>
      <c r="J3809" t="s">
        <v>1339</v>
      </c>
      <c r="K3809" t="s">
        <v>23</v>
      </c>
      <c r="L3809" t="s">
        <v>28</v>
      </c>
      <c r="M3809" t="s">
        <v>29</v>
      </c>
      <c r="N3809" t="s">
        <v>2711</v>
      </c>
    </row>
    <row r="3810" spans="1:14" x14ac:dyDescent="0.25">
      <c r="A3810" s="1">
        <v>1311</v>
      </c>
      <c r="B3810" s="7" t="s">
        <v>2211</v>
      </c>
      <c r="C3810" s="7" t="str">
        <f t="shared" si="118"/>
        <v>2017</v>
      </c>
      <c r="D3810" s="7" t="str">
        <f t="shared" si="119"/>
        <v>12</v>
      </c>
      <c r="E3810" t="s">
        <v>2213</v>
      </c>
      <c r="F3810" t="s">
        <v>147</v>
      </c>
      <c r="G3810" t="s">
        <v>27</v>
      </c>
      <c r="H3810" s="1">
        <v>1</v>
      </c>
      <c r="I3810" s="1">
        <v>2299.9899999999998</v>
      </c>
      <c r="J3810" t="s">
        <v>1191</v>
      </c>
      <c r="K3810" t="s">
        <v>23</v>
      </c>
      <c r="L3810" t="s">
        <v>28</v>
      </c>
      <c r="M3810" t="s">
        <v>29</v>
      </c>
      <c r="N3810" t="s">
        <v>2712</v>
      </c>
    </row>
    <row r="3811" spans="1:14" x14ac:dyDescent="0.25">
      <c r="A3811" s="1">
        <v>1312</v>
      </c>
      <c r="B3811" s="7" t="s">
        <v>2214</v>
      </c>
      <c r="C3811" s="7" t="str">
        <f t="shared" si="118"/>
        <v>2017</v>
      </c>
      <c r="D3811" s="7" t="str">
        <f t="shared" si="119"/>
        <v>12</v>
      </c>
      <c r="E3811" t="s">
        <v>2215</v>
      </c>
      <c r="F3811" t="s">
        <v>720</v>
      </c>
      <c r="G3811" t="s">
        <v>14</v>
      </c>
      <c r="H3811" s="1">
        <v>1</v>
      </c>
      <c r="I3811" s="1">
        <v>269.99</v>
      </c>
      <c r="J3811" t="s">
        <v>56</v>
      </c>
      <c r="K3811" t="s">
        <v>16</v>
      </c>
      <c r="L3811" t="s">
        <v>17</v>
      </c>
      <c r="M3811" t="s">
        <v>39</v>
      </c>
      <c r="N3811" t="s">
        <v>2710</v>
      </c>
    </row>
    <row r="3812" spans="1:14" x14ac:dyDescent="0.25">
      <c r="A3812" s="1">
        <v>1312</v>
      </c>
      <c r="B3812" s="7" t="s">
        <v>2214</v>
      </c>
      <c r="C3812" s="7" t="str">
        <f t="shared" si="118"/>
        <v>2017</v>
      </c>
      <c r="D3812" s="7" t="str">
        <f t="shared" si="119"/>
        <v>12</v>
      </c>
      <c r="E3812" t="s">
        <v>2215</v>
      </c>
      <c r="F3812" t="s">
        <v>720</v>
      </c>
      <c r="G3812" t="s">
        <v>14</v>
      </c>
      <c r="H3812" s="1">
        <v>1</v>
      </c>
      <c r="I3812" s="1">
        <v>599.99</v>
      </c>
      <c r="J3812" t="s">
        <v>19</v>
      </c>
      <c r="K3812" t="s">
        <v>16</v>
      </c>
      <c r="L3812" t="s">
        <v>17</v>
      </c>
      <c r="M3812" t="s">
        <v>39</v>
      </c>
      <c r="N3812" t="s">
        <v>2710</v>
      </c>
    </row>
    <row r="3813" spans="1:14" x14ac:dyDescent="0.25">
      <c r="A3813" s="1">
        <v>1312</v>
      </c>
      <c r="B3813" s="7" t="s">
        <v>2214</v>
      </c>
      <c r="C3813" s="7" t="str">
        <f t="shared" si="118"/>
        <v>2017</v>
      </c>
      <c r="D3813" s="7" t="str">
        <f t="shared" si="119"/>
        <v>12</v>
      </c>
      <c r="E3813" t="s">
        <v>2215</v>
      </c>
      <c r="F3813" t="s">
        <v>720</v>
      </c>
      <c r="G3813" t="s">
        <v>14</v>
      </c>
      <c r="H3813" s="1">
        <v>2</v>
      </c>
      <c r="I3813" s="1">
        <v>501.98</v>
      </c>
      <c r="J3813" t="s">
        <v>1211</v>
      </c>
      <c r="K3813" t="s">
        <v>16</v>
      </c>
      <c r="L3813" t="s">
        <v>17</v>
      </c>
      <c r="M3813" t="s">
        <v>39</v>
      </c>
      <c r="N3813" t="s">
        <v>2717</v>
      </c>
    </row>
    <row r="3814" spans="1:14" x14ac:dyDescent="0.25">
      <c r="A3814" s="1">
        <v>1313</v>
      </c>
      <c r="B3814" s="7" t="s">
        <v>2214</v>
      </c>
      <c r="C3814" s="7" t="str">
        <f t="shared" si="118"/>
        <v>2017</v>
      </c>
      <c r="D3814" s="7" t="str">
        <f t="shared" si="119"/>
        <v>12</v>
      </c>
      <c r="E3814" t="s">
        <v>2216</v>
      </c>
      <c r="F3814" t="s">
        <v>573</v>
      </c>
      <c r="G3814" t="s">
        <v>14</v>
      </c>
      <c r="H3814" s="1">
        <v>1</v>
      </c>
      <c r="I3814" s="1">
        <v>599.99</v>
      </c>
      <c r="J3814" t="s">
        <v>1287</v>
      </c>
      <c r="K3814" t="s">
        <v>16</v>
      </c>
      <c r="L3814" t="s">
        <v>17</v>
      </c>
      <c r="M3814" t="s">
        <v>39</v>
      </c>
      <c r="N3814" t="s">
        <v>2710</v>
      </c>
    </row>
    <row r="3815" spans="1:14" x14ac:dyDescent="0.25">
      <c r="A3815" s="1">
        <v>1313</v>
      </c>
      <c r="B3815" s="7" t="s">
        <v>2214</v>
      </c>
      <c r="C3815" s="7" t="str">
        <f t="shared" si="118"/>
        <v>2017</v>
      </c>
      <c r="D3815" s="7" t="str">
        <f t="shared" si="119"/>
        <v>12</v>
      </c>
      <c r="E3815" t="s">
        <v>2216</v>
      </c>
      <c r="F3815" t="s">
        <v>573</v>
      </c>
      <c r="G3815" t="s">
        <v>14</v>
      </c>
      <c r="H3815" s="1">
        <v>1</v>
      </c>
      <c r="I3815" s="1">
        <v>416.99</v>
      </c>
      <c r="J3815" t="s">
        <v>1273</v>
      </c>
      <c r="K3815" t="s">
        <v>16</v>
      </c>
      <c r="L3815" t="s">
        <v>17</v>
      </c>
      <c r="M3815" t="s">
        <v>39</v>
      </c>
      <c r="N3815" t="s">
        <v>2717</v>
      </c>
    </row>
    <row r="3816" spans="1:14" x14ac:dyDescent="0.25">
      <c r="A3816" s="1">
        <v>1313</v>
      </c>
      <c r="B3816" s="7" t="s">
        <v>2214</v>
      </c>
      <c r="C3816" s="7" t="str">
        <f t="shared" si="118"/>
        <v>2017</v>
      </c>
      <c r="D3816" s="7" t="str">
        <f t="shared" si="119"/>
        <v>12</v>
      </c>
      <c r="E3816" t="s">
        <v>2216</v>
      </c>
      <c r="F3816" t="s">
        <v>573</v>
      </c>
      <c r="G3816" t="s">
        <v>14</v>
      </c>
      <c r="H3816" s="1">
        <v>1</v>
      </c>
      <c r="I3816" s="1">
        <v>469.99</v>
      </c>
      <c r="J3816" t="s">
        <v>1222</v>
      </c>
      <c r="K3816" t="s">
        <v>23</v>
      </c>
      <c r="L3816" t="s">
        <v>17</v>
      </c>
      <c r="M3816" t="s">
        <v>39</v>
      </c>
      <c r="N3816" t="s">
        <v>2711</v>
      </c>
    </row>
    <row r="3817" spans="1:14" x14ac:dyDescent="0.25">
      <c r="A3817" s="1">
        <v>1314</v>
      </c>
      <c r="B3817" s="7" t="s">
        <v>2214</v>
      </c>
      <c r="C3817" s="7" t="str">
        <f t="shared" si="118"/>
        <v>2017</v>
      </c>
      <c r="D3817" s="7" t="str">
        <f t="shared" si="119"/>
        <v>12</v>
      </c>
      <c r="E3817" t="s">
        <v>2217</v>
      </c>
      <c r="F3817" t="s">
        <v>147</v>
      </c>
      <c r="G3817" t="s">
        <v>27</v>
      </c>
      <c r="H3817" s="1">
        <v>1</v>
      </c>
      <c r="I3817" s="1">
        <v>249.99</v>
      </c>
      <c r="J3817" t="s">
        <v>1206</v>
      </c>
      <c r="K3817" t="s">
        <v>57</v>
      </c>
      <c r="L3817" t="s">
        <v>28</v>
      </c>
      <c r="M3817" t="s">
        <v>33</v>
      </c>
      <c r="N3817" t="s">
        <v>2716</v>
      </c>
    </row>
    <row r="3818" spans="1:14" x14ac:dyDescent="0.25">
      <c r="A3818" s="1">
        <v>1314</v>
      </c>
      <c r="B3818" s="7" t="s">
        <v>2214</v>
      </c>
      <c r="C3818" s="7" t="str">
        <f t="shared" si="118"/>
        <v>2017</v>
      </c>
      <c r="D3818" s="7" t="str">
        <f t="shared" si="119"/>
        <v>12</v>
      </c>
      <c r="E3818" t="s">
        <v>2217</v>
      </c>
      <c r="F3818" t="s">
        <v>147</v>
      </c>
      <c r="G3818" t="s">
        <v>27</v>
      </c>
      <c r="H3818" s="1">
        <v>2</v>
      </c>
      <c r="I3818" s="1">
        <v>1239.98</v>
      </c>
      <c r="J3818" t="s">
        <v>1173</v>
      </c>
      <c r="K3818" t="s">
        <v>16</v>
      </c>
      <c r="L3818" t="s">
        <v>28</v>
      </c>
      <c r="M3818" t="s">
        <v>33</v>
      </c>
      <c r="N3818" t="s">
        <v>2717</v>
      </c>
    </row>
    <row r="3819" spans="1:14" x14ac:dyDescent="0.25">
      <c r="A3819" s="1">
        <v>1314</v>
      </c>
      <c r="B3819" s="7" t="s">
        <v>2214</v>
      </c>
      <c r="C3819" s="7" t="str">
        <f t="shared" si="118"/>
        <v>2017</v>
      </c>
      <c r="D3819" s="7" t="str">
        <f t="shared" si="119"/>
        <v>12</v>
      </c>
      <c r="E3819" t="s">
        <v>2217</v>
      </c>
      <c r="F3819" t="s">
        <v>147</v>
      </c>
      <c r="G3819" t="s">
        <v>27</v>
      </c>
      <c r="H3819" s="1">
        <v>1</v>
      </c>
      <c r="I3819" s="1">
        <v>875.99</v>
      </c>
      <c r="J3819" t="s">
        <v>1226</v>
      </c>
      <c r="K3819" t="s">
        <v>1168</v>
      </c>
      <c r="L3819" t="s">
        <v>28</v>
      </c>
      <c r="M3819" t="s">
        <v>33</v>
      </c>
      <c r="N3819" t="s">
        <v>2711</v>
      </c>
    </row>
    <row r="3820" spans="1:14" x14ac:dyDescent="0.25">
      <c r="A3820" s="1">
        <v>1315</v>
      </c>
      <c r="B3820" s="7" t="s">
        <v>2214</v>
      </c>
      <c r="C3820" s="7" t="str">
        <f t="shared" si="118"/>
        <v>2017</v>
      </c>
      <c r="D3820" s="7" t="str">
        <f t="shared" si="119"/>
        <v>12</v>
      </c>
      <c r="E3820" t="s">
        <v>2218</v>
      </c>
      <c r="F3820" t="s">
        <v>473</v>
      </c>
      <c r="G3820" t="s">
        <v>126</v>
      </c>
      <c r="H3820" s="1">
        <v>1</v>
      </c>
      <c r="I3820" s="1">
        <v>549.99</v>
      </c>
      <c r="J3820" t="s">
        <v>47</v>
      </c>
      <c r="K3820" t="s">
        <v>42</v>
      </c>
      <c r="L3820" t="s">
        <v>127</v>
      </c>
      <c r="M3820" t="s">
        <v>216</v>
      </c>
      <c r="N3820" t="s">
        <v>2710</v>
      </c>
    </row>
    <row r="3821" spans="1:14" x14ac:dyDescent="0.25">
      <c r="A3821" s="1">
        <v>1315</v>
      </c>
      <c r="B3821" s="7" t="s">
        <v>2214</v>
      </c>
      <c r="C3821" s="7" t="str">
        <f t="shared" si="118"/>
        <v>2017</v>
      </c>
      <c r="D3821" s="7" t="str">
        <f t="shared" si="119"/>
        <v>12</v>
      </c>
      <c r="E3821" t="s">
        <v>2218</v>
      </c>
      <c r="F3821" t="s">
        <v>473</v>
      </c>
      <c r="G3821" t="s">
        <v>126</v>
      </c>
      <c r="H3821" s="1">
        <v>1</v>
      </c>
      <c r="I3821" s="1">
        <v>599.99</v>
      </c>
      <c r="J3821" t="s">
        <v>15</v>
      </c>
      <c r="K3821" t="s">
        <v>42</v>
      </c>
      <c r="L3821" t="s">
        <v>127</v>
      </c>
      <c r="M3821" t="s">
        <v>216</v>
      </c>
      <c r="N3821" t="s">
        <v>2710</v>
      </c>
    </row>
    <row r="3822" spans="1:14" x14ac:dyDescent="0.25">
      <c r="A3822" s="1">
        <v>1315</v>
      </c>
      <c r="B3822" s="7" t="s">
        <v>2214</v>
      </c>
      <c r="C3822" s="7" t="str">
        <f t="shared" si="118"/>
        <v>2017</v>
      </c>
      <c r="D3822" s="7" t="str">
        <f t="shared" si="119"/>
        <v>12</v>
      </c>
      <c r="E3822" t="s">
        <v>2218</v>
      </c>
      <c r="F3822" t="s">
        <v>473</v>
      </c>
      <c r="G3822" t="s">
        <v>126</v>
      </c>
      <c r="H3822" s="1">
        <v>2</v>
      </c>
      <c r="I3822" s="1">
        <v>1199.98</v>
      </c>
      <c r="J3822" t="s">
        <v>15</v>
      </c>
      <c r="K3822" t="s">
        <v>16</v>
      </c>
      <c r="L3822" t="s">
        <v>127</v>
      </c>
      <c r="M3822" t="s">
        <v>216</v>
      </c>
      <c r="N3822" t="s">
        <v>2710</v>
      </c>
    </row>
    <row r="3823" spans="1:14" x14ac:dyDescent="0.25">
      <c r="A3823" s="1">
        <v>1315</v>
      </c>
      <c r="B3823" s="7" t="s">
        <v>2214</v>
      </c>
      <c r="C3823" s="7" t="str">
        <f t="shared" si="118"/>
        <v>2017</v>
      </c>
      <c r="D3823" s="7" t="str">
        <f t="shared" si="119"/>
        <v>12</v>
      </c>
      <c r="E3823" t="s">
        <v>2218</v>
      </c>
      <c r="F3823" t="s">
        <v>473</v>
      </c>
      <c r="G3823" t="s">
        <v>126</v>
      </c>
      <c r="H3823" s="1">
        <v>1</v>
      </c>
      <c r="I3823" s="1">
        <v>1469.99</v>
      </c>
      <c r="J3823" t="s">
        <v>1245</v>
      </c>
      <c r="K3823" t="s">
        <v>23</v>
      </c>
      <c r="L3823" t="s">
        <v>127</v>
      </c>
      <c r="M3823" t="s">
        <v>216</v>
      </c>
      <c r="N3823" t="s">
        <v>2716</v>
      </c>
    </row>
    <row r="3824" spans="1:14" x14ac:dyDescent="0.25">
      <c r="A3824" s="1">
        <v>1315</v>
      </c>
      <c r="B3824" s="7" t="s">
        <v>2214</v>
      </c>
      <c r="C3824" s="7" t="str">
        <f t="shared" si="118"/>
        <v>2017</v>
      </c>
      <c r="D3824" s="7" t="str">
        <f t="shared" si="119"/>
        <v>12</v>
      </c>
      <c r="E3824" t="s">
        <v>2218</v>
      </c>
      <c r="F3824" t="s">
        <v>473</v>
      </c>
      <c r="G3824" t="s">
        <v>126</v>
      </c>
      <c r="H3824" s="1">
        <v>2</v>
      </c>
      <c r="I3824" s="1">
        <v>963.98</v>
      </c>
      <c r="J3824" t="s">
        <v>1269</v>
      </c>
      <c r="K3824" t="s">
        <v>42</v>
      </c>
      <c r="L3824" t="s">
        <v>127</v>
      </c>
      <c r="M3824" t="s">
        <v>216</v>
      </c>
      <c r="N3824" t="s">
        <v>2717</v>
      </c>
    </row>
    <row r="3825" spans="1:14" x14ac:dyDescent="0.25">
      <c r="A3825" s="1">
        <v>1316</v>
      </c>
      <c r="B3825" s="7" t="s">
        <v>2219</v>
      </c>
      <c r="C3825" s="7" t="str">
        <f t="shared" si="118"/>
        <v>2017</v>
      </c>
      <c r="D3825" s="7" t="str">
        <f t="shared" si="119"/>
        <v>12</v>
      </c>
      <c r="E3825" t="s">
        <v>2220</v>
      </c>
      <c r="F3825" t="s">
        <v>318</v>
      </c>
      <c r="G3825" t="s">
        <v>14</v>
      </c>
      <c r="H3825" s="1">
        <v>2</v>
      </c>
      <c r="I3825" s="1">
        <v>599.98</v>
      </c>
      <c r="J3825" t="s">
        <v>1177</v>
      </c>
      <c r="K3825" t="s">
        <v>16</v>
      </c>
      <c r="L3825" t="s">
        <v>17</v>
      </c>
      <c r="M3825" t="s">
        <v>39</v>
      </c>
      <c r="N3825" t="s">
        <v>2710</v>
      </c>
    </row>
    <row r="3826" spans="1:14" x14ac:dyDescent="0.25">
      <c r="A3826" s="1">
        <v>1316</v>
      </c>
      <c r="B3826" s="7" t="s">
        <v>2219</v>
      </c>
      <c r="C3826" s="7" t="str">
        <f t="shared" si="118"/>
        <v>2017</v>
      </c>
      <c r="D3826" s="7" t="str">
        <f t="shared" si="119"/>
        <v>12</v>
      </c>
      <c r="E3826" t="s">
        <v>2220</v>
      </c>
      <c r="F3826" t="s">
        <v>318</v>
      </c>
      <c r="G3826" t="s">
        <v>14</v>
      </c>
      <c r="H3826" s="1">
        <v>1</v>
      </c>
      <c r="I3826" s="1">
        <v>209.99</v>
      </c>
      <c r="J3826" t="s">
        <v>1202</v>
      </c>
      <c r="K3826" t="s">
        <v>57</v>
      </c>
      <c r="L3826" t="s">
        <v>17</v>
      </c>
      <c r="M3826" t="s">
        <v>39</v>
      </c>
      <c r="N3826" t="s">
        <v>2712</v>
      </c>
    </row>
    <row r="3827" spans="1:14" x14ac:dyDescent="0.25">
      <c r="A3827" s="1">
        <v>1317</v>
      </c>
      <c r="B3827" s="7" t="s">
        <v>2221</v>
      </c>
      <c r="C3827" s="7" t="str">
        <f t="shared" si="118"/>
        <v>2017</v>
      </c>
      <c r="D3827" s="7" t="str">
        <f t="shared" si="119"/>
        <v>12</v>
      </c>
      <c r="E3827" t="s">
        <v>2222</v>
      </c>
      <c r="F3827" t="s">
        <v>365</v>
      </c>
      <c r="G3827" t="s">
        <v>14</v>
      </c>
      <c r="H3827" s="1">
        <v>1</v>
      </c>
      <c r="I3827" s="1">
        <v>659.99</v>
      </c>
      <c r="J3827" t="s">
        <v>1297</v>
      </c>
      <c r="K3827" t="s">
        <v>16</v>
      </c>
      <c r="L3827" t="s">
        <v>17</v>
      </c>
      <c r="M3827" t="s">
        <v>39</v>
      </c>
      <c r="N3827" t="s">
        <v>2710</v>
      </c>
    </row>
    <row r="3828" spans="1:14" x14ac:dyDescent="0.25">
      <c r="A3828" s="1">
        <v>1318</v>
      </c>
      <c r="B3828" s="7" t="s">
        <v>2221</v>
      </c>
      <c r="C3828" s="7" t="str">
        <f t="shared" si="118"/>
        <v>2017</v>
      </c>
      <c r="D3828" s="7" t="str">
        <f t="shared" si="119"/>
        <v>12</v>
      </c>
      <c r="E3828" t="s">
        <v>2223</v>
      </c>
      <c r="F3828" t="s">
        <v>368</v>
      </c>
      <c r="G3828" t="s">
        <v>27</v>
      </c>
      <c r="H3828" s="1">
        <v>2</v>
      </c>
      <c r="I3828" s="1">
        <v>1319.98</v>
      </c>
      <c r="J3828" t="s">
        <v>1297</v>
      </c>
      <c r="K3828" t="s">
        <v>16</v>
      </c>
      <c r="L3828" t="s">
        <v>28</v>
      </c>
      <c r="M3828" t="s">
        <v>29</v>
      </c>
      <c r="N3828" t="s">
        <v>2710</v>
      </c>
    </row>
    <row r="3829" spans="1:14" x14ac:dyDescent="0.25">
      <c r="A3829" s="1">
        <v>1318</v>
      </c>
      <c r="B3829" s="7" t="s">
        <v>2221</v>
      </c>
      <c r="C3829" s="7" t="str">
        <f t="shared" si="118"/>
        <v>2017</v>
      </c>
      <c r="D3829" s="7" t="str">
        <f t="shared" si="119"/>
        <v>12</v>
      </c>
      <c r="E3829" t="s">
        <v>2223</v>
      </c>
      <c r="F3829" t="s">
        <v>368</v>
      </c>
      <c r="G3829" t="s">
        <v>27</v>
      </c>
      <c r="H3829" s="1">
        <v>1</v>
      </c>
      <c r="I3829" s="1">
        <v>209.99</v>
      </c>
      <c r="J3829" t="s">
        <v>1356</v>
      </c>
      <c r="K3829" t="s">
        <v>57</v>
      </c>
      <c r="L3829" t="s">
        <v>28</v>
      </c>
      <c r="M3829" t="s">
        <v>29</v>
      </c>
      <c r="N3829" t="s">
        <v>2716</v>
      </c>
    </row>
    <row r="3830" spans="1:14" x14ac:dyDescent="0.25">
      <c r="A3830" s="1">
        <v>1318</v>
      </c>
      <c r="B3830" s="7" t="s">
        <v>2221</v>
      </c>
      <c r="C3830" s="7" t="str">
        <f t="shared" si="118"/>
        <v>2017</v>
      </c>
      <c r="D3830" s="7" t="str">
        <f t="shared" si="119"/>
        <v>12</v>
      </c>
      <c r="E3830" t="s">
        <v>2223</v>
      </c>
      <c r="F3830" t="s">
        <v>368</v>
      </c>
      <c r="G3830" t="s">
        <v>27</v>
      </c>
      <c r="H3830" s="1">
        <v>1</v>
      </c>
      <c r="I3830" s="1">
        <v>470.99</v>
      </c>
      <c r="J3830" t="s">
        <v>1359</v>
      </c>
      <c r="K3830" t="s">
        <v>42</v>
      </c>
      <c r="L3830" t="s">
        <v>28</v>
      </c>
      <c r="M3830" t="s">
        <v>29</v>
      </c>
      <c r="N3830" t="s">
        <v>2717</v>
      </c>
    </row>
    <row r="3831" spans="1:14" x14ac:dyDescent="0.25">
      <c r="A3831" s="1">
        <v>1318</v>
      </c>
      <c r="B3831" s="7" t="s">
        <v>2221</v>
      </c>
      <c r="C3831" s="7" t="str">
        <f t="shared" si="118"/>
        <v>2017</v>
      </c>
      <c r="D3831" s="7" t="str">
        <f t="shared" si="119"/>
        <v>12</v>
      </c>
      <c r="E3831" t="s">
        <v>2223</v>
      </c>
      <c r="F3831" t="s">
        <v>368</v>
      </c>
      <c r="G3831" t="s">
        <v>27</v>
      </c>
      <c r="H3831" s="1">
        <v>2</v>
      </c>
      <c r="I3831" s="1">
        <v>6999.98</v>
      </c>
      <c r="J3831" t="s">
        <v>1184</v>
      </c>
      <c r="K3831" t="s">
        <v>21</v>
      </c>
      <c r="L3831" t="s">
        <v>28</v>
      </c>
      <c r="M3831" t="s">
        <v>29</v>
      </c>
      <c r="N3831" t="s">
        <v>2712</v>
      </c>
    </row>
    <row r="3832" spans="1:14" x14ac:dyDescent="0.25">
      <c r="A3832" s="1">
        <v>1319</v>
      </c>
      <c r="B3832" s="7" t="s">
        <v>2221</v>
      </c>
      <c r="C3832" s="7" t="str">
        <f t="shared" si="118"/>
        <v>2017</v>
      </c>
      <c r="D3832" s="7" t="str">
        <f t="shared" si="119"/>
        <v>12</v>
      </c>
      <c r="E3832" t="s">
        <v>2224</v>
      </c>
      <c r="F3832" t="s">
        <v>368</v>
      </c>
      <c r="G3832" t="s">
        <v>27</v>
      </c>
      <c r="H3832" s="1">
        <v>1</v>
      </c>
      <c r="I3832" s="1">
        <v>599.99</v>
      </c>
      <c r="J3832" t="s">
        <v>1287</v>
      </c>
      <c r="K3832" t="s">
        <v>16</v>
      </c>
      <c r="L3832" t="s">
        <v>28</v>
      </c>
      <c r="M3832" t="s">
        <v>29</v>
      </c>
      <c r="N3832" t="s">
        <v>2710</v>
      </c>
    </row>
    <row r="3833" spans="1:14" x14ac:dyDescent="0.25">
      <c r="A3833" s="1">
        <v>1319</v>
      </c>
      <c r="B3833" s="7" t="s">
        <v>2221</v>
      </c>
      <c r="C3833" s="7" t="str">
        <f t="shared" si="118"/>
        <v>2017</v>
      </c>
      <c r="D3833" s="7" t="str">
        <f t="shared" si="119"/>
        <v>12</v>
      </c>
      <c r="E3833" t="s">
        <v>2224</v>
      </c>
      <c r="F3833" t="s">
        <v>368</v>
      </c>
      <c r="G3833" t="s">
        <v>27</v>
      </c>
      <c r="H3833" s="1">
        <v>1</v>
      </c>
      <c r="I3833" s="1">
        <v>349.99</v>
      </c>
      <c r="J3833" t="s">
        <v>1289</v>
      </c>
      <c r="K3833" t="s">
        <v>57</v>
      </c>
      <c r="L3833" t="s">
        <v>28</v>
      </c>
      <c r="M3833" t="s">
        <v>29</v>
      </c>
      <c r="N3833" t="s">
        <v>2712</v>
      </c>
    </row>
    <row r="3834" spans="1:14" x14ac:dyDescent="0.25">
      <c r="A3834" s="1">
        <v>1320</v>
      </c>
      <c r="B3834" s="7" t="s">
        <v>2225</v>
      </c>
      <c r="C3834" s="7" t="str">
        <f t="shared" si="118"/>
        <v>2017</v>
      </c>
      <c r="D3834" s="7" t="str">
        <f t="shared" si="119"/>
        <v>12</v>
      </c>
      <c r="E3834" t="s">
        <v>2226</v>
      </c>
      <c r="F3834" t="s">
        <v>259</v>
      </c>
      <c r="G3834" t="s">
        <v>14</v>
      </c>
      <c r="H3834" s="1">
        <v>2</v>
      </c>
      <c r="I3834" s="1">
        <v>599.98</v>
      </c>
      <c r="J3834" t="s">
        <v>1190</v>
      </c>
      <c r="K3834" t="s">
        <v>57</v>
      </c>
      <c r="L3834" t="s">
        <v>17</v>
      </c>
      <c r="M3834" t="s">
        <v>39</v>
      </c>
      <c r="N3834" t="s">
        <v>2710</v>
      </c>
    </row>
    <row r="3835" spans="1:14" x14ac:dyDescent="0.25">
      <c r="A3835" s="1">
        <v>1320</v>
      </c>
      <c r="B3835" s="7" t="s">
        <v>2225</v>
      </c>
      <c r="C3835" s="7" t="str">
        <f t="shared" si="118"/>
        <v>2017</v>
      </c>
      <c r="D3835" s="7" t="str">
        <f t="shared" si="119"/>
        <v>12</v>
      </c>
      <c r="E3835" t="s">
        <v>2226</v>
      </c>
      <c r="F3835" t="s">
        <v>259</v>
      </c>
      <c r="G3835" t="s">
        <v>14</v>
      </c>
      <c r="H3835" s="1">
        <v>1</v>
      </c>
      <c r="I3835" s="1">
        <v>209.99</v>
      </c>
      <c r="J3835" t="s">
        <v>1353</v>
      </c>
      <c r="K3835" t="s">
        <v>57</v>
      </c>
      <c r="L3835" t="s">
        <v>17</v>
      </c>
      <c r="M3835" t="s">
        <v>39</v>
      </c>
      <c r="N3835" t="s">
        <v>2716</v>
      </c>
    </row>
    <row r="3836" spans="1:14" x14ac:dyDescent="0.25">
      <c r="A3836" s="1">
        <v>1320</v>
      </c>
      <c r="B3836" s="7" t="s">
        <v>2225</v>
      </c>
      <c r="C3836" s="7" t="str">
        <f t="shared" si="118"/>
        <v>2017</v>
      </c>
      <c r="D3836" s="7" t="str">
        <f t="shared" si="119"/>
        <v>12</v>
      </c>
      <c r="E3836" t="s">
        <v>2226</v>
      </c>
      <c r="F3836" t="s">
        <v>259</v>
      </c>
      <c r="G3836" t="s">
        <v>14</v>
      </c>
      <c r="H3836" s="1">
        <v>1</v>
      </c>
      <c r="I3836" s="1">
        <v>481.99</v>
      </c>
      <c r="J3836" t="s">
        <v>1269</v>
      </c>
      <c r="K3836" t="s">
        <v>42</v>
      </c>
      <c r="L3836" t="s">
        <v>17</v>
      </c>
      <c r="M3836" t="s">
        <v>39</v>
      </c>
      <c r="N3836" t="s">
        <v>2717</v>
      </c>
    </row>
    <row r="3837" spans="1:14" x14ac:dyDescent="0.25">
      <c r="A3837" s="1">
        <v>1321</v>
      </c>
      <c r="B3837" s="7" t="s">
        <v>2227</v>
      </c>
      <c r="C3837" s="7" t="str">
        <f t="shared" si="118"/>
        <v>2017</v>
      </c>
      <c r="D3837" s="7" t="str">
        <f t="shared" si="119"/>
        <v>12</v>
      </c>
      <c r="E3837" t="s">
        <v>2228</v>
      </c>
      <c r="F3837" t="s">
        <v>720</v>
      </c>
      <c r="G3837" t="s">
        <v>14</v>
      </c>
      <c r="H3837" s="1">
        <v>1</v>
      </c>
      <c r="I3837" s="1">
        <v>416.99</v>
      </c>
      <c r="J3837" t="s">
        <v>1273</v>
      </c>
      <c r="K3837" t="s">
        <v>42</v>
      </c>
      <c r="L3837" t="s">
        <v>17</v>
      </c>
      <c r="M3837" t="s">
        <v>39</v>
      </c>
      <c r="N3837" t="s">
        <v>2717</v>
      </c>
    </row>
    <row r="3838" spans="1:14" x14ac:dyDescent="0.25">
      <c r="A3838" s="1">
        <v>1321</v>
      </c>
      <c r="B3838" s="7" t="s">
        <v>2227</v>
      </c>
      <c r="C3838" s="7" t="str">
        <f t="shared" si="118"/>
        <v>2017</v>
      </c>
      <c r="D3838" s="7" t="str">
        <f t="shared" si="119"/>
        <v>12</v>
      </c>
      <c r="E3838" t="s">
        <v>2228</v>
      </c>
      <c r="F3838" t="s">
        <v>720</v>
      </c>
      <c r="G3838" t="s">
        <v>14</v>
      </c>
      <c r="H3838" s="1">
        <v>2</v>
      </c>
      <c r="I3838" s="1">
        <v>3361.98</v>
      </c>
      <c r="J3838" t="s">
        <v>72</v>
      </c>
      <c r="K3838" t="s">
        <v>21</v>
      </c>
      <c r="L3838" t="s">
        <v>17</v>
      </c>
      <c r="M3838" t="s">
        <v>39</v>
      </c>
      <c r="N3838" t="s">
        <v>2711</v>
      </c>
    </row>
    <row r="3839" spans="1:14" x14ac:dyDescent="0.25">
      <c r="A3839" s="1">
        <v>1321</v>
      </c>
      <c r="B3839" s="7" t="s">
        <v>2227</v>
      </c>
      <c r="C3839" s="7" t="str">
        <f t="shared" si="118"/>
        <v>2017</v>
      </c>
      <c r="D3839" s="7" t="str">
        <f t="shared" si="119"/>
        <v>12</v>
      </c>
      <c r="E3839" t="s">
        <v>2228</v>
      </c>
      <c r="F3839" t="s">
        <v>720</v>
      </c>
      <c r="G3839" t="s">
        <v>14</v>
      </c>
      <c r="H3839" s="1">
        <v>1</v>
      </c>
      <c r="I3839" s="1">
        <v>469.99</v>
      </c>
      <c r="J3839" t="s">
        <v>1343</v>
      </c>
      <c r="K3839" t="s">
        <v>23</v>
      </c>
      <c r="L3839" t="s">
        <v>17</v>
      </c>
      <c r="M3839" t="s">
        <v>39</v>
      </c>
      <c r="N3839" t="s">
        <v>2712</v>
      </c>
    </row>
    <row r="3840" spans="1:14" x14ac:dyDescent="0.25">
      <c r="A3840" s="1">
        <v>1322</v>
      </c>
      <c r="B3840" s="7" t="s">
        <v>2229</v>
      </c>
      <c r="C3840" s="7" t="str">
        <f t="shared" si="118"/>
        <v>2017</v>
      </c>
      <c r="D3840" s="7" t="str">
        <f t="shared" si="119"/>
        <v>12</v>
      </c>
      <c r="E3840" t="s">
        <v>2230</v>
      </c>
      <c r="F3840" t="s">
        <v>285</v>
      </c>
      <c r="G3840" t="s">
        <v>27</v>
      </c>
      <c r="H3840" s="1">
        <v>2</v>
      </c>
      <c r="I3840" s="1">
        <v>963.98</v>
      </c>
      <c r="J3840" t="s">
        <v>1269</v>
      </c>
      <c r="K3840" t="s">
        <v>42</v>
      </c>
      <c r="L3840" t="s">
        <v>28</v>
      </c>
      <c r="M3840" t="s">
        <v>33</v>
      </c>
      <c r="N3840" t="s">
        <v>2717</v>
      </c>
    </row>
    <row r="3841" spans="1:14" x14ac:dyDescent="0.25">
      <c r="A3841" s="1">
        <v>1322</v>
      </c>
      <c r="B3841" s="7" t="s">
        <v>2229</v>
      </c>
      <c r="C3841" s="7" t="str">
        <f t="shared" si="118"/>
        <v>2017</v>
      </c>
      <c r="D3841" s="7" t="str">
        <f t="shared" si="119"/>
        <v>12</v>
      </c>
      <c r="E3841" t="s">
        <v>2230</v>
      </c>
      <c r="F3841" t="s">
        <v>285</v>
      </c>
      <c r="G3841" t="s">
        <v>27</v>
      </c>
      <c r="H3841" s="1">
        <v>2</v>
      </c>
      <c r="I3841" s="1">
        <v>4999.9799999999996</v>
      </c>
      <c r="J3841" t="s">
        <v>1270</v>
      </c>
      <c r="K3841" t="s">
        <v>23</v>
      </c>
      <c r="L3841" t="s">
        <v>28</v>
      </c>
      <c r="M3841" t="s">
        <v>33</v>
      </c>
      <c r="N3841" t="s">
        <v>2711</v>
      </c>
    </row>
    <row r="3842" spans="1:14" x14ac:dyDescent="0.25">
      <c r="A3842" s="1">
        <v>1323</v>
      </c>
      <c r="B3842" s="7" t="s">
        <v>2229</v>
      </c>
      <c r="C3842" s="7" t="str">
        <f t="shared" si="118"/>
        <v>2017</v>
      </c>
      <c r="D3842" s="7" t="str">
        <f t="shared" si="119"/>
        <v>12</v>
      </c>
      <c r="E3842" t="s">
        <v>2231</v>
      </c>
      <c r="F3842" t="s">
        <v>651</v>
      </c>
      <c r="G3842" t="s">
        <v>27</v>
      </c>
      <c r="H3842" s="1">
        <v>1</v>
      </c>
      <c r="I3842" s="1">
        <v>659.99</v>
      </c>
      <c r="J3842" t="s">
        <v>1232</v>
      </c>
      <c r="K3842" t="s">
        <v>16</v>
      </c>
      <c r="L3842" t="s">
        <v>28</v>
      </c>
      <c r="M3842" t="s">
        <v>29</v>
      </c>
      <c r="N3842" t="s">
        <v>2710</v>
      </c>
    </row>
    <row r="3843" spans="1:14" x14ac:dyDescent="0.25">
      <c r="A3843" s="1">
        <v>1323</v>
      </c>
      <c r="B3843" s="7" t="s">
        <v>2229</v>
      </c>
      <c r="C3843" s="7" t="str">
        <f t="shared" ref="C3843:C3906" si="120">TEXT(B3843,"yyyy")</f>
        <v>2017</v>
      </c>
      <c r="D3843" s="7" t="str">
        <f t="shared" ref="D3843:D3906" si="121">TEXT(B3843,"mm")</f>
        <v>12</v>
      </c>
      <c r="E3843" t="s">
        <v>2231</v>
      </c>
      <c r="F3843" t="s">
        <v>651</v>
      </c>
      <c r="G3843" t="s">
        <v>27</v>
      </c>
      <c r="H3843" s="1">
        <v>1</v>
      </c>
      <c r="I3843" s="1">
        <v>599.99</v>
      </c>
      <c r="J3843" t="s">
        <v>19</v>
      </c>
      <c r="K3843" t="s">
        <v>16</v>
      </c>
      <c r="L3843" t="s">
        <v>28</v>
      </c>
      <c r="M3843" t="s">
        <v>29</v>
      </c>
      <c r="N3843" t="s">
        <v>2710</v>
      </c>
    </row>
    <row r="3844" spans="1:14" x14ac:dyDescent="0.25">
      <c r="A3844" s="1">
        <v>1323</v>
      </c>
      <c r="B3844" s="7" t="s">
        <v>2229</v>
      </c>
      <c r="C3844" s="7" t="str">
        <f t="shared" si="120"/>
        <v>2017</v>
      </c>
      <c r="D3844" s="7" t="str">
        <f t="shared" si="121"/>
        <v>12</v>
      </c>
      <c r="E3844" t="s">
        <v>2231</v>
      </c>
      <c r="F3844" t="s">
        <v>651</v>
      </c>
      <c r="G3844" t="s">
        <v>27</v>
      </c>
      <c r="H3844" s="1">
        <v>2</v>
      </c>
      <c r="I3844" s="1">
        <v>1999.98</v>
      </c>
      <c r="J3844" t="s">
        <v>1339</v>
      </c>
      <c r="K3844" t="s">
        <v>23</v>
      </c>
      <c r="L3844" t="s">
        <v>28</v>
      </c>
      <c r="M3844" t="s">
        <v>29</v>
      </c>
      <c r="N3844" t="s">
        <v>2711</v>
      </c>
    </row>
    <row r="3845" spans="1:14" x14ac:dyDescent="0.25">
      <c r="A3845" s="1">
        <v>1324</v>
      </c>
      <c r="B3845" s="7" t="s">
        <v>2232</v>
      </c>
      <c r="C3845" s="7" t="str">
        <f t="shared" si="120"/>
        <v>2018</v>
      </c>
      <c r="D3845" s="7" t="str">
        <f t="shared" si="121"/>
        <v>01</v>
      </c>
      <c r="E3845" t="s">
        <v>2233</v>
      </c>
      <c r="F3845" t="s">
        <v>519</v>
      </c>
      <c r="G3845" t="s">
        <v>27</v>
      </c>
      <c r="H3845" s="1">
        <v>1</v>
      </c>
      <c r="I3845" s="1">
        <v>899.99</v>
      </c>
      <c r="J3845" t="s">
        <v>2234</v>
      </c>
      <c r="K3845" t="s">
        <v>16</v>
      </c>
      <c r="L3845" t="s">
        <v>28</v>
      </c>
      <c r="M3845" t="s">
        <v>29</v>
      </c>
      <c r="N3845" t="s">
        <v>2710</v>
      </c>
    </row>
    <row r="3846" spans="1:14" x14ac:dyDescent="0.25">
      <c r="A3846" s="1">
        <v>1324</v>
      </c>
      <c r="B3846" s="7" t="s">
        <v>2232</v>
      </c>
      <c r="C3846" s="7" t="str">
        <f t="shared" si="120"/>
        <v>2018</v>
      </c>
      <c r="D3846" s="7" t="str">
        <f t="shared" si="121"/>
        <v>01</v>
      </c>
      <c r="E3846" t="s">
        <v>2233</v>
      </c>
      <c r="F3846" t="s">
        <v>519</v>
      </c>
      <c r="G3846" t="s">
        <v>27</v>
      </c>
      <c r="H3846" s="1">
        <v>1</v>
      </c>
      <c r="I3846" s="1">
        <v>250.99</v>
      </c>
      <c r="J3846" t="s">
        <v>1279</v>
      </c>
      <c r="K3846" t="s">
        <v>16</v>
      </c>
      <c r="L3846" t="s">
        <v>28</v>
      </c>
      <c r="M3846" t="s">
        <v>29</v>
      </c>
      <c r="N3846" t="s">
        <v>2717</v>
      </c>
    </row>
    <row r="3847" spans="1:14" x14ac:dyDescent="0.25">
      <c r="A3847" s="1">
        <v>1324</v>
      </c>
      <c r="B3847" s="7" t="s">
        <v>2232</v>
      </c>
      <c r="C3847" s="7" t="str">
        <f t="shared" si="120"/>
        <v>2018</v>
      </c>
      <c r="D3847" s="7" t="str">
        <f t="shared" si="121"/>
        <v>01</v>
      </c>
      <c r="E3847" t="s">
        <v>2233</v>
      </c>
      <c r="F3847" t="s">
        <v>519</v>
      </c>
      <c r="G3847" t="s">
        <v>27</v>
      </c>
      <c r="H3847" s="1">
        <v>1</v>
      </c>
      <c r="I3847" s="1">
        <v>999.99</v>
      </c>
      <c r="J3847" t="s">
        <v>34</v>
      </c>
      <c r="K3847" t="s">
        <v>23</v>
      </c>
      <c r="L3847" t="s">
        <v>28</v>
      </c>
      <c r="M3847" t="s">
        <v>29</v>
      </c>
      <c r="N3847" t="s">
        <v>2711</v>
      </c>
    </row>
    <row r="3848" spans="1:14" x14ac:dyDescent="0.25">
      <c r="A3848" s="1">
        <v>1324</v>
      </c>
      <c r="B3848" s="7" t="s">
        <v>2232</v>
      </c>
      <c r="C3848" s="7" t="str">
        <f t="shared" si="120"/>
        <v>2018</v>
      </c>
      <c r="D3848" s="7" t="str">
        <f t="shared" si="121"/>
        <v>01</v>
      </c>
      <c r="E3848" t="s">
        <v>2233</v>
      </c>
      <c r="F3848" t="s">
        <v>519</v>
      </c>
      <c r="G3848" t="s">
        <v>27</v>
      </c>
      <c r="H3848" s="1">
        <v>2</v>
      </c>
      <c r="I3848" s="1">
        <v>4999.9799999999996</v>
      </c>
      <c r="J3848" t="s">
        <v>2235</v>
      </c>
      <c r="K3848" t="s">
        <v>23</v>
      </c>
      <c r="L3848" t="s">
        <v>28</v>
      </c>
      <c r="M3848" t="s">
        <v>29</v>
      </c>
      <c r="N3848" t="s">
        <v>2712</v>
      </c>
    </row>
    <row r="3849" spans="1:14" x14ac:dyDescent="0.25">
      <c r="A3849" s="1">
        <v>1325</v>
      </c>
      <c r="B3849" s="7" t="s">
        <v>2232</v>
      </c>
      <c r="C3849" s="7" t="str">
        <f t="shared" si="120"/>
        <v>2018</v>
      </c>
      <c r="D3849" s="7" t="str">
        <f t="shared" si="121"/>
        <v>01</v>
      </c>
      <c r="E3849" t="s">
        <v>1667</v>
      </c>
      <c r="F3849" t="s">
        <v>794</v>
      </c>
      <c r="G3849" t="s">
        <v>126</v>
      </c>
      <c r="H3849" s="1">
        <v>1</v>
      </c>
      <c r="I3849" s="1">
        <v>899.99</v>
      </c>
      <c r="J3849" t="s">
        <v>2236</v>
      </c>
      <c r="K3849" t="s">
        <v>16</v>
      </c>
      <c r="L3849" t="s">
        <v>127</v>
      </c>
      <c r="M3849" t="s">
        <v>128</v>
      </c>
      <c r="N3849" t="s">
        <v>2710</v>
      </c>
    </row>
    <row r="3850" spans="1:14" x14ac:dyDescent="0.25">
      <c r="A3850" s="1">
        <v>1325</v>
      </c>
      <c r="B3850" s="7" t="s">
        <v>2232</v>
      </c>
      <c r="C3850" s="7" t="str">
        <f t="shared" si="120"/>
        <v>2018</v>
      </c>
      <c r="D3850" s="7" t="str">
        <f t="shared" si="121"/>
        <v>01</v>
      </c>
      <c r="E3850" t="s">
        <v>1667</v>
      </c>
      <c r="F3850" t="s">
        <v>794</v>
      </c>
      <c r="G3850" t="s">
        <v>126</v>
      </c>
      <c r="H3850" s="1">
        <v>1</v>
      </c>
      <c r="I3850" s="1">
        <v>2499.9899999999998</v>
      </c>
      <c r="J3850" t="s">
        <v>1270</v>
      </c>
      <c r="K3850" t="s">
        <v>23</v>
      </c>
      <c r="L3850" t="s">
        <v>127</v>
      </c>
      <c r="M3850" t="s">
        <v>128</v>
      </c>
      <c r="N3850" t="s">
        <v>2711</v>
      </c>
    </row>
    <row r="3851" spans="1:14" x14ac:dyDescent="0.25">
      <c r="A3851" s="1">
        <v>1325</v>
      </c>
      <c r="B3851" s="7" t="s">
        <v>2232</v>
      </c>
      <c r="C3851" s="7" t="str">
        <f t="shared" si="120"/>
        <v>2018</v>
      </c>
      <c r="D3851" s="7" t="str">
        <f t="shared" si="121"/>
        <v>01</v>
      </c>
      <c r="E3851" t="s">
        <v>1667</v>
      </c>
      <c r="F3851" t="s">
        <v>794</v>
      </c>
      <c r="G3851" t="s">
        <v>126</v>
      </c>
      <c r="H3851" s="1">
        <v>1</v>
      </c>
      <c r="I3851" s="1">
        <v>2999.99</v>
      </c>
      <c r="J3851" t="s">
        <v>2237</v>
      </c>
      <c r="K3851" t="s">
        <v>21</v>
      </c>
      <c r="L3851" t="s">
        <v>127</v>
      </c>
      <c r="M3851" t="s">
        <v>128</v>
      </c>
      <c r="N3851" t="s">
        <v>2712</v>
      </c>
    </row>
    <row r="3852" spans="1:14" x14ac:dyDescent="0.25">
      <c r="A3852" s="1">
        <v>1325</v>
      </c>
      <c r="B3852" s="7" t="s">
        <v>2232</v>
      </c>
      <c r="C3852" s="7" t="str">
        <f t="shared" si="120"/>
        <v>2018</v>
      </c>
      <c r="D3852" s="7" t="str">
        <f t="shared" si="121"/>
        <v>01</v>
      </c>
      <c r="E3852" t="s">
        <v>1667</v>
      </c>
      <c r="F3852" t="s">
        <v>794</v>
      </c>
      <c r="G3852" t="s">
        <v>126</v>
      </c>
      <c r="H3852" s="1">
        <v>1</v>
      </c>
      <c r="I3852" s="1">
        <v>2999.99</v>
      </c>
      <c r="J3852" t="s">
        <v>2238</v>
      </c>
      <c r="K3852" t="s">
        <v>23</v>
      </c>
      <c r="L3852" t="s">
        <v>127</v>
      </c>
      <c r="M3852" t="s">
        <v>128</v>
      </c>
      <c r="N3852" t="s">
        <v>2712</v>
      </c>
    </row>
    <row r="3853" spans="1:14" x14ac:dyDescent="0.25">
      <c r="A3853" s="1">
        <v>1326</v>
      </c>
      <c r="B3853" s="7" t="s">
        <v>2232</v>
      </c>
      <c r="C3853" s="7" t="str">
        <f t="shared" si="120"/>
        <v>2018</v>
      </c>
      <c r="D3853" s="7" t="str">
        <f t="shared" si="121"/>
        <v>01</v>
      </c>
      <c r="E3853" t="s">
        <v>2239</v>
      </c>
      <c r="F3853" t="s">
        <v>282</v>
      </c>
      <c r="G3853" t="s">
        <v>126</v>
      </c>
      <c r="H3853" s="1">
        <v>2</v>
      </c>
      <c r="I3853" s="1">
        <v>5599.98</v>
      </c>
      <c r="J3853" t="s">
        <v>2240</v>
      </c>
      <c r="K3853" t="s">
        <v>50</v>
      </c>
      <c r="L3853" t="s">
        <v>127</v>
      </c>
      <c r="M3853" t="s">
        <v>216</v>
      </c>
      <c r="N3853" t="s">
        <v>2712</v>
      </c>
    </row>
    <row r="3854" spans="1:14" x14ac:dyDescent="0.25">
      <c r="A3854" s="1">
        <v>1326</v>
      </c>
      <c r="B3854" s="7" t="s">
        <v>2232</v>
      </c>
      <c r="C3854" s="7" t="str">
        <f t="shared" si="120"/>
        <v>2018</v>
      </c>
      <c r="D3854" s="7" t="str">
        <f t="shared" si="121"/>
        <v>01</v>
      </c>
      <c r="E3854" t="s">
        <v>2239</v>
      </c>
      <c r="F3854" t="s">
        <v>282</v>
      </c>
      <c r="G3854" t="s">
        <v>126</v>
      </c>
      <c r="H3854" s="1">
        <v>2</v>
      </c>
      <c r="I3854" s="1">
        <v>399.98</v>
      </c>
      <c r="J3854" t="s">
        <v>2241</v>
      </c>
      <c r="K3854" t="s">
        <v>57</v>
      </c>
      <c r="L3854" t="s">
        <v>127</v>
      </c>
      <c r="M3854" t="s">
        <v>216</v>
      </c>
      <c r="N3854" t="s">
        <v>2712</v>
      </c>
    </row>
    <row r="3855" spans="1:14" x14ac:dyDescent="0.25">
      <c r="A3855" s="1">
        <v>1327</v>
      </c>
      <c r="B3855" s="7" t="s">
        <v>2242</v>
      </c>
      <c r="C3855" s="7" t="str">
        <f t="shared" si="120"/>
        <v>2018</v>
      </c>
      <c r="D3855" s="7" t="str">
        <f t="shared" si="121"/>
        <v>01</v>
      </c>
      <c r="E3855" t="s">
        <v>2243</v>
      </c>
      <c r="F3855" t="s">
        <v>838</v>
      </c>
      <c r="G3855" t="s">
        <v>27</v>
      </c>
      <c r="H3855" s="1">
        <v>2</v>
      </c>
      <c r="I3855" s="1">
        <v>1799.98</v>
      </c>
      <c r="J3855" t="s">
        <v>2234</v>
      </c>
      <c r="K3855" t="s">
        <v>16</v>
      </c>
      <c r="L3855" t="s">
        <v>28</v>
      </c>
      <c r="M3855" t="s">
        <v>29</v>
      </c>
      <c r="N3855" t="s">
        <v>2710</v>
      </c>
    </row>
    <row r="3856" spans="1:14" x14ac:dyDescent="0.25">
      <c r="A3856" s="1">
        <v>1327</v>
      </c>
      <c r="B3856" s="7" t="s">
        <v>2242</v>
      </c>
      <c r="C3856" s="7" t="str">
        <f t="shared" si="120"/>
        <v>2018</v>
      </c>
      <c r="D3856" s="7" t="str">
        <f t="shared" si="121"/>
        <v>01</v>
      </c>
      <c r="E3856" t="s">
        <v>2243</v>
      </c>
      <c r="F3856" t="s">
        <v>838</v>
      </c>
      <c r="G3856" t="s">
        <v>27</v>
      </c>
      <c r="H3856" s="1">
        <v>1</v>
      </c>
      <c r="I3856" s="1">
        <v>919.99</v>
      </c>
      <c r="J3856" t="s">
        <v>2244</v>
      </c>
      <c r="K3856" t="s">
        <v>1168</v>
      </c>
      <c r="L3856" t="s">
        <v>28</v>
      </c>
      <c r="M3856" t="s">
        <v>29</v>
      </c>
      <c r="N3856" t="s">
        <v>2712</v>
      </c>
    </row>
    <row r="3857" spans="1:14" x14ac:dyDescent="0.25">
      <c r="A3857" s="1">
        <v>1327</v>
      </c>
      <c r="B3857" s="7" t="s">
        <v>2242</v>
      </c>
      <c r="C3857" s="7" t="str">
        <f t="shared" si="120"/>
        <v>2018</v>
      </c>
      <c r="D3857" s="7" t="str">
        <f t="shared" si="121"/>
        <v>01</v>
      </c>
      <c r="E3857" t="s">
        <v>2243</v>
      </c>
      <c r="F3857" t="s">
        <v>838</v>
      </c>
      <c r="G3857" t="s">
        <v>27</v>
      </c>
      <c r="H3857" s="1">
        <v>2</v>
      </c>
      <c r="I3857" s="1">
        <v>3099.98</v>
      </c>
      <c r="J3857" t="s">
        <v>2245</v>
      </c>
      <c r="K3857" t="s">
        <v>1168</v>
      </c>
      <c r="L3857" t="s">
        <v>28</v>
      </c>
      <c r="M3857" t="s">
        <v>29</v>
      </c>
      <c r="N3857" t="s">
        <v>2712</v>
      </c>
    </row>
    <row r="3858" spans="1:14" x14ac:dyDescent="0.25">
      <c r="A3858" s="1">
        <v>1327</v>
      </c>
      <c r="B3858" s="7" t="s">
        <v>2242</v>
      </c>
      <c r="C3858" s="7" t="str">
        <f t="shared" si="120"/>
        <v>2018</v>
      </c>
      <c r="D3858" s="7" t="str">
        <f t="shared" si="121"/>
        <v>01</v>
      </c>
      <c r="E3858" t="s">
        <v>2243</v>
      </c>
      <c r="F3858" t="s">
        <v>838</v>
      </c>
      <c r="G3858" t="s">
        <v>27</v>
      </c>
      <c r="H3858" s="1">
        <v>2</v>
      </c>
      <c r="I3858" s="1">
        <v>2999.98</v>
      </c>
      <c r="J3858" t="s">
        <v>1261</v>
      </c>
      <c r="K3858" t="s">
        <v>1168</v>
      </c>
      <c r="L3858" t="s">
        <v>28</v>
      </c>
      <c r="M3858" t="s">
        <v>29</v>
      </c>
      <c r="N3858" t="s">
        <v>2712</v>
      </c>
    </row>
    <row r="3859" spans="1:14" x14ac:dyDescent="0.25">
      <c r="A3859" s="1">
        <v>1328</v>
      </c>
      <c r="B3859" s="7" t="s">
        <v>2242</v>
      </c>
      <c r="C3859" s="7" t="str">
        <f t="shared" si="120"/>
        <v>2018</v>
      </c>
      <c r="D3859" s="7" t="str">
        <f t="shared" si="121"/>
        <v>01</v>
      </c>
      <c r="E3859" t="s">
        <v>2246</v>
      </c>
      <c r="F3859" t="s">
        <v>986</v>
      </c>
      <c r="G3859" t="s">
        <v>27</v>
      </c>
      <c r="H3859" s="1">
        <v>1</v>
      </c>
      <c r="I3859" s="1">
        <v>319.99</v>
      </c>
      <c r="J3859" t="s">
        <v>2247</v>
      </c>
      <c r="K3859" t="s">
        <v>16</v>
      </c>
      <c r="L3859" t="s">
        <v>28</v>
      </c>
      <c r="M3859" t="s">
        <v>29</v>
      </c>
      <c r="N3859" t="s">
        <v>2710</v>
      </c>
    </row>
    <row r="3860" spans="1:14" x14ac:dyDescent="0.25">
      <c r="A3860" s="1">
        <v>1328</v>
      </c>
      <c r="B3860" s="7" t="s">
        <v>2242</v>
      </c>
      <c r="C3860" s="7" t="str">
        <f t="shared" si="120"/>
        <v>2018</v>
      </c>
      <c r="D3860" s="7" t="str">
        <f t="shared" si="121"/>
        <v>01</v>
      </c>
      <c r="E3860" t="s">
        <v>2246</v>
      </c>
      <c r="F3860" t="s">
        <v>986</v>
      </c>
      <c r="G3860" t="s">
        <v>27</v>
      </c>
      <c r="H3860" s="1">
        <v>1</v>
      </c>
      <c r="I3860" s="1">
        <v>749.99</v>
      </c>
      <c r="J3860" t="s">
        <v>2248</v>
      </c>
      <c r="K3860" t="s">
        <v>42</v>
      </c>
      <c r="L3860" t="s">
        <v>28</v>
      </c>
      <c r="M3860" t="s">
        <v>29</v>
      </c>
      <c r="N3860" t="s">
        <v>2710</v>
      </c>
    </row>
    <row r="3861" spans="1:14" x14ac:dyDescent="0.25">
      <c r="A3861" s="1">
        <v>1328</v>
      </c>
      <c r="B3861" s="7" t="s">
        <v>2242</v>
      </c>
      <c r="C3861" s="7" t="str">
        <f t="shared" si="120"/>
        <v>2018</v>
      </c>
      <c r="D3861" s="7" t="str">
        <f t="shared" si="121"/>
        <v>01</v>
      </c>
      <c r="E3861" t="s">
        <v>2246</v>
      </c>
      <c r="F3861" t="s">
        <v>986</v>
      </c>
      <c r="G3861" t="s">
        <v>27</v>
      </c>
      <c r="H3861" s="1">
        <v>1</v>
      </c>
      <c r="I3861" s="1">
        <v>749.99</v>
      </c>
      <c r="J3861" t="s">
        <v>2248</v>
      </c>
      <c r="K3861" t="s">
        <v>16</v>
      </c>
      <c r="L3861" t="s">
        <v>28</v>
      </c>
      <c r="M3861" t="s">
        <v>29</v>
      </c>
      <c r="N3861" t="s">
        <v>2710</v>
      </c>
    </row>
    <row r="3862" spans="1:14" x14ac:dyDescent="0.25">
      <c r="A3862" s="1">
        <v>1328</v>
      </c>
      <c r="B3862" s="7" t="s">
        <v>2242</v>
      </c>
      <c r="C3862" s="7" t="str">
        <f t="shared" si="120"/>
        <v>2018</v>
      </c>
      <c r="D3862" s="7" t="str">
        <f t="shared" si="121"/>
        <v>01</v>
      </c>
      <c r="E3862" t="s">
        <v>2246</v>
      </c>
      <c r="F3862" t="s">
        <v>986</v>
      </c>
      <c r="G3862" t="s">
        <v>27</v>
      </c>
      <c r="H3862" s="1">
        <v>1</v>
      </c>
      <c r="I3862" s="1">
        <v>599.99</v>
      </c>
      <c r="J3862" t="s">
        <v>2249</v>
      </c>
      <c r="K3862" t="s">
        <v>16</v>
      </c>
      <c r="L3862" t="s">
        <v>28</v>
      </c>
      <c r="M3862" t="s">
        <v>29</v>
      </c>
      <c r="N3862" t="s">
        <v>2710</v>
      </c>
    </row>
    <row r="3863" spans="1:14" x14ac:dyDescent="0.25">
      <c r="A3863" s="1">
        <v>1328</v>
      </c>
      <c r="B3863" s="7" t="s">
        <v>2242</v>
      </c>
      <c r="C3863" s="7" t="str">
        <f t="shared" si="120"/>
        <v>2018</v>
      </c>
      <c r="D3863" s="7" t="str">
        <f t="shared" si="121"/>
        <v>01</v>
      </c>
      <c r="E3863" t="s">
        <v>2246</v>
      </c>
      <c r="F3863" t="s">
        <v>986</v>
      </c>
      <c r="G3863" t="s">
        <v>27</v>
      </c>
      <c r="H3863" s="1">
        <v>2</v>
      </c>
      <c r="I3863" s="1">
        <v>1839.98</v>
      </c>
      <c r="J3863" t="s">
        <v>2250</v>
      </c>
      <c r="K3863" t="s">
        <v>23</v>
      </c>
      <c r="L3863" t="s">
        <v>28</v>
      </c>
      <c r="M3863" t="s">
        <v>29</v>
      </c>
      <c r="N3863" t="s">
        <v>2712</v>
      </c>
    </row>
    <row r="3864" spans="1:14" x14ac:dyDescent="0.25">
      <c r="A3864" s="1">
        <v>1329</v>
      </c>
      <c r="B3864" s="7" t="s">
        <v>2251</v>
      </c>
      <c r="C3864" s="7" t="str">
        <f t="shared" si="120"/>
        <v>2018</v>
      </c>
      <c r="D3864" s="7" t="str">
        <f t="shared" si="121"/>
        <v>01</v>
      </c>
      <c r="E3864" t="s">
        <v>2252</v>
      </c>
      <c r="F3864" t="s">
        <v>365</v>
      </c>
      <c r="G3864" t="s">
        <v>14</v>
      </c>
      <c r="H3864" s="1">
        <v>1</v>
      </c>
      <c r="I3864" s="1">
        <v>269.99</v>
      </c>
      <c r="J3864" t="s">
        <v>76</v>
      </c>
      <c r="K3864" t="s">
        <v>16</v>
      </c>
      <c r="L3864" t="s">
        <v>17</v>
      </c>
      <c r="M3864" t="s">
        <v>39</v>
      </c>
      <c r="N3864" t="s">
        <v>2710</v>
      </c>
    </row>
    <row r="3865" spans="1:14" x14ac:dyDescent="0.25">
      <c r="A3865" s="1">
        <v>1329</v>
      </c>
      <c r="B3865" s="7" t="s">
        <v>2251</v>
      </c>
      <c r="C3865" s="7" t="str">
        <f t="shared" si="120"/>
        <v>2018</v>
      </c>
      <c r="D3865" s="7" t="str">
        <f t="shared" si="121"/>
        <v>01</v>
      </c>
      <c r="E3865" t="s">
        <v>2252</v>
      </c>
      <c r="F3865" t="s">
        <v>365</v>
      </c>
      <c r="G3865" t="s">
        <v>14</v>
      </c>
      <c r="H3865" s="1">
        <v>2</v>
      </c>
      <c r="I3865" s="1">
        <v>639.98</v>
      </c>
      <c r="J3865" t="s">
        <v>2253</v>
      </c>
      <c r="K3865" t="s">
        <v>57</v>
      </c>
      <c r="L3865" t="s">
        <v>17</v>
      </c>
      <c r="M3865" t="s">
        <v>39</v>
      </c>
      <c r="N3865" t="s">
        <v>2710</v>
      </c>
    </row>
    <row r="3866" spans="1:14" x14ac:dyDescent="0.25">
      <c r="A3866" s="1">
        <v>1329</v>
      </c>
      <c r="B3866" s="7" t="s">
        <v>2251</v>
      </c>
      <c r="C3866" s="7" t="str">
        <f t="shared" si="120"/>
        <v>2018</v>
      </c>
      <c r="D3866" s="7" t="str">
        <f t="shared" si="121"/>
        <v>01</v>
      </c>
      <c r="E3866" t="s">
        <v>2252</v>
      </c>
      <c r="F3866" t="s">
        <v>365</v>
      </c>
      <c r="G3866" t="s">
        <v>14</v>
      </c>
      <c r="H3866" s="1">
        <v>1</v>
      </c>
      <c r="I3866" s="1">
        <v>416.99</v>
      </c>
      <c r="J3866" t="s">
        <v>1273</v>
      </c>
      <c r="K3866" t="s">
        <v>42</v>
      </c>
      <c r="L3866" t="s">
        <v>17</v>
      </c>
      <c r="M3866" t="s">
        <v>39</v>
      </c>
      <c r="N3866" t="s">
        <v>2717</v>
      </c>
    </row>
    <row r="3867" spans="1:14" x14ac:dyDescent="0.25">
      <c r="A3867" s="1">
        <v>1329</v>
      </c>
      <c r="B3867" s="7" t="s">
        <v>2251</v>
      </c>
      <c r="C3867" s="7" t="str">
        <f t="shared" si="120"/>
        <v>2018</v>
      </c>
      <c r="D3867" s="7" t="str">
        <f t="shared" si="121"/>
        <v>01</v>
      </c>
      <c r="E3867" t="s">
        <v>2252</v>
      </c>
      <c r="F3867" t="s">
        <v>365</v>
      </c>
      <c r="G3867" t="s">
        <v>14</v>
      </c>
      <c r="H3867" s="1">
        <v>1</v>
      </c>
      <c r="I3867" s="1">
        <v>1099.99</v>
      </c>
      <c r="J3867" t="s">
        <v>2254</v>
      </c>
      <c r="K3867" t="s">
        <v>1168</v>
      </c>
      <c r="L3867" t="s">
        <v>17</v>
      </c>
      <c r="M3867" t="s">
        <v>39</v>
      </c>
      <c r="N3867" t="s">
        <v>2712</v>
      </c>
    </row>
    <row r="3868" spans="1:14" x14ac:dyDescent="0.25">
      <c r="A3868" s="1">
        <v>1329</v>
      </c>
      <c r="B3868" s="7" t="s">
        <v>2251</v>
      </c>
      <c r="C3868" s="7" t="str">
        <f t="shared" si="120"/>
        <v>2018</v>
      </c>
      <c r="D3868" s="7" t="str">
        <f t="shared" si="121"/>
        <v>01</v>
      </c>
      <c r="E3868" t="s">
        <v>2252</v>
      </c>
      <c r="F3868" t="s">
        <v>365</v>
      </c>
      <c r="G3868" t="s">
        <v>14</v>
      </c>
      <c r="H3868" s="1">
        <v>1</v>
      </c>
      <c r="I3868" s="1">
        <v>2699.99</v>
      </c>
      <c r="J3868" t="s">
        <v>1241</v>
      </c>
      <c r="K3868" t="s">
        <v>1168</v>
      </c>
      <c r="L3868" t="s">
        <v>17</v>
      </c>
      <c r="M3868" t="s">
        <v>39</v>
      </c>
      <c r="N3868" t="s">
        <v>2712</v>
      </c>
    </row>
    <row r="3869" spans="1:14" x14ac:dyDescent="0.25">
      <c r="A3869" s="1">
        <v>1330</v>
      </c>
      <c r="B3869" s="7" t="s">
        <v>2251</v>
      </c>
      <c r="C3869" s="7" t="str">
        <f t="shared" si="120"/>
        <v>2018</v>
      </c>
      <c r="D3869" s="7" t="str">
        <f t="shared" si="121"/>
        <v>01</v>
      </c>
      <c r="E3869" t="s">
        <v>2255</v>
      </c>
      <c r="F3869" t="s">
        <v>233</v>
      </c>
      <c r="G3869" t="s">
        <v>27</v>
      </c>
      <c r="H3869" s="1">
        <v>2</v>
      </c>
      <c r="I3869" s="1">
        <v>859.98</v>
      </c>
      <c r="J3869" t="s">
        <v>2256</v>
      </c>
      <c r="K3869" t="s">
        <v>16</v>
      </c>
      <c r="L3869" t="s">
        <v>28</v>
      </c>
      <c r="M3869" t="s">
        <v>33</v>
      </c>
      <c r="N3869" t="s">
        <v>2710</v>
      </c>
    </row>
    <row r="3870" spans="1:14" x14ac:dyDescent="0.25">
      <c r="A3870" s="1">
        <v>1330</v>
      </c>
      <c r="B3870" s="7" t="s">
        <v>2251</v>
      </c>
      <c r="C3870" s="7" t="str">
        <f t="shared" si="120"/>
        <v>2018</v>
      </c>
      <c r="D3870" s="7" t="str">
        <f t="shared" si="121"/>
        <v>01</v>
      </c>
      <c r="E3870" t="s">
        <v>2255</v>
      </c>
      <c r="F3870" t="s">
        <v>233</v>
      </c>
      <c r="G3870" t="s">
        <v>27</v>
      </c>
      <c r="H3870" s="1">
        <v>1</v>
      </c>
      <c r="I3870" s="1">
        <v>479.99</v>
      </c>
      <c r="J3870" t="s">
        <v>2257</v>
      </c>
      <c r="K3870" t="s">
        <v>16</v>
      </c>
      <c r="L3870" t="s">
        <v>28</v>
      </c>
      <c r="M3870" t="s">
        <v>33</v>
      </c>
      <c r="N3870" t="s">
        <v>2710</v>
      </c>
    </row>
    <row r="3871" spans="1:14" x14ac:dyDescent="0.25">
      <c r="A3871" s="1">
        <v>1330</v>
      </c>
      <c r="B3871" s="7" t="s">
        <v>2251</v>
      </c>
      <c r="C3871" s="7" t="str">
        <f t="shared" si="120"/>
        <v>2018</v>
      </c>
      <c r="D3871" s="7" t="str">
        <f t="shared" si="121"/>
        <v>01</v>
      </c>
      <c r="E3871" t="s">
        <v>2255</v>
      </c>
      <c r="F3871" t="s">
        <v>233</v>
      </c>
      <c r="G3871" t="s">
        <v>27</v>
      </c>
      <c r="H3871" s="1">
        <v>1</v>
      </c>
      <c r="I3871" s="1">
        <v>279.99</v>
      </c>
      <c r="J3871" t="s">
        <v>2258</v>
      </c>
      <c r="K3871" t="s">
        <v>57</v>
      </c>
      <c r="L3871" t="s">
        <v>28</v>
      </c>
      <c r="M3871" t="s">
        <v>33</v>
      </c>
      <c r="N3871" t="s">
        <v>2710</v>
      </c>
    </row>
    <row r="3872" spans="1:14" x14ac:dyDescent="0.25">
      <c r="A3872" s="1">
        <v>1330</v>
      </c>
      <c r="B3872" s="7" t="s">
        <v>2251</v>
      </c>
      <c r="C3872" s="7" t="str">
        <f t="shared" si="120"/>
        <v>2018</v>
      </c>
      <c r="D3872" s="7" t="str">
        <f t="shared" si="121"/>
        <v>01</v>
      </c>
      <c r="E3872" t="s">
        <v>2255</v>
      </c>
      <c r="F3872" t="s">
        <v>233</v>
      </c>
      <c r="G3872" t="s">
        <v>27</v>
      </c>
      <c r="H3872" s="1">
        <v>2</v>
      </c>
      <c r="I3872" s="1">
        <v>1359.98</v>
      </c>
      <c r="J3872" t="s">
        <v>2259</v>
      </c>
      <c r="K3872" t="s">
        <v>16</v>
      </c>
      <c r="L3872" t="s">
        <v>28</v>
      </c>
      <c r="M3872" t="s">
        <v>33</v>
      </c>
      <c r="N3872" t="s">
        <v>2710</v>
      </c>
    </row>
    <row r="3873" spans="1:14" x14ac:dyDescent="0.25">
      <c r="A3873" s="1">
        <v>1330</v>
      </c>
      <c r="B3873" s="7" t="s">
        <v>2251</v>
      </c>
      <c r="C3873" s="7" t="str">
        <f t="shared" si="120"/>
        <v>2018</v>
      </c>
      <c r="D3873" s="7" t="str">
        <f t="shared" si="121"/>
        <v>01</v>
      </c>
      <c r="E3873" t="s">
        <v>2255</v>
      </c>
      <c r="F3873" t="s">
        <v>233</v>
      </c>
      <c r="G3873" t="s">
        <v>27</v>
      </c>
      <c r="H3873" s="1">
        <v>2</v>
      </c>
      <c r="I3873" s="1">
        <v>979.98</v>
      </c>
      <c r="J3873" t="s">
        <v>1183</v>
      </c>
      <c r="K3873" t="s">
        <v>42</v>
      </c>
      <c r="L3873" t="s">
        <v>28</v>
      </c>
      <c r="M3873" t="s">
        <v>33</v>
      </c>
      <c r="N3873" t="s">
        <v>2710</v>
      </c>
    </row>
    <row r="3874" spans="1:14" x14ac:dyDescent="0.25">
      <c r="A3874" s="1">
        <v>1331</v>
      </c>
      <c r="B3874" s="7" t="s">
        <v>2260</v>
      </c>
      <c r="C3874" s="7" t="str">
        <f t="shared" si="120"/>
        <v>2018</v>
      </c>
      <c r="D3874" s="7" t="str">
        <f t="shared" si="121"/>
        <v>01</v>
      </c>
      <c r="E3874" t="s">
        <v>2261</v>
      </c>
      <c r="F3874" t="s">
        <v>1410</v>
      </c>
      <c r="G3874" t="s">
        <v>27</v>
      </c>
      <c r="H3874" s="1">
        <v>1</v>
      </c>
      <c r="I3874" s="1">
        <v>369.99</v>
      </c>
      <c r="J3874" t="s">
        <v>2262</v>
      </c>
      <c r="K3874" t="s">
        <v>57</v>
      </c>
      <c r="L3874" t="s">
        <v>28</v>
      </c>
      <c r="M3874" t="s">
        <v>29</v>
      </c>
      <c r="N3874" t="s">
        <v>2710</v>
      </c>
    </row>
    <row r="3875" spans="1:14" x14ac:dyDescent="0.25">
      <c r="A3875" s="1">
        <v>1331</v>
      </c>
      <c r="B3875" s="7" t="s">
        <v>2260</v>
      </c>
      <c r="C3875" s="7" t="str">
        <f t="shared" si="120"/>
        <v>2018</v>
      </c>
      <c r="D3875" s="7" t="str">
        <f t="shared" si="121"/>
        <v>01</v>
      </c>
      <c r="E3875" t="s">
        <v>2261</v>
      </c>
      <c r="F3875" t="s">
        <v>1410</v>
      </c>
      <c r="G3875" t="s">
        <v>27</v>
      </c>
      <c r="H3875" s="1">
        <v>1</v>
      </c>
      <c r="I3875" s="1">
        <v>799.99</v>
      </c>
      <c r="J3875" t="s">
        <v>2263</v>
      </c>
      <c r="K3875" t="s">
        <v>42</v>
      </c>
      <c r="L3875" t="s">
        <v>28</v>
      </c>
      <c r="M3875" t="s">
        <v>29</v>
      </c>
      <c r="N3875" t="s">
        <v>2710</v>
      </c>
    </row>
    <row r="3876" spans="1:14" x14ac:dyDescent="0.25">
      <c r="A3876" s="1">
        <v>1331</v>
      </c>
      <c r="B3876" s="7" t="s">
        <v>2260</v>
      </c>
      <c r="C3876" s="7" t="str">
        <f t="shared" si="120"/>
        <v>2018</v>
      </c>
      <c r="D3876" s="7" t="str">
        <f t="shared" si="121"/>
        <v>01</v>
      </c>
      <c r="E3876" t="s">
        <v>2261</v>
      </c>
      <c r="F3876" t="s">
        <v>1410</v>
      </c>
      <c r="G3876" t="s">
        <v>27</v>
      </c>
      <c r="H3876" s="1">
        <v>1</v>
      </c>
      <c r="I3876" s="1">
        <v>2599.9899999999998</v>
      </c>
      <c r="J3876" t="s">
        <v>2264</v>
      </c>
      <c r="K3876" t="s">
        <v>16</v>
      </c>
      <c r="L3876" t="s">
        <v>28</v>
      </c>
      <c r="M3876" t="s">
        <v>29</v>
      </c>
      <c r="N3876" t="s">
        <v>2710</v>
      </c>
    </row>
    <row r="3877" spans="1:14" x14ac:dyDescent="0.25">
      <c r="A3877" s="1">
        <v>1331</v>
      </c>
      <c r="B3877" s="7" t="s">
        <v>2260</v>
      </c>
      <c r="C3877" s="7" t="str">
        <f t="shared" si="120"/>
        <v>2018</v>
      </c>
      <c r="D3877" s="7" t="str">
        <f t="shared" si="121"/>
        <v>01</v>
      </c>
      <c r="E3877" t="s">
        <v>2261</v>
      </c>
      <c r="F3877" t="s">
        <v>1410</v>
      </c>
      <c r="G3877" t="s">
        <v>27</v>
      </c>
      <c r="H3877" s="1">
        <v>2</v>
      </c>
      <c r="I3877" s="1">
        <v>3599.98</v>
      </c>
      <c r="J3877" t="s">
        <v>2265</v>
      </c>
      <c r="K3877" t="s">
        <v>1168</v>
      </c>
      <c r="L3877" t="s">
        <v>28</v>
      </c>
      <c r="M3877" t="s">
        <v>29</v>
      </c>
      <c r="N3877" t="s">
        <v>2712</v>
      </c>
    </row>
    <row r="3878" spans="1:14" x14ac:dyDescent="0.25">
      <c r="A3878" s="1">
        <v>1332</v>
      </c>
      <c r="B3878" s="7" t="s">
        <v>2266</v>
      </c>
      <c r="C3878" s="7" t="str">
        <f t="shared" si="120"/>
        <v>2018</v>
      </c>
      <c r="D3878" s="7" t="str">
        <f t="shared" si="121"/>
        <v>01</v>
      </c>
      <c r="E3878" t="s">
        <v>2267</v>
      </c>
      <c r="F3878" t="s">
        <v>123</v>
      </c>
      <c r="G3878" t="s">
        <v>27</v>
      </c>
      <c r="H3878" s="1">
        <v>1</v>
      </c>
      <c r="I3878" s="1">
        <v>369.99</v>
      </c>
      <c r="J3878" t="s">
        <v>2268</v>
      </c>
      <c r="K3878" t="s">
        <v>57</v>
      </c>
      <c r="L3878" t="s">
        <v>28</v>
      </c>
      <c r="M3878" t="s">
        <v>33</v>
      </c>
      <c r="N3878" t="s">
        <v>2710</v>
      </c>
    </row>
    <row r="3879" spans="1:14" x14ac:dyDescent="0.25">
      <c r="A3879" s="1">
        <v>1332</v>
      </c>
      <c r="B3879" s="7" t="s">
        <v>2266</v>
      </c>
      <c r="C3879" s="7" t="str">
        <f t="shared" si="120"/>
        <v>2018</v>
      </c>
      <c r="D3879" s="7" t="str">
        <f t="shared" si="121"/>
        <v>01</v>
      </c>
      <c r="E3879" t="s">
        <v>2267</v>
      </c>
      <c r="F3879" t="s">
        <v>123</v>
      </c>
      <c r="G3879" t="s">
        <v>27</v>
      </c>
      <c r="H3879" s="1">
        <v>1</v>
      </c>
      <c r="I3879" s="1">
        <v>279.99</v>
      </c>
      <c r="J3879" t="s">
        <v>2269</v>
      </c>
      <c r="K3879" t="s">
        <v>57</v>
      </c>
      <c r="L3879" t="s">
        <v>28</v>
      </c>
      <c r="M3879" t="s">
        <v>33</v>
      </c>
      <c r="N3879" t="s">
        <v>2710</v>
      </c>
    </row>
    <row r="3880" spans="1:14" x14ac:dyDescent="0.25">
      <c r="A3880" s="1">
        <v>1332</v>
      </c>
      <c r="B3880" s="7" t="s">
        <v>2266</v>
      </c>
      <c r="C3880" s="7" t="str">
        <f t="shared" si="120"/>
        <v>2018</v>
      </c>
      <c r="D3880" s="7" t="str">
        <f t="shared" si="121"/>
        <v>01</v>
      </c>
      <c r="E3880" t="s">
        <v>2267</v>
      </c>
      <c r="F3880" t="s">
        <v>123</v>
      </c>
      <c r="G3880" t="s">
        <v>27</v>
      </c>
      <c r="H3880" s="1">
        <v>2</v>
      </c>
      <c r="I3880" s="1">
        <v>419.98</v>
      </c>
      <c r="J3880" t="s">
        <v>1353</v>
      </c>
      <c r="K3880" t="s">
        <v>57</v>
      </c>
      <c r="L3880" t="s">
        <v>28</v>
      </c>
      <c r="M3880" t="s">
        <v>33</v>
      </c>
      <c r="N3880" t="s">
        <v>2716</v>
      </c>
    </row>
    <row r="3881" spans="1:14" x14ac:dyDescent="0.25">
      <c r="A3881" s="1">
        <v>1332</v>
      </c>
      <c r="B3881" s="7" t="s">
        <v>2266</v>
      </c>
      <c r="C3881" s="7" t="str">
        <f t="shared" si="120"/>
        <v>2018</v>
      </c>
      <c r="D3881" s="7" t="str">
        <f t="shared" si="121"/>
        <v>01</v>
      </c>
      <c r="E3881" t="s">
        <v>2267</v>
      </c>
      <c r="F3881" t="s">
        <v>123</v>
      </c>
      <c r="G3881" t="s">
        <v>27</v>
      </c>
      <c r="H3881" s="1">
        <v>2</v>
      </c>
      <c r="I3881" s="1">
        <v>1839.98</v>
      </c>
      <c r="J3881" t="s">
        <v>2270</v>
      </c>
      <c r="K3881" t="s">
        <v>1168</v>
      </c>
      <c r="L3881" t="s">
        <v>28</v>
      </c>
      <c r="M3881" t="s">
        <v>33</v>
      </c>
      <c r="N3881" t="s">
        <v>2712</v>
      </c>
    </row>
    <row r="3882" spans="1:14" x14ac:dyDescent="0.25">
      <c r="A3882" s="1">
        <v>1333</v>
      </c>
      <c r="B3882" s="7" t="s">
        <v>2266</v>
      </c>
      <c r="C3882" s="7" t="str">
        <f t="shared" si="120"/>
        <v>2018</v>
      </c>
      <c r="D3882" s="7" t="str">
        <f t="shared" si="121"/>
        <v>01</v>
      </c>
      <c r="E3882" t="s">
        <v>2271</v>
      </c>
      <c r="F3882" t="s">
        <v>394</v>
      </c>
      <c r="G3882" t="s">
        <v>126</v>
      </c>
      <c r="H3882" s="1">
        <v>2</v>
      </c>
      <c r="I3882" s="1">
        <v>599.98</v>
      </c>
      <c r="J3882" t="s">
        <v>1190</v>
      </c>
      <c r="K3882" t="s">
        <v>57</v>
      </c>
      <c r="L3882" t="s">
        <v>127</v>
      </c>
      <c r="M3882" t="s">
        <v>128</v>
      </c>
      <c r="N3882" t="s">
        <v>2710</v>
      </c>
    </row>
    <row r="3883" spans="1:14" x14ac:dyDescent="0.25">
      <c r="A3883" s="1">
        <v>1333</v>
      </c>
      <c r="B3883" s="7" t="s">
        <v>2266</v>
      </c>
      <c r="C3883" s="7" t="str">
        <f t="shared" si="120"/>
        <v>2018</v>
      </c>
      <c r="D3883" s="7" t="str">
        <f t="shared" si="121"/>
        <v>01</v>
      </c>
      <c r="E3883" t="s">
        <v>2271</v>
      </c>
      <c r="F3883" t="s">
        <v>394</v>
      </c>
      <c r="G3883" t="s">
        <v>126</v>
      </c>
      <c r="H3883" s="1">
        <v>1</v>
      </c>
      <c r="I3883" s="1">
        <v>549.99</v>
      </c>
      <c r="J3883" t="s">
        <v>47</v>
      </c>
      <c r="K3883" t="s">
        <v>16</v>
      </c>
      <c r="L3883" t="s">
        <v>127</v>
      </c>
      <c r="M3883" t="s">
        <v>128</v>
      </c>
      <c r="N3883" t="s">
        <v>2710</v>
      </c>
    </row>
    <row r="3884" spans="1:14" x14ac:dyDescent="0.25">
      <c r="A3884" s="1">
        <v>1333</v>
      </c>
      <c r="B3884" s="7" t="s">
        <v>2266</v>
      </c>
      <c r="C3884" s="7" t="str">
        <f t="shared" si="120"/>
        <v>2018</v>
      </c>
      <c r="D3884" s="7" t="str">
        <f t="shared" si="121"/>
        <v>01</v>
      </c>
      <c r="E3884" t="s">
        <v>2271</v>
      </c>
      <c r="F3884" t="s">
        <v>394</v>
      </c>
      <c r="G3884" t="s">
        <v>126</v>
      </c>
      <c r="H3884" s="1">
        <v>2</v>
      </c>
      <c r="I3884" s="1">
        <v>1359.98</v>
      </c>
      <c r="J3884" t="s">
        <v>2272</v>
      </c>
      <c r="K3884" t="s">
        <v>42</v>
      </c>
      <c r="L3884" t="s">
        <v>127</v>
      </c>
      <c r="M3884" t="s">
        <v>128</v>
      </c>
      <c r="N3884" t="s">
        <v>2710</v>
      </c>
    </row>
    <row r="3885" spans="1:14" x14ac:dyDescent="0.25">
      <c r="A3885" s="1">
        <v>1333</v>
      </c>
      <c r="B3885" s="7" t="s">
        <v>2266</v>
      </c>
      <c r="C3885" s="7" t="str">
        <f t="shared" si="120"/>
        <v>2018</v>
      </c>
      <c r="D3885" s="7" t="str">
        <f t="shared" si="121"/>
        <v>01</v>
      </c>
      <c r="E3885" t="s">
        <v>2271</v>
      </c>
      <c r="F3885" t="s">
        <v>394</v>
      </c>
      <c r="G3885" t="s">
        <v>126</v>
      </c>
      <c r="H3885" s="1">
        <v>1</v>
      </c>
      <c r="I3885" s="1">
        <v>647.99</v>
      </c>
      <c r="J3885" t="s">
        <v>1201</v>
      </c>
      <c r="K3885" t="s">
        <v>16</v>
      </c>
      <c r="L3885" t="s">
        <v>127</v>
      </c>
      <c r="M3885" t="s">
        <v>128</v>
      </c>
      <c r="N3885" t="s">
        <v>2717</v>
      </c>
    </row>
    <row r="3886" spans="1:14" x14ac:dyDescent="0.25">
      <c r="A3886" s="1">
        <v>1333</v>
      </c>
      <c r="B3886" s="7" t="s">
        <v>2266</v>
      </c>
      <c r="C3886" s="7" t="str">
        <f t="shared" si="120"/>
        <v>2018</v>
      </c>
      <c r="D3886" s="7" t="str">
        <f t="shared" si="121"/>
        <v>01</v>
      </c>
      <c r="E3886" t="s">
        <v>2271</v>
      </c>
      <c r="F3886" t="s">
        <v>394</v>
      </c>
      <c r="G3886" t="s">
        <v>126</v>
      </c>
      <c r="H3886" s="1">
        <v>2</v>
      </c>
      <c r="I3886" s="1">
        <v>9999.98</v>
      </c>
      <c r="J3886" t="s">
        <v>2273</v>
      </c>
      <c r="K3886" t="s">
        <v>50</v>
      </c>
      <c r="L3886" t="s">
        <v>127</v>
      </c>
      <c r="M3886" t="s">
        <v>128</v>
      </c>
      <c r="N3886" t="s">
        <v>2712</v>
      </c>
    </row>
    <row r="3887" spans="1:14" x14ac:dyDescent="0.25">
      <c r="A3887" s="1">
        <v>1334</v>
      </c>
      <c r="B3887" s="7" t="s">
        <v>2274</v>
      </c>
      <c r="C3887" s="7" t="str">
        <f t="shared" si="120"/>
        <v>2018</v>
      </c>
      <c r="D3887" s="7" t="str">
        <f t="shared" si="121"/>
        <v>01</v>
      </c>
      <c r="E3887" t="s">
        <v>2275</v>
      </c>
      <c r="F3887" t="s">
        <v>100</v>
      </c>
      <c r="G3887" t="s">
        <v>27</v>
      </c>
      <c r="H3887" s="1">
        <v>1</v>
      </c>
      <c r="I3887" s="1">
        <v>269.99</v>
      </c>
      <c r="J3887" t="s">
        <v>76</v>
      </c>
      <c r="K3887" t="s">
        <v>16</v>
      </c>
      <c r="L3887" t="s">
        <v>28</v>
      </c>
      <c r="M3887" t="s">
        <v>29</v>
      </c>
      <c r="N3887" t="s">
        <v>2710</v>
      </c>
    </row>
    <row r="3888" spans="1:14" x14ac:dyDescent="0.25">
      <c r="A3888" s="1">
        <v>1334</v>
      </c>
      <c r="B3888" s="7" t="s">
        <v>2274</v>
      </c>
      <c r="C3888" s="7" t="str">
        <f t="shared" si="120"/>
        <v>2018</v>
      </c>
      <c r="D3888" s="7" t="str">
        <f t="shared" si="121"/>
        <v>01</v>
      </c>
      <c r="E3888" t="s">
        <v>2275</v>
      </c>
      <c r="F3888" t="s">
        <v>100</v>
      </c>
      <c r="G3888" t="s">
        <v>27</v>
      </c>
      <c r="H3888" s="1">
        <v>2</v>
      </c>
      <c r="I3888" s="1">
        <v>219.98</v>
      </c>
      <c r="J3888" t="s">
        <v>1259</v>
      </c>
      <c r="K3888" t="s">
        <v>57</v>
      </c>
      <c r="L3888" t="s">
        <v>28</v>
      </c>
      <c r="M3888" t="s">
        <v>29</v>
      </c>
      <c r="N3888" t="s">
        <v>2717</v>
      </c>
    </row>
    <row r="3889" spans="1:14" x14ac:dyDescent="0.25">
      <c r="A3889" s="1">
        <v>1334</v>
      </c>
      <c r="B3889" s="7" t="s">
        <v>2274</v>
      </c>
      <c r="C3889" s="7" t="str">
        <f t="shared" si="120"/>
        <v>2018</v>
      </c>
      <c r="D3889" s="7" t="str">
        <f t="shared" si="121"/>
        <v>01</v>
      </c>
      <c r="E3889" t="s">
        <v>2275</v>
      </c>
      <c r="F3889" t="s">
        <v>100</v>
      </c>
      <c r="G3889" t="s">
        <v>27</v>
      </c>
      <c r="H3889" s="1">
        <v>2</v>
      </c>
      <c r="I3889" s="1">
        <v>8999.98</v>
      </c>
      <c r="J3889" t="s">
        <v>2276</v>
      </c>
      <c r="K3889" t="s">
        <v>1168</v>
      </c>
      <c r="L3889" t="s">
        <v>28</v>
      </c>
      <c r="M3889" t="s">
        <v>29</v>
      </c>
      <c r="N3889" t="s">
        <v>2712</v>
      </c>
    </row>
    <row r="3890" spans="1:14" x14ac:dyDescent="0.25">
      <c r="A3890" s="1">
        <v>1334</v>
      </c>
      <c r="B3890" s="7" t="s">
        <v>2274</v>
      </c>
      <c r="C3890" s="7" t="str">
        <f t="shared" si="120"/>
        <v>2018</v>
      </c>
      <c r="D3890" s="7" t="str">
        <f t="shared" si="121"/>
        <v>01</v>
      </c>
      <c r="E3890" t="s">
        <v>2275</v>
      </c>
      <c r="F3890" t="s">
        <v>100</v>
      </c>
      <c r="G3890" t="s">
        <v>27</v>
      </c>
      <c r="H3890" s="1">
        <v>1</v>
      </c>
      <c r="I3890" s="1">
        <v>2299.9899999999998</v>
      </c>
      <c r="J3890" t="s">
        <v>1191</v>
      </c>
      <c r="K3890" t="s">
        <v>23</v>
      </c>
      <c r="L3890" t="s">
        <v>28</v>
      </c>
      <c r="M3890" t="s">
        <v>29</v>
      </c>
      <c r="N3890" t="s">
        <v>2712</v>
      </c>
    </row>
    <row r="3891" spans="1:14" x14ac:dyDescent="0.25">
      <c r="A3891" s="1">
        <v>1334</v>
      </c>
      <c r="B3891" s="7" t="s">
        <v>2274</v>
      </c>
      <c r="C3891" s="7" t="str">
        <f t="shared" si="120"/>
        <v>2018</v>
      </c>
      <c r="D3891" s="7" t="str">
        <f t="shared" si="121"/>
        <v>01</v>
      </c>
      <c r="E3891" t="s">
        <v>2275</v>
      </c>
      <c r="F3891" t="s">
        <v>100</v>
      </c>
      <c r="G3891" t="s">
        <v>27</v>
      </c>
      <c r="H3891" s="1">
        <v>2</v>
      </c>
      <c r="I3891" s="1">
        <v>9999.98</v>
      </c>
      <c r="J3891" t="s">
        <v>2277</v>
      </c>
      <c r="K3891" t="s">
        <v>50</v>
      </c>
      <c r="L3891" t="s">
        <v>28</v>
      </c>
      <c r="M3891" t="s">
        <v>29</v>
      </c>
      <c r="N3891" t="s">
        <v>2712</v>
      </c>
    </row>
    <row r="3892" spans="1:14" x14ac:dyDescent="0.25">
      <c r="A3892" s="1">
        <v>1335</v>
      </c>
      <c r="B3892" s="7" t="s">
        <v>2274</v>
      </c>
      <c r="C3892" s="7" t="str">
        <f t="shared" si="120"/>
        <v>2018</v>
      </c>
      <c r="D3892" s="7" t="str">
        <f t="shared" si="121"/>
        <v>01</v>
      </c>
      <c r="E3892" t="s">
        <v>2278</v>
      </c>
      <c r="F3892" t="s">
        <v>349</v>
      </c>
      <c r="G3892" t="s">
        <v>27</v>
      </c>
      <c r="H3892" s="1">
        <v>2</v>
      </c>
      <c r="I3892" s="1">
        <v>4499.9799999999996</v>
      </c>
      <c r="J3892" t="s">
        <v>2279</v>
      </c>
      <c r="K3892" t="s">
        <v>23</v>
      </c>
      <c r="L3892" t="s">
        <v>28</v>
      </c>
      <c r="M3892" t="s">
        <v>33</v>
      </c>
      <c r="N3892" t="s">
        <v>2712</v>
      </c>
    </row>
    <row r="3893" spans="1:14" x14ac:dyDescent="0.25">
      <c r="A3893" s="1">
        <v>1336</v>
      </c>
      <c r="B3893" s="7" t="s">
        <v>2280</v>
      </c>
      <c r="C3893" s="7" t="str">
        <f t="shared" si="120"/>
        <v>2018</v>
      </c>
      <c r="D3893" s="7" t="str">
        <f t="shared" si="121"/>
        <v>01</v>
      </c>
      <c r="E3893" t="s">
        <v>2281</v>
      </c>
      <c r="F3893" t="s">
        <v>392</v>
      </c>
      <c r="G3893" t="s">
        <v>14</v>
      </c>
      <c r="H3893" s="1">
        <v>2</v>
      </c>
      <c r="I3893" s="1">
        <v>539.98</v>
      </c>
      <c r="J3893" t="s">
        <v>76</v>
      </c>
      <c r="K3893" t="s">
        <v>57</v>
      </c>
      <c r="L3893" t="s">
        <v>17</v>
      </c>
      <c r="M3893" t="s">
        <v>18</v>
      </c>
      <c r="N3893" t="s">
        <v>2710</v>
      </c>
    </row>
    <row r="3894" spans="1:14" x14ac:dyDescent="0.25">
      <c r="A3894" s="1">
        <v>1336</v>
      </c>
      <c r="B3894" s="7" t="s">
        <v>2280</v>
      </c>
      <c r="C3894" s="7" t="str">
        <f t="shared" si="120"/>
        <v>2018</v>
      </c>
      <c r="D3894" s="7" t="str">
        <f t="shared" si="121"/>
        <v>01</v>
      </c>
      <c r="E3894" t="s">
        <v>2281</v>
      </c>
      <c r="F3894" t="s">
        <v>392</v>
      </c>
      <c r="G3894" t="s">
        <v>14</v>
      </c>
      <c r="H3894" s="1">
        <v>1</v>
      </c>
      <c r="I3894" s="1">
        <v>3999.99</v>
      </c>
      <c r="J3894" t="s">
        <v>2282</v>
      </c>
      <c r="K3894" t="s">
        <v>21</v>
      </c>
      <c r="L3894" t="s">
        <v>17</v>
      </c>
      <c r="M3894" t="s">
        <v>18</v>
      </c>
      <c r="N3894" t="s">
        <v>2712</v>
      </c>
    </row>
    <row r="3895" spans="1:14" x14ac:dyDescent="0.25">
      <c r="A3895" s="1">
        <v>1336</v>
      </c>
      <c r="B3895" s="7" t="s">
        <v>2280</v>
      </c>
      <c r="C3895" s="7" t="str">
        <f t="shared" si="120"/>
        <v>2018</v>
      </c>
      <c r="D3895" s="7" t="str">
        <f t="shared" si="121"/>
        <v>01</v>
      </c>
      <c r="E3895" t="s">
        <v>2281</v>
      </c>
      <c r="F3895" t="s">
        <v>392</v>
      </c>
      <c r="G3895" t="s">
        <v>14</v>
      </c>
      <c r="H3895" s="1">
        <v>1</v>
      </c>
      <c r="I3895" s="1">
        <v>2799.99</v>
      </c>
      <c r="J3895" t="s">
        <v>2283</v>
      </c>
      <c r="K3895" t="s">
        <v>50</v>
      </c>
      <c r="L3895" t="s">
        <v>17</v>
      </c>
      <c r="M3895" t="s">
        <v>18</v>
      </c>
      <c r="N3895" t="s">
        <v>2712</v>
      </c>
    </row>
    <row r="3896" spans="1:14" x14ac:dyDescent="0.25">
      <c r="A3896" s="1">
        <v>1336</v>
      </c>
      <c r="B3896" s="7" t="s">
        <v>2280</v>
      </c>
      <c r="C3896" s="7" t="str">
        <f t="shared" si="120"/>
        <v>2018</v>
      </c>
      <c r="D3896" s="7" t="str">
        <f t="shared" si="121"/>
        <v>01</v>
      </c>
      <c r="E3896" t="s">
        <v>2281</v>
      </c>
      <c r="F3896" t="s">
        <v>392</v>
      </c>
      <c r="G3896" t="s">
        <v>14</v>
      </c>
      <c r="H3896" s="1">
        <v>1</v>
      </c>
      <c r="I3896" s="1">
        <v>6499.99</v>
      </c>
      <c r="J3896" t="s">
        <v>2284</v>
      </c>
      <c r="K3896" t="s">
        <v>1168</v>
      </c>
      <c r="L3896" t="s">
        <v>17</v>
      </c>
      <c r="M3896" t="s">
        <v>18</v>
      </c>
      <c r="N3896" t="s">
        <v>2712</v>
      </c>
    </row>
    <row r="3897" spans="1:14" x14ac:dyDescent="0.25">
      <c r="A3897" s="1">
        <v>1336</v>
      </c>
      <c r="B3897" s="7" t="s">
        <v>2280</v>
      </c>
      <c r="C3897" s="7" t="str">
        <f t="shared" si="120"/>
        <v>2018</v>
      </c>
      <c r="D3897" s="7" t="str">
        <f t="shared" si="121"/>
        <v>01</v>
      </c>
      <c r="E3897" t="s">
        <v>2281</v>
      </c>
      <c r="F3897" t="s">
        <v>392</v>
      </c>
      <c r="G3897" t="s">
        <v>14</v>
      </c>
      <c r="H3897" s="1">
        <v>2</v>
      </c>
      <c r="I3897" s="1">
        <v>1999.98</v>
      </c>
      <c r="J3897" t="s">
        <v>1230</v>
      </c>
      <c r="K3897" t="s">
        <v>23</v>
      </c>
      <c r="L3897" t="s">
        <v>17</v>
      </c>
      <c r="M3897" t="s">
        <v>18</v>
      </c>
      <c r="N3897" t="s">
        <v>2712</v>
      </c>
    </row>
    <row r="3898" spans="1:14" x14ac:dyDescent="0.25">
      <c r="A3898" s="1">
        <v>1337</v>
      </c>
      <c r="B3898" s="7" t="s">
        <v>2280</v>
      </c>
      <c r="C3898" s="7" t="str">
        <f t="shared" si="120"/>
        <v>2018</v>
      </c>
      <c r="D3898" s="7" t="str">
        <f t="shared" si="121"/>
        <v>01</v>
      </c>
      <c r="E3898" t="s">
        <v>2285</v>
      </c>
      <c r="F3898" t="s">
        <v>489</v>
      </c>
      <c r="G3898" t="s">
        <v>27</v>
      </c>
      <c r="H3898" s="1">
        <v>1</v>
      </c>
      <c r="I3898" s="1">
        <v>4999.99</v>
      </c>
      <c r="J3898" t="s">
        <v>2286</v>
      </c>
      <c r="K3898" t="s">
        <v>1168</v>
      </c>
      <c r="L3898" t="s">
        <v>28</v>
      </c>
      <c r="M3898" t="s">
        <v>33</v>
      </c>
      <c r="N3898" t="s">
        <v>2712</v>
      </c>
    </row>
    <row r="3899" spans="1:14" x14ac:dyDescent="0.25">
      <c r="A3899" s="1">
        <v>1338</v>
      </c>
      <c r="B3899" s="7" t="s">
        <v>2287</v>
      </c>
      <c r="C3899" s="7" t="str">
        <f t="shared" si="120"/>
        <v>2018</v>
      </c>
      <c r="D3899" s="7" t="str">
        <f t="shared" si="121"/>
        <v>01</v>
      </c>
      <c r="E3899" t="s">
        <v>2288</v>
      </c>
      <c r="F3899" t="s">
        <v>46</v>
      </c>
      <c r="G3899" t="s">
        <v>27</v>
      </c>
      <c r="H3899" s="1">
        <v>2</v>
      </c>
      <c r="I3899" s="1">
        <v>12999.98</v>
      </c>
      <c r="J3899" t="s">
        <v>2289</v>
      </c>
      <c r="K3899" t="s">
        <v>1168</v>
      </c>
      <c r="L3899" t="s">
        <v>28</v>
      </c>
      <c r="M3899" t="s">
        <v>29</v>
      </c>
      <c r="N3899" t="s">
        <v>2712</v>
      </c>
    </row>
    <row r="3900" spans="1:14" x14ac:dyDescent="0.25">
      <c r="A3900" s="1">
        <v>1339</v>
      </c>
      <c r="B3900" s="7" t="s">
        <v>2290</v>
      </c>
      <c r="C3900" s="7" t="str">
        <f t="shared" si="120"/>
        <v>2018</v>
      </c>
      <c r="D3900" s="7" t="str">
        <f t="shared" si="121"/>
        <v>01</v>
      </c>
      <c r="E3900" t="s">
        <v>2291</v>
      </c>
      <c r="F3900" t="s">
        <v>1195</v>
      </c>
      <c r="G3900" t="s">
        <v>14</v>
      </c>
      <c r="H3900" s="1">
        <v>1</v>
      </c>
      <c r="I3900" s="1">
        <v>3199.99</v>
      </c>
      <c r="J3900" t="s">
        <v>2292</v>
      </c>
      <c r="K3900" t="s">
        <v>1168</v>
      </c>
      <c r="L3900" t="s">
        <v>17</v>
      </c>
      <c r="M3900" t="s">
        <v>39</v>
      </c>
      <c r="N3900" t="s">
        <v>2712</v>
      </c>
    </row>
    <row r="3901" spans="1:14" x14ac:dyDescent="0.25">
      <c r="A3901" s="1">
        <v>1340</v>
      </c>
      <c r="B3901" s="7" t="s">
        <v>2293</v>
      </c>
      <c r="C3901" s="7" t="str">
        <f t="shared" si="120"/>
        <v>2018</v>
      </c>
      <c r="D3901" s="7" t="str">
        <f t="shared" si="121"/>
        <v>01</v>
      </c>
      <c r="E3901" t="s">
        <v>2294</v>
      </c>
      <c r="F3901" t="s">
        <v>177</v>
      </c>
      <c r="G3901" t="s">
        <v>14</v>
      </c>
      <c r="H3901" s="1">
        <v>2</v>
      </c>
      <c r="I3901" s="1">
        <v>1699.98</v>
      </c>
      <c r="J3901" t="s">
        <v>2295</v>
      </c>
      <c r="K3901" t="s">
        <v>16</v>
      </c>
      <c r="L3901" t="s">
        <v>17</v>
      </c>
      <c r="M3901" t="s">
        <v>39</v>
      </c>
      <c r="N3901" t="s">
        <v>2710</v>
      </c>
    </row>
    <row r="3902" spans="1:14" x14ac:dyDescent="0.25">
      <c r="A3902" s="1">
        <v>1340</v>
      </c>
      <c r="B3902" s="7" t="s">
        <v>2293</v>
      </c>
      <c r="C3902" s="7" t="str">
        <f t="shared" si="120"/>
        <v>2018</v>
      </c>
      <c r="D3902" s="7" t="str">
        <f t="shared" si="121"/>
        <v>01</v>
      </c>
      <c r="E3902" t="s">
        <v>2294</v>
      </c>
      <c r="F3902" t="s">
        <v>177</v>
      </c>
      <c r="G3902" t="s">
        <v>14</v>
      </c>
      <c r="H3902" s="1">
        <v>1</v>
      </c>
      <c r="I3902" s="1">
        <v>2599.9899999999998</v>
      </c>
      <c r="J3902" t="s">
        <v>2264</v>
      </c>
      <c r="K3902" t="s">
        <v>16</v>
      </c>
      <c r="L3902" t="s">
        <v>17</v>
      </c>
      <c r="M3902" t="s">
        <v>39</v>
      </c>
      <c r="N3902" t="s">
        <v>2710</v>
      </c>
    </row>
    <row r="3903" spans="1:14" x14ac:dyDescent="0.25">
      <c r="A3903" s="1">
        <v>1340</v>
      </c>
      <c r="B3903" s="7" t="s">
        <v>2293</v>
      </c>
      <c r="C3903" s="7" t="str">
        <f t="shared" si="120"/>
        <v>2018</v>
      </c>
      <c r="D3903" s="7" t="str">
        <f t="shared" si="121"/>
        <v>01</v>
      </c>
      <c r="E3903" t="s">
        <v>2294</v>
      </c>
      <c r="F3903" t="s">
        <v>177</v>
      </c>
      <c r="G3903" t="s">
        <v>14</v>
      </c>
      <c r="H3903" s="1">
        <v>2</v>
      </c>
      <c r="I3903" s="1">
        <v>419.98</v>
      </c>
      <c r="J3903" t="s">
        <v>1356</v>
      </c>
      <c r="K3903" t="s">
        <v>57</v>
      </c>
      <c r="L3903" t="s">
        <v>17</v>
      </c>
      <c r="M3903" t="s">
        <v>39</v>
      </c>
      <c r="N3903" t="s">
        <v>2716</v>
      </c>
    </row>
    <row r="3904" spans="1:14" x14ac:dyDescent="0.25">
      <c r="A3904" s="1">
        <v>1341</v>
      </c>
      <c r="B3904" s="7" t="s">
        <v>2293</v>
      </c>
      <c r="C3904" s="7" t="str">
        <f t="shared" si="120"/>
        <v>2018</v>
      </c>
      <c r="D3904" s="7" t="str">
        <f t="shared" si="121"/>
        <v>01</v>
      </c>
      <c r="E3904" t="s">
        <v>2296</v>
      </c>
      <c r="F3904" t="s">
        <v>598</v>
      </c>
      <c r="G3904" t="s">
        <v>27</v>
      </c>
      <c r="H3904" s="1">
        <v>2</v>
      </c>
      <c r="I3904" s="1">
        <v>1799.98</v>
      </c>
      <c r="J3904" t="s">
        <v>2297</v>
      </c>
      <c r="K3904" t="s">
        <v>16</v>
      </c>
      <c r="L3904" t="s">
        <v>28</v>
      </c>
      <c r="M3904" t="s">
        <v>33</v>
      </c>
      <c r="N3904" t="s">
        <v>2710</v>
      </c>
    </row>
    <row r="3905" spans="1:14" x14ac:dyDescent="0.25">
      <c r="A3905" s="1">
        <v>1341</v>
      </c>
      <c r="B3905" s="7" t="s">
        <v>2293</v>
      </c>
      <c r="C3905" s="7" t="str">
        <f t="shared" si="120"/>
        <v>2018</v>
      </c>
      <c r="D3905" s="7" t="str">
        <f t="shared" si="121"/>
        <v>01</v>
      </c>
      <c r="E3905" t="s">
        <v>2296</v>
      </c>
      <c r="F3905" t="s">
        <v>598</v>
      </c>
      <c r="G3905" t="s">
        <v>27</v>
      </c>
      <c r="H3905" s="1">
        <v>2</v>
      </c>
      <c r="I3905" s="1">
        <v>1499.98</v>
      </c>
      <c r="J3905" t="s">
        <v>2298</v>
      </c>
      <c r="K3905" t="s">
        <v>16</v>
      </c>
      <c r="L3905" t="s">
        <v>28</v>
      </c>
      <c r="M3905" t="s">
        <v>33</v>
      </c>
      <c r="N3905" t="s">
        <v>2710</v>
      </c>
    </row>
    <row r="3906" spans="1:14" x14ac:dyDescent="0.25">
      <c r="A3906" s="1">
        <v>1341</v>
      </c>
      <c r="B3906" s="7" t="s">
        <v>2293</v>
      </c>
      <c r="C3906" s="7" t="str">
        <f t="shared" si="120"/>
        <v>2018</v>
      </c>
      <c r="D3906" s="7" t="str">
        <f t="shared" si="121"/>
        <v>01</v>
      </c>
      <c r="E3906" t="s">
        <v>2296</v>
      </c>
      <c r="F3906" t="s">
        <v>598</v>
      </c>
      <c r="G3906" t="s">
        <v>27</v>
      </c>
      <c r="H3906" s="1">
        <v>2</v>
      </c>
      <c r="I3906" s="1">
        <v>501.98</v>
      </c>
      <c r="J3906" t="s">
        <v>1279</v>
      </c>
      <c r="K3906" t="s">
        <v>16</v>
      </c>
      <c r="L3906" t="s">
        <v>28</v>
      </c>
      <c r="M3906" t="s">
        <v>33</v>
      </c>
      <c r="N3906" t="s">
        <v>2717</v>
      </c>
    </row>
    <row r="3907" spans="1:14" x14ac:dyDescent="0.25">
      <c r="A3907" s="1">
        <v>1341</v>
      </c>
      <c r="B3907" s="7" t="s">
        <v>2293</v>
      </c>
      <c r="C3907" s="7" t="str">
        <f t="shared" ref="C3907:C3970" si="122">TEXT(B3907,"yyyy")</f>
        <v>2018</v>
      </c>
      <c r="D3907" s="7" t="str">
        <f t="shared" ref="D3907:D3970" si="123">TEXT(B3907,"mm")</f>
        <v>01</v>
      </c>
      <c r="E3907" t="s">
        <v>2296</v>
      </c>
      <c r="F3907" t="s">
        <v>598</v>
      </c>
      <c r="G3907" t="s">
        <v>27</v>
      </c>
      <c r="H3907" s="1">
        <v>2</v>
      </c>
      <c r="I3907" s="1">
        <v>10999.98</v>
      </c>
      <c r="J3907" t="s">
        <v>1169</v>
      </c>
      <c r="K3907" t="s">
        <v>1168</v>
      </c>
      <c r="L3907" t="s">
        <v>28</v>
      </c>
      <c r="M3907" t="s">
        <v>33</v>
      </c>
      <c r="N3907" t="s">
        <v>2712</v>
      </c>
    </row>
    <row r="3908" spans="1:14" x14ac:dyDescent="0.25">
      <c r="A3908" s="1">
        <v>1342</v>
      </c>
      <c r="B3908" s="7" t="s">
        <v>2293</v>
      </c>
      <c r="C3908" s="7" t="str">
        <f t="shared" si="122"/>
        <v>2018</v>
      </c>
      <c r="D3908" s="7" t="str">
        <f t="shared" si="123"/>
        <v>01</v>
      </c>
      <c r="E3908" t="s">
        <v>2299</v>
      </c>
      <c r="F3908" t="s">
        <v>400</v>
      </c>
      <c r="G3908" t="s">
        <v>27</v>
      </c>
      <c r="H3908" s="1">
        <v>1</v>
      </c>
      <c r="I3908" s="1">
        <v>1559.99</v>
      </c>
      <c r="J3908" t="s">
        <v>1299</v>
      </c>
      <c r="K3908" t="s">
        <v>50</v>
      </c>
      <c r="L3908" t="s">
        <v>28</v>
      </c>
      <c r="M3908" t="s">
        <v>33</v>
      </c>
      <c r="N3908" t="s">
        <v>2717</v>
      </c>
    </row>
    <row r="3909" spans="1:14" x14ac:dyDescent="0.25">
      <c r="A3909" s="1">
        <v>1342</v>
      </c>
      <c r="B3909" s="7" t="s">
        <v>2293</v>
      </c>
      <c r="C3909" s="7" t="str">
        <f t="shared" si="122"/>
        <v>2018</v>
      </c>
      <c r="D3909" s="7" t="str">
        <f t="shared" si="123"/>
        <v>01</v>
      </c>
      <c r="E3909" t="s">
        <v>2299</v>
      </c>
      <c r="F3909" t="s">
        <v>400</v>
      </c>
      <c r="G3909" t="s">
        <v>27</v>
      </c>
      <c r="H3909" s="1">
        <v>1</v>
      </c>
      <c r="I3909" s="1">
        <v>209.99</v>
      </c>
      <c r="J3909" t="s">
        <v>2300</v>
      </c>
      <c r="K3909" t="s">
        <v>57</v>
      </c>
      <c r="L3909" t="s">
        <v>28</v>
      </c>
      <c r="M3909" t="s">
        <v>33</v>
      </c>
      <c r="N3909" t="s">
        <v>2712</v>
      </c>
    </row>
    <row r="3910" spans="1:14" x14ac:dyDescent="0.25">
      <c r="A3910" s="1">
        <v>1343</v>
      </c>
      <c r="B3910" s="7" t="s">
        <v>2301</v>
      </c>
      <c r="C3910" s="7" t="str">
        <f t="shared" si="122"/>
        <v>2018</v>
      </c>
      <c r="D3910" s="7" t="str">
        <f t="shared" si="123"/>
        <v>01</v>
      </c>
      <c r="E3910" t="s">
        <v>2302</v>
      </c>
      <c r="F3910" t="s">
        <v>269</v>
      </c>
      <c r="G3910" t="s">
        <v>27</v>
      </c>
      <c r="H3910" s="1">
        <v>1</v>
      </c>
      <c r="I3910" s="1">
        <v>299.99</v>
      </c>
      <c r="J3910" t="s">
        <v>1190</v>
      </c>
      <c r="K3910" t="s">
        <v>57</v>
      </c>
      <c r="L3910" t="s">
        <v>28</v>
      </c>
      <c r="M3910" t="s">
        <v>29</v>
      </c>
      <c r="N3910" t="s">
        <v>2710</v>
      </c>
    </row>
    <row r="3911" spans="1:14" x14ac:dyDescent="0.25">
      <c r="A3911" s="1">
        <v>1343</v>
      </c>
      <c r="B3911" s="7" t="s">
        <v>2301</v>
      </c>
      <c r="C3911" s="7" t="str">
        <f t="shared" si="122"/>
        <v>2018</v>
      </c>
      <c r="D3911" s="7" t="str">
        <f t="shared" si="123"/>
        <v>01</v>
      </c>
      <c r="E3911" t="s">
        <v>2302</v>
      </c>
      <c r="F3911" t="s">
        <v>269</v>
      </c>
      <c r="G3911" t="s">
        <v>27</v>
      </c>
      <c r="H3911" s="1">
        <v>1</v>
      </c>
      <c r="I3911" s="1">
        <v>559.99</v>
      </c>
      <c r="J3911" t="s">
        <v>2303</v>
      </c>
      <c r="K3911" t="s">
        <v>16</v>
      </c>
      <c r="L3911" t="s">
        <v>28</v>
      </c>
      <c r="M3911" t="s">
        <v>29</v>
      </c>
      <c r="N3911" t="s">
        <v>2710</v>
      </c>
    </row>
    <row r="3912" spans="1:14" x14ac:dyDescent="0.25">
      <c r="A3912" s="1">
        <v>1343</v>
      </c>
      <c r="B3912" s="7" t="s">
        <v>2301</v>
      </c>
      <c r="C3912" s="7" t="str">
        <f t="shared" si="122"/>
        <v>2018</v>
      </c>
      <c r="D3912" s="7" t="str">
        <f t="shared" si="123"/>
        <v>01</v>
      </c>
      <c r="E3912" t="s">
        <v>2302</v>
      </c>
      <c r="F3912" t="s">
        <v>269</v>
      </c>
      <c r="G3912" t="s">
        <v>27</v>
      </c>
      <c r="H3912" s="1">
        <v>2</v>
      </c>
      <c r="I3912" s="1">
        <v>693.98</v>
      </c>
      <c r="J3912" t="s">
        <v>1387</v>
      </c>
      <c r="K3912" t="s">
        <v>16</v>
      </c>
      <c r="L3912" t="s">
        <v>28</v>
      </c>
      <c r="M3912" t="s">
        <v>29</v>
      </c>
      <c r="N3912" t="s">
        <v>2717</v>
      </c>
    </row>
    <row r="3913" spans="1:14" x14ac:dyDescent="0.25">
      <c r="A3913" s="1">
        <v>1343</v>
      </c>
      <c r="B3913" s="7" t="s">
        <v>2301</v>
      </c>
      <c r="C3913" s="7" t="str">
        <f t="shared" si="122"/>
        <v>2018</v>
      </c>
      <c r="D3913" s="7" t="str">
        <f t="shared" si="123"/>
        <v>01</v>
      </c>
      <c r="E3913" t="s">
        <v>2302</v>
      </c>
      <c r="F3913" t="s">
        <v>269</v>
      </c>
      <c r="G3913" t="s">
        <v>27</v>
      </c>
      <c r="H3913" s="1">
        <v>1</v>
      </c>
      <c r="I3913" s="1">
        <v>3299.99</v>
      </c>
      <c r="J3913" t="s">
        <v>2304</v>
      </c>
      <c r="K3913" t="s">
        <v>21</v>
      </c>
      <c r="L3913" t="s">
        <v>28</v>
      </c>
      <c r="M3913" t="s">
        <v>29</v>
      </c>
      <c r="N3913" t="s">
        <v>2712</v>
      </c>
    </row>
    <row r="3914" spans="1:14" x14ac:dyDescent="0.25">
      <c r="A3914" s="1">
        <v>1343</v>
      </c>
      <c r="B3914" s="7" t="s">
        <v>2301</v>
      </c>
      <c r="C3914" s="7" t="str">
        <f t="shared" si="122"/>
        <v>2018</v>
      </c>
      <c r="D3914" s="7" t="str">
        <f t="shared" si="123"/>
        <v>01</v>
      </c>
      <c r="E3914" t="s">
        <v>2302</v>
      </c>
      <c r="F3914" t="s">
        <v>269</v>
      </c>
      <c r="G3914" t="s">
        <v>27</v>
      </c>
      <c r="H3914" s="1">
        <v>2</v>
      </c>
      <c r="I3914" s="1">
        <v>6999.98</v>
      </c>
      <c r="J3914" t="s">
        <v>2305</v>
      </c>
      <c r="K3914" t="s">
        <v>1168</v>
      </c>
      <c r="L3914" t="s">
        <v>28</v>
      </c>
      <c r="M3914" t="s">
        <v>29</v>
      </c>
      <c r="N3914" t="s">
        <v>2712</v>
      </c>
    </row>
    <row r="3915" spans="1:14" x14ac:dyDescent="0.25">
      <c r="A3915" s="1">
        <v>1344</v>
      </c>
      <c r="B3915" s="7" t="s">
        <v>2301</v>
      </c>
      <c r="C3915" s="7" t="str">
        <f t="shared" si="122"/>
        <v>2018</v>
      </c>
      <c r="D3915" s="7" t="str">
        <f t="shared" si="123"/>
        <v>01</v>
      </c>
      <c r="E3915" t="s">
        <v>2306</v>
      </c>
      <c r="F3915" t="s">
        <v>100</v>
      </c>
      <c r="G3915" t="s">
        <v>27</v>
      </c>
      <c r="H3915" s="1">
        <v>2</v>
      </c>
      <c r="I3915" s="1">
        <v>1599.98</v>
      </c>
      <c r="J3915" t="s">
        <v>1372</v>
      </c>
      <c r="K3915" t="s">
        <v>16</v>
      </c>
      <c r="L3915" t="s">
        <v>28</v>
      </c>
      <c r="M3915" t="s">
        <v>29</v>
      </c>
      <c r="N3915" t="s">
        <v>2710</v>
      </c>
    </row>
    <row r="3916" spans="1:14" x14ac:dyDescent="0.25">
      <c r="A3916" s="1">
        <v>1344</v>
      </c>
      <c r="B3916" s="7" t="s">
        <v>2301</v>
      </c>
      <c r="C3916" s="7" t="str">
        <f t="shared" si="122"/>
        <v>2018</v>
      </c>
      <c r="D3916" s="7" t="str">
        <f t="shared" si="123"/>
        <v>01</v>
      </c>
      <c r="E3916" t="s">
        <v>2306</v>
      </c>
      <c r="F3916" t="s">
        <v>100</v>
      </c>
      <c r="G3916" t="s">
        <v>27</v>
      </c>
      <c r="H3916" s="1">
        <v>2</v>
      </c>
      <c r="I3916" s="1">
        <v>1103.98</v>
      </c>
      <c r="J3916" t="s">
        <v>1166</v>
      </c>
      <c r="K3916" t="s">
        <v>42</v>
      </c>
      <c r="L3916" t="s">
        <v>28</v>
      </c>
      <c r="M3916" t="s">
        <v>29</v>
      </c>
      <c r="N3916" t="s">
        <v>2717</v>
      </c>
    </row>
    <row r="3917" spans="1:14" x14ac:dyDescent="0.25">
      <c r="A3917" s="1">
        <v>1344</v>
      </c>
      <c r="B3917" s="7" t="s">
        <v>2301</v>
      </c>
      <c r="C3917" s="7" t="str">
        <f t="shared" si="122"/>
        <v>2018</v>
      </c>
      <c r="D3917" s="7" t="str">
        <f t="shared" si="123"/>
        <v>01</v>
      </c>
      <c r="E3917" t="s">
        <v>2306</v>
      </c>
      <c r="F3917" t="s">
        <v>100</v>
      </c>
      <c r="G3917" t="s">
        <v>27</v>
      </c>
      <c r="H3917" s="1">
        <v>1</v>
      </c>
      <c r="I3917" s="1">
        <v>999.99</v>
      </c>
      <c r="J3917" t="s">
        <v>34</v>
      </c>
      <c r="K3917" t="s">
        <v>23</v>
      </c>
      <c r="L3917" t="s">
        <v>28</v>
      </c>
      <c r="M3917" t="s">
        <v>29</v>
      </c>
      <c r="N3917" t="s">
        <v>2711</v>
      </c>
    </row>
    <row r="3918" spans="1:14" x14ac:dyDescent="0.25">
      <c r="A3918" s="1">
        <v>1344</v>
      </c>
      <c r="B3918" s="7" t="s">
        <v>2301</v>
      </c>
      <c r="C3918" s="7" t="str">
        <f t="shared" si="122"/>
        <v>2018</v>
      </c>
      <c r="D3918" s="7" t="str">
        <f t="shared" si="123"/>
        <v>01</v>
      </c>
      <c r="E3918" t="s">
        <v>2306</v>
      </c>
      <c r="F3918" t="s">
        <v>100</v>
      </c>
      <c r="G3918" t="s">
        <v>27</v>
      </c>
      <c r="H3918" s="1">
        <v>1</v>
      </c>
      <c r="I3918" s="1">
        <v>4999.99</v>
      </c>
      <c r="J3918" t="s">
        <v>1175</v>
      </c>
      <c r="K3918" t="s">
        <v>50</v>
      </c>
      <c r="L3918" t="s">
        <v>28</v>
      </c>
      <c r="M3918" t="s">
        <v>29</v>
      </c>
      <c r="N3918" t="s">
        <v>2712</v>
      </c>
    </row>
    <row r="3919" spans="1:14" x14ac:dyDescent="0.25">
      <c r="A3919" s="1">
        <v>1345</v>
      </c>
      <c r="B3919" s="7" t="s">
        <v>2307</v>
      </c>
      <c r="C3919" s="7" t="str">
        <f t="shared" si="122"/>
        <v>2018</v>
      </c>
      <c r="D3919" s="7" t="str">
        <f t="shared" si="123"/>
        <v>01</v>
      </c>
      <c r="E3919" t="s">
        <v>2308</v>
      </c>
      <c r="F3919" t="s">
        <v>523</v>
      </c>
      <c r="G3919" t="s">
        <v>27</v>
      </c>
      <c r="H3919" s="1">
        <v>2</v>
      </c>
      <c r="I3919" s="1">
        <v>1499.98</v>
      </c>
      <c r="J3919" t="s">
        <v>38</v>
      </c>
      <c r="K3919" t="s">
        <v>23</v>
      </c>
      <c r="L3919" t="s">
        <v>28</v>
      </c>
      <c r="M3919" t="s">
        <v>29</v>
      </c>
      <c r="N3919" t="s">
        <v>2713</v>
      </c>
    </row>
    <row r="3920" spans="1:14" x14ac:dyDescent="0.25">
      <c r="A3920" s="1">
        <v>1345</v>
      </c>
      <c r="B3920" s="7" t="s">
        <v>2307</v>
      </c>
      <c r="C3920" s="7" t="str">
        <f t="shared" si="122"/>
        <v>2018</v>
      </c>
      <c r="D3920" s="7" t="str">
        <f t="shared" si="123"/>
        <v>01</v>
      </c>
      <c r="E3920" t="s">
        <v>2308</v>
      </c>
      <c r="F3920" t="s">
        <v>523</v>
      </c>
      <c r="G3920" t="s">
        <v>27</v>
      </c>
      <c r="H3920" s="1">
        <v>2</v>
      </c>
      <c r="I3920" s="1">
        <v>3098</v>
      </c>
      <c r="J3920" t="s">
        <v>2309</v>
      </c>
      <c r="K3920" t="s">
        <v>1168</v>
      </c>
      <c r="L3920" t="s">
        <v>28</v>
      </c>
      <c r="M3920" t="s">
        <v>29</v>
      </c>
      <c r="N3920" t="s">
        <v>2711</v>
      </c>
    </row>
    <row r="3921" spans="1:14" x14ac:dyDescent="0.25">
      <c r="A3921" s="1">
        <v>1345</v>
      </c>
      <c r="B3921" s="7" t="s">
        <v>2307</v>
      </c>
      <c r="C3921" s="7" t="str">
        <f t="shared" si="122"/>
        <v>2018</v>
      </c>
      <c r="D3921" s="7" t="str">
        <f t="shared" si="123"/>
        <v>01</v>
      </c>
      <c r="E3921" t="s">
        <v>2308</v>
      </c>
      <c r="F3921" t="s">
        <v>523</v>
      </c>
      <c r="G3921" t="s">
        <v>27</v>
      </c>
      <c r="H3921" s="1">
        <v>2</v>
      </c>
      <c r="I3921" s="1">
        <v>6399.98</v>
      </c>
      <c r="J3921" t="s">
        <v>2310</v>
      </c>
      <c r="K3921" t="s">
        <v>1168</v>
      </c>
      <c r="L3921" t="s">
        <v>28</v>
      </c>
      <c r="M3921" t="s">
        <v>29</v>
      </c>
      <c r="N3921" t="s">
        <v>2712</v>
      </c>
    </row>
    <row r="3922" spans="1:14" x14ac:dyDescent="0.25">
      <c r="A3922" s="1">
        <v>1345</v>
      </c>
      <c r="B3922" s="7" t="s">
        <v>2307</v>
      </c>
      <c r="C3922" s="7" t="str">
        <f t="shared" si="122"/>
        <v>2018</v>
      </c>
      <c r="D3922" s="7" t="str">
        <f t="shared" si="123"/>
        <v>01</v>
      </c>
      <c r="E3922" t="s">
        <v>2308</v>
      </c>
      <c r="F3922" t="s">
        <v>523</v>
      </c>
      <c r="G3922" t="s">
        <v>27</v>
      </c>
      <c r="H3922" s="1">
        <v>2</v>
      </c>
      <c r="I3922" s="1">
        <v>9999.98</v>
      </c>
      <c r="J3922" t="s">
        <v>1326</v>
      </c>
      <c r="K3922" t="s">
        <v>23</v>
      </c>
      <c r="L3922" t="s">
        <v>28</v>
      </c>
      <c r="M3922" t="s">
        <v>29</v>
      </c>
      <c r="N3922" t="s">
        <v>2712</v>
      </c>
    </row>
    <row r="3923" spans="1:14" x14ac:dyDescent="0.25">
      <c r="A3923" s="1">
        <v>1346</v>
      </c>
      <c r="B3923" s="7" t="s">
        <v>2307</v>
      </c>
      <c r="C3923" s="7" t="str">
        <f t="shared" si="122"/>
        <v>2018</v>
      </c>
      <c r="D3923" s="7" t="str">
        <f t="shared" si="123"/>
        <v>01</v>
      </c>
      <c r="E3923" t="s">
        <v>2311</v>
      </c>
      <c r="F3923" t="s">
        <v>747</v>
      </c>
      <c r="G3923" t="s">
        <v>126</v>
      </c>
      <c r="H3923" s="1">
        <v>1</v>
      </c>
      <c r="I3923" s="1">
        <v>749.99</v>
      </c>
      <c r="J3923" t="s">
        <v>2312</v>
      </c>
      <c r="K3923" t="s">
        <v>16</v>
      </c>
      <c r="L3923" t="s">
        <v>127</v>
      </c>
      <c r="M3923" t="s">
        <v>128</v>
      </c>
      <c r="N3923" t="s">
        <v>2710</v>
      </c>
    </row>
    <row r="3924" spans="1:14" x14ac:dyDescent="0.25">
      <c r="A3924" s="1">
        <v>1346</v>
      </c>
      <c r="B3924" s="7" t="s">
        <v>2307</v>
      </c>
      <c r="C3924" s="7" t="str">
        <f t="shared" si="122"/>
        <v>2018</v>
      </c>
      <c r="D3924" s="7" t="str">
        <f t="shared" si="123"/>
        <v>01</v>
      </c>
      <c r="E3924" t="s">
        <v>2311</v>
      </c>
      <c r="F3924" t="s">
        <v>747</v>
      </c>
      <c r="G3924" t="s">
        <v>126</v>
      </c>
      <c r="H3924" s="1">
        <v>2</v>
      </c>
      <c r="I3924" s="1">
        <v>898</v>
      </c>
      <c r="J3924" t="s">
        <v>48</v>
      </c>
      <c r="K3924" t="s">
        <v>16</v>
      </c>
      <c r="L3924" t="s">
        <v>127</v>
      </c>
      <c r="M3924" t="s">
        <v>128</v>
      </c>
      <c r="N3924" t="s">
        <v>2714</v>
      </c>
    </row>
    <row r="3925" spans="1:14" x14ac:dyDescent="0.25">
      <c r="A3925" s="1">
        <v>1346</v>
      </c>
      <c r="B3925" s="7" t="s">
        <v>2307</v>
      </c>
      <c r="C3925" s="7" t="str">
        <f t="shared" si="122"/>
        <v>2018</v>
      </c>
      <c r="D3925" s="7" t="str">
        <f t="shared" si="123"/>
        <v>01</v>
      </c>
      <c r="E3925" t="s">
        <v>2311</v>
      </c>
      <c r="F3925" t="s">
        <v>747</v>
      </c>
      <c r="G3925" t="s">
        <v>126</v>
      </c>
      <c r="H3925" s="1">
        <v>2</v>
      </c>
      <c r="I3925" s="1">
        <v>179.98</v>
      </c>
      <c r="J3925" t="s">
        <v>2313</v>
      </c>
      <c r="K3925" t="s">
        <v>57</v>
      </c>
      <c r="L3925" t="s">
        <v>127</v>
      </c>
      <c r="M3925" t="s">
        <v>128</v>
      </c>
      <c r="N3925" t="s">
        <v>2718</v>
      </c>
    </row>
    <row r="3926" spans="1:14" x14ac:dyDescent="0.25">
      <c r="A3926" s="1">
        <v>1346</v>
      </c>
      <c r="B3926" s="7" t="s">
        <v>2307</v>
      </c>
      <c r="C3926" s="7" t="str">
        <f t="shared" si="122"/>
        <v>2018</v>
      </c>
      <c r="D3926" s="7" t="str">
        <f t="shared" si="123"/>
        <v>01</v>
      </c>
      <c r="E3926" t="s">
        <v>2311</v>
      </c>
      <c r="F3926" t="s">
        <v>747</v>
      </c>
      <c r="G3926" t="s">
        <v>126</v>
      </c>
      <c r="H3926" s="1">
        <v>1</v>
      </c>
      <c r="I3926" s="1">
        <v>4499.99</v>
      </c>
      <c r="J3926" t="s">
        <v>2314</v>
      </c>
      <c r="K3926" t="s">
        <v>1168</v>
      </c>
      <c r="L3926" t="s">
        <v>127</v>
      </c>
      <c r="M3926" t="s">
        <v>128</v>
      </c>
      <c r="N3926" t="s">
        <v>2712</v>
      </c>
    </row>
    <row r="3927" spans="1:14" x14ac:dyDescent="0.25">
      <c r="A3927" s="1">
        <v>1346</v>
      </c>
      <c r="B3927" s="7" t="s">
        <v>2307</v>
      </c>
      <c r="C3927" s="7" t="str">
        <f t="shared" si="122"/>
        <v>2018</v>
      </c>
      <c r="D3927" s="7" t="str">
        <f t="shared" si="123"/>
        <v>01</v>
      </c>
      <c r="E3927" t="s">
        <v>2311</v>
      </c>
      <c r="F3927" t="s">
        <v>747</v>
      </c>
      <c r="G3927" t="s">
        <v>126</v>
      </c>
      <c r="H3927" s="1">
        <v>2</v>
      </c>
      <c r="I3927" s="1">
        <v>2999.98</v>
      </c>
      <c r="J3927" t="s">
        <v>2315</v>
      </c>
      <c r="K3927" t="s">
        <v>23</v>
      </c>
      <c r="L3927" t="s">
        <v>127</v>
      </c>
      <c r="M3927" t="s">
        <v>128</v>
      </c>
      <c r="N3927" t="s">
        <v>2712</v>
      </c>
    </row>
    <row r="3928" spans="1:14" x14ac:dyDescent="0.25">
      <c r="A3928" s="1">
        <v>1347</v>
      </c>
      <c r="B3928" s="7" t="s">
        <v>2316</v>
      </c>
      <c r="C3928" s="7" t="str">
        <f t="shared" si="122"/>
        <v>2018</v>
      </c>
      <c r="D3928" s="7" t="str">
        <f t="shared" si="123"/>
        <v>01</v>
      </c>
      <c r="E3928" t="s">
        <v>2317</v>
      </c>
      <c r="F3928" t="s">
        <v>431</v>
      </c>
      <c r="G3928" t="s">
        <v>14</v>
      </c>
      <c r="H3928" s="1">
        <v>1</v>
      </c>
      <c r="I3928" s="1">
        <v>749.99</v>
      </c>
      <c r="J3928" t="s">
        <v>1167</v>
      </c>
      <c r="K3928" t="s">
        <v>1168</v>
      </c>
      <c r="L3928" t="s">
        <v>17</v>
      </c>
      <c r="M3928" t="s">
        <v>18</v>
      </c>
      <c r="N3928" t="s">
        <v>2711</v>
      </c>
    </row>
    <row r="3929" spans="1:14" x14ac:dyDescent="0.25">
      <c r="A3929" s="1">
        <v>1347</v>
      </c>
      <c r="B3929" s="7" t="s">
        <v>2316</v>
      </c>
      <c r="C3929" s="7" t="str">
        <f t="shared" si="122"/>
        <v>2018</v>
      </c>
      <c r="D3929" s="7" t="str">
        <f t="shared" si="123"/>
        <v>01</v>
      </c>
      <c r="E3929" t="s">
        <v>2317</v>
      </c>
      <c r="F3929" t="s">
        <v>431</v>
      </c>
      <c r="G3929" t="s">
        <v>14</v>
      </c>
      <c r="H3929" s="1">
        <v>2</v>
      </c>
      <c r="I3929" s="1">
        <v>10599.98</v>
      </c>
      <c r="J3929" t="s">
        <v>1215</v>
      </c>
      <c r="K3929" t="s">
        <v>23</v>
      </c>
      <c r="L3929" t="s">
        <v>17</v>
      </c>
      <c r="M3929" t="s">
        <v>18</v>
      </c>
      <c r="N3929" t="s">
        <v>2712</v>
      </c>
    </row>
    <row r="3930" spans="1:14" x14ac:dyDescent="0.25">
      <c r="A3930" s="1">
        <v>1348</v>
      </c>
      <c r="B3930" s="7" t="s">
        <v>2316</v>
      </c>
      <c r="C3930" s="7" t="str">
        <f t="shared" si="122"/>
        <v>2018</v>
      </c>
      <c r="D3930" s="7" t="str">
        <f t="shared" si="123"/>
        <v>01</v>
      </c>
      <c r="E3930" t="s">
        <v>2318</v>
      </c>
      <c r="F3930" t="s">
        <v>105</v>
      </c>
      <c r="G3930" t="s">
        <v>14</v>
      </c>
      <c r="H3930" s="1">
        <v>1</v>
      </c>
      <c r="I3930" s="1">
        <v>1799.99</v>
      </c>
      <c r="J3930" t="s">
        <v>2319</v>
      </c>
      <c r="K3930" t="s">
        <v>1168</v>
      </c>
      <c r="L3930" t="s">
        <v>17</v>
      </c>
      <c r="M3930" t="s">
        <v>18</v>
      </c>
      <c r="N3930" t="s">
        <v>2712</v>
      </c>
    </row>
    <row r="3931" spans="1:14" x14ac:dyDescent="0.25">
      <c r="A3931" s="1">
        <v>1348</v>
      </c>
      <c r="B3931" s="7" t="s">
        <v>2316</v>
      </c>
      <c r="C3931" s="7" t="str">
        <f t="shared" si="122"/>
        <v>2018</v>
      </c>
      <c r="D3931" s="7" t="str">
        <f t="shared" si="123"/>
        <v>01</v>
      </c>
      <c r="E3931" t="s">
        <v>2318</v>
      </c>
      <c r="F3931" t="s">
        <v>105</v>
      </c>
      <c r="G3931" t="s">
        <v>14</v>
      </c>
      <c r="H3931" s="1">
        <v>1</v>
      </c>
      <c r="I3931" s="1">
        <v>5499.99</v>
      </c>
      <c r="J3931" t="s">
        <v>2320</v>
      </c>
      <c r="K3931" t="s">
        <v>1168</v>
      </c>
      <c r="L3931" t="s">
        <v>17</v>
      </c>
      <c r="M3931" t="s">
        <v>18</v>
      </c>
      <c r="N3931" t="s">
        <v>2712</v>
      </c>
    </row>
    <row r="3932" spans="1:14" x14ac:dyDescent="0.25">
      <c r="A3932" s="1">
        <v>1348</v>
      </c>
      <c r="B3932" s="7" t="s">
        <v>2316</v>
      </c>
      <c r="C3932" s="7" t="str">
        <f t="shared" si="122"/>
        <v>2018</v>
      </c>
      <c r="D3932" s="7" t="str">
        <f t="shared" si="123"/>
        <v>01</v>
      </c>
      <c r="E3932" t="s">
        <v>2318</v>
      </c>
      <c r="F3932" t="s">
        <v>105</v>
      </c>
      <c r="G3932" t="s">
        <v>14</v>
      </c>
      <c r="H3932" s="1">
        <v>2</v>
      </c>
      <c r="I3932" s="1">
        <v>9999.98</v>
      </c>
      <c r="J3932" t="s">
        <v>1254</v>
      </c>
      <c r="K3932" t="s">
        <v>1168</v>
      </c>
      <c r="L3932" t="s">
        <v>17</v>
      </c>
      <c r="M3932" t="s">
        <v>18</v>
      </c>
      <c r="N3932" t="s">
        <v>2712</v>
      </c>
    </row>
    <row r="3933" spans="1:14" x14ac:dyDescent="0.25">
      <c r="A3933" s="1">
        <v>1348</v>
      </c>
      <c r="B3933" s="7" t="s">
        <v>2316</v>
      </c>
      <c r="C3933" s="7" t="str">
        <f t="shared" si="122"/>
        <v>2018</v>
      </c>
      <c r="D3933" s="7" t="str">
        <f t="shared" si="123"/>
        <v>01</v>
      </c>
      <c r="E3933" t="s">
        <v>2318</v>
      </c>
      <c r="F3933" t="s">
        <v>105</v>
      </c>
      <c r="G3933" t="s">
        <v>14</v>
      </c>
      <c r="H3933" s="1">
        <v>1</v>
      </c>
      <c r="I3933" s="1">
        <v>4999.99</v>
      </c>
      <c r="J3933" t="s">
        <v>2277</v>
      </c>
      <c r="K3933" t="s">
        <v>50</v>
      </c>
      <c r="L3933" t="s">
        <v>17</v>
      </c>
      <c r="M3933" t="s">
        <v>18</v>
      </c>
      <c r="N3933" t="s">
        <v>2712</v>
      </c>
    </row>
    <row r="3934" spans="1:14" x14ac:dyDescent="0.25">
      <c r="A3934" s="1">
        <v>1349</v>
      </c>
      <c r="B3934" s="7" t="s">
        <v>2316</v>
      </c>
      <c r="C3934" s="7" t="str">
        <f t="shared" si="122"/>
        <v>2018</v>
      </c>
      <c r="D3934" s="7" t="str">
        <f t="shared" si="123"/>
        <v>01</v>
      </c>
      <c r="E3934" t="s">
        <v>2321</v>
      </c>
      <c r="F3934" t="s">
        <v>183</v>
      </c>
      <c r="G3934" t="s">
        <v>27</v>
      </c>
      <c r="H3934" s="1">
        <v>2</v>
      </c>
      <c r="I3934" s="1">
        <v>3098</v>
      </c>
      <c r="J3934" t="s">
        <v>2322</v>
      </c>
      <c r="K3934" t="s">
        <v>1168</v>
      </c>
      <c r="L3934" t="s">
        <v>28</v>
      </c>
      <c r="M3934" t="s">
        <v>29</v>
      </c>
      <c r="N3934" t="s">
        <v>2711</v>
      </c>
    </row>
    <row r="3935" spans="1:14" x14ac:dyDescent="0.25">
      <c r="A3935" s="1">
        <v>1349</v>
      </c>
      <c r="B3935" s="7" t="s">
        <v>2316</v>
      </c>
      <c r="C3935" s="7" t="str">
        <f t="shared" si="122"/>
        <v>2018</v>
      </c>
      <c r="D3935" s="7" t="str">
        <f t="shared" si="123"/>
        <v>01</v>
      </c>
      <c r="E3935" t="s">
        <v>2321</v>
      </c>
      <c r="F3935" t="s">
        <v>183</v>
      </c>
      <c r="G3935" t="s">
        <v>27</v>
      </c>
      <c r="H3935" s="1">
        <v>1</v>
      </c>
      <c r="I3935" s="1">
        <v>3499.99</v>
      </c>
      <c r="J3935" t="s">
        <v>2305</v>
      </c>
      <c r="K3935" t="s">
        <v>1168</v>
      </c>
      <c r="L3935" t="s">
        <v>28</v>
      </c>
      <c r="M3935" t="s">
        <v>29</v>
      </c>
      <c r="N3935" t="s">
        <v>2712</v>
      </c>
    </row>
    <row r="3936" spans="1:14" x14ac:dyDescent="0.25">
      <c r="A3936" s="1">
        <v>1349</v>
      </c>
      <c r="B3936" s="7" t="s">
        <v>2316</v>
      </c>
      <c r="C3936" s="7" t="str">
        <f t="shared" si="122"/>
        <v>2018</v>
      </c>
      <c r="D3936" s="7" t="str">
        <f t="shared" si="123"/>
        <v>01</v>
      </c>
      <c r="E3936" t="s">
        <v>2321</v>
      </c>
      <c r="F3936" t="s">
        <v>183</v>
      </c>
      <c r="G3936" t="s">
        <v>27</v>
      </c>
      <c r="H3936" s="1">
        <v>2</v>
      </c>
      <c r="I3936" s="1">
        <v>4499.9799999999996</v>
      </c>
      <c r="J3936" t="s">
        <v>2279</v>
      </c>
      <c r="K3936" t="s">
        <v>23</v>
      </c>
      <c r="L3936" t="s">
        <v>28</v>
      </c>
      <c r="M3936" t="s">
        <v>29</v>
      </c>
      <c r="N3936" t="s">
        <v>2712</v>
      </c>
    </row>
    <row r="3937" spans="1:14" x14ac:dyDescent="0.25">
      <c r="A3937" s="1">
        <v>1349</v>
      </c>
      <c r="B3937" s="7" t="s">
        <v>2316</v>
      </c>
      <c r="C3937" s="7" t="str">
        <f t="shared" si="122"/>
        <v>2018</v>
      </c>
      <c r="D3937" s="7" t="str">
        <f t="shared" si="123"/>
        <v>01</v>
      </c>
      <c r="E3937" t="s">
        <v>2321</v>
      </c>
      <c r="F3937" t="s">
        <v>183</v>
      </c>
      <c r="G3937" t="s">
        <v>27</v>
      </c>
      <c r="H3937" s="1">
        <v>2</v>
      </c>
      <c r="I3937" s="1">
        <v>9999.98</v>
      </c>
      <c r="J3937" t="s">
        <v>2273</v>
      </c>
      <c r="K3937" t="s">
        <v>50</v>
      </c>
      <c r="L3937" t="s">
        <v>28</v>
      </c>
      <c r="M3937" t="s">
        <v>29</v>
      </c>
      <c r="N3937" t="s">
        <v>2712</v>
      </c>
    </row>
    <row r="3938" spans="1:14" x14ac:dyDescent="0.25">
      <c r="A3938" s="1">
        <v>1350</v>
      </c>
      <c r="B3938" s="7" t="s">
        <v>2316</v>
      </c>
      <c r="C3938" s="7" t="str">
        <f t="shared" si="122"/>
        <v>2018</v>
      </c>
      <c r="D3938" s="7" t="str">
        <f t="shared" si="123"/>
        <v>01</v>
      </c>
      <c r="E3938" t="s">
        <v>2323</v>
      </c>
      <c r="F3938" t="s">
        <v>164</v>
      </c>
      <c r="G3938" t="s">
        <v>27</v>
      </c>
      <c r="H3938" s="1">
        <v>2</v>
      </c>
      <c r="I3938" s="1">
        <v>539.98</v>
      </c>
      <c r="J3938" t="s">
        <v>76</v>
      </c>
      <c r="K3938" t="s">
        <v>16</v>
      </c>
      <c r="L3938" t="s">
        <v>28</v>
      </c>
      <c r="M3938" t="s">
        <v>33</v>
      </c>
      <c r="N3938" t="s">
        <v>2710</v>
      </c>
    </row>
    <row r="3939" spans="1:14" x14ac:dyDescent="0.25">
      <c r="A3939" s="1">
        <v>1350</v>
      </c>
      <c r="B3939" s="7" t="s">
        <v>2316</v>
      </c>
      <c r="C3939" s="7" t="str">
        <f t="shared" si="122"/>
        <v>2018</v>
      </c>
      <c r="D3939" s="7" t="str">
        <f t="shared" si="123"/>
        <v>01</v>
      </c>
      <c r="E3939" t="s">
        <v>2323</v>
      </c>
      <c r="F3939" t="s">
        <v>164</v>
      </c>
      <c r="G3939" t="s">
        <v>27</v>
      </c>
      <c r="H3939" s="1">
        <v>1</v>
      </c>
      <c r="I3939" s="1">
        <v>749.99</v>
      </c>
      <c r="J3939" t="s">
        <v>2324</v>
      </c>
      <c r="K3939" t="s">
        <v>42</v>
      </c>
      <c r="L3939" t="s">
        <v>28</v>
      </c>
      <c r="M3939" t="s">
        <v>33</v>
      </c>
      <c r="N3939" t="s">
        <v>2710</v>
      </c>
    </row>
    <row r="3940" spans="1:14" x14ac:dyDescent="0.25">
      <c r="A3940" s="1">
        <v>1350</v>
      </c>
      <c r="B3940" s="7" t="s">
        <v>2316</v>
      </c>
      <c r="C3940" s="7" t="str">
        <f t="shared" si="122"/>
        <v>2018</v>
      </c>
      <c r="D3940" s="7" t="str">
        <f t="shared" si="123"/>
        <v>01</v>
      </c>
      <c r="E3940" t="s">
        <v>2323</v>
      </c>
      <c r="F3940" t="s">
        <v>164</v>
      </c>
      <c r="G3940" t="s">
        <v>27</v>
      </c>
      <c r="H3940" s="1">
        <v>1</v>
      </c>
      <c r="I3940" s="1">
        <v>2599.9899999999998</v>
      </c>
      <c r="J3940" t="s">
        <v>2325</v>
      </c>
      <c r="K3940" t="s">
        <v>16</v>
      </c>
      <c r="L3940" t="s">
        <v>28</v>
      </c>
      <c r="M3940" t="s">
        <v>33</v>
      </c>
      <c r="N3940" t="s">
        <v>2710</v>
      </c>
    </row>
    <row r="3941" spans="1:14" x14ac:dyDescent="0.25">
      <c r="A3941" s="1">
        <v>1350</v>
      </c>
      <c r="B3941" s="7" t="s">
        <v>2316</v>
      </c>
      <c r="C3941" s="7" t="str">
        <f t="shared" si="122"/>
        <v>2018</v>
      </c>
      <c r="D3941" s="7" t="str">
        <f t="shared" si="123"/>
        <v>01</v>
      </c>
      <c r="E3941" t="s">
        <v>2323</v>
      </c>
      <c r="F3941" t="s">
        <v>164</v>
      </c>
      <c r="G3941" t="s">
        <v>27</v>
      </c>
      <c r="H3941" s="1">
        <v>1</v>
      </c>
      <c r="I3941" s="1">
        <v>2599.9899999999998</v>
      </c>
      <c r="J3941" t="s">
        <v>2264</v>
      </c>
      <c r="K3941" t="s">
        <v>16</v>
      </c>
      <c r="L3941" t="s">
        <v>28</v>
      </c>
      <c r="M3941" t="s">
        <v>33</v>
      </c>
      <c r="N3941" t="s">
        <v>2710</v>
      </c>
    </row>
    <row r="3942" spans="1:14" x14ac:dyDescent="0.25">
      <c r="A3942" s="1">
        <v>1350</v>
      </c>
      <c r="B3942" s="7" t="s">
        <v>2316</v>
      </c>
      <c r="C3942" s="7" t="str">
        <f t="shared" si="122"/>
        <v>2018</v>
      </c>
      <c r="D3942" s="7" t="str">
        <f t="shared" si="123"/>
        <v>01</v>
      </c>
      <c r="E3942" t="s">
        <v>2323</v>
      </c>
      <c r="F3942" t="s">
        <v>164</v>
      </c>
      <c r="G3942" t="s">
        <v>27</v>
      </c>
      <c r="H3942" s="1">
        <v>1</v>
      </c>
      <c r="I3942" s="1">
        <v>2299.9899999999998</v>
      </c>
      <c r="J3942" t="s">
        <v>2326</v>
      </c>
      <c r="K3942" t="s">
        <v>1168</v>
      </c>
      <c r="L3942" t="s">
        <v>28</v>
      </c>
      <c r="M3942" t="s">
        <v>33</v>
      </c>
      <c r="N3942" t="s">
        <v>2712</v>
      </c>
    </row>
    <row r="3943" spans="1:14" x14ac:dyDescent="0.25">
      <c r="A3943" s="1">
        <v>1351</v>
      </c>
      <c r="B3943" s="7" t="s">
        <v>2327</v>
      </c>
      <c r="C3943" s="7" t="str">
        <f t="shared" si="122"/>
        <v>2018</v>
      </c>
      <c r="D3943" s="7" t="str">
        <f t="shared" si="123"/>
        <v>01</v>
      </c>
      <c r="E3943" t="s">
        <v>2328</v>
      </c>
      <c r="F3943" t="s">
        <v>322</v>
      </c>
      <c r="G3943" t="s">
        <v>27</v>
      </c>
      <c r="H3943" s="1">
        <v>2</v>
      </c>
      <c r="I3943" s="1">
        <v>559.98</v>
      </c>
      <c r="J3943" t="s">
        <v>2329</v>
      </c>
      <c r="K3943" t="s">
        <v>57</v>
      </c>
      <c r="L3943" t="s">
        <v>28</v>
      </c>
      <c r="M3943" t="s">
        <v>33</v>
      </c>
      <c r="N3943" t="s">
        <v>2710</v>
      </c>
    </row>
    <row r="3944" spans="1:14" x14ac:dyDescent="0.25">
      <c r="A3944" s="1">
        <v>1351</v>
      </c>
      <c r="B3944" s="7" t="s">
        <v>2327</v>
      </c>
      <c r="C3944" s="7" t="str">
        <f t="shared" si="122"/>
        <v>2018</v>
      </c>
      <c r="D3944" s="7" t="str">
        <f t="shared" si="123"/>
        <v>01</v>
      </c>
      <c r="E3944" t="s">
        <v>2328</v>
      </c>
      <c r="F3944" t="s">
        <v>322</v>
      </c>
      <c r="G3944" t="s">
        <v>27</v>
      </c>
      <c r="H3944" s="1">
        <v>1</v>
      </c>
      <c r="I3944" s="1">
        <v>1499.99</v>
      </c>
      <c r="J3944" t="s">
        <v>2330</v>
      </c>
      <c r="K3944" t="s">
        <v>23</v>
      </c>
      <c r="L3944" t="s">
        <v>28</v>
      </c>
      <c r="M3944" t="s">
        <v>33</v>
      </c>
      <c r="N3944" t="s">
        <v>2712</v>
      </c>
    </row>
    <row r="3945" spans="1:14" x14ac:dyDescent="0.25">
      <c r="A3945" s="1">
        <v>1352</v>
      </c>
      <c r="B3945" s="7" t="s">
        <v>2327</v>
      </c>
      <c r="C3945" s="7" t="str">
        <f t="shared" si="122"/>
        <v>2018</v>
      </c>
      <c r="D3945" s="7" t="str">
        <f t="shared" si="123"/>
        <v>01</v>
      </c>
      <c r="E3945" t="s">
        <v>2331</v>
      </c>
      <c r="F3945" t="s">
        <v>426</v>
      </c>
      <c r="G3945" t="s">
        <v>27</v>
      </c>
      <c r="H3945" s="1">
        <v>2</v>
      </c>
      <c r="I3945" s="1">
        <v>559.98</v>
      </c>
      <c r="J3945" t="s">
        <v>2258</v>
      </c>
      <c r="K3945" t="s">
        <v>57</v>
      </c>
      <c r="L3945" t="s">
        <v>28</v>
      </c>
      <c r="M3945" t="s">
        <v>29</v>
      </c>
      <c r="N3945" t="s">
        <v>2710</v>
      </c>
    </row>
    <row r="3946" spans="1:14" x14ac:dyDescent="0.25">
      <c r="A3946" s="1">
        <v>1352</v>
      </c>
      <c r="B3946" s="7" t="s">
        <v>2327</v>
      </c>
      <c r="C3946" s="7" t="str">
        <f t="shared" si="122"/>
        <v>2018</v>
      </c>
      <c r="D3946" s="7" t="str">
        <f t="shared" si="123"/>
        <v>01</v>
      </c>
      <c r="E3946" t="s">
        <v>2331</v>
      </c>
      <c r="F3946" t="s">
        <v>426</v>
      </c>
      <c r="G3946" t="s">
        <v>27</v>
      </c>
      <c r="H3946" s="1">
        <v>1</v>
      </c>
      <c r="I3946" s="1">
        <v>489.99</v>
      </c>
      <c r="J3946" t="s">
        <v>1335</v>
      </c>
      <c r="K3946" t="s">
        <v>57</v>
      </c>
      <c r="L3946" t="s">
        <v>28</v>
      </c>
      <c r="M3946" t="s">
        <v>29</v>
      </c>
      <c r="N3946" t="s">
        <v>2710</v>
      </c>
    </row>
    <row r="3947" spans="1:14" x14ac:dyDescent="0.25">
      <c r="A3947" s="1">
        <v>1352</v>
      </c>
      <c r="B3947" s="7" t="s">
        <v>2327</v>
      </c>
      <c r="C3947" s="7" t="str">
        <f t="shared" si="122"/>
        <v>2018</v>
      </c>
      <c r="D3947" s="7" t="str">
        <f t="shared" si="123"/>
        <v>01</v>
      </c>
      <c r="E3947" t="s">
        <v>2331</v>
      </c>
      <c r="F3947" t="s">
        <v>426</v>
      </c>
      <c r="G3947" t="s">
        <v>27</v>
      </c>
      <c r="H3947" s="1">
        <v>2</v>
      </c>
      <c r="I3947" s="1">
        <v>1751.98</v>
      </c>
      <c r="J3947" t="s">
        <v>1226</v>
      </c>
      <c r="K3947" t="s">
        <v>1168</v>
      </c>
      <c r="L3947" t="s">
        <v>28</v>
      </c>
      <c r="M3947" t="s">
        <v>29</v>
      </c>
      <c r="N3947" t="s">
        <v>2711</v>
      </c>
    </row>
    <row r="3948" spans="1:14" x14ac:dyDescent="0.25">
      <c r="A3948" s="1">
        <v>1352</v>
      </c>
      <c r="B3948" s="7" t="s">
        <v>2327</v>
      </c>
      <c r="C3948" s="7" t="str">
        <f t="shared" si="122"/>
        <v>2018</v>
      </c>
      <c r="D3948" s="7" t="str">
        <f t="shared" si="123"/>
        <v>01</v>
      </c>
      <c r="E3948" t="s">
        <v>2331</v>
      </c>
      <c r="F3948" t="s">
        <v>426</v>
      </c>
      <c r="G3948" t="s">
        <v>27</v>
      </c>
      <c r="H3948" s="1">
        <v>2</v>
      </c>
      <c r="I3948" s="1">
        <v>299.98</v>
      </c>
      <c r="J3948" t="s">
        <v>1406</v>
      </c>
      <c r="K3948" t="s">
        <v>57</v>
      </c>
      <c r="L3948" t="s">
        <v>28</v>
      </c>
      <c r="M3948" t="s">
        <v>29</v>
      </c>
      <c r="N3948" t="s">
        <v>2712</v>
      </c>
    </row>
    <row r="3949" spans="1:14" x14ac:dyDescent="0.25">
      <c r="A3949" s="1">
        <v>1352</v>
      </c>
      <c r="B3949" s="7" t="s">
        <v>2327</v>
      </c>
      <c r="C3949" s="7" t="str">
        <f t="shared" si="122"/>
        <v>2018</v>
      </c>
      <c r="D3949" s="7" t="str">
        <f t="shared" si="123"/>
        <v>01</v>
      </c>
      <c r="E3949" t="s">
        <v>2331</v>
      </c>
      <c r="F3949" t="s">
        <v>426</v>
      </c>
      <c r="G3949" t="s">
        <v>27</v>
      </c>
      <c r="H3949" s="1">
        <v>1</v>
      </c>
      <c r="I3949" s="1">
        <v>1799.99</v>
      </c>
      <c r="J3949" t="s">
        <v>2332</v>
      </c>
      <c r="K3949" t="s">
        <v>23</v>
      </c>
      <c r="L3949" t="s">
        <v>28</v>
      </c>
      <c r="M3949" t="s">
        <v>29</v>
      </c>
      <c r="N3949" t="s">
        <v>2712</v>
      </c>
    </row>
    <row r="3950" spans="1:14" x14ac:dyDescent="0.25">
      <c r="A3950" s="1">
        <v>1353</v>
      </c>
      <c r="B3950" s="7" t="s">
        <v>2333</v>
      </c>
      <c r="C3950" s="7" t="str">
        <f t="shared" si="122"/>
        <v>2018</v>
      </c>
      <c r="D3950" s="7" t="str">
        <f t="shared" si="123"/>
        <v>01</v>
      </c>
      <c r="E3950" t="s">
        <v>2334</v>
      </c>
      <c r="F3950" t="s">
        <v>603</v>
      </c>
      <c r="G3950" t="s">
        <v>27</v>
      </c>
      <c r="H3950" s="1">
        <v>1</v>
      </c>
      <c r="I3950" s="1">
        <v>639.99</v>
      </c>
      <c r="J3950" t="s">
        <v>2335</v>
      </c>
      <c r="K3950" t="s">
        <v>16</v>
      </c>
      <c r="L3950" t="s">
        <v>28</v>
      </c>
      <c r="M3950" t="s">
        <v>29</v>
      </c>
      <c r="N3950" t="s">
        <v>2710</v>
      </c>
    </row>
    <row r="3951" spans="1:14" x14ac:dyDescent="0.25">
      <c r="A3951" s="1">
        <v>1353</v>
      </c>
      <c r="B3951" s="7" t="s">
        <v>2333</v>
      </c>
      <c r="C3951" s="7" t="str">
        <f t="shared" si="122"/>
        <v>2018</v>
      </c>
      <c r="D3951" s="7" t="str">
        <f t="shared" si="123"/>
        <v>01</v>
      </c>
      <c r="E3951" t="s">
        <v>2334</v>
      </c>
      <c r="F3951" t="s">
        <v>603</v>
      </c>
      <c r="G3951" t="s">
        <v>27</v>
      </c>
      <c r="H3951" s="1">
        <v>1</v>
      </c>
      <c r="I3951" s="1">
        <v>799.99</v>
      </c>
      <c r="J3951" t="s">
        <v>2263</v>
      </c>
      <c r="K3951" t="s">
        <v>42</v>
      </c>
      <c r="L3951" t="s">
        <v>28</v>
      </c>
      <c r="M3951" t="s">
        <v>29</v>
      </c>
      <c r="N3951" t="s">
        <v>2710</v>
      </c>
    </row>
    <row r="3952" spans="1:14" x14ac:dyDescent="0.25">
      <c r="A3952" s="1">
        <v>1353</v>
      </c>
      <c r="B3952" s="7" t="s">
        <v>2333</v>
      </c>
      <c r="C3952" s="7" t="str">
        <f t="shared" si="122"/>
        <v>2018</v>
      </c>
      <c r="D3952" s="7" t="str">
        <f t="shared" si="123"/>
        <v>01</v>
      </c>
      <c r="E3952" t="s">
        <v>2334</v>
      </c>
      <c r="F3952" t="s">
        <v>603</v>
      </c>
      <c r="G3952" t="s">
        <v>27</v>
      </c>
      <c r="H3952" s="1">
        <v>2</v>
      </c>
      <c r="I3952" s="1">
        <v>833.98</v>
      </c>
      <c r="J3952" t="s">
        <v>1273</v>
      </c>
      <c r="K3952" t="s">
        <v>42</v>
      </c>
      <c r="L3952" t="s">
        <v>28</v>
      </c>
      <c r="M3952" t="s">
        <v>29</v>
      </c>
      <c r="N3952" t="s">
        <v>2717</v>
      </c>
    </row>
    <row r="3953" spans="1:14" x14ac:dyDescent="0.25">
      <c r="A3953" s="1">
        <v>1353</v>
      </c>
      <c r="B3953" s="7" t="s">
        <v>2333</v>
      </c>
      <c r="C3953" s="7" t="str">
        <f t="shared" si="122"/>
        <v>2018</v>
      </c>
      <c r="D3953" s="7" t="str">
        <f t="shared" si="123"/>
        <v>01</v>
      </c>
      <c r="E3953" t="s">
        <v>2334</v>
      </c>
      <c r="F3953" t="s">
        <v>603</v>
      </c>
      <c r="G3953" t="s">
        <v>27</v>
      </c>
      <c r="H3953" s="1">
        <v>2</v>
      </c>
      <c r="I3953" s="1">
        <v>299.98</v>
      </c>
      <c r="J3953" t="s">
        <v>1406</v>
      </c>
      <c r="K3953" t="s">
        <v>57</v>
      </c>
      <c r="L3953" t="s">
        <v>28</v>
      </c>
      <c r="M3953" t="s">
        <v>29</v>
      </c>
      <c r="N3953" t="s">
        <v>2712</v>
      </c>
    </row>
    <row r="3954" spans="1:14" x14ac:dyDescent="0.25">
      <c r="A3954" s="1">
        <v>1354</v>
      </c>
      <c r="B3954" s="7" t="s">
        <v>2336</v>
      </c>
      <c r="C3954" s="7" t="str">
        <f t="shared" si="122"/>
        <v>2018</v>
      </c>
      <c r="D3954" s="7" t="str">
        <f t="shared" si="123"/>
        <v>01</v>
      </c>
      <c r="E3954" t="s">
        <v>2337</v>
      </c>
      <c r="F3954" t="s">
        <v>686</v>
      </c>
      <c r="G3954" t="s">
        <v>14</v>
      </c>
      <c r="H3954" s="1">
        <v>2</v>
      </c>
      <c r="I3954" s="1">
        <v>1499.98</v>
      </c>
      <c r="J3954" t="s">
        <v>2338</v>
      </c>
      <c r="K3954" t="s">
        <v>1168</v>
      </c>
      <c r="L3954" t="s">
        <v>17</v>
      </c>
      <c r="M3954" t="s">
        <v>39</v>
      </c>
      <c r="N3954" t="s">
        <v>2712</v>
      </c>
    </row>
    <row r="3955" spans="1:14" x14ac:dyDescent="0.25">
      <c r="A3955" s="1">
        <v>1355</v>
      </c>
      <c r="B3955" s="7" t="s">
        <v>2336</v>
      </c>
      <c r="C3955" s="7" t="str">
        <f t="shared" si="122"/>
        <v>2018</v>
      </c>
      <c r="D3955" s="7" t="str">
        <f t="shared" si="123"/>
        <v>01</v>
      </c>
      <c r="E3955" t="s">
        <v>2339</v>
      </c>
      <c r="F3955" t="s">
        <v>280</v>
      </c>
      <c r="G3955" t="s">
        <v>27</v>
      </c>
      <c r="H3955" s="1">
        <v>1</v>
      </c>
      <c r="I3955" s="1">
        <v>2599.9899999999998</v>
      </c>
      <c r="J3955" t="s">
        <v>2264</v>
      </c>
      <c r="K3955" t="s">
        <v>16</v>
      </c>
      <c r="L3955" t="s">
        <v>28</v>
      </c>
      <c r="M3955" t="s">
        <v>33</v>
      </c>
      <c r="N3955" t="s">
        <v>2710</v>
      </c>
    </row>
    <row r="3956" spans="1:14" x14ac:dyDescent="0.25">
      <c r="A3956" s="1">
        <v>1355</v>
      </c>
      <c r="B3956" s="7" t="s">
        <v>2336</v>
      </c>
      <c r="C3956" s="7" t="str">
        <f t="shared" si="122"/>
        <v>2018</v>
      </c>
      <c r="D3956" s="7" t="str">
        <f t="shared" si="123"/>
        <v>01</v>
      </c>
      <c r="E3956" t="s">
        <v>2339</v>
      </c>
      <c r="F3956" t="s">
        <v>280</v>
      </c>
      <c r="G3956" t="s">
        <v>27</v>
      </c>
      <c r="H3956" s="1">
        <v>2</v>
      </c>
      <c r="I3956" s="1">
        <v>899.98</v>
      </c>
      <c r="J3956" t="s">
        <v>2340</v>
      </c>
      <c r="K3956" t="s">
        <v>42</v>
      </c>
      <c r="L3956" t="s">
        <v>28</v>
      </c>
      <c r="M3956" t="s">
        <v>33</v>
      </c>
      <c r="N3956" t="s">
        <v>2710</v>
      </c>
    </row>
    <row r="3957" spans="1:14" x14ac:dyDescent="0.25">
      <c r="A3957" s="1">
        <v>1355</v>
      </c>
      <c r="B3957" s="7" t="s">
        <v>2336</v>
      </c>
      <c r="C3957" s="7" t="str">
        <f t="shared" si="122"/>
        <v>2018</v>
      </c>
      <c r="D3957" s="7" t="str">
        <f t="shared" si="123"/>
        <v>01</v>
      </c>
      <c r="E3957" t="s">
        <v>2339</v>
      </c>
      <c r="F3957" t="s">
        <v>280</v>
      </c>
      <c r="G3957" t="s">
        <v>27</v>
      </c>
      <c r="H3957" s="1">
        <v>1</v>
      </c>
      <c r="I3957" s="1">
        <v>279.99</v>
      </c>
      <c r="J3957" t="s">
        <v>2329</v>
      </c>
      <c r="K3957" t="s">
        <v>57</v>
      </c>
      <c r="L3957" t="s">
        <v>28</v>
      </c>
      <c r="M3957" t="s">
        <v>33</v>
      </c>
      <c r="N3957" t="s">
        <v>2710</v>
      </c>
    </row>
    <row r="3958" spans="1:14" x14ac:dyDescent="0.25">
      <c r="A3958" s="1">
        <v>1355</v>
      </c>
      <c r="B3958" s="7" t="s">
        <v>2336</v>
      </c>
      <c r="C3958" s="7" t="str">
        <f t="shared" si="122"/>
        <v>2018</v>
      </c>
      <c r="D3958" s="7" t="str">
        <f t="shared" si="123"/>
        <v>01</v>
      </c>
      <c r="E3958" t="s">
        <v>2339</v>
      </c>
      <c r="F3958" t="s">
        <v>280</v>
      </c>
      <c r="G3958" t="s">
        <v>27</v>
      </c>
      <c r="H3958" s="1">
        <v>1</v>
      </c>
      <c r="I3958" s="1">
        <v>7499.99</v>
      </c>
      <c r="J3958" t="s">
        <v>2341</v>
      </c>
      <c r="K3958" t="s">
        <v>1168</v>
      </c>
      <c r="L3958" t="s">
        <v>28</v>
      </c>
      <c r="M3958" t="s">
        <v>33</v>
      </c>
      <c r="N3958" t="s">
        <v>2712</v>
      </c>
    </row>
    <row r="3959" spans="1:14" x14ac:dyDescent="0.25">
      <c r="A3959" s="1">
        <v>1356</v>
      </c>
      <c r="B3959" s="7" t="s">
        <v>2336</v>
      </c>
      <c r="C3959" s="7" t="str">
        <f t="shared" si="122"/>
        <v>2018</v>
      </c>
      <c r="D3959" s="7" t="str">
        <f t="shared" si="123"/>
        <v>01</v>
      </c>
      <c r="E3959" t="s">
        <v>2342</v>
      </c>
      <c r="F3959" t="s">
        <v>1266</v>
      </c>
      <c r="G3959" t="s">
        <v>27</v>
      </c>
      <c r="H3959" s="1">
        <v>2</v>
      </c>
      <c r="I3959" s="1">
        <v>5999.98</v>
      </c>
      <c r="J3959" t="s">
        <v>2343</v>
      </c>
      <c r="K3959" t="s">
        <v>50</v>
      </c>
      <c r="L3959" t="s">
        <v>28</v>
      </c>
      <c r="M3959" t="s">
        <v>29</v>
      </c>
      <c r="N3959" t="s">
        <v>2710</v>
      </c>
    </row>
    <row r="3960" spans="1:14" x14ac:dyDescent="0.25">
      <c r="A3960" s="1">
        <v>1356</v>
      </c>
      <c r="B3960" s="7" t="s">
        <v>2336</v>
      </c>
      <c r="C3960" s="7" t="str">
        <f t="shared" si="122"/>
        <v>2018</v>
      </c>
      <c r="D3960" s="7" t="str">
        <f t="shared" si="123"/>
        <v>01</v>
      </c>
      <c r="E3960" t="s">
        <v>2342</v>
      </c>
      <c r="F3960" t="s">
        <v>1266</v>
      </c>
      <c r="G3960" t="s">
        <v>27</v>
      </c>
      <c r="H3960" s="1">
        <v>1</v>
      </c>
      <c r="I3960" s="1">
        <v>2599.9899999999998</v>
      </c>
      <c r="J3960" t="s">
        <v>2325</v>
      </c>
      <c r="K3960" t="s">
        <v>50</v>
      </c>
      <c r="L3960" t="s">
        <v>28</v>
      </c>
      <c r="M3960" t="s">
        <v>29</v>
      </c>
      <c r="N3960" t="s">
        <v>2710</v>
      </c>
    </row>
    <row r="3961" spans="1:14" x14ac:dyDescent="0.25">
      <c r="A3961" s="1">
        <v>1356</v>
      </c>
      <c r="B3961" s="7" t="s">
        <v>2336</v>
      </c>
      <c r="C3961" s="7" t="str">
        <f t="shared" si="122"/>
        <v>2018</v>
      </c>
      <c r="D3961" s="7" t="str">
        <f t="shared" si="123"/>
        <v>01</v>
      </c>
      <c r="E3961" t="s">
        <v>2342</v>
      </c>
      <c r="F3961" t="s">
        <v>1266</v>
      </c>
      <c r="G3961" t="s">
        <v>27</v>
      </c>
      <c r="H3961" s="1">
        <v>2</v>
      </c>
      <c r="I3961" s="1">
        <v>639.98</v>
      </c>
      <c r="J3961" t="s">
        <v>2344</v>
      </c>
      <c r="K3961" t="s">
        <v>57</v>
      </c>
      <c r="L3961" t="s">
        <v>28</v>
      </c>
      <c r="M3961" t="s">
        <v>29</v>
      </c>
      <c r="N3961" t="s">
        <v>2712</v>
      </c>
    </row>
    <row r="3962" spans="1:14" x14ac:dyDescent="0.25">
      <c r="A3962" s="1">
        <v>1357</v>
      </c>
      <c r="B3962" s="7" t="s">
        <v>2345</v>
      </c>
      <c r="C3962" s="7" t="str">
        <f t="shared" si="122"/>
        <v>2018</v>
      </c>
      <c r="D3962" s="7" t="str">
        <f t="shared" si="123"/>
        <v>01</v>
      </c>
      <c r="E3962" t="s">
        <v>2346</v>
      </c>
      <c r="F3962" t="s">
        <v>222</v>
      </c>
      <c r="G3962" t="s">
        <v>27</v>
      </c>
      <c r="H3962" s="1">
        <v>1</v>
      </c>
      <c r="I3962" s="1">
        <v>1559.99</v>
      </c>
      <c r="J3962" t="s">
        <v>1299</v>
      </c>
      <c r="K3962" t="s">
        <v>50</v>
      </c>
      <c r="L3962" t="s">
        <v>28</v>
      </c>
      <c r="M3962" t="s">
        <v>29</v>
      </c>
      <c r="N3962" t="s">
        <v>2717</v>
      </c>
    </row>
    <row r="3963" spans="1:14" x14ac:dyDescent="0.25">
      <c r="A3963" s="1">
        <v>1357</v>
      </c>
      <c r="B3963" s="7" t="s">
        <v>2345</v>
      </c>
      <c r="C3963" s="7" t="str">
        <f t="shared" si="122"/>
        <v>2018</v>
      </c>
      <c r="D3963" s="7" t="str">
        <f t="shared" si="123"/>
        <v>01</v>
      </c>
      <c r="E3963" t="s">
        <v>2346</v>
      </c>
      <c r="F3963" t="s">
        <v>222</v>
      </c>
      <c r="G3963" t="s">
        <v>27</v>
      </c>
      <c r="H3963" s="1">
        <v>2</v>
      </c>
      <c r="I3963" s="1">
        <v>3599.98</v>
      </c>
      <c r="J3963" t="s">
        <v>2265</v>
      </c>
      <c r="K3963" t="s">
        <v>1168</v>
      </c>
      <c r="L3963" t="s">
        <v>28</v>
      </c>
      <c r="M3963" t="s">
        <v>29</v>
      </c>
      <c r="N3963" t="s">
        <v>2712</v>
      </c>
    </row>
    <row r="3964" spans="1:14" x14ac:dyDescent="0.25">
      <c r="A3964" s="1">
        <v>1357</v>
      </c>
      <c r="B3964" s="7" t="s">
        <v>2345</v>
      </c>
      <c r="C3964" s="7" t="str">
        <f t="shared" si="122"/>
        <v>2018</v>
      </c>
      <c r="D3964" s="7" t="str">
        <f t="shared" si="123"/>
        <v>01</v>
      </c>
      <c r="E3964" t="s">
        <v>2346</v>
      </c>
      <c r="F3964" t="s">
        <v>222</v>
      </c>
      <c r="G3964" t="s">
        <v>27</v>
      </c>
      <c r="H3964" s="1">
        <v>1</v>
      </c>
      <c r="I3964" s="1">
        <v>919.99</v>
      </c>
      <c r="J3964" t="s">
        <v>2347</v>
      </c>
      <c r="K3964" t="s">
        <v>23</v>
      </c>
      <c r="L3964" t="s">
        <v>28</v>
      </c>
      <c r="M3964" t="s">
        <v>29</v>
      </c>
      <c r="N3964" t="s">
        <v>2712</v>
      </c>
    </row>
    <row r="3965" spans="1:14" x14ac:dyDescent="0.25">
      <c r="A3965" s="1">
        <v>1358</v>
      </c>
      <c r="B3965" s="7" t="s">
        <v>2348</v>
      </c>
      <c r="C3965" s="7" t="str">
        <f t="shared" si="122"/>
        <v>2018</v>
      </c>
      <c r="D3965" s="7" t="str">
        <f t="shared" si="123"/>
        <v>01</v>
      </c>
      <c r="E3965" t="s">
        <v>2349</v>
      </c>
      <c r="F3965" t="s">
        <v>194</v>
      </c>
      <c r="G3965" t="s">
        <v>14</v>
      </c>
      <c r="H3965" s="1">
        <v>2</v>
      </c>
      <c r="I3965" s="1">
        <v>1799.98</v>
      </c>
      <c r="J3965" t="s">
        <v>2236</v>
      </c>
      <c r="K3965" t="s">
        <v>16</v>
      </c>
      <c r="L3965" t="s">
        <v>17</v>
      </c>
      <c r="M3965" t="s">
        <v>18</v>
      </c>
      <c r="N3965" t="s">
        <v>2710</v>
      </c>
    </row>
    <row r="3966" spans="1:14" x14ac:dyDescent="0.25">
      <c r="A3966" s="1">
        <v>1359</v>
      </c>
      <c r="B3966" s="7" t="s">
        <v>2348</v>
      </c>
      <c r="C3966" s="7" t="str">
        <f t="shared" si="122"/>
        <v>2018</v>
      </c>
      <c r="D3966" s="7" t="str">
        <f t="shared" si="123"/>
        <v>01</v>
      </c>
      <c r="E3966" t="s">
        <v>2350</v>
      </c>
      <c r="F3966" t="s">
        <v>747</v>
      </c>
      <c r="G3966" t="s">
        <v>126</v>
      </c>
      <c r="H3966" s="1">
        <v>1</v>
      </c>
      <c r="I3966" s="1">
        <v>659.99</v>
      </c>
      <c r="J3966" t="s">
        <v>1297</v>
      </c>
      <c r="K3966" t="s">
        <v>16</v>
      </c>
      <c r="L3966" t="s">
        <v>127</v>
      </c>
      <c r="M3966" t="s">
        <v>216</v>
      </c>
      <c r="N3966" t="s">
        <v>2710</v>
      </c>
    </row>
    <row r="3967" spans="1:14" x14ac:dyDescent="0.25">
      <c r="A3967" s="1">
        <v>1359</v>
      </c>
      <c r="B3967" s="7" t="s">
        <v>2348</v>
      </c>
      <c r="C3967" s="7" t="str">
        <f t="shared" si="122"/>
        <v>2018</v>
      </c>
      <c r="D3967" s="7" t="str">
        <f t="shared" si="123"/>
        <v>01</v>
      </c>
      <c r="E3967" t="s">
        <v>2350</v>
      </c>
      <c r="F3967" t="s">
        <v>747</v>
      </c>
      <c r="G3967" t="s">
        <v>126</v>
      </c>
      <c r="H3967" s="1">
        <v>1</v>
      </c>
      <c r="I3967" s="1">
        <v>279.99</v>
      </c>
      <c r="J3967" t="s">
        <v>2258</v>
      </c>
      <c r="K3967" t="s">
        <v>57</v>
      </c>
      <c r="L3967" t="s">
        <v>127</v>
      </c>
      <c r="M3967" t="s">
        <v>216</v>
      </c>
      <c r="N3967" t="s">
        <v>2710</v>
      </c>
    </row>
    <row r="3968" spans="1:14" x14ac:dyDescent="0.25">
      <c r="A3968" s="1">
        <v>1360</v>
      </c>
      <c r="B3968" s="7" t="s">
        <v>2351</v>
      </c>
      <c r="C3968" s="7" t="str">
        <f t="shared" si="122"/>
        <v>2018</v>
      </c>
      <c r="D3968" s="7" t="str">
        <f t="shared" si="123"/>
        <v>01</v>
      </c>
      <c r="E3968" t="s">
        <v>2352</v>
      </c>
      <c r="F3968" t="s">
        <v>115</v>
      </c>
      <c r="G3968" t="s">
        <v>27</v>
      </c>
      <c r="H3968" s="1">
        <v>1</v>
      </c>
      <c r="I3968" s="1">
        <v>1632.99</v>
      </c>
      <c r="J3968" t="s">
        <v>1318</v>
      </c>
      <c r="K3968" t="s">
        <v>23</v>
      </c>
      <c r="L3968" t="s">
        <v>28</v>
      </c>
      <c r="M3968" t="s">
        <v>29</v>
      </c>
      <c r="N3968" t="s">
        <v>2711</v>
      </c>
    </row>
    <row r="3969" spans="1:14" x14ac:dyDescent="0.25">
      <c r="A3969" s="1">
        <v>1361</v>
      </c>
      <c r="B3969" s="7" t="s">
        <v>2351</v>
      </c>
      <c r="C3969" s="7" t="str">
        <f t="shared" si="122"/>
        <v>2018</v>
      </c>
      <c r="D3969" s="7" t="str">
        <f t="shared" si="123"/>
        <v>01</v>
      </c>
      <c r="E3969" t="s">
        <v>2353</v>
      </c>
      <c r="F3969" t="s">
        <v>190</v>
      </c>
      <c r="G3969" t="s">
        <v>27</v>
      </c>
      <c r="H3969" s="1">
        <v>2</v>
      </c>
      <c r="I3969" s="1">
        <v>1499.98</v>
      </c>
      <c r="J3969" t="s">
        <v>2354</v>
      </c>
      <c r="K3969" t="s">
        <v>42</v>
      </c>
      <c r="L3969" t="s">
        <v>28</v>
      </c>
      <c r="M3969" t="s">
        <v>33</v>
      </c>
      <c r="N3969" t="s">
        <v>2710</v>
      </c>
    </row>
    <row r="3970" spans="1:14" x14ac:dyDescent="0.25">
      <c r="A3970" s="1">
        <v>1361</v>
      </c>
      <c r="B3970" s="7" t="s">
        <v>2351</v>
      </c>
      <c r="C3970" s="7" t="str">
        <f t="shared" si="122"/>
        <v>2018</v>
      </c>
      <c r="D3970" s="7" t="str">
        <f t="shared" si="123"/>
        <v>01</v>
      </c>
      <c r="E3970" t="s">
        <v>2353</v>
      </c>
      <c r="F3970" t="s">
        <v>190</v>
      </c>
      <c r="G3970" t="s">
        <v>27</v>
      </c>
      <c r="H3970" s="1">
        <v>2</v>
      </c>
      <c r="I3970" s="1">
        <v>2698</v>
      </c>
      <c r="J3970" t="s">
        <v>2355</v>
      </c>
      <c r="K3970" t="s">
        <v>1168</v>
      </c>
      <c r="L3970" t="s">
        <v>28</v>
      </c>
      <c r="M3970" t="s">
        <v>33</v>
      </c>
      <c r="N3970" t="s">
        <v>2711</v>
      </c>
    </row>
    <row r="3971" spans="1:14" x14ac:dyDescent="0.25">
      <c r="A3971" s="1">
        <v>1361</v>
      </c>
      <c r="B3971" s="7" t="s">
        <v>2351</v>
      </c>
      <c r="C3971" s="7" t="str">
        <f t="shared" ref="C3971:C4034" si="124">TEXT(B3971,"yyyy")</f>
        <v>2018</v>
      </c>
      <c r="D3971" s="7" t="str">
        <f t="shared" ref="D3971:D4034" si="125">TEXT(B3971,"mm")</f>
        <v>01</v>
      </c>
      <c r="E3971" t="s">
        <v>2353</v>
      </c>
      <c r="F3971" t="s">
        <v>190</v>
      </c>
      <c r="G3971" t="s">
        <v>27</v>
      </c>
      <c r="H3971" s="1">
        <v>1</v>
      </c>
      <c r="I3971" s="1">
        <v>4999.99</v>
      </c>
      <c r="J3971" t="s">
        <v>2286</v>
      </c>
      <c r="K3971" t="s">
        <v>1168</v>
      </c>
      <c r="L3971" t="s">
        <v>28</v>
      </c>
      <c r="M3971" t="s">
        <v>33</v>
      </c>
      <c r="N3971" t="s">
        <v>2712</v>
      </c>
    </row>
    <row r="3972" spans="1:14" x14ac:dyDescent="0.25">
      <c r="A3972" s="1">
        <v>1362</v>
      </c>
      <c r="B3972" s="7" t="s">
        <v>2356</v>
      </c>
      <c r="C3972" s="7" t="str">
        <f t="shared" si="124"/>
        <v>2018</v>
      </c>
      <c r="D3972" s="7" t="str">
        <f t="shared" si="125"/>
        <v>01</v>
      </c>
      <c r="E3972" t="s">
        <v>2357</v>
      </c>
      <c r="F3972" t="s">
        <v>2358</v>
      </c>
      <c r="G3972" t="s">
        <v>27</v>
      </c>
      <c r="H3972" s="1">
        <v>2</v>
      </c>
      <c r="I3972" s="1">
        <v>1999.98</v>
      </c>
      <c r="J3972" t="s">
        <v>1339</v>
      </c>
      <c r="K3972" t="s">
        <v>23</v>
      </c>
      <c r="L3972" t="s">
        <v>28</v>
      </c>
      <c r="M3972" t="s">
        <v>29</v>
      </c>
      <c r="N3972" t="s">
        <v>2711</v>
      </c>
    </row>
    <row r="3973" spans="1:14" x14ac:dyDescent="0.25">
      <c r="A3973" s="1">
        <v>1362</v>
      </c>
      <c r="B3973" s="7" t="s">
        <v>2356</v>
      </c>
      <c r="C3973" s="7" t="str">
        <f t="shared" si="124"/>
        <v>2018</v>
      </c>
      <c r="D3973" s="7" t="str">
        <f t="shared" si="125"/>
        <v>01</v>
      </c>
      <c r="E3973" t="s">
        <v>2357</v>
      </c>
      <c r="F3973" t="s">
        <v>2358</v>
      </c>
      <c r="G3973" t="s">
        <v>27</v>
      </c>
      <c r="H3973" s="1">
        <v>2</v>
      </c>
      <c r="I3973" s="1">
        <v>5799.98</v>
      </c>
      <c r="J3973" t="s">
        <v>22</v>
      </c>
      <c r="K3973" t="s">
        <v>23</v>
      </c>
      <c r="L3973" t="s">
        <v>28</v>
      </c>
      <c r="M3973" t="s">
        <v>29</v>
      </c>
      <c r="N3973" t="s">
        <v>2712</v>
      </c>
    </row>
    <row r="3974" spans="1:14" x14ac:dyDescent="0.25">
      <c r="A3974" s="1">
        <v>1362</v>
      </c>
      <c r="B3974" s="7" t="s">
        <v>2356</v>
      </c>
      <c r="C3974" s="7" t="str">
        <f t="shared" si="124"/>
        <v>2018</v>
      </c>
      <c r="D3974" s="7" t="str">
        <f t="shared" si="125"/>
        <v>01</v>
      </c>
      <c r="E3974" t="s">
        <v>2357</v>
      </c>
      <c r="F3974" t="s">
        <v>2358</v>
      </c>
      <c r="G3974" t="s">
        <v>27</v>
      </c>
      <c r="H3974" s="1">
        <v>2</v>
      </c>
      <c r="I3974" s="1">
        <v>7199.98</v>
      </c>
      <c r="J3974" t="s">
        <v>2359</v>
      </c>
      <c r="K3974" t="s">
        <v>50</v>
      </c>
      <c r="L3974" t="s">
        <v>28</v>
      </c>
      <c r="M3974" t="s">
        <v>29</v>
      </c>
      <c r="N3974" t="s">
        <v>2712</v>
      </c>
    </row>
    <row r="3975" spans="1:14" x14ac:dyDescent="0.25">
      <c r="A3975" s="1">
        <v>1363</v>
      </c>
      <c r="B3975" s="7" t="s">
        <v>2360</v>
      </c>
      <c r="C3975" s="7" t="str">
        <f t="shared" si="124"/>
        <v>2018</v>
      </c>
      <c r="D3975" s="7" t="str">
        <f t="shared" si="125"/>
        <v>01</v>
      </c>
      <c r="E3975" t="s">
        <v>2361</v>
      </c>
      <c r="F3975" t="s">
        <v>709</v>
      </c>
      <c r="G3975" t="s">
        <v>27</v>
      </c>
      <c r="H3975" s="1">
        <v>2</v>
      </c>
      <c r="I3975" s="1">
        <v>501.98</v>
      </c>
      <c r="J3975" t="s">
        <v>1279</v>
      </c>
      <c r="K3975" t="s">
        <v>16</v>
      </c>
      <c r="L3975" t="s">
        <v>28</v>
      </c>
      <c r="M3975" t="s">
        <v>29</v>
      </c>
      <c r="N3975" t="s">
        <v>2717</v>
      </c>
    </row>
    <row r="3976" spans="1:14" x14ac:dyDescent="0.25">
      <c r="A3976" s="1">
        <v>1364</v>
      </c>
      <c r="B3976" s="7" t="s">
        <v>2362</v>
      </c>
      <c r="C3976" s="7" t="str">
        <f t="shared" si="124"/>
        <v>2018</v>
      </c>
      <c r="D3976" s="7" t="str">
        <f t="shared" si="125"/>
        <v>01</v>
      </c>
      <c r="E3976" t="s">
        <v>2363</v>
      </c>
      <c r="F3976" t="s">
        <v>356</v>
      </c>
      <c r="G3976" t="s">
        <v>27</v>
      </c>
      <c r="H3976" s="1">
        <v>1</v>
      </c>
      <c r="I3976" s="1">
        <v>647.99</v>
      </c>
      <c r="J3976" t="s">
        <v>1201</v>
      </c>
      <c r="K3976" t="s">
        <v>16</v>
      </c>
      <c r="L3976" t="s">
        <v>28</v>
      </c>
      <c r="M3976" t="s">
        <v>29</v>
      </c>
      <c r="N3976" t="s">
        <v>2717</v>
      </c>
    </row>
    <row r="3977" spans="1:14" x14ac:dyDescent="0.25">
      <c r="A3977" s="1">
        <v>1364</v>
      </c>
      <c r="B3977" s="7" t="s">
        <v>2362</v>
      </c>
      <c r="C3977" s="7" t="str">
        <f t="shared" si="124"/>
        <v>2018</v>
      </c>
      <c r="D3977" s="7" t="str">
        <f t="shared" si="125"/>
        <v>01</v>
      </c>
      <c r="E3977" t="s">
        <v>2363</v>
      </c>
      <c r="F3977" t="s">
        <v>356</v>
      </c>
      <c r="G3977" t="s">
        <v>27</v>
      </c>
      <c r="H3977" s="1">
        <v>1</v>
      </c>
      <c r="I3977" s="1">
        <v>470.99</v>
      </c>
      <c r="J3977" t="s">
        <v>1218</v>
      </c>
      <c r="K3977" t="s">
        <v>42</v>
      </c>
      <c r="L3977" t="s">
        <v>28</v>
      </c>
      <c r="M3977" t="s">
        <v>29</v>
      </c>
      <c r="N3977" t="s">
        <v>2717</v>
      </c>
    </row>
    <row r="3978" spans="1:14" x14ac:dyDescent="0.25">
      <c r="A3978" s="1">
        <v>1364</v>
      </c>
      <c r="B3978" s="7" t="s">
        <v>2362</v>
      </c>
      <c r="C3978" s="7" t="str">
        <f t="shared" si="124"/>
        <v>2018</v>
      </c>
      <c r="D3978" s="7" t="str">
        <f t="shared" si="125"/>
        <v>01</v>
      </c>
      <c r="E3978" t="s">
        <v>2363</v>
      </c>
      <c r="F3978" t="s">
        <v>356</v>
      </c>
      <c r="G3978" t="s">
        <v>27</v>
      </c>
      <c r="H3978" s="1">
        <v>1</v>
      </c>
      <c r="I3978" s="1">
        <v>2499.9899999999998</v>
      </c>
      <c r="J3978" t="s">
        <v>2364</v>
      </c>
      <c r="K3978" t="s">
        <v>1168</v>
      </c>
      <c r="L3978" t="s">
        <v>28</v>
      </c>
      <c r="M3978" t="s">
        <v>29</v>
      </c>
      <c r="N3978" t="s">
        <v>2712</v>
      </c>
    </row>
    <row r="3979" spans="1:14" x14ac:dyDescent="0.25">
      <c r="A3979" s="1">
        <v>1364</v>
      </c>
      <c r="B3979" s="7" t="s">
        <v>2362</v>
      </c>
      <c r="C3979" s="7" t="str">
        <f t="shared" si="124"/>
        <v>2018</v>
      </c>
      <c r="D3979" s="7" t="str">
        <f t="shared" si="125"/>
        <v>01</v>
      </c>
      <c r="E3979" t="s">
        <v>2363</v>
      </c>
      <c r="F3979" t="s">
        <v>356</v>
      </c>
      <c r="G3979" t="s">
        <v>27</v>
      </c>
      <c r="H3979" s="1">
        <v>2</v>
      </c>
      <c r="I3979" s="1">
        <v>23999.98</v>
      </c>
      <c r="J3979" t="s">
        <v>2365</v>
      </c>
      <c r="K3979" t="s">
        <v>1168</v>
      </c>
      <c r="L3979" t="s">
        <v>28</v>
      </c>
      <c r="M3979" t="s">
        <v>29</v>
      </c>
      <c r="N3979" t="s">
        <v>2712</v>
      </c>
    </row>
    <row r="3980" spans="1:14" x14ac:dyDescent="0.25">
      <c r="A3980" s="1">
        <v>1365</v>
      </c>
      <c r="B3980" s="7" t="s">
        <v>2362</v>
      </c>
      <c r="C3980" s="7" t="str">
        <f t="shared" si="124"/>
        <v>2018</v>
      </c>
      <c r="D3980" s="7" t="str">
        <f t="shared" si="125"/>
        <v>01</v>
      </c>
      <c r="E3980" t="s">
        <v>2366</v>
      </c>
      <c r="F3980" t="s">
        <v>41</v>
      </c>
      <c r="G3980" t="s">
        <v>27</v>
      </c>
      <c r="H3980" s="1">
        <v>1</v>
      </c>
      <c r="I3980" s="1">
        <v>749.99</v>
      </c>
      <c r="J3980" t="s">
        <v>2367</v>
      </c>
      <c r="K3980" t="s">
        <v>16</v>
      </c>
      <c r="L3980" t="s">
        <v>28</v>
      </c>
      <c r="M3980" t="s">
        <v>33</v>
      </c>
      <c r="N3980" t="s">
        <v>2710</v>
      </c>
    </row>
    <row r="3981" spans="1:14" x14ac:dyDescent="0.25">
      <c r="A3981" s="1">
        <v>1365</v>
      </c>
      <c r="B3981" s="7" t="s">
        <v>2362</v>
      </c>
      <c r="C3981" s="7" t="str">
        <f t="shared" si="124"/>
        <v>2018</v>
      </c>
      <c r="D3981" s="7" t="str">
        <f t="shared" si="125"/>
        <v>01</v>
      </c>
      <c r="E3981" t="s">
        <v>2366</v>
      </c>
      <c r="F3981" t="s">
        <v>41</v>
      </c>
      <c r="G3981" t="s">
        <v>27</v>
      </c>
      <c r="H3981" s="1">
        <v>1</v>
      </c>
      <c r="I3981" s="1">
        <v>1549.99</v>
      </c>
      <c r="J3981" t="s">
        <v>2368</v>
      </c>
      <c r="K3981" t="s">
        <v>1168</v>
      </c>
      <c r="L3981" t="s">
        <v>28</v>
      </c>
      <c r="M3981" t="s">
        <v>33</v>
      </c>
      <c r="N3981" t="s">
        <v>2712</v>
      </c>
    </row>
    <row r="3982" spans="1:14" x14ac:dyDescent="0.25">
      <c r="A3982" s="1">
        <v>1365</v>
      </c>
      <c r="B3982" s="7" t="s">
        <v>2362</v>
      </c>
      <c r="C3982" s="7" t="str">
        <f t="shared" si="124"/>
        <v>2018</v>
      </c>
      <c r="D3982" s="7" t="str">
        <f t="shared" si="125"/>
        <v>01</v>
      </c>
      <c r="E3982" t="s">
        <v>2366</v>
      </c>
      <c r="F3982" t="s">
        <v>41</v>
      </c>
      <c r="G3982" t="s">
        <v>27</v>
      </c>
      <c r="H3982" s="1">
        <v>1</v>
      </c>
      <c r="I3982" s="1">
        <v>4999.99</v>
      </c>
      <c r="J3982" t="s">
        <v>1254</v>
      </c>
      <c r="K3982" t="s">
        <v>1168</v>
      </c>
      <c r="L3982" t="s">
        <v>28</v>
      </c>
      <c r="M3982" t="s">
        <v>33</v>
      </c>
      <c r="N3982" t="s">
        <v>2712</v>
      </c>
    </row>
    <row r="3983" spans="1:14" x14ac:dyDescent="0.25">
      <c r="A3983" s="1">
        <v>1366</v>
      </c>
      <c r="B3983" s="7" t="s">
        <v>2369</v>
      </c>
      <c r="C3983" s="7" t="str">
        <f t="shared" si="124"/>
        <v>2018</v>
      </c>
      <c r="D3983" s="7" t="str">
        <f t="shared" si="125"/>
        <v>01</v>
      </c>
      <c r="E3983" t="s">
        <v>2370</v>
      </c>
      <c r="F3983" t="s">
        <v>558</v>
      </c>
      <c r="G3983" t="s">
        <v>27</v>
      </c>
      <c r="H3983" s="1">
        <v>2</v>
      </c>
      <c r="I3983" s="1">
        <v>3798</v>
      </c>
      <c r="J3983" t="s">
        <v>2371</v>
      </c>
      <c r="K3983" t="s">
        <v>23</v>
      </c>
      <c r="L3983" t="s">
        <v>28</v>
      </c>
      <c r="M3983" t="s">
        <v>29</v>
      </c>
      <c r="N3983" t="s">
        <v>2711</v>
      </c>
    </row>
    <row r="3984" spans="1:14" x14ac:dyDescent="0.25">
      <c r="A3984" s="1">
        <v>1366</v>
      </c>
      <c r="B3984" s="7" t="s">
        <v>2369</v>
      </c>
      <c r="C3984" s="7" t="str">
        <f t="shared" si="124"/>
        <v>2018</v>
      </c>
      <c r="D3984" s="7" t="str">
        <f t="shared" si="125"/>
        <v>01</v>
      </c>
      <c r="E3984" t="s">
        <v>2370</v>
      </c>
      <c r="F3984" t="s">
        <v>558</v>
      </c>
      <c r="G3984" t="s">
        <v>27</v>
      </c>
      <c r="H3984" s="1">
        <v>1</v>
      </c>
      <c r="I3984" s="1">
        <v>3199.99</v>
      </c>
      <c r="J3984" t="s">
        <v>2372</v>
      </c>
      <c r="K3984" t="s">
        <v>23</v>
      </c>
      <c r="L3984" t="s">
        <v>28</v>
      </c>
      <c r="M3984" t="s">
        <v>29</v>
      </c>
      <c r="N3984" t="s">
        <v>2712</v>
      </c>
    </row>
    <row r="3985" spans="1:14" x14ac:dyDescent="0.25">
      <c r="A3985" s="1">
        <v>1366</v>
      </c>
      <c r="B3985" s="7" t="s">
        <v>2369</v>
      </c>
      <c r="C3985" s="7" t="str">
        <f t="shared" si="124"/>
        <v>2018</v>
      </c>
      <c r="D3985" s="7" t="str">
        <f t="shared" si="125"/>
        <v>01</v>
      </c>
      <c r="E3985" t="s">
        <v>2370</v>
      </c>
      <c r="F3985" t="s">
        <v>558</v>
      </c>
      <c r="G3985" t="s">
        <v>27</v>
      </c>
      <c r="H3985" s="1">
        <v>1</v>
      </c>
      <c r="I3985" s="1">
        <v>3499.99</v>
      </c>
      <c r="J3985" t="s">
        <v>2373</v>
      </c>
      <c r="K3985" t="s">
        <v>50</v>
      </c>
      <c r="L3985" t="s">
        <v>28</v>
      </c>
      <c r="M3985" t="s">
        <v>29</v>
      </c>
      <c r="N3985" t="s">
        <v>2712</v>
      </c>
    </row>
    <row r="3986" spans="1:14" x14ac:dyDescent="0.25">
      <c r="A3986" s="1">
        <v>1367</v>
      </c>
      <c r="B3986" s="7" t="s">
        <v>2374</v>
      </c>
      <c r="C3986" s="7" t="str">
        <f t="shared" si="124"/>
        <v>2018</v>
      </c>
      <c r="D3986" s="7" t="str">
        <f t="shared" si="125"/>
        <v>01</v>
      </c>
      <c r="E3986" t="s">
        <v>2375</v>
      </c>
      <c r="F3986" t="s">
        <v>97</v>
      </c>
      <c r="G3986" t="s">
        <v>14</v>
      </c>
      <c r="H3986" s="1">
        <v>2</v>
      </c>
      <c r="I3986" s="1">
        <v>1099.98</v>
      </c>
      <c r="J3986" t="s">
        <v>47</v>
      </c>
      <c r="K3986" t="s">
        <v>42</v>
      </c>
      <c r="L3986" t="s">
        <v>17</v>
      </c>
      <c r="M3986" t="s">
        <v>39</v>
      </c>
      <c r="N3986" t="s">
        <v>2710</v>
      </c>
    </row>
    <row r="3987" spans="1:14" x14ac:dyDescent="0.25">
      <c r="A3987" s="1">
        <v>1367</v>
      </c>
      <c r="B3987" s="7" t="s">
        <v>2374</v>
      </c>
      <c r="C3987" s="7" t="str">
        <f t="shared" si="124"/>
        <v>2018</v>
      </c>
      <c r="D3987" s="7" t="str">
        <f t="shared" si="125"/>
        <v>01</v>
      </c>
      <c r="E3987" t="s">
        <v>2375</v>
      </c>
      <c r="F3987" t="s">
        <v>97</v>
      </c>
      <c r="G3987" t="s">
        <v>14</v>
      </c>
      <c r="H3987" s="1">
        <v>2</v>
      </c>
      <c r="I3987" s="1">
        <v>5198</v>
      </c>
      <c r="J3987" t="s">
        <v>2376</v>
      </c>
      <c r="K3987" t="s">
        <v>23</v>
      </c>
      <c r="L3987" t="s">
        <v>17</v>
      </c>
      <c r="M3987" t="s">
        <v>39</v>
      </c>
      <c r="N3987" t="s">
        <v>2715</v>
      </c>
    </row>
    <row r="3988" spans="1:14" x14ac:dyDescent="0.25">
      <c r="A3988" s="1">
        <v>1367</v>
      </c>
      <c r="B3988" s="7" t="s">
        <v>2374</v>
      </c>
      <c r="C3988" s="7" t="str">
        <f t="shared" si="124"/>
        <v>2018</v>
      </c>
      <c r="D3988" s="7" t="str">
        <f t="shared" si="125"/>
        <v>01</v>
      </c>
      <c r="E3988" t="s">
        <v>2375</v>
      </c>
      <c r="F3988" t="s">
        <v>97</v>
      </c>
      <c r="G3988" t="s">
        <v>14</v>
      </c>
      <c r="H3988" s="1">
        <v>1</v>
      </c>
      <c r="I3988" s="1">
        <v>1499</v>
      </c>
      <c r="J3988" t="s">
        <v>2377</v>
      </c>
      <c r="K3988" t="s">
        <v>23</v>
      </c>
      <c r="L3988" t="s">
        <v>17</v>
      </c>
      <c r="M3988" t="s">
        <v>39</v>
      </c>
      <c r="N3988" t="s">
        <v>2711</v>
      </c>
    </row>
    <row r="3989" spans="1:14" x14ac:dyDescent="0.25">
      <c r="A3989" s="1">
        <v>1367</v>
      </c>
      <c r="B3989" s="7" t="s">
        <v>2374</v>
      </c>
      <c r="C3989" s="7" t="str">
        <f t="shared" si="124"/>
        <v>2018</v>
      </c>
      <c r="D3989" s="7" t="str">
        <f t="shared" si="125"/>
        <v>01</v>
      </c>
      <c r="E3989" t="s">
        <v>2375</v>
      </c>
      <c r="F3989" t="s">
        <v>97</v>
      </c>
      <c r="G3989" t="s">
        <v>14</v>
      </c>
      <c r="H3989" s="1">
        <v>1</v>
      </c>
      <c r="I3989" s="1">
        <v>1499.99</v>
      </c>
      <c r="J3989" t="s">
        <v>2378</v>
      </c>
      <c r="K3989" t="s">
        <v>23</v>
      </c>
      <c r="L3989" t="s">
        <v>17</v>
      </c>
      <c r="M3989" t="s">
        <v>39</v>
      </c>
      <c r="N3989" t="s">
        <v>2712</v>
      </c>
    </row>
    <row r="3990" spans="1:14" x14ac:dyDescent="0.25">
      <c r="A3990" s="1">
        <v>1368</v>
      </c>
      <c r="B3990" s="7" t="s">
        <v>2374</v>
      </c>
      <c r="C3990" s="7" t="str">
        <f t="shared" si="124"/>
        <v>2018</v>
      </c>
      <c r="D3990" s="7" t="str">
        <f t="shared" si="125"/>
        <v>01</v>
      </c>
      <c r="E3990" t="s">
        <v>2379</v>
      </c>
      <c r="F3990" t="s">
        <v>164</v>
      </c>
      <c r="G3990" t="s">
        <v>27</v>
      </c>
      <c r="H3990" s="1">
        <v>1</v>
      </c>
      <c r="I3990" s="1">
        <v>250.99</v>
      </c>
      <c r="J3990" t="s">
        <v>1279</v>
      </c>
      <c r="K3990" t="s">
        <v>16</v>
      </c>
      <c r="L3990" t="s">
        <v>28</v>
      </c>
      <c r="M3990" t="s">
        <v>29</v>
      </c>
      <c r="N3990" t="s">
        <v>2717</v>
      </c>
    </row>
    <row r="3991" spans="1:14" x14ac:dyDescent="0.25">
      <c r="A3991" s="1">
        <v>1368</v>
      </c>
      <c r="B3991" s="7" t="s">
        <v>2374</v>
      </c>
      <c r="C3991" s="7" t="str">
        <f t="shared" si="124"/>
        <v>2018</v>
      </c>
      <c r="D3991" s="7" t="str">
        <f t="shared" si="125"/>
        <v>01</v>
      </c>
      <c r="E3991" t="s">
        <v>2379</v>
      </c>
      <c r="F3991" t="s">
        <v>164</v>
      </c>
      <c r="G3991" t="s">
        <v>27</v>
      </c>
      <c r="H3991" s="1">
        <v>1</v>
      </c>
      <c r="I3991" s="1">
        <v>4499.99</v>
      </c>
      <c r="J3991" t="s">
        <v>2380</v>
      </c>
      <c r="K3991" t="s">
        <v>50</v>
      </c>
      <c r="L3991" t="s">
        <v>28</v>
      </c>
      <c r="M3991" t="s">
        <v>29</v>
      </c>
      <c r="N3991" t="s">
        <v>2712</v>
      </c>
    </row>
    <row r="3992" spans="1:14" x14ac:dyDescent="0.25">
      <c r="A3992" s="1">
        <v>1368</v>
      </c>
      <c r="B3992" s="7" t="s">
        <v>2374</v>
      </c>
      <c r="C3992" s="7" t="str">
        <f t="shared" si="124"/>
        <v>2018</v>
      </c>
      <c r="D3992" s="7" t="str">
        <f t="shared" si="125"/>
        <v>01</v>
      </c>
      <c r="E3992" t="s">
        <v>2379</v>
      </c>
      <c r="F3992" t="s">
        <v>164</v>
      </c>
      <c r="G3992" t="s">
        <v>27</v>
      </c>
      <c r="H3992" s="1">
        <v>2</v>
      </c>
      <c r="I3992" s="1">
        <v>979.98</v>
      </c>
      <c r="J3992" t="s">
        <v>2381</v>
      </c>
      <c r="K3992" t="s">
        <v>23</v>
      </c>
      <c r="L3992" t="s">
        <v>28</v>
      </c>
      <c r="M3992" t="s">
        <v>29</v>
      </c>
      <c r="N3992" t="s">
        <v>2712</v>
      </c>
    </row>
    <row r="3993" spans="1:14" x14ac:dyDescent="0.25">
      <c r="A3993" s="1">
        <v>1369</v>
      </c>
      <c r="B3993" s="7" t="s">
        <v>2382</v>
      </c>
      <c r="C3993" s="7" t="str">
        <f t="shared" si="124"/>
        <v>2018</v>
      </c>
      <c r="D3993" s="7" t="str">
        <f t="shared" si="125"/>
        <v>01</v>
      </c>
      <c r="E3993" t="s">
        <v>2383</v>
      </c>
      <c r="F3993" t="s">
        <v>549</v>
      </c>
      <c r="G3993" t="s">
        <v>27</v>
      </c>
      <c r="H3993" s="1">
        <v>2</v>
      </c>
      <c r="I3993" s="1">
        <v>539.98</v>
      </c>
      <c r="J3993" t="s">
        <v>2384</v>
      </c>
      <c r="K3993" t="s">
        <v>16</v>
      </c>
      <c r="L3993" t="s">
        <v>28</v>
      </c>
      <c r="M3993" t="s">
        <v>29</v>
      </c>
      <c r="N3993" t="s">
        <v>2710</v>
      </c>
    </row>
    <row r="3994" spans="1:14" x14ac:dyDescent="0.25">
      <c r="A3994" s="1">
        <v>1370</v>
      </c>
      <c r="B3994" s="7" t="s">
        <v>2382</v>
      </c>
      <c r="C3994" s="7" t="str">
        <f t="shared" si="124"/>
        <v>2018</v>
      </c>
      <c r="D3994" s="7" t="str">
        <f t="shared" si="125"/>
        <v>01</v>
      </c>
      <c r="E3994" t="s">
        <v>2385</v>
      </c>
      <c r="F3994" t="s">
        <v>196</v>
      </c>
      <c r="G3994" t="s">
        <v>27</v>
      </c>
      <c r="H3994" s="1">
        <v>2</v>
      </c>
      <c r="I3994" s="1">
        <v>3599.98</v>
      </c>
      <c r="J3994" t="s">
        <v>2386</v>
      </c>
      <c r="K3994" t="s">
        <v>21</v>
      </c>
      <c r="L3994" t="s">
        <v>28</v>
      </c>
      <c r="M3994" t="s">
        <v>33</v>
      </c>
      <c r="N3994" t="s">
        <v>2712</v>
      </c>
    </row>
    <row r="3995" spans="1:14" x14ac:dyDescent="0.25">
      <c r="A3995" s="1">
        <v>1370</v>
      </c>
      <c r="B3995" s="7" t="s">
        <v>2382</v>
      </c>
      <c r="C3995" s="7" t="str">
        <f t="shared" si="124"/>
        <v>2018</v>
      </c>
      <c r="D3995" s="7" t="str">
        <f t="shared" si="125"/>
        <v>01</v>
      </c>
      <c r="E3995" t="s">
        <v>2385</v>
      </c>
      <c r="F3995" t="s">
        <v>196</v>
      </c>
      <c r="G3995" t="s">
        <v>27</v>
      </c>
      <c r="H3995" s="1">
        <v>2</v>
      </c>
      <c r="I3995" s="1">
        <v>419.98</v>
      </c>
      <c r="J3995" t="s">
        <v>1284</v>
      </c>
      <c r="K3995" t="s">
        <v>57</v>
      </c>
      <c r="L3995" t="s">
        <v>28</v>
      </c>
      <c r="M3995" t="s">
        <v>33</v>
      </c>
      <c r="N3995" t="s">
        <v>2712</v>
      </c>
    </row>
    <row r="3996" spans="1:14" x14ac:dyDescent="0.25">
      <c r="A3996" s="1">
        <v>1370</v>
      </c>
      <c r="B3996" s="7" t="s">
        <v>2382</v>
      </c>
      <c r="C3996" s="7" t="str">
        <f t="shared" si="124"/>
        <v>2018</v>
      </c>
      <c r="D3996" s="7" t="str">
        <f t="shared" si="125"/>
        <v>01</v>
      </c>
      <c r="E3996" t="s">
        <v>2385</v>
      </c>
      <c r="F3996" t="s">
        <v>196</v>
      </c>
      <c r="G3996" t="s">
        <v>27</v>
      </c>
      <c r="H3996" s="1">
        <v>1</v>
      </c>
      <c r="I3996" s="1">
        <v>1499.99</v>
      </c>
      <c r="J3996" t="s">
        <v>2315</v>
      </c>
      <c r="K3996" t="s">
        <v>23</v>
      </c>
      <c r="L3996" t="s">
        <v>28</v>
      </c>
      <c r="M3996" t="s">
        <v>33</v>
      </c>
      <c r="N3996" t="s">
        <v>2712</v>
      </c>
    </row>
    <row r="3997" spans="1:14" x14ac:dyDescent="0.25">
      <c r="A3997" s="1">
        <v>1370</v>
      </c>
      <c r="B3997" s="7" t="s">
        <v>2382</v>
      </c>
      <c r="C3997" s="7" t="str">
        <f t="shared" si="124"/>
        <v>2018</v>
      </c>
      <c r="D3997" s="7" t="str">
        <f t="shared" si="125"/>
        <v>01</v>
      </c>
      <c r="E3997" t="s">
        <v>2385</v>
      </c>
      <c r="F3997" t="s">
        <v>196</v>
      </c>
      <c r="G3997" t="s">
        <v>27</v>
      </c>
      <c r="H3997" s="1">
        <v>1</v>
      </c>
      <c r="I3997" s="1">
        <v>3999.99</v>
      </c>
      <c r="J3997" t="s">
        <v>61</v>
      </c>
      <c r="K3997" t="s">
        <v>23</v>
      </c>
      <c r="L3997" t="s">
        <v>28</v>
      </c>
      <c r="M3997" t="s">
        <v>33</v>
      </c>
      <c r="N3997" t="s">
        <v>2712</v>
      </c>
    </row>
    <row r="3998" spans="1:14" x14ac:dyDescent="0.25">
      <c r="A3998" s="1">
        <v>1371</v>
      </c>
      <c r="B3998" s="7" t="s">
        <v>2387</v>
      </c>
      <c r="C3998" s="7" t="str">
        <f t="shared" si="124"/>
        <v>2018</v>
      </c>
      <c r="D3998" s="7" t="str">
        <f t="shared" si="125"/>
        <v>01</v>
      </c>
      <c r="E3998" t="s">
        <v>2388</v>
      </c>
      <c r="F3998" t="s">
        <v>137</v>
      </c>
      <c r="G3998" t="s">
        <v>27</v>
      </c>
      <c r="H3998" s="1">
        <v>2</v>
      </c>
      <c r="I3998" s="1">
        <v>1059.98</v>
      </c>
      <c r="J3998" t="s">
        <v>2389</v>
      </c>
      <c r="K3998" t="s">
        <v>16</v>
      </c>
      <c r="L3998" t="s">
        <v>28</v>
      </c>
      <c r="M3998" t="s">
        <v>33</v>
      </c>
      <c r="N3998" t="s">
        <v>2710</v>
      </c>
    </row>
    <row r="3999" spans="1:14" x14ac:dyDescent="0.25">
      <c r="A3999" s="1">
        <v>1371</v>
      </c>
      <c r="B3999" s="7" t="s">
        <v>2387</v>
      </c>
      <c r="C3999" s="7" t="str">
        <f t="shared" si="124"/>
        <v>2018</v>
      </c>
      <c r="D3999" s="7" t="str">
        <f t="shared" si="125"/>
        <v>01</v>
      </c>
      <c r="E3999" t="s">
        <v>2388</v>
      </c>
      <c r="F3999" t="s">
        <v>137</v>
      </c>
      <c r="G3999" t="s">
        <v>27</v>
      </c>
      <c r="H3999" s="1">
        <v>2</v>
      </c>
      <c r="I3999" s="1">
        <v>3599.98</v>
      </c>
      <c r="J3999" t="s">
        <v>24</v>
      </c>
      <c r="K3999" t="s">
        <v>23</v>
      </c>
      <c r="L3999" t="s">
        <v>28</v>
      </c>
      <c r="M3999" t="s">
        <v>33</v>
      </c>
      <c r="N3999" t="s">
        <v>2712</v>
      </c>
    </row>
    <row r="4000" spans="1:14" x14ac:dyDescent="0.25">
      <c r="A4000" s="1">
        <v>1372</v>
      </c>
      <c r="B4000" s="7" t="s">
        <v>2387</v>
      </c>
      <c r="C4000" s="7" t="str">
        <f t="shared" si="124"/>
        <v>2018</v>
      </c>
      <c r="D4000" s="7" t="str">
        <f t="shared" si="125"/>
        <v>01</v>
      </c>
      <c r="E4000" t="s">
        <v>2390</v>
      </c>
      <c r="F4000" t="s">
        <v>886</v>
      </c>
      <c r="G4000" t="s">
        <v>27</v>
      </c>
      <c r="H4000" s="1">
        <v>2</v>
      </c>
      <c r="I4000" s="1">
        <v>639.98</v>
      </c>
      <c r="J4000" t="s">
        <v>2253</v>
      </c>
      <c r="K4000" t="s">
        <v>57</v>
      </c>
      <c r="L4000" t="s">
        <v>28</v>
      </c>
      <c r="M4000" t="s">
        <v>29</v>
      </c>
      <c r="N4000" t="s">
        <v>2710</v>
      </c>
    </row>
    <row r="4001" spans="1:14" x14ac:dyDescent="0.25">
      <c r="A4001" s="1">
        <v>1372</v>
      </c>
      <c r="B4001" s="7" t="s">
        <v>2387</v>
      </c>
      <c r="C4001" s="7" t="str">
        <f t="shared" si="124"/>
        <v>2018</v>
      </c>
      <c r="D4001" s="7" t="str">
        <f t="shared" si="125"/>
        <v>01</v>
      </c>
      <c r="E4001" t="s">
        <v>2390</v>
      </c>
      <c r="F4001" t="s">
        <v>886</v>
      </c>
      <c r="G4001" t="s">
        <v>27</v>
      </c>
      <c r="H4001" s="1">
        <v>1</v>
      </c>
      <c r="I4001" s="1">
        <v>749.99</v>
      </c>
      <c r="J4001" t="s">
        <v>2354</v>
      </c>
      <c r="K4001" t="s">
        <v>42</v>
      </c>
      <c r="L4001" t="s">
        <v>28</v>
      </c>
      <c r="M4001" t="s">
        <v>29</v>
      </c>
      <c r="N4001" t="s">
        <v>2710</v>
      </c>
    </row>
    <row r="4002" spans="1:14" x14ac:dyDescent="0.25">
      <c r="A4002" s="1">
        <v>1373</v>
      </c>
      <c r="B4002" s="7" t="s">
        <v>2387</v>
      </c>
      <c r="C4002" s="7" t="str">
        <f t="shared" si="124"/>
        <v>2018</v>
      </c>
      <c r="D4002" s="7" t="str">
        <f t="shared" si="125"/>
        <v>01</v>
      </c>
      <c r="E4002" t="s">
        <v>2391</v>
      </c>
      <c r="F4002" t="s">
        <v>563</v>
      </c>
      <c r="G4002" t="s">
        <v>126</v>
      </c>
      <c r="H4002" s="1">
        <v>1</v>
      </c>
      <c r="I4002" s="1">
        <v>3499.99</v>
      </c>
      <c r="J4002" t="s">
        <v>1238</v>
      </c>
      <c r="K4002" t="s">
        <v>21</v>
      </c>
      <c r="L4002" t="s">
        <v>127</v>
      </c>
      <c r="M4002" t="s">
        <v>216</v>
      </c>
      <c r="N4002" t="s">
        <v>2712</v>
      </c>
    </row>
    <row r="4003" spans="1:14" x14ac:dyDescent="0.25">
      <c r="A4003" s="1">
        <v>1374</v>
      </c>
      <c r="B4003" s="7" t="s">
        <v>2392</v>
      </c>
      <c r="C4003" s="7" t="str">
        <f t="shared" si="124"/>
        <v>2018</v>
      </c>
      <c r="D4003" s="7" t="str">
        <f t="shared" si="125"/>
        <v>01</v>
      </c>
      <c r="E4003" t="s">
        <v>2393</v>
      </c>
      <c r="F4003" t="s">
        <v>60</v>
      </c>
      <c r="G4003" t="s">
        <v>14</v>
      </c>
      <c r="H4003" s="1">
        <v>2</v>
      </c>
      <c r="I4003" s="1">
        <v>4399.9799999999996</v>
      </c>
      <c r="J4003" t="s">
        <v>2394</v>
      </c>
      <c r="K4003" t="s">
        <v>1168</v>
      </c>
      <c r="L4003" t="s">
        <v>17</v>
      </c>
      <c r="M4003" t="s">
        <v>39</v>
      </c>
      <c r="N4003" t="s">
        <v>2712</v>
      </c>
    </row>
    <row r="4004" spans="1:14" x14ac:dyDescent="0.25">
      <c r="A4004" s="1">
        <v>1374</v>
      </c>
      <c r="B4004" s="7" t="s">
        <v>2392</v>
      </c>
      <c r="C4004" s="7" t="str">
        <f t="shared" si="124"/>
        <v>2018</v>
      </c>
      <c r="D4004" s="7" t="str">
        <f t="shared" si="125"/>
        <v>01</v>
      </c>
      <c r="E4004" t="s">
        <v>2393</v>
      </c>
      <c r="F4004" t="s">
        <v>60</v>
      </c>
      <c r="G4004" t="s">
        <v>14</v>
      </c>
      <c r="H4004" s="1">
        <v>2</v>
      </c>
      <c r="I4004" s="1">
        <v>1839.98</v>
      </c>
      <c r="J4004" t="s">
        <v>2347</v>
      </c>
      <c r="K4004" t="s">
        <v>23</v>
      </c>
      <c r="L4004" t="s">
        <v>17</v>
      </c>
      <c r="M4004" t="s">
        <v>39</v>
      </c>
      <c r="N4004" t="s">
        <v>2712</v>
      </c>
    </row>
    <row r="4005" spans="1:14" x14ac:dyDescent="0.25">
      <c r="A4005" s="1">
        <v>1375</v>
      </c>
      <c r="B4005" s="7" t="s">
        <v>2392</v>
      </c>
      <c r="C4005" s="7" t="str">
        <f t="shared" si="124"/>
        <v>2018</v>
      </c>
      <c r="D4005" s="7" t="str">
        <f t="shared" si="125"/>
        <v>01</v>
      </c>
      <c r="E4005" t="s">
        <v>2395</v>
      </c>
      <c r="F4005" t="s">
        <v>282</v>
      </c>
      <c r="G4005" t="s">
        <v>126</v>
      </c>
      <c r="H4005" s="1">
        <v>2</v>
      </c>
      <c r="I4005" s="1">
        <v>3599.98</v>
      </c>
      <c r="J4005" t="s">
        <v>2319</v>
      </c>
      <c r="K4005" t="s">
        <v>1168</v>
      </c>
      <c r="L4005" t="s">
        <v>127</v>
      </c>
      <c r="M4005" t="s">
        <v>128</v>
      </c>
      <c r="N4005" t="s">
        <v>2712</v>
      </c>
    </row>
    <row r="4006" spans="1:14" x14ac:dyDescent="0.25">
      <c r="A4006" s="1">
        <v>1375</v>
      </c>
      <c r="B4006" s="7" t="s">
        <v>2392</v>
      </c>
      <c r="C4006" s="7" t="str">
        <f t="shared" si="124"/>
        <v>2018</v>
      </c>
      <c r="D4006" s="7" t="str">
        <f t="shared" si="125"/>
        <v>01</v>
      </c>
      <c r="E4006" t="s">
        <v>2395</v>
      </c>
      <c r="F4006" t="s">
        <v>282</v>
      </c>
      <c r="G4006" t="s">
        <v>126</v>
      </c>
      <c r="H4006" s="1">
        <v>1</v>
      </c>
      <c r="I4006" s="1">
        <v>2499.9899999999998</v>
      </c>
      <c r="J4006" t="s">
        <v>2396</v>
      </c>
      <c r="K4006" t="s">
        <v>1168</v>
      </c>
      <c r="L4006" t="s">
        <v>127</v>
      </c>
      <c r="M4006" t="s">
        <v>128</v>
      </c>
      <c r="N4006" t="s">
        <v>2712</v>
      </c>
    </row>
    <row r="4007" spans="1:14" x14ac:dyDescent="0.25">
      <c r="A4007" s="1">
        <v>1376</v>
      </c>
      <c r="B4007" s="7" t="s">
        <v>2397</v>
      </c>
      <c r="C4007" s="7" t="str">
        <f t="shared" si="124"/>
        <v>2018</v>
      </c>
      <c r="D4007" s="7" t="str">
        <f t="shared" si="125"/>
        <v>02</v>
      </c>
      <c r="E4007" t="s">
        <v>2398</v>
      </c>
      <c r="F4007" t="s">
        <v>60</v>
      </c>
      <c r="G4007" t="s">
        <v>14</v>
      </c>
      <c r="H4007" s="1">
        <v>1</v>
      </c>
      <c r="I4007" s="1">
        <v>1320.99</v>
      </c>
      <c r="J4007" t="s">
        <v>89</v>
      </c>
      <c r="K4007" t="s">
        <v>23</v>
      </c>
      <c r="L4007" t="s">
        <v>17</v>
      </c>
      <c r="M4007" t="s">
        <v>18</v>
      </c>
      <c r="N4007" t="s">
        <v>2715</v>
      </c>
    </row>
    <row r="4008" spans="1:14" x14ac:dyDescent="0.25">
      <c r="A4008" s="1">
        <v>1377</v>
      </c>
      <c r="B4008" s="7" t="s">
        <v>2397</v>
      </c>
      <c r="C4008" s="7" t="str">
        <f t="shared" si="124"/>
        <v>2018</v>
      </c>
      <c r="D4008" s="7" t="str">
        <f t="shared" si="125"/>
        <v>02</v>
      </c>
      <c r="E4008" t="s">
        <v>2399</v>
      </c>
      <c r="F4008" t="s">
        <v>356</v>
      </c>
      <c r="G4008" t="s">
        <v>27</v>
      </c>
      <c r="H4008" s="1">
        <v>2</v>
      </c>
      <c r="I4008" s="1">
        <v>9999.98</v>
      </c>
      <c r="J4008" t="s">
        <v>2286</v>
      </c>
      <c r="K4008" t="s">
        <v>1168</v>
      </c>
      <c r="L4008" t="s">
        <v>28</v>
      </c>
      <c r="M4008" t="s">
        <v>33</v>
      </c>
      <c r="N4008" t="s">
        <v>2712</v>
      </c>
    </row>
    <row r="4009" spans="1:14" x14ac:dyDescent="0.25">
      <c r="A4009" s="1">
        <v>1377</v>
      </c>
      <c r="B4009" s="7" t="s">
        <v>2397</v>
      </c>
      <c r="C4009" s="7" t="str">
        <f t="shared" si="124"/>
        <v>2018</v>
      </c>
      <c r="D4009" s="7" t="str">
        <f t="shared" si="125"/>
        <v>02</v>
      </c>
      <c r="E4009" t="s">
        <v>2399</v>
      </c>
      <c r="F4009" t="s">
        <v>356</v>
      </c>
      <c r="G4009" t="s">
        <v>27</v>
      </c>
      <c r="H4009" s="1">
        <v>1</v>
      </c>
      <c r="I4009" s="1">
        <v>1499.99</v>
      </c>
      <c r="J4009" t="s">
        <v>1261</v>
      </c>
      <c r="K4009" t="s">
        <v>1168</v>
      </c>
      <c r="L4009" t="s">
        <v>28</v>
      </c>
      <c r="M4009" t="s">
        <v>33</v>
      </c>
      <c r="N4009" t="s">
        <v>2712</v>
      </c>
    </row>
    <row r="4010" spans="1:14" x14ac:dyDescent="0.25">
      <c r="A4010" s="1">
        <v>1377</v>
      </c>
      <c r="B4010" s="7" t="s">
        <v>2397</v>
      </c>
      <c r="C4010" s="7" t="str">
        <f t="shared" si="124"/>
        <v>2018</v>
      </c>
      <c r="D4010" s="7" t="str">
        <f t="shared" si="125"/>
        <v>02</v>
      </c>
      <c r="E4010" t="s">
        <v>2399</v>
      </c>
      <c r="F4010" t="s">
        <v>356</v>
      </c>
      <c r="G4010" t="s">
        <v>27</v>
      </c>
      <c r="H4010" s="1">
        <v>1</v>
      </c>
      <c r="I4010" s="1">
        <v>919.99</v>
      </c>
      <c r="J4010" t="s">
        <v>2347</v>
      </c>
      <c r="K4010" t="s">
        <v>23</v>
      </c>
      <c r="L4010" t="s">
        <v>28</v>
      </c>
      <c r="M4010" t="s">
        <v>33</v>
      </c>
      <c r="N4010" t="s">
        <v>2712</v>
      </c>
    </row>
    <row r="4011" spans="1:14" x14ac:dyDescent="0.25">
      <c r="A4011" s="1">
        <v>1377</v>
      </c>
      <c r="B4011" s="7" t="s">
        <v>2397</v>
      </c>
      <c r="C4011" s="7" t="str">
        <f t="shared" si="124"/>
        <v>2018</v>
      </c>
      <c r="D4011" s="7" t="str">
        <f t="shared" si="125"/>
        <v>02</v>
      </c>
      <c r="E4011" t="s">
        <v>2399</v>
      </c>
      <c r="F4011" t="s">
        <v>356</v>
      </c>
      <c r="G4011" t="s">
        <v>27</v>
      </c>
      <c r="H4011" s="1">
        <v>2</v>
      </c>
      <c r="I4011" s="1">
        <v>6999.98</v>
      </c>
      <c r="J4011" t="s">
        <v>2400</v>
      </c>
      <c r="K4011" t="s">
        <v>50</v>
      </c>
      <c r="L4011" t="s">
        <v>28</v>
      </c>
      <c r="M4011" t="s">
        <v>33</v>
      </c>
      <c r="N4011" t="s">
        <v>2712</v>
      </c>
    </row>
    <row r="4012" spans="1:14" x14ac:dyDescent="0.25">
      <c r="A4012" s="1">
        <v>1378</v>
      </c>
      <c r="B4012" s="7" t="s">
        <v>2401</v>
      </c>
      <c r="C4012" s="7" t="str">
        <f t="shared" si="124"/>
        <v>2018</v>
      </c>
      <c r="D4012" s="7" t="str">
        <f t="shared" si="125"/>
        <v>02</v>
      </c>
      <c r="E4012" t="s">
        <v>2402</v>
      </c>
      <c r="F4012" t="s">
        <v>398</v>
      </c>
      <c r="G4012" t="s">
        <v>14</v>
      </c>
      <c r="H4012" s="1">
        <v>2</v>
      </c>
      <c r="I4012" s="1">
        <v>699.98</v>
      </c>
      <c r="J4012" t="s">
        <v>1276</v>
      </c>
      <c r="K4012" t="s">
        <v>57</v>
      </c>
      <c r="L4012" t="s">
        <v>17</v>
      </c>
      <c r="M4012" t="s">
        <v>18</v>
      </c>
      <c r="N4012" t="s">
        <v>2710</v>
      </c>
    </row>
    <row r="4013" spans="1:14" x14ac:dyDescent="0.25">
      <c r="A4013" s="1">
        <v>1378</v>
      </c>
      <c r="B4013" s="7" t="s">
        <v>2401</v>
      </c>
      <c r="C4013" s="7" t="str">
        <f t="shared" si="124"/>
        <v>2018</v>
      </c>
      <c r="D4013" s="7" t="str">
        <f t="shared" si="125"/>
        <v>02</v>
      </c>
      <c r="E4013" t="s">
        <v>2402</v>
      </c>
      <c r="F4013" t="s">
        <v>398</v>
      </c>
      <c r="G4013" t="s">
        <v>14</v>
      </c>
      <c r="H4013" s="1">
        <v>2</v>
      </c>
      <c r="I4013" s="1">
        <v>1499.98</v>
      </c>
      <c r="J4013" t="s">
        <v>38</v>
      </c>
      <c r="K4013" t="s">
        <v>23</v>
      </c>
      <c r="L4013" t="s">
        <v>17</v>
      </c>
      <c r="M4013" t="s">
        <v>18</v>
      </c>
      <c r="N4013" t="s">
        <v>2713</v>
      </c>
    </row>
    <row r="4014" spans="1:14" x14ac:dyDescent="0.25">
      <c r="A4014" s="1">
        <v>1378</v>
      </c>
      <c r="B4014" s="7" t="s">
        <v>2401</v>
      </c>
      <c r="C4014" s="7" t="str">
        <f t="shared" si="124"/>
        <v>2018</v>
      </c>
      <c r="D4014" s="7" t="str">
        <f t="shared" si="125"/>
        <v>02</v>
      </c>
      <c r="E4014" t="s">
        <v>2402</v>
      </c>
      <c r="F4014" t="s">
        <v>398</v>
      </c>
      <c r="G4014" t="s">
        <v>14</v>
      </c>
      <c r="H4014" s="1">
        <v>1</v>
      </c>
      <c r="I4014" s="1">
        <v>470.99</v>
      </c>
      <c r="J4014" t="s">
        <v>1218</v>
      </c>
      <c r="K4014" t="s">
        <v>42</v>
      </c>
      <c r="L4014" t="s">
        <v>17</v>
      </c>
      <c r="M4014" t="s">
        <v>18</v>
      </c>
      <c r="N4014" t="s">
        <v>2717</v>
      </c>
    </row>
    <row r="4015" spans="1:14" x14ac:dyDescent="0.25">
      <c r="A4015" s="1">
        <v>1378</v>
      </c>
      <c r="B4015" s="7" t="s">
        <v>2401</v>
      </c>
      <c r="C4015" s="7" t="str">
        <f t="shared" si="124"/>
        <v>2018</v>
      </c>
      <c r="D4015" s="7" t="str">
        <f t="shared" si="125"/>
        <v>02</v>
      </c>
      <c r="E4015" t="s">
        <v>2402</v>
      </c>
      <c r="F4015" t="s">
        <v>398</v>
      </c>
      <c r="G4015" t="s">
        <v>14</v>
      </c>
      <c r="H4015" s="1">
        <v>2</v>
      </c>
      <c r="I4015" s="1">
        <v>6399.98</v>
      </c>
      <c r="J4015" t="s">
        <v>2403</v>
      </c>
      <c r="K4015" t="s">
        <v>23</v>
      </c>
      <c r="L4015" t="s">
        <v>17</v>
      </c>
      <c r="M4015" t="s">
        <v>18</v>
      </c>
      <c r="N4015" t="s">
        <v>2712</v>
      </c>
    </row>
    <row r="4016" spans="1:14" x14ac:dyDescent="0.25">
      <c r="A4016" s="1">
        <v>1378</v>
      </c>
      <c r="B4016" s="7" t="s">
        <v>2401</v>
      </c>
      <c r="C4016" s="7" t="str">
        <f t="shared" si="124"/>
        <v>2018</v>
      </c>
      <c r="D4016" s="7" t="str">
        <f t="shared" si="125"/>
        <v>02</v>
      </c>
      <c r="E4016" t="s">
        <v>2402</v>
      </c>
      <c r="F4016" t="s">
        <v>398</v>
      </c>
      <c r="G4016" t="s">
        <v>14</v>
      </c>
      <c r="H4016" s="1">
        <v>2</v>
      </c>
      <c r="I4016" s="1">
        <v>1839.98</v>
      </c>
      <c r="J4016" t="s">
        <v>2250</v>
      </c>
      <c r="K4016" t="s">
        <v>23</v>
      </c>
      <c r="L4016" t="s">
        <v>17</v>
      </c>
      <c r="M4016" t="s">
        <v>18</v>
      </c>
      <c r="N4016" t="s">
        <v>2712</v>
      </c>
    </row>
    <row r="4017" spans="1:14" x14ac:dyDescent="0.25">
      <c r="A4017" s="1">
        <v>1379</v>
      </c>
      <c r="B4017" s="7" t="s">
        <v>2401</v>
      </c>
      <c r="C4017" s="7" t="str">
        <f t="shared" si="124"/>
        <v>2018</v>
      </c>
      <c r="D4017" s="7" t="str">
        <f t="shared" si="125"/>
        <v>02</v>
      </c>
      <c r="E4017" t="s">
        <v>2404</v>
      </c>
      <c r="F4017" t="s">
        <v>233</v>
      </c>
      <c r="G4017" t="s">
        <v>27</v>
      </c>
      <c r="H4017" s="1">
        <v>1</v>
      </c>
      <c r="I4017" s="1">
        <v>529.99</v>
      </c>
      <c r="J4017" t="s">
        <v>53</v>
      </c>
      <c r="K4017" t="s">
        <v>16</v>
      </c>
      <c r="L4017" t="s">
        <v>28</v>
      </c>
      <c r="M4017" t="s">
        <v>29</v>
      </c>
      <c r="N4017" t="s">
        <v>2710</v>
      </c>
    </row>
    <row r="4018" spans="1:14" x14ac:dyDescent="0.25">
      <c r="A4018" s="1">
        <v>1379</v>
      </c>
      <c r="B4018" s="7" t="s">
        <v>2401</v>
      </c>
      <c r="C4018" s="7" t="str">
        <f t="shared" si="124"/>
        <v>2018</v>
      </c>
      <c r="D4018" s="7" t="str">
        <f t="shared" si="125"/>
        <v>02</v>
      </c>
      <c r="E4018" t="s">
        <v>2404</v>
      </c>
      <c r="F4018" t="s">
        <v>233</v>
      </c>
      <c r="G4018" t="s">
        <v>27</v>
      </c>
      <c r="H4018" s="1">
        <v>2</v>
      </c>
      <c r="I4018" s="1">
        <v>179.98</v>
      </c>
      <c r="J4018" t="s">
        <v>2313</v>
      </c>
      <c r="K4018" t="s">
        <v>57</v>
      </c>
      <c r="L4018" t="s">
        <v>28</v>
      </c>
      <c r="M4018" t="s">
        <v>29</v>
      </c>
      <c r="N4018" t="s">
        <v>2718</v>
      </c>
    </row>
    <row r="4019" spans="1:14" x14ac:dyDescent="0.25">
      <c r="A4019" s="1">
        <v>1379</v>
      </c>
      <c r="B4019" s="7" t="s">
        <v>2401</v>
      </c>
      <c r="C4019" s="7" t="str">
        <f t="shared" si="124"/>
        <v>2018</v>
      </c>
      <c r="D4019" s="7" t="str">
        <f t="shared" si="125"/>
        <v>02</v>
      </c>
      <c r="E4019" t="s">
        <v>2404</v>
      </c>
      <c r="F4019" t="s">
        <v>233</v>
      </c>
      <c r="G4019" t="s">
        <v>27</v>
      </c>
      <c r="H4019" s="1">
        <v>1</v>
      </c>
      <c r="I4019" s="1">
        <v>999.99</v>
      </c>
      <c r="J4019" t="s">
        <v>2405</v>
      </c>
      <c r="K4019" t="s">
        <v>23</v>
      </c>
      <c r="L4019" t="s">
        <v>28</v>
      </c>
      <c r="M4019" t="s">
        <v>29</v>
      </c>
      <c r="N4019" t="s">
        <v>2712</v>
      </c>
    </row>
    <row r="4020" spans="1:14" x14ac:dyDescent="0.25">
      <c r="A4020" s="1">
        <v>1380</v>
      </c>
      <c r="B4020" s="7" t="s">
        <v>2406</v>
      </c>
      <c r="C4020" s="7" t="str">
        <f t="shared" si="124"/>
        <v>2018</v>
      </c>
      <c r="D4020" s="7" t="str">
        <f t="shared" si="125"/>
        <v>02</v>
      </c>
      <c r="E4020" t="s">
        <v>2407</v>
      </c>
      <c r="F4020" t="s">
        <v>71</v>
      </c>
      <c r="G4020" t="s">
        <v>14</v>
      </c>
      <c r="H4020" s="1">
        <v>2</v>
      </c>
      <c r="I4020" s="1">
        <v>859.98</v>
      </c>
      <c r="J4020" t="s">
        <v>2408</v>
      </c>
      <c r="K4020" t="s">
        <v>16</v>
      </c>
      <c r="L4020" t="s">
        <v>17</v>
      </c>
      <c r="M4020" t="s">
        <v>39</v>
      </c>
      <c r="N4020" t="s">
        <v>2710</v>
      </c>
    </row>
    <row r="4021" spans="1:14" x14ac:dyDescent="0.25">
      <c r="A4021" s="1">
        <v>1380</v>
      </c>
      <c r="B4021" s="7" t="s">
        <v>2406</v>
      </c>
      <c r="C4021" s="7" t="str">
        <f t="shared" si="124"/>
        <v>2018</v>
      </c>
      <c r="D4021" s="7" t="str">
        <f t="shared" si="125"/>
        <v>02</v>
      </c>
      <c r="E4021" t="s">
        <v>2407</v>
      </c>
      <c r="F4021" t="s">
        <v>71</v>
      </c>
      <c r="G4021" t="s">
        <v>14</v>
      </c>
      <c r="H4021" s="1">
        <v>2</v>
      </c>
      <c r="I4021" s="1">
        <v>1799.98</v>
      </c>
      <c r="J4021" t="s">
        <v>2409</v>
      </c>
      <c r="K4021" t="s">
        <v>16</v>
      </c>
      <c r="L4021" t="s">
        <v>17</v>
      </c>
      <c r="M4021" t="s">
        <v>39</v>
      </c>
      <c r="N4021" t="s">
        <v>2710</v>
      </c>
    </row>
    <row r="4022" spans="1:14" x14ac:dyDescent="0.25">
      <c r="A4022" s="1">
        <v>1381</v>
      </c>
      <c r="B4022" s="7" t="s">
        <v>2406</v>
      </c>
      <c r="C4022" s="7" t="str">
        <f t="shared" si="124"/>
        <v>2018</v>
      </c>
      <c r="D4022" s="7" t="str">
        <f t="shared" si="125"/>
        <v>02</v>
      </c>
      <c r="E4022" t="s">
        <v>2410</v>
      </c>
      <c r="F4022" t="s">
        <v>469</v>
      </c>
      <c r="G4022" t="s">
        <v>27</v>
      </c>
      <c r="H4022" s="1">
        <v>2</v>
      </c>
      <c r="I4022" s="1">
        <v>1799.98</v>
      </c>
      <c r="J4022" t="s">
        <v>2411</v>
      </c>
      <c r="K4022" t="s">
        <v>16</v>
      </c>
      <c r="L4022" t="s">
        <v>28</v>
      </c>
      <c r="M4022" t="s">
        <v>33</v>
      </c>
      <c r="N4022" t="s">
        <v>2710</v>
      </c>
    </row>
    <row r="4023" spans="1:14" x14ac:dyDescent="0.25">
      <c r="A4023" s="1">
        <v>1381</v>
      </c>
      <c r="B4023" s="7" t="s">
        <v>2406</v>
      </c>
      <c r="C4023" s="7" t="str">
        <f t="shared" si="124"/>
        <v>2018</v>
      </c>
      <c r="D4023" s="7" t="str">
        <f t="shared" si="125"/>
        <v>02</v>
      </c>
      <c r="E4023" t="s">
        <v>2410</v>
      </c>
      <c r="F4023" t="s">
        <v>469</v>
      </c>
      <c r="G4023" t="s">
        <v>27</v>
      </c>
      <c r="H4023" s="1">
        <v>2</v>
      </c>
      <c r="I4023" s="1">
        <v>459.98</v>
      </c>
      <c r="J4023" t="s">
        <v>2412</v>
      </c>
      <c r="K4023" t="s">
        <v>57</v>
      </c>
      <c r="L4023" t="s">
        <v>28</v>
      </c>
      <c r="M4023" t="s">
        <v>33</v>
      </c>
      <c r="N4023" t="s">
        <v>2712</v>
      </c>
    </row>
    <row r="4024" spans="1:14" x14ac:dyDescent="0.25">
      <c r="A4024" s="1">
        <v>1382</v>
      </c>
      <c r="B4024" s="7" t="s">
        <v>2413</v>
      </c>
      <c r="C4024" s="7" t="str">
        <f t="shared" si="124"/>
        <v>2018</v>
      </c>
      <c r="D4024" s="7" t="str">
        <f t="shared" si="125"/>
        <v>02</v>
      </c>
      <c r="E4024" t="s">
        <v>2414</v>
      </c>
      <c r="F4024" t="s">
        <v>143</v>
      </c>
      <c r="G4024" t="s">
        <v>27</v>
      </c>
      <c r="H4024" s="1">
        <v>2</v>
      </c>
      <c r="I4024" s="1">
        <v>2199.98</v>
      </c>
      <c r="J4024" t="s">
        <v>1295</v>
      </c>
      <c r="K4024" t="s">
        <v>16</v>
      </c>
      <c r="L4024" t="s">
        <v>28</v>
      </c>
      <c r="M4024" t="s">
        <v>29</v>
      </c>
      <c r="N4024" t="s">
        <v>2710</v>
      </c>
    </row>
    <row r="4025" spans="1:14" x14ac:dyDescent="0.25">
      <c r="A4025" s="1">
        <v>1382</v>
      </c>
      <c r="B4025" s="7" t="s">
        <v>2413</v>
      </c>
      <c r="C4025" s="7" t="str">
        <f t="shared" si="124"/>
        <v>2018</v>
      </c>
      <c r="D4025" s="7" t="str">
        <f t="shared" si="125"/>
        <v>02</v>
      </c>
      <c r="E4025" t="s">
        <v>2414</v>
      </c>
      <c r="F4025" t="s">
        <v>143</v>
      </c>
      <c r="G4025" t="s">
        <v>27</v>
      </c>
      <c r="H4025" s="1">
        <v>1</v>
      </c>
      <c r="I4025" s="1">
        <v>479.99</v>
      </c>
      <c r="J4025" t="s">
        <v>2257</v>
      </c>
      <c r="K4025" t="s">
        <v>16</v>
      </c>
      <c r="L4025" t="s">
        <v>28</v>
      </c>
      <c r="M4025" t="s">
        <v>29</v>
      </c>
      <c r="N4025" t="s">
        <v>2710</v>
      </c>
    </row>
    <row r="4026" spans="1:14" x14ac:dyDescent="0.25">
      <c r="A4026" s="1">
        <v>1382</v>
      </c>
      <c r="B4026" s="7" t="s">
        <v>2413</v>
      </c>
      <c r="C4026" s="7" t="str">
        <f t="shared" si="124"/>
        <v>2018</v>
      </c>
      <c r="D4026" s="7" t="str">
        <f t="shared" si="125"/>
        <v>02</v>
      </c>
      <c r="E4026" t="s">
        <v>2414</v>
      </c>
      <c r="F4026" t="s">
        <v>143</v>
      </c>
      <c r="G4026" t="s">
        <v>27</v>
      </c>
      <c r="H4026" s="1">
        <v>1</v>
      </c>
      <c r="I4026" s="1">
        <v>959.99</v>
      </c>
      <c r="J4026" t="s">
        <v>2415</v>
      </c>
      <c r="K4026" t="s">
        <v>16</v>
      </c>
      <c r="L4026" t="s">
        <v>28</v>
      </c>
      <c r="M4026" t="s">
        <v>29</v>
      </c>
      <c r="N4026" t="s">
        <v>2710</v>
      </c>
    </row>
    <row r="4027" spans="1:14" x14ac:dyDescent="0.25">
      <c r="A4027" s="1">
        <v>1382</v>
      </c>
      <c r="B4027" s="7" t="s">
        <v>2413</v>
      </c>
      <c r="C4027" s="7" t="str">
        <f t="shared" si="124"/>
        <v>2018</v>
      </c>
      <c r="D4027" s="7" t="str">
        <f t="shared" si="125"/>
        <v>02</v>
      </c>
      <c r="E4027" t="s">
        <v>2414</v>
      </c>
      <c r="F4027" t="s">
        <v>143</v>
      </c>
      <c r="G4027" t="s">
        <v>27</v>
      </c>
      <c r="H4027" s="1">
        <v>1</v>
      </c>
      <c r="I4027" s="1">
        <v>749.99</v>
      </c>
      <c r="J4027" t="s">
        <v>2354</v>
      </c>
      <c r="K4027" t="s">
        <v>16</v>
      </c>
      <c r="L4027" t="s">
        <v>28</v>
      </c>
      <c r="M4027" t="s">
        <v>29</v>
      </c>
      <c r="N4027" t="s">
        <v>2710</v>
      </c>
    </row>
    <row r="4028" spans="1:14" x14ac:dyDescent="0.25">
      <c r="A4028" s="1">
        <v>1382</v>
      </c>
      <c r="B4028" s="7" t="s">
        <v>2413</v>
      </c>
      <c r="C4028" s="7" t="str">
        <f t="shared" si="124"/>
        <v>2018</v>
      </c>
      <c r="D4028" s="7" t="str">
        <f t="shared" si="125"/>
        <v>02</v>
      </c>
      <c r="E4028" t="s">
        <v>2414</v>
      </c>
      <c r="F4028" t="s">
        <v>143</v>
      </c>
      <c r="G4028" t="s">
        <v>27</v>
      </c>
      <c r="H4028" s="1">
        <v>1</v>
      </c>
      <c r="I4028" s="1">
        <v>1499.99</v>
      </c>
      <c r="J4028" t="s">
        <v>2416</v>
      </c>
      <c r="K4028" t="s">
        <v>23</v>
      </c>
      <c r="L4028" t="s">
        <v>28</v>
      </c>
      <c r="M4028" t="s">
        <v>29</v>
      </c>
      <c r="N4028" t="s">
        <v>2712</v>
      </c>
    </row>
    <row r="4029" spans="1:14" x14ac:dyDescent="0.25">
      <c r="A4029" s="1">
        <v>1383</v>
      </c>
      <c r="B4029" s="7" t="s">
        <v>2417</v>
      </c>
      <c r="C4029" s="7" t="str">
        <f t="shared" si="124"/>
        <v>2018</v>
      </c>
      <c r="D4029" s="7" t="str">
        <f t="shared" si="125"/>
        <v>02</v>
      </c>
      <c r="E4029" t="s">
        <v>2418</v>
      </c>
      <c r="F4029" t="s">
        <v>177</v>
      </c>
      <c r="G4029" t="s">
        <v>14</v>
      </c>
      <c r="H4029" s="1">
        <v>2</v>
      </c>
      <c r="I4029" s="1">
        <v>693.98</v>
      </c>
      <c r="J4029" t="s">
        <v>1387</v>
      </c>
      <c r="K4029" t="s">
        <v>16</v>
      </c>
      <c r="L4029" t="s">
        <v>17</v>
      </c>
      <c r="M4029" t="s">
        <v>39</v>
      </c>
      <c r="N4029" t="s">
        <v>2717</v>
      </c>
    </row>
    <row r="4030" spans="1:14" x14ac:dyDescent="0.25">
      <c r="A4030" s="1">
        <v>1383</v>
      </c>
      <c r="B4030" s="7" t="s">
        <v>2417</v>
      </c>
      <c r="C4030" s="7" t="str">
        <f t="shared" si="124"/>
        <v>2018</v>
      </c>
      <c r="D4030" s="7" t="str">
        <f t="shared" si="125"/>
        <v>02</v>
      </c>
      <c r="E4030" t="s">
        <v>2418</v>
      </c>
      <c r="F4030" t="s">
        <v>177</v>
      </c>
      <c r="G4030" t="s">
        <v>14</v>
      </c>
      <c r="H4030" s="1">
        <v>2</v>
      </c>
      <c r="I4030" s="1">
        <v>6999.98</v>
      </c>
      <c r="J4030" t="s">
        <v>2400</v>
      </c>
      <c r="K4030" t="s">
        <v>50</v>
      </c>
      <c r="L4030" t="s">
        <v>17</v>
      </c>
      <c r="M4030" t="s">
        <v>39</v>
      </c>
      <c r="N4030" t="s">
        <v>2712</v>
      </c>
    </row>
    <row r="4031" spans="1:14" x14ac:dyDescent="0.25">
      <c r="A4031" s="1">
        <v>1384</v>
      </c>
      <c r="B4031" s="7" t="s">
        <v>2419</v>
      </c>
      <c r="C4031" s="7" t="str">
        <f t="shared" si="124"/>
        <v>2018</v>
      </c>
      <c r="D4031" s="7" t="str">
        <f t="shared" si="125"/>
        <v>02</v>
      </c>
      <c r="E4031" t="s">
        <v>2420</v>
      </c>
      <c r="F4031" t="s">
        <v>637</v>
      </c>
      <c r="G4031" t="s">
        <v>27</v>
      </c>
      <c r="H4031" s="1">
        <v>1</v>
      </c>
      <c r="I4031" s="1">
        <v>349.99</v>
      </c>
      <c r="J4031" t="s">
        <v>1200</v>
      </c>
      <c r="K4031" t="s">
        <v>57</v>
      </c>
      <c r="L4031" t="s">
        <v>28</v>
      </c>
      <c r="M4031" t="s">
        <v>33</v>
      </c>
      <c r="N4031" t="s">
        <v>2710</v>
      </c>
    </row>
    <row r="4032" spans="1:14" x14ac:dyDescent="0.25">
      <c r="A4032" s="1">
        <v>1384</v>
      </c>
      <c r="B4032" s="7" t="s">
        <v>2419</v>
      </c>
      <c r="C4032" s="7" t="str">
        <f t="shared" si="124"/>
        <v>2018</v>
      </c>
      <c r="D4032" s="7" t="str">
        <f t="shared" si="125"/>
        <v>02</v>
      </c>
      <c r="E4032" t="s">
        <v>2420</v>
      </c>
      <c r="F4032" t="s">
        <v>637</v>
      </c>
      <c r="G4032" t="s">
        <v>27</v>
      </c>
      <c r="H4032" s="1">
        <v>1</v>
      </c>
      <c r="I4032" s="1">
        <v>469.99</v>
      </c>
      <c r="J4032" t="s">
        <v>1180</v>
      </c>
      <c r="K4032" t="s">
        <v>23</v>
      </c>
      <c r="L4032" t="s">
        <v>28</v>
      </c>
      <c r="M4032" t="s">
        <v>33</v>
      </c>
      <c r="N4032" t="s">
        <v>2712</v>
      </c>
    </row>
    <row r="4033" spans="1:14" x14ac:dyDescent="0.25">
      <c r="A4033" s="1">
        <v>1384</v>
      </c>
      <c r="B4033" s="7" t="s">
        <v>2419</v>
      </c>
      <c r="C4033" s="7" t="str">
        <f t="shared" si="124"/>
        <v>2018</v>
      </c>
      <c r="D4033" s="7" t="str">
        <f t="shared" si="125"/>
        <v>02</v>
      </c>
      <c r="E4033" t="s">
        <v>2420</v>
      </c>
      <c r="F4033" t="s">
        <v>637</v>
      </c>
      <c r="G4033" t="s">
        <v>27</v>
      </c>
      <c r="H4033" s="1">
        <v>2</v>
      </c>
      <c r="I4033" s="1">
        <v>6399.98</v>
      </c>
      <c r="J4033" t="s">
        <v>2403</v>
      </c>
      <c r="K4033" t="s">
        <v>23</v>
      </c>
      <c r="L4033" t="s">
        <v>28</v>
      </c>
      <c r="M4033" t="s">
        <v>33</v>
      </c>
      <c r="N4033" t="s">
        <v>2712</v>
      </c>
    </row>
    <row r="4034" spans="1:14" x14ac:dyDescent="0.25">
      <c r="A4034" s="1">
        <v>1384</v>
      </c>
      <c r="B4034" s="7" t="s">
        <v>2419</v>
      </c>
      <c r="C4034" s="7" t="str">
        <f t="shared" si="124"/>
        <v>2018</v>
      </c>
      <c r="D4034" s="7" t="str">
        <f t="shared" si="125"/>
        <v>02</v>
      </c>
      <c r="E4034" t="s">
        <v>2420</v>
      </c>
      <c r="F4034" t="s">
        <v>637</v>
      </c>
      <c r="G4034" t="s">
        <v>27</v>
      </c>
      <c r="H4034" s="1">
        <v>1</v>
      </c>
      <c r="I4034" s="1">
        <v>209.99</v>
      </c>
      <c r="J4034" t="s">
        <v>1284</v>
      </c>
      <c r="K4034" t="s">
        <v>57</v>
      </c>
      <c r="L4034" t="s">
        <v>28</v>
      </c>
      <c r="M4034" t="s">
        <v>33</v>
      </c>
      <c r="N4034" t="s">
        <v>2712</v>
      </c>
    </row>
    <row r="4035" spans="1:14" x14ac:dyDescent="0.25">
      <c r="A4035" s="1">
        <v>1385</v>
      </c>
      <c r="B4035" s="7" t="s">
        <v>2419</v>
      </c>
      <c r="C4035" s="7" t="str">
        <f t="shared" ref="C4035:C4098" si="126">TEXT(B4035,"yyyy")</f>
        <v>2018</v>
      </c>
      <c r="D4035" s="7" t="str">
        <f t="shared" ref="D4035:D4098" si="127">TEXT(B4035,"mm")</f>
        <v>02</v>
      </c>
      <c r="E4035" t="s">
        <v>2421</v>
      </c>
      <c r="F4035" t="s">
        <v>282</v>
      </c>
      <c r="G4035" t="s">
        <v>126</v>
      </c>
      <c r="H4035" s="1">
        <v>2</v>
      </c>
      <c r="I4035" s="1">
        <v>1099.98</v>
      </c>
      <c r="J4035" t="s">
        <v>47</v>
      </c>
      <c r="K4035" t="s">
        <v>42</v>
      </c>
      <c r="L4035" t="s">
        <v>127</v>
      </c>
      <c r="M4035" t="s">
        <v>216</v>
      </c>
      <c r="N4035" t="s">
        <v>2710</v>
      </c>
    </row>
    <row r="4036" spans="1:14" x14ac:dyDescent="0.25">
      <c r="A4036" s="1">
        <v>1385</v>
      </c>
      <c r="B4036" s="7" t="s">
        <v>2419</v>
      </c>
      <c r="C4036" s="7" t="str">
        <f t="shared" si="126"/>
        <v>2018</v>
      </c>
      <c r="D4036" s="7" t="str">
        <f t="shared" si="127"/>
        <v>02</v>
      </c>
      <c r="E4036" t="s">
        <v>2421</v>
      </c>
      <c r="F4036" t="s">
        <v>282</v>
      </c>
      <c r="G4036" t="s">
        <v>126</v>
      </c>
      <c r="H4036" s="1">
        <v>1</v>
      </c>
      <c r="I4036" s="1">
        <v>1799.99</v>
      </c>
      <c r="J4036" t="s">
        <v>2265</v>
      </c>
      <c r="K4036" t="s">
        <v>1168</v>
      </c>
      <c r="L4036" t="s">
        <v>127</v>
      </c>
      <c r="M4036" t="s">
        <v>216</v>
      </c>
      <c r="N4036" t="s">
        <v>2712</v>
      </c>
    </row>
    <row r="4037" spans="1:14" x14ac:dyDescent="0.25">
      <c r="A4037" s="1">
        <v>1385</v>
      </c>
      <c r="B4037" s="7" t="s">
        <v>2419</v>
      </c>
      <c r="C4037" s="7" t="str">
        <f t="shared" si="126"/>
        <v>2018</v>
      </c>
      <c r="D4037" s="7" t="str">
        <f t="shared" si="127"/>
        <v>02</v>
      </c>
      <c r="E4037" t="s">
        <v>2421</v>
      </c>
      <c r="F4037" t="s">
        <v>282</v>
      </c>
      <c r="G4037" t="s">
        <v>126</v>
      </c>
      <c r="H4037" s="1">
        <v>2</v>
      </c>
      <c r="I4037" s="1">
        <v>2999.98</v>
      </c>
      <c r="J4037" t="s">
        <v>1233</v>
      </c>
      <c r="K4037" t="s">
        <v>23</v>
      </c>
      <c r="L4037" t="s">
        <v>127</v>
      </c>
      <c r="M4037" t="s">
        <v>216</v>
      </c>
      <c r="N4037" t="s">
        <v>2712</v>
      </c>
    </row>
    <row r="4038" spans="1:14" x14ac:dyDescent="0.25">
      <c r="A4038" s="1">
        <v>1385</v>
      </c>
      <c r="B4038" s="7" t="s">
        <v>2419</v>
      </c>
      <c r="C4038" s="7" t="str">
        <f t="shared" si="126"/>
        <v>2018</v>
      </c>
      <c r="D4038" s="7" t="str">
        <f t="shared" si="127"/>
        <v>02</v>
      </c>
      <c r="E4038" t="s">
        <v>2421</v>
      </c>
      <c r="F4038" t="s">
        <v>282</v>
      </c>
      <c r="G4038" t="s">
        <v>126</v>
      </c>
      <c r="H4038" s="1">
        <v>1</v>
      </c>
      <c r="I4038" s="1">
        <v>1499.99</v>
      </c>
      <c r="J4038" t="s">
        <v>2416</v>
      </c>
      <c r="K4038" t="s">
        <v>23</v>
      </c>
      <c r="L4038" t="s">
        <v>127</v>
      </c>
      <c r="M4038" t="s">
        <v>216</v>
      </c>
      <c r="N4038" t="s">
        <v>2712</v>
      </c>
    </row>
    <row r="4039" spans="1:14" x14ac:dyDescent="0.25">
      <c r="A4039" s="1">
        <v>1386</v>
      </c>
      <c r="B4039" s="7" t="s">
        <v>2422</v>
      </c>
      <c r="C4039" s="7" t="str">
        <f t="shared" si="126"/>
        <v>2018</v>
      </c>
      <c r="D4039" s="7" t="str">
        <f t="shared" si="127"/>
        <v>02</v>
      </c>
      <c r="E4039" t="s">
        <v>2423</v>
      </c>
      <c r="F4039" t="s">
        <v>97</v>
      </c>
      <c r="G4039" t="s">
        <v>14</v>
      </c>
      <c r="H4039" s="1">
        <v>1</v>
      </c>
      <c r="I4039" s="1">
        <v>369.99</v>
      </c>
      <c r="J4039" t="s">
        <v>2424</v>
      </c>
      <c r="K4039" t="s">
        <v>57</v>
      </c>
      <c r="L4039" t="s">
        <v>17</v>
      </c>
      <c r="M4039" t="s">
        <v>18</v>
      </c>
      <c r="N4039" t="s">
        <v>2710</v>
      </c>
    </row>
    <row r="4040" spans="1:14" x14ac:dyDescent="0.25">
      <c r="A4040" s="1">
        <v>1386</v>
      </c>
      <c r="B4040" s="7" t="s">
        <v>2422</v>
      </c>
      <c r="C4040" s="7" t="str">
        <f t="shared" si="126"/>
        <v>2018</v>
      </c>
      <c r="D4040" s="7" t="str">
        <f t="shared" si="127"/>
        <v>02</v>
      </c>
      <c r="E4040" t="s">
        <v>2423</v>
      </c>
      <c r="F4040" t="s">
        <v>97</v>
      </c>
      <c r="G4040" t="s">
        <v>14</v>
      </c>
      <c r="H4040" s="1">
        <v>1</v>
      </c>
      <c r="I4040" s="1">
        <v>899.99</v>
      </c>
      <c r="J4040" t="s">
        <v>2409</v>
      </c>
      <c r="K4040" t="s">
        <v>42</v>
      </c>
      <c r="L4040" t="s">
        <v>17</v>
      </c>
      <c r="M4040" t="s">
        <v>18</v>
      </c>
      <c r="N4040" t="s">
        <v>2710</v>
      </c>
    </row>
    <row r="4041" spans="1:14" x14ac:dyDescent="0.25">
      <c r="A4041" s="1">
        <v>1386</v>
      </c>
      <c r="B4041" s="7" t="s">
        <v>2422</v>
      </c>
      <c r="C4041" s="7" t="str">
        <f t="shared" si="126"/>
        <v>2018</v>
      </c>
      <c r="D4041" s="7" t="str">
        <f t="shared" si="127"/>
        <v>02</v>
      </c>
      <c r="E4041" t="s">
        <v>2423</v>
      </c>
      <c r="F4041" t="s">
        <v>97</v>
      </c>
      <c r="G4041" t="s">
        <v>14</v>
      </c>
      <c r="H4041" s="1">
        <v>1</v>
      </c>
      <c r="I4041" s="1">
        <v>4499.99</v>
      </c>
      <c r="J4041" t="s">
        <v>2314</v>
      </c>
      <c r="K4041" t="s">
        <v>1168</v>
      </c>
      <c r="L4041" t="s">
        <v>17</v>
      </c>
      <c r="M4041" t="s">
        <v>18</v>
      </c>
      <c r="N4041" t="s">
        <v>2712</v>
      </c>
    </row>
    <row r="4042" spans="1:14" x14ac:dyDescent="0.25">
      <c r="A4042" s="1">
        <v>1386</v>
      </c>
      <c r="B4042" s="7" t="s">
        <v>2422</v>
      </c>
      <c r="C4042" s="7" t="str">
        <f t="shared" si="126"/>
        <v>2018</v>
      </c>
      <c r="D4042" s="7" t="str">
        <f t="shared" si="127"/>
        <v>02</v>
      </c>
      <c r="E4042" t="s">
        <v>2423</v>
      </c>
      <c r="F4042" t="s">
        <v>97</v>
      </c>
      <c r="G4042" t="s">
        <v>14</v>
      </c>
      <c r="H4042" s="1">
        <v>1</v>
      </c>
      <c r="I4042" s="1">
        <v>249.99</v>
      </c>
      <c r="J4042" t="s">
        <v>2425</v>
      </c>
      <c r="K4042" t="s">
        <v>57</v>
      </c>
      <c r="L4042" t="s">
        <v>17</v>
      </c>
      <c r="M4042" t="s">
        <v>18</v>
      </c>
      <c r="N4042" t="s">
        <v>2712</v>
      </c>
    </row>
    <row r="4043" spans="1:14" x14ac:dyDescent="0.25">
      <c r="A4043" s="1">
        <v>1387</v>
      </c>
      <c r="B4043" s="7" t="s">
        <v>2422</v>
      </c>
      <c r="C4043" s="7" t="str">
        <f t="shared" si="126"/>
        <v>2018</v>
      </c>
      <c r="D4043" s="7" t="str">
        <f t="shared" si="127"/>
        <v>02</v>
      </c>
      <c r="E4043" t="s">
        <v>1874</v>
      </c>
      <c r="F4043" t="s">
        <v>725</v>
      </c>
      <c r="G4043" t="s">
        <v>27</v>
      </c>
      <c r="H4043" s="1">
        <v>1</v>
      </c>
      <c r="I4043" s="1">
        <v>449.99</v>
      </c>
      <c r="J4043" t="s">
        <v>1163</v>
      </c>
      <c r="K4043" t="s">
        <v>42</v>
      </c>
      <c r="L4043" t="s">
        <v>28</v>
      </c>
      <c r="M4043" t="s">
        <v>33</v>
      </c>
      <c r="N4043" t="s">
        <v>2717</v>
      </c>
    </row>
    <row r="4044" spans="1:14" x14ac:dyDescent="0.25">
      <c r="A4044" s="1">
        <v>1388</v>
      </c>
      <c r="B4044" s="7" t="s">
        <v>2422</v>
      </c>
      <c r="C4044" s="7" t="str">
        <f t="shared" si="126"/>
        <v>2018</v>
      </c>
      <c r="D4044" s="7" t="str">
        <f t="shared" si="127"/>
        <v>02</v>
      </c>
      <c r="E4044" t="s">
        <v>2426</v>
      </c>
      <c r="F4044" t="s">
        <v>329</v>
      </c>
      <c r="G4044" t="s">
        <v>27</v>
      </c>
      <c r="H4044" s="1">
        <v>1</v>
      </c>
      <c r="I4044" s="1">
        <v>2999.99</v>
      </c>
      <c r="J4044" t="s">
        <v>2427</v>
      </c>
      <c r="K4044" t="s">
        <v>16</v>
      </c>
      <c r="L4044" t="s">
        <v>28</v>
      </c>
      <c r="M4044" t="s">
        <v>33</v>
      </c>
      <c r="N4044" t="s">
        <v>2710</v>
      </c>
    </row>
    <row r="4045" spans="1:14" x14ac:dyDescent="0.25">
      <c r="A4045" s="1">
        <v>1389</v>
      </c>
      <c r="B4045" s="7" t="s">
        <v>2428</v>
      </c>
      <c r="C4045" s="7" t="str">
        <f t="shared" si="126"/>
        <v>2018</v>
      </c>
      <c r="D4045" s="7" t="str">
        <f t="shared" si="127"/>
        <v>02</v>
      </c>
      <c r="E4045" t="s">
        <v>2429</v>
      </c>
      <c r="F4045" t="s">
        <v>463</v>
      </c>
      <c r="G4045" t="s">
        <v>27</v>
      </c>
      <c r="H4045" s="1">
        <v>1</v>
      </c>
      <c r="I4045" s="1">
        <v>319.99</v>
      </c>
      <c r="J4045" t="s">
        <v>2430</v>
      </c>
      <c r="K4045" t="s">
        <v>16</v>
      </c>
      <c r="L4045" t="s">
        <v>28</v>
      </c>
      <c r="M4045" t="s">
        <v>33</v>
      </c>
      <c r="N4045" t="s">
        <v>2710</v>
      </c>
    </row>
    <row r="4046" spans="1:14" x14ac:dyDescent="0.25">
      <c r="A4046" s="1">
        <v>1389</v>
      </c>
      <c r="B4046" s="7" t="s">
        <v>2428</v>
      </c>
      <c r="C4046" s="7" t="str">
        <f t="shared" si="126"/>
        <v>2018</v>
      </c>
      <c r="D4046" s="7" t="str">
        <f t="shared" si="127"/>
        <v>02</v>
      </c>
      <c r="E4046" t="s">
        <v>2429</v>
      </c>
      <c r="F4046" t="s">
        <v>463</v>
      </c>
      <c r="G4046" t="s">
        <v>27</v>
      </c>
      <c r="H4046" s="1">
        <v>2</v>
      </c>
      <c r="I4046" s="1">
        <v>659.98</v>
      </c>
      <c r="J4046" t="s">
        <v>1161</v>
      </c>
      <c r="K4046" t="s">
        <v>57</v>
      </c>
      <c r="L4046" t="s">
        <v>28</v>
      </c>
      <c r="M4046" t="s">
        <v>33</v>
      </c>
      <c r="N4046" t="s">
        <v>2716</v>
      </c>
    </row>
    <row r="4047" spans="1:14" x14ac:dyDescent="0.25">
      <c r="A4047" s="1">
        <v>1389</v>
      </c>
      <c r="B4047" s="7" t="s">
        <v>2428</v>
      </c>
      <c r="C4047" s="7" t="str">
        <f t="shared" si="126"/>
        <v>2018</v>
      </c>
      <c r="D4047" s="7" t="str">
        <f t="shared" si="127"/>
        <v>02</v>
      </c>
      <c r="E4047" t="s">
        <v>2429</v>
      </c>
      <c r="F4047" t="s">
        <v>463</v>
      </c>
      <c r="G4047" t="s">
        <v>27</v>
      </c>
      <c r="H4047" s="1">
        <v>2</v>
      </c>
      <c r="I4047" s="1">
        <v>6399.98</v>
      </c>
      <c r="J4047" t="s">
        <v>2431</v>
      </c>
      <c r="K4047" t="s">
        <v>1168</v>
      </c>
      <c r="L4047" t="s">
        <v>28</v>
      </c>
      <c r="M4047" t="s">
        <v>33</v>
      </c>
      <c r="N4047" t="s">
        <v>2712</v>
      </c>
    </row>
    <row r="4048" spans="1:14" x14ac:dyDescent="0.25">
      <c r="A4048" s="1">
        <v>1390</v>
      </c>
      <c r="B4048" s="7" t="s">
        <v>2432</v>
      </c>
      <c r="C4048" s="7" t="str">
        <f t="shared" si="126"/>
        <v>2018</v>
      </c>
      <c r="D4048" s="7" t="str">
        <f t="shared" si="127"/>
        <v>02</v>
      </c>
      <c r="E4048" t="s">
        <v>2433</v>
      </c>
      <c r="F4048" t="s">
        <v>368</v>
      </c>
      <c r="G4048" t="s">
        <v>27</v>
      </c>
      <c r="H4048" s="1">
        <v>1</v>
      </c>
      <c r="I4048" s="1">
        <v>899.99</v>
      </c>
      <c r="J4048" t="s">
        <v>2409</v>
      </c>
      <c r="K4048" t="s">
        <v>42</v>
      </c>
      <c r="L4048" t="s">
        <v>28</v>
      </c>
      <c r="M4048" t="s">
        <v>33</v>
      </c>
      <c r="N4048" t="s">
        <v>2710</v>
      </c>
    </row>
    <row r="4049" spans="1:14" x14ac:dyDescent="0.25">
      <c r="A4049" s="1">
        <v>1390</v>
      </c>
      <c r="B4049" s="7" t="s">
        <v>2432</v>
      </c>
      <c r="C4049" s="7" t="str">
        <f t="shared" si="126"/>
        <v>2018</v>
      </c>
      <c r="D4049" s="7" t="str">
        <f t="shared" si="127"/>
        <v>02</v>
      </c>
      <c r="E4049" t="s">
        <v>2433</v>
      </c>
      <c r="F4049" t="s">
        <v>368</v>
      </c>
      <c r="G4049" t="s">
        <v>27</v>
      </c>
      <c r="H4049" s="1">
        <v>2</v>
      </c>
      <c r="I4049" s="1">
        <v>2939.98</v>
      </c>
      <c r="J4049" t="s">
        <v>1245</v>
      </c>
      <c r="K4049" t="s">
        <v>23</v>
      </c>
      <c r="L4049" t="s">
        <v>28</v>
      </c>
      <c r="M4049" t="s">
        <v>33</v>
      </c>
      <c r="N4049" t="s">
        <v>2716</v>
      </c>
    </row>
    <row r="4050" spans="1:14" x14ac:dyDescent="0.25">
      <c r="A4050" s="1">
        <v>1390</v>
      </c>
      <c r="B4050" s="7" t="s">
        <v>2432</v>
      </c>
      <c r="C4050" s="7" t="str">
        <f t="shared" si="126"/>
        <v>2018</v>
      </c>
      <c r="D4050" s="7" t="str">
        <f t="shared" si="127"/>
        <v>02</v>
      </c>
      <c r="E4050" t="s">
        <v>2433</v>
      </c>
      <c r="F4050" t="s">
        <v>368</v>
      </c>
      <c r="G4050" t="s">
        <v>27</v>
      </c>
      <c r="H4050" s="1">
        <v>1</v>
      </c>
      <c r="I4050" s="1">
        <v>481.99</v>
      </c>
      <c r="J4050" t="s">
        <v>1269</v>
      </c>
      <c r="K4050" t="s">
        <v>42</v>
      </c>
      <c r="L4050" t="s">
        <v>28</v>
      </c>
      <c r="M4050" t="s">
        <v>33</v>
      </c>
      <c r="N4050" t="s">
        <v>2717</v>
      </c>
    </row>
    <row r="4051" spans="1:14" x14ac:dyDescent="0.25">
      <c r="A4051" s="1">
        <v>1390</v>
      </c>
      <c r="B4051" s="7" t="s">
        <v>2432</v>
      </c>
      <c r="C4051" s="7" t="str">
        <f t="shared" si="126"/>
        <v>2018</v>
      </c>
      <c r="D4051" s="7" t="str">
        <f t="shared" si="127"/>
        <v>02</v>
      </c>
      <c r="E4051" t="s">
        <v>2433</v>
      </c>
      <c r="F4051" t="s">
        <v>368</v>
      </c>
      <c r="G4051" t="s">
        <v>27</v>
      </c>
      <c r="H4051" s="1">
        <v>2</v>
      </c>
      <c r="I4051" s="1">
        <v>1999.98</v>
      </c>
      <c r="J4051" t="s">
        <v>1339</v>
      </c>
      <c r="K4051" t="s">
        <v>23</v>
      </c>
      <c r="L4051" t="s">
        <v>28</v>
      </c>
      <c r="M4051" t="s">
        <v>33</v>
      </c>
      <c r="N4051" t="s">
        <v>2711</v>
      </c>
    </row>
    <row r="4052" spans="1:14" x14ac:dyDescent="0.25">
      <c r="A4052" s="1">
        <v>1390</v>
      </c>
      <c r="B4052" s="7" t="s">
        <v>2432</v>
      </c>
      <c r="C4052" s="7" t="str">
        <f t="shared" si="126"/>
        <v>2018</v>
      </c>
      <c r="D4052" s="7" t="str">
        <f t="shared" si="127"/>
        <v>02</v>
      </c>
      <c r="E4052" t="s">
        <v>2433</v>
      </c>
      <c r="F4052" t="s">
        <v>368</v>
      </c>
      <c r="G4052" t="s">
        <v>27</v>
      </c>
      <c r="H4052" s="1">
        <v>2</v>
      </c>
      <c r="I4052" s="1">
        <v>3599.98</v>
      </c>
      <c r="J4052" t="s">
        <v>2319</v>
      </c>
      <c r="K4052" t="s">
        <v>1168</v>
      </c>
      <c r="L4052" t="s">
        <v>28</v>
      </c>
      <c r="M4052" t="s">
        <v>33</v>
      </c>
      <c r="N4052" t="s">
        <v>2712</v>
      </c>
    </row>
    <row r="4053" spans="1:14" x14ac:dyDescent="0.25">
      <c r="A4053" s="1">
        <v>1391</v>
      </c>
      <c r="B4053" s="7" t="s">
        <v>2434</v>
      </c>
      <c r="C4053" s="7" t="str">
        <f t="shared" si="126"/>
        <v>2018</v>
      </c>
      <c r="D4053" s="7" t="str">
        <f t="shared" si="127"/>
        <v>02</v>
      </c>
      <c r="E4053" t="s">
        <v>2435</v>
      </c>
      <c r="F4053" t="s">
        <v>272</v>
      </c>
      <c r="G4053" t="s">
        <v>27</v>
      </c>
      <c r="H4053" s="1">
        <v>2</v>
      </c>
      <c r="I4053" s="1">
        <v>1059.98</v>
      </c>
      <c r="J4053" t="s">
        <v>2389</v>
      </c>
      <c r="K4053" t="s">
        <v>16</v>
      </c>
      <c r="L4053" t="s">
        <v>28</v>
      </c>
      <c r="M4053" t="s">
        <v>33</v>
      </c>
      <c r="N4053" t="s">
        <v>2710</v>
      </c>
    </row>
    <row r="4054" spans="1:14" x14ac:dyDescent="0.25">
      <c r="A4054" s="1">
        <v>1391</v>
      </c>
      <c r="B4054" s="7" t="s">
        <v>2434</v>
      </c>
      <c r="C4054" s="7" t="str">
        <f t="shared" si="126"/>
        <v>2018</v>
      </c>
      <c r="D4054" s="7" t="str">
        <f t="shared" si="127"/>
        <v>02</v>
      </c>
      <c r="E4054" t="s">
        <v>2435</v>
      </c>
      <c r="F4054" t="s">
        <v>272</v>
      </c>
      <c r="G4054" t="s">
        <v>27</v>
      </c>
      <c r="H4054" s="1">
        <v>2</v>
      </c>
      <c r="I4054" s="1">
        <v>639.98</v>
      </c>
      <c r="J4054" t="s">
        <v>2436</v>
      </c>
      <c r="K4054" t="s">
        <v>57</v>
      </c>
      <c r="L4054" t="s">
        <v>28</v>
      </c>
      <c r="M4054" t="s">
        <v>33</v>
      </c>
      <c r="N4054" t="s">
        <v>2710</v>
      </c>
    </row>
    <row r="4055" spans="1:14" x14ac:dyDescent="0.25">
      <c r="A4055" s="1">
        <v>1391</v>
      </c>
      <c r="B4055" s="7" t="s">
        <v>2434</v>
      </c>
      <c r="C4055" s="7" t="str">
        <f t="shared" si="126"/>
        <v>2018</v>
      </c>
      <c r="D4055" s="7" t="str">
        <f t="shared" si="127"/>
        <v>02</v>
      </c>
      <c r="E4055" t="s">
        <v>2435</v>
      </c>
      <c r="F4055" t="s">
        <v>272</v>
      </c>
      <c r="G4055" t="s">
        <v>27</v>
      </c>
      <c r="H4055" s="1">
        <v>1</v>
      </c>
      <c r="I4055" s="1">
        <v>369.99</v>
      </c>
      <c r="J4055" t="s">
        <v>2437</v>
      </c>
      <c r="K4055" t="s">
        <v>57</v>
      </c>
      <c r="L4055" t="s">
        <v>28</v>
      </c>
      <c r="M4055" t="s">
        <v>33</v>
      </c>
      <c r="N4055" t="s">
        <v>2712</v>
      </c>
    </row>
    <row r="4056" spans="1:14" x14ac:dyDescent="0.25">
      <c r="A4056" s="1">
        <v>1392</v>
      </c>
      <c r="B4056" s="7" t="s">
        <v>2434</v>
      </c>
      <c r="C4056" s="7" t="str">
        <f t="shared" si="126"/>
        <v>2018</v>
      </c>
      <c r="D4056" s="7" t="str">
        <f t="shared" si="127"/>
        <v>02</v>
      </c>
      <c r="E4056" t="s">
        <v>2438</v>
      </c>
      <c r="F4056" t="s">
        <v>1471</v>
      </c>
      <c r="G4056" t="s">
        <v>27</v>
      </c>
      <c r="H4056" s="1">
        <v>2</v>
      </c>
      <c r="I4056" s="1">
        <v>1799.98</v>
      </c>
      <c r="J4056" t="s">
        <v>2439</v>
      </c>
      <c r="K4056" t="s">
        <v>16</v>
      </c>
      <c r="L4056" t="s">
        <v>28</v>
      </c>
      <c r="M4056" t="s">
        <v>29</v>
      </c>
      <c r="N4056" t="s">
        <v>2710</v>
      </c>
    </row>
    <row r="4057" spans="1:14" x14ac:dyDescent="0.25">
      <c r="A4057" s="1">
        <v>1392</v>
      </c>
      <c r="B4057" s="7" t="s">
        <v>2434</v>
      </c>
      <c r="C4057" s="7" t="str">
        <f t="shared" si="126"/>
        <v>2018</v>
      </c>
      <c r="D4057" s="7" t="str">
        <f t="shared" si="127"/>
        <v>02</v>
      </c>
      <c r="E4057" t="s">
        <v>2438</v>
      </c>
      <c r="F4057" t="s">
        <v>1471</v>
      </c>
      <c r="G4057" t="s">
        <v>27</v>
      </c>
      <c r="H4057" s="1">
        <v>2</v>
      </c>
      <c r="I4057" s="1">
        <v>379.98</v>
      </c>
      <c r="J4057" t="s">
        <v>1504</v>
      </c>
      <c r="K4057" t="s">
        <v>57</v>
      </c>
      <c r="L4057" t="s">
        <v>28</v>
      </c>
      <c r="M4057" t="s">
        <v>29</v>
      </c>
      <c r="N4057" t="s">
        <v>2712</v>
      </c>
    </row>
    <row r="4058" spans="1:14" x14ac:dyDescent="0.25">
      <c r="A4058" s="1">
        <v>1393</v>
      </c>
      <c r="B4058" s="7" t="s">
        <v>2440</v>
      </c>
      <c r="C4058" s="7" t="str">
        <f t="shared" si="126"/>
        <v>2018</v>
      </c>
      <c r="D4058" s="7" t="str">
        <f t="shared" si="127"/>
        <v>02</v>
      </c>
      <c r="E4058" t="s">
        <v>2441</v>
      </c>
      <c r="F4058" t="s">
        <v>681</v>
      </c>
      <c r="G4058" t="s">
        <v>27</v>
      </c>
      <c r="H4058" s="1">
        <v>1</v>
      </c>
      <c r="I4058" s="1">
        <v>659.99</v>
      </c>
      <c r="J4058" t="s">
        <v>1297</v>
      </c>
      <c r="K4058" t="s">
        <v>16</v>
      </c>
      <c r="L4058" t="s">
        <v>28</v>
      </c>
      <c r="M4058" t="s">
        <v>33</v>
      </c>
      <c r="N4058" t="s">
        <v>2710</v>
      </c>
    </row>
    <row r="4059" spans="1:14" x14ac:dyDescent="0.25">
      <c r="A4059" s="1">
        <v>1393</v>
      </c>
      <c r="B4059" s="7" t="s">
        <v>2440</v>
      </c>
      <c r="C4059" s="7" t="str">
        <f t="shared" si="126"/>
        <v>2018</v>
      </c>
      <c r="D4059" s="7" t="str">
        <f t="shared" si="127"/>
        <v>02</v>
      </c>
      <c r="E4059" t="s">
        <v>2441</v>
      </c>
      <c r="F4059" t="s">
        <v>681</v>
      </c>
      <c r="G4059" t="s">
        <v>27</v>
      </c>
      <c r="H4059" s="1">
        <v>1</v>
      </c>
      <c r="I4059" s="1">
        <v>209.99</v>
      </c>
      <c r="J4059" t="s">
        <v>1356</v>
      </c>
      <c r="K4059" t="s">
        <v>57</v>
      </c>
      <c r="L4059" t="s">
        <v>28</v>
      </c>
      <c r="M4059" t="s">
        <v>33</v>
      </c>
      <c r="N4059" t="s">
        <v>2716</v>
      </c>
    </row>
    <row r="4060" spans="1:14" x14ac:dyDescent="0.25">
      <c r="A4060" s="1">
        <v>1393</v>
      </c>
      <c r="B4060" s="7" t="s">
        <v>2440</v>
      </c>
      <c r="C4060" s="7" t="str">
        <f t="shared" si="126"/>
        <v>2018</v>
      </c>
      <c r="D4060" s="7" t="str">
        <f t="shared" si="127"/>
        <v>02</v>
      </c>
      <c r="E4060" t="s">
        <v>2441</v>
      </c>
      <c r="F4060" t="s">
        <v>681</v>
      </c>
      <c r="G4060" t="s">
        <v>27</v>
      </c>
      <c r="H4060" s="1">
        <v>2</v>
      </c>
      <c r="I4060" s="1">
        <v>319.98</v>
      </c>
      <c r="J4060" t="s">
        <v>2442</v>
      </c>
      <c r="K4060" t="s">
        <v>57</v>
      </c>
      <c r="L4060" t="s">
        <v>28</v>
      </c>
      <c r="M4060" t="s">
        <v>33</v>
      </c>
      <c r="N4060" t="s">
        <v>2712</v>
      </c>
    </row>
    <row r="4061" spans="1:14" x14ac:dyDescent="0.25">
      <c r="A4061" s="1">
        <v>1393</v>
      </c>
      <c r="B4061" s="7" t="s">
        <v>2440</v>
      </c>
      <c r="C4061" s="7" t="str">
        <f t="shared" si="126"/>
        <v>2018</v>
      </c>
      <c r="D4061" s="7" t="str">
        <f t="shared" si="127"/>
        <v>02</v>
      </c>
      <c r="E4061" t="s">
        <v>2441</v>
      </c>
      <c r="F4061" t="s">
        <v>681</v>
      </c>
      <c r="G4061" t="s">
        <v>27</v>
      </c>
      <c r="H4061" s="1">
        <v>2</v>
      </c>
      <c r="I4061" s="1">
        <v>10599.98</v>
      </c>
      <c r="J4061" t="s">
        <v>1192</v>
      </c>
      <c r="K4061" t="s">
        <v>23</v>
      </c>
      <c r="L4061" t="s">
        <v>28</v>
      </c>
      <c r="M4061" t="s">
        <v>33</v>
      </c>
      <c r="N4061" t="s">
        <v>2712</v>
      </c>
    </row>
    <row r="4062" spans="1:14" x14ac:dyDescent="0.25">
      <c r="A4062" s="1">
        <v>1394</v>
      </c>
      <c r="B4062" s="7" t="s">
        <v>2440</v>
      </c>
      <c r="C4062" s="7" t="str">
        <f t="shared" si="126"/>
        <v>2018</v>
      </c>
      <c r="D4062" s="7" t="str">
        <f t="shared" si="127"/>
        <v>02</v>
      </c>
      <c r="E4062" t="s">
        <v>2443</v>
      </c>
      <c r="F4062" t="s">
        <v>209</v>
      </c>
      <c r="G4062" t="s">
        <v>126</v>
      </c>
      <c r="H4062" s="1">
        <v>2</v>
      </c>
      <c r="I4062" s="1">
        <v>4999.9799999999996</v>
      </c>
      <c r="J4062" t="s">
        <v>2444</v>
      </c>
      <c r="K4062" t="s">
        <v>1168</v>
      </c>
      <c r="L4062" t="s">
        <v>127</v>
      </c>
      <c r="M4062" t="s">
        <v>128</v>
      </c>
      <c r="N4062" t="s">
        <v>2712</v>
      </c>
    </row>
    <row r="4063" spans="1:14" x14ac:dyDescent="0.25">
      <c r="A4063" s="1">
        <v>1395</v>
      </c>
      <c r="B4063" s="7" t="s">
        <v>2445</v>
      </c>
      <c r="C4063" s="7" t="str">
        <f t="shared" si="126"/>
        <v>2018</v>
      </c>
      <c r="D4063" s="7" t="str">
        <f t="shared" si="127"/>
        <v>02</v>
      </c>
      <c r="E4063" t="s">
        <v>2446</v>
      </c>
      <c r="F4063" t="s">
        <v>586</v>
      </c>
      <c r="G4063" t="s">
        <v>14</v>
      </c>
      <c r="H4063" s="1">
        <v>1</v>
      </c>
      <c r="I4063" s="1">
        <v>679.99</v>
      </c>
      <c r="J4063" t="s">
        <v>2272</v>
      </c>
      <c r="K4063" t="s">
        <v>16</v>
      </c>
      <c r="L4063" t="s">
        <v>17</v>
      </c>
      <c r="M4063" t="s">
        <v>39</v>
      </c>
      <c r="N4063" t="s">
        <v>2710</v>
      </c>
    </row>
    <row r="4064" spans="1:14" x14ac:dyDescent="0.25">
      <c r="A4064" s="1">
        <v>1395</v>
      </c>
      <c r="B4064" s="7" t="s">
        <v>2445</v>
      </c>
      <c r="C4064" s="7" t="str">
        <f t="shared" si="126"/>
        <v>2018</v>
      </c>
      <c r="D4064" s="7" t="str">
        <f t="shared" si="127"/>
        <v>02</v>
      </c>
      <c r="E4064" t="s">
        <v>2446</v>
      </c>
      <c r="F4064" t="s">
        <v>586</v>
      </c>
      <c r="G4064" t="s">
        <v>14</v>
      </c>
      <c r="H4064" s="1">
        <v>2</v>
      </c>
      <c r="I4064" s="1">
        <v>1839.98</v>
      </c>
      <c r="J4064" t="s">
        <v>2244</v>
      </c>
      <c r="K4064" t="s">
        <v>1168</v>
      </c>
      <c r="L4064" t="s">
        <v>17</v>
      </c>
      <c r="M4064" t="s">
        <v>39</v>
      </c>
      <c r="N4064" t="s">
        <v>2712</v>
      </c>
    </row>
    <row r="4065" spans="1:14" x14ac:dyDescent="0.25">
      <c r="A4065" s="1">
        <v>1395</v>
      </c>
      <c r="B4065" s="7" t="s">
        <v>2445</v>
      </c>
      <c r="C4065" s="7" t="str">
        <f t="shared" si="126"/>
        <v>2018</v>
      </c>
      <c r="D4065" s="7" t="str">
        <f t="shared" si="127"/>
        <v>02</v>
      </c>
      <c r="E4065" t="s">
        <v>2446</v>
      </c>
      <c r="F4065" t="s">
        <v>586</v>
      </c>
      <c r="G4065" t="s">
        <v>14</v>
      </c>
      <c r="H4065" s="1">
        <v>2</v>
      </c>
      <c r="I4065" s="1">
        <v>2999.98</v>
      </c>
      <c r="J4065" t="s">
        <v>1261</v>
      </c>
      <c r="K4065" t="s">
        <v>1168</v>
      </c>
      <c r="L4065" t="s">
        <v>17</v>
      </c>
      <c r="M4065" t="s">
        <v>39</v>
      </c>
      <c r="N4065" t="s">
        <v>2712</v>
      </c>
    </row>
    <row r="4066" spans="1:14" x14ac:dyDescent="0.25">
      <c r="A4066" s="1">
        <v>1395</v>
      </c>
      <c r="B4066" s="7" t="s">
        <v>2445</v>
      </c>
      <c r="C4066" s="7" t="str">
        <f t="shared" si="126"/>
        <v>2018</v>
      </c>
      <c r="D4066" s="7" t="str">
        <f t="shared" si="127"/>
        <v>02</v>
      </c>
      <c r="E4066" t="s">
        <v>2446</v>
      </c>
      <c r="F4066" t="s">
        <v>586</v>
      </c>
      <c r="G4066" t="s">
        <v>14</v>
      </c>
      <c r="H4066" s="1">
        <v>1</v>
      </c>
      <c r="I4066" s="1">
        <v>3599.99</v>
      </c>
      <c r="J4066" t="s">
        <v>2359</v>
      </c>
      <c r="K4066" t="s">
        <v>50</v>
      </c>
      <c r="L4066" t="s">
        <v>17</v>
      </c>
      <c r="M4066" t="s">
        <v>39</v>
      </c>
      <c r="N4066" t="s">
        <v>2712</v>
      </c>
    </row>
    <row r="4067" spans="1:14" x14ac:dyDescent="0.25">
      <c r="A4067" s="1">
        <v>1396</v>
      </c>
      <c r="B4067" s="7" t="s">
        <v>2445</v>
      </c>
      <c r="C4067" s="7" t="str">
        <f t="shared" si="126"/>
        <v>2018</v>
      </c>
      <c r="D4067" s="7" t="str">
        <f t="shared" si="127"/>
        <v>02</v>
      </c>
      <c r="E4067" t="s">
        <v>2447</v>
      </c>
      <c r="F4067" t="s">
        <v>233</v>
      </c>
      <c r="G4067" t="s">
        <v>27</v>
      </c>
      <c r="H4067" s="1">
        <v>1</v>
      </c>
      <c r="I4067" s="1">
        <v>2199.9899999999998</v>
      </c>
      <c r="J4067" t="s">
        <v>2394</v>
      </c>
      <c r="K4067" t="s">
        <v>1168</v>
      </c>
      <c r="L4067" t="s">
        <v>28</v>
      </c>
      <c r="M4067" t="s">
        <v>33</v>
      </c>
      <c r="N4067" t="s">
        <v>2712</v>
      </c>
    </row>
    <row r="4068" spans="1:14" x14ac:dyDescent="0.25">
      <c r="A4068" s="1">
        <v>1396</v>
      </c>
      <c r="B4068" s="7" t="s">
        <v>2445</v>
      </c>
      <c r="C4068" s="7" t="str">
        <f t="shared" si="126"/>
        <v>2018</v>
      </c>
      <c r="D4068" s="7" t="str">
        <f t="shared" si="127"/>
        <v>02</v>
      </c>
      <c r="E4068" t="s">
        <v>2447</v>
      </c>
      <c r="F4068" t="s">
        <v>233</v>
      </c>
      <c r="G4068" t="s">
        <v>27</v>
      </c>
      <c r="H4068" s="1">
        <v>1</v>
      </c>
      <c r="I4068" s="1">
        <v>1999.99</v>
      </c>
      <c r="J4068" t="s">
        <v>1321</v>
      </c>
      <c r="K4068" t="s">
        <v>1168</v>
      </c>
      <c r="L4068" t="s">
        <v>28</v>
      </c>
      <c r="M4068" t="s">
        <v>33</v>
      </c>
      <c r="N4068" t="s">
        <v>2712</v>
      </c>
    </row>
    <row r="4069" spans="1:14" x14ac:dyDescent="0.25">
      <c r="A4069" s="1">
        <v>1397</v>
      </c>
      <c r="B4069" s="7" t="s">
        <v>2445</v>
      </c>
      <c r="C4069" s="7" t="str">
        <f t="shared" si="126"/>
        <v>2018</v>
      </c>
      <c r="D4069" s="7" t="str">
        <f t="shared" si="127"/>
        <v>02</v>
      </c>
      <c r="E4069" t="s">
        <v>2448</v>
      </c>
      <c r="F4069" t="s">
        <v>384</v>
      </c>
      <c r="G4069" t="s">
        <v>27</v>
      </c>
      <c r="H4069" s="1">
        <v>1</v>
      </c>
      <c r="I4069" s="1">
        <v>749.99</v>
      </c>
      <c r="J4069" t="s">
        <v>2312</v>
      </c>
      <c r="K4069" t="s">
        <v>16</v>
      </c>
      <c r="L4069" t="s">
        <v>28</v>
      </c>
      <c r="M4069" t="s">
        <v>29</v>
      </c>
      <c r="N4069" t="s">
        <v>2710</v>
      </c>
    </row>
    <row r="4070" spans="1:14" x14ac:dyDescent="0.25">
      <c r="A4070" s="1">
        <v>1397</v>
      </c>
      <c r="B4070" s="7" t="s">
        <v>2445</v>
      </c>
      <c r="C4070" s="7" t="str">
        <f t="shared" si="126"/>
        <v>2018</v>
      </c>
      <c r="D4070" s="7" t="str">
        <f t="shared" si="127"/>
        <v>02</v>
      </c>
      <c r="E4070" t="s">
        <v>2448</v>
      </c>
      <c r="F4070" t="s">
        <v>384</v>
      </c>
      <c r="G4070" t="s">
        <v>27</v>
      </c>
      <c r="H4070" s="1">
        <v>2</v>
      </c>
      <c r="I4070" s="1">
        <v>1295.98</v>
      </c>
      <c r="J4070" t="s">
        <v>1201</v>
      </c>
      <c r="K4070" t="s">
        <v>16</v>
      </c>
      <c r="L4070" t="s">
        <v>28</v>
      </c>
      <c r="M4070" t="s">
        <v>29</v>
      </c>
      <c r="N4070" t="s">
        <v>2717</v>
      </c>
    </row>
    <row r="4071" spans="1:14" x14ac:dyDescent="0.25">
      <c r="A4071" s="1">
        <v>1397</v>
      </c>
      <c r="B4071" s="7" t="s">
        <v>2445</v>
      </c>
      <c r="C4071" s="7" t="str">
        <f t="shared" si="126"/>
        <v>2018</v>
      </c>
      <c r="D4071" s="7" t="str">
        <f t="shared" si="127"/>
        <v>02</v>
      </c>
      <c r="E4071" t="s">
        <v>2448</v>
      </c>
      <c r="F4071" t="s">
        <v>384</v>
      </c>
      <c r="G4071" t="s">
        <v>27</v>
      </c>
      <c r="H4071" s="1">
        <v>2</v>
      </c>
      <c r="I4071" s="1">
        <v>939.98</v>
      </c>
      <c r="J4071" t="s">
        <v>2449</v>
      </c>
      <c r="K4071" t="s">
        <v>23</v>
      </c>
      <c r="L4071" t="s">
        <v>28</v>
      </c>
      <c r="M4071" t="s">
        <v>29</v>
      </c>
      <c r="N4071" t="s">
        <v>2711</v>
      </c>
    </row>
    <row r="4072" spans="1:14" x14ac:dyDescent="0.25">
      <c r="A4072" s="1">
        <v>1397</v>
      </c>
      <c r="B4072" s="7" t="s">
        <v>2445</v>
      </c>
      <c r="C4072" s="7" t="str">
        <f t="shared" si="126"/>
        <v>2018</v>
      </c>
      <c r="D4072" s="7" t="str">
        <f t="shared" si="127"/>
        <v>02</v>
      </c>
      <c r="E4072" t="s">
        <v>2448</v>
      </c>
      <c r="F4072" t="s">
        <v>384</v>
      </c>
      <c r="G4072" t="s">
        <v>27</v>
      </c>
      <c r="H4072" s="1">
        <v>1</v>
      </c>
      <c r="I4072" s="1">
        <v>2999.99</v>
      </c>
      <c r="J4072" t="s">
        <v>2238</v>
      </c>
      <c r="K4072" t="s">
        <v>23</v>
      </c>
      <c r="L4072" t="s">
        <v>28</v>
      </c>
      <c r="M4072" t="s">
        <v>29</v>
      </c>
      <c r="N4072" t="s">
        <v>2712</v>
      </c>
    </row>
    <row r="4073" spans="1:14" x14ac:dyDescent="0.25">
      <c r="A4073" s="1">
        <v>1397</v>
      </c>
      <c r="B4073" s="7" t="s">
        <v>2445</v>
      </c>
      <c r="C4073" s="7" t="str">
        <f t="shared" si="126"/>
        <v>2018</v>
      </c>
      <c r="D4073" s="7" t="str">
        <f t="shared" si="127"/>
        <v>02</v>
      </c>
      <c r="E4073" t="s">
        <v>2448</v>
      </c>
      <c r="F4073" t="s">
        <v>384</v>
      </c>
      <c r="G4073" t="s">
        <v>27</v>
      </c>
      <c r="H4073" s="1">
        <v>1</v>
      </c>
      <c r="I4073" s="1">
        <v>3999.99</v>
      </c>
      <c r="J4073" t="s">
        <v>61</v>
      </c>
      <c r="K4073" t="s">
        <v>23</v>
      </c>
      <c r="L4073" t="s">
        <v>28</v>
      </c>
      <c r="M4073" t="s">
        <v>29</v>
      </c>
      <c r="N4073" t="s">
        <v>2712</v>
      </c>
    </row>
    <row r="4074" spans="1:14" x14ac:dyDescent="0.25">
      <c r="A4074" s="1">
        <v>1398</v>
      </c>
      <c r="B4074" s="7" t="s">
        <v>2450</v>
      </c>
      <c r="C4074" s="7" t="str">
        <f t="shared" si="126"/>
        <v>2018</v>
      </c>
      <c r="D4074" s="7" t="str">
        <f t="shared" si="127"/>
        <v>02</v>
      </c>
      <c r="E4074" t="s">
        <v>2451</v>
      </c>
      <c r="F4074" t="s">
        <v>379</v>
      </c>
      <c r="G4074" t="s">
        <v>14</v>
      </c>
      <c r="H4074" s="1">
        <v>2</v>
      </c>
      <c r="I4074" s="1">
        <v>833.98</v>
      </c>
      <c r="J4074" t="s">
        <v>1273</v>
      </c>
      <c r="K4074" t="s">
        <v>16</v>
      </c>
      <c r="L4074" t="s">
        <v>17</v>
      </c>
      <c r="M4074" t="s">
        <v>39</v>
      </c>
      <c r="N4074" t="s">
        <v>2717</v>
      </c>
    </row>
    <row r="4075" spans="1:14" x14ac:dyDescent="0.25">
      <c r="A4075" s="1">
        <v>1398</v>
      </c>
      <c r="B4075" s="7" t="s">
        <v>2450</v>
      </c>
      <c r="C4075" s="7" t="str">
        <f t="shared" si="126"/>
        <v>2018</v>
      </c>
      <c r="D4075" s="7" t="str">
        <f t="shared" si="127"/>
        <v>02</v>
      </c>
      <c r="E4075" t="s">
        <v>2451</v>
      </c>
      <c r="F4075" t="s">
        <v>379</v>
      </c>
      <c r="G4075" t="s">
        <v>14</v>
      </c>
      <c r="H4075" s="1">
        <v>1</v>
      </c>
      <c r="I4075" s="1">
        <v>749.99</v>
      </c>
      <c r="J4075" t="s">
        <v>1167</v>
      </c>
      <c r="K4075" t="s">
        <v>1168</v>
      </c>
      <c r="L4075" t="s">
        <v>17</v>
      </c>
      <c r="M4075" t="s">
        <v>39</v>
      </c>
      <c r="N4075" t="s">
        <v>2711</v>
      </c>
    </row>
    <row r="4076" spans="1:14" x14ac:dyDescent="0.25">
      <c r="A4076" s="1">
        <v>1399</v>
      </c>
      <c r="B4076" s="7" t="s">
        <v>2450</v>
      </c>
      <c r="C4076" s="7" t="str">
        <f t="shared" si="126"/>
        <v>2018</v>
      </c>
      <c r="D4076" s="7" t="str">
        <f t="shared" si="127"/>
        <v>02</v>
      </c>
      <c r="E4076" t="s">
        <v>2452</v>
      </c>
      <c r="F4076" t="s">
        <v>55</v>
      </c>
      <c r="G4076" t="s">
        <v>27</v>
      </c>
      <c r="H4076" s="1">
        <v>1</v>
      </c>
      <c r="I4076" s="1">
        <v>479.99</v>
      </c>
      <c r="J4076" t="s">
        <v>2453</v>
      </c>
      <c r="K4076" t="s">
        <v>16</v>
      </c>
      <c r="L4076" t="s">
        <v>28</v>
      </c>
      <c r="M4076" t="s">
        <v>29</v>
      </c>
      <c r="N4076" t="s">
        <v>2710</v>
      </c>
    </row>
    <row r="4077" spans="1:14" x14ac:dyDescent="0.25">
      <c r="A4077" s="1">
        <v>1399</v>
      </c>
      <c r="B4077" s="7" t="s">
        <v>2450</v>
      </c>
      <c r="C4077" s="7" t="str">
        <f t="shared" si="126"/>
        <v>2018</v>
      </c>
      <c r="D4077" s="7" t="str">
        <f t="shared" si="127"/>
        <v>02</v>
      </c>
      <c r="E4077" t="s">
        <v>2452</v>
      </c>
      <c r="F4077" t="s">
        <v>55</v>
      </c>
      <c r="G4077" t="s">
        <v>27</v>
      </c>
      <c r="H4077" s="1">
        <v>1</v>
      </c>
      <c r="I4077" s="1">
        <v>2499.9899999999998</v>
      </c>
      <c r="J4077" t="s">
        <v>1270</v>
      </c>
      <c r="K4077" t="s">
        <v>23</v>
      </c>
      <c r="L4077" t="s">
        <v>28</v>
      </c>
      <c r="M4077" t="s">
        <v>29</v>
      </c>
      <c r="N4077" t="s">
        <v>2711</v>
      </c>
    </row>
    <row r="4078" spans="1:14" x14ac:dyDescent="0.25">
      <c r="A4078" s="1">
        <v>1399</v>
      </c>
      <c r="B4078" s="7" t="s">
        <v>2450</v>
      </c>
      <c r="C4078" s="7" t="str">
        <f t="shared" si="126"/>
        <v>2018</v>
      </c>
      <c r="D4078" s="7" t="str">
        <f t="shared" si="127"/>
        <v>02</v>
      </c>
      <c r="E4078" t="s">
        <v>2452</v>
      </c>
      <c r="F4078" t="s">
        <v>55</v>
      </c>
      <c r="G4078" t="s">
        <v>27</v>
      </c>
      <c r="H4078" s="1">
        <v>2</v>
      </c>
      <c r="I4078" s="1">
        <v>939.98</v>
      </c>
      <c r="J4078" t="s">
        <v>2449</v>
      </c>
      <c r="K4078" t="s">
        <v>23</v>
      </c>
      <c r="L4078" t="s">
        <v>28</v>
      </c>
      <c r="M4078" t="s">
        <v>29</v>
      </c>
      <c r="N4078" t="s">
        <v>2711</v>
      </c>
    </row>
    <row r="4079" spans="1:14" x14ac:dyDescent="0.25">
      <c r="A4079" s="1">
        <v>1399</v>
      </c>
      <c r="B4079" s="7" t="s">
        <v>2450</v>
      </c>
      <c r="C4079" s="7" t="str">
        <f t="shared" si="126"/>
        <v>2018</v>
      </c>
      <c r="D4079" s="7" t="str">
        <f t="shared" si="127"/>
        <v>02</v>
      </c>
      <c r="E4079" t="s">
        <v>2452</v>
      </c>
      <c r="F4079" t="s">
        <v>55</v>
      </c>
      <c r="G4079" t="s">
        <v>27</v>
      </c>
      <c r="H4079" s="1">
        <v>2</v>
      </c>
      <c r="I4079" s="1">
        <v>3098</v>
      </c>
      <c r="J4079" t="s">
        <v>2322</v>
      </c>
      <c r="K4079" t="s">
        <v>21</v>
      </c>
      <c r="L4079" t="s">
        <v>28</v>
      </c>
      <c r="M4079" t="s">
        <v>29</v>
      </c>
      <c r="N4079" t="s">
        <v>2711</v>
      </c>
    </row>
    <row r="4080" spans="1:14" x14ac:dyDescent="0.25">
      <c r="A4080" s="1">
        <v>1400</v>
      </c>
      <c r="B4080" s="7" t="s">
        <v>2454</v>
      </c>
      <c r="C4080" s="7" t="str">
        <f t="shared" si="126"/>
        <v>2018</v>
      </c>
      <c r="D4080" s="7" t="str">
        <f t="shared" si="127"/>
        <v>02</v>
      </c>
      <c r="E4080" t="s">
        <v>2455</v>
      </c>
      <c r="F4080" t="s">
        <v>558</v>
      </c>
      <c r="G4080" t="s">
        <v>27</v>
      </c>
      <c r="H4080" s="1">
        <v>2</v>
      </c>
      <c r="I4080" s="1">
        <v>1819.98</v>
      </c>
      <c r="J4080" t="s">
        <v>2456</v>
      </c>
      <c r="K4080" t="s">
        <v>16</v>
      </c>
      <c r="L4080" t="s">
        <v>28</v>
      </c>
      <c r="M4080" t="s">
        <v>29</v>
      </c>
      <c r="N4080" t="s">
        <v>2710</v>
      </c>
    </row>
    <row r="4081" spans="1:14" x14ac:dyDescent="0.25">
      <c r="A4081" s="1">
        <v>1400</v>
      </c>
      <c r="B4081" s="7" t="s">
        <v>2454</v>
      </c>
      <c r="C4081" s="7" t="str">
        <f t="shared" si="126"/>
        <v>2018</v>
      </c>
      <c r="D4081" s="7" t="str">
        <f t="shared" si="127"/>
        <v>02</v>
      </c>
      <c r="E4081" t="s">
        <v>2455</v>
      </c>
      <c r="F4081" t="s">
        <v>558</v>
      </c>
      <c r="G4081" t="s">
        <v>27</v>
      </c>
      <c r="H4081" s="1">
        <v>2</v>
      </c>
      <c r="I4081" s="1">
        <v>1099.98</v>
      </c>
      <c r="J4081" t="s">
        <v>47</v>
      </c>
      <c r="K4081" t="s">
        <v>42</v>
      </c>
      <c r="L4081" t="s">
        <v>28</v>
      </c>
      <c r="M4081" t="s">
        <v>29</v>
      </c>
      <c r="N4081" t="s">
        <v>2710</v>
      </c>
    </row>
    <row r="4082" spans="1:14" x14ac:dyDescent="0.25">
      <c r="A4082" s="1">
        <v>1400</v>
      </c>
      <c r="B4082" s="7" t="s">
        <v>2454</v>
      </c>
      <c r="C4082" s="7" t="str">
        <f t="shared" si="126"/>
        <v>2018</v>
      </c>
      <c r="D4082" s="7" t="str">
        <f t="shared" si="127"/>
        <v>02</v>
      </c>
      <c r="E4082" t="s">
        <v>2455</v>
      </c>
      <c r="F4082" t="s">
        <v>558</v>
      </c>
      <c r="G4082" t="s">
        <v>27</v>
      </c>
      <c r="H4082" s="1">
        <v>1</v>
      </c>
      <c r="I4082" s="1">
        <v>209.99</v>
      </c>
      <c r="J4082" t="s">
        <v>1202</v>
      </c>
      <c r="K4082" t="s">
        <v>57</v>
      </c>
      <c r="L4082" t="s">
        <v>28</v>
      </c>
      <c r="M4082" t="s">
        <v>29</v>
      </c>
      <c r="N4082" t="s">
        <v>2712</v>
      </c>
    </row>
    <row r="4083" spans="1:14" x14ac:dyDescent="0.25">
      <c r="A4083" s="1">
        <v>1400</v>
      </c>
      <c r="B4083" s="7" t="s">
        <v>2454</v>
      </c>
      <c r="C4083" s="7" t="str">
        <f t="shared" si="126"/>
        <v>2018</v>
      </c>
      <c r="D4083" s="7" t="str">
        <f t="shared" si="127"/>
        <v>02</v>
      </c>
      <c r="E4083" t="s">
        <v>2455</v>
      </c>
      <c r="F4083" t="s">
        <v>558</v>
      </c>
      <c r="G4083" t="s">
        <v>27</v>
      </c>
      <c r="H4083" s="1">
        <v>1</v>
      </c>
      <c r="I4083" s="1">
        <v>229.99</v>
      </c>
      <c r="J4083" t="s">
        <v>2457</v>
      </c>
      <c r="K4083" t="s">
        <v>57</v>
      </c>
      <c r="L4083" t="s">
        <v>28</v>
      </c>
      <c r="M4083" t="s">
        <v>29</v>
      </c>
      <c r="N4083" t="s">
        <v>2712</v>
      </c>
    </row>
    <row r="4084" spans="1:14" x14ac:dyDescent="0.25">
      <c r="A4084" s="1">
        <v>1401</v>
      </c>
      <c r="B4084" s="7" t="s">
        <v>2458</v>
      </c>
      <c r="C4084" s="7" t="str">
        <f t="shared" si="126"/>
        <v>2018</v>
      </c>
      <c r="D4084" s="7" t="str">
        <f t="shared" si="127"/>
        <v>02</v>
      </c>
      <c r="E4084" t="s">
        <v>2459</v>
      </c>
      <c r="F4084" t="s">
        <v>454</v>
      </c>
      <c r="G4084" t="s">
        <v>27</v>
      </c>
      <c r="H4084" s="1">
        <v>1</v>
      </c>
      <c r="I4084" s="1">
        <v>429.99</v>
      </c>
      <c r="J4084" t="s">
        <v>2256</v>
      </c>
      <c r="K4084" t="s">
        <v>16</v>
      </c>
      <c r="L4084" t="s">
        <v>28</v>
      </c>
      <c r="M4084" t="s">
        <v>33</v>
      </c>
      <c r="N4084" t="s">
        <v>2710</v>
      </c>
    </row>
    <row r="4085" spans="1:14" x14ac:dyDescent="0.25">
      <c r="A4085" s="1">
        <v>1401</v>
      </c>
      <c r="B4085" s="7" t="s">
        <v>2458</v>
      </c>
      <c r="C4085" s="7" t="str">
        <f t="shared" si="126"/>
        <v>2018</v>
      </c>
      <c r="D4085" s="7" t="str">
        <f t="shared" si="127"/>
        <v>02</v>
      </c>
      <c r="E4085" t="s">
        <v>2459</v>
      </c>
      <c r="F4085" t="s">
        <v>454</v>
      </c>
      <c r="G4085" t="s">
        <v>27</v>
      </c>
      <c r="H4085" s="1">
        <v>2</v>
      </c>
      <c r="I4085" s="1">
        <v>1499.98</v>
      </c>
      <c r="J4085" t="s">
        <v>2324</v>
      </c>
      <c r="K4085" t="s">
        <v>16</v>
      </c>
      <c r="L4085" t="s">
        <v>28</v>
      </c>
      <c r="M4085" t="s">
        <v>33</v>
      </c>
      <c r="N4085" t="s">
        <v>2710</v>
      </c>
    </row>
    <row r="4086" spans="1:14" x14ac:dyDescent="0.25">
      <c r="A4086" s="1">
        <v>1401</v>
      </c>
      <c r="B4086" s="7" t="s">
        <v>2458</v>
      </c>
      <c r="C4086" s="7" t="str">
        <f t="shared" si="126"/>
        <v>2018</v>
      </c>
      <c r="D4086" s="7" t="str">
        <f t="shared" si="127"/>
        <v>02</v>
      </c>
      <c r="E4086" t="s">
        <v>2459</v>
      </c>
      <c r="F4086" t="s">
        <v>454</v>
      </c>
      <c r="G4086" t="s">
        <v>27</v>
      </c>
      <c r="H4086" s="1">
        <v>1</v>
      </c>
      <c r="I4086" s="1">
        <v>379.99</v>
      </c>
      <c r="J4086" t="s">
        <v>2460</v>
      </c>
      <c r="K4086" t="s">
        <v>23</v>
      </c>
      <c r="L4086" t="s">
        <v>28</v>
      </c>
      <c r="M4086" t="s">
        <v>33</v>
      </c>
      <c r="N4086" t="s">
        <v>2712</v>
      </c>
    </row>
    <row r="4087" spans="1:14" x14ac:dyDescent="0.25">
      <c r="A4087" s="1">
        <v>1402</v>
      </c>
      <c r="B4087" s="7" t="s">
        <v>2461</v>
      </c>
      <c r="C4087" s="7" t="str">
        <f t="shared" si="126"/>
        <v>2018</v>
      </c>
      <c r="D4087" s="7" t="str">
        <f t="shared" si="127"/>
        <v>02</v>
      </c>
      <c r="E4087" t="s">
        <v>2462</v>
      </c>
      <c r="F4087" t="s">
        <v>185</v>
      </c>
      <c r="G4087" t="s">
        <v>27</v>
      </c>
      <c r="H4087" s="1">
        <v>2</v>
      </c>
      <c r="I4087" s="1">
        <v>4999.9799999999996</v>
      </c>
      <c r="J4087" t="s">
        <v>1270</v>
      </c>
      <c r="K4087" t="s">
        <v>23</v>
      </c>
      <c r="L4087" t="s">
        <v>28</v>
      </c>
      <c r="M4087" t="s">
        <v>29</v>
      </c>
      <c r="N4087" t="s">
        <v>2711</v>
      </c>
    </row>
    <row r="4088" spans="1:14" x14ac:dyDescent="0.25">
      <c r="A4088" s="1">
        <v>1402</v>
      </c>
      <c r="B4088" s="7" t="s">
        <v>2461</v>
      </c>
      <c r="C4088" s="7" t="str">
        <f t="shared" si="126"/>
        <v>2018</v>
      </c>
      <c r="D4088" s="7" t="str">
        <f t="shared" si="127"/>
        <v>02</v>
      </c>
      <c r="E4088" t="s">
        <v>2462</v>
      </c>
      <c r="F4088" t="s">
        <v>185</v>
      </c>
      <c r="G4088" t="s">
        <v>27</v>
      </c>
      <c r="H4088" s="1">
        <v>2</v>
      </c>
      <c r="I4088" s="1">
        <v>5599.98</v>
      </c>
      <c r="J4088" t="s">
        <v>2463</v>
      </c>
      <c r="K4088" t="s">
        <v>50</v>
      </c>
      <c r="L4088" t="s">
        <v>28</v>
      </c>
      <c r="M4088" t="s">
        <v>29</v>
      </c>
      <c r="N4088" t="s">
        <v>2712</v>
      </c>
    </row>
    <row r="4089" spans="1:14" x14ac:dyDescent="0.25">
      <c r="A4089" s="1">
        <v>1402</v>
      </c>
      <c r="B4089" s="7" t="s">
        <v>2461</v>
      </c>
      <c r="C4089" s="7" t="str">
        <f t="shared" si="126"/>
        <v>2018</v>
      </c>
      <c r="D4089" s="7" t="str">
        <f t="shared" si="127"/>
        <v>02</v>
      </c>
      <c r="E4089" t="s">
        <v>2462</v>
      </c>
      <c r="F4089" t="s">
        <v>185</v>
      </c>
      <c r="G4089" t="s">
        <v>27</v>
      </c>
      <c r="H4089" s="1">
        <v>1</v>
      </c>
      <c r="I4089" s="1">
        <v>4999.99</v>
      </c>
      <c r="J4089" t="s">
        <v>2277</v>
      </c>
      <c r="K4089" t="s">
        <v>50</v>
      </c>
      <c r="L4089" t="s">
        <v>28</v>
      </c>
      <c r="M4089" t="s">
        <v>29</v>
      </c>
      <c r="N4089" t="s">
        <v>2712</v>
      </c>
    </row>
    <row r="4090" spans="1:14" x14ac:dyDescent="0.25">
      <c r="A4090" s="1">
        <v>1402</v>
      </c>
      <c r="B4090" s="7" t="s">
        <v>2461</v>
      </c>
      <c r="C4090" s="7" t="str">
        <f t="shared" si="126"/>
        <v>2018</v>
      </c>
      <c r="D4090" s="7" t="str">
        <f t="shared" si="127"/>
        <v>02</v>
      </c>
      <c r="E4090" t="s">
        <v>2462</v>
      </c>
      <c r="F4090" t="s">
        <v>185</v>
      </c>
      <c r="G4090" t="s">
        <v>27</v>
      </c>
      <c r="H4090" s="1">
        <v>1</v>
      </c>
      <c r="I4090" s="1">
        <v>289.99</v>
      </c>
      <c r="J4090" t="s">
        <v>2464</v>
      </c>
      <c r="K4090" t="s">
        <v>57</v>
      </c>
      <c r="L4090" t="s">
        <v>28</v>
      </c>
      <c r="M4090" t="s">
        <v>29</v>
      </c>
      <c r="N4090" t="s">
        <v>2712</v>
      </c>
    </row>
    <row r="4091" spans="1:14" x14ac:dyDescent="0.25">
      <c r="A4091" s="1">
        <v>1403</v>
      </c>
      <c r="B4091" s="7" t="s">
        <v>2465</v>
      </c>
      <c r="C4091" s="7" t="str">
        <f t="shared" si="126"/>
        <v>2018</v>
      </c>
      <c r="D4091" s="7" t="str">
        <f t="shared" si="127"/>
        <v>02</v>
      </c>
      <c r="E4091" t="s">
        <v>2466</v>
      </c>
      <c r="F4091" t="s">
        <v>479</v>
      </c>
      <c r="G4091" t="s">
        <v>27</v>
      </c>
      <c r="H4091" s="1">
        <v>2</v>
      </c>
      <c r="I4091" s="1">
        <v>419.98</v>
      </c>
      <c r="J4091" t="s">
        <v>1353</v>
      </c>
      <c r="K4091" t="s">
        <v>57</v>
      </c>
      <c r="L4091" t="s">
        <v>28</v>
      </c>
      <c r="M4091" t="s">
        <v>33</v>
      </c>
      <c r="N4091" t="s">
        <v>2716</v>
      </c>
    </row>
    <row r="4092" spans="1:14" x14ac:dyDescent="0.25">
      <c r="A4092" s="1">
        <v>1404</v>
      </c>
      <c r="B4092" s="7" t="s">
        <v>2467</v>
      </c>
      <c r="C4092" s="7" t="str">
        <f t="shared" si="126"/>
        <v>2018</v>
      </c>
      <c r="D4092" s="7" t="str">
        <f t="shared" si="127"/>
        <v>02</v>
      </c>
      <c r="E4092" t="s">
        <v>2468</v>
      </c>
      <c r="F4092" t="s">
        <v>37</v>
      </c>
      <c r="G4092" t="s">
        <v>14</v>
      </c>
      <c r="H4092" s="1">
        <v>1</v>
      </c>
      <c r="I4092" s="1">
        <v>269.99</v>
      </c>
      <c r="J4092" t="s">
        <v>2469</v>
      </c>
      <c r="K4092" t="s">
        <v>16</v>
      </c>
      <c r="L4092" t="s">
        <v>17</v>
      </c>
      <c r="M4092" t="s">
        <v>39</v>
      </c>
      <c r="N4092" t="s">
        <v>2710</v>
      </c>
    </row>
    <row r="4093" spans="1:14" x14ac:dyDescent="0.25">
      <c r="A4093" s="1">
        <v>1404</v>
      </c>
      <c r="B4093" s="7" t="s">
        <v>2467</v>
      </c>
      <c r="C4093" s="7" t="str">
        <f t="shared" si="126"/>
        <v>2018</v>
      </c>
      <c r="D4093" s="7" t="str">
        <f t="shared" si="127"/>
        <v>02</v>
      </c>
      <c r="E4093" t="s">
        <v>2468</v>
      </c>
      <c r="F4093" t="s">
        <v>37</v>
      </c>
      <c r="G4093" t="s">
        <v>14</v>
      </c>
      <c r="H4093" s="1">
        <v>2</v>
      </c>
      <c r="I4093" s="1">
        <v>759.98</v>
      </c>
      <c r="J4093" t="s">
        <v>2460</v>
      </c>
      <c r="K4093" t="s">
        <v>23</v>
      </c>
      <c r="L4093" t="s">
        <v>17</v>
      </c>
      <c r="M4093" t="s">
        <v>39</v>
      </c>
      <c r="N4093" t="s">
        <v>2712</v>
      </c>
    </row>
    <row r="4094" spans="1:14" x14ac:dyDescent="0.25">
      <c r="A4094" s="1">
        <v>1404</v>
      </c>
      <c r="B4094" s="7" t="s">
        <v>2467</v>
      </c>
      <c r="C4094" s="7" t="str">
        <f t="shared" si="126"/>
        <v>2018</v>
      </c>
      <c r="D4094" s="7" t="str">
        <f t="shared" si="127"/>
        <v>02</v>
      </c>
      <c r="E4094" t="s">
        <v>2468</v>
      </c>
      <c r="F4094" t="s">
        <v>37</v>
      </c>
      <c r="G4094" t="s">
        <v>14</v>
      </c>
      <c r="H4094" s="1">
        <v>2</v>
      </c>
      <c r="I4094" s="1">
        <v>5599.98</v>
      </c>
      <c r="J4094" t="s">
        <v>2470</v>
      </c>
      <c r="K4094" t="s">
        <v>50</v>
      </c>
      <c r="L4094" t="s">
        <v>17</v>
      </c>
      <c r="M4094" t="s">
        <v>39</v>
      </c>
      <c r="N4094" t="s">
        <v>2712</v>
      </c>
    </row>
    <row r="4095" spans="1:14" x14ac:dyDescent="0.25">
      <c r="A4095" s="1">
        <v>1405</v>
      </c>
      <c r="B4095" s="7" t="s">
        <v>2471</v>
      </c>
      <c r="C4095" s="7" t="str">
        <f t="shared" si="126"/>
        <v>2018</v>
      </c>
      <c r="D4095" s="7" t="str">
        <f t="shared" si="127"/>
        <v>02</v>
      </c>
      <c r="E4095" t="s">
        <v>2472</v>
      </c>
      <c r="F4095" t="s">
        <v>1309</v>
      </c>
      <c r="G4095" t="s">
        <v>27</v>
      </c>
      <c r="H4095" s="1">
        <v>2</v>
      </c>
      <c r="I4095" s="1">
        <v>5999.98</v>
      </c>
      <c r="J4095" t="s">
        <v>2473</v>
      </c>
      <c r="K4095" t="s">
        <v>1168</v>
      </c>
      <c r="L4095" t="s">
        <v>28</v>
      </c>
      <c r="M4095" t="s">
        <v>29</v>
      </c>
      <c r="N4095" t="s">
        <v>2712</v>
      </c>
    </row>
    <row r="4096" spans="1:14" x14ac:dyDescent="0.25">
      <c r="A4096" s="1">
        <v>1406</v>
      </c>
      <c r="B4096" s="7" t="s">
        <v>2471</v>
      </c>
      <c r="C4096" s="7" t="str">
        <f t="shared" si="126"/>
        <v>2018</v>
      </c>
      <c r="D4096" s="7" t="str">
        <f t="shared" si="127"/>
        <v>02</v>
      </c>
      <c r="E4096" t="s">
        <v>2474</v>
      </c>
      <c r="F4096" t="s">
        <v>1253</v>
      </c>
      <c r="G4096" t="s">
        <v>27</v>
      </c>
      <c r="H4096" s="1">
        <v>2</v>
      </c>
      <c r="I4096" s="1">
        <v>859.98</v>
      </c>
      <c r="J4096" t="s">
        <v>2256</v>
      </c>
      <c r="K4096" t="s">
        <v>16</v>
      </c>
      <c r="L4096" t="s">
        <v>28</v>
      </c>
      <c r="M4096" t="s">
        <v>33</v>
      </c>
      <c r="N4096" t="s">
        <v>2710</v>
      </c>
    </row>
    <row r="4097" spans="1:14" x14ac:dyDescent="0.25">
      <c r="A4097" s="1">
        <v>1406</v>
      </c>
      <c r="B4097" s="7" t="s">
        <v>2471</v>
      </c>
      <c r="C4097" s="7" t="str">
        <f t="shared" si="126"/>
        <v>2018</v>
      </c>
      <c r="D4097" s="7" t="str">
        <f t="shared" si="127"/>
        <v>02</v>
      </c>
      <c r="E4097" t="s">
        <v>2474</v>
      </c>
      <c r="F4097" t="s">
        <v>1253</v>
      </c>
      <c r="G4097" t="s">
        <v>27</v>
      </c>
      <c r="H4097" s="1">
        <v>1</v>
      </c>
      <c r="I4097" s="1">
        <v>489.99</v>
      </c>
      <c r="J4097" t="s">
        <v>2381</v>
      </c>
      <c r="K4097" t="s">
        <v>23</v>
      </c>
      <c r="L4097" t="s">
        <v>28</v>
      </c>
      <c r="M4097" t="s">
        <v>33</v>
      </c>
      <c r="N4097" t="s">
        <v>2712</v>
      </c>
    </row>
    <row r="4098" spans="1:14" x14ac:dyDescent="0.25">
      <c r="A4098" s="1">
        <v>1407</v>
      </c>
      <c r="B4098" s="7" t="s">
        <v>2475</v>
      </c>
      <c r="C4098" s="7" t="str">
        <f t="shared" si="126"/>
        <v>2018</v>
      </c>
      <c r="D4098" s="7" t="str">
        <f t="shared" si="127"/>
        <v>02</v>
      </c>
      <c r="E4098" t="s">
        <v>1111</v>
      </c>
      <c r="F4098" t="s">
        <v>739</v>
      </c>
      <c r="G4098" t="s">
        <v>27</v>
      </c>
      <c r="H4098" s="1">
        <v>1</v>
      </c>
      <c r="I4098" s="1">
        <v>799.99</v>
      </c>
      <c r="J4098" t="s">
        <v>2263</v>
      </c>
      <c r="K4098" t="s">
        <v>42</v>
      </c>
      <c r="L4098" t="s">
        <v>28</v>
      </c>
      <c r="M4098" t="s">
        <v>29</v>
      </c>
      <c r="N4098" t="s">
        <v>2710</v>
      </c>
    </row>
    <row r="4099" spans="1:14" x14ac:dyDescent="0.25">
      <c r="A4099" s="1">
        <v>1407</v>
      </c>
      <c r="B4099" s="7" t="s">
        <v>2475</v>
      </c>
      <c r="C4099" s="7" t="str">
        <f t="shared" ref="C4099:C4162" si="128">TEXT(B4099,"yyyy")</f>
        <v>2018</v>
      </c>
      <c r="D4099" s="7" t="str">
        <f t="shared" ref="D4099:D4162" si="129">TEXT(B4099,"mm")</f>
        <v>02</v>
      </c>
      <c r="E4099" t="s">
        <v>1111</v>
      </c>
      <c r="F4099" t="s">
        <v>739</v>
      </c>
      <c r="G4099" t="s">
        <v>27</v>
      </c>
      <c r="H4099" s="1">
        <v>1</v>
      </c>
      <c r="I4099" s="1">
        <v>832.99</v>
      </c>
      <c r="J4099" t="s">
        <v>1351</v>
      </c>
      <c r="K4099" t="s">
        <v>23</v>
      </c>
      <c r="L4099" t="s">
        <v>28</v>
      </c>
      <c r="M4099" t="s">
        <v>29</v>
      </c>
      <c r="N4099" t="s">
        <v>2717</v>
      </c>
    </row>
    <row r="4100" spans="1:14" x14ac:dyDescent="0.25">
      <c r="A4100" s="1">
        <v>1407</v>
      </c>
      <c r="B4100" s="7" t="s">
        <v>2475</v>
      </c>
      <c r="C4100" s="7" t="str">
        <f t="shared" si="128"/>
        <v>2018</v>
      </c>
      <c r="D4100" s="7" t="str">
        <f t="shared" si="129"/>
        <v>02</v>
      </c>
      <c r="E4100" t="s">
        <v>1111</v>
      </c>
      <c r="F4100" t="s">
        <v>739</v>
      </c>
      <c r="G4100" t="s">
        <v>27</v>
      </c>
      <c r="H4100" s="1">
        <v>2</v>
      </c>
      <c r="I4100" s="1">
        <v>1665.98</v>
      </c>
      <c r="J4100" t="s">
        <v>1416</v>
      </c>
      <c r="K4100" t="s">
        <v>23</v>
      </c>
      <c r="L4100" t="s">
        <v>28</v>
      </c>
      <c r="M4100" t="s">
        <v>29</v>
      </c>
      <c r="N4100" t="s">
        <v>2711</v>
      </c>
    </row>
    <row r="4101" spans="1:14" x14ac:dyDescent="0.25">
      <c r="A4101" s="1">
        <v>1407</v>
      </c>
      <c r="B4101" s="7" t="s">
        <v>2475</v>
      </c>
      <c r="C4101" s="7" t="str">
        <f t="shared" si="128"/>
        <v>2018</v>
      </c>
      <c r="D4101" s="7" t="str">
        <f t="shared" si="129"/>
        <v>02</v>
      </c>
      <c r="E4101" t="s">
        <v>1111</v>
      </c>
      <c r="F4101" t="s">
        <v>739</v>
      </c>
      <c r="G4101" t="s">
        <v>27</v>
      </c>
      <c r="H4101" s="1">
        <v>1</v>
      </c>
      <c r="I4101" s="1">
        <v>399.99</v>
      </c>
      <c r="J4101" t="s">
        <v>2476</v>
      </c>
      <c r="K4101" t="s">
        <v>57</v>
      </c>
      <c r="L4101" t="s">
        <v>28</v>
      </c>
      <c r="M4101" t="s">
        <v>29</v>
      </c>
      <c r="N4101" t="s">
        <v>2712</v>
      </c>
    </row>
    <row r="4102" spans="1:14" x14ac:dyDescent="0.25">
      <c r="A4102" s="1">
        <v>1408</v>
      </c>
      <c r="B4102" s="7" t="s">
        <v>2475</v>
      </c>
      <c r="C4102" s="7" t="str">
        <f t="shared" si="128"/>
        <v>2018</v>
      </c>
      <c r="D4102" s="7" t="str">
        <f t="shared" si="129"/>
        <v>02</v>
      </c>
      <c r="E4102" t="s">
        <v>2477</v>
      </c>
      <c r="F4102" t="s">
        <v>274</v>
      </c>
      <c r="G4102" t="s">
        <v>27</v>
      </c>
      <c r="H4102" s="1">
        <v>2</v>
      </c>
      <c r="I4102" s="1">
        <v>599.98</v>
      </c>
      <c r="J4102" t="s">
        <v>83</v>
      </c>
      <c r="K4102" t="s">
        <v>57</v>
      </c>
      <c r="L4102" t="s">
        <v>28</v>
      </c>
      <c r="M4102" t="s">
        <v>29</v>
      </c>
      <c r="N4102" t="s">
        <v>2710</v>
      </c>
    </row>
    <row r="4103" spans="1:14" x14ac:dyDescent="0.25">
      <c r="A4103" s="1">
        <v>1408</v>
      </c>
      <c r="B4103" s="7" t="s">
        <v>2475</v>
      </c>
      <c r="C4103" s="7" t="str">
        <f t="shared" si="128"/>
        <v>2018</v>
      </c>
      <c r="D4103" s="7" t="str">
        <f t="shared" si="129"/>
        <v>02</v>
      </c>
      <c r="E4103" t="s">
        <v>2477</v>
      </c>
      <c r="F4103" t="s">
        <v>274</v>
      </c>
      <c r="G4103" t="s">
        <v>27</v>
      </c>
      <c r="H4103" s="1">
        <v>2</v>
      </c>
      <c r="I4103" s="1">
        <v>5198</v>
      </c>
      <c r="J4103" t="s">
        <v>2478</v>
      </c>
      <c r="K4103" t="s">
        <v>23</v>
      </c>
      <c r="L4103" t="s">
        <v>28</v>
      </c>
      <c r="M4103" t="s">
        <v>29</v>
      </c>
      <c r="N4103" t="s">
        <v>2715</v>
      </c>
    </row>
    <row r="4104" spans="1:14" x14ac:dyDescent="0.25">
      <c r="A4104" s="1">
        <v>1408</v>
      </c>
      <c r="B4104" s="7" t="s">
        <v>2475</v>
      </c>
      <c r="C4104" s="7" t="str">
        <f t="shared" si="128"/>
        <v>2018</v>
      </c>
      <c r="D4104" s="7" t="str">
        <f t="shared" si="129"/>
        <v>02</v>
      </c>
      <c r="E4104" t="s">
        <v>2477</v>
      </c>
      <c r="F4104" t="s">
        <v>274</v>
      </c>
      <c r="G4104" t="s">
        <v>27</v>
      </c>
      <c r="H4104" s="1">
        <v>1</v>
      </c>
      <c r="I4104" s="1">
        <v>749.99</v>
      </c>
      <c r="J4104" t="s">
        <v>2338</v>
      </c>
      <c r="K4104" t="s">
        <v>1168</v>
      </c>
      <c r="L4104" t="s">
        <v>28</v>
      </c>
      <c r="M4104" t="s">
        <v>29</v>
      </c>
      <c r="N4104" t="s">
        <v>2712</v>
      </c>
    </row>
    <row r="4105" spans="1:14" x14ac:dyDescent="0.25">
      <c r="A4105" s="1">
        <v>1408</v>
      </c>
      <c r="B4105" s="7" t="s">
        <v>2475</v>
      </c>
      <c r="C4105" s="7" t="str">
        <f t="shared" si="128"/>
        <v>2018</v>
      </c>
      <c r="D4105" s="7" t="str">
        <f t="shared" si="129"/>
        <v>02</v>
      </c>
      <c r="E4105" t="s">
        <v>2477</v>
      </c>
      <c r="F4105" t="s">
        <v>274</v>
      </c>
      <c r="G4105" t="s">
        <v>27</v>
      </c>
      <c r="H4105" s="1">
        <v>1</v>
      </c>
      <c r="I4105" s="1">
        <v>579.99</v>
      </c>
      <c r="J4105" t="s">
        <v>2479</v>
      </c>
      <c r="K4105" t="s">
        <v>23</v>
      </c>
      <c r="L4105" t="s">
        <v>28</v>
      </c>
      <c r="M4105" t="s">
        <v>29</v>
      </c>
      <c r="N4105" t="s">
        <v>2712</v>
      </c>
    </row>
    <row r="4106" spans="1:14" x14ac:dyDescent="0.25">
      <c r="A4106" s="1">
        <v>1409</v>
      </c>
      <c r="B4106" s="7" t="s">
        <v>2475</v>
      </c>
      <c r="C4106" s="7" t="str">
        <f t="shared" si="128"/>
        <v>2018</v>
      </c>
      <c r="D4106" s="7" t="str">
        <f t="shared" si="129"/>
        <v>02</v>
      </c>
      <c r="E4106" t="s">
        <v>2021</v>
      </c>
      <c r="F4106" t="s">
        <v>293</v>
      </c>
      <c r="G4106" t="s">
        <v>126</v>
      </c>
      <c r="H4106" s="1">
        <v>1</v>
      </c>
      <c r="I4106" s="1">
        <v>269.99</v>
      </c>
      <c r="J4106" t="s">
        <v>2480</v>
      </c>
      <c r="K4106" t="s">
        <v>16</v>
      </c>
      <c r="L4106" t="s">
        <v>127</v>
      </c>
      <c r="M4106" t="s">
        <v>128</v>
      </c>
      <c r="N4106" t="s">
        <v>2710</v>
      </c>
    </row>
    <row r="4107" spans="1:14" x14ac:dyDescent="0.25">
      <c r="A4107" s="1">
        <v>1409</v>
      </c>
      <c r="B4107" s="7" t="s">
        <v>2475</v>
      </c>
      <c r="C4107" s="7" t="str">
        <f t="shared" si="128"/>
        <v>2018</v>
      </c>
      <c r="D4107" s="7" t="str">
        <f t="shared" si="129"/>
        <v>02</v>
      </c>
      <c r="E4107" t="s">
        <v>2021</v>
      </c>
      <c r="F4107" t="s">
        <v>293</v>
      </c>
      <c r="G4107" t="s">
        <v>126</v>
      </c>
      <c r="H4107" s="1">
        <v>2</v>
      </c>
      <c r="I4107" s="1">
        <v>1799.98</v>
      </c>
      <c r="J4107" t="s">
        <v>2481</v>
      </c>
      <c r="K4107" t="s">
        <v>42</v>
      </c>
      <c r="L4107" t="s">
        <v>127</v>
      </c>
      <c r="M4107" t="s">
        <v>128</v>
      </c>
      <c r="N4107" t="s">
        <v>2710</v>
      </c>
    </row>
    <row r="4108" spans="1:14" x14ac:dyDescent="0.25">
      <c r="A4108" s="1">
        <v>1409</v>
      </c>
      <c r="B4108" s="7" t="s">
        <v>2475</v>
      </c>
      <c r="C4108" s="7" t="str">
        <f t="shared" si="128"/>
        <v>2018</v>
      </c>
      <c r="D4108" s="7" t="str">
        <f t="shared" si="129"/>
        <v>02</v>
      </c>
      <c r="E4108" t="s">
        <v>2021</v>
      </c>
      <c r="F4108" t="s">
        <v>293</v>
      </c>
      <c r="G4108" t="s">
        <v>126</v>
      </c>
      <c r="H4108" s="1">
        <v>1</v>
      </c>
      <c r="I4108" s="1">
        <v>289.99</v>
      </c>
      <c r="J4108" t="s">
        <v>2482</v>
      </c>
      <c r="K4108" t="s">
        <v>57</v>
      </c>
      <c r="L4108" t="s">
        <v>127</v>
      </c>
      <c r="M4108" t="s">
        <v>128</v>
      </c>
      <c r="N4108" t="s">
        <v>2718</v>
      </c>
    </row>
    <row r="4109" spans="1:14" x14ac:dyDescent="0.25">
      <c r="A4109" s="1">
        <v>1409</v>
      </c>
      <c r="B4109" s="7" t="s">
        <v>2475</v>
      </c>
      <c r="C4109" s="7" t="str">
        <f t="shared" si="128"/>
        <v>2018</v>
      </c>
      <c r="D4109" s="7" t="str">
        <f t="shared" si="129"/>
        <v>02</v>
      </c>
      <c r="E4109" t="s">
        <v>2021</v>
      </c>
      <c r="F4109" t="s">
        <v>293</v>
      </c>
      <c r="G4109" t="s">
        <v>126</v>
      </c>
      <c r="H4109" s="1">
        <v>1</v>
      </c>
      <c r="I4109" s="1">
        <v>1299.99</v>
      </c>
      <c r="J4109" t="s">
        <v>2483</v>
      </c>
      <c r="K4109" t="s">
        <v>1168</v>
      </c>
      <c r="L4109" t="s">
        <v>127</v>
      </c>
      <c r="M4109" t="s">
        <v>128</v>
      </c>
      <c r="N4109" t="s">
        <v>2712</v>
      </c>
    </row>
    <row r="4110" spans="1:14" x14ac:dyDescent="0.25">
      <c r="A4110" s="1">
        <v>1409</v>
      </c>
      <c r="B4110" s="7" t="s">
        <v>2475</v>
      </c>
      <c r="C4110" s="7" t="str">
        <f t="shared" si="128"/>
        <v>2018</v>
      </c>
      <c r="D4110" s="7" t="str">
        <f t="shared" si="129"/>
        <v>02</v>
      </c>
      <c r="E4110" t="s">
        <v>2021</v>
      </c>
      <c r="F4110" t="s">
        <v>293</v>
      </c>
      <c r="G4110" t="s">
        <v>126</v>
      </c>
      <c r="H4110" s="1">
        <v>2</v>
      </c>
      <c r="I4110" s="1">
        <v>6399.98</v>
      </c>
      <c r="J4110" t="s">
        <v>2431</v>
      </c>
      <c r="K4110" t="s">
        <v>1168</v>
      </c>
      <c r="L4110" t="s">
        <v>127</v>
      </c>
      <c r="M4110" t="s">
        <v>128</v>
      </c>
      <c r="N4110" t="s">
        <v>2712</v>
      </c>
    </row>
    <row r="4111" spans="1:14" x14ac:dyDescent="0.25">
      <c r="A4111" s="1">
        <v>1410</v>
      </c>
      <c r="B4111" s="7" t="s">
        <v>2484</v>
      </c>
      <c r="C4111" s="7" t="str">
        <f t="shared" si="128"/>
        <v>2018</v>
      </c>
      <c r="D4111" s="7" t="str">
        <f t="shared" si="129"/>
        <v>02</v>
      </c>
      <c r="E4111" t="s">
        <v>2485</v>
      </c>
      <c r="F4111" t="s">
        <v>706</v>
      </c>
      <c r="G4111" t="s">
        <v>27</v>
      </c>
      <c r="H4111" s="1">
        <v>1</v>
      </c>
      <c r="I4111" s="1">
        <v>679.99</v>
      </c>
      <c r="J4111" t="s">
        <v>2272</v>
      </c>
      <c r="K4111" t="s">
        <v>42</v>
      </c>
      <c r="L4111" t="s">
        <v>28</v>
      </c>
      <c r="M4111" t="s">
        <v>33</v>
      </c>
      <c r="N4111" t="s">
        <v>2710</v>
      </c>
    </row>
    <row r="4112" spans="1:14" x14ac:dyDescent="0.25">
      <c r="A4112" s="1">
        <v>1410</v>
      </c>
      <c r="B4112" s="7" t="s">
        <v>2484</v>
      </c>
      <c r="C4112" s="7" t="str">
        <f t="shared" si="128"/>
        <v>2018</v>
      </c>
      <c r="D4112" s="7" t="str">
        <f t="shared" si="129"/>
        <v>02</v>
      </c>
      <c r="E4112" t="s">
        <v>2485</v>
      </c>
      <c r="F4112" t="s">
        <v>706</v>
      </c>
      <c r="G4112" t="s">
        <v>27</v>
      </c>
      <c r="H4112" s="1">
        <v>2</v>
      </c>
      <c r="I4112" s="1">
        <v>9999.98</v>
      </c>
      <c r="J4112" t="s">
        <v>2277</v>
      </c>
      <c r="K4112" t="s">
        <v>50</v>
      </c>
      <c r="L4112" t="s">
        <v>28</v>
      </c>
      <c r="M4112" t="s">
        <v>33</v>
      </c>
      <c r="N4112" t="s">
        <v>2712</v>
      </c>
    </row>
    <row r="4113" spans="1:14" x14ac:dyDescent="0.25">
      <c r="A4113" s="1">
        <v>1410</v>
      </c>
      <c r="B4113" s="7" t="s">
        <v>2484</v>
      </c>
      <c r="C4113" s="7" t="str">
        <f t="shared" si="128"/>
        <v>2018</v>
      </c>
      <c r="D4113" s="7" t="str">
        <f t="shared" si="129"/>
        <v>02</v>
      </c>
      <c r="E4113" t="s">
        <v>2485</v>
      </c>
      <c r="F4113" t="s">
        <v>706</v>
      </c>
      <c r="G4113" t="s">
        <v>27</v>
      </c>
      <c r="H4113" s="1">
        <v>2</v>
      </c>
      <c r="I4113" s="1">
        <v>9999.98</v>
      </c>
      <c r="J4113" t="s">
        <v>2273</v>
      </c>
      <c r="K4113" t="s">
        <v>50</v>
      </c>
      <c r="L4113" t="s">
        <v>28</v>
      </c>
      <c r="M4113" t="s">
        <v>33</v>
      </c>
      <c r="N4113" t="s">
        <v>2712</v>
      </c>
    </row>
    <row r="4114" spans="1:14" x14ac:dyDescent="0.25">
      <c r="A4114" s="1">
        <v>1411</v>
      </c>
      <c r="B4114" s="7" t="s">
        <v>2486</v>
      </c>
      <c r="C4114" s="7" t="str">
        <f t="shared" si="128"/>
        <v>2018</v>
      </c>
      <c r="D4114" s="7" t="str">
        <f t="shared" si="129"/>
        <v>03</v>
      </c>
      <c r="E4114" t="s">
        <v>2487</v>
      </c>
      <c r="F4114" t="s">
        <v>392</v>
      </c>
      <c r="G4114" t="s">
        <v>14</v>
      </c>
      <c r="H4114" s="1">
        <v>2</v>
      </c>
      <c r="I4114" s="1">
        <v>1499.98</v>
      </c>
      <c r="J4114" t="s">
        <v>2488</v>
      </c>
      <c r="K4114" t="s">
        <v>42</v>
      </c>
      <c r="L4114" t="s">
        <v>17</v>
      </c>
      <c r="M4114" t="s">
        <v>18</v>
      </c>
      <c r="N4114" t="s">
        <v>2710</v>
      </c>
    </row>
    <row r="4115" spans="1:14" x14ac:dyDescent="0.25">
      <c r="A4115" s="1">
        <v>1411</v>
      </c>
      <c r="B4115" s="7" t="s">
        <v>2486</v>
      </c>
      <c r="C4115" s="7" t="str">
        <f t="shared" si="128"/>
        <v>2018</v>
      </c>
      <c r="D4115" s="7" t="str">
        <f t="shared" si="129"/>
        <v>03</v>
      </c>
      <c r="E4115" t="s">
        <v>2487</v>
      </c>
      <c r="F4115" t="s">
        <v>392</v>
      </c>
      <c r="G4115" t="s">
        <v>14</v>
      </c>
      <c r="H4115" s="1">
        <v>1</v>
      </c>
      <c r="I4115" s="1">
        <v>2999.99</v>
      </c>
      <c r="J4115" t="s">
        <v>49</v>
      </c>
      <c r="K4115" t="s">
        <v>50</v>
      </c>
      <c r="L4115" t="s">
        <v>17</v>
      </c>
      <c r="M4115" t="s">
        <v>18</v>
      </c>
      <c r="N4115" t="s">
        <v>2712</v>
      </c>
    </row>
    <row r="4116" spans="1:14" x14ac:dyDescent="0.25">
      <c r="A4116" s="1">
        <v>1412</v>
      </c>
      <c r="B4116" s="7" t="s">
        <v>2486</v>
      </c>
      <c r="C4116" s="7" t="str">
        <f t="shared" si="128"/>
        <v>2018</v>
      </c>
      <c r="D4116" s="7" t="str">
        <f t="shared" si="129"/>
        <v>03</v>
      </c>
      <c r="E4116" t="s">
        <v>2489</v>
      </c>
      <c r="F4116" t="s">
        <v>519</v>
      </c>
      <c r="G4116" t="s">
        <v>27</v>
      </c>
      <c r="H4116" s="1">
        <v>2</v>
      </c>
      <c r="I4116" s="1">
        <v>833.98</v>
      </c>
      <c r="J4116" t="s">
        <v>1178</v>
      </c>
      <c r="K4116" t="s">
        <v>42</v>
      </c>
      <c r="L4116" t="s">
        <v>28</v>
      </c>
      <c r="M4116" t="s">
        <v>33</v>
      </c>
      <c r="N4116" t="s">
        <v>2717</v>
      </c>
    </row>
    <row r="4117" spans="1:14" x14ac:dyDescent="0.25">
      <c r="A4117" s="1">
        <v>1412</v>
      </c>
      <c r="B4117" s="7" t="s">
        <v>2486</v>
      </c>
      <c r="C4117" s="7" t="str">
        <f t="shared" si="128"/>
        <v>2018</v>
      </c>
      <c r="D4117" s="7" t="str">
        <f t="shared" si="129"/>
        <v>03</v>
      </c>
      <c r="E4117" t="s">
        <v>2489</v>
      </c>
      <c r="F4117" t="s">
        <v>519</v>
      </c>
      <c r="G4117" t="s">
        <v>27</v>
      </c>
      <c r="H4117" s="1">
        <v>2</v>
      </c>
      <c r="I4117" s="1">
        <v>1839.98</v>
      </c>
      <c r="J4117" t="s">
        <v>2244</v>
      </c>
      <c r="K4117" t="s">
        <v>1168</v>
      </c>
      <c r="L4117" t="s">
        <v>28</v>
      </c>
      <c r="M4117" t="s">
        <v>33</v>
      </c>
      <c r="N4117" t="s">
        <v>2712</v>
      </c>
    </row>
    <row r="4118" spans="1:14" x14ac:dyDescent="0.25">
      <c r="A4118" s="1">
        <v>1412</v>
      </c>
      <c r="B4118" s="7" t="s">
        <v>2486</v>
      </c>
      <c r="C4118" s="7" t="str">
        <f t="shared" si="128"/>
        <v>2018</v>
      </c>
      <c r="D4118" s="7" t="str">
        <f t="shared" si="129"/>
        <v>03</v>
      </c>
      <c r="E4118" t="s">
        <v>2489</v>
      </c>
      <c r="F4118" t="s">
        <v>519</v>
      </c>
      <c r="G4118" t="s">
        <v>27</v>
      </c>
      <c r="H4118" s="1">
        <v>1</v>
      </c>
      <c r="I4118" s="1">
        <v>5299.99</v>
      </c>
      <c r="J4118" t="s">
        <v>1215</v>
      </c>
      <c r="K4118" t="s">
        <v>23</v>
      </c>
      <c r="L4118" t="s">
        <v>28</v>
      </c>
      <c r="M4118" t="s">
        <v>33</v>
      </c>
      <c r="N4118" t="s">
        <v>2712</v>
      </c>
    </row>
    <row r="4119" spans="1:14" x14ac:dyDescent="0.25">
      <c r="A4119" s="1">
        <v>1413</v>
      </c>
      <c r="B4119" s="7" t="s">
        <v>2486</v>
      </c>
      <c r="C4119" s="7" t="str">
        <f t="shared" si="128"/>
        <v>2018</v>
      </c>
      <c r="D4119" s="7" t="str">
        <f t="shared" si="129"/>
        <v>03</v>
      </c>
      <c r="E4119" t="s">
        <v>1450</v>
      </c>
      <c r="F4119" t="s">
        <v>394</v>
      </c>
      <c r="G4119" t="s">
        <v>126</v>
      </c>
      <c r="H4119" s="1">
        <v>2</v>
      </c>
      <c r="I4119" s="1">
        <v>559.98</v>
      </c>
      <c r="J4119" t="s">
        <v>2329</v>
      </c>
      <c r="K4119" t="s">
        <v>57</v>
      </c>
      <c r="L4119" t="s">
        <v>127</v>
      </c>
      <c r="M4119" t="s">
        <v>128</v>
      </c>
      <c r="N4119" t="s">
        <v>2710</v>
      </c>
    </row>
    <row r="4120" spans="1:14" x14ac:dyDescent="0.25">
      <c r="A4120" s="1">
        <v>1414</v>
      </c>
      <c r="B4120" s="7" t="s">
        <v>2490</v>
      </c>
      <c r="C4120" s="7" t="str">
        <f t="shared" si="128"/>
        <v>2018</v>
      </c>
      <c r="D4120" s="7" t="str">
        <f t="shared" si="129"/>
        <v>03</v>
      </c>
      <c r="E4120" t="s">
        <v>2491</v>
      </c>
      <c r="F4120" t="s">
        <v>179</v>
      </c>
      <c r="G4120" t="s">
        <v>27</v>
      </c>
      <c r="H4120" s="1">
        <v>2</v>
      </c>
      <c r="I4120" s="1">
        <v>739.98</v>
      </c>
      <c r="J4120" t="s">
        <v>2424</v>
      </c>
      <c r="K4120" t="s">
        <v>57</v>
      </c>
      <c r="L4120" t="s">
        <v>28</v>
      </c>
      <c r="M4120" t="s">
        <v>33</v>
      </c>
      <c r="N4120" t="s">
        <v>2710</v>
      </c>
    </row>
    <row r="4121" spans="1:14" x14ac:dyDescent="0.25">
      <c r="A4121" s="1">
        <v>1414</v>
      </c>
      <c r="B4121" s="7" t="s">
        <v>2490</v>
      </c>
      <c r="C4121" s="7" t="str">
        <f t="shared" si="128"/>
        <v>2018</v>
      </c>
      <c r="D4121" s="7" t="str">
        <f t="shared" si="129"/>
        <v>03</v>
      </c>
      <c r="E4121" t="s">
        <v>2491</v>
      </c>
      <c r="F4121" t="s">
        <v>179</v>
      </c>
      <c r="G4121" t="s">
        <v>27</v>
      </c>
      <c r="H4121" s="1">
        <v>2</v>
      </c>
      <c r="I4121" s="1">
        <v>5999.98</v>
      </c>
      <c r="J4121" t="s">
        <v>2473</v>
      </c>
      <c r="K4121" t="s">
        <v>1168</v>
      </c>
      <c r="L4121" t="s">
        <v>28</v>
      </c>
      <c r="M4121" t="s">
        <v>33</v>
      </c>
      <c r="N4121" t="s">
        <v>2712</v>
      </c>
    </row>
    <row r="4122" spans="1:14" x14ac:dyDescent="0.25">
      <c r="A4122" s="1">
        <v>1415</v>
      </c>
      <c r="B4122" s="7" t="s">
        <v>2490</v>
      </c>
      <c r="C4122" s="7" t="str">
        <f t="shared" si="128"/>
        <v>2018</v>
      </c>
      <c r="D4122" s="7" t="str">
        <f t="shared" si="129"/>
        <v>03</v>
      </c>
      <c r="E4122" t="s">
        <v>2492</v>
      </c>
      <c r="F4122" t="s">
        <v>239</v>
      </c>
      <c r="G4122" t="s">
        <v>27</v>
      </c>
      <c r="H4122" s="1">
        <v>1</v>
      </c>
      <c r="I4122" s="1">
        <v>659.99</v>
      </c>
      <c r="J4122" t="s">
        <v>2493</v>
      </c>
      <c r="K4122" t="s">
        <v>16</v>
      </c>
      <c r="L4122" t="s">
        <v>28</v>
      </c>
      <c r="M4122" t="s">
        <v>33</v>
      </c>
      <c r="N4122" t="s">
        <v>2710</v>
      </c>
    </row>
    <row r="4123" spans="1:14" x14ac:dyDescent="0.25">
      <c r="A4123" s="1">
        <v>1415</v>
      </c>
      <c r="B4123" s="7" t="s">
        <v>2490</v>
      </c>
      <c r="C4123" s="7" t="str">
        <f t="shared" si="128"/>
        <v>2018</v>
      </c>
      <c r="D4123" s="7" t="str">
        <f t="shared" si="129"/>
        <v>03</v>
      </c>
      <c r="E4123" t="s">
        <v>2492</v>
      </c>
      <c r="F4123" t="s">
        <v>239</v>
      </c>
      <c r="G4123" t="s">
        <v>27</v>
      </c>
      <c r="H4123" s="1">
        <v>1</v>
      </c>
      <c r="I4123" s="1">
        <v>429</v>
      </c>
      <c r="J4123" t="s">
        <v>43</v>
      </c>
      <c r="K4123" t="s">
        <v>16</v>
      </c>
      <c r="L4123" t="s">
        <v>28</v>
      </c>
      <c r="M4123" t="s">
        <v>33</v>
      </c>
      <c r="N4123" t="s">
        <v>2714</v>
      </c>
    </row>
    <row r="4124" spans="1:14" x14ac:dyDescent="0.25">
      <c r="A4124" s="1">
        <v>1415</v>
      </c>
      <c r="B4124" s="7" t="s">
        <v>2490</v>
      </c>
      <c r="C4124" s="7" t="str">
        <f t="shared" si="128"/>
        <v>2018</v>
      </c>
      <c r="D4124" s="7" t="str">
        <f t="shared" si="129"/>
        <v>03</v>
      </c>
      <c r="E4124" t="s">
        <v>2492</v>
      </c>
      <c r="F4124" t="s">
        <v>239</v>
      </c>
      <c r="G4124" t="s">
        <v>27</v>
      </c>
      <c r="H4124" s="1">
        <v>2</v>
      </c>
      <c r="I4124" s="1">
        <v>499.98</v>
      </c>
      <c r="J4124" t="s">
        <v>2494</v>
      </c>
      <c r="K4124" t="s">
        <v>57</v>
      </c>
      <c r="L4124" t="s">
        <v>28</v>
      </c>
      <c r="M4124" t="s">
        <v>33</v>
      </c>
      <c r="N4124" t="s">
        <v>2718</v>
      </c>
    </row>
    <row r="4125" spans="1:14" x14ac:dyDescent="0.25">
      <c r="A4125" s="1">
        <v>1415</v>
      </c>
      <c r="B4125" s="7" t="s">
        <v>2490</v>
      </c>
      <c r="C4125" s="7" t="str">
        <f t="shared" si="128"/>
        <v>2018</v>
      </c>
      <c r="D4125" s="7" t="str">
        <f t="shared" si="129"/>
        <v>03</v>
      </c>
      <c r="E4125" t="s">
        <v>2492</v>
      </c>
      <c r="F4125" t="s">
        <v>239</v>
      </c>
      <c r="G4125" t="s">
        <v>27</v>
      </c>
      <c r="H4125" s="1">
        <v>2</v>
      </c>
      <c r="I4125" s="1">
        <v>3265.98</v>
      </c>
      <c r="J4125" t="s">
        <v>1318</v>
      </c>
      <c r="K4125" t="s">
        <v>23</v>
      </c>
      <c r="L4125" t="s">
        <v>28</v>
      </c>
      <c r="M4125" t="s">
        <v>33</v>
      </c>
      <c r="N4125" t="s">
        <v>2711</v>
      </c>
    </row>
    <row r="4126" spans="1:14" x14ac:dyDescent="0.25">
      <c r="A4126" s="1">
        <v>1416</v>
      </c>
      <c r="B4126" s="7" t="s">
        <v>2490</v>
      </c>
      <c r="C4126" s="7" t="str">
        <f t="shared" si="128"/>
        <v>2018</v>
      </c>
      <c r="D4126" s="7" t="str">
        <f t="shared" si="129"/>
        <v>03</v>
      </c>
      <c r="E4126" t="s">
        <v>2495</v>
      </c>
      <c r="F4126" t="s">
        <v>254</v>
      </c>
      <c r="G4126" t="s">
        <v>126</v>
      </c>
      <c r="H4126" s="1">
        <v>2</v>
      </c>
      <c r="I4126" s="1">
        <v>1399.98</v>
      </c>
      <c r="J4126" t="s">
        <v>2496</v>
      </c>
      <c r="K4126" t="s">
        <v>16</v>
      </c>
      <c r="L4126" t="s">
        <v>127</v>
      </c>
      <c r="M4126" t="s">
        <v>128</v>
      </c>
      <c r="N4126" t="s">
        <v>2710</v>
      </c>
    </row>
    <row r="4127" spans="1:14" x14ac:dyDescent="0.25">
      <c r="A4127" s="1">
        <v>1416</v>
      </c>
      <c r="B4127" s="7" t="s">
        <v>2490</v>
      </c>
      <c r="C4127" s="7" t="str">
        <f t="shared" si="128"/>
        <v>2018</v>
      </c>
      <c r="D4127" s="7" t="str">
        <f t="shared" si="129"/>
        <v>03</v>
      </c>
      <c r="E4127" t="s">
        <v>2495</v>
      </c>
      <c r="F4127" t="s">
        <v>254</v>
      </c>
      <c r="G4127" t="s">
        <v>126</v>
      </c>
      <c r="H4127" s="1">
        <v>2</v>
      </c>
      <c r="I4127" s="1">
        <v>419.98</v>
      </c>
      <c r="J4127" t="s">
        <v>1356</v>
      </c>
      <c r="K4127" t="s">
        <v>57</v>
      </c>
      <c r="L4127" t="s">
        <v>127</v>
      </c>
      <c r="M4127" t="s">
        <v>128</v>
      </c>
      <c r="N4127" t="s">
        <v>2716</v>
      </c>
    </row>
    <row r="4128" spans="1:14" x14ac:dyDescent="0.25">
      <c r="A4128" s="1">
        <v>1416</v>
      </c>
      <c r="B4128" s="7" t="s">
        <v>2490</v>
      </c>
      <c r="C4128" s="7" t="str">
        <f t="shared" si="128"/>
        <v>2018</v>
      </c>
      <c r="D4128" s="7" t="str">
        <f t="shared" si="129"/>
        <v>03</v>
      </c>
      <c r="E4128" t="s">
        <v>2495</v>
      </c>
      <c r="F4128" t="s">
        <v>254</v>
      </c>
      <c r="G4128" t="s">
        <v>126</v>
      </c>
      <c r="H4128" s="1">
        <v>1</v>
      </c>
      <c r="I4128" s="1">
        <v>3499.99</v>
      </c>
      <c r="J4128" t="s">
        <v>2497</v>
      </c>
      <c r="K4128" t="s">
        <v>50</v>
      </c>
      <c r="L4128" t="s">
        <v>127</v>
      </c>
      <c r="M4128" t="s">
        <v>128</v>
      </c>
      <c r="N4128" t="s">
        <v>2712</v>
      </c>
    </row>
    <row r="4129" spans="1:14" x14ac:dyDescent="0.25">
      <c r="A4129" s="1">
        <v>1417</v>
      </c>
      <c r="B4129" s="7" t="s">
        <v>2498</v>
      </c>
      <c r="C4129" s="7" t="str">
        <f t="shared" si="128"/>
        <v>2018</v>
      </c>
      <c r="D4129" s="7" t="str">
        <f t="shared" si="129"/>
        <v>03</v>
      </c>
      <c r="E4129" t="s">
        <v>2499</v>
      </c>
      <c r="F4129" t="s">
        <v>1244</v>
      </c>
      <c r="G4129" t="s">
        <v>14</v>
      </c>
      <c r="H4129" s="1">
        <v>2</v>
      </c>
      <c r="I4129" s="1">
        <v>1279.98</v>
      </c>
      <c r="J4129" t="s">
        <v>2500</v>
      </c>
      <c r="K4129" t="s">
        <v>16</v>
      </c>
      <c r="L4129" t="s">
        <v>17</v>
      </c>
      <c r="M4129" t="s">
        <v>18</v>
      </c>
      <c r="N4129" t="s">
        <v>2710</v>
      </c>
    </row>
    <row r="4130" spans="1:14" x14ac:dyDescent="0.25">
      <c r="A4130" s="1">
        <v>1418</v>
      </c>
      <c r="B4130" s="7" t="s">
        <v>2498</v>
      </c>
      <c r="C4130" s="7" t="str">
        <f t="shared" si="128"/>
        <v>2018</v>
      </c>
      <c r="D4130" s="7" t="str">
        <f t="shared" si="129"/>
        <v>03</v>
      </c>
      <c r="E4130" t="s">
        <v>2501</v>
      </c>
      <c r="F4130" t="s">
        <v>151</v>
      </c>
      <c r="G4130" t="s">
        <v>27</v>
      </c>
      <c r="H4130" s="1">
        <v>2</v>
      </c>
      <c r="I4130" s="1">
        <v>1359.98</v>
      </c>
      <c r="J4130" t="s">
        <v>2259</v>
      </c>
      <c r="K4130" t="s">
        <v>16</v>
      </c>
      <c r="L4130" t="s">
        <v>28</v>
      </c>
      <c r="M4130" t="s">
        <v>29</v>
      </c>
      <c r="N4130" t="s">
        <v>2710</v>
      </c>
    </row>
    <row r="4131" spans="1:14" x14ac:dyDescent="0.25">
      <c r="A4131" s="1">
        <v>1418</v>
      </c>
      <c r="B4131" s="7" t="s">
        <v>2498</v>
      </c>
      <c r="C4131" s="7" t="str">
        <f t="shared" si="128"/>
        <v>2018</v>
      </c>
      <c r="D4131" s="7" t="str">
        <f t="shared" si="129"/>
        <v>03</v>
      </c>
      <c r="E4131" t="s">
        <v>2501</v>
      </c>
      <c r="F4131" t="s">
        <v>151</v>
      </c>
      <c r="G4131" t="s">
        <v>27</v>
      </c>
      <c r="H4131" s="1">
        <v>2</v>
      </c>
      <c r="I4131" s="1">
        <v>4999.9799999999996</v>
      </c>
      <c r="J4131" t="s">
        <v>2235</v>
      </c>
      <c r="K4131" t="s">
        <v>23</v>
      </c>
      <c r="L4131" t="s">
        <v>28</v>
      </c>
      <c r="M4131" t="s">
        <v>29</v>
      </c>
      <c r="N4131" t="s">
        <v>2712</v>
      </c>
    </row>
    <row r="4132" spans="1:14" x14ac:dyDescent="0.25">
      <c r="A4132" s="1">
        <v>1419</v>
      </c>
      <c r="B4132" s="7" t="s">
        <v>2498</v>
      </c>
      <c r="C4132" s="7" t="str">
        <f t="shared" si="128"/>
        <v>2018</v>
      </c>
      <c r="D4132" s="7" t="str">
        <f t="shared" si="129"/>
        <v>03</v>
      </c>
      <c r="E4132" t="s">
        <v>2502</v>
      </c>
      <c r="F4132" t="s">
        <v>525</v>
      </c>
      <c r="G4132" t="s">
        <v>27</v>
      </c>
      <c r="H4132" s="1">
        <v>1</v>
      </c>
      <c r="I4132" s="1">
        <v>899.99</v>
      </c>
      <c r="J4132" t="s">
        <v>2297</v>
      </c>
      <c r="K4132" t="s">
        <v>16</v>
      </c>
      <c r="L4132" t="s">
        <v>28</v>
      </c>
      <c r="M4132" t="s">
        <v>29</v>
      </c>
      <c r="N4132" t="s">
        <v>2710</v>
      </c>
    </row>
    <row r="4133" spans="1:14" x14ac:dyDescent="0.25">
      <c r="A4133" s="1">
        <v>1419</v>
      </c>
      <c r="B4133" s="7" t="s">
        <v>2498</v>
      </c>
      <c r="C4133" s="7" t="str">
        <f t="shared" si="128"/>
        <v>2018</v>
      </c>
      <c r="D4133" s="7" t="str">
        <f t="shared" si="129"/>
        <v>03</v>
      </c>
      <c r="E4133" t="s">
        <v>2502</v>
      </c>
      <c r="F4133" t="s">
        <v>525</v>
      </c>
      <c r="G4133" t="s">
        <v>27</v>
      </c>
      <c r="H4133" s="1">
        <v>2</v>
      </c>
      <c r="I4133" s="1">
        <v>1799.98</v>
      </c>
      <c r="J4133" t="s">
        <v>2234</v>
      </c>
      <c r="K4133" t="s">
        <v>16</v>
      </c>
      <c r="L4133" t="s">
        <v>28</v>
      </c>
      <c r="M4133" t="s">
        <v>29</v>
      </c>
      <c r="N4133" t="s">
        <v>2710</v>
      </c>
    </row>
    <row r="4134" spans="1:14" x14ac:dyDescent="0.25">
      <c r="A4134" s="1">
        <v>1419</v>
      </c>
      <c r="B4134" s="7" t="s">
        <v>2498</v>
      </c>
      <c r="C4134" s="7" t="str">
        <f t="shared" si="128"/>
        <v>2018</v>
      </c>
      <c r="D4134" s="7" t="str">
        <f t="shared" si="129"/>
        <v>03</v>
      </c>
      <c r="E4134" t="s">
        <v>2502</v>
      </c>
      <c r="F4134" t="s">
        <v>525</v>
      </c>
      <c r="G4134" t="s">
        <v>27</v>
      </c>
      <c r="H4134" s="1">
        <v>1</v>
      </c>
      <c r="I4134" s="1">
        <v>1499</v>
      </c>
      <c r="J4134" t="s">
        <v>2377</v>
      </c>
      <c r="K4134" t="s">
        <v>23</v>
      </c>
      <c r="L4134" t="s">
        <v>28</v>
      </c>
      <c r="M4134" t="s">
        <v>29</v>
      </c>
      <c r="N4134" t="s">
        <v>2711</v>
      </c>
    </row>
    <row r="4135" spans="1:14" x14ac:dyDescent="0.25">
      <c r="A4135" s="1">
        <v>1420</v>
      </c>
      <c r="B4135" s="7" t="s">
        <v>2498</v>
      </c>
      <c r="C4135" s="7" t="str">
        <f t="shared" si="128"/>
        <v>2018</v>
      </c>
      <c r="D4135" s="7" t="str">
        <f t="shared" si="129"/>
        <v>03</v>
      </c>
      <c r="E4135" t="s">
        <v>2503</v>
      </c>
      <c r="F4135" t="s">
        <v>356</v>
      </c>
      <c r="G4135" t="s">
        <v>27</v>
      </c>
      <c r="H4135" s="1">
        <v>1</v>
      </c>
      <c r="I4135" s="1">
        <v>1899</v>
      </c>
      <c r="J4135" t="s">
        <v>2371</v>
      </c>
      <c r="K4135" t="s">
        <v>23</v>
      </c>
      <c r="L4135" t="s">
        <v>28</v>
      </c>
      <c r="M4135" t="s">
        <v>33</v>
      </c>
      <c r="N4135" t="s">
        <v>2711</v>
      </c>
    </row>
    <row r="4136" spans="1:14" x14ac:dyDescent="0.25">
      <c r="A4136" s="1">
        <v>1420</v>
      </c>
      <c r="B4136" s="7" t="s">
        <v>2498</v>
      </c>
      <c r="C4136" s="7" t="str">
        <f t="shared" si="128"/>
        <v>2018</v>
      </c>
      <c r="D4136" s="7" t="str">
        <f t="shared" si="129"/>
        <v>03</v>
      </c>
      <c r="E4136" t="s">
        <v>2503</v>
      </c>
      <c r="F4136" t="s">
        <v>356</v>
      </c>
      <c r="G4136" t="s">
        <v>27</v>
      </c>
      <c r="H4136" s="1">
        <v>1</v>
      </c>
      <c r="I4136" s="1">
        <v>2299.9899999999998</v>
      </c>
      <c r="J4136" t="s">
        <v>2504</v>
      </c>
      <c r="K4136" t="s">
        <v>50</v>
      </c>
      <c r="L4136" t="s">
        <v>28</v>
      </c>
      <c r="M4136" t="s">
        <v>33</v>
      </c>
      <c r="N4136" t="s">
        <v>2712</v>
      </c>
    </row>
    <row r="4137" spans="1:14" x14ac:dyDescent="0.25">
      <c r="A4137" s="1">
        <v>1420</v>
      </c>
      <c r="B4137" s="7" t="s">
        <v>2498</v>
      </c>
      <c r="C4137" s="7" t="str">
        <f t="shared" si="128"/>
        <v>2018</v>
      </c>
      <c r="D4137" s="7" t="str">
        <f t="shared" si="129"/>
        <v>03</v>
      </c>
      <c r="E4137" t="s">
        <v>2503</v>
      </c>
      <c r="F4137" t="s">
        <v>356</v>
      </c>
      <c r="G4137" t="s">
        <v>27</v>
      </c>
      <c r="H4137" s="1">
        <v>2</v>
      </c>
      <c r="I4137" s="1">
        <v>6999.98</v>
      </c>
      <c r="J4137" t="s">
        <v>2497</v>
      </c>
      <c r="K4137" t="s">
        <v>50</v>
      </c>
      <c r="L4137" t="s">
        <v>28</v>
      </c>
      <c r="M4137" t="s">
        <v>33</v>
      </c>
      <c r="N4137" t="s">
        <v>2712</v>
      </c>
    </row>
    <row r="4138" spans="1:14" x14ac:dyDescent="0.25">
      <c r="A4138" s="1">
        <v>1421</v>
      </c>
      <c r="B4138" s="7" t="s">
        <v>2505</v>
      </c>
      <c r="C4138" s="7" t="str">
        <f t="shared" si="128"/>
        <v>2018</v>
      </c>
      <c r="D4138" s="7" t="str">
        <f t="shared" si="129"/>
        <v>03</v>
      </c>
      <c r="E4138" t="s">
        <v>2506</v>
      </c>
      <c r="F4138" t="s">
        <v>334</v>
      </c>
      <c r="G4138" t="s">
        <v>27</v>
      </c>
      <c r="H4138" s="1">
        <v>2</v>
      </c>
      <c r="I4138" s="1">
        <v>559.98</v>
      </c>
      <c r="J4138" t="s">
        <v>2269</v>
      </c>
      <c r="K4138" t="s">
        <v>57</v>
      </c>
      <c r="L4138" t="s">
        <v>28</v>
      </c>
      <c r="M4138" t="s">
        <v>33</v>
      </c>
      <c r="N4138" t="s">
        <v>2710</v>
      </c>
    </row>
    <row r="4139" spans="1:14" x14ac:dyDescent="0.25">
      <c r="A4139" s="1">
        <v>1422</v>
      </c>
      <c r="B4139" s="7" t="s">
        <v>2505</v>
      </c>
      <c r="C4139" s="7" t="str">
        <f t="shared" si="128"/>
        <v>2018</v>
      </c>
      <c r="D4139" s="7" t="str">
        <f t="shared" si="129"/>
        <v>03</v>
      </c>
      <c r="E4139" t="s">
        <v>2507</v>
      </c>
      <c r="F4139" t="s">
        <v>1861</v>
      </c>
      <c r="G4139" t="s">
        <v>126</v>
      </c>
      <c r="H4139" s="1">
        <v>1</v>
      </c>
      <c r="I4139" s="1">
        <v>679.99</v>
      </c>
      <c r="J4139" t="s">
        <v>2259</v>
      </c>
      <c r="K4139" t="s">
        <v>16</v>
      </c>
      <c r="L4139" t="s">
        <v>127</v>
      </c>
      <c r="M4139" t="s">
        <v>128</v>
      </c>
      <c r="N4139" t="s">
        <v>2710</v>
      </c>
    </row>
    <row r="4140" spans="1:14" x14ac:dyDescent="0.25">
      <c r="A4140" s="1">
        <v>1422</v>
      </c>
      <c r="B4140" s="7" t="s">
        <v>2505</v>
      </c>
      <c r="C4140" s="7" t="str">
        <f t="shared" si="128"/>
        <v>2018</v>
      </c>
      <c r="D4140" s="7" t="str">
        <f t="shared" si="129"/>
        <v>03</v>
      </c>
      <c r="E4140" t="s">
        <v>2507</v>
      </c>
      <c r="F4140" t="s">
        <v>1861</v>
      </c>
      <c r="G4140" t="s">
        <v>126</v>
      </c>
      <c r="H4140" s="1">
        <v>2</v>
      </c>
      <c r="I4140" s="1">
        <v>1523.98</v>
      </c>
      <c r="J4140" t="s">
        <v>1214</v>
      </c>
      <c r="K4140" t="s">
        <v>16</v>
      </c>
      <c r="L4140" t="s">
        <v>127</v>
      </c>
      <c r="M4140" t="s">
        <v>128</v>
      </c>
      <c r="N4140" t="s">
        <v>2717</v>
      </c>
    </row>
    <row r="4141" spans="1:14" x14ac:dyDescent="0.25">
      <c r="A4141" s="1">
        <v>1422</v>
      </c>
      <c r="B4141" s="7" t="s">
        <v>2505</v>
      </c>
      <c r="C4141" s="7" t="str">
        <f t="shared" si="128"/>
        <v>2018</v>
      </c>
      <c r="D4141" s="7" t="str">
        <f t="shared" si="129"/>
        <v>03</v>
      </c>
      <c r="E4141" t="s">
        <v>2507</v>
      </c>
      <c r="F4141" t="s">
        <v>1861</v>
      </c>
      <c r="G4141" t="s">
        <v>126</v>
      </c>
      <c r="H4141" s="1">
        <v>2</v>
      </c>
      <c r="I4141" s="1">
        <v>1839.98</v>
      </c>
      <c r="J4141" t="s">
        <v>2244</v>
      </c>
      <c r="K4141" t="s">
        <v>1168</v>
      </c>
      <c r="L4141" t="s">
        <v>127</v>
      </c>
      <c r="M4141" t="s">
        <v>128</v>
      </c>
      <c r="N4141" t="s">
        <v>2712</v>
      </c>
    </row>
    <row r="4142" spans="1:14" x14ac:dyDescent="0.25">
      <c r="A4142" s="1">
        <v>1423</v>
      </c>
      <c r="B4142" s="7" t="s">
        <v>2508</v>
      </c>
      <c r="C4142" s="7" t="str">
        <f t="shared" si="128"/>
        <v>2018</v>
      </c>
      <c r="D4142" s="7" t="str">
        <f t="shared" si="129"/>
        <v>03</v>
      </c>
      <c r="E4142" t="s">
        <v>2509</v>
      </c>
      <c r="F4142" t="s">
        <v>103</v>
      </c>
      <c r="G4142" t="s">
        <v>14</v>
      </c>
      <c r="H4142" s="1">
        <v>1</v>
      </c>
      <c r="I4142" s="1">
        <v>449.99</v>
      </c>
      <c r="J4142" t="s">
        <v>2510</v>
      </c>
      <c r="K4142" t="s">
        <v>42</v>
      </c>
      <c r="L4142" t="s">
        <v>17</v>
      </c>
      <c r="M4142" t="s">
        <v>18</v>
      </c>
      <c r="N4142" t="s">
        <v>2710</v>
      </c>
    </row>
    <row r="4143" spans="1:14" x14ac:dyDescent="0.25">
      <c r="A4143" s="1">
        <v>1423</v>
      </c>
      <c r="B4143" s="7" t="s">
        <v>2508</v>
      </c>
      <c r="C4143" s="7" t="str">
        <f t="shared" si="128"/>
        <v>2018</v>
      </c>
      <c r="D4143" s="7" t="str">
        <f t="shared" si="129"/>
        <v>03</v>
      </c>
      <c r="E4143" t="s">
        <v>2509</v>
      </c>
      <c r="F4143" t="s">
        <v>103</v>
      </c>
      <c r="G4143" t="s">
        <v>14</v>
      </c>
      <c r="H4143" s="1">
        <v>1</v>
      </c>
      <c r="I4143" s="1">
        <v>749.99</v>
      </c>
      <c r="J4143" t="s">
        <v>2312</v>
      </c>
      <c r="K4143" t="s">
        <v>16</v>
      </c>
      <c r="L4143" t="s">
        <v>17</v>
      </c>
      <c r="M4143" t="s">
        <v>18</v>
      </c>
      <c r="N4143" t="s">
        <v>2710</v>
      </c>
    </row>
    <row r="4144" spans="1:14" x14ac:dyDescent="0.25">
      <c r="A4144" s="1">
        <v>1423</v>
      </c>
      <c r="B4144" s="7" t="s">
        <v>2508</v>
      </c>
      <c r="C4144" s="7" t="str">
        <f t="shared" si="128"/>
        <v>2018</v>
      </c>
      <c r="D4144" s="7" t="str">
        <f t="shared" si="129"/>
        <v>03</v>
      </c>
      <c r="E4144" t="s">
        <v>2509</v>
      </c>
      <c r="F4144" t="s">
        <v>103</v>
      </c>
      <c r="G4144" t="s">
        <v>14</v>
      </c>
      <c r="H4144" s="1">
        <v>1</v>
      </c>
      <c r="I4144" s="1">
        <v>416.99</v>
      </c>
      <c r="J4144" t="s">
        <v>1246</v>
      </c>
      <c r="K4144" t="s">
        <v>16</v>
      </c>
      <c r="L4144" t="s">
        <v>17</v>
      </c>
      <c r="M4144" t="s">
        <v>18</v>
      </c>
      <c r="N4144" t="s">
        <v>2717</v>
      </c>
    </row>
    <row r="4145" spans="1:14" x14ac:dyDescent="0.25">
      <c r="A4145" s="1">
        <v>1423</v>
      </c>
      <c r="B4145" s="7" t="s">
        <v>2508</v>
      </c>
      <c r="C4145" s="7" t="str">
        <f t="shared" si="128"/>
        <v>2018</v>
      </c>
      <c r="D4145" s="7" t="str">
        <f t="shared" si="129"/>
        <v>03</v>
      </c>
      <c r="E4145" t="s">
        <v>2509</v>
      </c>
      <c r="F4145" t="s">
        <v>103</v>
      </c>
      <c r="G4145" t="s">
        <v>14</v>
      </c>
      <c r="H4145" s="1">
        <v>2</v>
      </c>
      <c r="I4145" s="1">
        <v>979.98</v>
      </c>
      <c r="J4145" t="s">
        <v>2381</v>
      </c>
      <c r="K4145" t="s">
        <v>23</v>
      </c>
      <c r="L4145" t="s">
        <v>17</v>
      </c>
      <c r="M4145" t="s">
        <v>18</v>
      </c>
      <c r="N4145" t="s">
        <v>2712</v>
      </c>
    </row>
    <row r="4146" spans="1:14" x14ac:dyDescent="0.25">
      <c r="A4146" s="1">
        <v>1424</v>
      </c>
      <c r="B4146" s="7" t="s">
        <v>2511</v>
      </c>
      <c r="C4146" s="7" t="str">
        <f t="shared" si="128"/>
        <v>2018</v>
      </c>
      <c r="D4146" s="7" t="str">
        <f t="shared" si="129"/>
        <v>03</v>
      </c>
      <c r="E4146" t="s">
        <v>2512</v>
      </c>
      <c r="F4146" t="s">
        <v>591</v>
      </c>
      <c r="G4146" t="s">
        <v>14</v>
      </c>
      <c r="H4146" s="1">
        <v>2</v>
      </c>
      <c r="I4146" s="1">
        <v>9999.98</v>
      </c>
      <c r="J4146" t="s">
        <v>2513</v>
      </c>
      <c r="K4146" t="s">
        <v>23</v>
      </c>
      <c r="L4146" t="s">
        <v>17</v>
      </c>
      <c r="M4146" t="s">
        <v>18</v>
      </c>
      <c r="N4146" t="s">
        <v>2712</v>
      </c>
    </row>
    <row r="4147" spans="1:14" x14ac:dyDescent="0.25">
      <c r="A4147" s="1">
        <v>1425</v>
      </c>
      <c r="B4147" s="7" t="s">
        <v>2511</v>
      </c>
      <c r="C4147" s="7" t="str">
        <f t="shared" si="128"/>
        <v>2018</v>
      </c>
      <c r="D4147" s="7" t="str">
        <f t="shared" si="129"/>
        <v>03</v>
      </c>
      <c r="E4147" t="s">
        <v>2514</v>
      </c>
      <c r="F4147" t="s">
        <v>681</v>
      </c>
      <c r="G4147" t="s">
        <v>27</v>
      </c>
      <c r="H4147" s="1">
        <v>2</v>
      </c>
      <c r="I4147" s="1">
        <v>639.98</v>
      </c>
      <c r="J4147" t="s">
        <v>2430</v>
      </c>
      <c r="K4147" t="s">
        <v>16</v>
      </c>
      <c r="L4147" t="s">
        <v>28</v>
      </c>
      <c r="M4147" t="s">
        <v>29</v>
      </c>
      <c r="N4147" t="s">
        <v>2710</v>
      </c>
    </row>
    <row r="4148" spans="1:14" x14ac:dyDescent="0.25">
      <c r="A4148" s="1">
        <v>1425</v>
      </c>
      <c r="B4148" s="7" t="s">
        <v>2511</v>
      </c>
      <c r="C4148" s="7" t="str">
        <f t="shared" si="128"/>
        <v>2018</v>
      </c>
      <c r="D4148" s="7" t="str">
        <f t="shared" si="129"/>
        <v>03</v>
      </c>
      <c r="E4148" t="s">
        <v>2514</v>
      </c>
      <c r="F4148" t="s">
        <v>681</v>
      </c>
      <c r="G4148" t="s">
        <v>27</v>
      </c>
      <c r="H4148" s="1">
        <v>1</v>
      </c>
      <c r="I4148" s="1">
        <v>209.99</v>
      </c>
      <c r="J4148" t="s">
        <v>1353</v>
      </c>
      <c r="K4148" t="s">
        <v>57</v>
      </c>
      <c r="L4148" t="s">
        <v>28</v>
      </c>
      <c r="M4148" t="s">
        <v>29</v>
      </c>
      <c r="N4148" t="s">
        <v>2716</v>
      </c>
    </row>
    <row r="4149" spans="1:14" x14ac:dyDescent="0.25">
      <c r="A4149" s="1">
        <v>1425</v>
      </c>
      <c r="B4149" s="7" t="s">
        <v>2511</v>
      </c>
      <c r="C4149" s="7" t="str">
        <f t="shared" si="128"/>
        <v>2018</v>
      </c>
      <c r="D4149" s="7" t="str">
        <f t="shared" si="129"/>
        <v>03</v>
      </c>
      <c r="E4149" t="s">
        <v>2514</v>
      </c>
      <c r="F4149" t="s">
        <v>681</v>
      </c>
      <c r="G4149" t="s">
        <v>27</v>
      </c>
      <c r="H4149" s="1">
        <v>1</v>
      </c>
      <c r="I4149" s="1">
        <v>89.99</v>
      </c>
      <c r="J4149" t="s">
        <v>2313</v>
      </c>
      <c r="K4149" t="s">
        <v>57</v>
      </c>
      <c r="L4149" t="s">
        <v>28</v>
      </c>
      <c r="M4149" t="s">
        <v>29</v>
      </c>
      <c r="N4149" t="s">
        <v>2718</v>
      </c>
    </row>
    <row r="4150" spans="1:14" x14ac:dyDescent="0.25">
      <c r="A4150" s="1">
        <v>1425</v>
      </c>
      <c r="B4150" s="7" t="s">
        <v>2511</v>
      </c>
      <c r="C4150" s="7" t="str">
        <f t="shared" si="128"/>
        <v>2018</v>
      </c>
      <c r="D4150" s="7" t="str">
        <f t="shared" si="129"/>
        <v>03</v>
      </c>
      <c r="E4150" t="s">
        <v>2514</v>
      </c>
      <c r="F4150" t="s">
        <v>681</v>
      </c>
      <c r="G4150" t="s">
        <v>27</v>
      </c>
      <c r="H4150" s="1">
        <v>2</v>
      </c>
      <c r="I4150" s="1">
        <v>3599.98</v>
      </c>
      <c r="J4150" t="s">
        <v>2265</v>
      </c>
      <c r="K4150" t="s">
        <v>1168</v>
      </c>
      <c r="L4150" t="s">
        <v>28</v>
      </c>
      <c r="M4150" t="s">
        <v>29</v>
      </c>
      <c r="N4150" t="s">
        <v>2712</v>
      </c>
    </row>
    <row r="4151" spans="1:14" x14ac:dyDescent="0.25">
      <c r="A4151" s="1">
        <v>1425</v>
      </c>
      <c r="B4151" s="7" t="s">
        <v>2511</v>
      </c>
      <c r="C4151" s="7" t="str">
        <f t="shared" si="128"/>
        <v>2018</v>
      </c>
      <c r="D4151" s="7" t="str">
        <f t="shared" si="129"/>
        <v>03</v>
      </c>
      <c r="E4151" t="s">
        <v>2514</v>
      </c>
      <c r="F4151" t="s">
        <v>681</v>
      </c>
      <c r="G4151" t="s">
        <v>27</v>
      </c>
      <c r="H4151" s="1">
        <v>2</v>
      </c>
      <c r="I4151" s="1">
        <v>6399.98</v>
      </c>
      <c r="J4151" t="s">
        <v>1227</v>
      </c>
      <c r="K4151" t="s">
        <v>1168</v>
      </c>
      <c r="L4151" t="s">
        <v>28</v>
      </c>
      <c r="M4151" t="s">
        <v>29</v>
      </c>
      <c r="N4151" t="s">
        <v>2712</v>
      </c>
    </row>
    <row r="4152" spans="1:14" x14ac:dyDescent="0.25">
      <c r="A4152" s="1">
        <v>1426</v>
      </c>
      <c r="B4152" s="7" t="s">
        <v>2511</v>
      </c>
      <c r="C4152" s="7" t="str">
        <f t="shared" si="128"/>
        <v>2018</v>
      </c>
      <c r="D4152" s="7" t="str">
        <f t="shared" si="129"/>
        <v>03</v>
      </c>
      <c r="E4152" t="s">
        <v>2515</v>
      </c>
      <c r="F4152" t="s">
        <v>187</v>
      </c>
      <c r="G4152" t="s">
        <v>27</v>
      </c>
      <c r="H4152" s="1">
        <v>1</v>
      </c>
      <c r="I4152" s="1">
        <v>319.99</v>
      </c>
      <c r="J4152" t="s">
        <v>2430</v>
      </c>
      <c r="K4152" t="s">
        <v>57</v>
      </c>
      <c r="L4152" t="s">
        <v>28</v>
      </c>
      <c r="M4152" t="s">
        <v>29</v>
      </c>
      <c r="N4152" t="s">
        <v>2710</v>
      </c>
    </row>
    <row r="4153" spans="1:14" x14ac:dyDescent="0.25">
      <c r="A4153" s="1">
        <v>1426</v>
      </c>
      <c r="B4153" s="7" t="s">
        <v>2511</v>
      </c>
      <c r="C4153" s="7" t="str">
        <f t="shared" si="128"/>
        <v>2018</v>
      </c>
      <c r="D4153" s="7" t="str">
        <f t="shared" si="129"/>
        <v>03</v>
      </c>
      <c r="E4153" t="s">
        <v>2515</v>
      </c>
      <c r="F4153" t="s">
        <v>187</v>
      </c>
      <c r="G4153" t="s">
        <v>27</v>
      </c>
      <c r="H4153" s="1">
        <v>1</v>
      </c>
      <c r="I4153" s="1">
        <v>749.99</v>
      </c>
      <c r="J4153" t="s">
        <v>2298</v>
      </c>
      <c r="K4153" t="s">
        <v>16</v>
      </c>
      <c r="L4153" t="s">
        <v>28</v>
      </c>
      <c r="M4153" t="s">
        <v>29</v>
      </c>
      <c r="N4153" t="s">
        <v>2710</v>
      </c>
    </row>
    <row r="4154" spans="1:14" x14ac:dyDescent="0.25">
      <c r="A4154" s="1">
        <v>1426</v>
      </c>
      <c r="B4154" s="7" t="s">
        <v>2511</v>
      </c>
      <c r="C4154" s="7" t="str">
        <f t="shared" si="128"/>
        <v>2018</v>
      </c>
      <c r="D4154" s="7" t="str">
        <f t="shared" si="129"/>
        <v>03</v>
      </c>
      <c r="E4154" t="s">
        <v>2515</v>
      </c>
      <c r="F4154" t="s">
        <v>187</v>
      </c>
      <c r="G4154" t="s">
        <v>27</v>
      </c>
      <c r="H4154" s="1">
        <v>2</v>
      </c>
      <c r="I4154" s="1">
        <v>1199.98</v>
      </c>
      <c r="J4154" t="s">
        <v>19</v>
      </c>
      <c r="K4154" t="s">
        <v>16</v>
      </c>
      <c r="L4154" t="s">
        <v>28</v>
      </c>
      <c r="M4154" t="s">
        <v>29</v>
      </c>
      <c r="N4154" t="s">
        <v>2710</v>
      </c>
    </row>
    <row r="4155" spans="1:14" x14ac:dyDescent="0.25">
      <c r="A4155" s="1">
        <v>1427</v>
      </c>
      <c r="B4155" s="7" t="s">
        <v>2511</v>
      </c>
      <c r="C4155" s="7" t="str">
        <f t="shared" si="128"/>
        <v>2018</v>
      </c>
      <c r="D4155" s="7" t="str">
        <f t="shared" si="129"/>
        <v>03</v>
      </c>
      <c r="E4155" t="s">
        <v>2516</v>
      </c>
      <c r="F4155" t="s">
        <v>222</v>
      </c>
      <c r="G4155" t="s">
        <v>27</v>
      </c>
      <c r="H4155" s="1">
        <v>2</v>
      </c>
      <c r="I4155" s="1">
        <v>859.98</v>
      </c>
      <c r="J4155" t="s">
        <v>2256</v>
      </c>
      <c r="K4155" t="s">
        <v>16</v>
      </c>
      <c r="L4155" t="s">
        <v>28</v>
      </c>
      <c r="M4155" t="s">
        <v>29</v>
      </c>
      <c r="N4155" t="s">
        <v>2710</v>
      </c>
    </row>
    <row r="4156" spans="1:14" x14ac:dyDescent="0.25">
      <c r="A4156" s="1">
        <v>1427</v>
      </c>
      <c r="B4156" s="7" t="s">
        <v>2511</v>
      </c>
      <c r="C4156" s="7" t="str">
        <f t="shared" si="128"/>
        <v>2018</v>
      </c>
      <c r="D4156" s="7" t="str">
        <f t="shared" si="129"/>
        <v>03</v>
      </c>
      <c r="E4156" t="s">
        <v>2516</v>
      </c>
      <c r="F4156" t="s">
        <v>222</v>
      </c>
      <c r="G4156" t="s">
        <v>27</v>
      </c>
      <c r="H4156" s="1">
        <v>2</v>
      </c>
      <c r="I4156" s="1">
        <v>3098</v>
      </c>
      <c r="J4156" t="s">
        <v>2309</v>
      </c>
      <c r="K4156" t="s">
        <v>1168</v>
      </c>
      <c r="L4156" t="s">
        <v>28</v>
      </c>
      <c r="M4156" t="s">
        <v>29</v>
      </c>
      <c r="N4156" t="s">
        <v>2711</v>
      </c>
    </row>
    <row r="4157" spans="1:14" x14ac:dyDescent="0.25">
      <c r="A4157" s="1">
        <v>1427</v>
      </c>
      <c r="B4157" s="7" t="s">
        <v>2511</v>
      </c>
      <c r="C4157" s="7" t="str">
        <f t="shared" si="128"/>
        <v>2018</v>
      </c>
      <c r="D4157" s="7" t="str">
        <f t="shared" si="129"/>
        <v>03</v>
      </c>
      <c r="E4157" t="s">
        <v>2516</v>
      </c>
      <c r="F4157" t="s">
        <v>222</v>
      </c>
      <c r="G4157" t="s">
        <v>27</v>
      </c>
      <c r="H4157" s="1">
        <v>1</v>
      </c>
      <c r="I4157" s="1">
        <v>2999.99</v>
      </c>
      <c r="J4157" t="s">
        <v>2238</v>
      </c>
      <c r="K4157" t="s">
        <v>23</v>
      </c>
      <c r="L4157" t="s">
        <v>28</v>
      </c>
      <c r="M4157" t="s">
        <v>29</v>
      </c>
      <c r="N4157" t="s">
        <v>2712</v>
      </c>
    </row>
    <row r="4158" spans="1:14" x14ac:dyDescent="0.25">
      <c r="A4158" s="1">
        <v>1428</v>
      </c>
      <c r="B4158" s="7" t="s">
        <v>2517</v>
      </c>
      <c r="C4158" s="7" t="str">
        <f t="shared" si="128"/>
        <v>2018</v>
      </c>
      <c r="D4158" s="7" t="str">
        <f t="shared" si="129"/>
        <v>03</v>
      </c>
      <c r="E4158" t="s">
        <v>2518</v>
      </c>
      <c r="F4158" t="s">
        <v>190</v>
      </c>
      <c r="G4158" t="s">
        <v>27</v>
      </c>
      <c r="H4158" s="1">
        <v>2</v>
      </c>
      <c r="I4158" s="1">
        <v>1799.98</v>
      </c>
      <c r="J4158" t="s">
        <v>2519</v>
      </c>
      <c r="K4158" t="s">
        <v>16</v>
      </c>
      <c r="L4158" t="s">
        <v>28</v>
      </c>
      <c r="M4158" t="s">
        <v>33</v>
      </c>
      <c r="N4158" t="s">
        <v>2710</v>
      </c>
    </row>
    <row r="4159" spans="1:14" x14ac:dyDescent="0.25">
      <c r="A4159" s="1">
        <v>1428</v>
      </c>
      <c r="B4159" s="7" t="s">
        <v>2517</v>
      </c>
      <c r="C4159" s="7" t="str">
        <f t="shared" si="128"/>
        <v>2018</v>
      </c>
      <c r="D4159" s="7" t="str">
        <f t="shared" si="129"/>
        <v>03</v>
      </c>
      <c r="E4159" t="s">
        <v>2518</v>
      </c>
      <c r="F4159" t="s">
        <v>190</v>
      </c>
      <c r="G4159" t="s">
        <v>27</v>
      </c>
      <c r="H4159" s="1">
        <v>1</v>
      </c>
      <c r="I4159" s="1">
        <v>469.99</v>
      </c>
      <c r="J4159" t="s">
        <v>2520</v>
      </c>
      <c r="K4159" t="s">
        <v>23</v>
      </c>
      <c r="L4159" t="s">
        <v>28</v>
      </c>
      <c r="M4159" t="s">
        <v>33</v>
      </c>
      <c r="N4159" t="s">
        <v>2711</v>
      </c>
    </row>
    <row r="4160" spans="1:14" x14ac:dyDescent="0.25">
      <c r="A4160" s="1">
        <v>1428</v>
      </c>
      <c r="B4160" s="7" t="s">
        <v>2517</v>
      </c>
      <c r="C4160" s="7" t="str">
        <f t="shared" si="128"/>
        <v>2018</v>
      </c>
      <c r="D4160" s="7" t="str">
        <f t="shared" si="129"/>
        <v>03</v>
      </c>
      <c r="E4160" t="s">
        <v>2518</v>
      </c>
      <c r="F4160" t="s">
        <v>190</v>
      </c>
      <c r="G4160" t="s">
        <v>27</v>
      </c>
      <c r="H4160" s="1">
        <v>1</v>
      </c>
      <c r="I4160" s="1">
        <v>2499.9899999999998</v>
      </c>
      <c r="J4160" t="s">
        <v>1270</v>
      </c>
      <c r="K4160" t="s">
        <v>23</v>
      </c>
      <c r="L4160" t="s">
        <v>28</v>
      </c>
      <c r="M4160" t="s">
        <v>33</v>
      </c>
      <c r="N4160" t="s">
        <v>2711</v>
      </c>
    </row>
    <row r="4161" spans="1:14" x14ac:dyDescent="0.25">
      <c r="A4161" s="1">
        <v>1428</v>
      </c>
      <c r="B4161" s="7" t="s">
        <v>2517</v>
      </c>
      <c r="C4161" s="7" t="str">
        <f t="shared" si="128"/>
        <v>2018</v>
      </c>
      <c r="D4161" s="7" t="str">
        <f t="shared" si="129"/>
        <v>03</v>
      </c>
      <c r="E4161" t="s">
        <v>2518</v>
      </c>
      <c r="F4161" t="s">
        <v>190</v>
      </c>
      <c r="G4161" t="s">
        <v>27</v>
      </c>
      <c r="H4161" s="1">
        <v>2</v>
      </c>
      <c r="I4161" s="1">
        <v>5599.98</v>
      </c>
      <c r="J4161" t="s">
        <v>2521</v>
      </c>
      <c r="K4161" t="s">
        <v>50</v>
      </c>
      <c r="L4161" t="s">
        <v>28</v>
      </c>
      <c r="M4161" t="s">
        <v>33</v>
      </c>
      <c r="N4161" t="s">
        <v>2712</v>
      </c>
    </row>
    <row r="4162" spans="1:14" x14ac:dyDescent="0.25">
      <c r="A4162" s="1">
        <v>1428</v>
      </c>
      <c r="B4162" s="7" t="s">
        <v>2517</v>
      </c>
      <c r="C4162" s="7" t="str">
        <f t="shared" si="128"/>
        <v>2018</v>
      </c>
      <c r="D4162" s="7" t="str">
        <f t="shared" si="129"/>
        <v>03</v>
      </c>
      <c r="E4162" t="s">
        <v>2518</v>
      </c>
      <c r="F4162" t="s">
        <v>190</v>
      </c>
      <c r="G4162" t="s">
        <v>27</v>
      </c>
      <c r="H4162" s="1">
        <v>2</v>
      </c>
      <c r="I4162" s="1">
        <v>6999.98</v>
      </c>
      <c r="J4162" t="s">
        <v>2497</v>
      </c>
      <c r="K4162" t="s">
        <v>50</v>
      </c>
      <c r="L4162" t="s">
        <v>28</v>
      </c>
      <c r="M4162" t="s">
        <v>33</v>
      </c>
      <c r="N4162" t="s">
        <v>2712</v>
      </c>
    </row>
    <row r="4163" spans="1:14" x14ac:dyDescent="0.25">
      <c r="A4163" s="1">
        <v>1429</v>
      </c>
      <c r="B4163" s="7" t="s">
        <v>2517</v>
      </c>
      <c r="C4163" s="7" t="str">
        <f t="shared" ref="C4163:C4226" si="130">TEXT(B4163,"yyyy")</f>
        <v>2018</v>
      </c>
      <c r="D4163" s="7" t="str">
        <f t="shared" ref="D4163:D4226" si="131">TEXT(B4163,"mm")</f>
        <v>03</v>
      </c>
      <c r="E4163" t="s">
        <v>2522</v>
      </c>
      <c r="F4163" t="s">
        <v>706</v>
      </c>
      <c r="G4163" t="s">
        <v>27</v>
      </c>
      <c r="H4163" s="1">
        <v>2</v>
      </c>
      <c r="I4163" s="1">
        <v>1319.98</v>
      </c>
      <c r="J4163" t="s">
        <v>1232</v>
      </c>
      <c r="K4163" t="s">
        <v>16</v>
      </c>
      <c r="L4163" t="s">
        <v>28</v>
      </c>
      <c r="M4163" t="s">
        <v>29</v>
      </c>
      <c r="N4163" t="s">
        <v>2710</v>
      </c>
    </row>
    <row r="4164" spans="1:14" x14ac:dyDescent="0.25">
      <c r="A4164" s="1">
        <v>1430</v>
      </c>
      <c r="B4164" s="7" t="s">
        <v>2523</v>
      </c>
      <c r="C4164" s="7" t="str">
        <f t="shared" si="130"/>
        <v>2018</v>
      </c>
      <c r="D4164" s="7" t="str">
        <f t="shared" si="131"/>
        <v>03</v>
      </c>
      <c r="E4164" t="s">
        <v>2524</v>
      </c>
      <c r="F4164" t="s">
        <v>269</v>
      </c>
      <c r="G4164" t="s">
        <v>27</v>
      </c>
      <c r="H4164" s="1">
        <v>1</v>
      </c>
      <c r="I4164" s="1">
        <v>319.99</v>
      </c>
      <c r="J4164" t="s">
        <v>2430</v>
      </c>
      <c r="K4164" t="s">
        <v>57</v>
      </c>
      <c r="L4164" t="s">
        <v>28</v>
      </c>
      <c r="M4164" t="s">
        <v>33</v>
      </c>
      <c r="N4164" t="s">
        <v>2710</v>
      </c>
    </row>
    <row r="4165" spans="1:14" x14ac:dyDescent="0.25">
      <c r="A4165" s="1">
        <v>1430</v>
      </c>
      <c r="B4165" s="7" t="s">
        <v>2523</v>
      </c>
      <c r="C4165" s="7" t="str">
        <f t="shared" si="130"/>
        <v>2018</v>
      </c>
      <c r="D4165" s="7" t="str">
        <f t="shared" si="131"/>
        <v>03</v>
      </c>
      <c r="E4165" t="s">
        <v>2524</v>
      </c>
      <c r="F4165" t="s">
        <v>269</v>
      </c>
      <c r="G4165" t="s">
        <v>27</v>
      </c>
      <c r="H4165" s="1">
        <v>1</v>
      </c>
      <c r="I4165" s="1">
        <v>319.99</v>
      </c>
      <c r="J4165" t="s">
        <v>2525</v>
      </c>
      <c r="K4165" t="s">
        <v>16</v>
      </c>
      <c r="L4165" t="s">
        <v>28</v>
      </c>
      <c r="M4165" t="s">
        <v>33</v>
      </c>
      <c r="N4165" t="s">
        <v>2710</v>
      </c>
    </row>
    <row r="4166" spans="1:14" x14ac:dyDescent="0.25">
      <c r="A4166" s="1">
        <v>1431</v>
      </c>
      <c r="B4166" s="7" t="s">
        <v>2526</v>
      </c>
      <c r="C4166" s="7" t="str">
        <f t="shared" si="130"/>
        <v>2018</v>
      </c>
      <c r="D4166" s="7" t="str">
        <f t="shared" si="131"/>
        <v>03</v>
      </c>
      <c r="E4166" t="s">
        <v>2527</v>
      </c>
      <c r="F4166" t="s">
        <v>525</v>
      </c>
      <c r="G4166" t="s">
        <v>27</v>
      </c>
      <c r="H4166" s="1">
        <v>1</v>
      </c>
      <c r="I4166" s="1">
        <v>749.99</v>
      </c>
      <c r="J4166" t="s">
        <v>2324</v>
      </c>
      <c r="K4166" t="s">
        <v>16</v>
      </c>
      <c r="L4166" t="s">
        <v>28</v>
      </c>
      <c r="M4166" t="s">
        <v>29</v>
      </c>
      <c r="N4166" t="s">
        <v>2710</v>
      </c>
    </row>
    <row r="4167" spans="1:14" x14ac:dyDescent="0.25">
      <c r="A4167" s="1">
        <v>1431</v>
      </c>
      <c r="B4167" s="7" t="s">
        <v>2526</v>
      </c>
      <c r="C4167" s="7" t="str">
        <f t="shared" si="130"/>
        <v>2018</v>
      </c>
      <c r="D4167" s="7" t="str">
        <f t="shared" si="131"/>
        <v>03</v>
      </c>
      <c r="E4167" t="s">
        <v>2527</v>
      </c>
      <c r="F4167" t="s">
        <v>525</v>
      </c>
      <c r="G4167" t="s">
        <v>27</v>
      </c>
      <c r="H4167" s="1">
        <v>1</v>
      </c>
      <c r="I4167" s="1">
        <v>2999.99</v>
      </c>
      <c r="J4167" t="s">
        <v>2343</v>
      </c>
      <c r="K4167" t="s">
        <v>16</v>
      </c>
      <c r="L4167" t="s">
        <v>28</v>
      </c>
      <c r="M4167" t="s">
        <v>29</v>
      </c>
      <c r="N4167" t="s">
        <v>2710</v>
      </c>
    </row>
    <row r="4168" spans="1:14" x14ac:dyDescent="0.25">
      <c r="A4168" s="1">
        <v>1431</v>
      </c>
      <c r="B4168" s="7" t="s">
        <v>2526</v>
      </c>
      <c r="C4168" s="7" t="str">
        <f t="shared" si="130"/>
        <v>2018</v>
      </c>
      <c r="D4168" s="7" t="str">
        <f t="shared" si="131"/>
        <v>03</v>
      </c>
      <c r="E4168" t="s">
        <v>2527</v>
      </c>
      <c r="F4168" t="s">
        <v>525</v>
      </c>
      <c r="G4168" t="s">
        <v>27</v>
      </c>
      <c r="H4168" s="1">
        <v>1</v>
      </c>
      <c r="I4168" s="1">
        <v>749.99</v>
      </c>
      <c r="J4168" t="s">
        <v>1167</v>
      </c>
      <c r="K4168" t="s">
        <v>1168</v>
      </c>
      <c r="L4168" t="s">
        <v>28</v>
      </c>
      <c r="M4168" t="s">
        <v>29</v>
      </c>
      <c r="N4168" t="s">
        <v>2711</v>
      </c>
    </row>
    <row r="4169" spans="1:14" x14ac:dyDescent="0.25">
      <c r="A4169" s="1">
        <v>1431</v>
      </c>
      <c r="B4169" s="7" t="s">
        <v>2526</v>
      </c>
      <c r="C4169" s="7" t="str">
        <f t="shared" si="130"/>
        <v>2018</v>
      </c>
      <c r="D4169" s="7" t="str">
        <f t="shared" si="131"/>
        <v>03</v>
      </c>
      <c r="E4169" t="s">
        <v>2527</v>
      </c>
      <c r="F4169" t="s">
        <v>525</v>
      </c>
      <c r="G4169" t="s">
        <v>27</v>
      </c>
      <c r="H4169" s="1">
        <v>1</v>
      </c>
      <c r="I4169" s="1">
        <v>3999.99</v>
      </c>
      <c r="J4169" t="s">
        <v>2282</v>
      </c>
      <c r="K4169" t="s">
        <v>21</v>
      </c>
      <c r="L4169" t="s">
        <v>28</v>
      </c>
      <c r="M4169" t="s">
        <v>29</v>
      </c>
      <c r="N4169" t="s">
        <v>2712</v>
      </c>
    </row>
    <row r="4170" spans="1:14" x14ac:dyDescent="0.25">
      <c r="A4170" s="1">
        <v>1432</v>
      </c>
      <c r="B4170" s="7" t="s">
        <v>2526</v>
      </c>
      <c r="C4170" s="7" t="str">
        <f t="shared" si="130"/>
        <v>2018</v>
      </c>
      <c r="D4170" s="7" t="str">
        <f t="shared" si="131"/>
        <v>03</v>
      </c>
      <c r="E4170" t="s">
        <v>2528</v>
      </c>
      <c r="F4170" t="s">
        <v>269</v>
      </c>
      <c r="G4170" t="s">
        <v>27</v>
      </c>
      <c r="H4170" s="1">
        <v>1</v>
      </c>
      <c r="I4170" s="1">
        <v>1899</v>
      </c>
      <c r="J4170" t="s">
        <v>2529</v>
      </c>
      <c r="K4170" t="s">
        <v>1168</v>
      </c>
      <c r="L4170" t="s">
        <v>28</v>
      </c>
      <c r="M4170" t="s">
        <v>29</v>
      </c>
      <c r="N4170" t="s">
        <v>2711</v>
      </c>
    </row>
    <row r="4171" spans="1:14" x14ac:dyDescent="0.25">
      <c r="A4171" s="1">
        <v>1433</v>
      </c>
      <c r="B4171" s="7" t="s">
        <v>2526</v>
      </c>
      <c r="C4171" s="7" t="str">
        <f t="shared" si="130"/>
        <v>2018</v>
      </c>
      <c r="D4171" s="7" t="str">
        <f t="shared" si="131"/>
        <v>03</v>
      </c>
      <c r="E4171" t="s">
        <v>2530</v>
      </c>
      <c r="F4171" t="s">
        <v>274</v>
      </c>
      <c r="G4171" t="s">
        <v>27</v>
      </c>
      <c r="H4171" s="1">
        <v>1</v>
      </c>
      <c r="I4171" s="1">
        <v>249.99</v>
      </c>
      <c r="J4171" t="s">
        <v>2494</v>
      </c>
      <c r="K4171" t="s">
        <v>57</v>
      </c>
      <c r="L4171" t="s">
        <v>28</v>
      </c>
      <c r="M4171" t="s">
        <v>33</v>
      </c>
      <c r="N4171" t="s">
        <v>2718</v>
      </c>
    </row>
    <row r="4172" spans="1:14" x14ac:dyDescent="0.25">
      <c r="A4172" s="1">
        <v>1434</v>
      </c>
      <c r="B4172" s="7" t="s">
        <v>2531</v>
      </c>
      <c r="C4172" s="7" t="str">
        <f t="shared" si="130"/>
        <v>2018</v>
      </c>
      <c r="D4172" s="7" t="str">
        <f t="shared" si="131"/>
        <v>03</v>
      </c>
      <c r="E4172" t="s">
        <v>2532</v>
      </c>
      <c r="F4172" t="s">
        <v>151</v>
      </c>
      <c r="G4172" t="s">
        <v>27</v>
      </c>
      <c r="H4172" s="1">
        <v>2</v>
      </c>
      <c r="I4172" s="1">
        <v>859.98</v>
      </c>
      <c r="J4172" t="s">
        <v>2408</v>
      </c>
      <c r="K4172" t="s">
        <v>16</v>
      </c>
      <c r="L4172" t="s">
        <v>28</v>
      </c>
      <c r="M4172" t="s">
        <v>29</v>
      </c>
      <c r="N4172" t="s">
        <v>2710</v>
      </c>
    </row>
    <row r="4173" spans="1:14" x14ac:dyDescent="0.25">
      <c r="A4173" s="1">
        <v>1434</v>
      </c>
      <c r="B4173" s="7" t="s">
        <v>2531</v>
      </c>
      <c r="C4173" s="7" t="str">
        <f t="shared" si="130"/>
        <v>2018</v>
      </c>
      <c r="D4173" s="7" t="str">
        <f t="shared" si="131"/>
        <v>03</v>
      </c>
      <c r="E4173" t="s">
        <v>2532</v>
      </c>
      <c r="F4173" t="s">
        <v>151</v>
      </c>
      <c r="G4173" t="s">
        <v>27</v>
      </c>
      <c r="H4173" s="1">
        <v>2</v>
      </c>
      <c r="I4173" s="1">
        <v>559.98</v>
      </c>
      <c r="J4173" t="s">
        <v>2533</v>
      </c>
      <c r="K4173" t="s">
        <v>57</v>
      </c>
      <c r="L4173" t="s">
        <v>28</v>
      </c>
      <c r="M4173" t="s">
        <v>29</v>
      </c>
      <c r="N4173" t="s">
        <v>2710</v>
      </c>
    </row>
    <row r="4174" spans="1:14" x14ac:dyDescent="0.25">
      <c r="A4174" s="1">
        <v>1434</v>
      </c>
      <c r="B4174" s="7" t="s">
        <v>2531</v>
      </c>
      <c r="C4174" s="7" t="str">
        <f t="shared" si="130"/>
        <v>2018</v>
      </c>
      <c r="D4174" s="7" t="str">
        <f t="shared" si="131"/>
        <v>03</v>
      </c>
      <c r="E4174" t="s">
        <v>2532</v>
      </c>
      <c r="F4174" t="s">
        <v>151</v>
      </c>
      <c r="G4174" t="s">
        <v>27</v>
      </c>
      <c r="H4174" s="1">
        <v>1</v>
      </c>
      <c r="I4174" s="1">
        <v>2999.99</v>
      </c>
      <c r="J4174" t="s">
        <v>2427</v>
      </c>
      <c r="K4174" t="s">
        <v>50</v>
      </c>
      <c r="L4174" t="s">
        <v>28</v>
      </c>
      <c r="M4174" t="s">
        <v>29</v>
      </c>
      <c r="N4174" t="s">
        <v>2710</v>
      </c>
    </row>
    <row r="4175" spans="1:14" x14ac:dyDescent="0.25">
      <c r="A4175" s="1">
        <v>1434</v>
      </c>
      <c r="B4175" s="7" t="s">
        <v>2531</v>
      </c>
      <c r="C4175" s="7" t="str">
        <f t="shared" si="130"/>
        <v>2018</v>
      </c>
      <c r="D4175" s="7" t="str">
        <f t="shared" si="131"/>
        <v>03</v>
      </c>
      <c r="E4175" t="s">
        <v>2532</v>
      </c>
      <c r="F4175" t="s">
        <v>151</v>
      </c>
      <c r="G4175" t="s">
        <v>27</v>
      </c>
      <c r="H4175" s="1">
        <v>2</v>
      </c>
      <c r="I4175" s="1">
        <v>9999.98</v>
      </c>
      <c r="J4175" t="s">
        <v>1175</v>
      </c>
      <c r="K4175" t="s">
        <v>50</v>
      </c>
      <c r="L4175" t="s">
        <v>28</v>
      </c>
      <c r="M4175" t="s">
        <v>29</v>
      </c>
      <c r="N4175" t="s">
        <v>2712</v>
      </c>
    </row>
    <row r="4176" spans="1:14" x14ac:dyDescent="0.25">
      <c r="A4176" s="1">
        <v>1435</v>
      </c>
      <c r="B4176" s="7" t="s">
        <v>2531</v>
      </c>
      <c r="C4176" s="7" t="str">
        <f t="shared" si="130"/>
        <v>2018</v>
      </c>
      <c r="D4176" s="7" t="str">
        <f t="shared" si="131"/>
        <v>03</v>
      </c>
      <c r="E4176" t="s">
        <v>2534</v>
      </c>
      <c r="F4176" t="s">
        <v>100</v>
      </c>
      <c r="G4176" t="s">
        <v>27</v>
      </c>
      <c r="H4176" s="1">
        <v>1</v>
      </c>
      <c r="I4176" s="1">
        <v>799.99</v>
      </c>
      <c r="J4176" t="s">
        <v>2263</v>
      </c>
      <c r="K4176" t="s">
        <v>16</v>
      </c>
      <c r="L4176" t="s">
        <v>28</v>
      </c>
      <c r="M4176" t="s">
        <v>29</v>
      </c>
      <c r="N4176" t="s">
        <v>2710</v>
      </c>
    </row>
    <row r="4177" spans="1:14" x14ac:dyDescent="0.25">
      <c r="A4177" s="1">
        <v>1435</v>
      </c>
      <c r="B4177" s="7" t="s">
        <v>2531</v>
      </c>
      <c r="C4177" s="7" t="str">
        <f t="shared" si="130"/>
        <v>2018</v>
      </c>
      <c r="D4177" s="7" t="str">
        <f t="shared" si="131"/>
        <v>03</v>
      </c>
      <c r="E4177" t="s">
        <v>2534</v>
      </c>
      <c r="F4177" t="s">
        <v>100</v>
      </c>
      <c r="G4177" t="s">
        <v>27</v>
      </c>
      <c r="H4177" s="1">
        <v>1</v>
      </c>
      <c r="I4177" s="1">
        <v>1559.99</v>
      </c>
      <c r="J4177" t="s">
        <v>1299</v>
      </c>
      <c r="K4177" t="s">
        <v>50</v>
      </c>
      <c r="L4177" t="s">
        <v>28</v>
      </c>
      <c r="M4177" t="s">
        <v>29</v>
      </c>
      <c r="N4177" t="s">
        <v>2717</v>
      </c>
    </row>
    <row r="4178" spans="1:14" x14ac:dyDescent="0.25">
      <c r="A4178" s="1">
        <v>1435</v>
      </c>
      <c r="B4178" s="7" t="s">
        <v>2531</v>
      </c>
      <c r="C4178" s="7" t="str">
        <f t="shared" si="130"/>
        <v>2018</v>
      </c>
      <c r="D4178" s="7" t="str">
        <f t="shared" si="131"/>
        <v>03</v>
      </c>
      <c r="E4178" t="s">
        <v>2534</v>
      </c>
      <c r="F4178" t="s">
        <v>100</v>
      </c>
      <c r="G4178" t="s">
        <v>27</v>
      </c>
      <c r="H4178" s="1">
        <v>2</v>
      </c>
      <c r="I4178" s="1">
        <v>3199.98</v>
      </c>
      <c r="J4178" t="s">
        <v>2535</v>
      </c>
      <c r="K4178" t="s">
        <v>23</v>
      </c>
      <c r="L4178" t="s">
        <v>28</v>
      </c>
      <c r="M4178" t="s">
        <v>29</v>
      </c>
      <c r="N4178" t="s">
        <v>2712</v>
      </c>
    </row>
    <row r="4179" spans="1:14" x14ac:dyDescent="0.25">
      <c r="A4179" s="1">
        <v>1435</v>
      </c>
      <c r="B4179" s="7" t="s">
        <v>2531</v>
      </c>
      <c r="C4179" s="7" t="str">
        <f t="shared" si="130"/>
        <v>2018</v>
      </c>
      <c r="D4179" s="7" t="str">
        <f t="shared" si="131"/>
        <v>03</v>
      </c>
      <c r="E4179" t="s">
        <v>2534</v>
      </c>
      <c r="F4179" t="s">
        <v>100</v>
      </c>
      <c r="G4179" t="s">
        <v>27</v>
      </c>
      <c r="H4179" s="1">
        <v>1</v>
      </c>
      <c r="I4179" s="1">
        <v>999.99</v>
      </c>
      <c r="J4179" t="s">
        <v>1230</v>
      </c>
      <c r="K4179" t="s">
        <v>23</v>
      </c>
      <c r="L4179" t="s">
        <v>28</v>
      </c>
      <c r="M4179" t="s">
        <v>29</v>
      </c>
      <c r="N4179" t="s">
        <v>2712</v>
      </c>
    </row>
    <row r="4180" spans="1:14" x14ac:dyDescent="0.25">
      <c r="A4180" s="1">
        <v>1436</v>
      </c>
      <c r="B4180" s="7" t="s">
        <v>2531</v>
      </c>
      <c r="C4180" s="7" t="str">
        <f t="shared" si="130"/>
        <v>2018</v>
      </c>
      <c r="D4180" s="7" t="str">
        <f t="shared" si="131"/>
        <v>03</v>
      </c>
      <c r="E4180" t="s">
        <v>2536</v>
      </c>
      <c r="F4180" t="s">
        <v>389</v>
      </c>
      <c r="G4180" t="s">
        <v>27</v>
      </c>
      <c r="H4180" s="1">
        <v>2</v>
      </c>
      <c r="I4180" s="1">
        <v>1119.98</v>
      </c>
      <c r="J4180" t="s">
        <v>2303</v>
      </c>
      <c r="K4180" t="s">
        <v>16</v>
      </c>
      <c r="L4180" t="s">
        <v>28</v>
      </c>
      <c r="M4180" t="s">
        <v>29</v>
      </c>
      <c r="N4180" t="s">
        <v>2710</v>
      </c>
    </row>
    <row r="4181" spans="1:14" x14ac:dyDescent="0.25">
      <c r="A4181" s="1">
        <v>1437</v>
      </c>
      <c r="B4181" s="7" t="s">
        <v>2537</v>
      </c>
      <c r="C4181" s="7" t="str">
        <f t="shared" si="130"/>
        <v>2018</v>
      </c>
      <c r="D4181" s="7" t="str">
        <f t="shared" si="131"/>
        <v>03</v>
      </c>
      <c r="E4181" t="s">
        <v>2538</v>
      </c>
      <c r="F4181" t="s">
        <v>431</v>
      </c>
      <c r="G4181" t="s">
        <v>14</v>
      </c>
      <c r="H4181" s="1">
        <v>2</v>
      </c>
      <c r="I4181" s="1">
        <v>3199.98</v>
      </c>
      <c r="J4181" t="s">
        <v>2535</v>
      </c>
      <c r="K4181" t="s">
        <v>23</v>
      </c>
      <c r="L4181" t="s">
        <v>17</v>
      </c>
      <c r="M4181" t="s">
        <v>18</v>
      </c>
      <c r="N4181" t="s">
        <v>2712</v>
      </c>
    </row>
    <row r="4182" spans="1:14" x14ac:dyDescent="0.25">
      <c r="A4182" s="1">
        <v>1438</v>
      </c>
      <c r="B4182" s="7" t="s">
        <v>2537</v>
      </c>
      <c r="C4182" s="7" t="str">
        <f t="shared" si="130"/>
        <v>2018</v>
      </c>
      <c r="D4182" s="7" t="str">
        <f t="shared" si="131"/>
        <v>03</v>
      </c>
      <c r="E4182" t="s">
        <v>2539</v>
      </c>
      <c r="F4182" t="s">
        <v>1771</v>
      </c>
      <c r="G4182" t="s">
        <v>27</v>
      </c>
      <c r="H4182" s="1">
        <v>2</v>
      </c>
      <c r="I4182" s="1">
        <v>2199.98</v>
      </c>
      <c r="J4182" t="s">
        <v>1295</v>
      </c>
      <c r="K4182" t="s">
        <v>16</v>
      </c>
      <c r="L4182" t="s">
        <v>28</v>
      </c>
      <c r="M4182" t="s">
        <v>29</v>
      </c>
      <c r="N4182" t="s">
        <v>2710</v>
      </c>
    </row>
    <row r="4183" spans="1:14" x14ac:dyDescent="0.25">
      <c r="A4183" s="1">
        <v>1438</v>
      </c>
      <c r="B4183" s="7" t="s">
        <v>2537</v>
      </c>
      <c r="C4183" s="7" t="str">
        <f t="shared" si="130"/>
        <v>2018</v>
      </c>
      <c r="D4183" s="7" t="str">
        <f t="shared" si="131"/>
        <v>03</v>
      </c>
      <c r="E4183" t="s">
        <v>2539</v>
      </c>
      <c r="F4183" t="s">
        <v>1771</v>
      </c>
      <c r="G4183" t="s">
        <v>27</v>
      </c>
      <c r="H4183" s="1">
        <v>1</v>
      </c>
      <c r="I4183" s="1">
        <v>959.99</v>
      </c>
      <c r="J4183" t="s">
        <v>2415</v>
      </c>
      <c r="K4183" t="s">
        <v>16</v>
      </c>
      <c r="L4183" t="s">
        <v>28</v>
      </c>
      <c r="M4183" t="s">
        <v>29</v>
      </c>
      <c r="N4183" t="s">
        <v>2710</v>
      </c>
    </row>
    <row r="4184" spans="1:14" x14ac:dyDescent="0.25">
      <c r="A4184" s="1">
        <v>1438</v>
      </c>
      <c r="B4184" s="7" t="s">
        <v>2537</v>
      </c>
      <c r="C4184" s="7" t="str">
        <f t="shared" si="130"/>
        <v>2018</v>
      </c>
      <c r="D4184" s="7" t="str">
        <f t="shared" si="131"/>
        <v>03</v>
      </c>
      <c r="E4184" t="s">
        <v>2539</v>
      </c>
      <c r="F4184" t="s">
        <v>1771</v>
      </c>
      <c r="G4184" t="s">
        <v>27</v>
      </c>
      <c r="H4184" s="1">
        <v>1</v>
      </c>
      <c r="I4184" s="1">
        <v>2599</v>
      </c>
      <c r="J4184" t="s">
        <v>2478</v>
      </c>
      <c r="K4184" t="s">
        <v>23</v>
      </c>
      <c r="L4184" t="s">
        <v>28</v>
      </c>
      <c r="M4184" t="s">
        <v>29</v>
      </c>
      <c r="N4184" t="s">
        <v>2715</v>
      </c>
    </row>
    <row r="4185" spans="1:14" x14ac:dyDescent="0.25">
      <c r="A4185" s="1">
        <v>1438</v>
      </c>
      <c r="B4185" s="7" t="s">
        <v>2537</v>
      </c>
      <c r="C4185" s="7" t="str">
        <f t="shared" si="130"/>
        <v>2018</v>
      </c>
      <c r="D4185" s="7" t="str">
        <f t="shared" si="131"/>
        <v>03</v>
      </c>
      <c r="E4185" t="s">
        <v>2539</v>
      </c>
      <c r="F4185" t="s">
        <v>1771</v>
      </c>
      <c r="G4185" t="s">
        <v>27</v>
      </c>
      <c r="H4185" s="1">
        <v>2</v>
      </c>
      <c r="I4185" s="1">
        <v>5599.98</v>
      </c>
      <c r="J4185" t="s">
        <v>2240</v>
      </c>
      <c r="K4185" t="s">
        <v>50</v>
      </c>
      <c r="L4185" t="s">
        <v>28</v>
      </c>
      <c r="M4185" t="s">
        <v>29</v>
      </c>
      <c r="N4185" t="s">
        <v>2712</v>
      </c>
    </row>
    <row r="4186" spans="1:14" x14ac:dyDescent="0.25">
      <c r="A4186" s="1">
        <v>1438</v>
      </c>
      <c r="B4186" s="7" t="s">
        <v>2537</v>
      </c>
      <c r="C4186" s="7" t="str">
        <f t="shared" si="130"/>
        <v>2018</v>
      </c>
      <c r="D4186" s="7" t="str">
        <f t="shared" si="131"/>
        <v>03</v>
      </c>
      <c r="E4186" t="s">
        <v>2539</v>
      </c>
      <c r="F4186" t="s">
        <v>1771</v>
      </c>
      <c r="G4186" t="s">
        <v>27</v>
      </c>
      <c r="H4186" s="1">
        <v>1</v>
      </c>
      <c r="I4186" s="1">
        <v>4999.99</v>
      </c>
      <c r="J4186" t="s">
        <v>2513</v>
      </c>
      <c r="K4186" t="s">
        <v>23</v>
      </c>
      <c r="L4186" t="s">
        <v>28</v>
      </c>
      <c r="M4186" t="s">
        <v>29</v>
      </c>
      <c r="N4186" t="s">
        <v>2712</v>
      </c>
    </row>
    <row r="4187" spans="1:14" x14ac:dyDescent="0.25">
      <c r="A4187" s="1">
        <v>1439</v>
      </c>
      <c r="B4187" s="7" t="s">
        <v>2537</v>
      </c>
      <c r="C4187" s="7" t="str">
        <f t="shared" si="130"/>
        <v>2018</v>
      </c>
      <c r="D4187" s="7" t="str">
        <f t="shared" si="131"/>
        <v>03</v>
      </c>
      <c r="E4187" t="s">
        <v>2540</v>
      </c>
      <c r="F4187" t="s">
        <v>179</v>
      </c>
      <c r="G4187" t="s">
        <v>27</v>
      </c>
      <c r="H4187" s="1">
        <v>2</v>
      </c>
      <c r="I4187" s="1">
        <v>979.98</v>
      </c>
      <c r="J4187" t="s">
        <v>1183</v>
      </c>
      <c r="K4187" t="s">
        <v>42</v>
      </c>
      <c r="L4187" t="s">
        <v>28</v>
      </c>
      <c r="M4187" t="s">
        <v>33</v>
      </c>
      <c r="N4187" t="s">
        <v>2710</v>
      </c>
    </row>
    <row r="4188" spans="1:14" x14ac:dyDescent="0.25">
      <c r="A4188" s="1">
        <v>1439</v>
      </c>
      <c r="B4188" s="7" t="s">
        <v>2537</v>
      </c>
      <c r="C4188" s="7" t="str">
        <f t="shared" si="130"/>
        <v>2018</v>
      </c>
      <c r="D4188" s="7" t="str">
        <f t="shared" si="131"/>
        <v>03</v>
      </c>
      <c r="E4188" t="s">
        <v>2540</v>
      </c>
      <c r="F4188" t="s">
        <v>179</v>
      </c>
      <c r="G4188" t="s">
        <v>27</v>
      </c>
      <c r="H4188" s="1">
        <v>1</v>
      </c>
      <c r="I4188" s="1">
        <v>89.99</v>
      </c>
      <c r="J4188" t="s">
        <v>2313</v>
      </c>
      <c r="K4188" t="s">
        <v>57</v>
      </c>
      <c r="L4188" t="s">
        <v>28</v>
      </c>
      <c r="M4188" t="s">
        <v>33</v>
      </c>
      <c r="N4188" t="s">
        <v>2718</v>
      </c>
    </row>
    <row r="4189" spans="1:14" x14ac:dyDescent="0.25">
      <c r="A4189" s="1">
        <v>1439</v>
      </c>
      <c r="B4189" s="7" t="s">
        <v>2537</v>
      </c>
      <c r="C4189" s="7" t="str">
        <f t="shared" si="130"/>
        <v>2018</v>
      </c>
      <c r="D4189" s="7" t="str">
        <f t="shared" si="131"/>
        <v>03</v>
      </c>
      <c r="E4189" t="s">
        <v>2540</v>
      </c>
      <c r="F4189" t="s">
        <v>179</v>
      </c>
      <c r="G4189" t="s">
        <v>27</v>
      </c>
      <c r="H4189" s="1">
        <v>1</v>
      </c>
      <c r="I4189" s="1">
        <v>7499.99</v>
      </c>
      <c r="J4189" t="s">
        <v>2341</v>
      </c>
      <c r="K4189" t="s">
        <v>1168</v>
      </c>
      <c r="L4189" t="s">
        <v>28</v>
      </c>
      <c r="M4189" t="s">
        <v>33</v>
      </c>
      <c r="N4189" t="s">
        <v>2712</v>
      </c>
    </row>
    <row r="4190" spans="1:14" x14ac:dyDescent="0.25">
      <c r="A4190" s="1">
        <v>1439</v>
      </c>
      <c r="B4190" s="7" t="s">
        <v>2537</v>
      </c>
      <c r="C4190" s="7" t="str">
        <f t="shared" si="130"/>
        <v>2018</v>
      </c>
      <c r="D4190" s="7" t="str">
        <f t="shared" si="131"/>
        <v>03</v>
      </c>
      <c r="E4190" t="s">
        <v>2540</v>
      </c>
      <c r="F4190" t="s">
        <v>179</v>
      </c>
      <c r="G4190" t="s">
        <v>27</v>
      </c>
      <c r="H4190" s="1">
        <v>1</v>
      </c>
      <c r="I4190" s="1">
        <v>2299.9899999999998</v>
      </c>
      <c r="J4190" t="s">
        <v>1191</v>
      </c>
      <c r="K4190" t="s">
        <v>23</v>
      </c>
      <c r="L4190" t="s">
        <v>28</v>
      </c>
      <c r="M4190" t="s">
        <v>33</v>
      </c>
      <c r="N4190" t="s">
        <v>2712</v>
      </c>
    </row>
    <row r="4191" spans="1:14" x14ac:dyDescent="0.25">
      <c r="A4191" s="1">
        <v>1440</v>
      </c>
      <c r="B4191" s="7" t="s">
        <v>2537</v>
      </c>
      <c r="C4191" s="7" t="str">
        <f t="shared" si="130"/>
        <v>2018</v>
      </c>
      <c r="D4191" s="7" t="str">
        <f t="shared" si="131"/>
        <v>03</v>
      </c>
      <c r="E4191" t="s">
        <v>2541</v>
      </c>
      <c r="F4191" t="s">
        <v>209</v>
      </c>
      <c r="G4191" t="s">
        <v>126</v>
      </c>
      <c r="H4191" s="1">
        <v>1</v>
      </c>
      <c r="I4191" s="1">
        <v>416.99</v>
      </c>
      <c r="J4191" t="s">
        <v>1178</v>
      </c>
      <c r="K4191" t="s">
        <v>42</v>
      </c>
      <c r="L4191" t="s">
        <v>127</v>
      </c>
      <c r="M4191" t="s">
        <v>128</v>
      </c>
      <c r="N4191" t="s">
        <v>2717</v>
      </c>
    </row>
    <row r="4192" spans="1:14" x14ac:dyDescent="0.25">
      <c r="A4192" s="1">
        <v>1440</v>
      </c>
      <c r="B4192" s="7" t="s">
        <v>2537</v>
      </c>
      <c r="C4192" s="7" t="str">
        <f t="shared" si="130"/>
        <v>2018</v>
      </c>
      <c r="D4192" s="7" t="str">
        <f t="shared" si="131"/>
        <v>03</v>
      </c>
      <c r="E4192" t="s">
        <v>2541</v>
      </c>
      <c r="F4192" t="s">
        <v>209</v>
      </c>
      <c r="G4192" t="s">
        <v>126</v>
      </c>
      <c r="H4192" s="1">
        <v>2</v>
      </c>
      <c r="I4192" s="1">
        <v>501.98</v>
      </c>
      <c r="J4192" t="s">
        <v>1211</v>
      </c>
      <c r="K4192" t="s">
        <v>16</v>
      </c>
      <c r="L4192" t="s">
        <v>127</v>
      </c>
      <c r="M4192" t="s">
        <v>128</v>
      </c>
      <c r="N4192" t="s">
        <v>2717</v>
      </c>
    </row>
    <row r="4193" spans="1:14" x14ac:dyDescent="0.25">
      <c r="A4193" s="1">
        <v>1440</v>
      </c>
      <c r="B4193" s="7" t="s">
        <v>2537</v>
      </c>
      <c r="C4193" s="7" t="str">
        <f t="shared" si="130"/>
        <v>2018</v>
      </c>
      <c r="D4193" s="7" t="str">
        <f t="shared" si="131"/>
        <v>03</v>
      </c>
      <c r="E4193" t="s">
        <v>2541</v>
      </c>
      <c r="F4193" t="s">
        <v>209</v>
      </c>
      <c r="G4193" t="s">
        <v>126</v>
      </c>
      <c r="H4193" s="1">
        <v>1</v>
      </c>
      <c r="I4193" s="1">
        <v>4499.99</v>
      </c>
      <c r="J4193" t="s">
        <v>2380</v>
      </c>
      <c r="K4193" t="s">
        <v>50</v>
      </c>
      <c r="L4193" t="s">
        <v>127</v>
      </c>
      <c r="M4193" t="s">
        <v>128</v>
      </c>
      <c r="N4193" t="s">
        <v>2712</v>
      </c>
    </row>
    <row r="4194" spans="1:14" x14ac:dyDescent="0.25">
      <c r="A4194" s="1">
        <v>1440</v>
      </c>
      <c r="B4194" s="7" t="s">
        <v>2537</v>
      </c>
      <c r="C4194" s="7" t="str">
        <f t="shared" si="130"/>
        <v>2018</v>
      </c>
      <c r="D4194" s="7" t="str">
        <f t="shared" si="131"/>
        <v>03</v>
      </c>
      <c r="E4194" t="s">
        <v>2541</v>
      </c>
      <c r="F4194" t="s">
        <v>209</v>
      </c>
      <c r="G4194" t="s">
        <v>126</v>
      </c>
      <c r="H4194" s="1">
        <v>2</v>
      </c>
      <c r="I4194" s="1">
        <v>1499.98</v>
      </c>
      <c r="J4194" t="s">
        <v>2542</v>
      </c>
      <c r="K4194" t="s">
        <v>1168</v>
      </c>
      <c r="L4194" t="s">
        <v>127</v>
      </c>
      <c r="M4194" t="s">
        <v>128</v>
      </c>
      <c r="N4194" t="s">
        <v>2712</v>
      </c>
    </row>
    <row r="4195" spans="1:14" x14ac:dyDescent="0.25">
      <c r="A4195" s="1">
        <v>1440</v>
      </c>
      <c r="B4195" s="7" t="s">
        <v>2537</v>
      </c>
      <c r="C4195" s="7" t="str">
        <f t="shared" si="130"/>
        <v>2018</v>
      </c>
      <c r="D4195" s="7" t="str">
        <f t="shared" si="131"/>
        <v>03</v>
      </c>
      <c r="E4195" t="s">
        <v>2541</v>
      </c>
      <c r="F4195" t="s">
        <v>209</v>
      </c>
      <c r="G4195" t="s">
        <v>126</v>
      </c>
      <c r="H4195" s="1">
        <v>2</v>
      </c>
      <c r="I4195" s="1">
        <v>1499.98</v>
      </c>
      <c r="J4195" t="s">
        <v>2543</v>
      </c>
      <c r="K4195" t="s">
        <v>23</v>
      </c>
      <c r="L4195" t="s">
        <v>127</v>
      </c>
      <c r="M4195" t="s">
        <v>128</v>
      </c>
      <c r="N4195" t="s">
        <v>2712</v>
      </c>
    </row>
    <row r="4196" spans="1:14" x14ac:dyDescent="0.25">
      <c r="A4196" s="1">
        <v>1441</v>
      </c>
      <c r="B4196" s="7" t="s">
        <v>2537</v>
      </c>
      <c r="C4196" s="7" t="str">
        <f t="shared" si="130"/>
        <v>2018</v>
      </c>
      <c r="D4196" s="7" t="str">
        <f t="shared" si="131"/>
        <v>03</v>
      </c>
      <c r="E4196" t="s">
        <v>2544</v>
      </c>
      <c r="F4196" t="s">
        <v>473</v>
      </c>
      <c r="G4196" t="s">
        <v>126</v>
      </c>
      <c r="H4196" s="1">
        <v>2</v>
      </c>
      <c r="I4196" s="1">
        <v>1399.98</v>
      </c>
      <c r="J4196" t="s">
        <v>2496</v>
      </c>
      <c r="K4196" t="s">
        <v>16</v>
      </c>
      <c r="L4196" t="s">
        <v>127</v>
      </c>
      <c r="M4196" t="s">
        <v>128</v>
      </c>
      <c r="N4196" t="s">
        <v>2710</v>
      </c>
    </row>
    <row r="4197" spans="1:14" x14ac:dyDescent="0.25">
      <c r="A4197" s="1">
        <v>1441</v>
      </c>
      <c r="B4197" s="7" t="s">
        <v>2537</v>
      </c>
      <c r="C4197" s="7" t="str">
        <f t="shared" si="130"/>
        <v>2018</v>
      </c>
      <c r="D4197" s="7" t="str">
        <f t="shared" si="131"/>
        <v>03</v>
      </c>
      <c r="E4197" t="s">
        <v>2544</v>
      </c>
      <c r="F4197" t="s">
        <v>473</v>
      </c>
      <c r="G4197" t="s">
        <v>126</v>
      </c>
      <c r="H4197" s="1">
        <v>1</v>
      </c>
      <c r="I4197" s="1">
        <v>1409.99</v>
      </c>
      <c r="J4197" t="s">
        <v>1548</v>
      </c>
      <c r="K4197" t="s">
        <v>23</v>
      </c>
      <c r="L4197" t="s">
        <v>127</v>
      </c>
      <c r="M4197" t="s">
        <v>128</v>
      </c>
      <c r="N4197" t="s">
        <v>2716</v>
      </c>
    </row>
    <row r="4198" spans="1:14" x14ac:dyDescent="0.25">
      <c r="A4198" s="1">
        <v>1441</v>
      </c>
      <c r="B4198" s="7" t="s">
        <v>2537</v>
      </c>
      <c r="C4198" s="7" t="str">
        <f t="shared" si="130"/>
        <v>2018</v>
      </c>
      <c r="D4198" s="7" t="str">
        <f t="shared" si="131"/>
        <v>03</v>
      </c>
      <c r="E4198" t="s">
        <v>2544</v>
      </c>
      <c r="F4198" t="s">
        <v>473</v>
      </c>
      <c r="G4198" t="s">
        <v>126</v>
      </c>
      <c r="H4198" s="1">
        <v>1</v>
      </c>
      <c r="I4198" s="1">
        <v>469.99</v>
      </c>
      <c r="J4198" t="s">
        <v>80</v>
      </c>
      <c r="K4198" t="s">
        <v>23</v>
      </c>
      <c r="L4198" t="s">
        <v>127</v>
      </c>
      <c r="M4198" t="s">
        <v>128</v>
      </c>
      <c r="N4198" t="s">
        <v>2711</v>
      </c>
    </row>
    <row r="4199" spans="1:14" x14ac:dyDescent="0.25">
      <c r="A4199" s="1">
        <v>1442</v>
      </c>
      <c r="B4199" s="7" t="s">
        <v>2545</v>
      </c>
      <c r="C4199" s="7" t="str">
        <f t="shared" si="130"/>
        <v>2018</v>
      </c>
      <c r="D4199" s="7" t="str">
        <f t="shared" si="131"/>
        <v>03</v>
      </c>
      <c r="E4199" t="s">
        <v>2546</v>
      </c>
      <c r="F4199" t="s">
        <v>314</v>
      </c>
      <c r="G4199" t="s">
        <v>27</v>
      </c>
      <c r="H4199" s="1">
        <v>1</v>
      </c>
      <c r="I4199" s="1">
        <v>269.99</v>
      </c>
      <c r="J4199" t="s">
        <v>2469</v>
      </c>
      <c r="K4199" t="s">
        <v>16</v>
      </c>
      <c r="L4199" t="s">
        <v>28</v>
      </c>
      <c r="M4199" t="s">
        <v>33</v>
      </c>
      <c r="N4199" t="s">
        <v>2710</v>
      </c>
    </row>
    <row r="4200" spans="1:14" x14ac:dyDescent="0.25">
      <c r="A4200" s="1">
        <v>1442</v>
      </c>
      <c r="B4200" s="7" t="s">
        <v>2545</v>
      </c>
      <c r="C4200" s="7" t="str">
        <f t="shared" si="130"/>
        <v>2018</v>
      </c>
      <c r="D4200" s="7" t="str">
        <f t="shared" si="131"/>
        <v>03</v>
      </c>
      <c r="E4200" t="s">
        <v>2546</v>
      </c>
      <c r="F4200" t="s">
        <v>314</v>
      </c>
      <c r="G4200" t="s">
        <v>27</v>
      </c>
      <c r="H4200" s="1">
        <v>1</v>
      </c>
      <c r="I4200" s="1">
        <v>4499.99</v>
      </c>
      <c r="J4200" t="s">
        <v>2276</v>
      </c>
      <c r="K4200" t="s">
        <v>1168</v>
      </c>
      <c r="L4200" t="s">
        <v>28</v>
      </c>
      <c r="M4200" t="s">
        <v>33</v>
      </c>
      <c r="N4200" t="s">
        <v>2712</v>
      </c>
    </row>
    <row r="4201" spans="1:14" x14ac:dyDescent="0.25">
      <c r="A4201" s="1">
        <v>1442</v>
      </c>
      <c r="B4201" s="7" t="s">
        <v>2545</v>
      </c>
      <c r="C4201" s="7" t="str">
        <f t="shared" si="130"/>
        <v>2018</v>
      </c>
      <c r="D4201" s="7" t="str">
        <f t="shared" si="131"/>
        <v>03</v>
      </c>
      <c r="E4201" t="s">
        <v>2546</v>
      </c>
      <c r="F4201" t="s">
        <v>314</v>
      </c>
      <c r="G4201" t="s">
        <v>27</v>
      </c>
      <c r="H4201" s="1">
        <v>2</v>
      </c>
      <c r="I4201" s="1">
        <v>419.98</v>
      </c>
      <c r="J4201" t="s">
        <v>2547</v>
      </c>
      <c r="K4201" t="s">
        <v>57</v>
      </c>
      <c r="L4201" t="s">
        <v>28</v>
      </c>
      <c r="M4201" t="s">
        <v>33</v>
      </c>
      <c r="N4201" t="s">
        <v>2712</v>
      </c>
    </row>
    <row r="4202" spans="1:14" x14ac:dyDescent="0.25">
      <c r="A4202" s="1">
        <v>1443</v>
      </c>
      <c r="B4202" s="7" t="s">
        <v>2545</v>
      </c>
      <c r="C4202" s="7" t="str">
        <f t="shared" si="130"/>
        <v>2018</v>
      </c>
      <c r="D4202" s="7" t="str">
        <f t="shared" si="131"/>
        <v>03</v>
      </c>
      <c r="E4202" t="s">
        <v>2548</v>
      </c>
      <c r="F4202" t="s">
        <v>145</v>
      </c>
      <c r="G4202" t="s">
        <v>27</v>
      </c>
      <c r="H4202" s="1">
        <v>2</v>
      </c>
      <c r="I4202" s="1">
        <v>679.98</v>
      </c>
      <c r="J4202" t="s">
        <v>1249</v>
      </c>
      <c r="K4202" t="s">
        <v>57</v>
      </c>
      <c r="L4202" t="s">
        <v>28</v>
      </c>
      <c r="M4202" t="s">
        <v>33</v>
      </c>
      <c r="N4202" t="s">
        <v>2710</v>
      </c>
    </row>
    <row r="4203" spans="1:14" x14ac:dyDescent="0.25">
      <c r="A4203" s="1">
        <v>1443</v>
      </c>
      <c r="B4203" s="7" t="s">
        <v>2545</v>
      </c>
      <c r="C4203" s="7" t="str">
        <f t="shared" si="130"/>
        <v>2018</v>
      </c>
      <c r="D4203" s="7" t="str">
        <f t="shared" si="131"/>
        <v>03</v>
      </c>
      <c r="E4203" t="s">
        <v>2548</v>
      </c>
      <c r="F4203" t="s">
        <v>145</v>
      </c>
      <c r="G4203" t="s">
        <v>27</v>
      </c>
      <c r="H4203" s="1">
        <v>1</v>
      </c>
      <c r="I4203" s="1">
        <v>1999.99</v>
      </c>
      <c r="J4203" t="s">
        <v>1321</v>
      </c>
      <c r="K4203" t="s">
        <v>1168</v>
      </c>
      <c r="L4203" t="s">
        <v>28</v>
      </c>
      <c r="M4203" t="s">
        <v>33</v>
      </c>
      <c r="N4203" t="s">
        <v>2712</v>
      </c>
    </row>
    <row r="4204" spans="1:14" x14ac:dyDescent="0.25">
      <c r="A4204" s="1">
        <v>1443</v>
      </c>
      <c r="B4204" s="7" t="s">
        <v>2545</v>
      </c>
      <c r="C4204" s="7" t="str">
        <f t="shared" si="130"/>
        <v>2018</v>
      </c>
      <c r="D4204" s="7" t="str">
        <f t="shared" si="131"/>
        <v>03</v>
      </c>
      <c r="E4204" t="s">
        <v>2548</v>
      </c>
      <c r="F4204" t="s">
        <v>145</v>
      </c>
      <c r="G4204" t="s">
        <v>27</v>
      </c>
      <c r="H4204" s="1">
        <v>1</v>
      </c>
      <c r="I4204" s="1">
        <v>4499.99</v>
      </c>
      <c r="J4204" t="s">
        <v>2276</v>
      </c>
      <c r="K4204" t="s">
        <v>1168</v>
      </c>
      <c r="L4204" t="s">
        <v>28</v>
      </c>
      <c r="M4204" t="s">
        <v>33</v>
      </c>
      <c r="N4204" t="s">
        <v>2712</v>
      </c>
    </row>
    <row r="4205" spans="1:14" x14ac:dyDescent="0.25">
      <c r="A4205" s="1">
        <v>1444</v>
      </c>
      <c r="B4205" s="7" t="s">
        <v>2545</v>
      </c>
      <c r="C4205" s="7" t="str">
        <f t="shared" si="130"/>
        <v>2018</v>
      </c>
      <c r="D4205" s="7" t="str">
        <f t="shared" si="131"/>
        <v>03</v>
      </c>
      <c r="E4205" t="s">
        <v>2549</v>
      </c>
      <c r="F4205" t="s">
        <v>67</v>
      </c>
      <c r="G4205" t="s">
        <v>27</v>
      </c>
      <c r="H4205" s="1">
        <v>2</v>
      </c>
      <c r="I4205" s="1">
        <v>3798</v>
      </c>
      <c r="J4205" t="s">
        <v>2371</v>
      </c>
      <c r="K4205" t="s">
        <v>23</v>
      </c>
      <c r="L4205" t="s">
        <v>28</v>
      </c>
      <c r="M4205" t="s">
        <v>29</v>
      </c>
      <c r="N4205" t="s">
        <v>2711</v>
      </c>
    </row>
    <row r="4206" spans="1:14" x14ac:dyDescent="0.25">
      <c r="A4206" s="1">
        <v>1444</v>
      </c>
      <c r="B4206" s="7" t="s">
        <v>2545</v>
      </c>
      <c r="C4206" s="7" t="str">
        <f t="shared" si="130"/>
        <v>2018</v>
      </c>
      <c r="D4206" s="7" t="str">
        <f t="shared" si="131"/>
        <v>03</v>
      </c>
      <c r="E4206" t="s">
        <v>2549</v>
      </c>
      <c r="F4206" t="s">
        <v>67</v>
      </c>
      <c r="G4206" t="s">
        <v>27</v>
      </c>
      <c r="H4206" s="1">
        <v>1</v>
      </c>
      <c r="I4206" s="1">
        <v>209.99</v>
      </c>
      <c r="J4206" t="s">
        <v>1202</v>
      </c>
      <c r="K4206" t="s">
        <v>57</v>
      </c>
      <c r="L4206" t="s">
        <v>28</v>
      </c>
      <c r="M4206" t="s">
        <v>29</v>
      </c>
      <c r="N4206" t="s">
        <v>2712</v>
      </c>
    </row>
    <row r="4207" spans="1:14" x14ac:dyDescent="0.25">
      <c r="A4207" s="1">
        <v>1445</v>
      </c>
      <c r="B4207" s="7" t="s">
        <v>2550</v>
      </c>
      <c r="C4207" s="7" t="str">
        <f t="shared" si="130"/>
        <v>2018</v>
      </c>
      <c r="D4207" s="7" t="str">
        <f t="shared" si="131"/>
        <v>03</v>
      </c>
      <c r="E4207" t="s">
        <v>2551</v>
      </c>
      <c r="F4207" t="s">
        <v>426</v>
      </c>
      <c r="G4207" t="s">
        <v>27</v>
      </c>
      <c r="H4207" s="1">
        <v>2</v>
      </c>
      <c r="I4207" s="1">
        <v>1279.98</v>
      </c>
      <c r="J4207" t="s">
        <v>2500</v>
      </c>
      <c r="K4207" t="s">
        <v>16</v>
      </c>
      <c r="L4207" t="s">
        <v>28</v>
      </c>
      <c r="M4207" t="s">
        <v>33</v>
      </c>
      <c r="N4207" t="s">
        <v>2710</v>
      </c>
    </row>
    <row r="4208" spans="1:14" x14ac:dyDescent="0.25">
      <c r="A4208" s="1">
        <v>1445</v>
      </c>
      <c r="B4208" s="7" t="s">
        <v>2550</v>
      </c>
      <c r="C4208" s="7" t="str">
        <f t="shared" si="130"/>
        <v>2018</v>
      </c>
      <c r="D4208" s="7" t="str">
        <f t="shared" si="131"/>
        <v>03</v>
      </c>
      <c r="E4208" t="s">
        <v>2551</v>
      </c>
      <c r="F4208" t="s">
        <v>426</v>
      </c>
      <c r="G4208" t="s">
        <v>27</v>
      </c>
      <c r="H4208" s="1">
        <v>1</v>
      </c>
      <c r="I4208" s="1">
        <v>875.99</v>
      </c>
      <c r="J4208" t="s">
        <v>1226</v>
      </c>
      <c r="K4208" t="s">
        <v>1168</v>
      </c>
      <c r="L4208" t="s">
        <v>28</v>
      </c>
      <c r="M4208" t="s">
        <v>33</v>
      </c>
      <c r="N4208" t="s">
        <v>2711</v>
      </c>
    </row>
    <row r="4209" spans="1:14" x14ac:dyDescent="0.25">
      <c r="A4209" s="1">
        <v>1445</v>
      </c>
      <c r="B4209" s="7" t="s">
        <v>2550</v>
      </c>
      <c r="C4209" s="7" t="str">
        <f t="shared" si="130"/>
        <v>2018</v>
      </c>
      <c r="D4209" s="7" t="str">
        <f t="shared" si="131"/>
        <v>03</v>
      </c>
      <c r="E4209" t="s">
        <v>2551</v>
      </c>
      <c r="F4209" t="s">
        <v>426</v>
      </c>
      <c r="G4209" t="s">
        <v>27</v>
      </c>
      <c r="H4209" s="1">
        <v>2</v>
      </c>
      <c r="I4209" s="1">
        <v>1999.98</v>
      </c>
      <c r="J4209" t="s">
        <v>2552</v>
      </c>
      <c r="K4209" t="s">
        <v>23</v>
      </c>
      <c r="L4209" t="s">
        <v>28</v>
      </c>
      <c r="M4209" t="s">
        <v>33</v>
      </c>
      <c r="N4209" t="s">
        <v>2712</v>
      </c>
    </row>
    <row r="4210" spans="1:14" x14ac:dyDescent="0.25">
      <c r="A4210" s="1">
        <v>1446</v>
      </c>
      <c r="B4210" s="7" t="s">
        <v>2550</v>
      </c>
      <c r="C4210" s="7" t="str">
        <f t="shared" si="130"/>
        <v>2018</v>
      </c>
      <c r="D4210" s="7" t="str">
        <f t="shared" si="131"/>
        <v>03</v>
      </c>
      <c r="E4210" t="s">
        <v>2553</v>
      </c>
      <c r="F4210" t="s">
        <v>329</v>
      </c>
      <c r="G4210" t="s">
        <v>27</v>
      </c>
      <c r="H4210" s="1">
        <v>1</v>
      </c>
      <c r="I4210" s="1">
        <v>319.99</v>
      </c>
      <c r="J4210" t="s">
        <v>2430</v>
      </c>
      <c r="K4210" t="s">
        <v>16</v>
      </c>
      <c r="L4210" t="s">
        <v>28</v>
      </c>
      <c r="M4210" t="s">
        <v>29</v>
      </c>
      <c r="N4210" t="s">
        <v>2710</v>
      </c>
    </row>
    <row r="4211" spans="1:14" x14ac:dyDescent="0.25">
      <c r="A4211" s="1">
        <v>1446</v>
      </c>
      <c r="B4211" s="7" t="s">
        <v>2550</v>
      </c>
      <c r="C4211" s="7" t="str">
        <f t="shared" si="130"/>
        <v>2018</v>
      </c>
      <c r="D4211" s="7" t="str">
        <f t="shared" si="131"/>
        <v>03</v>
      </c>
      <c r="E4211" t="s">
        <v>2553</v>
      </c>
      <c r="F4211" t="s">
        <v>329</v>
      </c>
      <c r="G4211" t="s">
        <v>27</v>
      </c>
      <c r="H4211" s="1">
        <v>2</v>
      </c>
      <c r="I4211" s="1">
        <v>1279.98</v>
      </c>
      <c r="J4211" t="s">
        <v>2335</v>
      </c>
      <c r="K4211" t="s">
        <v>16</v>
      </c>
      <c r="L4211" t="s">
        <v>28</v>
      </c>
      <c r="M4211" t="s">
        <v>29</v>
      </c>
      <c r="N4211" t="s">
        <v>2710</v>
      </c>
    </row>
    <row r="4212" spans="1:14" x14ac:dyDescent="0.25">
      <c r="A4212" s="1">
        <v>1446</v>
      </c>
      <c r="B4212" s="7" t="s">
        <v>2550</v>
      </c>
      <c r="C4212" s="7" t="str">
        <f t="shared" si="130"/>
        <v>2018</v>
      </c>
      <c r="D4212" s="7" t="str">
        <f t="shared" si="131"/>
        <v>03</v>
      </c>
      <c r="E4212" t="s">
        <v>2553</v>
      </c>
      <c r="F4212" t="s">
        <v>329</v>
      </c>
      <c r="G4212" t="s">
        <v>27</v>
      </c>
      <c r="H4212" s="1">
        <v>2</v>
      </c>
      <c r="I4212" s="1">
        <v>1799.98</v>
      </c>
      <c r="J4212" t="s">
        <v>2297</v>
      </c>
      <c r="K4212" t="s">
        <v>16</v>
      </c>
      <c r="L4212" t="s">
        <v>28</v>
      </c>
      <c r="M4212" t="s">
        <v>29</v>
      </c>
      <c r="N4212" t="s">
        <v>2710</v>
      </c>
    </row>
    <row r="4213" spans="1:14" x14ac:dyDescent="0.25">
      <c r="A4213" s="1">
        <v>1447</v>
      </c>
      <c r="B4213" s="7" t="s">
        <v>2554</v>
      </c>
      <c r="C4213" s="7" t="str">
        <f t="shared" si="130"/>
        <v>2018</v>
      </c>
      <c r="D4213" s="7" t="str">
        <f t="shared" si="131"/>
        <v>03</v>
      </c>
      <c r="E4213" t="s">
        <v>2555</v>
      </c>
      <c r="F4213" t="s">
        <v>13</v>
      </c>
      <c r="G4213" t="s">
        <v>14</v>
      </c>
      <c r="H4213" s="1">
        <v>1</v>
      </c>
      <c r="I4213" s="1">
        <v>5499.99</v>
      </c>
      <c r="J4213" t="s">
        <v>2320</v>
      </c>
      <c r="K4213" t="s">
        <v>1168</v>
      </c>
      <c r="L4213" t="s">
        <v>17</v>
      </c>
      <c r="M4213" t="s">
        <v>39</v>
      </c>
      <c r="N4213" t="s">
        <v>2712</v>
      </c>
    </row>
    <row r="4214" spans="1:14" x14ac:dyDescent="0.25">
      <c r="A4214" s="1">
        <v>1448</v>
      </c>
      <c r="B4214" s="7" t="s">
        <v>2554</v>
      </c>
      <c r="C4214" s="7" t="str">
        <f t="shared" si="130"/>
        <v>2018</v>
      </c>
      <c r="D4214" s="7" t="str">
        <f t="shared" si="131"/>
        <v>03</v>
      </c>
      <c r="E4214" t="s">
        <v>2556</v>
      </c>
      <c r="F4214" t="s">
        <v>360</v>
      </c>
      <c r="G4214" t="s">
        <v>27</v>
      </c>
      <c r="H4214" s="1">
        <v>1</v>
      </c>
      <c r="I4214" s="1">
        <v>749.99</v>
      </c>
      <c r="J4214" t="s">
        <v>2488</v>
      </c>
      <c r="K4214" t="s">
        <v>16</v>
      </c>
      <c r="L4214" t="s">
        <v>28</v>
      </c>
      <c r="M4214" t="s">
        <v>29</v>
      </c>
      <c r="N4214" t="s">
        <v>2710</v>
      </c>
    </row>
    <row r="4215" spans="1:14" x14ac:dyDescent="0.25">
      <c r="A4215" s="1">
        <v>1449</v>
      </c>
      <c r="B4215" s="7" t="s">
        <v>2554</v>
      </c>
      <c r="C4215" s="7" t="str">
        <f t="shared" si="130"/>
        <v>2018</v>
      </c>
      <c r="D4215" s="7" t="str">
        <f t="shared" si="131"/>
        <v>03</v>
      </c>
      <c r="E4215" t="s">
        <v>2557</v>
      </c>
      <c r="F4215" t="s">
        <v>143</v>
      </c>
      <c r="G4215" t="s">
        <v>27</v>
      </c>
      <c r="H4215" s="1">
        <v>2</v>
      </c>
      <c r="I4215" s="1">
        <v>539.98</v>
      </c>
      <c r="J4215" t="s">
        <v>56</v>
      </c>
      <c r="K4215" t="s">
        <v>16</v>
      </c>
      <c r="L4215" t="s">
        <v>28</v>
      </c>
      <c r="M4215" t="s">
        <v>33</v>
      </c>
      <c r="N4215" t="s">
        <v>2710</v>
      </c>
    </row>
    <row r="4216" spans="1:14" x14ac:dyDescent="0.25">
      <c r="A4216" s="1">
        <v>1449</v>
      </c>
      <c r="B4216" s="7" t="s">
        <v>2554</v>
      </c>
      <c r="C4216" s="7" t="str">
        <f t="shared" si="130"/>
        <v>2018</v>
      </c>
      <c r="D4216" s="7" t="str">
        <f t="shared" si="131"/>
        <v>03</v>
      </c>
      <c r="E4216" t="s">
        <v>2557</v>
      </c>
      <c r="F4216" t="s">
        <v>143</v>
      </c>
      <c r="G4216" t="s">
        <v>27</v>
      </c>
      <c r="H4216" s="1">
        <v>2</v>
      </c>
      <c r="I4216" s="1">
        <v>1599.98</v>
      </c>
      <c r="J4216" t="s">
        <v>2263</v>
      </c>
      <c r="K4216" t="s">
        <v>16</v>
      </c>
      <c r="L4216" t="s">
        <v>28</v>
      </c>
      <c r="M4216" t="s">
        <v>33</v>
      </c>
      <c r="N4216" t="s">
        <v>2710</v>
      </c>
    </row>
    <row r="4217" spans="1:14" x14ac:dyDescent="0.25">
      <c r="A4217" s="1">
        <v>1449</v>
      </c>
      <c r="B4217" s="7" t="s">
        <v>2554</v>
      </c>
      <c r="C4217" s="7" t="str">
        <f t="shared" si="130"/>
        <v>2018</v>
      </c>
      <c r="D4217" s="7" t="str">
        <f t="shared" si="131"/>
        <v>03</v>
      </c>
      <c r="E4217" t="s">
        <v>2557</v>
      </c>
      <c r="F4217" t="s">
        <v>143</v>
      </c>
      <c r="G4217" t="s">
        <v>27</v>
      </c>
      <c r="H4217" s="1">
        <v>2</v>
      </c>
      <c r="I4217" s="1">
        <v>5999.98</v>
      </c>
      <c r="J4217" t="s">
        <v>2343</v>
      </c>
      <c r="K4217" t="s">
        <v>16</v>
      </c>
      <c r="L4217" t="s">
        <v>28</v>
      </c>
      <c r="M4217" t="s">
        <v>33</v>
      </c>
      <c r="N4217" t="s">
        <v>2710</v>
      </c>
    </row>
    <row r="4218" spans="1:14" x14ac:dyDescent="0.25">
      <c r="A4218" s="1">
        <v>1449</v>
      </c>
      <c r="B4218" s="7" t="s">
        <v>2554</v>
      </c>
      <c r="C4218" s="7" t="str">
        <f t="shared" si="130"/>
        <v>2018</v>
      </c>
      <c r="D4218" s="7" t="str">
        <f t="shared" si="131"/>
        <v>03</v>
      </c>
      <c r="E4218" t="s">
        <v>2557</v>
      </c>
      <c r="F4218" t="s">
        <v>143</v>
      </c>
      <c r="G4218" t="s">
        <v>27</v>
      </c>
      <c r="H4218" s="1">
        <v>1</v>
      </c>
      <c r="I4218" s="1">
        <v>2699.99</v>
      </c>
      <c r="J4218" t="s">
        <v>1241</v>
      </c>
      <c r="K4218" t="s">
        <v>1168</v>
      </c>
      <c r="L4218" t="s">
        <v>28</v>
      </c>
      <c r="M4218" t="s">
        <v>33</v>
      </c>
      <c r="N4218" t="s">
        <v>2712</v>
      </c>
    </row>
    <row r="4219" spans="1:14" x14ac:dyDescent="0.25">
      <c r="A4219" s="1">
        <v>1449</v>
      </c>
      <c r="B4219" s="7" t="s">
        <v>2554</v>
      </c>
      <c r="C4219" s="7" t="str">
        <f t="shared" si="130"/>
        <v>2018</v>
      </c>
      <c r="D4219" s="7" t="str">
        <f t="shared" si="131"/>
        <v>03</v>
      </c>
      <c r="E4219" t="s">
        <v>2557</v>
      </c>
      <c r="F4219" t="s">
        <v>143</v>
      </c>
      <c r="G4219" t="s">
        <v>27</v>
      </c>
      <c r="H4219" s="1">
        <v>1</v>
      </c>
      <c r="I4219" s="1">
        <v>2299.9899999999998</v>
      </c>
      <c r="J4219" t="s">
        <v>2326</v>
      </c>
      <c r="K4219" t="s">
        <v>1168</v>
      </c>
      <c r="L4219" t="s">
        <v>28</v>
      </c>
      <c r="M4219" t="s">
        <v>33</v>
      </c>
      <c r="N4219" t="s">
        <v>2712</v>
      </c>
    </row>
    <row r="4220" spans="1:14" x14ac:dyDescent="0.25">
      <c r="A4220" s="1">
        <v>1450</v>
      </c>
      <c r="B4220" s="7" t="s">
        <v>2558</v>
      </c>
      <c r="C4220" s="7" t="str">
        <f t="shared" si="130"/>
        <v>2018</v>
      </c>
      <c r="D4220" s="7" t="str">
        <f t="shared" si="131"/>
        <v>03</v>
      </c>
      <c r="E4220" t="s">
        <v>2559</v>
      </c>
      <c r="F4220" t="s">
        <v>744</v>
      </c>
      <c r="G4220" t="s">
        <v>27</v>
      </c>
      <c r="H4220" s="1">
        <v>2</v>
      </c>
      <c r="I4220" s="1">
        <v>1799.98</v>
      </c>
      <c r="J4220" t="s">
        <v>2234</v>
      </c>
      <c r="K4220" t="s">
        <v>16</v>
      </c>
      <c r="L4220" t="s">
        <v>28</v>
      </c>
      <c r="M4220" t="s">
        <v>33</v>
      </c>
      <c r="N4220" t="s">
        <v>2710</v>
      </c>
    </row>
    <row r="4221" spans="1:14" x14ac:dyDescent="0.25">
      <c r="A4221" s="1">
        <v>1450</v>
      </c>
      <c r="B4221" s="7" t="s">
        <v>2558</v>
      </c>
      <c r="C4221" s="7" t="str">
        <f t="shared" si="130"/>
        <v>2018</v>
      </c>
      <c r="D4221" s="7" t="str">
        <f t="shared" si="131"/>
        <v>03</v>
      </c>
      <c r="E4221" t="s">
        <v>2559</v>
      </c>
      <c r="F4221" t="s">
        <v>744</v>
      </c>
      <c r="G4221" t="s">
        <v>27</v>
      </c>
      <c r="H4221" s="1">
        <v>1</v>
      </c>
      <c r="I4221" s="1">
        <v>489.99</v>
      </c>
      <c r="J4221" t="s">
        <v>1256</v>
      </c>
      <c r="K4221" t="s">
        <v>57</v>
      </c>
      <c r="L4221" t="s">
        <v>28</v>
      </c>
      <c r="M4221" t="s">
        <v>33</v>
      </c>
      <c r="N4221" t="s">
        <v>2710</v>
      </c>
    </row>
    <row r="4222" spans="1:14" x14ac:dyDescent="0.25">
      <c r="A4222" s="1">
        <v>1450</v>
      </c>
      <c r="B4222" s="7" t="s">
        <v>2558</v>
      </c>
      <c r="C4222" s="7" t="str">
        <f t="shared" si="130"/>
        <v>2018</v>
      </c>
      <c r="D4222" s="7" t="str">
        <f t="shared" si="131"/>
        <v>03</v>
      </c>
      <c r="E4222" t="s">
        <v>2559</v>
      </c>
      <c r="F4222" t="s">
        <v>744</v>
      </c>
      <c r="G4222" t="s">
        <v>27</v>
      </c>
      <c r="H4222" s="1">
        <v>1</v>
      </c>
      <c r="I4222" s="1">
        <v>559.99</v>
      </c>
      <c r="J4222" t="s">
        <v>2560</v>
      </c>
      <c r="K4222" t="s">
        <v>42</v>
      </c>
      <c r="L4222" t="s">
        <v>28</v>
      </c>
      <c r="M4222" t="s">
        <v>33</v>
      </c>
      <c r="N4222" t="s">
        <v>2710</v>
      </c>
    </row>
    <row r="4223" spans="1:14" x14ac:dyDescent="0.25">
      <c r="A4223" s="1">
        <v>1450</v>
      </c>
      <c r="B4223" s="7" t="s">
        <v>2558</v>
      </c>
      <c r="C4223" s="7" t="str">
        <f t="shared" si="130"/>
        <v>2018</v>
      </c>
      <c r="D4223" s="7" t="str">
        <f t="shared" si="131"/>
        <v>03</v>
      </c>
      <c r="E4223" t="s">
        <v>2559</v>
      </c>
      <c r="F4223" t="s">
        <v>744</v>
      </c>
      <c r="G4223" t="s">
        <v>27</v>
      </c>
      <c r="H4223" s="1">
        <v>2</v>
      </c>
      <c r="I4223" s="1">
        <v>5999.98</v>
      </c>
      <c r="J4223" t="s">
        <v>2237</v>
      </c>
      <c r="K4223" t="s">
        <v>21</v>
      </c>
      <c r="L4223" t="s">
        <v>28</v>
      </c>
      <c r="M4223" t="s">
        <v>33</v>
      </c>
      <c r="N4223" t="s">
        <v>2712</v>
      </c>
    </row>
    <row r="4224" spans="1:14" x14ac:dyDescent="0.25">
      <c r="A4224" s="1">
        <v>1450</v>
      </c>
      <c r="B4224" s="7" t="s">
        <v>2558</v>
      </c>
      <c r="C4224" s="7" t="str">
        <f t="shared" si="130"/>
        <v>2018</v>
      </c>
      <c r="D4224" s="7" t="str">
        <f t="shared" si="131"/>
        <v>03</v>
      </c>
      <c r="E4224" t="s">
        <v>2559</v>
      </c>
      <c r="F4224" t="s">
        <v>744</v>
      </c>
      <c r="G4224" t="s">
        <v>27</v>
      </c>
      <c r="H4224" s="1">
        <v>2</v>
      </c>
      <c r="I4224" s="1">
        <v>6399.98</v>
      </c>
      <c r="J4224" t="s">
        <v>2561</v>
      </c>
      <c r="K4224" t="s">
        <v>1168</v>
      </c>
      <c r="L4224" t="s">
        <v>28</v>
      </c>
      <c r="M4224" t="s">
        <v>33</v>
      </c>
      <c r="N4224" t="s">
        <v>2712</v>
      </c>
    </row>
    <row r="4225" spans="1:14" x14ac:dyDescent="0.25">
      <c r="A4225" s="1">
        <v>1451</v>
      </c>
      <c r="B4225" s="7" t="s">
        <v>2558</v>
      </c>
      <c r="C4225" s="7" t="str">
        <f t="shared" si="130"/>
        <v>2018</v>
      </c>
      <c r="D4225" s="7" t="str">
        <f t="shared" si="131"/>
        <v>03</v>
      </c>
      <c r="E4225" t="s">
        <v>2562</v>
      </c>
      <c r="F4225" t="s">
        <v>356</v>
      </c>
      <c r="G4225" t="s">
        <v>27</v>
      </c>
      <c r="H4225" s="1">
        <v>1</v>
      </c>
      <c r="I4225" s="1">
        <v>1469.99</v>
      </c>
      <c r="J4225" t="s">
        <v>2563</v>
      </c>
      <c r="K4225" t="s">
        <v>23</v>
      </c>
      <c r="L4225" t="s">
        <v>28</v>
      </c>
      <c r="M4225" t="s">
        <v>29</v>
      </c>
      <c r="N4225" t="s">
        <v>2712</v>
      </c>
    </row>
    <row r="4226" spans="1:14" x14ac:dyDescent="0.25">
      <c r="A4226" s="1">
        <v>1452</v>
      </c>
      <c r="B4226" s="7" t="s">
        <v>2564</v>
      </c>
      <c r="C4226" s="7" t="str">
        <f t="shared" si="130"/>
        <v>2018</v>
      </c>
      <c r="D4226" s="7" t="str">
        <f t="shared" si="131"/>
        <v>03</v>
      </c>
      <c r="E4226" t="s">
        <v>2565</v>
      </c>
      <c r="F4226" t="s">
        <v>365</v>
      </c>
      <c r="G4226" t="s">
        <v>14</v>
      </c>
      <c r="H4226" s="1">
        <v>1</v>
      </c>
      <c r="I4226" s="1">
        <v>899.99</v>
      </c>
      <c r="J4226" t="s">
        <v>2297</v>
      </c>
      <c r="K4226" t="s">
        <v>16</v>
      </c>
      <c r="L4226" t="s">
        <v>17</v>
      </c>
      <c r="M4226" t="s">
        <v>39</v>
      </c>
      <c r="N4226" t="s">
        <v>2710</v>
      </c>
    </row>
    <row r="4227" spans="1:14" x14ac:dyDescent="0.25">
      <c r="A4227" s="1">
        <v>1452</v>
      </c>
      <c r="B4227" s="7" t="s">
        <v>2564</v>
      </c>
      <c r="C4227" s="7" t="str">
        <f t="shared" ref="C4227:C4290" si="132">TEXT(B4227,"yyyy")</f>
        <v>2018</v>
      </c>
      <c r="D4227" s="7" t="str">
        <f t="shared" ref="D4227:D4290" si="133">TEXT(B4227,"mm")</f>
        <v>03</v>
      </c>
      <c r="E4227" t="s">
        <v>2565</v>
      </c>
      <c r="F4227" t="s">
        <v>365</v>
      </c>
      <c r="G4227" t="s">
        <v>14</v>
      </c>
      <c r="H4227" s="1">
        <v>2</v>
      </c>
      <c r="I4227" s="1">
        <v>599.98</v>
      </c>
      <c r="J4227" t="s">
        <v>1190</v>
      </c>
      <c r="K4227" t="s">
        <v>57</v>
      </c>
      <c r="L4227" t="s">
        <v>17</v>
      </c>
      <c r="M4227" t="s">
        <v>39</v>
      </c>
      <c r="N4227" t="s">
        <v>2710</v>
      </c>
    </row>
    <row r="4228" spans="1:14" x14ac:dyDescent="0.25">
      <c r="A4228" s="1">
        <v>1452</v>
      </c>
      <c r="B4228" s="7" t="s">
        <v>2564</v>
      </c>
      <c r="C4228" s="7" t="str">
        <f t="shared" si="132"/>
        <v>2018</v>
      </c>
      <c r="D4228" s="7" t="str">
        <f t="shared" si="133"/>
        <v>03</v>
      </c>
      <c r="E4228" t="s">
        <v>2565</v>
      </c>
      <c r="F4228" t="s">
        <v>365</v>
      </c>
      <c r="G4228" t="s">
        <v>14</v>
      </c>
      <c r="H4228" s="1">
        <v>2</v>
      </c>
      <c r="I4228" s="1">
        <v>833.98</v>
      </c>
      <c r="J4228" t="s">
        <v>1178</v>
      </c>
      <c r="K4228" t="s">
        <v>42</v>
      </c>
      <c r="L4228" t="s">
        <v>17</v>
      </c>
      <c r="M4228" t="s">
        <v>39</v>
      </c>
      <c r="N4228" t="s">
        <v>2717</v>
      </c>
    </row>
    <row r="4229" spans="1:14" x14ac:dyDescent="0.25">
      <c r="A4229" s="1">
        <v>1452</v>
      </c>
      <c r="B4229" s="7" t="s">
        <v>2564</v>
      </c>
      <c r="C4229" s="7" t="str">
        <f t="shared" si="132"/>
        <v>2018</v>
      </c>
      <c r="D4229" s="7" t="str">
        <f t="shared" si="133"/>
        <v>03</v>
      </c>
      <c r="E4229" t="s">
        <v>2565</v>
      </c>
      <c r="F4229" t="s">
        <v>365</v>
      </c>
      <c r="G4229" t="s">
        <v>14</v>
      </c>
      <c r="H4229" s="1">
        <v>2</v>
      </c>
      <c r="I4229" s="1">
        <v>299.98</v>
      </c>
      <c r="J4229" t="s">
        <v>1406</v>
      </c>
      <c r="K4229" t="s">
        <v>57</v>
      </c>
      <c r="L4229" t="s">
        <v>17</v>
      </c>
      <c r="M4229" t="s">
        <v>39</v>
      </c>
      <c r="N4229" t="s">
        <v>2712</v>
      </c>
    </row>
    <row r="4230" spans="1:14" x14ac:dyDescent="0.25">
      <c r="A4230" s="1">
        <v>1453</v>
      </c>
      <c r="B4230" s="7" t="s">
        <v>2564</v>
      </c>
      <c r="C4230" s="7" t="str">
        <f t="shared" si="132"/>
        <v>2018</v>
      </c>
      <c r="D4230" s="7" t="str">
        <f t="shared" si="133"/>
        <v>03</v>
      </c>
      <c r="E4230" t="s">
        <v>2566</v>
      </c>
      <c r="F4230" t="s">
        <v>95</v>
      </c>
      <c r="G4230" t="s">
        <v>14</v>
      </c>
      <c r="H4230" s="1">
        <v>2</v>
      </c>
      <c r="I4230" s="1">
        <v>419.98</v>
      </c>
      <c r="J4230" t="s">
        <v>1284</v>
      </c>
      <c r="K4230" t="s">
        <v>57</v>
      </c>
      <c r="L4230" t="s">
        <v>17</v>
      </c>
      <c r="M4230" t="s">
        <v>39</v>
      </c>
      <c r="N4230" t="s">
        <v>2712</v>
      </c>
    </row>
    <row r="4231" spans="1:14" x14ac:dyDescent="0.25">
      <c r="A4231" s="1">
        <v>1454</v>
      </c>
      <c r="B4231" s="7" t="s">
        <v>2564</v>
      </c>
      <c r="C4231" s="7" t="str">
        <f t="shared" si="132"/>
        <v>2018</v>
      </c>
      <c r="D4231" s="7" t="str">
        <f t="shared" si="133"/>
        <v>03</v>
      </c>
      <c r="E4231" t="s">
        <v>2567</v>
      </c>
      <c r="F4231" t="s">
        <v>155</v>
      </c>
      <c r="G4231" t="s">
        <v>27</v>
      </c>
      <c r="H4231" s="1">
        <v>1</v>
      </c>
      <c r="I4231" s="1">
        <v>319.99</v>
      </c>
      <c r="J4231" t="s">
        <v>2253</v>
      </c>
      <c r="K4231" t="s">
        <v>57</v>
      </c>
      <c r="L4231" t="s">
        <v>28</v>
      </c>
      <c r="M4231" t="s">
        <v>29</v>
      </c>
      <c r="N4231" t="s">
        <v>2710</v>
      </c>
    </row>
    <row r="4232" spans="1:14" x14ac:dyDescent="0.25">
      <c r="A4232" s="1">
        <v>1454</v>
      </c>
      <c r="B4232" s="7" t="s">
        <v>2564</v>
      </c>
      <c r="C4232" s="7" t="str">
        <f t="shared" si="132"/>
        <v>2018</v>
      </c>
      <c r="D4232" s="7" t="str">
        <f t="shared" si="133"/>
        <v>03</v>
      </c>
      <c r="E4232" t="s">
        <v>2567</v>
      </c>
      <c r="F4232" t="s">
        <v>155</v>
      </c>
      <c r="G4232" t="s">
        <v>27</v>
      </c>
      <c r="H4232" s="1">
        <v>2</v>
      </c>
      <c r="I4232" s="1">
        <v>1099.98</v>
      </c>
      <c r="J4232" t="s">
        <v>1278</v>
      </c>
      <c r="K4232" t="s">
        <v>23</v>
      </c>
      <c r="L4232" t="s">
        <v>28</v>
      </c>
      <c r="M4232" t="s">
        <v>29</v>
      </c>
      <c r="N4232" t="s">
        <v>2716</v>
      </c>
    </row>
    <row r="4233" spans="1:14" x14ac:dyDescent="0.25">
      <c r="A4233" s="1">
        <v>1454</v>
      </c>
      <c r="B4233" s="7" t="s">
        <v>2564</v>
      </c>
      <c r="C4233" s="7" t="str">
        <f t="shared" si="132"/>
        <v>2018</v>
      </c>
      <c r="D4233" s="7" t="str">
        <f t="shared" si="133"/>
        <v>03</v>
      </c>
      <c r="E4233" t="s">
        <v>2567</v>
      </c>
      <c r="F4233" t="s">
        <v>155</v>
      </c>
      <c r="G4233" t="s">
        <v>27</v>
      </c>
      <c r="H4233" s="1">
        <v>2</v>
      </c>
      <c r="I4233" s="1">
        <v>1665.98</v>
      </c>
      <c r="J4233" t="s">
        <v>1351</v>
      </c>
      <c r="K4233" t="s">
        <v>23</v>
      </c>
      <c r="L4233" t="s">
        <v>28</v>
      </c>
      <c r="M4233" t="s">
        <v>29</v>
      </c>
      <c r="N4233" t="s">
        <v>2717</v>
      </c>
    </row>
    <row r="4234" spans="1:14" x14ac:dyDescent="0.25">
      <c r="A4234" s="1">
        <v>1454</v>
      </c>
      <c r="B4234" s="7" t="s">
        <v>2564</v>
      </c>
      <c r="C4234" s="7" t="str">
        <f t="shared" si="132"/>
        <v>2018</v>
      </c>
      <c r="D4234" s="7" t="str">
        <f t="shared" si="133"/>
        <v>03</v>
      </c>
      <c r="E4234" t="s">
        <v>2567</v>
      </c>
      <c r="F4234" t="s">
        <v>155</v>
      </c>
      <c r="G4234" t="s">
        <v>27</v>
      </c>
      <c r="H4234" s="1">
        <v>1</v>
      </c>
      <c r="I4234" s="1">
        <v>1499</v>
      </c>
      <c r="J4234" t="s">
        <v>2377</v>
      </c>
      <c r="K4234" t="s">
        <v>23</v>
      </c>
      <c r="L4234" t="s">
        <v>28</v>
      </c>
      <c r="M4234" t="s">
        <v>29</v>
      </c>
      <c r="N4234" t="s">
        <v>2711</v>
      </c>
    </row>
    <row r="4235" spans="1:14" x14ac:dyDescent="0.25">
      <c r="A4235" s="1">
        <v>1455</v>
      </c>
      <c r="B4235" s="7" t="s">
        <v>2564</v>
      </c>
      <c r="C4235" s="7" t="str">
        <f t="shared" si="132"/>
        <v>2018</v>
      </c>
      <c r="D4235" s="7" t="str">
        <f t="shared" si="133"/>
        <v>03</v>
      </c>
      <c r="E4235" t="s">
        <v>2568</v>
      </c>
      <c r="F4235" t="s">
        <v>1309</v>
      </c>
      <c r="G4235" t="s">
        <v>27</v>
      </c>
      <c r="H4235" s="1">
        <v>2</v>
      </c>
      <c r="I4235" s="1">
        <v>679.98</v>
      </c>
      <c r="J4235" t="s">
        <v>1249</v>
      </c>
      <c r="K4235" t="s">
        <v>57</v>
      </c>
      <c r="L4235" t="s">
        <v>28</v>
      </c>
      <c r="M4235" t="s">
        <v>29</v>
      </c>
      <c r="N4235" t="s">
        <v>2710</v>
      </c>
    </row>
    <row r="4236" spans="1:14" x14ac:dyDescent="0.25">
      <c r="A4236" s="1">
        <v>1455</v>
      </c>
      <c r="B4236" s="7" t="s">
        <v>2564</v>
      </c>
      <c r="C4236" s="7" t="str">
        <f t="shared" si="132"/>
        <v>2018</v>
      </c>
      <c r="D4236" s="7" t="str">
        <f t="shared" si="133"/>
        <v>03</v>
      </c>
      <c r="E4236" t="s">
        <v>2568</v>
      </c>
      <c r="F4236" t="s">
        <v>1309</v>
      </c>
      <c r="G4236" t="s">
        <v>27</v>
      </c>
      <c r="H4236" s="1">
        <v>1</v>
      </c>
      <c r="I4236" s="1">
        <v>749.99</v>
      </c>
      <c r="J4236" t="s">
        <v>2324</v>
      </c>
      <c r="K4236" t="s">
        <v>16</v>
      </c>
      <c r="L4236" t="s">
        <v>28</v>
      </c>
      <c r="M4236" t="s">
        <v>29</v>
      </c>
      <c r="N4236" t="s">
        <v>2710</v>
      </c>
    </row>
    <row r="4237" spans="1:14" x14ac:dyDescent="0.25">
      <c r="A4237" s="1">
        <v>1456</v>
      </c>
      <c r="B4237" s="7" t="s">
        <v>2564</v>
      </c>
      <c r="C4237" s="7" t="str">
        <f t="shared" si="132"/>
        <v>2018</v>
      </c>
      <c r="D4237" s="7" t="str">
        <f t="shared" si="133"/>
        <v>03</v>
      </c>
      <c r="E4237" t="s">
        <v>2569</v>
      </c>
      <c r="F4237" t="s">
        <v>1266</v>
      </c>
      <c r="G4237" t="s">
        <v>27</v>
      </c>
      <c r="H4237" s="1">
        <v>1</v>
      </c>
      <c r="I4237" s="1">
        <v>639.99</v>
      </c>
      <c r="J4237" t="s">
        <v>2570</v>
      </c>
      <c r="K4237" t="s">
        <v>16</v>
      </c>
      <c r="L4237" t="s">
        <v>28</v>
      </c>
      <c r="M4237" t="s">
        <v>33</v>
      </c>
      <c r="N4237" t="s">
        <v>2710</v>
      </c>
    </row>
    <row r="4238" spans="1:14" x14ac:dyDescent="0.25">
      <c r="A4238" s="1">
        <v>1456</v>
      </c>
      <c r="B4238" s="7" t="s">
        <v>2564</v>
      </c>
      <c r="C4238" s="7" t="str">
        <f t="shared" si="132"/>
        <v>2018</v>
      </c>
      <c r="D4238" s="7" t="str">
        <f t="shared" si="133"/>
        <v>03</v>
      </c>
      <c r="E4238" t="s">
        <v>2569</v>
      </c>
      <c r="F4238" t="s">
        <v>1266</v>
      </c>
      <c r="G4238" t="s">
        <v>27</v>
      </c>
      <c r="H4238" s="1">
        <v>1</v>
      </c>
      <c r="I4238" s="1">
        <v>469.99</v>
      </c>
      <c r="J4238" t="s">
        <v>2520</v>
      </c>
      <c r="K4238" t="s">
        <v>23</v>
      </c>
      <c r="L4238" t="s">
        <v>28</v>
      </c>
      <c r="M4238" t="s">
        <v>33</v>
      </c>
      <c r="N4238" t="s">
        <v>2711</v>
      </c>
    </row>
    <row r="4239" spans="1:14" x14ac:dyDescent="0.25">
      <c r="A4239" s="1">
        <v>1456</v>
      </c>
      <c r="B4239" s="7" t="s">
        <v>2564</v>
      </c>
      <c r="C4239" s="7" t="str">
        <f t="shared" si="132"/>
        <v>2018</v>
      </c>
      <c r="D4239" s="7" t="str">
        <f t="shared" si="133"/>
        <v>03</v>
      </c>
      <c r="E4239" t="s">
        <v>2569</v>
      </c>
      <c r="F4239" t="s">
        <v>1266</v>
      </c>
      <c r="G4239" t="s">
        <v>27</v>
      </c>
      <c r="H4239" s="1">
        <v>2</v>
      </c>
      <c r="I4239" s="1">
        <v>319.98</v>
      </c>
      <c r="J4239" t="s">
        <v>2442</v>
      </c>
      <c r="K4239" t="s">
        <v>57</v>
      </c>
      <c r="L4239" t="s">
        <v>28</v>
      </c>
      <c r="M4239" t="s">
        <v>33</v>
      </c>
      <c r="N4239" t="s">
        <v>2712</v>
      </c>
    </row>
    <row r="4240" spans="1:14" x14ac:dyDescent="0.25">
      <c r="A4240" s="1">
        <v>1456</v>
      </c>
      <c r="B4240" s="7" t="s">
        <v>2564</v>
      </c>
      <c r="C4240" s="7" t="str">
        <f t="shared" si="132"/>
        <v>2018</v>
      </c>
      <c r="D4240" s="7" t="str">
        <f t="shared" si="133"/>
        <v>03</v>
      </c>
      <c r="E4240" t="s">
        <v>2569</v>
      </c>
      <c r="F4240" t="s">
        <v>1266</v>
      </c>
      <c r="G4240" t="s">
        <v>27</v>
      </c>
      <c r="H4240" s="1">
        <v>2</v>
      </c>
      <c r="I4240" s="1">
        <v>5599.98</v>
      </c>
      <c r="J4240" t="s">
        <v>2470</v>
      </c>
      <c r="K4240" t="s">
        <v>50</v>
      </c>
      <c r="L4240" t="s">
        <v>28</v>
      </c>
      <c r="M4240" t="s">
        <v>33</v>
      </c>
      <c r="N4240" t="s">
        <v>2712</v>
      </c>
    </row>
    <row r="4241" spans="1:14" x14ac:dyDescent="0.25">
      <c r="A4241" s="1">
        <v>1456</v>
      </c>
      <c r="B4241" s="7" t="s">
        <v>2564</v>
      </c>
      <c r="C4241" s="7" t="str">
        <f t="shared" si="132"/>
        <v>2018</v>
      </c>
      <c r="D4241" s="7" t="str">
        <f t="shared" si="133"/>
        <v>03</v>
      </c>
      <c r="E4241" t="s">
        <v>2569</v>
      </c>
      <c r="F4241" t="s">
        <v>1266</v>
      </c>
      <c r="G4241" t="s">
        <v>27</v>
      </c>
      <c r="H4241" s="1">
        <v>1</v>
      </c>
      <c r="I4241" s="1">
        <v>289.99</v>
      </c>
      <c r="J4241" t="s">
        <v>2571</v>
      </c>
      <c r="K4241" t="s">
        <v>57</v>
      </c>
      <c r="L4241" t="s">
        <v>28</v>
      </c>
      <c r="M4241" t="s">
        <v>33</v>
      </c>
      <c r="N4241" t="s">
        <v>2712</v>
      </c>
    </row>
    <row r="4242" spans="1:14" x14ac:dyDescent="0.25">
      <c r="A4242" s="1">
        <v>1457</v>
      </c>
      <c r="B4242" s="7" t="s">
        <v>2564</v>
      </c>
      <c r="C4242" s="7" t="str">
        <f t="shared" si="132"/>
        <v>2018</v>
      </c>
      <c r="D4242" s="7" t="str">
        <f t="shared" si="133"/>
        <v>03</v>
      </c>
      <c r="E4242" t="s">
        <v>2572</v>
      </c>
      <c r="F4242" t="s">
        <v>314</v>
      </c>
      <c r="G4242" t="s">
        <v>27</v>
      </c>
      <c r="H4242" s="1">
        <v>1</v>
      </c>
      <c r="I4242" s="1">
        <v>470.99</v>
      </c>
      <c r="J4242" t="s">
        <v>1359</v>
      </c>
      <c r="K4242" t="s">
        <v>42</v>
      </c>
      <c r="L4242" t="s">
        <v>28</v>
      </c>
      <c r="M4242" t="s">
        <v>29</v>
      </c>
      <c r="N4242" t="s">
        <v>2717</v>
      </c>
    </row>
    <row r="4243" spans="1:14" x14ac:dyDescent="0.25">
      <c r="A4243" s="1">
        <v>1457</v>
      </c>
      <c r="B4243" s="7" t="s">
        <v>2564</v>
      </c>
      <c r="C4243" s="7" t="str">
        <f t="shared" si="132"/>
        <v>2018</v>
      </c>
      <c r="D4243" s="7" t="str">
        <f t="shared" si="133"/>
        <v>03</v>
      </c>
      <c r="E4243" t="s">
        <v>2572</v>
      </c>
      <c r="F4243" t="s">
        <v>314</v>
      </c>
      <c r="G4243" t="s">
        <v>27</v>
      </c>
      <c r="H4243" s="1">
        <v>2</v>
      </c>
      <c r="I4243" s="1">
        <v>4999.9799999999996</v>
      </c>
      <c r="J4243" t="s">
        <v>2364</v>
      </c>
      <c r="K4243" t="s">
        <v>1168</v>
      </c>
      <c r="L4243" t="s">
        <v>28</v>
      </c>
      <c r="M4243" t="s">
        <v>29</v>
      </c>
      <c r="N4243" t="s">
        <v>2712</v>
      </c>
    </row>
    <row r="4244" spans="1:14" x14ac:dyDescent="0.25">
      <c r="A4244" s="1">
        <v>1457</v>
      </c>
      <c r="B4244" s="7" t="s">
        <v>2564</v>
      </c>
      <c r="C4244" s="7" t="str">
        <f t="shared" si="132"/>
        <v>2018</v>
      </c>
      <c r="D4244" s="7" t="str">
        <f t="shared" si="133"/>
        <v>03</v>
      </c>
      <c r="E4244" t="s">
        <v>2572</v>
      </c>
      <c r="F4244" t="s">
        <v>314</v>
      </c>
      <c r="G4244" t="s">
        <v>27</v>
      </c>
      <c r="H4244" s="1">
        <v>1</v>
      </c>
      <c r="I4244" s="1">
        <v>159.99</v>
      </c>
      <c r="J4244" t="s">
        <v>2442</v>
      </c>
      <c r="K4244" t="s">
        <v>57</v>
      </c>
      <c r="L4244" t="s">
        <v>28</v>
      </c>
      <c r="M4244" t="s">
        <v>29</v>
      </c>
      <c r="N4244" t="s">
        <v>2712</v>
      </c>
    </row>
    <row r="4245" spans="1:14" x14ac:dyDescent="0.25">
      <c r="A4245" s="1">
        <v>1457</v>
      </c>
      <c r="B4245" s="7" t="s">
        <v>2564</v>
      </c>
      <c r="C4245" s="7" t="str">
        <f t="shared" si="132"/>
        <v>2018</v>
      </c>
      <c r="D4245" s="7" t="str">
        <f t="shared" si="133"/>
        <v>03</v>
      </c>
      <c r="E4245" t="s">
        <v>2572</v>
      </c>
      <c r="F4245" t="s">
        <v>314</v>
      </c>
      <c r="G4245" t="s">
        <v>27</v>
      </c>
      <c r="H4245" s="1">
        <v>1</v>
      </c>
      <c r="I4245" s="1">
        <v>489.99</v>
      </c>
      <c r="J4245" t="s">
        <v>2381</v>
      </c>
      <c r="K4245" t="s">
        <v>23</v>
      </c>
      <c r="L4245" t="s">
        <v>28</v>
      </c>
      <c r="M4245" t="s">
        <v>29</v>
      </c>
      <c r="N4245" t="s">
        <v>2712</v>
      </c>
    </row>
    <row r="4246" spans="1:14" x14ac:dyDescent="0.25">
      <c r="A4246" s="1">
        <v>1458</v>
      </c>
      <c r="B4246" s="7" t="s">
        <v>2564</v>
      </c>
      <c r="C4246" s="7" t="str">
        <f t="shared" si="132"/>
        <v>2018</v>
      </c>
      <c r="D4246" s="7" t="str">
        <f t="shared" si="133"/>
        <v>03</v>
      </c>
      <c r="E4246" t="s">
        <v>2573</v>
      </c>
      <c r="F4246" t="s">
        <v>794</v>
      </c>
      <c r="G4246" t="s">
        <v>126</v>
      </c>
      <c r="H4246" s="1">
        <v>1</v>
      </c>
      <c r="I4246" s="1">
        <v>549.99</v>
      </c>
      <c r="J4246" t="s">
        <v>47</v>
      </c>
      <c r="K4246" t="s">
        <v>16</v>
      </c>
      <c r="L4246" t="s">
        <v>127</v>
      </c>
      <c r="M4246" t="s">
        <v>128</v>
      </c>
      <c r="N4246" t="s">
        <v>2710</v>
      </c>
    </row>
    <row r="4247" spans="1:14" x14ac:dyDescent="0.25">
      <c r="A4247" s="1">
        <v>1458</v>
      </c>
      <c r="B4247" s="7" t="s">
        <v>2564</v>
      </c>
      <c r="C4247" s="7" t="str">
        <f t="shared" si="132"/>
        <v>2018</v>
      </c>
      <c r="D4247" s="7" t="str">
        <f t="shared" si="133"/>
        <v>03</v>
      </c>
      <c r="E4247" t="s">
        <v>2573</v>
      </c>
      <c r="F4247" t="s">
        <v>794</v>
      </c>
      <c r="G4247" t="s">
        <v>126</v>
      </c>
      <c r="H4247" s="1">
        <v>2</v>
      </c>
      <c r="I4247" s="1">
        <v>639.98</v>
      </c>
      <c r="J4247" t="s">
        <v>2436</v>
      </c>
      <c r="K4247" t="s">
        <v>57</v>
      </c>
      <c r="L4247" t="s">
        <v>127</v>
      </c>
      <c r="M4247" t="s">
        <v>128</v>
      </c>
      <c r="N4247" t="s">
        <v>2710</v>
      </c>
    </row>
    <row r="4248" spans="1:14" x14ac:dyDescent="0.25">
      <c r="A4248" s="1">
        <v>1458</v>
      </c>
      <c r="B4248" s="7" t="s">
        <v>2564</v>
      </c>
      <c r="C4248" s="7" t="str">
        <f t="shared" si="132"/>
        <v>2018</v>
      </c>
      <c r="D4248" s="7" t="str">
        <f t="shared" si="133"/>
        <v>03</v>
      </c>
      <c r="E4248" t="s">
        <v>2573</v>
      </c>
      <c r="F4248" t="s">
        <v>794</v>
      </c>
      <c r="G4248" t="s">
        <v>126</v>
      </c>
      <c r="H4248" s="1">
        <v>2</v>
      </c>
      <c r="I4248" s="1">
        <v>1295.98</v>
      </c>
      <c r="J4248" t="s">
        <v>1201</v>
      </c>
      <c r="K4248" t="s">
        <v>16</v>
      </c>
      <c r="L4248" t="s">
        <v>127</v>
      </c>
      <c r="M4248" t="s">
        <v>128</v>
      </c>
      <c r="N4248" t="s">
        <v>2717</v>
      </c>
    </row>
    <row r="4249" spans="1:14" x14ac:dyDescent="0.25">
      <c r="A4249" s="1">
        <v>1458</v>
      </c>
      <c r="B4249" s="7" t="s">
        <v>2564</v>
      </c>
      <c r="C4249" s="7" t="str">
        <f t="shared" si="132"/>
        <v>2018</v>
      </c>
      <c r="D4249" s="7" t="str">
        <f t="shared" si="133"/>
        <v>03</v>
      </c>
      <c r="E4249" t="s">
        <v>2573</v>
      </c>
      <c r="F4249" t="s">
        <v>794</v>
      </c>
      <c r="G4249" t="s">
        <v>126</v>
      </c>
      <c r="H4249" s="1">
        <v>1</v>
      </c>
      <c r="I4249" s="1">
        <v>533.99</v>
      </c>
      <c r="J4249" t="s">
        <v>1288</v>
      </c>
      <c r="K4249" t="s">
        <v>42</v>
      </c>
      <c r="L4249" t="s">
        <v>127</v>
      </c>
      <c r="M4249" t="s">
        <v>128</v>
      </c>
      <c r="N4249" t="s">
        <v>2717</v>
      </c>
    </row>
    <row r="4250" spans="1:14" x14ac:dyDescent="0.25">
      <c r="A4250" s="1">
        <v>1459</v>
      </c>
      <c r="B4250" s="7" t="s">
        <v>2574</v>
      </c>
      <c r="C4250" s="7" t="str">
        <f t="shared" si="132"/>
        <v>2018</v>
      </c>
      <c r="D4250" s="7" t="str">
        <f t="shared" si="133"/>
        <v>03</v>
      </c>
      <c r="E4250" t="s">
        <v>228</v>
      </c>
      <c r="F4250" t="s">
        <v>229</v>
      </c>
      <c r="G4250" t="s">
        <v>27</v>
      </c>
      <c r="H4250" s="1">
        <v>1</v>
      </c>
      <c r="I4250" s="1">
        <v>1259.9000000000001</v>
      </c>
      <c r="J4250" t="s">
        <v>2575</v>
      </c>
      <c r="K4250" t="s">
        <v>16</v>
      </c>
      <c r="L4250" t="s">
        <v>28</v>
      </c>
      <c r="M4250" t="s">
        <v>33</v>
      </c>
      <c r="N4250" t="s">
        <v>2710</v>
      </c>
    </row>
    <row r="4251" spans="1:14" x14ac:dyDescent="0.25">
      <c r="A4251" s="1">
        <v>1460</v>
      </c>
      <c r="B4251" s="7" t="s">
        <v>2574</v>
      </c>
      <c r="C4251" s="7" t="str">
        <f t="shared" si="132"/>
        <v>2018</v>
      </c>
      <c r="D4251" s="7" t="str">
        <f t="shared" si="133"/>
        <v>03</v>
      </c>
      <c r="E4251" t="s">
        <v>2576</v>
      </c>
      <c r="F4251" t="s">
        <v>100</v>
      </c>
      <c r="G4251" t="s">
        <v>27</v>
      </c>
      <c r="H4251" s="1">
        <v>1</v>
      </c>
      <c r="I4251" s="1">
        <v>299.99</v>
      </c>
      <c r="J4251" t="s">
        <v>1177</v>
      </c>
      <c r="K4251" t="s">
        <v>16</v>
      </c>
      <c r="L4251" t="s">
        <v>28</v>
      </c>
      <c r="M4251" t="s">
        <v>33</v>
      </c>
      <c r="N4251" t="s">
        <v>2710</v>
      </c>
    </row>
    <row r="4252" spans="1:14" x14ac:dyDescent="0.25">
      <c r="A4252" s="1">
        <v>1460</v>
      </c>
      <c r="B4252" s="7" t="s">
        <v>2574</v>
      </c>
      <c r="C4252" s="7" t="str">
        <f t="shared" si="132"/>
        <v>2018</v>
      </c>
      <c r="D4252" s="7" t="str">
        <f t="shared" si="133"/>
        <v>03</v>
      </c>
      <c r="E4252" t="s">
        <v>2576</v>
      </c>
      <c r="F4252" t="s">
        <v>100</v>
      </c>
      <c r="G4252" t="s">
        <v>27</v>
      </c>
      <c r="H4252" s="1">
        <v>1</v>
      </c>
      <c r="I4252" s="1">
        <v>749.99</v>
      </c>
      <c r="J4252" t="s">
        <v>2577</v>
      </c>
      <c r="K4252" t="s">
        <v>1168</v>
      </c>
      <c r="L4252" t="s">
        <v>28</v>
      </c>
      <c r="M4252" t="s">
        <v>33</v>
      </c>
      <c r="N4252" t="s">
        <v>2711</v>
      </c>
    </row>
    <row r="4253" spans="1:14" x14ac:dyDescent="0.25">
      <c r="A4253" s="1">
        <v>1460</v>
      </c>
      <c r="B4253" s="7" t="s">
        <v>2574</v>
      </c>
      <c r="C4253" s="7" t="str">
        <f t="shared" si="132"/>
        <v>2018</v>
      </c>
      <c r="D4253" s="7" t="str">
        <f t="shared" si="133"/>
        <v>03</v>
      </c>
      <c r="E4253" t="s">
        <v>2576</v>
      </c>
      <c r="F4253" t="s">
        <v>100</v>
      </c>
      <c r="G4253" t="s">
        <v>27</v>
      </c>
      <c r="H4253" s="1">
        <v>2</v>
      </c>
      <c r="I4253" s="1">
        <v>1999.98</v>
      </c>
      <c r="J4253" t="s">
        <v>2552</v>
      </c>
      <c r="K4253" t="s">
        <v>23</v>
      </c>
      <c r="L4253" t="s">
        <v>28</v>
      </c>
      <c r="M4253" t="s">
        <v>33</v>
      </c>
      <c r="N4253" t="s">
        <v>2712</v>
      </c>
    </row>
    <row r="4254" spans="1:14" x14ac:dyDescent="0.25">
      <c r="A4254" s="1">
        <v>1460</v>
      </c>
      <c r="B4254" s="7" t="s">
        <v>2574</v>
      </c>
      <c r="C4254" s="7" t="str">
        <f t="shared" si="132"/>
        <v>2018</v>
      </c>
      <c r="D4254" s="7" t="str">
        <f t="shared" si="133"/>
        <v>03</v>
      </c>
      <c r="E4254" t="s">
        <v>2576</v>
      </c>
      <c r="F4254" t="s">
        <v>100</v>
      </c>
      <c r="G4254" t="s">
        <v>27</v>
      </c>
      <c r="H4254" s="1">
        <v>1</v>
      </c>
      <c r="I4254" s="1">
        <v>4499.99</v>
      </c>
      <c r="J4254" t="s">
        <v>2578</v>
      </c>
      <c r="K4254" t="s">
        <v>50</v>
      </c>
      <c r="L4254" t="s">
        <v>28</v>
      </c>
      <c r="M4254" t="s">
        <v>33</v>
      </c>
      <c r="N4254" t="s">
        <v>2712</v>
      </c>
    </row>
    <row r="4255" spans="1:14" x14ac:dyDescent="0.25">
      <c r="A4255" s="1">
        <v>1460</v>
      </c>
      <c r="B4255" s="7" t="s">
        <v>2574</v>
      </c>
      <c r="C4255" s="7" t="str">
        <f t="shared" si="132"/>
        <v>2018</v>
      </c>
      <c r="D4255" s="7" t="str">
        <f t="shared" si="133"/>
        <v>03</v>
      </c>
      <c r="E4255" t="s">
        <v>2576</v>
      </c>
      <c r="F4255" t="s">
        <v>100</v>
      </c>
      <c r="G4255" t="s">
        <v>27</v>
      </c>
      <c r="H4255" s="1">
        <v>2</v>
      </c>
      <c r="I4255" s="1">
        <v>7999.98</v>
      </c>
      <c r="J4255" t="s">
        <v>61</v>
      </c>
      <c r="K4255" t="s">
        <v>23</v>
      </c>
      <c r="L4255" t="s">
        <v>28</v>
      </c>
      <c r="M4255" t="s">
        <v>33</v>
      </c>
      <c r="N4255" t="s">
        <v>2712</v>
      </c>
    </row>
    <row r="4256" spans="1:14" x14ac:dyDescent="0.25">
      <c r="A4256" s="1">
        <v>1461</v>
      </c>
      <c r="B4256" s="7" t="s">
        <v>2579</v>
      </c>
      <c r="C4256" s="7" t="str">
        <f t="shared" si="132"/>
        <v>2018</v>
      </c>
      <c r="D4256" s="7" t="str">
        <f t="shared" si="133"/>
        <v>03</v>
      </c>
      <c r="E4256" t="s">
        <v>2580</v>
      </c>
      <c r="F4256" t="s">
        <v>637</v>
      </c>
      <c r="G4256" t="s">
        <v>27</v>
      </c>
      <c r="H4256" s="1">
        <v>2</v>
      </c>
      <c r="I4256" s="1">
        <v>1399.98</v>
      </c>
      <c r="J4256" t="s">
        <v>2496</v>
      </c>
      <c r="K4256" t="s">
        <v>16</v>
      </c>
      <c r="L4256" t="s">
        <v>28</v>
      </c>
      <c r="M4256" t="s">
        <v>29</v>
      </c>
      <c r="N4256" t="s">
        <v>2710</v>
      </c>
    </row>
    <row r="4257" spans="1:14" x14ac:dyDescent="0.25">
      <c r="A4257" s="1">
        <v>1461</v>
      </c>
      <c r="B4257" s="7" t="s">
        <v>2579</v>
      </c>
      <c r="C4257" s="7" t="str">
        <f t="shared" si="132"/>
        <v>2018</v>
      </c>
      <c r="D4257" s="7" t="str">
        <f t="shared" si="133"/>
        <v>03</v>
      </c>
      <c r="E4257" t="s">
        <v>2580</v>
      </c>
      <c r="F4257" t="s">
        <v>637</v>
      </c>
      <c r="G4257" t="s">
        <v>27</v>
      </c>
      <c r="H4257" s="1">
        <v>1</v>
      </c>
      <c r="I4257" s="1">
        <v>1499.99</v>
      </c>
      <c r="J4257" t="s">
        <v>1261</v>
      </c>
      <c r="K4257" t="s">
        <v>1168</v>
      </c>
      <c r="L4257" t="s">
        <v>28</v>
      </c>
      <c r="M4257" t="s">
        <v>29</v>
      </c>
      <c r="N4257" t="s">
        <v>2712</v>
      </c>
    </row>
    <row r="4258" spans="1:14" x14ac:dyDescent="0.25">
      <c r="A4258" s="1">
        <v>1462</v>
      </c>
      <c r="B4258" s="7" t="s">
        <v>2579</v>
      </c>
      <c r="C4258" s="7" t="str">
        <f t="shared" si="132"/>
        <v>2018</v>
      </c>
      <c r="D4258" s="7" t="str">
        <f t="shared" si="133"/>
        <v>03</v>
      </c>
      <c r="E4258" t="s">
        <v>2581</v>
      </c>
      <c r="F4258" t="s">
        <v>1566</v>
      </c>
      <c r="G4258" t="s">
        <v>27</v>
      </c>
      <c r="H4258" s="1">
        <v>1</v>
      </c>
      <c r="I4258" s="1">
        <v>529.99</v>
      </c>
      <c r="J4258" t="s">
        <v>2389</v>
      </c>
      <c r="K4258" t="s">
        <v>16</v>
      </c>
      <c r="L4258" t="s">
        <v>28</v>
      </c>
      <c r="M4258" t="s">
        <v>29</v>
      </c>
      <c r="N4258" t="s">
        <v>2710</v>
      </c>
    </row>
    <row r="4259" spans="1:14" x14ac:dyDescent="0.25">
      <c r="A4259" s="1">
        <v>1462</v>
      </c>
      <c r="B4259" s="7" t="s">
        <v>2579</v>
      </c>
      <c r="C4259" s="7" t="str">
        <f t="shared" si="132"/>
        <v>2018</v>
      </c>
      <c r="D4259" s="7" t="str">
        <f t="shared" si="133"/>
        <v>03</v>
      </c>
      <c r="E4259" t="s">
        <v>2581</v>
      </c>
      <c r="F4259" t="s">
        <v>1566</v>
      </c>
      <c r="G4259" t="s">
        <v>27</v>
      </c>
      <c r="H4259" s="1">
        <v>1</v>
      </c>
      <c r="I4259" s="1">
        <v>369.99</v>
      </c>
      <c r="J4259" t="s">
        <v>2582</v>
      </c>
      <c r="K4259" t="s">
        <v>57</v>
      </c>
      <c r="L4259" t="s">
        <v>28</v>
      </c>
      <c r="M4259" t="s">
        <v>29</v>
      </c>
      <c r="N4259" t="s">
        <v>2710</v>
      </c>
    </row>
    <row r="4260" spans="1:14" x14ac:dyDescent="0.25">
      <c r="A4260" s="1">
        <v>1462</v>
      </c>
      <c r="B4260" s="7" t="s">
        <v>2579</v>
      </c>
      <c r="C4260" s="7" t="str">
        <f t="shared" si="132"/>
        <v>2018</v>
      </c>
      <c r="D4260" s="7" t="str">
        <f t="shared" si="133"/>
        <v>03</v>
      </c>
      <c r="E4260" t="s">
        <v>2581</v>
      </c>
      <c r="F4260" t="s">
        <v>1566</v>
      </c>
      <c r="G4260" t="s">
        <v>27</v>
      </c>
      <c r="H4260" s="1">
        <v>1</v>
      </c>
      <c r="I4260" s="1">
        <v>2999.99</v>
      </c>
      <c r="J4260" t="s">
        <v>2427</v>
      </c>
      <c r="K4260" t="s">
        <v>16</v>
      </c>
      <c r="L4260" t="s">
        <v>28</v>
      </c>
      <c r="M4260" t="s">
        <v>29</v>
      </c>
      <c r="N4260" t="s">
        <v>2710</v>
      </c>
    </row>
    <row r="4261" spans="1:14" x14ac:dyDescent="0.25">
      <c r="A4261" s="1">
        <v>1462</v>
      </c>
      <c r="B4261" s="7" t="s">
        <v>2579</v>
      </c>
      <c r="C4261" s="7" t="str">
        <f t="shared" si="132"/>
        <v>2018</v>
      </c>
      <c r="D4261" s="7" t="str">
        <f t="shared" si="133"/>
        <v>03</v>
      </c>
      <c r="E4261" t="s">
        <v>2581</v>
      </c>
      <c r="F4261" t="s">
        <v>1566</v>
      </c>
      <c r="G4261" t="s">
        <v>27</v>
      </c>
      <c r="H4261" s="1">
        <v>1</v>
      </c>
      <c r="I4261" s="1">
        <v>499.99</v>
      </c>
      <c r="J4261" t="s">
        <v>93</v>
      </c>
      <c r="K4261" t="s">
        <v>42</v>
      </c>
      <c r="L4261" t="s">
        <v>28</v>
      </c>
      <c r="M4261" t="s">
        <v>29</v>
      </c>
      <c r="N4261" t="s">
        <v>2710</v>
      </c>
    </row>
    <row r="4262" spans="1:14" x14ac:dyDescent="0.25">
      <c r="A4262" s="1">
        <v>1462</v>
      </c>
      <c r="B4262" s="7" t="s">
        <v>2579</v>
      </c>
      <c r="C4262" s="7" t="str">
        <f t="shared" si="132"/>
        <v>2018</v>
      </c>
      <c r="D4262" s="7" t="str">
        <f t="shared" si="133"/>
        <v>03</v>
      </c>
      <c r="E4262" t="s">
        <v>2581</v>
      </c>
      <c r="F4262" t="s">
        <v>1566</v>
      </c>
      <c r="G4262" t="s">
        <v>27</v>
      </c>
      <c r="H4262" s="1">
        <v>1</v>
      </c>
      <c r="I4262" s="1">
        <v>89.99</v>
      </c>
      <c r="J4262" t="s">
        <v>2313</v>
      </c>
      <c r="K4262" t="s">
        <v>57</v>
      </c>
      <c r="L4262" t="s">
        <v>28</v>
      </c>
      <c r="M4262" t="s">
        <v>29</v>
      </c>
      <c r="N4262" t="s">
        <v>2718</v>
      </c>
    </row>
    <row r="4263" spans="1:14" x14ac:dyDescent="0.25">
      <c r="A4263" s="1">
        <v>1463</v>
      </c>
      <c r="B4263" s="7" t="s">
        <v>2583</v>
      </c>
      <c r="C4263" s="7" t="str">
        <f t="shared" si="132"/>
        <v>2018</v>
      </c>
      <c r="D4263" s="7" t="str">
        <f t="shared" si="133"/>
        <v>03</v>
      </c>
      <c r="E4263" t="s">
        <v>2584</v>
      </c>
      <c r="F4263" t="s">
        <v>706</v>
      </c>
      <c r="G4263" t="s">
        <v>27</v>
      </c>
      <c r="H4263" s="1">
        <v>1</v>
      </c>
      <c r="I4263" s="1">
        <v>1549</v>
      </c>
      <c r="J4263" t="s">
        <v>2322</v>
      </c>
      <c r="K4263" t="s">
        <v>1168</v>
      </c>
      <c r="L4263" t="s">
        <v>28</v>
      </c>
      <c r="M4263" t="s">
        <v>33</v>
      </c>
      <c r="N4263" t="s">
        <v>2711</v>
      </c>
    </row>
    <row r="4264" spans="1:14" x14ac:dyDescent="0.25">
      <c r="A4264" s="1">
        <v>1463</v>
      </c>
      <c r="B4264" s="7" t="s">
        <v>2583</v>
      </c>
      <c r="C4264" s="7" t="str">
        <f t="shared" si="132"/>
        <v>2018</v>
      </c>
      <c r="D4264" s="7" t="str">
        <f t="shared" si="133"/>
        <v>03</v>
      </c>
      <c r="E4264" t="s">
        <v>2584</v>
      </c>
      <c r="F4264" t="s">
        <v>706</v>
      </c>
      <c r="G4264" t="s">
        <v>27</v>
      </c>
      <c r="H4264" s="1">
        <v>2</v>
      </c>
      <c r="I4264" s="1">
        <v>12999.98</v>
      </c>
      <c r="J4264" t="s">
        <v>1277</v>
      </c>
      <c r="K4264" t="s">
        <v>1168</v>
      </c>
      <c r="L4264" t="s">
        <v>28</v>
      </c>
      <c r="M4264" t="s">
        <v>33</v>
      </c>
      <c r="N4264" t="s">
        <v>2712</v>
      </c>
    </row>
    <row r="4265" spans="1:14" x14ac:dyDescent="0.25">
      <c r="A4265" s="1">
        <v>1464</v>
      </c>
      <c r="B4265" s="7" t="s">
        <v>2585</v>
      </c>
      <c r="C4265" s="7" t="str">
        <f t="shared" si="132"/>
        <v>2018</v>
      </c>
      <c r="D4265" s="7" t="str">
        <f t="shared" si="133"/>
        <v>03</v>
      </c>
      <c r="E4265" t="s">
        <v>2586</v>
      </c>
      <c r="F4265" t="s">
        <v>739</v>
      </c>
      <c r="G4265" t="s">
        <v>27</v>
      </c>
      <c r="H4265" s="1">
        <v>2</v>
      </c>
      <c r="I4265" s="1">
        <v>833.98</v>
      </c>
      <c r="J4265" t="s">
        <v>1178</v>
      </c>
      <c r="K4265" t="s">
        <v>42</v>
      </c>
      <c r="L4265" t="s">
        <v>28</v>
      </c>
      <c r="M4265" t="s">
        <v>33</v>
      </c>
      <c r="N4265" t="s">
        <v>2717</v>
      </c>
    </row>
    <row r="4266" spans="1:14" x14ac:dyDescent="0.25">
      <c r="A4266" s="1">
        <v>1464</v>
      </c>
      <c r="B4266" s="7" t="s">
        <v>2585</v>
      </c>
      <c r="C4266" s="7" t="str">
        <f t="shared" si="132"/>
        <v>2018</v>
      </c>
      <c r="D4266" s="7" t="str">
        <f t="shared" si="133"/>
        <v>03</v>
      </c>
      <c r="E4266" t="s">
        <v>2586</v>
      </c>
      <c r="F4266" t="s">
        <v>739</v>
      </c>
      <c r="G4266" t="s">
        <v>27</v>
      </c>
      <c r="H4266" s="1">
        <v>1</v>
      </c>
      <c r="I4266" s="1">
        <v>1499</v>
      </c>
      <c r="J4266" t="s">
        <v>2377</v>
      </c>
      <c r="K4266" t="s">
        <v>23</v>
      </c>
      <c r="L4266" t="s">
        <v>28</v>
      </c>
      <c r="M4266" t="s">
        <v>33</v>
      </c>
      <c r="N4266" t="s">
        <v>2711</v>
      </c>
    </row>
    <row r="4267" spans="1:14" x14ac:dyDescent="0.25">
      <c r="A4267" s="1">
        <v>1464</v>
      </c>
      <c r="B4267" s="7" t="s">
        <v>2585</v>
      </c>
      <c r="C4267" s="7" t="str">
        <f t="shared" si="132"/>
        <v>2018</v>
      </c>
      <c r="D4267" s="7" t="str">
        <f t="shared" si="133"/>
        <v>03</v>
      </c>
      <c r="E4267" t="s">
        <v>2586</v>
      </c>
      <c r="F4267" t="s">
        <v>739</v>
      </c>
      <c r="G4267" t="s">
        <v>27</v>
      </c>
      <c r="H4267" s="1">
        <v>2</v>
      </c>
      <c r="I4267" s="1">
        <v>4999.9799999999996</v>
      </c>
      <c r="J4267" t="s">
        <v>2444</v>
      </c>
      <c r="K4267" t="s">
        <v>1168</v>
      </c>
      <c r="L4267" t="s">
        <v>28</v>
      </c>
      <c r="M4267" t="s">
        <v>33</v>
      </c>
      <c r="N4267" t="s">
        <v>2712</v>
      </c>
    </row>
    <row r="4268" spans="1:14" x14ac:dyDescent="0.25">
      <c r="A4268" s="1">
        <v>1464</v>
      </c>
      <c r="B4268" s="7" t="s">
        <v>2585</v>
      </c>
      <c r="C4268" s="7" t="str">
        <f t="shared" si="132"/>
        <v>2018</v>
      </c>
      <c r="D4268" s="7" t="str">
        <f t="shared" si="133"/>
        <v>03</v>
      </c>
      <c r="E4268" t="s">
        <v>2586</v>
      </c>
      <c r="F4268" t="s">
        <v>739</v>
      </c>
      <c r="G4268" t="s">
        <v>27</v>
      </c>
      <c r="H4268" s="1">
        <v>2</v>
      </c>
      <c r="I4268" s="1">
        <v>3099.98</v>
      </c>
      <c r="J4268" t="s">
        <v>2245</v>
      </c>
      <c r="K4268" t="s">
        <v>1168</v>
      </c>
      <c r="L4268" t="s">
        <v>28</v>
      </c>
      <c r="M4268" t="s">
        <v>33</v>
      </c>
      <c r="N4268" t="s">
        <v>2712</v>
      </c>
    </row>
    <row r="4269" spans="1:14" x14ac:dyDescent="0.25">
      <c r="A4269" s="1">
        <v>1465</v>
      </c>
      <c r="B4269" s="7" t="s">
        <v>2587</v>
      </c>
      <c r="C4269" s="7" t="str">
        <f t="shared" si="132"/>
        <v>2018</v>
      </c>
      <c r="D4269" s="7" t="str">
        <f t="shared" si="133"/>
        <v>03</v>
      </c>
      <c r="E4269" t="s">
        <v>2588</v>
      </c>
      <c r="F4269" t="s">
        <v>503</v>
      </c>
      <c r="G4269" t="s">
        <v>27</v>
      </c>
      <c r="H4269" s="1">
        <v>2</v>
      </c>
      <c r="I4269" s="1">
        <v>1319.98</v>
      </c>
      <c r="J4269" t="s">
        <v>1232</v>
      </c>
      <c r="K4269" t="s">
        <v>16</v>
      </c>
      <c r="L4269" t="s">
        <v>28</v>
      </c>
      <c r="M4269" t="s">
        <v>33</v>
      </c>
      <c r="N4269" t="s">
        <v>2710</v>
      </c>
    </row>
    <row r="4270" spans="1:14" x14ac:dyDescent="0.25">
      <c r="A4270" s="1">
        <v>1466</v>
      </c>
      <c r="B4270" s="7" t="s">
        <v>2589</v>
      </c>
      <c r="C4270" s="7" t="str">
        <f t="shared" si="132"/>
        <v>2018</v>
      </c>
      <c r="D4270" s="7" t="str">
        <f t="shared" si="133"/>
        <v>03</v>
      </c>
      <c r="E4270" t="s">
        <v>2590</v>
      </c>
      <c r="F4270" t="s">
        <v>365</v>
      </c>
      <c r="G4270" t="s">
        <v>14</v>
      </c>
      <c r="H4270" s="1">
        <v>2</v>
      </c>
      <c r="I4270" s="1">
        <v>1799.98</v>
      </c>
      <c r="J4270" t="s">
        <v>2439</v>
      </c>
      <c r="K4270" t="s">
        <v>42</v>
      </c>
      <c r="L4270" t="s">
        <v>17</v>
      </c>
      <c r="M4270" t="s">
        <v>39</v>
      </c>
      <c r="N4270" t="s">
        <v>2710</v>
      </c>
    </row>
    <row r="4271" spans="1:14" x14ac:dyDescent="0.25">
      <c r="A4271" s="1">
        <v>1466</v>
      </c>
      <c r="B4271" s="7" t="s">
        <v>2589</v>
      </c>
      <c r="C4271" s="7" t="str">
        <f t="shared" si="132"/>
        <v>2018</v>
      </c>
      <c r="D4271" s="7" t="str">
        <f t="shared" si="133"/>
        <v>03</v>
      </c>
      <c r="E4271" t="s">
        <v>2590</v>
      </c>
      <c r="F4271" t="s">
        <v>365</v>
      </c>
      <c r="G4271" t="s">
        <v>14</v>
      </c>
      <c r="H4271" s="1">
        <v>1</v>
      </c>
      <c r="I4271" s="1">
        <v>2999.99</v>
      </c>
      <c r="J4271" t="s">
        <v>2427</v>
      </c>
      <c r="K4271" t="s">
        <v>16</v>
      </c>
      <c r="L4271" t="s">
        <v>17</v>
      </c>
      <c r="M4271" t="s">
        <v>39</v>
      </c>
      <c r="N4271" t="s">
        <v>2710</v>
      </c>
    </row>
    <row r="4272" spans="1:14" x14ac:dyDescent="0.25">
      <c r="A4272" s="1">
        <v>1466</v>
      </c>
      <c r="B4272" s="7" t="s">
        <v>2589</v>
      </c>
      <c r="C4272" s="7" t="str">
        <f t="shared" si="132"/>
        <v>2018</v>
      </c>
      <c r="D4272" s="7" t="str">
        <f t="shared" si="133"/>
        <v>03</v>
      </c>
      <c r="E4272" t="s">
        <v>2590</v>
      </c>
      <c r="F4272" t="s">
        <v>365</v>
      </c>
      <c r="G4272" t="s">
        <v>14</v>
      </c>
      <c r="H4272" s="1">
        <v>2</v>
      </c>
      <c r="I4272" s="1">
        <v>2698</v>
      </c>
      <c r="J4272" t="s">
        <v>2355</v>
      </c>
      <c r="K4272" t="s">
        <v>1168</v>
      </c>
      <c r="L4272" t="s">
        <v>17</v>
      </c>
      <c r="M4272" t="s">
        <v>39</v>
      </c>
      <c r="N4272" t="s">
        <v>2711</v>
      </c>
    </row>
    <row r="4273" spans="1:14" x14ac:dyDescent="0.25">
      <c r="A4273" s="1">
        <v>1466</v>
      </c>
      <c r="B4273" s="7" t="s">
        <v>2589</v>
      </c>
      <c r="C4273" s="7" t="str">
        <f t="shared" si="132"/>
        <v>2018</v>
      </c>
      <c r="D4273" s="7" t="str">
        <f t="shared" si="133"/>
        <v>03</v>
      </c>
      <c r="E4273" t="s">
        <v>2590</v>
      </c>
      <c r="F4273" t="s">
        <v>365</v>
      </c>
      <c r="G4273" t="s">
        <v>14</v>
      </c>
      <c r="H4273" s="1">
        <v>2</v>
      </c>
      <c r="I4273" s="1">
        <v>2999.98</v>
      </c>
      <c r="J4273" t="s">
        <v>1233</v>
      </c>
      <c r="K4273" t="s">
        <v>23</v>
      </c>
      <c r="L4273" t="s">
        <v>17</v>
      </c>
      <c r="M4273" t="s">
        <v>39</v>
      </c>
      <c r="N4273" t="s">
        <v>2712</v>
      </c>
    </row>
    <row r="4274" spans="1:14" x14ac:dyDescent="0.25">
      <c r="A4274" s="1">
        <v>1467</v>
      </c>
      <c r="B4274" s="7" t="s">
        <v>2589</v>
      </c>
      <c r="C4274" s="7" t="str">
        <f t="shared" si="132"/>
        <v>2018</v>
      </c>
      <c r="D4274" s="7" t="str">
        <f t="shared" si="133"/>
        <v>03</v>
      </c>
      <c r="E4274" t="s">
        <v>2591</v>
      </c>
      <c r="F4274" t="s">
        <v>179</v>
      </c>
      <c r="G4274" t="s">
        <v>27</v>
      </c>
      <c r="H4274" s="1">
        <v>1</v>
      </c>
      <c r="I4274" s="1">
        <v>449</v>
      </c>
      <c r="J4274" t="s">
        <v>48</v>
      </c>
      <c r="K4274" t="s">
        <v>16</v>
      </c>
      <c r="L4274" t="s">
        <v>28</v>
      </c>
      <c r="M4274" t="s">
        <v>33</v>
      </c>
      <c r="N4274" t="s">
        <v>2714</v>
      </c>
    </row>
    <row r="4275" spans="1:14" x14ac:dyDescent="0.25">
      <c r="A4275" s="1">
        <v>1467</v>
      </c>
      <c r="B4275" s="7" t="s">
        <v>2589</v>
      </c>
      <c r="C4275" s="7" t="str">
        <f t="shared" si="132"/>
        <v>2018</v>
      </c>
      <c r="D4275" s="7" t="str">
        <f t="shared" si="133"/>
        <v>03</v>
      </c>
      <c r="E4275" t="s">
        <v>2591</v>
      </c>
      <c r="F4275" t="s">
        <v>179</v>
      </c>
      <c r="G4275" t="s">
        <v>27</v>
      </c>
      <c r="H4275" s="1">
        <v>1</v>
      </c>
      <c r="I4275" s="1">
        <v>3199.99</v>
      </c>
      <c r="J4275" t="s">
        <v>2372</v>
      </c>
      <c r="K4275" t="s">
        <v>23</v>
      </c>
      <c r="L4275" t="s">
        <v>28</v>
      </c>
      <c r="M4275" t="s">
        <v>33</v>
      </c>
      <c r="N4275" t="s">
        <v>2712</v>
      </c>
    </row>
    <row r="4276" spans="1:14" x14ac:dyDescent="0.25">
      <c r="A4276" s="1">
        <v>1467</v>
      </c>
      <c r="B4276" s="7" t="s">
        <v>2589</v>
      </c>
      <c r="C4276" s="7" t="str">
        <f t="shared" si="132"/>
        <v>2018</v>
      </c>
      <c r="D4276" s="7" t="str">
        <f t="shared" si="133"/>
        <v>03</v>
      </c>
      <c r="E4276" t="s">
        <v>2591</v>
      </c>
      <c r="F4276" t="s">
        <v>179</v>
      </c>
      <c r="G4276" t="s">
        <v>27</v>
      </c>
      <c r="H4276" s="1">
        <v>2</v>
      </c>
      <c r="I4276" s="1">
        <v>739.98</v>
      </c>
      <c r="J4276" t="s">
        <v>2592</v>
      </c>
      <c r="K4276" t="s">
        <v>57</v>
      </c>
      <c r="L4276" t="s">
        <v>28</v>
      </c>
      <c r="M4276" t="s">
        <v>33</v>
      </c>
      <c r="N4276" t="s">
        <v>2712</v>
      </c>
    </row>
    <row r="4277" spans="1:14" x14ac:dyDescent="0.25">
      <c r="A4277" s="1">
        <v>1468</v>
      </c>
      <c r="B4277" s="7" t="s">
        <v>2593</v>
      </c>
      <c r="C4277" s="7" t="str">
        <f t="shared" si="132"/>
        <v>2018</v>
      </c>
      <c r="D4277" s="7" t="str">
        <f t="shared" si="133"/>
        <v>03</v>
      </c>
      <c r="E4277" t="s">
        <v>2594</v>
      </c>
      <c r="F4277" t="s">
        <v>623</v>
      </c>
      <c r="G4277" t="s">
        <v>14</v>
      </c>
      <c r="H4277" s="1">
        <v>1</v>
      </c>
      <c r="I4277" s="1">
        <v>4999.99</v>
      </c>
      <c r="J4277" t="s">
        <v>1254</v>
      </c>
      <c r="K4277" t="s">
        <v>1168</v>
      </c>
      <c r="L4277" t="s">
        <v>17</v>
      </c>
      <c r="M4277" t="s">
        <v>18</v>
      </c>
      <c r="N4277" t="s">
        <v>2712</v>
      </c>
    </row>
    <row r="4278" spans="1:14" x14ac:dyDescent="0.25">
      <c r="A4278" s="1">
        <v>1468</v>
      </c>
      <c r="B4278" s="7" t="s">
        <v>2593</v>
      </c>
      <c r="C4278" s="7" t="str">
        <f t="shared" si="132"/>
        <v>2018</v>
      </c>
      <c r="D4278" s="7" t="str">
        <f t="shared" si="133"/>
        <v>03</v>
      </c>
      <c r="E4278" t="s">
        <v>2594</v>
      </c>
      <c r="F4278" t="s">
        <v>623</v>
      </c>
      <c r="G4278" t="s">
        <v>14</v>
      </c>
      <c r="H4278" s="1">
        <v>1</v>
      </c>
      <c r="I4278" s="1">
        <v>199.99</v>
      </c>
      <c r="J4278" t="s">
        <v>2241</v>
      </c>
      <c r="K4278" t="s">
        <v>57</v>
      </c>
      <c r="L4278" t="s">
        <v>17</v>
      </c>
      <c r="M4278" t="s">
        <v>18</v>
      </c>
      <c r="N4278" t="s">
        <v>2712</v>
      </c>
    </row>
    <row r="4279" spans="1:14" x14ac:dyDescent="0.25">
      <c r="A4279" s="1">
        <v>1468</v>
      </c>
      <c r="B4279" s="7" t="s">
        <v>2593</v>
      </c>
      <c r="C4279" s="7" t="str">
        <f t="shared" si="132"/>
        <v>2018</v>
      </c>
      <c r="D4279" s="7" t="str">
        <f t="shared" si="133"/>
        <v>03</v>
      </c>
      <c r="E4279" t="s">
        <v>2594</v>
      </c>
      <c r="F4279" t="s">
        <v>623</v>
      </c>
      <c r="G4279" t="s">
        <v>14</v>
      </c>
      <c r="H4279" s="1">
        <v>2</v>
      </c>
      <c r="I4279" s="1">
        <v>11999.98</v>
      </c>
      <c r="J4279" t="s">
        <v>1250</v>
      </c>
      <c r="K4279" t="s">
        <v>1168</v>
      </c>
      <c r="L4279" t="s">
        <v>17</v>
      </c>
      <c r="M4279" t="s">
        <v>18</v>
      </c>
      <c r="N4279" t="s">
        <v>2712</v>
      </c>
    </row>
    <row r="4280" spans="1:14" x14ac:dyDescent="0.25">
      <c r="A4280" s="1">
        <v>1469</v>
      </c>
      <c r="B4280" s="7" t="s">
        <v>2593</v>
      </c>
      <c r="C4280" s="7" t="str">
        <f t="shared" si="132"/>
        <v>2018</v>
      </c>
      <c r="D4280" s="7" t="str">
        <f t="shared" si="133"/>
        <v>03</v>
      </c>
      <c r="E4280" t="s">
        <v>2595</v>
      </c>
      <c r="F4280" t="s">
        <v>563</v>
      </c>
      <c r="G4280" t="s">
        <v>126</v>
      </c>
      <c r="H4280" s="1">
        <v>2</v>
      </c>
      <c r="I4280" s="1">
        <v>1599.98</v>
      </c>
      <c r="J4280" t="s">
        <v>1372</v>
      </c>
      <c r="K4280" t="s">
        <v>16</v>
      </c>
      <c r="L4280" t="s">
        <v>127</v>
      </c>
      <c r="M4280" t="s">
        <v>128</v>
      </c>
      <c r="N4280" t="s">
        <v>2710</v>
      </c>
    </row>
    <row r="4281" spans="1:14" x14ac:dyDescent="0.25">
      <c r="A4281" s="1">
        <v>1469</v>
      </c>
      <c r="B4281" s="7" t="s">
        <v>2593</v>
      </c>
      <c r="C4281" s="7" t="str">
        <f t="shared" si="132"/>
        <v>2018</v>
      </c>
      <c r="D4281" s="7" t="str">
        <f t="shared" si="133"/>
        <v>03</v>
      </c>
      <c r="E4281" t="s">
        <v>2595</v>
      </c>
      <c r="F4281" t="s">
        <v>563</v>
      </c>
      <c r="G4281" t="s">
        <v>126</v>
      </c>
      <c r="H4281" s="1">
        <v>2</v>
      </c>
      <c r="I4281" s="1">
        <v>1699.98</v>
      </c>
      <c r="J4281" t="s">
        <v>2295</v>
      </c>
      <c r="K4281" t="s">
        <v>16</v>
      </c>
      <c r="L4281" t="s">
        <v>127</v>
      </c>
      <c r="M4281" t="s">
        <v>128</v>
      </c>
      <c r="N4281" t="s">
        <v>2710</v>
      </c>
    </row>
    <row r="4282" spans="1:14" x14ac:dyDescent="0.25">
      <c r="A4282" s="1">
        <v>1469</v>
      </c>
      <c r="B4282" s="7" t="s">
        <v>2593</v>
      </c>
      <c r="C4282" s="7" t="str">
        <f t="shared" si="132"/>
        <v>2018</v>
      </c>
      <c r="D4282" s="7" t="str">
        <f t="shared" si="133"/>
        <v>03</v>
      </c>
      <c r="E4282" t="s">
        <v>2595</v>
      </c>
      <c r="F4282" t="s">
        <v>563</v>
      </c>
      <c r="G4282" t="s">
        <v>126</v>
      </c>
      <c r="H4282" s="1">
        <v>2</v>
      </c>
      <c r="I4282" s="1">
        <v>979.98</v>
      </c>
      <c r="J4282" t="s">
        <v>1335</v>
      </c>
      <c r="K4282" t="s">
        <v>57</v>
      </c>
      <c r="L4282" t="s">
        <v>127</v>
      </c>
      <c r="M4282" t="s">
        <v>128</v>
      </c>
      <c r="N4282" t="s">
        <v>2710</v>
      </c>
    </row>
    <row r="4283" spans="1:14" x14ac:dyDescent="0.25">
      <c r="A4283" s="1">
        <v>1469</v>
      </c>
      <c r="B4283" s="7" t="s">
        <v>2593</v>
      </c>
      <c r="C4283" s="7" t="str">
        <f t="shared" si="132"/>
        <v>2018</v>
      </c>
      <c r="D4283" s="7" t="str">
        <f t="shared" si="133"/>
        <v>03</v>
      </c>
      <c r="E4283" t="s">
        <v>2595</v>
      </c>
      <c r="F4283" t="s">
        <v>563</v>
      </c>
      <c r="G4283" t="s">
        <v>126</v>
      </c>
      <c r="H4283" s="1">
        <v>1</v>
      </c>
      <c r="I4283" s="1">
        <v>2499.9899999999998</v>
      </c>
      <c r="J4283" t="s">
        <v>2396</v>
      </c>
      <c r="K4283" t="s">
        <v>1168</v>
      </c>
      <c r="L4283" t="s">
        <v>127</v>
      </c>
      <c r="M4283" t="s">
        <v>128</v>
      </c>
      <c r="N4283" t="s">
        <v>2712</v>
      </c>
    </row>
    <row r="4284" spans="1:14" x14ac:dyDescent="0.25">
      <c r="A4284" s="1">
        <v>1470</v>
      </c>
      <c r="B4284" s="7" t="s">
        <v>2596</v>
      </c>
      <c r="C4284" s="7" t="str">
        <f t="shared" si="132"/>
        <v>2018</v>
      </c>
      <c r="D4284" s="7" t="str">
        <f t="shared" si="133"/>
        <v>03</v>
      </c>
      <c r="E4284" t="s">
        <v>2597</v>
      </c>
      <c r="F4284" t="s">
        <v>400</v>
      </c>
      <c r="G4284" t="s">
        <v>27</v>
      </c>
      <c r="H4284" s="1">
        <v>1</v>
      </c>
      <c r="I4284" s="1">
        <v>279.99</v>
      </c>
      <c r="J4284" t="s">
        <v>2598</v>
      </c>
      <c r="K4284" t="s">
        <v>57</v>
      </c>
      <c r="L4284" t="s">
        <v>28</v>
      </c>
      <c r="M4284" t="s">
        <v>33</v>
      </c>
      <c r="N4284" t="s">
        <v>2710</v>
      </c>
    </row>
    <row r="4285" spans="1:14" x14ac:dyDescent="0.25">
      <c r="A4285" s="1">
        <v>1470</v>
      </c>
      <c r="B4285" s="7" t="s">
        <v>2596</v>
      </c>
      <c r="C4285" s="7" t="str">
        <f t="shared" si="132"/>
        <v>2018</v>
      </c>
      <c r="D4285" s="7" t="str">
        <f t="shared" si="133"/>
        <v>03</v>
      </c>
      <c r="E4285" t="s">
        <v>2597</v>
      </c>
      <c r="F4285" t="s">
        <v>400</v>
      </c>
      <c r="G4285" t="s">
        <v>27</v>
      </c>
      <c r="H4285" s="1">
        <v>2</v>
      </c>
      <c r="I4285" s="1">
        <v>5999.98</v>
      </c>
      <c r="J4285" t="s">
        <v>2343</v>
      </c>
      <c r="K4285" t="s">
        <v>16</v>
      </c>
      <c r="L4285" t="s">
        <v>28</v>
      </c>
      <c r="M4285" t="s">
        <v>33</v>
      </c>
      <c r="N4285" t="s">
        <v>2710</v>
      </c>
    </row>
    <row r="4286" spans="1:14" x14ac:dyDescent="0.25">
      <c r="A4286" s="1">
        <v>1470</v>
      </c>
      <c r="B4286" s="7" t="s">
        <v>2596</v>
      </c>
      <c r="C4286" s="7" t="str">
        <f t="shared" si="132"/>
        <v>2018</v>
      </c>
      <c r="D4286" s="7" t="str">
        <f t="shared" si="133"/>
        <v>03</v>
      </c>
      <c r="E4286" t="s">
        <v>2597</v>
      </c>
      <c r="F4286" t="s">
        <v>400</v>
      </c>
      <c r="G4286" t="s">
        <v>27</v>
      </c>
      <c r="H4286" s="1">
        <v>2</v>
      </c>
      <c r="I4286" s="1">
        <v>941.98</v>
      </c>
      <c r="J4286" t="s">
        <v>1218</v>
      </c>
      <c r="K4286" t="s">
        <v>42</v>
      </c>
      <c r="L4286" t="s">
        <v>28</v>
      </c>
      <c r="M4286" t="s">
        <v>33</v>
      </c>
      <c r="N4286" t="s">
        <v>2717</v>
      </c>
    </row>
    <row r="4287" spans="1:14" x14ac:dyDescent="0.25">
      <c r="A4287" s="1">
        <v>1471</v>
      </c>
      <c r="B4287" s="7" t="s">
        <v>2596</v>
      </c>
      <c r="C4287" s="7" t="str">
        <f t="shared" si="132"/>
        <v>2018</v>
      </c>
      <c r="D4287" s="7" t="str">
        <f t="shared" si="133"/>
        <v>03</v>
      </c>
      <c r="E4287" t="s">
        <v>2599</v>
      </c>
      <c r="F4287" t="s">
        <v>329</v>
      </c>
      <c r="G4287" t="s">
        <v>27</v>
      </c>
      <c r="H4287" s="1">
        <v>2</v>
      </c>
      <c r="I4287" s="1">
        <v>5199.9799999999996</v>
      </c>
      <c r="J4287" t="s">
        <v>1236</v>
      </c>
      <c r="K4287" t="s">
        <v>1168</v>
      </c>
      <c r="L4287" t="s">
        <v>28</v>
      </c>
      <c r="M4287" t="s">
        <v>33</v>
      </c>
      <c r="N4287" t="s">
        <v>2712</v>
      </c>
    </row>
    <row r="4288" spans="1:14" x14ac:dyDescent="0.25">
      <c r="A4288" s="1">
        <v>1471</v>
      </c>
      <c r="B4288" s="7" t="s">
        <v>2596</v>
      </c>
      <c r="C4288" s="7" t="str">
        <f t="shared" si="132"/>
        <v>2018</v>
      </c>
      <c r="D4288" s="7" t="str">
        <f t="shared" si="133"/>
        <v>03</v>
      </c>
      <c r="E4288" t="s">
        <v>2599</v>
      </c>
      <c r="F4288" t="s">
        <v>329</v>
      </c>
      <c r="G4288" t="s">
        <v>27</v>
      </c>
      <c r="H4288" s="1">
        <v>1</v>
      </c>
      <c r="I4288" s="1">
        <v>1799.99</v>
      </c>
      <c r="J4288" t="s">
        <v>2332</v>
      </c>
      <c r="K4288" t="s">
        <v>23</v>
      </c>
      <c r="L4288" t="s">
        <v>28</v>
      </c>
      <c r="M4288" t="s">
        <v>33</v>
      </c>
      <c r="N4288" t="s">
        <v>2712</v>
      </c>
    </row>
    <row r="4289" spans="1:14" x14ac:dyDescent="0.25">
      <c r="A4289" s="1">
        <v>1472</v>
      </c>
      <c r="B4289" s="7" t="s">
        <v>2600</v>
      </c>
      <c r="C4289" s="7" t="str">
        <f t="shared" si="132"/>
        <v>2018</v>
      </c>
      <c r="D4289" s="7" t="str">
        <f t="shared" si="133"/>
        <v>03</v>
      </c>
      <c r="E4289" t="s">
        <v>2601</v>
      </c>
      <c r="F4289" t="s">
        <v>368</v>
      </c>
      <c r="G4289" t="s">
        <v>27</v>
      </c>
      <c r="H4289" s="1">
        <v>1</v>
      </c>
      <c r="I4289" s="1">
        <v>799.99</v>
      </c>
      <c r="J4289" t="s">
        <v>2263</v>
      </c>
      <c r="K4289" t="s">
        <v>42</v>
      </c>
      <c r="L4289" t="s">
        <v>28</v>
      </c>
      <c r="M4289" t="s">
        <v>29</v>
      </c>
      <c r="N4289" t="s">
        <v>2710</v>
      </c>
    </row>
    <row r="4290" spans="1:14" x14ac:dyDescent="0.25">
      <c r="A4290" s="1">
        <v>1472</v>
      </c>
      <c r="B4290" s="7" t="s">
        <v>2600</v>
      </c>
      <c r="C4290" s="7" t="str">
        <f t="shared" si="132"/>
        <v>2018</v>
      </c>
      <c r="D4290" s="7" t="str">
        <f t="shared" si="133"/>
        <v>03</v>
      </c>
      <c r="E4290" t="s">
        <v>2601</v>
      </c>
      <c r="F4290" t="s">
        <v>368</v>
      </c>
      <c r="G4290" t="s">
        <v>27</v>
      </c>
      <c r="H4290" s="1">
        <v>1</v>
      </c>
      <c r="I4290" s="1">
        <v>109.99</v>
      </c>
      <c r="J4290" t="s">
        <v>1259</v>
      </c>
      <c r="K4290" t="s">
        <v>57</v>
      </c>
      <c r="L4290" t="s">
        <v>28</v>
      </c>
      <c r="M4290" t="s">
        <v>29</v>
      </c>
      <c r="N4290" t="s">
        <v>2717</v>
      </c>
    </row>
    <row r="4291" spans="1:14" x14ac:dyDescent="0.25">
      <c r="A4291" s="1">
        <v>1473</v>
      </c>
      <c r="B4291" s="7" t="s">
        <v>2602</v>
      </c>
      <c r="C4291" s="7" t="str">
        <f t="shared" ref="C4291:C4354" si="134">TEXT(B4291,"yyyy")</f>
        <v>2018</v>
      </c>
      <c r="D4291" s="7" t="str">
        <f t="shared" ref="D4291:D4354" si="135">TEXT(B4291,"mm")</f>
        <v>03</v>
      </c>
      <c r="E4291" t="s">
        <v>2603</v>
      </c>
      <c r="F4291" t="s">
        <v>501</v>
      </c>
      <c r="G4291" t="s">
        <v>14</v>
      </c>
      <c r="H4291" s="1">
        <v>1</v>
      </c>
      <c r="I4291" s="1">
        <v>489.99</v>
      </c>
      <c r="J4291" t="s">
        <v>1183</v>
      </c>
      <c r="K4291" t="s">
        <v>42</v>
      </c>
      <c r="L4291" t="s">
        <v>17</v>
      </c>
      <c r="M4291" t="s">
        <v>18</v>
      </c>
      <c r="N4291" t="s">
        <v>2710</v>
      </c>
    </row>
    <row r="4292" spans="1:14" x14ac:dyDescent="0.25">
      <c r="A4292" s="1">
        <v>1473</v>
      </c>
      <c r="B4292" s="7" t="s">
        <v>2602</v>
      </c>
      <c r="C4292" s="7" t="str">
        <f t="shared" si="134"/>
        <v>2018</v>
      </c>
      <c r="D4292" s="7" t="str">
        <f t="shared" si="135"/>
        <v>03</v>
      </c>
      <c r="E4292" t="s">
        <v>2603</v>
      </c>
      <c r="F4292" t="s">
        <v>501</v>
      </c>
      <c r="G4292" t="s">
        <v>14</v>
      </c>
      <c r="H4292" s="1">
        <v>2</v>
      </c>
      <c r="I4292" s="1">
        <v>219.98</v>
      </c>
      <c r="J4292" t="s">
        <v>1259</v>
      </c>
      <c r="K4292" t="s">
        <v>57</v>
      </c>
      <c r="L4292" t="s">
        <v>17</v>
      </c>
      <c r="M4292" t="s">
        <v>18</v>
      </c>
      <c r="N4292" t="s">
        <v>2717</v>
      </c>
    </row>
    <row r="4293" spans="1:14" x14ac:dyDescent="0.25">
      <c r="A4293" s="1">
        <v>1474</v>
      </c>
      <c r="B4293" s="7" t="s">
        <v>2602</v>
      </c>
      <c r="C4293" s="7" t="str">
        <f t="shared" si="134"/>
        <v>2018</v>
      </c>
      <c r="D4293" s="7" t="str">
        <f t="shared" si="135"/>
        <v>03</v>
      </c>
      <c r="E4293" t="s">
        <v>2604</v>
      </c>
      <c r="F4293" t="s">
        <v>580</v>
      </c>
      <c r="G4293" t="s">
        <v>14</v>
      </c>
      <c r="H4293" s="1">
        <v>1</v>
      </c>
      <c r="I4293" s="1">
        <v>899.99</v>
      </c>
      <c r="J4293" t="s">
        <v>2481</v>
      </c>
      <c r="K4293" t="s">
        <v>42</v>
      </c>
      <c r="L4293" t="s">
        <v>17</v>
      </c>
      <c r="M4293" t="s">
        <v>39</v>
      </c>
      <c r="N4293" t="s">
        <v>2710</v>
      </c>
    </row>
    <row r="4294" spans="1:14" x14ac:dyDescent="0.25">
      <c r="A4294" s="1">
        <v>1474</v>
      </c>
      <c r="B4294" s="7" t="s">
        <v>2602</v>
      </c>
      <c r="C4294" s="7" t="str">
        <f t="shared" si="134"/>
        <v>2018</v>
      </c>
      <c r="D4294" s="7" t="str">
        <f t="shared" si="135"/>
        <v>03</v>
      </c>
      <c r="E4294" t="s">
        <v>2604</v>
      </c>
      <c r="F4294" t="s">
        <v>580</v>
      </c>
      <c r="G4294" t="s">
        <v>14</v>
      </c>
      <c r="H4294" s="1">
        <v>1</v>
      </c>
      <c r="I4294" s="1">
        <v>999.99</v>
      </c>
      <c r="J4294" t="s">
        <v>2552</v>
      </c>
      <c r="K4294" t="s">
        <v>23</v>
      </c>
      <c r="L4294" t="s">
        <v>17</v>
      </c>
      <c r="M4294" t="s">
        <v>39</v>
      </c>
      <c r="N4294" t="s">
        <v>2712</v>
      </c>
    </row>
    <row r="4295" spans="1:14" x14ac:dyDescent="0.25">
      <c r="A4295" s="1">
        <v>1475</v>
      </c>
      <c r="B4295" s="7" t="s">
        <v>2602</v>
      </c>
      <c r="C4295" s="7" t="str">
        <f t="shared" si="134"/>
        <v>2018</v>
      </c>
      <c r="D4295" s="7" t="str">
        <f t="shared" si="135"/>
        <v>03</v>
      </c>
      <c r="E4295" t="s">
        <v>2605</v>
      </c>
      <c r="F4295" t="s">
        <v>137</v>
      </c>
      <c r="G4295" t="s">
        <v>27</v>
      </c>
      <c r="H4295" s="1">
        <v>2</v>
      </c>
      <c r="I4295" s="1">
        <v>1799.98</v>
      </c>
      <c r="J4295" t="s">
        <v>2481</v>
      </c>
      <c r="K4295" t="s">
        <v>16</v>
      </c>
      <c r="L4295" t="s">
        <v>28</v>
      </c>
      <c r="M4295" t="s">
        <v>29</v>
      </c>
      <c r="N4295" t="s">
        <v>2710</v>
      </c>
    </row>
    <row r="4296" spans="1:14" x14ac:dyDescent="0.25">
      <c r="A4296" s="1">
        <v>1475</v>
      </c>
      <c r="B4296" s="7" t="s">
        <v>2602</v>
      </c>
      <c r="C4296" s="7" t="str">
        <f t="shared" si="134"/>
        <v>2018</v>
      </c>
      <c r="D4296" s="7" t="str">
        <f t="shared" si="135"/>
        <v>03</v>
      </c>
      <c r="E4296" t="s">
        <v>2605</v>
      </c>
      <c r="F4296" t="s">
        <v>137</v>
      </c>
      <c r="G4296" t="s">
        <v>27</v>
      </c>
      <c r="H4296" s="1">
        <v>2</v>
      </c>
      <c r="I4296" s="1">
        <v>1799.98</v>
      </c>
      <c r="J4296" t="s">
        <v>2409</v>
      </c>
      <c r="K4296" t="s">
        <v>42</v>
      </c>
      <c r="L4296" t="s">
        <v>28</v>
      </c>
      <c r="M4296" t="s">
        <v>29</v>
      </c>
      <c r="N4296" t="s">
        <v>2710</v>
      </c>
    </row>
    <row r="4297" spans="1:14" x14ac:dyDescent="0.25">
      <c r="A4297" s="1">
        <v>1475</v>
      </c>
      <c r="B4297" s="7" t="s">
        <v>2602</v>
      </c>
      <c r="C4297" s="7" t="str">
        <f t="shared" si="134"/>
        <v>2018</v>
      </c>
      <c r="D4297" s="7" t="str">
        <f t="shared" si="135"/>
        <v>03</v>
      </c>
      <c r="E4297" t="s">
        <v>2605</v>
      </c>
      <c r="F4297" t="s">
        <v>137</v>
      </c>
      <c r="G4297" t="s">
        <v>27</v>
      </c>
      <c r="H4297" s="1">
        <v>2</v>
      </c>
      <c r="I4297" s="1">
        <v>1199.98</v>
      </c>
      <c r="J4297" t="s">
        <v>2606</v>
      </c>
      <c r="K4297" t="s">
        <v>16</v>
      </c>
      <c r="L4297" t="s">
        <v>28</v>
      </c>
      <c r="M4297" t="s">
        <v>29</v>
      </c>
      <c r="N4297" t="s">
        <v>2710</v>
      </c>
    </row>
    <row r="4298" spans="1:14" x14ac:dyDescent="0.25">
      <c r="A4298" s="1">
        <v>1475</v>
      </c>
      <c r="B4298" s="7" t="s">
        <v>2602</v>
      </c>
      <c r="C4298" s="7" t="str">
        <f t="shared" si="134"/>
        <v>2018</v>
      </c>
      <c r="D4298" s="7" t="str">
        <f t="shared" si="135"/>
        <v>03</v>
      </c>
      <c r="E4298" t="s">
        <v>2605</v>
      </c>
      <c r="F4298" t="s">
        <v>137</v>
      </c>
      <c r="G4298" t="s">
        <v>27</v>
      </c>
      <c r="H4298" s="1">
        <v>2</v>
      </c>
      <c r="I4298" s="1">
        <v>3798</v>
      </c>
      <c r="J4298" t="s">
        <v>2529</v>
      </c>
      <c r="K4298" t="s">
        <v>1168</v>
      </c>
      <c r="L4298" t="s">
        <v>28</v>
      </c>
      <c r="M4298" t="s">
        <v>29</v>
      </c>
      <c r="N4298" t="s">
        <v>2711</v>
      </c>
    </row>
    <row r="4299" spans="1:14" x14ac:dyDescent="0.25">
      <c r="A4299" s="1">
        <v>1476</v>
      </c>
      <c r="B4299" s="7" t="s">
        <v>2607</v>
      </c>
      <c r="C4299" s="7" t="str">
        <f t="shared" si="134"/>
        <v>2018</v>
      </c>
      <c r="D4299" s="7" t="str">
        <f t="shared" si="135"/>
        <v>03</v>
      </c>
      <c r="E4299" t="s">
        <v>2608</v>
      </c>
      <c r="F4299" t="s">
        <v>46</v>
      </c>
      <c r="G4299" t="s">
        <v>27</v>
      </c>
      <c r="H4299" s="1">
        <v>1</v>
      </c>
      <c r="I4299" s="1">
        <v>2799.99</v>
      </c>
      <c r="J4299" t="s">
        <v>2609</v>
      </c>
      <c r="K4299" t="s">
        <v>50</v>
      </c>
      <c r="L4299" t="s">
        <v>28</v>
      </c>
      <c r="M4299" t="s">
        <v>33</v>
      </c>
      <c r="N4299" t="s">
        <v>2710</v>
      </c>
    </row>
    <row r="4300" spans="1:14" x14ac:dyDescent="0.25">
      <c r="A4300" s="1">
        <v>1476</v>
      </c>
      <c r="B4300" s="7" t="s">
        <v>2607</v>
      </c>
      <c r="C4300" s="7" t="str">
        <f t="shared" si="134"/>
        <v>2018</v>
      </c>
      <c r="D4300" s="7" t="str">
        <f t="shared" si="135"/>
        <v>03</v>
      </c>
      <c r="E4300" t="s">
        <v>2608</v>
      </c>
      <c r="F4300" t="s">
        <v>46</v>
      </c>
      <c r="G4300" t="s">
        <v>27</v>
      </c>
      <c r="H4300" s="1">
        <v>2</v>
      </c>
      <c r="I4300" s="1">
        <v>579.98</v>
      </c>
      <c r="J4300" t="s">
        <v>2482</v>
      </c>
      <c r="K4300" t="s">
        <v>57</v>
      </c>
      <c r="L4300" t="s">
        <v>28</v>
      </c>
      <c r="M4300" t="s">
        <v>33</v>
      </c>
      <c r="N4300" t="s">
        <v>2718</v>
      </c>
    </row>
    <row r="4301" spans="1:14" x14ac:dyDescent="0.25">
      <c r="A4301" s="1">
        <v>1476</v>
      </c>
      <c r="B4301" s="7" t="s">
        <v>2607</v>
      </c>
      <c r="C4301" s="7" t="str">
        <f t="shared" si="134"/>
        <v>2018</v>
      </c>
      <c r="D4301" s="7" t="str">
        <f t="shared" si="135"/>
        <v>03</v>
      </c>
      <c r="E4301" t="s">
        <v>2608</v>
      </c>
      <c r="F4301" t="s">
        <v>46</v>
      </c>
      <c r="G4301" t="s">
        <v>27</v>
      </c>
      <c r="H4301" s="1">
        <v>2</v>
      </c>
      <c r="I4301" s="1">
        <v>6399.98</v>
      </c>
      <c r="J4301" t="s">
        <v>2403</v>
      </c>
      <c r="K4301" t="s">
        <v>23</v>
      </c>
      <c r="L4301" t="s">
        <v>28</v>
      </c>
      <c r="M4301" t="s">
        <v>33</v>
      </c>
      <c r="N4301" t="s">
        <v>2712</v>
      </c>
    </row>
    <row r="4302" spans="1:14" x14ac:dyDescent="0.25">
      <c r="A4302" s="1">
        <v>1476</v>
      </c>
      <c r="B4302" s="7" t="s">
        <v>2607</v>
      </c>
      <c r="C4302" s="7" t="str">
        <f t="shared" si="134"/>
        <v>2018</v>
      </c>
      <c r="D4302" s="7" t="str">
        <f t="shared" si="135"/>
        <v>03</v>
      </c>
      <c r="E4302" t="s">
        <v>2608</v>
      </c>
      <c r="F4302" t="s">
        <v>46</v>
      </c>
      <c r="G4302" t="s">
        <v>27</v>
      </c>
      <c r="H4302" s="1">
        <v>1</v>
      </c>
      <c r="I4302" s="1">
        <v>5299.99</v>
      </c>
      <c r="J4302" t="s">
        <v>1215</v>
      </c>
      <c r="K4302" t="s">
        <v>23</v>
      </c>
      <c r="L4302" t="s">
        <v>28</v>
      </c>
      <c r="M4302" t="s">
        <v>33</v>
      </c>
      <c r="N4302" t="s">
        <v>2712</v>
      </c>
    </row>
    <row r="4303" spans="1:14" x14ac:dyDescent="0.25">
      <c r="A4303" s="1">
        <v>1476</v>
      </c>
      <c r="B4303" s="7" t="s">
        <v>2607</v>
      </c>
      <c r="C4303" s="7" t="str">
        <f t="shared" si="134"/>
        <v>2018</v>
      </c>
      <c r="D4303" s="7" t="str">
        <f t="shared" si="135"/>
        <v>03</v>
      </c>
      <c r="E4303" t="s">
        <v>2608</v>
      </c>
      <c r="F4303" t="s">
        <v>46</v>
      </c>
      <c r="G4303" t="s">
        <v>27</v>
      </c>
      <c r="H4303" s="1">
        <v>2</v>
      </c>
      <c r="I4303" s="1">
        <v>699.98</v>
      </c>
      <c r="J4303" t="s">
        <v>1289</v>
      </c>
      <c r="K4303" t="s">
        <v>57</v>
      </c>
      <c r="L4303" t="s">
        <v>28</v>
      </c>
      <c r="M4303" t="s">
        <v>33</v>
      </c>
      <c r="N4303" t="s">
        <v>2712</v>
      </c>
    </row>
    <row r="4304" spans="1:14" x14ac:dyDescent="0.25">
      <c r="A4304" s="1">
        <v>1477</v>
      </c>
      <c r="B4304" s="7" t="s">
        <v>2607</v>
      </c>
      <c r="C4304" s="7" t="str">
        <f t="shared" si="134"/>
        <v>2018</v>
      </c>
      <c r="D4304" s="7" t="str">
        <f t="shared" si="135"/>
        <v>03</v>
      </c>
      <c r="E4304" t="s">
        <v>2610</v>
      </c>
      <c r="F4304" t="s">
        <v>549</v>
      </c>
      <c r="G4304" t="s">
        <v>27</v>
      </c>
      <c r="H4304" s="1">
        <v>2</v>
      </c>
      <c r="I4304" s="1">
        <v>3098</v>
      </c>
      <c r="J4304" t="s">
        <v>2322</v>
      </c>
      <c r="K4304" t="s">
        <v>21</v>
      </c>
      <c r="L4304" t="s">
        <v>28</v>
      </c>
      <c r="M4304" t="s">
        <v>29</v>
      </c>
      <c r="N4304" t="s">
        <v>2711</v>
      </c>
    </row>
    <row r="4305" spans="1:14" x14ac:dyDescent="0.25">
      <c r="A4305" s="1">
        <v>1478</v>
      </c>
      <c r="B4305" s="7" t="s">
        <v>2607</v>
      </c>
      <c r="C4305" s="7" t="str">
        <f t="shared" si="134"/>
        <v>2018</v>
      </c>
      <c r="D4305" s="7" t="str">
        <f t="shared" si="135"/>
        <v>03</v>
      </c>
      <c r="E4305" t="s">
        <v>2611</v>
      </c>
      <c r="F4305" t="s">
        <v>174</v>
      </c>
      <c r="G4305" t="s">
        <v>27</v>
      </c>
      <c r="H4305" s="1">
        <v>2</v>
      </c>
      <c r="I4305" s="1">
        <v>979.98</v>
      </c>
      <c r="J4305" t="s">
        <v>1335</v>
      </c>
      <c r="K4305" t="s">
        <v>57</v>
      </c>
      <c r="L4305" t="s">
        <v>28</v>
      </c>
      <c r="M4305" t="s">
        <v>29</v>
      </c>
      <c r="N4305" t="s">
        <v>2710</v>
      </c>
    </row>
    <row r="4306" spans="1:14" x14ac:dyDescent="0.25">
      <c r="A4306" s="1">
        <v>1478</v>
      </c>
      <c r="B4306" s="7" t="s">
        <v>2607</v>
      </c>
      <c r="C4306" s="7" t="str">
        <f t="shared" si="134"/>
        <v>2018</v>
      </c>
      <c r="D4306" s="7" t="str">
        <f t="shared" si="135"/>
        <v>03</v>
      </c>
      <c r="E4306" t="s">
        <v>2611</v>
      </c>
      <c r="F4306" t="s">
        <v>174</v>
      </c>
      <c r="G4306" t="s">
        <v>27</v>
      </c>
      <c r="H4306" s="1">
        <v>1</v>
      </c>
      <c r="I4306" s="1">
        <v>999.99</v>
      </c>
      <c r="J4306" t="s">
        <v>2552</v>
      </c>
      <c r="K4306" t="s">
        <v>23</v>
      </c>
      <c r="L4306" t="s">
        <v>28</v>
      </c>
      <c r="M4306" t="s">
        <v>29</v>
      </c>
      <c r="N4306" t="s">
        <v>2712</v>
      </c>
    </row>
    <row r="4307" spans="1:14" x14ac:dyDescent="0.25">
      <c r="A4307" s="1">
        <v>1479</v>
      </c>
      <c r="B4307" s="7" t="s">
        <v>2612</v>
      </c>
      <c r="C4307" s="7" t="str">
        <f t="shared" si="134"/>
        <v>2018</v>
      </c>
      <c r="D4307" s="7" t="str">
        <f t="shared" si="135"/>
        <v>04</v>
      </c>
      <c r="E4307" t="s">
        <v>1920</v>
      </c>
      <c r="F4307" t="s">
        <v>489</v>
      </c>
      <c r="G4307" t="s">
        <v>27</v>
      </c>
      <c r="H4307" s="1">
        <v>1</v>
      </c>
      <c r="I4307" s="1">
        <v>899.99</v>
      </c>
      <c r="J4307" t="s">
        <v>2613</v>
      </c>
      <c r="K4307" t="s">
        <v>16</v>
      </c>
      <c r="L4307" t="s">
        <v>28</v>
      </c>
      <c r="M4307" t="s">
        <v>33</v>
      </c>
      <c r="N4307" t="s">
        <v>2710</v>
      </c>
    </row>
    <row r="4308" spans="1:14" x14ac:dyDescent="0.25">
      <c r="A4308" s="1">
        <v>1479</v>
      </c>
      <c r="B4308" s="7" t="s">
        <v>2612</v>
      </c>
      <c r="C4308" s="7" t="str">
        <f t="shared" si="134"/>
        <v>2018</v>
      </c>
      <c r="D4308" s="7" t="str">
        <f t="shared" si="135"/>
        <v>04</v>
      </c>
      <c r="E4308" t="s">
        <v>1920</v>
      </c>
      <c r="F4308" t="s">
        <v>489</v>
      </c>
      <c r="G4308" t="s">
        <v>27</v>
      </c>
      <c r="H4308" s="1">
        <v>1</v>
      </c>
      <c r="I4308" s="1">
        <v>2999.99</v>
      </c>
      <c r="J4308" t="s">
        <v>2343</v>
      </c>
      <c r="K4308" t="s">
        <v>16</v>
      </c>
      <c r="L4308" t="s">
        <v>28</v>
      </c>
      <c r="M4308" t="s">
        <v>33</v>
      </c>
      <c r="N4308" t="s">
        <v>2710</v>
      </c>
    </row>
    <row r="4309" spans="1:14" x14ac:dyDescent="0.25">
      <c r="A4309" s="1">
        <v>1480</v>
      </c>
      <c r="B4309" s="7" t="s">
        <v>2612</v>
      </c>
      <c r="C4309" s="7" t="str">
        <f t="shared" si="134"/>
        <v>2018</v>
      </c>
      <c r="D4309" s="7" t="str">
        <f t="shared" si="135"/>
        <v>04</v>
      </c>
      <c r="E4309" t="s">
        <v>1156</v>
      </c>
      <c r="F4309" t="s">
        <v>545</v>
      </c>
      <c r="G4309" t="s">
        <v>27</v>
      </c>
      <c r="H4309" s="1">
        <v>2</v>
      </c>
      <c r="I4309" s="1">
        <v>1319.98</v>
      </c>
      <c r="J4309" t="s">
        <v>1297</v>
      </c>
      <c r="K4309" t="s">
        <v>16</v>
      </c>
      <c r="L4309" t="s">
        <v>28</v>
      </c>
      <c r="M4309" t="s">
        <v>33</v>
      </c>
      <c r="N4309" t="s">
        <v>2710</v>
      </c>
    </row>
    <row r="4310" spans="1:14" x14ac:dyDescent="0.25">
      <c r="A4310" s="1">
        <v>1480</v>
      </c>
      <c r="B4310" s="7" t="s">
        <v>2612</v>
      </c>
      <c r="C4310" s="7" t="str">
        <f t="shared" si="134"/>
        <v>2018</v>
      </c>
      <c r="D4310" s="7" t="str">
        <f t="shared" si="135"/>
        <v>04</v>
      </c>
      <c r="E4310" t="s">
        <v>1156</v>
      </c>
      <c r="F4310" t="s">
        <v>545</v>
      </c>
      <c r="G4310" t="s">
        <v>27</v>
      </c>
      <c r="H4310" s="1">
        <v>2</v>
      </c>
      <c r="I4310" s="1">
        <v>1919.98</v>
      </c>
      <c r="J4310" t="s">
        <v>2415</v>
      </c>
      <c r="K4310" t="s">
        <v>16</v>
      </c>
      <c r="L4310" t="s">
        <v>28</v>
      </c>
      <c r="M4310" t="s">
        <v>33</v>
      </c>
      <c r="N4310" t="s">
        <v>2710</v>
      </c>
    </row>
    <row r="4311" spans="1:14" x14ac:dyDescent="0.25">
      <c r="A4311" s="1">
        <v>1480</v>
      </c>
      <c r="B4311" s="7" t="s">
        <v>2612</v>
      </c>
      <c r="C4311" s="7" t="str">
        <f t="shared" si="134"/>
        <v>2018</v>
      </c>
      <c r="D4311" s="7" t="str">
        <f t="shared" si="135"/>
        <v>04</v>
      </c>
      <c r="E4311" t="s">
        <v>1156</v>
      </c>
      <c r="F4311" t="s">
        <v>545</v>
      </c>
      <c r="G4311" t="s">
        <v>27</v>
      </c>
      <c r="H4311" s="1">
        <v>2</v>
      </c>
      <c r="I4311" s="1">
        <v>1499.98</v>
      </c>
      <c r="J4311" t="s">
        <v>2488</v>
      </c>
      <c r="K4311" t="s">
        <v>42</v>
      </c>
      <c r="L4311" t="s">
        <v>28</v>
      </c>
      <c r="M4311" t="s">
        <v>33</v>
      </c>
      <c r="N4311" t="s">
        <v>2710</v>
      </c>
    </row>
    <row r="4312" spans="1:14" x14ac:dyDescent="0.25">
      <c r="A4312" s="1">
        <v>1480</v>
      </c>
      <c r="B4312" s="7" t="s">
        <v>2612</v>
      </c>
      <c r="C4312" s="7" t="str">
        <f t="shared" si="134"/>
        <v>2018</v>
      </c>
      <c r="D4312" s="7" t="str">
        <f t="shared" si="135"/>
        <v>04</v>
      </c>
      <c r="E4312" t="s">
        <v>1156</v>
      </c>
      <c r="F4312" t="s">
        <v>545</v>
      </c>
      <c r="G4312" t="s">
        <v>27</v>
      </c>
      <c r="H4312" s="1">
        <v>2</v>
      </c>
      <c r="I4312" s="1">
        <v>419.98</v>
      </c>
      <c r="J4312" t="s">
        <v>1356</v>
      </c>
      <c r="K4312" t="s">
        <v>57</v>
      </c>
      <c r="L4312" t="s">
        <v>28</v>
      </c>
      <c r="M4312" t="s">
        <v>33</v>
      </c>
      <c r="N4312" t="s">
        <v>2716</v>
      </c>
    </row>
    <row r="4313" spans="1:14" x14ac:dyDescent="0.25">
      <c r="A4313" s="1">
        <v>1481</v>
      </c>
      <c r="B4313" s="7" t="s">
        <v>2612</v>
      </c>
      <c r="C4313" s="7" t="str">
        <f t="shared" si="134"/>
        <v>2018</v>
      </c>
      <c r="D4313" s="7" t="str">
        <f t="shared" si="135"/>
        <v>04</v>
      </c>
      <c r="E4313" t="s">
        <v>1025</v>
      </c>
      <c r="F4313" t="s">
        <v>309</v>
      </c>
      <c r="G4313" t="s">
        <v>27</v>
      </c>
      <c r="H4313" s="1">
        <v>2</v>
      </c>
      <c r="I4313" s="1">
        <v>1499.98</v>
      </c>
      <c r="J4313" t="s">
        <v>1167</v>
      </c>
      <c r="K4313" t="s">
        <v>1168</v>
      </c>
      <c r="L4313" t="s">
        <v>28</v>
      </c>
      <c r="M4313" t="s">
        <v>29</v>
      </c>
      <c r="N4313" t="s">
        <v>2711</v>
      </c>
    </row>
    <row r="4314" spans="1:14" x14ac:dyDescent="0.25">
      <c r="A4314" s="1">
        <v>1481</v>
      </c>
      <c r="B4314" s="7" t="s">
        <v>2612</v>
      </c>
      <c r="C4314" s="7" t="str">
        <f t="shared" si="134"/>
        <v>2018</v>
      </c>
      <c r="D4314" s="7" t="str">
        <f t="shared" si="135"/>
        <v>04</v>
      </c>
      <c r="E4314" t="s">
        <v>1025</v>
      </c>
      <c r="F4314" t="s">
        <v>309</v>
      </c>
      <c r="G4314" t="s">
        <v>27</v>
      </c>
      <c r="H4314" s="1">
        <v>1</v>
      </c>
      <c r="I4314" s="1">
        <v>919.99</v>
      </c>
      <c r="J4314" t="s">
        <v>2347</v>
      </c>
      <c r="K4314" t="s">
        <v>23</v>
      </c>
      <c r="L4314" t="s">
        <v>28</v>
      </c>
      <c r="M4314" t="s">
        <v>29</v>
      </c>
      <c r="N4314" t="s">
        <v>2712</v>
      </c>
    </row>
    <row r="4315" spans="1:14" x14ac:dyDescent="0.25">
      <c r="A4315" s="1">
        <v>1482</v>
      </c>
      <c r="B4315" s="7" t="s">
        <v>2612</v>
      </c>
      <c r="C4315" s="7" t="str">
        <f t="shared" si="134"/>
        <v>2018</v>
      </c>
      <c r="D4315" s="7" t="str">
        <f t="shared" si="135"/>
        <v>04</v>
      </c>
      <c r="E4315" t="s">
        <v>45</v>
      </c>
      <c r="F4315" t="s">
        <v>46</v>
      </c>
      <c r="G4315" t="s">
        <v>27</v>
      </c>
      <c r="H4315" s="1">
        <v>1</v>
      </c>
      <c r="I4315" s="1">
        <v>1499.99</v>
      </c>
      <c r="J4315" t="s">
        <v>1261</v>
      </c>
      <c r="K4315" t="s">
        <v>1168</v>
      </c>
      <c r="L4315" t="s">
        <v>28</v>
      </c>
      <c r="M4315" t="s">
        <v>33</v>
      </c>
      <c r="N4315" t="s">
        <v>2712</v>
      </c>
    </row>
    <row r="4316" spans="1:14" x14ac:dyDescent="0.25">
      <c r="A4316" s="1">
        <v>1482</v>
      </c>
      <c r="B4316" s="7" t="s">
        <v>2612</v>
      </c>
      <c r="C4316" s="7" t="str">
        <f t="shared" si="134"/>
        <v>2018</v>
      </c>
      <c r="D4316" s="7" t="str">
        <f t="shared" si="135"/>
        <v>04</v>
      </c>
      <c r="E4316" t="s">
        <v>45</v>
      </c>
      <c r="F4316" t="s">
        <v>46</v>
      </c>
      <c r="G4316" t="s">
        <v>27</v>
      </c>
      <c r="H4316" s="1">
        <v>1</v>
      </c>
      <c r="I4316" s="1">
        <v>4999.99</v>
      </c>
      <c r="J4316" t="s">
        <v>1326</v>
      </c>
      <c r="K4316" t="s">
        <v>23</v>
      </c>
      <c r="L4316" t="s">
        <v>28</v>
      </c>
      <c r="M4316" t="s">
        <v>33</v>
      </c>
      <c r="N4316" t="s">
        <v>2712</v>
      </c>
    </row>
    <row r="4317" spans="1:14" x14ac:dyDescent="0.25">
      <c r="A4317" s="1">
        <v>1482</v>
      </c>
      <c r="B4317" s="7" t="s">
        <v>2612</v>
      </c>
      <c r="C4317" s="7" t="str">
        <f t="shared" si="134"/>
        <v>2018</v>
      </c>
      <c r="D4317" s="7" t="str">
        <f t="shared" si="135"/>
        <v>04</v>
      </c>
      <c r="E4317" t="s">
        <v>45</v>
      </c>
      <c r="F4317" t="s">
        <v>46</v>
      </c>
      <c r="G4317" t="s">
        <v>27</v>
      </c>
      <c r="H4317" s="1">
        <v>2</v>
      </c>
      <c r="I4317" s="1">
        <v>9999.98</v>
      </c>
      <c r="J4317" t="s">
        <v>1254</v>
      </c>
      <c r="K4317" t="s">
        <v>1168</v>
      </c>
      <c r="L4317" t="s">
        <v>28</v>
      </c>
      <c r="M4317" t="s">
        <v>33</v>
      </c>
      <c r="N4317" t="s">
        <v>2712</v>
      </c>
    </row>
    <row r="4318" spans="1:14" x14ac:dyDescent="0.25">
      <c r="A4318" s="1">
        <v>1482</v>
      </c>
      <c r="B4318" s="7" t="s">
        <v>2612</v>
      </c>
      <c r="C4318" s="7" t="str">
        <f t="shared" si="134"/>
        <v>2018</v>
      </c>
      <c r="D4318" s="7" t="str">
        <f t="shared" si="135"/>
        <v>04</v>
      </c>
      <c r="E4318" t="s">
        <v>45</v>
      </c>
      <c r="F4318" t="s">
        <v>46</v>
      </c>
      <c r="G4318" t="s">
        <v>27</v>
      </c>
      <c r="H4318" s="1">
        <v>1</v>
      </c>
      <c r="I4318" s="1">
        <v>489.99</v>
      </c>
      <c r="J4318" t="s">
        <v>2381</v>
      </c>
      <c r="K4318" t="s">
        <v>23</v>
      </c>
      <c r="L4318" t="s">
        <v>28</v>
      </c>
      <c r="M4318" t="s">
        <v>33</v>
      </c>
      <c r="N4318" t="s">
        <v>2712</v>
      </c>
    </row>
    <row r="4319" spans="1:14" x14ac:dyDescent="0.25">
      <c r="A4319" s="1">
        <v>1482</v>
      </c>
      <c r="B4319" s="7" t="s">
        <v>2612</v>
      </c>
      <c r="C4319" s="7" t="str">
        <f t="shared" si="134"/>
        <v>2018</v>
      </c>
      <c r="D4319" s="7" t="str">
        <f t="shared" si="135"/>
        <v>04</v>
      </c>
      <c r="E4319" t="s">
        <v>45</v>
      </c>
      <c r="F4319" t="s">
        <v>46</v>
      </c>
      <c r="G4319" t="s">
        <v>27</v>
      </c>
      <c r="H4319" s="1">
        <v>2</v>
      </c>
      <c r="I4319" s="1">
        <v>9999.98</v>
      </c>
      <c r="J4319" t="s">
        <v>2273</v>
      </c>
      <c r="K4319" t="s">
        <v>50</v>
      </c>
      <c r="L4319" t="s">
        <v>28</v>
      </c>
      <c r="M4319" t="s">
        <v>33</v>
      </c>
      <c r="N4319" t="s">
        <v>2712</v>
      </c>
    </row>
    <row r="4320" spans="1:14" x14ac:dyDescent="0.25">
      <c r="A4320" s="1">
        <v>1483</v>
      </c>
      <c r="B4320" s="7" t="s">
        <v>2614</v>
      </c>
      <c r="C4320" s="7" t="str">
        <f t="shared" si="134"/>
        <v>2018</v>
      </c>
      <c r="D4320" s="7" t="str">
        <f t="shared" si="135"/>
        <v>04</v>
      </c>
      <c r="E4320" t="s">
        <v>2459</v>
      </c>
      <c r="F4320" t="s">
        <v>454</v>
      </c>
      <c r="G4320" t="s">
        <v>27</v>
      </c>
      <c r="H4320" s="1">
        <v>2</v>
      </c>
      <c r="I4320" s="1">
        <v>1359.98</v>
      </c>
      <c r="J4320" t="s">
        <v>2272</v>
      </c>
      <c r="K4320" t="s">
        <v>16</v>
      </c>
      <c r="L4320" t="s">
        <v>28</v>
      </c>
      <c r="M4320" t="s">
        <v>33</v>
      </c>
      <c r="N4320" t="s">
        <v>2710</v>
      </c>
    </row>
    <row r="4321" spans="1:14" x14ac:dyDescent="0.25">
      <c r="A4321" s="1">
        <v>1483</v>
      </c>
      <c r="B4321" s="7" t="s">
        <v>2614</v>
      </c>
      <c r="C4321" s="7" t="str">
        <f t="shared" si="134"/>
        <v>2018</v>
      </c>
      <c r="D4321" s="7" t="str">
        <f t="shared" si="135"/>
        <v>04</v>
      </c>
      <c r="E4321" t="s">
        <v>2459</v>
      </c>
      <c r="F4321" t="s">
        <v>454</v>
      </c>
      <c r="G4321" t="s">
        <v>27</v>
      </c>
      <c r="H4321" s="1">
        <v>1</v>
      </c>
      <c r="I4321" s="1">
        <v>489.99</v>
      </c>
      <c r="J4321" t="s">
        <v>2615</v>
      </c>
      <c r="K4321" t="s">
        <v>57</v>
      </c>
      <c r="L4321" t="s">
        <v>28</v>
      </c>
      <c r="M4321" t="s">
        <v>33</v>
      </c>
      <c r="N4321" t="s">
        <v>2712</v>
      </c>
    </row>
    <row r="4322" spans="1:14" x14ac:dyDescent="0.25">
      <c r="A4322" s="1">
        <v>1484</v>
      </c>
      <c r="B4322" s="7" t="s">
        <v>2614</v>
      </c>
      <c r="C4322" s="7" t="str">
        <f t="shared" si="134"/>
        <v>2018</v>
      </c>
      <c r="D4322" s="7" t="str">
        <f t="shared" si="135"/>
        <v>04</v>
      </c>
      <c r="E4322" t="s">
        <v>2608</v>
      </c>
      <c r="F4322" t="s">
        <v>46</v>
      </c>
      <c r="G4322" t="s">
        <v>27</v>
      </c>
      <c r="H4322" s="1">
        <v>2</v>
      </c>
      <c r="I4322" s="1">
        <v>1359.98</v>
      </c>
      <c r="J4322" t="s">
        <v>2272</v>
      </c>
      <c r="K4322" t="s">
        <v>42</v>
      </c>
      <c r="L4322" t="s">
        <v>28</v>
      </c>
      <c r="M4322" t="s">
        <v>29</v>
      </c>
      <c r="N4322" t="s">
        <v>2710</v>
      </c>
    </row>
    <row r="4323" spans="1:14" x14ac:dyDescent="0.25">
      <c r="A4323" s="1">
        <v>1484</v>
      </c>
      <c r="B4323" s="7" t="s">
        <v>2614</v>
      </c>
      <c r="C4323" s="7" t="str">
        <f t="shared" si="134"/>
        <v>2018</v>
      </c>
      <c r="D4323" s="7" t="str">
        <f t="shared" si="135"/>
        <v>04</v>
      </c>
      <c r="E4323" t="s">
        <v>2608</v>
      </c>
      <c r="F4323" t="s">
        <v>46</v>
      </c>
      <c r="G4323" t="s">
        <v>27</v>
      </c>
      <c r="H4323" s="1">
        <v>2</v>
      </c>
      <c r="I4323" s="1">
        <v>639.98</v>
      </c>
      <c r="J4323" t="s">
        <v>2436</v>
      </c>
      <c r="K4323" t="s">
        <v>57</v>
      </c>
      <c r="L4323" t="s">
        <v>28</v>
      </c>
      <c r="M4323" t="s">
        <v>29</v>
      </c>
      <c r="N4323" t="s">
        <v>2710</v>
      </c>
    </row>
    <row r="4324" spans="1:14" x14ac:dyDescent="0.25">
      <c r="A4324" s="1">
        <v>1484</v>
      </c>
      <c r="B4324" s="7" t="s">
        <v>2614</v>
      </c>
      <c r="C4324" s="7" t="str">
        <f t="shared" si="134"/>
        <v>2018</v>
      </c>
      <c r="D4324" s="7" t="str">
        <f t="shared" si="135"/>
        <v>04</v>
      </c>
      <c r="E4324" t="s">
        <v>2608</v>
      </c>
      <c r="F4324" t="s">
        <v>46</v>
      </c>
      <c r="G4324" t="s">
        <v>27</v>
      </c>
      <c r="H4324" s="1">
        <v>2</v>
      </c>
      <c r="I4324" s="1">
        <v>6999.98</v>
      </c>
      <c r="J4324" t="s">
        <v>1229</v>
      </c>
      <c r="K4324" t="s">
        <v>1168</v>
      </c>
      <c r="L4324" t="s">
        <v>28</v>
      </c>
      <c r="M4324" t="s">
        <v>29</v>
      </c>
      <c r="N4324" t="s">
        <v>2712</v>
      </c>
    </row>
    <row r="4325" spans="1:14" x14ac:dyDescent="0.25">
      <c r="A4325" s="1">
        <v>1485</v>
      </c>
      <c r="B4325" s="7" t="s">
        <v>2614</v>
      </c>
      <c r="C4325" s="7" t="str">
        <f t="shared" si="134"/>
        <v>2018</v>
      </c>
      <c r="D4325" s="7" t="str">
        <f t="shared" si="135"/>
        <v>04</v>
      </c>
      <c r="E4325" t="s">
        <v>510</v>
      </c>
      <c r="F4325" t="s">
        <v>123</v>
      </c>
      <c r="G4325" t="s">
        <v>27</v>
      </c>
      <c r="H4325" s="1">
        <v>2</v>
      </c>
      <c r="I4325" s="1">
        <v>4999.9799999999996</v>
      </c>
      <c r="J4325" t="s">
        <v>2616</v>
      </c>
      <c r="K4325" t="s">
        <v>23</v>
      </c>
      <c r="L4325" t="s">
        <v>28</v>
      </c>
      <c r="M4325" t="s">
        <v>33</v>
      </c>
      <c r="N4325" t="s">
        <v>2711</v>
      </c>
    </row>
    <row r="4326" spans="1:14" x14ac:dyDescent="0.25">
      <c r="A4326" s="1">
        <v>1485</v>
      </c>
      <c r="B4326" s="7" t="s">
        <v>2614</v>
      </c>
      <c r="C4326" s="7" t="str">
        <f t="shared" si="134"/>
        <v>2018</v>
      </c>
      <c r="D4326" s="7" t="str">
        <f t="shared" si="135"/>
        <v>04</v>
      </c>
      <c r="E4326" t="s">
        <v>510</v>
      </c>
      <c r="F4326" t="s">
        <v>123</v>
      </c>
      <c r="G4326" t="s">
        <v>27</v>
      </c>
      <c r="H4326" s="1">
        <v>1</v>
      </c>
      <c r="I4326" s="1">
        <v>319.99</v>
      </c>
      <c r="J4326" t="s">
        <v>2344</v>
      </c>
      <c r="K4326" t="s">
        <v>57</v>
      </c>
      <c r="L4326" t="s">
        <v>28</v>
      </c>
      <c r="M4326" t="s">
        <v>33</v>
      </c>
      <c r="N4326" t="s">
        <v>2712</v>
      </c>
    </row>
    <row r="4327" spans="1:14" x14ac:dyDescent="0.25">
      <c r="A4327" s="1">
        <v>1486</v>
      </c>
      <c r="B4327" s="7" t="s">
        <v>2614</v>
      </c>
      <c r="C4327" s="7" t="str">
        <f t="shared" si="134"/>
        <v>2018</v>
      </c>
      <c r="D4327" s="7" t="str">
        <f t="shared" si="135"/>
        <v>04</v>
      </c>
      <c r="E4327" t="s">
        <v>342</v>
      </c>
      <c r="F4327" t="s">
        <v>269</v>
      </c>
      <c r="G4327" t="s">
        <v>27</v>
      </c>
      <c r="H4327" s="1">
        <v>1</v>
      </c>
      <c r="I4327" s="1">
        <v>489.99</v>
      </c>
      <c r="J4327" t="s">
        <v>1256</v>
      </c>
      <c r="K4327" t="s">
        <v>57</v>
      </c>
      <c r="L4327" t="s">
        <v>28</v>
      </c>
      <c r="M4327" t="s">
        <v>33</v>
      </c>
      <c r="N4327" t="s">
        <v>2710</v>
      </c>
    </row>
    <row r="4328" spans="1:14" x14ac:dyDescent="0.25">
      <c r="A4328" s="1">
        <v>1486</v>
      </c>
      <c r="B4328" s="7" t="s">
        <v>2614</v>
      </c>
      <c r="C4328" s="7" t="str">
        <f t="shared" si="134"/>
        <v>2018</v>
      </c>
      <c r="D4328" s="7" t="str">
        <f t="shared" si="135"/>
        <v>04</v>
      </c>
      <c r="E4328" t="s">
        <v>342</v>
      </c>
      <c r="F4328" t="s">
        <v>269</v>
      </c>
      <c r="G4328" t="s">
        <v>27</v>
      </c>
      <c r="H4328" s="1">
        <v>2</v>
      </c>
      <c r="I4328" s="1">
        <v>3119.98</v>
      </c>
      <c r="J4328" t="s">
        <v>1299</v>
      </c>
      <c r="K4328" t="s">
        <v>50</v>
      </c>
      <c r="L4328" t="s">
        <v>28</v>
      </c>
      <c r="M4328" t="s">
        <v>33</v>
      </c>
      <c r="N4328" t="s">
        <v>2717</v>
      </c>
    </row>
    <row r="4329" spans="1:14" x14ac:dyDescent="0.25">
      <c r="A4329" s="1">
        <v>1486</v>
      </c>
      <c r="B4329" s="7" t="s">
        <v>2614</v>
      </c>
      <c r="C4329" s="7" t="str">
        <f t="shared" si="134"/>
        <v>2018</v>
      </c>
      <c r="D4329" s="7" t="str">
        <f t="shared" si="135"/>
        <v>04</v>
      </c>
      <c r="E4329" t="s">
        <v>342</v>
      </c>
      <c r="F4329" t="s">
        <v>269</v>
      </c>
      <c r="G4329" t="s">
        <v>27</v>
      </c>
      <c r="H4329" s="1">
        <v>1</v>
      </c>
      <c r="I4329" s="1">
        <v>489.99</v>
      </c>
      <c r="J4329" t="s">
        <v>2381</v>
      </c>
      <c r="K4329" t="s">
        <v>23</v>
      </c>
      <c r="L4329" t="s">
        <v>28</v>
      </c>
      <c r="M4329" t="s">
        <v>33</v>
      </c>
      <c r="N4329" t="s">
        <v>2712</v>
      </c>
    </row>
    <row r="4330" spans="1:14" x14ac:dyDescent="0.25">
      <c r="A4330" s="1">
        <v>1486</v>
      </c>
      <c r="B4330" s="7" t="s">
        <v>2614</v>
      </c>
      <c r="C4330" s="7" t="str">
        <f t="shared" si="134"/>
        <v>2018</v>
      </c>
      <c r="D4330" s="7" t="str">
        <f t="shared" si="135"/>
        <v>04</v>
      </c>
      <c r="E4330" t="s">
        <v>342</v>
      </c>
      <c r="F4330" t="s">
        <v>269</v>
      </c>
      <c r="G4330" t="s">
        <v>27</v>
      </c>
      <c r="H4330" s="1">
        <v>1</v>
      </c>
      <c r="I4330" s="1">
        <v>199.99</v>
      </c>
      <c r="J4330" t="s">
        <v>2241</v>
      </c>
      <c r="K4330" t="s">
        <v>57</v>
      </c>
      <c r="L4330" t="s">
        <v>28</v>
      </c>
      <c r="M4330" t="s">
        <v>33</v>
      </c>
      <c r="N4330" t="s">
        <v>2712</v>
      </c>
    </row>
    <row r="4331" spans="1:14" x14ac:dyDescent="0.25">
      <c r="A4331" s="1">
        <v>1487</v>
      </c>
      <c r="B4331" s="7" t="s">
        <v>2617</v>
      </c>
      <c r="C4331" s="7" t="str">
        <f t="shared" si="134"/>
        <v>2018</v>
      </c>
      <c r="D4331" s="7" t="str">
        <f t="shared" si="135"/>
        <v>04</v>
      </c>
      <c r="E4331" t="s">
        <v>1072</v>
      </c>
      <c r="F4331" t="s">
        <v>431</v>
      </c>
      <c r="G4331" t="s">
        <v>14</v>
      </c>
      <c r="H4331" s="1">
        <v>2</v>
      </c>
      <c r="I4331" s="1">
        <v>699.98</v>
      </c>
      <c r="J4331" t="s">
        <v>1276</v>
      </c>
      <c r="K4331" t="s">
        <v>57</v>
      </c>
      <c r="L4331" t="s">
        <v>17</v>
      </c>
      <c r="M4331" t="s">
        <v>39</v>
      </c>
      <c r="N4331" t="s">
        <v>2710</v>
      </c>
    </row>
    <row r="4332" spans="1:14" x14ac:dyDescent="0.25">
      <c r="A4332" s="1">
        <v>1487</v>
      </c>
      <c r="B4332" s="7" t="s">
        <v>2617</v>
      </c>
      <c r="C4332" s="7" t="str">
        <f t="shared" si="134"/>
        <v>2018</v>
      </c>
      <c r="D4332" s="7" t="str">
        <f t="shared" si="135"/>
        <v>04</v>
      </c>
      <c r="E4332" t="s">
        <v>1072</v>
      </c>
      <c r="F4332" t="s">
        <v>431</v>
      </c>
      <c r="G4332" t="s">
        <v>14</v>
      </c>
      <c r="H4332" s="1">
        <v>1</v>
      </c>
      <c r="I4332" s="1">
        <v>2999.99</v>
      </c>
      <c r="J4332" t="s">
        <v>2427</v>
      </c>
      <c r="K4332" t="s">
        <v>50</v>
      </c>
      <c r="L4332" t="s">
        <v>17</v>
      </c>
      <c r="M4332" t="s">
        <v>39</v>
      </c>
      <c r="N4332" t="s">
        <v>2710</v>
      </c>
    </row>
    <row r="4333" spans="1:14" x14ac:dyDescent="0.25">
      <c r="A4333" s="1">
        <v>1487</v>
      </c>
      <c r="B4333" s="7" t="s">
        <v>2617</v>
      </c>
      <c r="C4333" s="7" t="str">
        <f t="shared" si="134"/>
        <v>2018</v>
      </c>
      <c r="D4333" s="7" t="str">
        <f t="shared" si="135"/>
        <v>04</v>
      </c>
      <c r="E4333" t="s">
        <v>1072</v>
      </c>
      <c r="F4333" t="s">
        <v>431</v>
      </c>
      <c r="G4333" t="s">
        <v>14</v>
      </c>
      <c r="H4333" s="1">
        <v>2</v>
      </c>
      <c r="I4333" s="1">
        <v>3099.98</v>
      </c>
      <c r="J4333" t="s">
        <v>2245</v>
      </c>
      <c r="K4333" t="s">
        <v>1168</v>
      </c>
      <c r="L4333" t="s">
        <v>17</v>
      </c>
      <c r="M4333" t="s">
        <v>39</v>
      </c>
      <c r="N4333" t="s">
        <v>2712</v>
      </c>
    </row>
    <row r="4334" spans="1:14" x14ac:dyDescent="0.25">
      <c r="A4334" s="1">
        <v>1487</v>
      </c>
      <c r="B4334" s="7" t="s">
        <v>2617</v>
      </c>
      <c r="C4334" s="7" t="str">
        <f t="shared" si="134"/>
        <v>2018</v>
      </c>
      <c r="D4334" s="7" t="str">
        <f t="shared" si="135"/>
        <v>04</v>
      </c>
      <c r="E4334" t="s">
        <v>1072</v>
      </c>
      <c r="F4334" t="s">
        <v>431</v>
      </c>
      <c r="G4334" t="s">
        <v>14</v>
      </c>
      <c r="H4334" s="1">
        <v>1</v>
      </c>
      <c r="I4334" s="1">
        <v>4499.99</v>
      </c>
      <c r="J4334" t="s">
        <v>2276</v>
      </c>
      <c r="K4334" t="s">
        <v>1168</v>
      </c>
      <c r="L4334" t="s">
        <v>17</v>
      </c>
      <c r="M4334" t="s">
        <v>39</v>
      </c>
      <c r="N4334" t="s">
        <v>2712</v>
      </c>
    </row>
    <row r="4335" spans="1:14" x14ac:dyDescent="0.25">
      <c r="A4335" s="1">
        <v>1487</v>
      </c>
      <c r="B4335" s="7" t="s">
        <v>2617</v>
      </c>
      <c r="C4335" s="7" t="str">
        <f t="shared" si="134"/>
        <v>2018</v>
      </c>
      <c r="D4335" s="7" t="str">
        <f t="shared" si="135"/>
        <v>04</v>
      </c>
      <c r="E4335" t="s">
        <v>1072</v>
      </c>
      <c r="F4335" t="s">
        <v>431</v>
      </c>
      <c r="G4335" t="s">
        <v>14</v>
      </c>
      <c r="H4335" s="1">
        <v>1</v>
      </c>
      <c r="I4335" s="1">
        <v>2299.9899999999998</v>
      </c>
      <c r="J4335" t="s">
        <v>2618</v>
      </c>
      <c r="K4335" t="s">
        <v>50</v>
      </c>
      <c r="L4335" t="s">
        <v>17</v>
      </c>
      <c r="M4335" t="s">
        <v>39</v>
      </c>
      <c r="N4335" t="s">
        <v>2712</v>
      </c>
    </row>
    <row r="4336" spans="1:14" x14ac:dyDescent="0.25">
      <c r="A4336" s="1">
        <v>1488</v>
      </c>
      <c r="B4336" s="7" t="s">
        <v>2617</v>
      </c>
      <c r="C4336" s="7" t="str">
        <f t="shared" si="134"/>
        <v>2018</v>
      </c>
      <c r="D4336" s="7" t="str">
        <f t="shared" si="135"/>
        <v>04</v>
      </c>
      <c r="E4336" t="s">
        <v>622</v>
      </c>
      <c r="F4336" t="s">
        <v>623</v>
      </c>
      <c r="G4336" t="s">
        <v>14</v>
      </c>
      <c r="H4336" s="1">
        <v>1</v>
      </c>
      <c r="I4336" s="1">
        <v>2499.9899999999998</v>
      </c>
      <c r="J4336" t="s">
        <v>2616</v>
      </c>
      <c r="K4336" t="s">
        <v>23</v>
      </c>
      <c r="L4336" t="s">
        <v>17</v>
      </c>
      <c r="M4336" t="s">
        <v>39</v>
      </c>
      <c r="N4336" t="s">
        <v>2711</v>
      </c>
    </row>
    <row r="4337" spans="1:14" x14ac:dyDescent="0.25">
      <c r="A4337" s="1">
        <v>1488</v>
      </c>
      <c r="B4337" s="7" t="s">
        <v>2617</v>
      </c>
      <c r="C4337" s="7" t="str">
        <f t="shared" si="134"/>
        <v>2018</v>
      </c>
      <c r="D4337" s="7" t="str">
        <f t="shared" si="135"/>
        <v>04</v>
      </c>
      <c r="E4337" t="s">
        <v>622</v>
      </c>
      <c r="F4337" t="s">
        <v>623</v>
      </c>
      <c r="G4337" t="s">
        <v>14</v>
      </c>
      <c r="H4337" s="1">
        <v>1</v>
      </c>
      <c r="I4337" s="1">
        <v>2299.9899999999998</v>
      </c>
      <c r="J4337" t="s">
        <v>1191</v>
      </c>
      <c r="K4337" t="s">
        <v>23</v>
      </c>
      <c r="L4337" t="s">
        <v>17</v>
      </c>
      <c r="M4337" t="s">
        <v>39</v>
      </c>
      <c r="N4337" t="s">
        <v>2712</v>
      </c>
    </row>
    <row r="4338" spans="1:14" x14ac:dyDescent="0.25">
      <c r="A4338" s="1">
        <v>1489</v>
      </c>
      <c r="B4338" s="7" t="s">
        <v>2617</v>
      </c>
      <c r="C4338" s="7" t="str">
        <f t="shared" si="134"/>
        <v>2018</v>
      </c>
      <c r="D4338" s="7" t="str">
        <f t="shared" si="135"/>
        <v>04</v>
      </c>
      <c r="E4338" t="s">
        <v>1839</v>
      </c>
      <c r="F4338" t="s">
        <v>686</v>
      </c>
      <c r="G4338" t="s">
        <v>14</v>
      </c>
      <c r="H4338" s="1">
        <v>2</v>
      </c>
      <c r="I4338" s="1">
        <v>559.98</v>
      </c>
      <c r="J4338" t="s">
        <v>2258</v>
      </c>
      <c r="K4338" t="s">
        <v>57</v>
      </c>
      <c r="L4338" t="s">
        <v>17</v>
      </c>
      <c r="M4338" t="s">
        <v>39</v>
      </c>
      <c r="N4338" t="s">
        <v>2710</v>
      </c>
    </row>
    <row r="4339" spans="1:14" x14ac:dyDescent="0.25">
      <c r="A4339" s="1">
        <v>1489</v>
      </c>
      <c r="B4339" s="7" t="s">
        <v>2617</v>
      </c>
      <c r="C4339" s="7" t="str">
        <f t="shared" si="134"/>
        <v>2018</v>
      </c>
      <c r="D4339" s="7" t="str">
        <f t="shared" si="135"/>
        <v>04</v>
      </c>
      <c r="E4339" t="s">
        <v>1839</v>
      </c>
      <c r="F4339" t="s">
        <v>686</v>
      </c>
      <c r="G4339" t="s">
        <v>14</v>
      </c>
      <c r="H4339" s="1">
        <v>1</v>
      </c>
      <c r="I4339" s="1">
        <v>2999.99</v>
      </c>
      <c r="J4339" t="s">
        <v>2427</v>
      </c>
      <c r="K4339" t="s">
        <v>50</v>
      </c>
      <c r="L4339" t="s">
        <v>17</v>
      </c>
      <c r="M4339" t="s">
        <v>39</v>
      </c>
      <c r="N4339" t="s">
        <v>2710</v>
      </c>
    </row>
    <row r="4340" spans="1:14" x14ac:dyDescent="0.25">
      <c r="A4340" s="1">
        <v>1489</v>
      </c>
      <c r="B4340" s="7" t="s">
        <v>2617</v>
      </c>
      <c r="C4340" s="7" t="str">
        <f t="shared" si="134"/>
        <v>2018</v>
      </c>
      <c r="D4340" s="7" t="str">
        <f t="shared" si="135"/>
        <v>04</v>
      </c>
      <c r="E4340" t="s">
        <v>1839</v>
      </c>
      <c r="F4340" t="s">
        <v>686</v>
      </c>
      <c r="G4340" t="s">
        <v>14</v>
      </c>
      <c r="H4340" s="1">
        <v>1</v>
      </c>
      <c r="I4340" s="1">
        <v>875.99</v>
      </c>
      <c r="J4340" t="s">
        <v>1226</v>
      </c>
      <c r="K4340" t="s">
        <v>1168</v>
      </c>
      <c r="L4340" t="s">
        <v>17</v>
      </c>
      <c r="M4340" t="s">
        <v>39</v>
      </c>
      <c r="N4340" t="s">
        <v>2711</v>
      </c>
    </row>
    <row r="4341" spans="1:14" x14ac:dyDescent="0.25">
      <c r="A4341" s="1">
        <v>1490</v>
      </c>
      <c r="B4341" s="7" t="s">
        <v>2617</v>
      </c>
      <c r="C4341" s="7" t="str">
        <f t="shared" si="134"/>
        <v>2018</v>
      </c>
      <c r="D4341" s="7" t="str">
        <f t="shared" si="135"/>
        <v>04</v>
      </c>
      <c r="E4341" t="s">
        <v>2228</v>
      </c>
      <c r="F4341" t="s">
        <v>720</v>
      </c>
      <c r="G4341" t="s">
        <v>14</v>
      </c>
      <c r="H4341" s="1">
        <v>1</v>
      </c>
      <c r="I4341" s="1">
        <v>319.99</v>
      </c>
      <c r="J4341" t="s">
        <v>2619</v>
      </c>
      <c r="K4341" t="s">
        <v>16</v>
      </c>
      <c r="L4341" t="s">
        <v>17</v>
      </c>
      <c r="M4341" t="s">
        <v>39</v>
      </c>
      <c r="N4341" t="s">
        <v>2710</v>
      </c>
    </row>
    <row r="4342" spans="1:14" x14ac:dyDescent="0.25">
      <c r="A4342" s="1">
        <v>1490</v>
      </c>
      <c r="B4342" s="7" t="s">
        <v>2617</v>
      </c>
      <c r="C4342" s="7" t="str">
        <f t="shared" si="134"/>
        <v>2018</v>
      </c>
      <c r="D4342" s="7" t="str">
        <f t="shared" si="135"/>
        <v>04</v>
      </c>
      <c r="E4342" t="s">
        <v>2228</v>
      </c>
      <c r="F4342" t="s">
        <v>720</v>
      </c>
      <c r="G4342" t="s">
        <v>14</v>
      </c>
      <c r="H4342" s="1">
        <v>1</v>
      </c>
      <c r="I4342" s="1">
        <v>299.99</v>
      </c>
      <c r="J4342" t="s">
        <v>1190</v>
      </c>
      <c r="K4342" t="s">
        <v>57</v>
      </c>
      <c r="L4342" t="s">
        <v>17</v>
      </c>
      <c r="M4342" t="s">
        <v>39</v>
      </c>
      <c r="N4342" t="s">
        <v>2710</v>
      </c>
    </row>
    <row r="4343" spans="1:14" x14ac:dyDescent="0.25">
      <c r="A4343" s="1">
        <v>1490</v>
      </c>
      <c r="B4343" s="7" t="s">
        <v>2617</v>
      </c>
      <c r="C4343" s="7" t="str">
        <f t="shared" si="134"/>
        <v>2018</v>
      </c>
      <c r="D4343" s="7" t="str">
        <f t="shared" si="135"/>
        <v>04</v>
      </c>
      <c r="E4343" t="s">
        <v>2228</v>
      </c>
      <c r="F4343" t="s">
        <v>720</v>
      </c>
      <c r="G4343" t="s">
        <v>14</v>
      </c>
      <c r="H4343" s="1">
        <v>1</v>
      </c>
      <c r="I4343" s="1">
        <v>749.99</v>
      </c>
      <c r="J4343" t="s">
        <v>2324</v>
      </c>
      <c r="K4343" t="s">
        <v>16</v>
      </c>
      <c r="L4343" t="s">
        <v>17</v>
      </c>
      <c r="M4343" t="s">
        <v>39</v>
      </c>
      <c r="N4343" t="s">
        <v>2710</v>
      </c>
    </row>
    <row r="4344" spans="1:14" x14ac:dyDescent="0.25">
      <c r="A4344" s="1">
        <v>1491</v>
      </c>
      <c r="B4344" s="7" t="s">
        <v>2620</v>
      </c>
      <c r="C4344" s="7" t="str">
        <f t="shared" si="134"/>
        <v>2018</v>
      </c>
      <c r="D4344" s="7" t="str">
        <f t="shared" si="135"/>
        <v>04</v>
      </c>
      <c r="E4344" t="s">
        <v>1717</v>
      </c>
      <c r="F4344" t="s">
        <v>92</v>
      </c>
      <c r="G4344" t="s">
        <v>14</v>
      </c>
      <c r="H4344" s="1">
        <v>2</v>
      </c>
      <c r="I4344" s="1">
        <v>599.98</v>
      </c>
      <c r="J4344" t="s">
        <v>1177</v>
      </c>
      <c r="K4344" t="s">
        <v>57</v>
      </c>
      <c r="L4344" t="s">
        <v>17</v>
      </c>
      <c r="M4344" t="s">
        <v>39</v>
      </c>
      <c r="N4344" t="s">
        <v>2710</v>
      </c>
    </row>
    <row r="4345" spans="1:14" x14ac:dyDescent="0.25">
      <c r="A4345" s="1">
        <v>1491</v>
      </c>
      <c r="B4345" s="7" t="s">
        <v>2620</v>
      </c>
      <c r="C4345" s="7" t="str">
        <f t="shared" si="134"/>
        <v>2018</v>
      </c>
      <c r="D4345" s="7" t="str">
        <f t="shared" si="135"/>
        <v>04</v>
      </c>
      <c r="E4345" t="s">
        <v>1717</v>
      </c>
      <c r="F4345" t="s">
        <v>92</v>
      </c>
      <c r="G4345" t="s">
        <v>14</v>
      </c>
      <c r="H4345" s="1">
        <v>1</v>
      </c>
      <c r="I4345" s="1">
        <v>449.99</v>
      </c>
      <c r="J4345" t="s">
        <v>2510</v>
      </c>
      <c r="K4345" t="s">
        <v>42</v>
      </c>
      <c r="L4345" t="s">
        <v>17</v>
      </c>
      <c r="M4345" t="s">
        <v>39</v>
      </c>
      <c r="N4345" t="s">
        <v>2710</v>
      </c>
    </row>
    <row r="4346" spans="1:14" x14ac:dyDescent="0.25">
      <c r="A4346" s="1">
        <v>1491</v>
      </c>
      <c r="B4346" s="7" t="s">
        <v>2620</v>
      </c>
      <c r="C4346" s="7" t="str">
        <f t="shared" si="134"/>
        <v>2018</v>
      </c>
      <c r="D4346" s="7" t="str">
        <f t="shared" si="135"/>
        <v>04</v>
      </c>
      <c r="E4346" t="s">
        <v>1717</v>
      </c>
      <c r="F4346" t="s">
        <v>92</v>
      </c>
      <c r="G4346" t="s">
        <v>14</v>
      </c>
      <c r="H4346" s="1">
        <v>2</v>
      </c>
      <c r="I4346" s="1">
        <v>3119.98</v>
      </c>
      <c r="J4346" t="s">
        <v>1299</v>
      </c>
      <c r="K4346" t="s">
        <v>50</v>
      </c>
      <c r="L4346" t="s">
        <v>17</v>
      </c>
      <c r="M4346" t="s">
        <v>39</v>
      </c>
      <c r="N4346" t="s">
        <v>2717</v>
      </c>
    </row>
    <row r="4347" spans="1:14" x14ac:dyDescent="0.25">
      <c r="A4347" s="1">
        <v>1491</v>
      </c>
      <c r="B4347" s="7" t="s">
        <v>2620</v>
      </c>
      <c r="C4347" s="7" t="str">
        <f t="shared" si="134"/>
        <v>2018</v>
      </c>
      <c r="D4347" s="7" t="str">
        <f t="shared" si="135"/>
        <v>04</v>
      </c>
      <c r="E4347" t="s">
        <v>1717</v>
      </c>
      <c r="F4347" t="s">
        <v>92</v>
      </c>
      <c r="G4347" t="s">
        <v>14</v>
      </c>
      <c r="H4347" s="1">
        <v>2</v>
      </c>
      <c r="I4347" s="1">
        <v>5999.98</v>
      </c>
      <c r="J4347" t="s">
        <v>2238</v>
      </c>
      <c r="K4347" t="s">
        <v>23</v>
      </c>
      <c r="L4347" t="s">
        <v>17</v>
      </c>
      <c r="M4347" t="s">
        <v>39</v>
      </c>
      <c r="N4347" t="s">
        <v>2712</v>
      </c>
    </row>
    <row r="4348" spans="1:14" x14ac:dyDescent="0.25">
      <c r="A4348" s="1">
        <v>1492</v>
      </c>
      <c r="B4348" s="7" t="s">
        <v>2620</v>
      </c>
      <c r="C4348" s="7" t="str">
        <f t="shared" si="134"/>
        <v>2018</v>
      </c>
      <c r="D4348" s="7" t="str">
        <f t="shared" si="135"/>
        <v>04</v>
      </c>
      <c r="E4348" t="s">
        <v>1996</v>
      </c>
      <c r="F4348" t="s">
        <v>334</v>
      </c>
      <c r="G4348" t="s">
        <v>27</v>
      </c>
      <c r="H4348" s="1">
        <v>2</v>
      </c>
      <c r="I4348" s="1">
        <v>759.98</v>
      </c>
      <c r="J4348" t="s">
        <v>1291</v>
      </c>
      <c r="K4348" t="s">
        <v>23</v>
      </c>
      <c r="L4348" t="s">
        <v>28</v>
      </c>
      <c r="M4348" t="s">
        <v>33</v>
      </c>
      <c r="N4348" t="s">
        <v>2716</v>
      </c>
    </row>
    <row r="4349" spans="1:14" x14ac:dyDescent="0.25">
      <c r="A4349" s="1">
        <v>1493</v>
      </c>
      <c r="B4349" s="7" t="s">
        <v>2620</v>
      </c>
      <c r="C4349" s="7" t="str">
        <f t="shared" si="134"/>
        <v>2018</v>
      </c>
      <c r="D4349" s="7" t="str">
        <f t="shared" si="135"/>
        <v>04</v>
      </c>
      <c r="E4349" t="s">
        <v>1035</v>
      </c>
      <c r="F4349" t="s">
        <v>353</v>
      </c>
      <c r="G4349" t="s">
        <v>126</v>
      </c>
      <c r="H4349" s="1">
        <v>1</v>
      </c>
      <c r="I4349" s="1">
        <v>429.99</v>
      </c>
      <c r="J4349" t="s">
        <v>2256</v>
      </c>
      <c r="K4349" t="s">
        <v>16</v>
      </c>
      <c r="L4349" t="s">
        <v>127</v>
      </c>
      <c r="M4349" t="s">
        <v>128</v>
      </c>
      <c r="N4349" t="s">
        <v>2710</v>
      </c>
    </row>
    <row r="4350" spans="1:14" x14ac:dyDescent="0.25">
      <c r="A4350" s="1">
        <v>1494</v>
      </c>
      <c r="B4350" s="7" t="s">
        <v>2621</v>
      </c>
      <c r="C4350" s="7" t="str">
        <f t="shared" si="134"/>
        <v>2018</v>
      </c>
      <c r="D4350" s="7" t="str">
        <f t="shared" si="135"/>
        <v>04</v>
      </c>
      <c r="E4350" t="s">
        <v>1954</v>
      </c>
      <c r="F4350" t="s">
        <v>318</v>
      </c>
      <c r="G4350" t="s">
        <v>14</v>
      </c>
      <c r="H4350" s="1">
        <v>2</v>
      </c>
      <c r="I4350" s="1">
        <v>859.98</v>
      </c>
      <c r="J4350" t="s">
        <v>2256</v>
      </c>
      <c r="K4350" t="s">
        <v>16</v>
      </c>
      <c r="L4350" t="s">
        <v>17</v>
      </c>
      <c r="M4350" t="s">
        <v>39</v>
      </c>
      <c r="N4350" t="s">
        <v>2710</v>
      </c>
    </row>
    <row r="4351" spans="1:14" x14ac:dyDescent="0.25">
      <c r="A4351" s="1">
        <v>1494</v>
      </c>
      <c r="B4351" s="7" t="s">
        <v>2621</v>
      </c>
      <c r="C4351" s="7" t="str">
        <f t="shared" si="134"/>
        <v>2018</v>
      </c>
      <c r="D4351" s="7" t="str">
        <f t="shared" si="135"/>
        <v>04</v>
      </c>
      <c r="E4351" t="s">
        <v>1954</v>
      </c>
      <c r="F4351" t="s">
        <v>318</v>
      </c>
      <c r="G4351" t="s">
        <v>14</v>
      </c>
      <c r="H4351" s="1">
        <v>2</v>
      </c>
      <c r="I4351" s="1">
        <v>499.98</v>
      </c>
      <c r="J4351" t="s">
        <v>2494</v>
      </c>
      <c r="K4351" t="s">
        <v>57</v>
      </c>
      <c r="L4351" t="s">
        <v>17</v>
      </c>
      <c r="M4351" t="s">
        <v>39</v>
      </c>
      <c r="N4351" t="s">
        <v>2718</v>
      </c>
    </row>
    <row r="4352" spans="1:14" x14ac:dyDescent="0.25">
      <c r="A4352" s="1">
        <v>1494</v>
      </c>
      <c r="B4352" s="7" t="s">
        <v>2621</v>
      </c>
      <c r="C4352" s="7" t="str">
        <f t="shared" si="134"/>
        <v>2018</v>
      </c>
      <c r="D4352" s="7" t="str">
        <f t="shared" si="135"/>
        <v>04</v>
      </c>
      <c r="E4352" t="s">
        <v>1954</v>
      </c>
      <c r="F4352" t="s">
        <v>318</v>
      </c>
      <c r="G4352" t="s">
        <v>14</v>
      </c>
      <c r="H4352" s="1">
        <v>2</v>
      </c>
      <c r="I4352" s="1">
        <v>1499.98</v>
      </c>
      <c r="J4352" t="s">
        <v>2542</v>
      </c>
      <c r="K4352" t="s">
        <v>1168</v>
      </c>
      <c r="L4352" t="s">
        <v>17</v>
      </c>
      <c r="M4352" t="s">
        <v>39</v>
      </c>
      <c r="N4352" t="s">
        <v>2712</v>
      </c>
    </row>
    <row r="4353" spans="1:14" x14ac:dyDescent="0.25">
      <c r="A4353" s="1">
        <v>1495</v>
      </c>
      <c r="B4353" s="7" t="s">
        <v>2621</v>
      </c>
      <c r="C4353" s="7" t="str">
        <f t="shared" si="134"/>
        <v>2018</v>
      </c>
      <c r="D4353" s="7" t="str">
        <f t="shared" si="135"/>
        <v>04</v>
      </c>
      <c r="E4353" t="s">
        <v>339</v>
      </c>
      <c r="F4353" t="s">
        <v>340</v>
      </c>
      <c r="G4353" t="s">
        <v>27</v>
      </c>
      <c r="H4353" s="1">
        <v>2</v>
      </c>
      <c r="I4353" s="1">
        <v>739.98</v>
      </c>
      <c r="J4353" t="s">
        <v>2424</v>
      </c>
      <c r="K4353" t="s">
        <v>57</v>
      </c>
      <c r="L4353" t="s">
        <v>28</v>
      </c>
      <c r="M4353" t="s">
        <v>33</v>
      </c>
      <c r="N4353" t="s">
        <v>2710</v>
      </c>
    </row>
    <row r="4354" spans="1:14" x14ac:dyDescent="0.25">
      <c r="A4354" s="1">
        <v>1495</v>
      </c>
      <c r="B4354" s="7" t="s">
        <v>2621</v>
      </c>
      <c r="C4354" s="7" t="str">
        <f t="shared" si="134"/>
        <v>2018</v>
      </c>
      <c r="D4354" s="7" t="str">
        <f t="shared" si="135"/>
        <v>04</v>
      </c>
      <c r="E4354" t="s">
        <v>339</v>
      </c>
      <c r="F4354" t="s">
        <v>340</v>
      </c>
      <c r="G4354" t="s">
        <v>27</v>
      </c>
      <c r="H4354" s="1">
        <v>2</v>
      </c>
      <c r="I4354" s="1">
        <v>1499.98</v>
      </c>
      <c r="J4354" t="s">
        <v>2488</v>
      </c>
      <c r="K4354" t="s">
        <v>42</v>
      </c>
      <c r="L4354" t="s">
        <v>28</v>
      </c>
      <c r="M4354" t="s">
        <v>33</v>
      </c>
      <c r="N4354" t="s">
        <v>2710</v>
      </c>
    </row>
    <row r="4355" spans="1:14" x14ac:dyDescent="0.25">
      <c r="A4355" s="1">
        <v>1495</v>
      </c>
      <c r="B4355" s="7" t="s">
        <v>2621</v>
      </c>
      <c r="C4355" s="7" t="str">
        <f t="shared" ref="C4355:C4418" si="136">TEXT(B4355,"yyyy")</f>
        <v>2018</v>
      </c>
      <c r="D4355" s="7" t="str">
        <f t="shared" ref="D4355:D4418" si="137">TEXT(B4355,"mm")</f>
        <v>04</v>
      </c>
      <c r="E4355" t="s">
        <v>339</v>
      </c>
      <c r="F4355" t="s">
        <v>340</v>
      </c>
      <c r="G4355" t="s">
        <v>27</v>
      </c>
      <c r="H4355" s="1">
        <v>1</v>
      </c>
      <c r="I4355" s="1">
        <v>2599</v>
      </c>
      <c r="J4355" t="s">
        <v>2478</v>
      </c>
      <c r="K4355" t="s">
        <v>23</v>
      </c>
      <c r="L4355" t="s">
        <v>28</v>
      </c>
      <c r="M4355" t="s">
        <v>33</v>
      </c>
      <c r="N4355" t="s">
        <v>2715</v>
      </c>
    </row>
    <row r="4356" spans="1:14" x14ac:dyDescent="0.25">
      <c r="A4356" s="1">
        <v>1496</v>
      </c>
      <c r="B4356" s="7" t="s">
        <v>2622</v>
      </c>
      <c r="C4356" s="7" t="str">
        <f t="shared" si="136"/>
        <v>2018</v>
      </c>
      <c r="D4356" s="7" t="str">
        <f t="shared" si="137"/>
        <v>04</v>
      </c>
      <c r="E4356" t="s">
        <v>2594</v>
      </c>
      <c r="F4356" t="s">
        <v>623</v>
      </c>
      <c r="G4356" t="s">
        <v>14</v>
      </c>
      <c r="H4356" s="1">
        <v>2</v>
      </c>
      <c r="I4356" s="1">
        <v>959.98</v>
      </c>
      <c r="J4356" t="s">
        <v>2453</v>
      </c>
      <c r="K4356" t="s">
        <v>16</v>
      </c>
      <c r="L4356" t="s">
        <v>17</v>
      </c>
      <c r="M4356" t="s">
        <v>39</v>
      </c>
      <c r="N4356" t="s">
        <v>2710</v>
      </c>
    </row>
    <row r="4357" spans="1:14" x14ac:dyDescent="0.25">
      <c r="A4357" s="1">
        <v>1496</v>
      </c>
      <c r="B4357" s="7" t="s">
        <v>2622</v>
      </c>
      <c r="C4357" s="7" t="str">
        <f t="shared" si="136"/>
        <v>2018</v>
      </c>
      <c r="D4357" s="7" t="str">
        <f t="shared" si="137"/>
        <v>04</v>
      </c>
      <c r="E4357" t="s">
        <v>2594</v>
      </c>
      <c r="F4357" t="s">
        <v>623</v>
      </c>
      <c r="G4357" t="s">
        <v>14</v>
      </c>
      <c r="H4357" s="1">
        <v>2</v>
      </c>
      <c r="I4357" s="1">
        <v>1919.98</v>
      </c>
      <c r="J4357" t="s">
        <v>2415</v>
      </c>
      <c r="K4357" t="s">
        <v>16</v>
      </c>
      <c r="L4357" t="s">
        <v>17</v>
      </c>
      <c r="M4357" t="s">
        <v>39</v>
      </c>
      <c r="N4357" t="s">
        <v>2710</v>
      </c>
    </row>
    <row r="4358" spans="1:14" x14ac:dyDescent="0.25">
      <c r="A4358" s="1">
        <v>1496</v>
      </c>
      <c r="B4358" s="7" t="s">
        <v>2622</v>
      </c>
      <c r="C4358" s="7" t="str">
        <f t="shared" si="136"/>
        <v>2018</v>
      </c>
      <c r="D4358" s="7" t="str">
        <f t="shared" si="137"/>
        <v>04</v>
      </c>
      <c r="E4358" t="s">
        <v>2594</v>
      </c>
      <c r="F4358" t="s">
        <v>623</v>
      </c>
      <c r="G4358" t="s">
        <v>14</v>
      </c>
      <c r="H4358" s="1">
        <v>1</v>
      </c>
      <c r="I4358" s="1">
        <v>899.99</v>
      </c>
      <c r="J4358" t="s">
        <v>2411</v>
      </c>
      <c r="K4358" t="s">
        <v>16</v>
      </c>
      <c r="L4358" t="s">
        <v>17</v>
      </c>
      <c r="M4358" t="s">
        <v>39</v>
      </c>
      <c r="N4358" t="s">
        <v>2710</v>
      </c>
    </row>
    <row r="4359" spans="1:14" x14ac:dyDescent="0.25">
      <c r="A4359" s="1">
        <v>1496</v>
      </c>
      <c r="B4359" s="7" t="s">
        <v>2622</v>
      </c>
      <c r="C4359" s="7" t="str">
        <f t="shared" si="136"/>
        <v>2018</v>
      </c>
      <c r="D4359" s="7" t="str">
        <f t="shared" si="137"/>
        <v>04</v>
      </c>
      <c r="E4359" t="s">
        <v>2594</v>
      </c>
      <c r="F4359" t="s">
        <v>623</v>
      </c>
      <c r="G4359" t="s">
        <v>14</v>
      </c>
      <c r="H4359" s="1">
        <v>1</v>
      </c>
      <c r="I4359" s="1">
        <v>449.99</v>
      </c>
      <c r="J4359" t="s">
        <v>2510</v>
      </c>
      <c r="K4359" t="s">
        <v>42</v>
      </c>
      <c r="L4359" t="s">
        <v>17</v>
      </c>
      <c r="M4359" t="s">
        <v>39</v>
      </c>
      <c r="N4359" t="s">
        <v>2710</v>
      </c>
    </row>
    <row r="4360" spans="1:14" x14ac:dyDescent="0.25">
      <c r="A4360" s="1">
        <v>1496</v>
      </c>
      <c r="B4360" s="7" t="s">
        <v>2622</v>
      </c>
      <c r="C4360" s="7" t="str">
        <f t="shared" si="136"/>
        <v>2018</v>
      </c>
      <c r="D4360" s="7" t="str">
        <f t="shared" si="137"/>
        <v>04</v>
      </c>
      <c r="E4360" t="s">
        <v>2594</v>
      </c>
      <c r="F4360" t="s">
        <v>623</v>
      </c>
      <c r="G4360" t="s">
        <v>14</v>
      </c>
      <c r="H4360" s="1">
        <v>1</v>
      </c>
      <c r="I4360" s="1">
        <v>599.99</v>
      </c>
      <c r="J4360" t="s">
        <v>2606</v>
      </c>
      <c r="K4360" t="s">
        <v>16</v>
      </c>
      <c r="L4360" t="s">
        <v>17</v>
      </c>
      <c r="M4360" t="s">
        <v>39</v>
      </c>
      <c r="N4360" t="s">
        <v>2710</v>
      </c>
    </row>
    <row r="4361" spans="1:14" x14ac:dyDescent="0.25">
      <c r="A4361" s="1">
        <v>1497</v>
      </c>
      <c r="B4361" s="7" t="s">
        <v>2622</v>
      </c>
      <c r="C4361" s="7" t="str">
        <f t="shared" si="136"/>
        <v>2018</v>
      </c>
      <c r="D4361" s="7" t="str">
        <f t="shared" si="137"/>
        <v>04</v>
      </c>
      <c r="E4361" t="s">
        <v>403</v>
      </c>
      <c r="F4361" t="s">
        <v>404</v>
      </c>
      <c r="G4361" t="s">
        <v>14</v>
      </c>
      <c r="H4361" s="1">
        <v>2</v>
      </c>
      <c r="I4361" s="1">
        <v>5999.98</v>
      </c>
      <c r="J4361" t="s">
        <v>2427</v>
      </c>
      <c r="K4361" t="s">
        <v>50</v>
      </c>
      <c r="L4361" t="s">
        <v>17</v>
      </c>
      <c r="M4361" t="s">
        <v>18</v>
      </c>
      <c r="N4361" t="s">
        <v>2710</v>
      </c>
    </row>
    <row r="4362" spans="1:14" x14ac:dyDescent="0.25">
      <c r="A4362" s="1">
        <v>1497</v>
      </c>
      <c r="B4362" s="7" t="s">
        <v>2622</v>
      </c>
      <c r="C4362" s="7" t="str">
        <f t="shared" si="136"/>
        <v>2018</v>
      </c>
      <c r="D4362" s="7" t="str">
        <f t="shared" si="137"/>
        <v>04</v>
      </c>
      <c r="E4362" t="s">
        <v>403</v>
      </c>
      <c r="F4362" t="s">
        <v>404</v>
      </c>
      <c r="G4362" t="s">
        <v>14</v>
      </c>
      <c r="H4362" s="1">
        <v>2</v>
      </c>
      <c r="I4362" s="1">
        <v>3199.98</v>
      </c>
      <c r="J4362" t="s">
        <v>2535</v>
      </c>
      <c r="K4362" t="s">
        <v>23</v>
      </c>
      <c r="L4362" t="s">
        <v>17</v>
      </c>
      <c r="M4362" t="s">
        <v>18</v>
      </c>
      <c r="N4362" t="s">
        <v>2712</v>
      </c>
    </row>
    <row r="4363" spans="1:14" x14ac:dyDescent="0.25">
      <c r="A4363" s="1">
        <v>1497</v>
      </c>
      <c r="B4363" s="7" t="s">
        <v>2622</v>
      </c>
      <c r="C4363" s="7" t="str">
        <f t="shared" si="136"/>
        <v>2018</v>
      </c>
      <c r="D4363" s="7" t="str">
        <f t="shared" si="137"/>
        <v>04</v>
      </c>
      <c r="E4363" t="s">
        <v>403</v>
      </c>
      <c r="F4363" t="s">
        <v>404</v>
      </c>
      <c r="G4363" t="s">
        <v>14</v>
      </c>
      <c r="H4363" s="1">
        <v>2</v>
      </c>
      <c r="I4363" s="1">
        <v>7199.98</v>
      </c>
      <c r="J4363" t="s">
        <v>2359</v>
      </c>
      <c r="K4363" t="s">
        <v>50</v>
      </c>
      <c r="L4363" t="s">
        <v>17</v>
      </c>
      <c r="M4363" t="s">
        <v>18</v>
      </c>
      <c r="N4363" t="s">
        <v>2712</v>
      </c>
    </row>
    <row r="4364" spans="1:14" x14ac:dyDescent="0.25">
      <c r="A4364" s="1">
        <v>1498</v>
      </c>
      <c r="B4364" s="7" t="s">
        <v>2622</v>
      </c>
      <c r="C4364" s="7" t="str">
        <f t="shared" si="136"/>
        <v>2018</v>
      </c>
      <c r="D4364" s="7" t="str">
        <f t="shared" si="137"/>
        <v>04</v>
      </c>
      <c r="E4364" t="s">
        <v>1293</v>
      </c>
      <c r="F4364" t="s">
        <v>591</v>
      </c>
      <c r="G4364" t="s">
        <v>14</v>
      </c>
      <c r="H4364" s="1">
        <v>2</v>
      </c>
      <c r="I4364" s="1">
        <v>1599.98</v>
      </c>
      <c r="J4364" t="s">
        <v>2263</v>
      </c>
      <c r="K4364" t="s">
        <v>16</v>
      </c>
      <c r="L4364" t="s">
        <v>17</v>
      </c>
      <c r="M4364" t="s">
        <v>18</v>
      </c>
      <c r="N4364" t="s">
        <v>2710</v>
      </c>
    </row>
    <row r="4365" spans="1:14" x14ac:dyDescent="0.25">
      <c r="A4365" s="1">
        <v>1498</v>
      </c>
      <c r="B4365" s="7" t="s">
        <v>2622</v>
      </c>
      <c r="C4365" s="7" t="str">
        <f t="shared" si="136"/>
        <v>2018</v>
      </c>
      <c r="D4365" s="7" t="str">
        <f t="shared" si="137"/>
        <v>04</v>
      </c>
      <c r="E4365" t="s">
        <v>1293</v>
      </c>
      <c r="F4365" t="s">
        <v>591</v>
      </c>
      <c r="G4365" t="s">
        <v>14</v>
      </c>
      <c r="H4365" s="1">
        <v>1</v>
      </c>
      <c r="I4365" s="1">
        <v>3199.99</v>
      </c>
      <c r="J4365" t="s">
        <v>2310</v>
      </c>
      <c r="K4365" t="s">
        <v>1168</v>
      </c>
      <c r="L4365" t="s">
        <v>17</v>
      </c>
      <c r="M4365" t="s">
        <v>18</v>
      </c>
      <c r="N4365" t="s">
        <v>2712</v>
      </c>
    </row>
    <row r="4366" spans="1:14" x14ac:dyDescent="0.25">
      <c r="A4366" s="1">
        <v>1499</v>
      </c>
      <c r="B4366" s="7" t="s">
        <v>2622</v>
      </c>
      <c r="C4366" s="7" t="str">
        <f t="shared" si="136"/>
        <v>2018</v>
      </c>
      <c r="D4366" s="7" t="str">
        <f t="shared" si="137"/>
        <v>04</v>
      </c>
      <c r="E4366" t="s">
        <v>1642</v>
      </c>
      <c r="F4366" t="s">
        <v>720</v>
      </c>
      <c r="G4366" t="s">
        <v>14</v>
      </c>
      <c r="H4366" s="1">
        <v>1</v>
      </c>
      <c r="I4366" s="1">
        <v>749.99</v>
      </c>
      <c r="J4366" t="s">
        <v>38</v>
      </c>
      <c r="K4366" t="s">
        <v>23</v>
      </c>
      <c r="L4366" t="s">
        <v>17</v>
      </c>
      <c r="M4366" t="s">
        <v>18</v>
      </c>
      <c r="N4366" t="s">
        <v>2713</v>
      </c>
    </row>
    <row r="4367" spans="1:14" x14ac:dyDescent="0.25">
      <c r="A4367" s="1">
        <v>1499</v>
      </c>
      <c r="B4367" s="7" t="s">
        <v>2622</v>
      </c>
      <c r="C4367" s="7" t="str">
        <f t="shared" si="136"/>
        <v>2018</v>
      </c>
      <c r="D4367" s="7" t="str">
        <f t="shared" si="137"/>
        <v>04</v>
      </c>
      <c r="E4367" t="s">
        <v>1642</v>
      </c>
      <c r="F4367" t="s">
        <v>720</v>
      </c>
      <c r="G4367" t="s">
        <v>14</v>
      </c>
      <c r="H4367" s="1">
        <v>1</v>
      </c>
      <c r="I4367" s="1">
        <v>470.99</v>
      </c>
      <c r="J4367" t="s">
        <v>1218</v>
      </c>
      <c r="K4367" t="s">
        <v>42</v>
      </c>
      <c r="L4367" t="s">
        <v>17</v>
      </c>
      <c r="M4367" t="s">
        <v>18</v>
      </c>
      <c r="N4367" t="s">
        <v>2717</v>
      </c>
    </row>
    <row r="4368" spans="1:14" x14ac:dyDescent="0.25">
      <c r="A4368" s="1">
        <v>1499</v>
      </c>
      <c r="B4368" s="7" t="s">
        <v>2622</v>
      </c>
      <c r="C4368" s="7" t="str">
        <f t="shared" si="136"/>
        <v>2018</v>
      </c>
      <c r="D4368" s="7" t="str">
        <f t="shared" si="137"/>
        <v>04</v>
      </c>
      <c r="E4368" t="s">
        <v>1642</v>
      </c>
      <c r="F4368" t="s">
        <v>720</v>
      </c>
      <c r="G4368" t="s">
        <v>14</v>
      </c>
      <c r="H4368" s="1">
        <v>1</v>
      </c>
      <c r="I4368" s="1">
        <v>1799.99</v>
      </c>
      <c r="J4368" t="s">
        <v>2386</v>
      </c>
      <c r="K4368" t="s">
        <v>21</v>
      </c>
      <c r="L4368" t="s">
        <v>17</v>
      </c>
      <c r="M4368" t="s">
        <v>18</v>
      </c>
      <c r="N4368" t="s">
        <v>2712</v>
      </c>
    </row>
    <row r="4369" spans="1:14" x14ac:dyDescent="0.25">
      <c r="A4369" s="1">
        <v>1499</v>
      </c>
      <c r="B4369" s="7" t="s">
        <v>2622</v>
      </c>
      <c r="C4369" s="7" t="str">
        <f t="shared" si="136"/>
        <v>2018</v>
      </c>
      <c r="D4369" s="7" t="str">
        <f t="shared" si="137"/>
        <v>04</v>
      </c>
      <c r="E4369" t="s">
        <v>1642</v>
      </c>
      <c r="F4369" t="s">
        <v>720</v>
      </c>
      <c r="G4369" t="s">
        <v>14</v>
      </c>
      <c r="H4369" s="1">
        <v>2</v>
      </c>
      <c r="I4369" s="1">
        <v>6399.98</v>
      </c>
      <c r="J4369" t="s">
        <v>2431</v>
      </c>
      <c r="K4369" t="s">
        <v>1168</v>
      </c>
      <c r="L4369" t="s">
        <v>17</v>
      </c>
      <c r="M4369" t="s">
        <v>18</v>
      </c>
      <c r="N4369" t="s">
        <v>2712</v>
      </c>
    </row>
    <row r="4370" spans="1:14" x14ac:dyDescent="0.25">
      <c r="A4370" s="1">
        <v>1499</v>
      </c>
      <c r="B4370" s="7" t="s">
        <v>2622</v>
      </c>
      <c r="C4370" s="7" t="str">
        <f t="shared" si="136"/>
        <v>2018</v>
      </c>
      <c r="D4370" s="7" t="str">
        <f t="shared" si="137"/>
        <v>04</v>
      </c>
      <c r="E4370" t="s">
        <v>1642</v>
      </c>
      <c r="F4370" t="s">
        <v>720</v>
      </c>
      <c r="G4370" t="s">
        <v>14</v>
      </c>
      <c r="H4370" s="1">
        <v>2</v>
      </c>
      <c r="I4370" s="1">
        <v>319.98</v>
      </c>
      <c r="J4370" t="s">
        <v>2442</v>
      </c>
      <c r="K4370" t="s">
        <v>57</v>
      </c>
      <c r="L4370" t="s">
        <v>17</v>
      </c>
      <c r="M4370" t="s">
        <v>18</v>
      </c>
      <c r="N4370" t="s">
        <v>2712</v>
      </c>
    </row>
    <row r="4371" spans="1:14" x14ac:dyDescent="0.25">
      <c r="A4371" s="1">
        <v>1500</v>
      </c>
      <c r="B4371" s="7" t="s">
        <v>2622</v>
      </c>
      <c r="C4371" s="7" t="str">
        <f t="shared" si="136"/>
        <v>2018</v>
      </c>
      <c r="D4371" s="7" t="str">
        <f t="shared" si="137"/>
        <v>04</v>
      </c>
      <c r="E4371" t="s">
        <v>193</v>
      </c>
      <c r="F4371" t="s">
        <v>194</v>
      </c>
      <c r="G4371" t="s">
        <v>14</v>
      </c>
      <c r="H4371" s="1">
        <v>1</v>
      </c>
      <c r="I4371" s="1">
        <v>319.99</v>
      </c>
      <c r="J4371" t="s">
        <v>2623</v>
      </c>
      <c r="K4371" t="s">
        <v>57</v>
      </c>
      <c r="L4371" t="s">
        <v>17</v>
      </c>
      <c r="M4371" t="s">
        <v>39</v>
      </c>
      <c r="N4371" t="s">
        <v>2710</v>
      </c>
    </row>
    <row r="4372" spans="1:14" x14ac:dyDescent="0.25">
      <c r="A4372" s="1">
        <v>1500</v>
      </c>
      <c r="B4372" s="7" t="s">
        <v>2622</v>
      </c>
      <c r="C4372" s="7" t="str">
        <f t="shared" si="136"/>
        <v>2018</v>
      </c>
      <c r="D4372" s="7" t="str">
        <f t="shared" si="137"/>
        <v>04</v>
      </c>
      <c r="E4372" t="s">
        <v>193</v>
      </c>
      <c r="F4372" t="s">
        <v>194</v>
      </c>
      <c r="G4372" t="s">
        <v>14</v>
      </c>
      <c r="H4372" s="1">
        <v>2</v>
      </c>
      <c r="I4372" s="1">
        <v>2939.98</v>
      </c>
      <c r="J4372" t="s">
        <v>1245</v>
      </c>
      <c r="K4372" t="s">
        <v>23</v>
      </c>
      <c r="L4372" t="s">
        <v>17</v>
      </c>
      <c r="M4372" t="s">
        <v>39</v>
      </c>
      <c r="N4372" t="s">
        <v>2716</v>
      </c>
    </row>
    <row r="4373" spans="1:14" x14ac:dyDescent="0.25">
      <c r="A4373" s="1">
        <v>1501</v>
      </c>
      <c r="B4373" s="7" t="s">
        <v>2622</v>
      </c>
      <c r="C4373" s="7" t="str">
        <f t="shared" si="136"/>
        <v>2018</v>
      </c>
      <c r="D4373" s="7" t="str">
        <f t="shared" si="137"/>
        <v>04</v>
      </c>
      <c r="E4373" t="s">
        <v>1932</v>
      </c>
      <c r="F4373" t="s">
        <v>309</v>
      </c>
      <c r="G4373" t="s">
        <v>27</v>
      </c>
      <c r="H4373" s="1">
        <v>1</v>
      </c>
      <c r="I4373" s="1">
        <v>529.99</v>
      </c>
      <c r="J4373" t="s">
        <v>53</v>
      </c>
      <c r="K4373" t="s">
        <v>16</v>
      </c>
      <c r="L4373" t="s">
        <v>28</v>
      </c>
      <c r="M4373" t="s">
        <v>29</v>
      </c>
      <c r="N4373" t="s">
        <v>2710</v>
      </c>
    </row>
    <row r="4374" spans="1:14" x14ac:dyDescent="0.25">
      <c r="A4374" s="1">
        <v>1501</v>
      </c>
      <c r="B4374" s="7" t="s">
        <v>2622</v>
      </c>
      <c r="C4374" s="7" t="str">
        <f t="shared" si="136"/>
        <v>2018</v>
      </c>
      <c r="D4374" s="7" t="str">
        <f t="shared" si="137"/>
        <v>04</v>
      </c>
      <c r="E4374" t="s">
        <v>1932</v>
      </c>
      <c r="F4374" t="s">
        <v>309</v>
      </c>
      <c r="G4374" t="s">
        <v>27</v>
      </c>
      <c r="H4374" s="1">
        <v>1</v>
      </c>
      <c r="I4374" s="1">
        <v>639.99</v>
      </c>
      <c r="J4374" t="s">
        <v>2500</v>
      </c>
      <c r="K4374" t="s">
        <v>16</v>
      </c>
      <c r="L4374" t="s">
        <v>28</v>
      </c>
      <c r="M4374" t="s">
        <v>29</v>
      </c>
      <c r="N4374" t="s">
        <v>2710</v>
      </c>
    </row>
    <row r="4375" spans="1:14" x14ac:dyDescent="0.25">
      <c r="A4375" s="1">
        <v>1501</v>
      </c>
      <c r="B4375" s="7" t="s">
        <v>2622</v>
      </c>
      <c r="C4375" s="7" t="str">
        <f t="shared" si="136"/>
        <v>2018</v>
      </c>
      <c r="D4375" s="7" t="str">
        <f t="shared" si="137"/>
        <v>04</v>
      </c>
      <c r="E4375" t="s">
        <v>1932</v>
      </c>
      <c r="F4375" t="s">
        <v>309</v>
      </c>
      <c r="G4375" t="s">
        <v>27</v>
      </c>
      <c r="H4375" s="1">
        <v>1</v>
      </c>
      <c r="I4375" s="1">
        <v>599.99</v>
      </c>
      <c r="J4375" t="s">
        <v>2606</v>
      </c>
      <c r="K4375" t="s">
        <v>16</v>
      </c>
      <c r="L4375" t="s">
        <v>28</v>
      </c>
      <c r="M4375" t="s">
        <v>29</v>
      </c>
      <c r="N4375" t="s">
        <v>2710</v>
      </c>
    </row>
    <row r="4376" spans="1:14" x14ac:dyDescent="0.25">
      <c r="A4376" s="1">
        <v>1501</v>
      </c>
      <c r="B4376" s="7" t="s">
        <v>2622</v>
      </c>
      <c r="C4376" s="7" t="str">
        <f t="shared" si="136"/>
        <v>2018</v>
      </c>
      <c r="D4376" s="7" t="str">
        <f t="shared" si="137"/>
        <v>04</v>
      </c>
      <c r="E4376" t="s">
        <v>1932</v>
      </c>
      <c r="F4376" t="s">
        <v>309</v>
      </c>
      <c r="G4376" t="s">
        <v>27</v>
      </c>
      <c r="H4376" s="1">
        <v>1</v>
      </c>
      <c r="I4376" s="1">
        <v>250.99</v>
      </c>
      <c r="J4376" t="s">
        <v>1211</v>
      </c>
      <c r="K4376" t="s">
        <v>16</v>
      </c>
      <c r="L4376" t="s">
        <v>28</v>
      </c>
      <c r="M4376" t="s">
        <v>29</v>
      </c>
      <c r="N4376" t="s">
        <v>2717</v>
      </c>
    </row>
    <row r="4377" spans="1:14" x14ac:dyDescent="0.25">
      <c r="A4377" s="1">
        <v>1501</v>
      </c>
      <c r="B4377" s="7" t="s">
        <v>2622</v>
      </c>
      <c r="C4377" s="7" t="str">
        <f t="shared" si="136"/>
        <v>2018</v>
      </c>
      <c r="D4377" s="7" t="str">
        <f t="shared" si="137"/>
        <v>04</v>
      </c>
      <c r="E4377" t="s">
        <v>1932</v>
      </c>
      <c r="F4377" t="s">
        <v>309</v>
      </c>
      <c r="G4377" t="s">
        <v>27</v>
      </c>
      <c r="H4377" s="1">
        <v>1</v>
      </c>
      <c r="I4377" s="1">
        <v>1549</v>
      </c>
      <c r="J4377" t="s">
        <v>2322</v>
      </c>
      <c r="K4377" t="s">
        <v>21</v>
      </c>
      <c r="L4377" t="s">
        <v>28</v>
      </c>
      <c r="M4377" t="s">
        <v>29</v>
      </c>
      <c r="N4377" t="s">
        <v>2711</v>
      </c>
    </row>
    <row r="4378" spans="1:14" x14ac:dyDescent="0.25">
      <c r="A4378" s="1">
        <v>1502</v>
      </c>
      <c r="B4378" s="7" t="s">
        <v>2622</v>
      </c>
      <c r="C4378" s="7" t="str">
        <f t="shared" si="136"/>
        <v>2018</v>
      </c>
      <c r="D4378" s="7" t="str">
        <f t="shared" si="137"/>
        <v>04</v>
      </c>
      <c r="E4378" t="s">
        <v>695</v>
      </c>
      <c r="F4378" t="s">
        <v>426</v>
      </c>
      <c r="G4378" t="s">
        <v>27</v>
      </c>
      <c r="H4378" s="1">
        <v>2</v>
      </c>
      <c r="I4378" s="1">
        <v>1059.98</v>
      </c>
      <c r="J4378" t="s">
        <v>2624</v>
      </c>
      <c r="K4378" t="s">
        <v>16</v>
      </c>
      <c r="L4378" t="s">
        <v>28</v>
      </c>
      <c r="M4378" t="s">
        <v>29</v>
      </c>
      <c r="N4378" t="s">
        <v>2710</v>
      </c>
    </row>
    <row r="4379" spans="1:14" x14ac:dyDescent="0.25">
      <c r="A4379" s="1">
        <v>1502</v>
      </c>
      <c r="B4379" s="7" t="s">
        <v>2622</v>
      </c>
      <c r="C4379" s="7" t="str">
        <f t="shared" si="136"/>
        <v>2018</v>
      </c>
      <c r="D4379" s="7" t="str">
        <f t="shared" si="137"/>
        <v>04</v>
      </c>
      <c r="E4379" t="s">
        <v>695</v>
      </c>
      <c r="F4379" t="s">
        <v>426</v>
      </c>
      <c r="G4379" t="s">
        <v>27</v>
      </c>
      <c r="H4379" s="1">
        <v>1</v>
      </c>
      <c r="I4379" s="1">
        <v>899.99</v>
      </c>
      <c r="J4379" t="s">
        <v>2409</v>
      </c>
      <c r="K4379" t="s">
        <v>16</v>
      </c>
      <c r="L4379" t="s">
        <v>28</v>
      </c>
      <c r="M4379" t="s">
        <v>29</v>
      </c>
      <c r="N4379" t="s">
        <v>2710</v>
      </c>
    </row>
    <row r="4380" spans="1:14" x14ac:dyDescent="0.25">
      <c r="A4380" s="1">
        <v>1502</v>
      </c>
      <c r="B4380" s="7" t="s">
        <v>2622</v>
      </c>
      <c r="C4380" s="7" t="str">
        <f t="shared" si="136"/>
        <v>2018</v>
      </c>
      <c r="D4380" s="7" t="str">
        <f t="shared" si="137"/>
        <v>04</v>
      </c>
      <c r="E4380" t="s">
        <v>695</v>
      </c>
      <c r="F4380" t="s">
        <v>426</v>
      </c>
      <c r="G4380" t="s">
        <v>27</v>
      </c>
      <c r="H4380" s="1">
        <v>2</v>
      </c>
      <c r="I4380" s="1">
        <v>1199.98</v>
      </c>
      <c r="J4380" t="s">
        <v>15</v>
      </c>
      <c r="K4380" t="s">
        <v>42</v>
      </c>
      <c r="L4380" t="s">
        <v>28</v>
      </c>
      <c r="M4380" t="s">
        <v>29</v>
      </c>
      <c r="N4380" t="s">
        <v>2710</v>
      </c>
    </row>
    <row r="4381" spans="1:14" x14ac:dyDescent="0.25">
      <c r="A4381" s="1">
        <v>1502</v>
      </c>
      <c r="B4381" s="7" t="s">
        <v>2622</v>
      </c>
      <c r="C4381" s="7" t="str">
        <f t="shared" si="136"/>
        <v>2018</v>
      </c>
      <c r="D4381" s="7" t="str">
        <f t="shared" si="137"/>
        <v>04</v>
      </c>
      <c r="E4381" t="s">
        <v>695</v>
      </c>
      <c r="F4381" t="s">
        <v>426</v>
      </c>
      <c r="G4381" t="s">
        <v>27</v>
      </c>
      <c r="H4381" s="1">
        <v>2</v>
      </c>
      <c r="I4381" s="1">
        <v>898</v>
      </c>
      <c r="J4381" t="s">
        <v>116</v>
      </c>
      <c r="K4381" t="s">
        <v>16</v>
      </c>
      <c r="L4381" t="s">
        <v>28</v>
      </c>
      <c r="M4381" t="s">
        <v>29</v>
      </c>
      <c r="N4381" t="s">
        <v>2714</v>
      </c>
    </row>
    <row r="4382" spans="1:14" x14ac:dyDescent="0.25">
      <c r="A4382" s="1">
        <v>1502</v>
      </c>
      <c r="B4382" s="7" t="s">
        <v>2622</v>
      </c>
      <c r="C4382" s="7" t="str">
        <f t="shared" si="136"/>
        <v>2018</v>
      </c>
      <c r="D4382" s="7" t="str">
        <f t="shared" si="137"/>
        <v>04</v>
      </c>
      <c r="E4382" t="s">
        <v>695</v>
      </c>
      <c r="F4382" t="s">
        <v>426</v>
      </c>
      <c r="G4382" t="s">
        <v>27</v>
      </c>
      <c r="H4382" s="1">
        <v>1</v>
      </c>
      <c r="I4382" s="1">
        <v>159.99</v>
      </c>
      <c r="J4382" t="s">
        <v>2442</v>
      </c>
      <c r="K4382" t="s">
        <v>57</v>
      </c>
      <c r="L4382" t="s">
        <v>28</v>
      </c>
      <c r="M4382" t="s">
        <v>29</v>
      </c>
      <c r="N4382" t="s">
        <v>2712</v>
      </c>
    </row>
    <row r="4383" spans="1:14" x14ac:dyDescent="0.25">
      <c r="A4383" s="1">
        <v>1503</v>
      </c>
      <c r="B4383" s="7" t="s">
        <v>2625</v>
      </c>
      <c r="C4383" s="7" t="str">
        <f t="shared" si="136"/>
        <v>2018</v>
      </c>
      <c r="D4383" s="7" t="str">
        <f t="shared" si="137"/>
        <v>04</v>
      </c>
      <c r="E4383" t="s">
        <v>198</v>
      </c>
      <c r="F4383" t="s">
        <v>199</v>
      </c>
      <c r="G4383" t="s">
        <v>14</v>
      </c>
      <c r="H4383" s="1">
        <v>1</v>
      </c>
      <c r="I4383" s="1">
        <v>909.99</v>
      </c>
      <c r="J4383" t="s">
        <v>2456</v>
      </c>
      <c r="K4383" t="s">
        <v>16</v>
      </c>
      <c r="L4383" t="s">
        <v>17</v>
      </c>
      <c r="M4383" t="s">
        <v>39</v>
      </c>
      <c r="N4383" t="s">
        <v>2710</v>
      </c>
    </row>
    <row r="4384" spans="1:14" x14ac:dyDescent="0.25">
      <c r="A4384" s="1">
        <v>1503</v>
      </c>
      <c r="B4384" s="7" t="s">
        <v>2625</v>
      </c>
      <c r="C4384" s="7" t="str">
        <f t="shared" si="136"/>
        <v>2018</v>
      </c>
      <c r="D4384" s="7" t="str">
        <f t="shared" si="137"/>
        <v>04</v>
      </c>
      <c r="E4384" t="s">
        <v>198</v>
      </c>
      <c r="F4384" t="s">
        <v>199</v>
      </c>
      <c r="G4384" t="s">
        <v>14</v>
      </c>
      <c r="H4384" s="1">
        <v>2</v>
      </c>
      <c r="I4384" s="1">
        <v>899.98</v>
      </c>
      <c r="J4384" t="s">
        <v>2510</v>
      </c>
      <c r="K4384" t="s">
        <v>42</v>
      </c>
      <c r="L4384" t="s">
        <v>17</v>
      </c>
      <c r="M4384" t="s">
        <v>39</v>
      </c>
      <c r="N4384" t="s">
        <v>2710</v>
      </c>
    </row>
    <row r="4385" spans="1:14" x14ac:dyDescent="0.25">
      <c r="A4385" s="1">
        <v>1504</v>
      </c>
      <c r="B4385" s="7" t="s">
        <v>2626</v>
      </c>
      <c r="C4385" s="7" t="str">
        <f t="shared" si="136"/>
        <v>2018</v>
      </c>
      <c r="D4385" s="7" t="str">
        <f t="shared" si="137"/>
        <v>04</v>
      </c>
      <c r="E4385" t="s">
        <v>419</v>
      </c>
      <c r="F4385" t="s">
        <v>86</v>
      </c>
      <c r="G4385" t="s">
        <v>14</v>
      </c>
      <c r="H4385" s="1">
        <v>1</v>
      </c>
      <c r="I4385" s="1">
        <v>319.99</v>
      </c>
      <c r="J4385" t="s">
        <v>2344</v>
      </c>
      <c r="K4385" t="s">
        <v>57</v>
      </c>
      <c r="L4385" t="s">
        <v>17</v>
      </c>
      <c r="M4385" t="s">
        <v>18</v>
      </c>
      <c r="N4385" t="s">
        <v>2712</v>
      </c>
    </row>
    <row r="4386" spans="1:14" x14ac:dyDescent="0.25">
      <c r="A4386" s="1">
        <v>1505</v>
      </c>
      <c r="B4386" s="7" t="s">
        <v>2626</v>
      </c>
      <c r="C4386" s="7" t="str">
        <f t="shared" si="136"/>
        <v>2018</v>
      </c>
      <c r="D4386" s="7" t="str">
        <f t="shared" si="137"/>
        <v>04</v>
      </c>
      <c r="E4386" t="s">
        <v>441</v>
      </c>
      <c r="F4386" t="s">
        <v>442</v>
      </c>
      <c r="G4386" t="s">
        <v>27</v>
      </c>
      <c r="H4386" s="1">
        <v>2</v>
      </c>
      <c r="I4386" s="1">
        <v>1059.98</v>
      </c>
      <c r="J4386" t="s">
        <v>2389</v>
      </c>
      <c r="K4386" t="s">
        <v>16</v>
      </c>
      <c r="L4386" t="s">
        <v>28</v>
      </c>
      <c r="M4386" t="s">
        <v>33</v>
      </c>
      <c r="N4386" t="s">
        <v>2710</v>
      </c>
    </row>
    <row r="4387" spans="1:14" x14ac:dyDescent="0.25">
      <c r="A4387" s="1">
        <v>1505</v>
      </c>
      <c r="B4387" s="7" t="s">
        <v>2626</v>
      </c>
      <c r="C4387" s="7" t="str">
        <f t="shared" si="136"/>
        <v>2018</v>
      </c>
      <c r="D4387" s="7" t="str">
        <f t="shared" si="137"/>
        <v>04</v>
      </c>
      <c r="E4387" t="s">
        <v>441</v>
      </c>
      <c r="F4387" t="s">
        <v>442</v>
      </c>
      <c r="G4387" t="s">
        <v>27</v>
      </c>
      <c r="H4387" s="1">
        <v>2</v>
      </c>
      <c r="I4387" s="1">
        <v>1099.98</v>
      </c>
      <c r="J4387" t="s">
        <v>47</v>
      </c>
      <c r="K4387" t="s">
        <v>42</v>
      </c>
      <c r="L4387" t="s">
        <v>28</v>
      </c>
      <c r="M4387" t="s">
        <v>33</v>
      </c>
      <c r="N4387" t="s">
        <v>2710</v>
      </c>
    </row>
    <row r="4388" spans="1:14" x14ac:dyDescent="0.25">
      <c r="A4388" s="1">
        <v>1505</v>
      </c>
      <c r="B4388" s="7" t="s">
        <v>2626</v>
      </c>
      <c r="C4388" s="7" t="str">
        <f t="shared" si="136"/>
        <v>2018</v>
      </c>
      <c r="D4388" s="7" t="str">
        <f t="shared" si="137"/>
        <v>04</v>
      </c>
      <c r="E4388" t="s">
        <v>441</v>
      </c>
      <c r="F4388" t="s">
        <v>442</v>
      </c>
      <c r="G4388" t="s">
        <v>27</v>
      </c>
      <c r="H4388" s="1">
        <v>2</v>
      </c>
      <c r="I4388" s="1">
        <v>10599.98</v>
      </c>
      <c r="J4388" t="s">
        <v>1215</v>
      </c>
      <c r="K4388" t="s">
        <v>23</v>
      </c>
      <c r="L4388" t="s">
        <v>28</v>
      </c>
      <c r="M4388" t="s">
        <v>33</v>
      </c>
      <c r="N4388" t="s">
        <v>2712</v>
      </c>
    </row>
    <row r="4389" spans="1:14" x14ac:dyDescent="0.25">
      <c r="A4389" s="1">
        <v>1506</v>
      </c>
      <c r="B4389" s="7" t="s">
        <v>2626</v>
      </c>
      <c r="C4389" s="7" t="str">
        <f t="shared" si="136"/>
        <v>2018</v>
      </c>
      <c r="D4389" s="7" t="str">
        <f t="shared" si="137"/>
        <v>04</v>
      </c>
      <c r="E4389" t="s">
        <v>2223</v>
      </c>
      <c r="F4389" t="s">
        <v>368</v>
      </c>
      <c r="G4389" t="s">
        <v>27</v>
      </c>
      <c r="H4389" s="1">
        <v>1</v>
      </c>
      <c r="I4389" s="1">
        <v>3499.99</v>
      </c>
      <c r="J4389" t="s">
        <v>2305</v>
      </c>
      <c r="K4389" t="s">
        <v>1168</v>
      </c>
      <c r="L4389" t="s">
        <v>28</v>
      </c>
      <c r="M4389" t="s">
        <v>33</v>
      </c>
      <c r="N4389" t="s">
        <v>2712</v>
      </c>
    </row>
    <row r="4390" spans="1:14" x14ac:dyDescent="0.25">
      <c r="A4390" s="1">
        <v>1506</v>
      </c>
      <c r="B4390" s="7" t="s">
        <v>2626</v>
      </c>
      <c r="C4390" s="7" t="str">
        <f t="shared" si="136"/>
        <v>2018</v>
      </c>
      <c r="D4390" s="7" t="str">
        <f t="shared" si="137"/>
        <v>04</v>
      </c>
      <c r="E4390" t="s">
        <v>2223</v>
      </c>
      <c r="F4390" t="s">
        <v>368</v>
      </c>
      <c r="G4390" t="s">
        <v>27</v>
      </c>
      <c r="H4390" s="1">
        <v>2</v>
      </c>
      <c r="I4390" s="1">
        <v>9999.98</v>
      </c>
      <c r="J4390" t="s">
        <v>2286</v>
      </c>
      <c r="K4390" t="s">
        <v>1168</v>
      </c>
      <c r="L4390" t="s">
        <v>28</v>
      </c>
      <c r="M4390" t="s">
        <v>33</v>
      </c>
      <c r="N4390" t="s">
        <v>2712</v>
      </c>
    </row>
    <row r="4391" spans="1:14" x14ac:dyDescent="0.25">
      <c r="A4391" s="1">
        <v>1506</v>
      </c>
      <c r="B4391" s="7" t="s">
        <v>2626</v>
      </c>
      <c r="C4391" s="7" t="str">
        <f t="shared" si="136"/>
        <v>2018</v>
      </c>
      <c r="D4391" s="7" t="str">
        <f t="shared" si="137"/>
        <v>04</v>
      </c>
      <c r="E4391" t="s">
        <v>2223</v>
      </c>
      <c r="F4391" t="s">
        <v>368</v>
      </c>
      <c r="G4391" t="s">
        <v>27</v>
      </c>
      <c r="H4391" s="1">
        <v>2</v>
      </c>
      <c r="I4391" s="1">
        <v>14999.98</v>
      </c>
      <c r="J4391" t="s">
        <v>2341</v>
      </c>
      <c r="K4391" t="s">
        <v>1168</v>
      </c>
      <c r="L4391" t="s">
        <v>28</v>
      </c>
      <c r="M4391" t="s">
        <v>33</v>
      </c>
      <c r="N4391" t="s">
        <v>2712</v>
      </c>
    </row>
    <row r="4392" spans="1:14" x14ac:dyDescent="0.25">
      <c r="A4392" s="1">
        <v>1507</v>
      </c>
      <c r="B4392" s="7" t="s">
        <v>2626</v>
      </c>
      <c r="C4392" s="7" t="str">
        <f t="shared" si="136"/>
        <v>2018</v>
      </c>
      <c r="D4392" s="7" t="str">
        <f t="shared" si="137"/>
        <v>04</v>
      </c>
      <c r="E4392" t="s">
        <v>2173</v>
      </c>
      <c r="F4392" t="s">
        <v>26</v>
      </c>
      <c r="G4392" t="s">
        <v>27</v>
      </c>
      <c r="H4392" s="1">
        <v>1</v>
      </c>
      <c r="I4392" s="1">
        <v>1199.99</v>
      </c>
      <c r="J4392" t="s">
        <v>2627</v>
      </c>
      <c r="K4392" t="s">
        <v>16</v>
      </c>
      <c r="L4392" t="s">
        <v>28</v>
      </c>
      <c r="M4392" t="s">
        <v>29</v>
      </c>
      <c r="N4392" t="s">
        <v>2710</v>
      </c>
    </row>
    <row r="4393" spans="1:14" x14ac:dyDescent="0.25">
      <c r="A4393" s="1">
        <v>1507</v>
      </c>
      <c r="B4393" s="7" t="s">
        <v>2626</v>
      </c>
      <c r="C4393" s="7" t="str">
        <f t="shared" si="136"/>
        <v>2018</v>
      </c>
      <c r="D4393" s="7" t="str">
        <f t="shared" si="137"/>
        <v>04</v>
      </c>
      <c r="E4393" t="s">
        <v>2173</v>
      </c>
      <c r="F4393" t="s">
        <v>26</v>
      </c>
      <c r="G4393" t="s">
        <v>27</v>
      </c>
      <c r="H4393" s="1">
        <v>1</v>
      </c>
      <c r="I4393" s="1">
        <v>319.99</v>
      </c>
      <c r="J4393" t="s">
        <v>2430</v>
      </c>
      <c r="K4393" t="s">
        <v>57</v>
      </c>
      <c r="L4393" t="s">
        <v>28</v>
      </c>
      <c r="M4393" t="s">
        <v>29</v>
      </c>
      <c r="N4393" t="s">
        <v>2710</v>
      </c>
    </row>
    <row r="4394" spans="1:14" x14ac:dyDescent="0.25">
      <c r="A4394" s="1">
        <v>1507</v>
      </c>
      <c r="B4394" s="7" t="s">
        <v>2626</v>
      </c>
      <c r="C4394" s="7" t="str">
        <f t="shared" si="136"/>
        <v>2018</v>
      </c>
      <c r="D4394" s="7" t="str">
        <f t="shared" si="137"/>
        <v>04</v>
      </c>
      <c r="E4394" t="s">
        <v>2173</v>
      </c>
      <c r="F4394" t="s">
        <v>26</v>
      </c>
      <c r="G4394" t="s">
        <v>27</v>
      </c>
      <c r="H4394" s="1">
        <v>2</v>
      </c>
      <c r="I4394" s="1">
        <v>639.98</v>
      </c>
      <c r="J4394" t="s">
        <v>2623</v>
      </c>
      <c r="K4394" t="s">
        <v>57</v>
      </c>
      <c r="L4394" t="s">
        <v>28</v>
      </c>
      <c r="M4394" t="s">
        <v>29</v>
      </c>
      <c r="N4394" t="s">
        <v>2710</v>
      </c>
    </row>
    <row r="4395" spans="1:14" x14ac:dyDescent="0.25">
      <c r="A4395" s="1">
        <v>1507</v>
      </c>
      <c r="B4395" s="7" t="s">
        <v>2626</v>
      </c>
      <c r="C4395" s="7" t="str">
        <f t="shared" si="136"/>
        <v>2018</v>
      </c>
      <c r="D4395" s="7" t="str">
        <f t="shared" si="137"/>
        <v>04</v>
      </c>
      <c r="E4395" t="s">
        <v>2173</v>
      </c>
      <c r="F4395" t="s">
        <v>26</v>
      </c>
      <c r="G4395" t="s">
        <v>27</v>
      </c>
      <c r="H4395" s="1">
        <v>2</v>
      </c>
      <c r="I4395" s="1">
        <v>3361.98</v>
      </c>
      <c r="J4395" t="s">
        <v>72</v>
      </c>
      <c r="K4395" t="s">
        <v>21</v>
      </c>
      <c r="L4395" t="s">
        <v>28</v>
      </c>
      <c r="M4395" t="s">
        <v>29</v>
      </c>
      <c r="N4395" t="s">
        <v>2711</v>
      </c>
    </row>
    <row r="4396" spans="1:14" x14ac:dyDescent="0.25">
      <c r="A4396" s="1">
        <v>1507</v>
      </c>
      <c r="B4396" s="7" t="s">
        <v>2626</v>
      </c>
      <c r="C4396" s="7" t="str">
        <f t="shared" si="136"/>
        <v>2018</v>
      </c>
      <c r="D4396" s="7" t="str">
        <f t="shared" si="137"/>
        <v>04</v>
      </c>
      <c r="E4396" t="s">
        <v>2173</v>
      </c>
      <c r="F4396" t="s">
        <v>26</v>
      </c>
      <c r="G4396" t="s">
        <v>27</v>
      </c>
      <c r="H4396" s="1">
        <v>2</v>
      </c>
      <c r="I4396" s="1">
        <v>2999.98</v>
      </c>
      <c r="J4396" t="s">
        <v>1233</v>
      </c>
      <c r="K4396" t="s">
        <v>23</v>
      </c>
      <c r="L4396" t="s">
        <v>28</v>
      </c>
      <c r="M4396" t="s">
        <v>29</v>
      </c>
      <c r="N4396" t="s">
        <v>2712</v>
      </c>
    </row>
    <row r="4397" spans="1:14" x14ac:dyDescent="0.25">
      <c r="A4397" s="1">
        <v>1508</v>
      </c>
      <c r="B4397" s="7" t="s">
        <v>2626</v>
      </c>
      <c r="C4397" s="7" t="str">
        <f t="shared" si="136"/>
        <v>2018</v>
      </c>
      <c r="D4397" s="7" t="str">
        <f t="shared" si="137"/>
        <v>04</v>
      </c>
      <c r="E4397" t="s">
        <v>2383</v>
      </c>
      <c r="F4397" t="s">
        <v>549</v>
      </c>
      <c r="G4397" t="s">
        <v>27</v>
      </c>
      <c r="H4397" s="1">
        <v>1</v>
      </c>
      <c r="I4397" s="1">
        <v>379.99</v>
      </c>
      <c r="J4397" t="s">
        <v>1291</v>
      </c>
      <c r="K4397" t="s">
        <v>23</v>
      </c>
      <c r="L4397" t="s">
        <v>28</v>
      </c>
      <c r="M4397" t="s">
        <v>29</v>
      </c>
      <c r="N4397" t="s">
        <v>2716</v>
      </c>
    </row>
    <row r="4398" spans="1:14" x14ac:dyDescent="0.25">
      <c r="A4398" s="1">
        <v>1508</v>
      </c>
      <c r="B4398" s="7" t="s">
        <v>2626</v>
      </c>
      <c r="C4398" s="7" t="str">
        <f t="shared" si="136"/>
        <v>2018</v>
      </c>
      <c r="D4398" s="7" t="str">
        <f t="shared" si="137"/>
        <v>04</v>
      </c>
      <c r="E4398" t="s">
        <v>2383</v>
      </c>
      <c r="F4398" t="s">
        <v>549</v>
      </c>
      <c r="G4398" t="s">
        <v>27</v>
      </c>
      <c r="H4398" s="1">
        <v>1</v>
      </c>
      <c r="I4398" s="1">
        <v>416.99</v>
      </c>
      <c r="J4398" t="s">
        <v>1178</v>
      </c>
      <c r="K4398" t="s">
        <v>42</v>
      </c>
      <c r="L4398" t="s">
        <v>28</v>
      </c>
      <c r="M4398" t="s">
        <v>29</v>
      </c>
      <c r="N4398" t="s">
        <v>2717</v>
      </c>
    </row>
    <row r="4399" spans="1:14" x14ac:dyDescent="0.25">
      <c r="A4399" s="1">
        <v>1508</v>
      </c>
      <c r="B4399" s="7" t="s">
        <v>2626</v>
      </c>
      <c r="C4399" s="7" t="str">
        <f t="shared" si="136"/>
        <v>2018</v>
      </c>
      <c r="D4399" s="7" t="str">
        <f t="shared" si="137"/>
        <v>04</v>
      </c>
      <c r="E4399" t="s">
        <v>2383</v>
      </c>
      <c r="F4399" t="s">
        <v>549</v>
      </c>
      <c r="G4399" t="s">
        <v>27</v>
      </c>
      <c r="H4399" s="1">
        <v>2</v>
      </c>
      <c r="I4399" s="1">
        <v>1751.98</v>
      </c>
      <c r="J4399" t="s">
        <v>1226</v>
      </c>
      <c r="K4399" t="s">
        <v>1168</v>
      </c>
      <c r="L4399" t="s">
        <v>28</v>
      </c>
      <c r="M4399" t="s">
        <v>29</v>
      </c>
      <c r="N4399" t="s">
        <v>2711</v>
      </c>
    </row>
    <row r="4400" spans="1:14" x14ac:dyDescent="0.25">
      <c r="A4400" s="1">
        <v>1508</v>
      </c>
      <c r="B4400" s="7" t="s">
        <v>2626</v>
      </c>
      <c r="C4400" s="7" t="str">
        <f t="shared" si="136"/>
        <v>2018</v>
      </c>
      <c r="D4400" s="7" t="str">
        <f t="shared" si="137"/>
        <v>04</v>
      </c>
      <c r="E4400" t="s">
        <v>2383</v>
      </c>
      <c r="F4400" t="s">
        <v>549</v>
      </c>
      <c r="G4400" t="s">
        <v>27</v>
      </c>
      <c r="H4400" s="1">
        <v>1</v>
      </c>
      <c r="I4400" s="1">
        <v>189.99</v>
      </c>
      <c r="J4400" t="s">
        <v>1216</v>
      </c>
      <c r="K4400" t="s">
        <v>57</v>
      </c>
      <c r="L4400" t="s">
        <v>28</v>
      </c>
      <c r="M4400" t="s">
        <v>29</v>
      </c>
      <c r="N4400" t="s">
        <v>2712</v>
      </c>
    </row>
    <row r="4401" spans="1:14" x14ac:dyDescent="0.25">
      <c r="A4401" s="1">
        <v>1509</v>
      </c>
      <c r="B4401" s="7" t="s">
        <v>2628</v>
      </c>
      <c r="C4401" s="7" t="str">
        <f t="shared" si="136"/>
        <v>2018</v>
      </c>
      <c r="D4401" s="7" t="str">
        <f t="shared" si="137"/>
        <v>04</v>
      </c>
      <c r="E4401" t="s">
        <v>1316</v>
      </c>
      <c r="F4401" t="s">
        <v>103</v>
      </c>
      <c r="G4401" t="s">
        <v>14</v>
      </c>
      <c r="H4401" s="1">
        <v>2</v>
      </c>
      <c r="I4401" s="1">
        <v>1499.98</v>
      </c>
      <c r="J4401" t="s">
        <v>2298</v>
      </c>
      <c r="K4401" t="s">
        <v>16</v>
      </c>
      <c r="L4401" t="s">
        <v>17</v>
      </c>
      <c r="M4401" t="s">
        <v>39</v>
      </c>
      <c r="N4401" t="s">
        <v>2710</v>
      </c>
    </row>
    <row r="4402" spans="1:14" x14ac:dyDescent="0.25">
      <c r="A4402" s="1">
        <v>1510</v>
      </c>
      <c r="B4402" s="7" t="s">
        <v>2628</v>
      </c>
      <c r="C4402" s="7" t="str">
        <f t="shared" si="136"/>
        <v>2018</v>
      </c>
      <c r="D4402" s="7" t="str">
        <f t="shared" si="137"/>
        <v>04</v>
      </c>
      <c r="E4402" t="s">
        <v>737</v>
      </c>
      <c r="F4402" t="s">
        <v>322</v>
      </c>
      <c r="G4402" t="s">
        <v>27</v>
      </c>
      <c r="H4402" s="1">
        <v>2</v>
      </c>
      <c r="I4402" s="1">
        <v>539.98</v>
      </c>
      <c r="J4402" t="s">
        <v>2469</v>
      </c>
      <c r="K4402" t="s">
        <v>16</v>
      </c>
      <c r="L4402" t="s">
        <v>28</v>
      </c>
      <c r="M4402" t="s">
        <v>29</v>
      </c>
      <c r="N4402" t="s">
        <v>2710</v>
      </c>
    </row>
    <row r="4403" spans="1:14" x14ac:dyDescent="0.25">
      <c r="A4403" s="1">
        <v>1510</v>
      </c>
      <c r="B4403" s="7" t="s">
        <v>2628</v>
      </c>
      <c r="C4403" s="7" t="str">
        <f t="shared" si="136"/>
        <v>2018</v>
      </c>
      <c r="D4403" s="7" t="str">
        <f t="shared" si="137"/>
        <v>04</v>
      </c>
      <c r="E4403" t="s">
        <v>737</v>
      </c>
      <c r="F4403" t="s">
        <v>322</v>
      </c>
      <c r="G4403" t="s">
        <v>27</v>
      </c>
      <c r="H4403" s="1">
        <v>2</v>
      </c>
      <c r="I4403" s="1">
        <v>5999.98</v>
      </c>
      <c r="J4403" t="s">
        <v>2427</v>
      </c>
      <c r="K4403" t="s">
        <v>16</v>
      </c>
      <c r="L4403" t="s">
        <v>28</v>
      </c>
      <c r="M4403" t="s">
        <v>29</v>
      </c>
      <c r="N4403" t="s">
        <v>2710</v>
      </c>
    </row>
    <row r="4404" spans="1:14" x14ac:dyDescent="0.25">
      <c r="A4404" s="1">
        <v>1510</v>
      </c>
      <c r="B4404" s="7" t="s">
        <v>2628</v>
      </c>
      <c r="C4404" s="7" t="str">
        <f t="shared" si="136"/>
        <v>2018</v>
      </c>
      <c r="D4404" s="7" t="str">
        <f t="shared" si="137"/>
        <v>04</v>
      </c>
      <c r="E4404" t="s">
        <v>737</v>
      </c>
      <c r="F4404" t="s">
        <v>322</v>
      </c>
      <c r="G4404" t="s">
        <v>27</v>
      </c>
      <c r="H4404" s="1">
        <v>1</v>
      </c>
      <c r="I4404" s="1">
        <v>2599</v>
      </c>
      <c r="J4404" t="s">
        <v>2478</v>
      </c>
      <c r="K4404" t="s">
        <v>23</v>
      </c>
      <c r="L4404" t="s">
        <v>28</v>
      </c>
      <c r="M4404" t="s">
        <v>29</v>
      </c>
      <c r="N4404" t="s">
        <v>2715</v>
      </c>
    </row>
    <row r="4405" spans="1:14" x14ac:dyDescent="0.25">
      <c r="A4405" s="1">
        <v>1510</v>
      </c>
      <c r="B4405" s="7" t="s">
        <v>2628</v>
      </c>
      <c r="C4405" s="7" t="str">
        <f t="shared" si="136"/>
        <v>2018</v>
      </c>
      <c r="D4405" s="7" t="str">
        <f t="shared" si="137"/>
        <v>04</v>
      </c>
      <c r="E4405" t="s">
        <v>737</v>
      </c>
      <c r="F4405" t="s">
        <v>322</v>
      </c>
      <c r="G4405" t="s">
        <v>27</v>
      </c>
      <c r="H4405" s="1">
        <v>1</v>
      </c>
      <c r="I4405" s="1">
        <v>449.99</v>
      </c>
      <c r="J4405" t="s">
        <v>1163</v>
      </c>
      <c r="K4405" t="s">
        <v>16</v>
      </c>
      <c r="L4405" t="s">
        <v>28</v>
      </c>
      <c r="M4405" t="s">
        <v>29</v>
      </c>
      <c r="N4405" t="s">
        <v>2717</v>
      </c>
    </row>
    <row r="4406" spans="1:14" x14ac:dyDescent="0.25">
      <c r="A4406" s="1">
        <v>1510</v>
      </c>
      <c r="B4406" s="7" t="s">
        <v>2628</v>
      </c>
      <c r="C4406" s="7" t="str">
        <f t="shared" si="136"/>
        <v>2018</v>
      </c>
      <c r="D4406" s="7" t="str">
        <f t="shared" si="137"/>
        <v>04</v>
      </c>
      <c r="E4406" t="s">
        <v>737</v>
      </c>
      <c r="F4406" t="s">
        <v>322</v>
      </c>
      <c r="G4406" t="s">
        <v>27</v>
      </c>
      <c r="H4406" s="1">
        <v>2</v>
      </c>
      <c r="I4406" s="1">
        <v>6399.98</v>
      </c>
      <c r="J4406" t="s">
        <v>2403</v>
      </c>
      <c r="K4406" t="s">
        <v>23</v>
      </c>
      <c r="L4406" t="s">
        <v>28</v>
      </c>
      <c r="M4406" t="s">
        <v>29</v>
      </c>
      <c r="N4406" t="s">
        <v>2712</v>
      </c>
    </row>
    <row r="4407" spans="1:14" x14ac:dyDescent="0.25">
      <c r="A4407" s="1">
        <v>1511</v>
      </c>
      <c r="B4407" s="7" t="s">
        <v>2628</v>
      </c>
      <c r="C4407" s="7" t="str">
        <f t="shared" si="136"/>
        <v>2018</v>
      </c>
      <c r="D4407" s="7" t="str">
        <f t="shared" si="137"/>
        <v>04</v>
      </c>
      <c r="E4407" t="s">
        <v>1864</v>
      </c>
      <c r="F4407" t="s">
        <v>1253</v>
      </c>
      <c r="G4407" t="s">
        <v>27</v>
      </c>
      <c r="H4407" s="1">
        <v>1</v>
      </c>
      <c r="I4407" s="1">
        <v>389.99</v>
      </c>
      <c r="J4407" t="s">
        <v>2629</v>
      </c>
      <c r="K4407" t="s">
        <v>57</v>
      </c>
      <c r="L4407" t="s">
        <v>28</v>
      </c>
      <c r="M4407" t="s">
        <v>29</v>
      </c>
      <c r="N4407" t="s">
        <v>2710</v>
      </c>
    </row>
    <row r="4408" spans="1:14" x14ac:dyDescent="0.25">
      <c r="A4408" s="1">
        <v>1511</v>
      </c>
      <c r="B4408" s="7" t="s">
        <v>2628</v>
      </c>
      <c r="C4408" s="7" t="str">
        <f t="shared" si="136"/>
        <v>2018</v>
      </c>
      <c r="D4408" s="7" t="str">
        <f t="shared" si="137"/>
        <v>04</v>
      </c>
      <c r="E4408" t="s">
        <v>1864</v>
      </c>
      <c r="F4408" t="s">
        <v>1253</v>
      </c>
      <c r="G4408" t="s">
        <v>27</v>
      </c>
      <c r="H4408" s="1">
        <v>1</v>
      </c>
      <c r="I4408" s="1">
        <v>1469.99</v>
      </c>
      <c r="J4408" t="s">
        <v>1245</v>
      </c>
      <c r="K4408" t="s">
        <v>23</v>
      </c>
      <c r="L4408" t="s">
        <v>28</v>
      </c>
      <c r="M4408" t="s">
        <v>29</v>
      </c>
      <c r="N4408" t="s">
        <v>2716</v>
      </c>
    </row>
    <row r="4409" spans="1:14" x14ac:dyDescent="0.25">
      <c r="A4409" s="1">
        <v>1511</v>
      </c>
      <c r="B4409" s="7" t="s">
        <v>2628</v>
      </c>
      <c r="C4409" s="7" t="str">
        <f t="shared" si="136"/>
        <v>2018</v>
      </c>
      <c r="D4409" s="7" t="str">
        <f t="shared" si="137"/>
        <v>04</v>
      </c>
      <c r="E4409" t="s">
        <v>1864</v>
      </c>
      <c r="F4409" t="s">
        <v>1253</v>
      </c>
      <c r="G4409" t="s">
        <v>27</v>
      </c>
      <c r="H4409" s="1">
        <v>2</v>
      </c>
      <c r="I4409" s="1">
        <v>858</v>
      </c>
      <c r="J4409" t="s">
        <v>43</v>
      </c>
      <c r="K4409" t="s">
        <v>16</v>
      </c>
      <c r="L4409" t="s">
        <v>28</v>
      </c>
      <c r="M4409" t="s">
        <v>29</v>
      </c>
      <c r="N4409" t="s">
        <v>2714</v>
      </c>
    </row>
    <row r="4410" spans="1:14" x14ac:dyDescent="0.25">
      <c r="A4410" s="1">
        <v>1511</v>
      </c>
      <c r="B4410" s="7" t="s">
        <v>2628</v>
      </c>
      <c r="C4410" s="7" t="str">
        <f t="shared" si="136"/>
        <v>2018</v>
      </c>
      <c r="D4410" s="7" t="str">
        <f t="shared" si="137"/>
        <v>04</v>
      </c>
      <c r="E4410" t="s">
        <v>1864</v>
      </c>
      <c r="F4410" t="s">
        <v>1253</v>
      </c>
      <c r="G4410" t="s">
        <v>27</v>
      </c>
      <c r="H4410" s="1">
        <v>2</v>
      </c>
      <c r="I4410" s="1">
        <v>2998</v>
      </c>
      <c r="J4410" t="s">
        <v>2377</v>
      </c>
      <c r="K4410" t="s">
        <v>23</v>
      </c>
      <c r="L4410" t="s">
        <v>28</v>
      </c>
      <c r="M4410" t="s">
        <v>29</v>
      </c>
      <c r="N4410" t="s">
        <v>2711</v>
      </c>
    </row>
    <row r="4411" spans="1:14" x14ac:dyDescent="0.25">
      <c r="A4411" s="1">
        <v>1511</v>
      </c>
      <c r="B4411" s="7" t="s">
        <v>2628</v>
      </c>
      <c r="C4411" s="7" t="str">
        <f t="shared" si="136"/>
        <v>2018</v>
      </c>
      <c r="D4411" s="7" t="str">
        <f t="shared" si="137"/>
        <v>04</v>
      </c>
      <c r="E4411" t="s">
        <v>1864</v>
      </c>
      <c r="F4411" t="s">
        <v>1253</v>
      </c>
      <c r="G4411" t="s">
        <v>27</v>
      </c>
      <c r="H4411" s="1">
        <v>2</v>
      </c>
      <c r="I4411" s="1">
        <v>3099.98</v>
      </c>
      <c r="J4411" t="s">
        <v>2368</v>
      </c>
      <c r="K4411" t="s">
        <v>1168</v>
      </c>
      <c r="L4411" t="s">
        <v>28</v>
      </c>
      <c r="M4411" t="s">
        <v>29</v>
      </c>
      <c r="N4411" t="s">
        <v>2712</v>
      </c>
    </row>
    <row r="4412" spans="1:14" x14ac:dyDescent="0.25">
      <c r="A4412" s="1">
        <v>1512</v>
      </c>
      <c r="B4412" s="7" t="s">
        <v>2628</v>
      </c>
      <c r="C4412" s="7" t="str">
        <f t="shared" si="136"/>
        <v>2018</v>
      </c>
      <c r="D4412" s="7" t="str">
        <f t="shared" si="137"/>
        <v>04</v>
      </c>
      <c r="E4412" t="s">
        <v>1667</v>
      </c>
      <c r="F4412" t="s">
        <v>794</v>
      </c>
      <c r="G4412" t="s">
        <v>126</v>
      </c>
      <c r="H4412" s="1">
        <v>1</v>
      </c>
      <c r="I4412" s="1">
        <v>909.99</v>
      </c>
      <c r="J4412" t="s">
        <v>2456</v>
      </c>
      <c r="K4412" t="s">
        <v>16</v>
      </c>
      <c r="L4412" t="s">
        <v>127</v>
      </c>
      <c r="M4412" t="s">
        <v>216</v>
      </c>
      <c r="N4412" t="s">
        <v>2710</v>
      </c>
    </row>
    <row r="4413" spans="1:14" x14ac:dyDescent="0.25">
      <c r="A4413" s="1">
        <v>1513</v>
      </c>
      <c r="B4413" s="7" t="s">
        <v>2630</v>
      </c>
      <c r="C4413" s="7" t="str">
        <f t="shared" si="136"/>
        <v>2018</v>
      </c>
      <c r="D4413" s="7" t="str">
        <f t="shared" si="137"/>
        <v>04</v>
      </c>
      <c r="E4413" t="s">
        <v>397</v>
      </c>
      <c r="F4413" t="s">
        <v>398</v>
      </c>
      <c r="G4413" t="s">
        <v>14</v>
      </c>
      <c r="H4413" s="1">
        <v>1</v>
      </c>
      <c r="I4413" s="1">
        <v>749.99</v>
      </c>
      <c r="J4413" t="s">
        <v>2338</v>
      </c>
      <c r="K4413" t="s">
        <v>1168</v>
      </c>
      <c r="L4413" t="s">
        <v>17</v>
      </c>
      <c r="M4413" t="s">
        <v>18</v>
      </c>
      <c r="N4413" t="s">
        <v>2712</v>
      </c>
    </row>
    <row r="4414" spans="1:14" x14ac:dyDescent="0.25">
      <c r="A4414" s="1">
        <v>1513</v>
      </c>
      <c r="B4414" s="7" t="s">
        <v>2630</v>
      </c>
      <c r="C4414" s="7" t="str">
        <f t="shared" si="136"/>
        <v>2018</v>
      </c>
      <c r="D4414" s="7" t="str">
        <f t="shared" si="137"/>
        <v>04</v>
      </c>
      <c r="E4414" t="s">
        <v>397</v>
      </c>
      <c r="F4414" t="s">
        <v>398</v>
      </c>
      <c r="G4414" t="s">
        <v>14</v>
      </c>
      <c r="H4414" s="1">
        <v>2</v>
      </c>
      <c r="I4414" s="1">
        <v>4599.9799999999996</v>
      </c>
      <c r="J4414" t="s">
        <v>2326</v>
      </c>
      <c r="K4414" t="s">
        <v>1168</v>
      </c>
      <c r="L4414" t="s">
        <v>17</v>
      </c>
      <c r="M4414" t="s">
        <v>18</v>
      </c>
      <c r="N4414" t="s">
        <v>2712</v>
      </c>
    </row>
    <row r="4415" spans="1:14" x14ac:dyDescent="0.25">
      <c r="A4415" s="1">
        <v>1513</v>
      </c>
      <c r="B4415" s="7" t="s">
        <v>2630</v>
      </c>
      <c r="C4415" s="7" t="str">
        <f t="shared" si="136"/>
        <v>2018</v>
      </c>
      <c r="D4415" s="7" t="str">
        <f t="shared" si="137"/>
        <v>04</v>
      </c>
      <c r="E4415" t="s">
        <v>397</v>
      </c>
      <c r="F4415" t="s">
        <v>398</v>
      </c>
      <c r="G4415" t="s">
        <v>14</v>
      </c>
      <c r="H4415" s="1">
        <v>2</v>
      </c>
      <c r="I4415" s="1">
        <v>9999.98</v>
      </c>
      <c r="J4415" t="s">
        <v>1175</v>
      </c>
      <c r="K4415" t="s">
        <v>50</v>
      </c>
      <c r="L4415" t="s">
        <v>17</v>
      </c>
      <c r="M4415" t="s">
        <v>18</v>
      </c>
      <c r="N4415" t="s">
        <v>2712</v>
      </c>
    </row>
    <row r="4416" spans="1:14" x14ac:dyDescent="0.25">
      <c r="A4416" s="1">
        <v>1514</v>
      </c>
      <c r="B4416" s="7" t="s">
        <v>2630</v>
      </c>
      <c r="C4416" s="7" t="str">
        <f t="shared" si="136"/>
        <v>2018</v>
      </c>
      <c r="D4416" s="7" t="str">
        <f t="shared" si="137"/>
        <v>04</v>
      </c>
      <c r="E4416" t="s">
        <v>1405</v>
      </c>
      <c r="F4416" t="s">
        <v>37</v>
      </c>
      <c r="G4416" t="s">
        <v>14</v>
      </c>
      <c r="H4416" s="1">
        <v>2</v>
      </c>
      <c r="I4416" s="1">
        <v>1799.98</v>
      </c>
      <c r="J4416" t="s">
        <v>2439</v>
      </c>
      <c r="K4416" t="s">
        <v>16</v>
      </c>
      <c r="L4416" t="s">
        <v>17</v>
      </c>
      <c r="M4416" t="s">
        <v>39</v>
      </c>
      <c r="N4416" t="s">
        <v>2710</v>
      </c>
    </row>
    <row r="4417" spans="1:14" x14ac:dyDescent="0.25">
      <c r="A4417" s="1">
        <v>1514</v>
      </c>
      <c r="B4417" s="7" t="s">
        <v>2630</v>
      </c>
      <c r="C4417" s="7" t="str">
        <f t="shared" si="136"/>
        <v>2018</v>
      </c>
      <c r="D4417" s="7" t="str">
        <f t="shared" si="137"/>
        <v>04</v>
      </c>
      <c r="E4417" t="s">
        <v>1405</v>
      </c>
      <c r="F4417" t="s">
        <v>37</v>
      </c>
      <c r="G4417" t="s">
        <v>14</v>
      </c>
      <c r="H4417" s="1">
        <v>2</v>
      </c>
      <c r="I4417" s="1">
        <v>9999.98</v>
      </c>
      <c r="J4417" t="s">
        <v>2277</v>
      </c>
      <c r="K4417" t="s">
        <v>50</v>
      </c>
      <c r="L4417" t="s">
        <v>17</v>
      </c>
      <c r="M4417" t="s">
        <v>39</v>
      </c>
      <c r="N4417" t="s">
        <v>2712</v>
      </c>
    </row>
    <row r="4418" spans="1:14" x14ac:dyDescent="0.25">
      <c r="A4418" s="1">
        <v>1515</v>
      </c>
      <c r="B4418" s="7" t="s">
        <v>2630</v>
      </c>
      <c r="C4418" s="7" t="str">
        <f t="shared" si="136"/>
        <v>2018</v>
      </c>
      <c r="D4418" s="7" t="str">
        <f t="shared" si="137"/>
        <v>04</v>
      </c>
      <c r="E4418" t="s">
        <v>801</v>
      </c>
      <c r="F4418" t="s">
        <v>473</v>
      </c>
      <c r="G4418" t="s">
        <v>126</v>
      </c>
      <c r="H4418" s="1">
        <v>2</v>
      </c>
      <c r="I4418" s="1">
        <v>1799.98</v>
      </c>
      <c r="J4418" t="s">
        <v>2439</v>
      </c>
      <c r="K4418" t="s">
        <v>42</v>
      </c>
      <c r="L4418" t="s">
        <v>127</v>
      </c>
      <c r="M4418" t="s">
        <v>216</v>
      </c>
      <c r="N4418" t="s">
        <v>2710</v>
      </c>
    </row>
    <row r="4419" spans="1:14" x14ac:dyDescent="0.25">
      <c r="A4419" s="1">
        <v>1515</v>
      </c>
      <c r="B4419" s="7" t="s">
        <v>2630</v>
      </c>
      <c r="C4419" s="7" t="str">
        <f t="shared" ref="C4419:C4482" si="138">TEXT(B4419,"yyyy")</f>
        <v>2018</v>
      </c>
      <c r="D4419" s="7" t="str">
        <f t="shared" ref="D4419:D4482" si="139">TEXT(B4419,"mm")</f>
        <v>04</v>
      </c>
      <c r="E4419" t="s">
        <v>801</v>
      </c>
      <c r="F4419" t="s">
        <v>473</v>
      </c>
      <c r="G4419" t="s">
        <v>126</v>
      </c>
      <c r="H4419" s="1">
        <v>2</v>
      </c>
      <c r="I4419" s="1">
        <v>1999.98</v>
      </c>
      <c r="J4419" t="s">
        <v>1339</v>
      </c>
      <c r="K4419" t="s">
        <v>23</v>
      </c>
      <c r="L4419" t="s">
        <v>127</v>
      </c>
      <c r="M4419" t="s">
        <v>216</v>
      </c>
      <c r="N4419" t="s">
        <v>2711</v>
      </c>
    </row>
    <row r="4420" spans="1:14" x14ac:dyDescent="0.25">
      <c r="A4420" s="1">
        <v>1515</v>
      </c>
      <c r="B4420" s="7" t="s">
        <v>2630</v>
      </c>
      <c r="C4420" s="7" t="str">
        <f t="shared" si="138"/>
        <v>2018</v>
      </c>
      <c r="D4420" s="7" t="str">
        <f t="shared" si="139"/>
        <v>04</v>
      </c>
      <c r="E4420" t="s">
        <v>801</v>
      </c>
      <c r="F4420" t="s">
        <v>473</v>
      </c>
      <c r="G4420" t="s">
        <v>126</v>
      </c>
      <c r="H4420" s="1">
        <v>2</v>
      </c>
      <c r="I4420" s="1">
        <v>1919.98</v>
      </c>
      <c r="J4420" t="s">
        <v>2631</v>
      </c>
      <c r="K4420" t="s">
        <v>1168</v>
      </c>
      <c r="L4420" t="s">
        <v>127</v>
      </c>
      <c r="M4420" t="s">
        <v>216</v>
      </c>
      <c r="N4420" t="s">
        <v>2712</v>
      </c>
    </row>
    <row r="4421" spans="1:14" x14ac:dyDescent="0.25">
      <c r="A4421" s="1">
        <v>1515</v>
      </c>
      <c r="B4421" s="7" t="s">
        <v>2630</v>
      </c>
      <c r="C4421" s="7" t="str">
        <f t="shared" si="138"/>
        <v>2018</v>
      </c>
      <c r="D4421" s="7" t="str">
        <f t="shared" si="139"/>
        <v>04</v>
      </c>
      <c r="E4421" t="s">
        <v>801</v>
      </c>
      <c r="F4421" t="s">
        <v>473</v>
      </c>
      <c r="G4421" t="s">
        <v>126</v>
      </c>
      <c r="H4421" s="1">
        <v>1</v>
      </c>
      <c r="I4421" s="1">
        <v>4999.99</v>
      </c>
      <c r="J4421" t="s">
        <v>1326</v>
      </c>
      <c r="K4421" t="s">
        <v>23</v>
      </c>
      <c r="L4421" t="s">
        <v>127</v>
      </c>
      <c r="M4421" t="s">
        <v>216</v>
      </c>
      <c r="N4421" t="s">
        <v>2712</v>
      </c>
    </row>
    <row r="4422" spans="1:14" x14ac:dyDescent="0.25">
      <c r="A4422" s="1">
        <v>1515</v>
      </c>
      <c r="B4422" s="7" t="s">
        <v>2630</v>
      </c>
      <c r="C4422" s="7" t="str">
        <f t="shared" si="138"/>
        <v>2018</v>
      </c>
      <c r="D4422" s="7" t="str">
        <f t="shared" si="139"/>
        <v>04</v>
      </c>
      <c r="E4422" t="s">
        <v>801</v>
      </c>
      <c r="F4422" t="s">
        <v>473</v>
      </c>
      <c r="G4422" t="s">
        <v>126</v>
      </c>
      <c r="H4422" s="1">
        <v>2</v>
      </c>
      <c r="I4422" s="1">
        <v>6999.98</v>
      </c>
      <c r="J4422" t="s">
        <v>2632</v>
      </c>
      <c r="K4422" t="s">
        <v>50</v>
      </c>
      <c r="L4422" t="s">
        <v>127</v>
      </c>
      <c r="M4422" t="s">
        <v>216</v>
      </c>
      <c r="N4422" t="s">
        <v>2712</v>
      </c>
    </row>
    <row r="4423" spans="1:14" x14ac:dyDescent="0.25">
      <c r="A4423" s="1">
        <v>1516</v>
      </c>
      <c r="B4423" s="7" t="s">
        <v>2633</v>
      </c>
      <c r="C4423" s="7" t="str">
        <f t="shared" si="138"/>
        <v>2018</v>
      </c>
      <c r="D4423" s="7" t="str">
        <f t="shared" si="139"/>
        <v>04</v>
      </c>
      <c r="E4423" t="s">
        <v>1627</v>
      </c>
      <c r="F4423" t="s">
        <v>591</v>
      </c>
      <c r="G4423" t="s">
        <v>14</v>
      </c>
      <c r="H4423" s="1">
        <v>2</v>
      </c>
      <c r="I4423" s="1">
        <v>2399.98</v>
      </c>
      <c r="J4423" t="s">
        <v>2627</v>
      </c>
      <c r="K4423" t="s">
        <v>16</v>
      </c>
      <c r="L4423" t="s">
        <v>17</v>
      </c>
      <c r="M4423" t="s">
        <v>39</v>
      </c>
      <c r="N4423" t="s">
        <v>2710</v>
      </c>
    </row>
    <row r="4424" spans="1:14" x14ac:dyDescent="0.25">
      <c r="A4424" s="1">
        <v>1516</v>
      </c>
      <c r="B4424" s="7" t="s">
        <v>2633</v>
      </c>
      <c r="C4424" s="7" t="str">
        <f t="shared" si="138"/>
        <v>2018</v>
      </c>
      <c r="D4424" s="7" t="str">
        <f t="shared" si="139"/>
        <v>04</v>
      </c>
      <c r="E4424" t="s">
        <v>1627</v>
      </c>
      <c r="F4424" t="s">
        <v>591</v>
      </c>
      <c r="G4424" t="s">
        <v>14</v>
      </c>
      <c r="H4424" s="1">
        <v>1</v>
      </c>
      <c r="I4424" s="1">
        <v>2599.9899999999998</v>
      </c>
      <c r="J4424" t="s">
        <v>2264</v>
      </c>
      <c r="K4424" t="s">
        <v>16</v>
      </c>
      <c r="L4424" t="s">
        <v>17</v>
      </c>
      <c r="M4424" t="s">
        <v>39</v>
      </c>
      <c r="N4424" t="s">
        <v>2710</v>
      </c>
    </row>
    <row r="4425" spans="1:14" x14ac:dyDescent="0.25">
      <c r="A4425" s="1">
        <v>1516</v>
      </c>
      <c r="B4425" s="7" t="s">
        <v>2633</v>
      </c>
      <c r="C4425" s="7" t="str">
        <f t="shared" si="138"/>
        <v>2018</v>
      </c>
      <c r="D4425" s="7" t="str">
        <f t="shared" si="139"/>
        <v>04</v>
      </c>
      <c r="E4425" t="s">
        <v>1627</v>
      </c>
      <c r="F4425" t="s">
        <v>591</v>
      </c>
      <c r="G4425" t="s">
        <v>14</v>
      </c>
      <c r="H4425" s="1">
        <v>2</v>
      </c>
      <c r="I4425" s="1">
        <v>6399.98</v>
      </c>
      <c r="J4425" t="s">
        <v>2310</v>
      </c>
      <c r="K4425" t="s">
        <v>1168</v>
      </c>
      <c r="L4425" t="s">
        <v>17</v>
      </c>
      <c r="M4425" t="s">
        <v>39</v>
      </c>
      <c r="N4425" t="s">
        <v>2712</v>
      </c>
    </row>
    <row r="4426" spans="1:14" x14ac:dyDescent="0.25">
      <c r="A4426" s="1">
        <v>1516</v>
      </c>
      <c r="B4426" s="7" t="s">
        <v>2633</v>
      </c>
      <c r="C4426" s="7" t="str">
        <f t="shared" si="138"/>
        <v>2018</v>
      </c>
      <c r="D4426" s="7" t="str">
        <f t="shared" si="139"/>
        <v>04</v>
      </c>
      <c r="E4426" t="s">
        <v>1627</v>
      </c>
      <c r="F4426" t="s">
        <v>591</v>
      </c>
      <c r="G4426" t="s">
        <v>14</v>
      </c>
      <c r="H4426" s="1">
        <v>2</v>
      </c>
      <c r="I4426" s="1">
        <v>419.98</v>
      </c>
      <c r="J4426" t="s">
        <v>2547</v>
      </c>
      <c r="K4426" t="s">
        <v>57</v>
      </c>
      <c r="L4426" t="s">
        <v>17</v>
      </c>
      <c r="M4426" t="s">
        <v>39</v>
      </c>
      <c r="N4426" t="s">
        <v>2712</v>
      </c>
    </row>
    <row r="4427" spans="1:14" x14ac:dyDescent="0.25">
      <c r="A4427" s="1">
        <v>1516</v>
      </c>
      <c r="B4427" s="7" t="s">
        <v>2633</v>
      </c>
      <c r="C4427" s="7" t="str">
        <f t="shared" si="138"/>
        <v>2018</v>
      </c>
      <c r="D4427" s="7" t="str">
        <f t="shared" si="139"/>
        <v>04</v>
      </c>
      <c r="E4427" t="s">
        <v>1627</v>
      </c>
      <c r="F4427" t="s">
        <v>591</v>
      </c>
      <c r="G4427" t="s">
        <v>14</v>
      </c>
      <c r="H4427" s="1">
        <v>2</v>
      </c>
      <c r="I4427" s="1">
        <v>4599.9799999999996</v>
      </c>
      <c r="J4427" t="s">
        <v>2618</v>
      </c>
      <c r="K4427" t="s">
        <v>50</v>
      </c>
      <c r="L4427" t="s">
        <v>17</v>
      </c>
      <c r="M4427" t="s">
        <v>39</v>
      </c>
      <c r="N4427" t="s">
        <v>2712</v>
      </c>
    </row>
    <row r="4428" spans="1:14" x14ac:dyDescent="0.25">
      <c r="A4428" s="1">
        <v>1517</v>
      </c>
      <c r="B4428" s="7" t="s">
        <v>2633</v>
      </c>
      <c r="C4428" s="7" t="str">
        <f t="shared" si="138"/>
        <v>2018</v>
      </c>
      <c r="D4428" s="7" t="str">
        <f t="shared" si="139"/>
        <v>04</v>
      </c>
      <c r="E4428" t="s">
        <v>1581</v>
      </c>
      <c r="F4428" t="s">
        <v>1582</v>
      </c>
      <c r="G4428" t="s">
        <v>14</v>
      </c>
      <c r="H4428" s="1">
        <v>2</v>
      </c>
      <c r="I4428" s="1">
        <v>5199.9799999999996</v>
      </c>
      <c r="J4428" t="s">
        <v>2325</v>
      </c>
      <c r="K4428" t="s">
        <v>42</v>
      </c>
      <c r="L4428" t="s">
        <v>17</v>
      </c>
      <c r="M4428" t="s">
        <v>18</v>
      </c>
      <c r="N4428" t="s">
        <v>2710</v>
      </c>
    </row>
    <row r="4429" spans="1:14" x14ac:dyDescent="0.25">
      <c r="A4429" s="1">
        <v>1517</v>
      </c>
      <c r="B4429" s="7" t="s">
        <v>2633</v>
      </c>
      <c r="C4429" s="7" t="str">
        <f t="shared" si="138"/>
        <v>2018</v>
      </c>
      <c r="D4429" s="7" t="str">
        <f t="shared" si="139"/>
        <v>04</v>
      </c>
      <c r="E4429" t="s">
        <v>1581</v>
      </c>
      <c r="F4429" t="s">
        <v>1582</v>
      </c>
      <c r="G4429" t="s">
        <v>14</v>
      </c>
      <c r="H4429" s="1">
        <v>2</v>
      </c>
      <c r="I4429" s="1">
        <v>1359.98</v>
      </c>
      <c r="J4429" t="s">
        <v>2272</v>
      </c>
      <c r="K4429" t="s">
        <v>16</v>
      </c>
      <c r="L4429" t="s">
        <v>17</v>
      </c>
      <c r="M4429" t="s">
        <v>18</v>
      </c>
      <c r="N4429" t="s">
        <v>2710</v>
      </c>
    </row>
    <row r="4430" spans="1:14" x14ac:dyDescent="0.25">
      <c r="A4430" s="1">
        <v>1518</v>
      </c>
      <c r="B4430" s="7" t="s">
        <v>2633</v>
      </c>
      <c r="C4430" s="7" t="str">
        <f t="shared" si="138"/>
        <v>2018</v>
      </c>
      <c r="D4430" s="7" t="str">
        <f t="shared" si="139"/>
        <v>04</v>
      </c>
      <c r="E4430" t="s">
        <v>36</v>
      </c>
      <c r="F4430" t="s">
        <v>37</v>
      </c>
      <c r="G4430" t="s">
        <v>14</v>
      </c>
      <c r="H4430" s="1">
        <v>2</v>
      </c>
      <c r="I4430" s="1">
        <v>5999.98</v>
      </c>
      <c r="J4430" t="s">
        <v>2343</v>
      </c>
      <c r="K4430" t="s">
        <v>16</v>
      </c>
      <c r="L4430" t="s">
        <v>17</v>
      </c>
      <c r="M4430" t="s">
        <v>18</v>
      </c>
      <c r="N4430" t="s">
        <v>2710</v>
      </c>
    </row>
    <row r="4431" spans="1:14" x14ac:dyDescent="0.25">
      <c r="A4431" s="1">
        <v>1518</v>
      </c>
      <c r="B4431" s="7" t="s">
        <v>2633</v>
      </c>
      <c r="C4431" s="7" t="str">
        <f t="shared" si="138"/>
        <v>2018</v>
      </c>
      <c r="D4431" s="7" t="str">
        <f t="shared" si="139"/>
        <v>04</v>
      </c>
      <c r="E4431" t="s">
        <v>36</v>
      </c>
      <c r="F4431" t="s">
        <v>37</v>
      </c>
      <c r="G4431" t="s">
        <v>14</v>
      </c>
      <c r="H4431" s="1">
        <v>2</v>
      </c>
      <c r="I4431" s="1">
        <v>1359.98</v>
      </c>
      <c r="J4431" t="s">
        <v>2272</v>
      </c>
      <c r="K4431" t="s">
        <v>42</v>
      </c>
      <c r="L4431" t="s">
        <v>17</v>
      </c>
      <c r="M4431" t="s">
        <v>18</v>
      </c>
      <c r="N4431" t="s">
        <v>2710</v>
      </c>
    </row>
    <row r="4432" spans="1:14" x14ac:dyDescent="0.25">
      <c r="A4432" s="1">
        <v>1518</v>
      </c>
      <c r="B4432" s="7" t="s">
        <v>2633</v>
      </c>
      <c r="C4432" s="7" t="str">
        <f t="shared" si="138"/>
        <v>2018</v>
      </c>
      <c r="D4432" s="7" t="str">
        <f t="shared" si="139"/>
        <v>04</v>
      </c>
      <c r="E4432" t="s">
        <v>36</v>
      </c>
      <c r="F4432" t="s">
        <v>37</v>
      </c>
      <c r="G4432" t="s">
        <v>14</v>
      </c>
      <c r="H4432" s="1">
        <v>2</v>
      </c>
      <c r="I4432" s="1">
        <v>4999.9799999999996</v>
      </c>
      <c r="J4432" t="s">
        <v>2396</v>
      </c>
      <c r="K4432" t="s">
        <v>1168</v>
      </c>
      <c r="L4432" t="s">
        <v>17</v>
      </c>
      <c r="M4432" t="s">
        <v>18</v>
      </c>
      <c r="N4432" t="s">
        <v>2712</v>
      </c>
    </row>
    <row r="4433" spans="1:14" x14ac:dyDescent="0.25">
      <c r="A4433" s="1">
        <v>1519</v>
      </c>
      <c r="B4433" s="7" t="s">
        <v>2633</v>
      </c>
      <c r="C4433" s="7" t="str">
        <f t="shared" si="138"/>
        <v>2018</v>
      </c>
      <c r="D4433" s="7" t="str">
        <f t="shared" si="139"/>
        <v>04</v>
      </c>
      <c r="E4433" t="s">
        <v>570</v>
      </c>
      <c r="F4433" t="s">
        <v>145</v>
      </c>
      <c r="G4433" t="s">
        <v>27</v>
      </c>
      <c r="H4433" s="1">
        <v>2</v>
      </c>
      <c r="I4433" s="1">
        <v>659.98</v>
      </c>
      <c r="J4433" t="s">
        <v>1161</v>
      </c>
      <c r="K4433" t="s">
        <v>57</v>
      </c>
      <c r="L4433" t="s">
        <v>28</v>
      </c>
      <c r="M4433" t="s">
        <v>33</v>
      </c>
      <c r="N4433" t="s">
        <v>2716</v>
      </c>
    </row>
    <row r="4434" spans="1:14" x14ac:dyDescent="0.25">
      <c r="A4434" s="1">
        <v>1519</v>
      </c>
      <c r="B4434" s="7" t="s">
        <v>2633</v>
      </c>
      <c r="C4434" s="7" t="str">
        <f t="shared" si="138"/>
        <v>2018</v>
      </c>
      <c r="D4434" s="7" t="str">
        <f t="shared" si="139"/>
        <v>04</v>
      </c>
      <c r="E4434" t="s">
        <v>570</v>
      </c>
      <c r="F4434" t="s">
        <v>145</v>
      </c>
      <c r="G4434" t="s">
        <v>27</v>
      </c>
      <c r="H4434" s="1">
        <v>2</v>
      </c>
      <c r="I4434" s="1">
        <v>579.98</v>
      </c>
      <c r="J4434" t="s">
        <v>2482</v>
      </c>
      <c r="K4434" t="s">
        <v>57</v>
      </c>
      <c r="L4434" t="s">
        <v>28</v>
      </c>
      <c r="M4434" t="s">
        <v>33</v>
      </c>
      <c r="N4434" t="s">
        <v>2718</v>
      </c>
    </row>
    <row r="4435" spans="1:14" x14ac:dyDescent="0.25">
      <c r="A4435" s="1">
        <v>1519</v>
      </c>
      <c r="B4435" s="7" t="s">
        <v>2633</v>
      </c>
      <c r="C4435" s="7" t="str">
        <f t="shared" si="138"/>
        <v>2018</v>
      </c>
      <c r="D4435" s="7" t="str">
        <f t="shared" si="139"/>
        <v>04</v>
      </c>
      <c r="E4435" t="s">
        <v>570</v>
      </c>
      <c r="F4435" t="s">
        <v>145</v>
      </c>
      <c r="G4435" t="s">
        <v>27</v>
      </c>
      <c r="H4435" s="1">
        <v>1</v>
      </c>
      <c r="I4435" s="1">
        <v>346.99</v>
      </c>
      <c r="J4435" t="s">
        <v>1387</v>
      </c>
      <c r="K4435" t="s">
        <v>16</v>
      </c>
      <c r="L4435" t="s">
        <v>28</v>
      </c>
      <c r="M4435" t="s">
        <v>33</v>
      </c>
      <c r="N4435" t="s">
        <v>2717</v>
      </c>
    </row>
    <row r="4436" spans="1:14" x14ac:dyDescent="0.25">
      <c r="A4436" s="1">
        <v>1519</v>
      </c>
      <c r="B4436" s="7" t="s">
        <v>2633</v>
      </c>
      <c r="C4436" s="7" t="str">
        <f t="shared" si="138"/>
        <v>2018</v>
      </c>
      <c r="D4436" s="7" t="str">
        <f t="shared" si="139"/>
        <v>04</v>
      </c>
      <c r="E4436" t="s">
        <v>570</v>
      </c>
      <c r="F4436" t="s">
        <v>145</v>
      </c>
      <c r="G4436" t="s">
        <v>27</v>
      </c>
      <c r="H4436" s="1">
        <v>2</v>
      </c>
      <c r="I4436" s="1">
        <v>2998</v>
      </c>
      <c r="J4436" t="s">
        <v>2377</v>
      </c>
      <c r="K4436" t="s">
        <v>23</v>
      </c>
      <c r="L4436" t="s">
        <v>28</v>
      </c>
      <c r="M4436" t="s">
        <v>33</v>
      </c>
      <c r="N4436" t="s">
        <v>2711</v>
      </c>
    </row>
    <row r="4437" spans="1:14" x14ac:dyDescent="0.25">
      <c r="A4437" s="1">
        <v>1519</v>
      </c>
      <c r="B4437" s="7" t="s">
        <v>2633</v>
      </c>
      <c r="C4437" s="7" t="str">
        <f t="shared" si="138"/>
        <v>2018</v>
      </c>
      <c r="D4437" s="7" t="str">
        <f t="shared" si="139"/>
        <v>04</v>
      </c>
      <c r="E4437" t="s">
        <v>570</v>
      </c>
      <c r="F4437" t="s">
        <v>145</v>
      </c>
      <c r="G4437" t="s">
        <v>27</v>
      </c>
      <c r="H4437" s="1">
        <v>1</v>
      </c>
      <c r="I4437" s="1">
        <v>4499.99</v>
      </c>
      <c r="J4437" t="s">
        <v>2314</v>
      </c>
      <c r="K4437" t="s">
        <v>1168</v>
      </c>
      <c r="L4437" t="s">
        <v>28</v>
      </c>
      <c r="M4437" t="s">
        <v>33</v>
      </c>
      <c r="N4437" t="s">
        <v>2712</v>
      </c>
    </row>
    <row r="4438" spans="1:14" x14ac:dyDescent="0.25">
      <c r="A4438" s="1">
        <v>1520</v>
      </c>
      <c r="B4438" s="7" t="s">
        <v>2633</v>
      </c>
      <c r="C4438" s="7" t="str">
        <f t="shared" si="138"/>
        <v>2018</v>
      </c>
      <c r="D4438" s="7" t="str">
        <f t="shared" si="139"/>
        <v>04</v>
      </c>
      <c r="E4438" t="s">
        <v>562</v>
      </c>
      <c r="F4438" t="s">
        <v>563</v>
      </c>
      <c r="G4438" t="s">
        <v>126</v>
      </c>
      <c r="H4438" s="1">
        <v>2</v>
      </c>
      <c r="I4438" s="1">
        <v>1799.98</v>
      </c>
      <c r="J4438" t="s">
        <v>2439</v>
      </c>
      <c r="K4438" t="s">
        <v>42</v>
      </c>
      <c r="L4438" t="s">
        <v>127</v>
      </c>
      <c r="M4438" t="s">
        <v>128</v>
      </c>
      <c r="N4438" t="s">
        <v>2710</v>
      </c>
    </row>
    <row r="4439" spans="1:14" x14ac:dyDescent="0.25">
      <c r="A4439" s="1">
        <v>1520</v>
      </c>
      <c r="B4439" s="7" t="s">
        <v>2633</v>
      </c>
      <c r="C4439" s="7" t="str">
        <f t="shared" si="138"/>
        <v>2018</v>
      </c>
      <c r="D4439" s="7" t="str">
        <f t="shared" si="139"/>
        <v>04</v>
      </c>
      <c r="E4439" t="s">
        <v>562</v>
      </c>
      <c r="F4439" t="s">
        <v>563</v>
      </c>
      <c r="G4439" t="s">
        <v>126</v>
      </c>
      <c r="H4439" s="1">
        <v>2</v>
      </c>
      <c r="I4439" s="1">
        <v>179.98</v>
      </c>
      <c r="J4439" t="s">
        <v>2313</v>
      </c>
      <c r="K4439" t="s">
        <v>57</v>
      </c>
      <c r="L4439" t="s">
        <v>127</v>
      </c>
      <c r="M4439" t="s">
        <v>128</v>
      </c>
      <c r="N4439" t="s">
        <v>2718</v>
      </c>
    </row>
    <row r="4440" spans="1:14" x14ac:dyDescent="0.25">
      <c r="A4440" s="1">
        <v>1520</v>
      </c>
      <c r="B4440" s="7" t="s">
        <v>2633</v>
      </c>
      <c r="C4440" s="7" t="str">
        <f t="shared" si="138"/>
        <v>2018</v>
      </c>
      <c r="D4440" s="7" t="str">
        <f t="shared" si="139"/>
        <v>04</v>
      </c>
      <c r="E4440" t="s">
        <v>562</v>
      </c>
      <c r="F4440" t="s">
        <v>563</v>
      </c>
      <c r="G4440" t="s">
        <v>126</v>
      </c>
      <c r="H4440" s="1">
        <v>1</v>
      </c>
      <c r="I4440" s="1">
        <v>4499.99</v>
      </c>
      <c r="J4440" t="s">
        <v>2380</v>
      </c>
      <c r="K4440" t="s">
        <v>50</v>
      </c>
      <c r="L4440" t="s">
        <v>127</v>
      </c>
      <c r="M4440" t="s">
        <v>128</v>
      </c>
      <c r="N4440" t="s">
        <v>2712</v>
      </c>
    </row>
    <row r="4441" spans="1:14" x14ac:dyDescent="0.25">
      <c r="A4441" s="1">
        <v>1520</v>
      </c>
      <c r="B4441" s="7" t="s">
        <v>2633</v>
      </c>
      <c r="C4441" s="7" t="str">
        <f t="shared" si="138"/>
        <v>2018</v>
      </c>
      <c r="D4441" s="7" t="str">
        <f t="shared" si="139"/>
        <v>04</v>
      </c>
      <c r="E4441" t="s">
        <v>562</v>
      </c>
      <c r="F4441" t="s">
        <v>563</v>
      </c>
      <c r="G4441" t="s">
        <v>126</v>
      </c>
      <c r="H4441" s="1">
        <v>2</v>
      </c>
      <c r="I4441" s="1">
        <v>6999.98</v>
      </c>
      <c r="J4441" t="s">
        <v>2400</v>
      </c>
      <c r="K4441" t="s">
        <v>50</v>
      </c>
      <c r="L4441" t="s">
        <v>127</v>
      </c>
      <c r="M4441" t="s">
        <v>128</v>
      </c>
      <c r="N4441" t="s">
        <v>2712</v>
      </c>
    </row>
    <row r="4442" spans="1:14" x14ac:dyDescent="0.25">
      <c r="A4442" s="1">
        <v>1521</v>
      </c>
      <c r="B4442" s="7" t="s">
        <v>2634</v>
      </c>
      <c r="C4442" s="7" t="str">
        <f t="shared" si="138"/>
        <v>2018</v>
      </c>
      <c r="D4442" s="7" t="str">
        <f t="shared" si="139"/>
        <v>04</v>
      </c>
      <c r="E4442" t="s">
        <v>798</v>
      </c>
      <c r="F4442" t="s">
        <v>231</v>
      </c>
      <c r="G4442" t="s">
        <v>14</v>
      </c>
      <c r="H4442" s="1">
        <v>1</v>
      </c>
      <c r="I4442" s="1">
        <v>489.99</v>
      </c>
      <c r="J4442" t="s">
        <v>1335</v>
      </c>
      <c r="K4442" t="s">
        <v>57</v>
      </c>
      <c r="L4442" t="s">
        <v>17</v>
      </c>
      <c r="M4442" t="s">
        <v>39</v>
      </c>
      <c r="N4442" t="s">
        <v>2710</v>
      </c>
    </row>
    <row r="4443" spans="1:14" x14ac:dyDescent="0.25">
      <c r="A4443" s="1">
        <v>1521</v>
      </c>
      <c r="B4443" s="7" t="s">
        <v>2634</v>
      </c>
      <c r="C4443" s="7" t="str">
        <f t="shared" si="138"/>
        <v>2018</v>
      </c>
      <c r="D4443" s="7" t="str">
        <f t="shared" si="139"/>
        <v>04</v>
      </c>
      <c r="E4443" t="s">
        <v>798</v>
      </c>
      <c r="F4443" t="s">
        <v>231</v>
      </c>
      <c r="G4443" t="s">
        <v>14</v>
      </c>
      <c r="H4443" s="1">
        <v>2</v>
      </c>
      <c r="I4443" s="1">
        <v>1359.98</v>
      </c>
      <c r="J4443" t="s">
        <v>2259</v>
      </c>
      <c r="K4443" t="s">
        <v>42</v>
      </c>
      <c r="L4443" t="s">
        <v>17</v>
      </c>
      <c r="M4443" t="s">
        <v>39</v>
      </c>
      <c r="N4443" t="s">
        <v>2710</v>
      </c>
    </row>
    <row r="4444" spans="1:14" x14ac:dyDescent="0.25">
      <c r="A4444" s="1">
        <v>1521</v>
      </c>
      <c r="B4444" s="7" t="s">
        <v>2634</v>
      </c>
      <c r="C4444" s="7" t="str">
        <f t="shared" si="138"/>
        <v>2018</v>
      </c>
      <c r="D4444" s="7" t="str">
        <f t="shared" si="139"/>
        <v>04</v>
      </c>
      <c r="E4444" t="s">
        <v>798</v>
      </c>
      <c r="F4444" t="s">
        <v>231</v>
      </c>
      <c r="G4444" t="s">
        <v>14</v>
      </c>
      <c r="H4444" s="1">
        <v>1</v>
      </c>
      <c r="I4444" s="1">
        <v>999.99</v>
      </c>
      <c r="J4444" t="s">
        <v>2552</v>
      </c>
      <c r="K4444" t="s">
        <v>23</v>
      </c>
      <c r="L4444" t="s">
        <v>17</v>
      </c>
      <c r="M4444" t="s">
        <v>39</v>
      </c>
      <c r="N4444" t="s">
        <v>2712</v>
      </c>
    </row>
    <row r="4445" spans="1:14" x14ac:dyDescent="0.25">
      <c r="A4445" s="1">
        <v>1521</v>
      </c>
      <c r="B4445" s="7" t="s">
        <v>2634</v>
      </c>
      <c r="C4445" s="7" t="str">
        <f t="shared" si="138"/>
        <v>2018</v>
      </c>
      <c r="D4445" s="7" t="str">
        <f t="shared" si="139"/>
        <v>04</v>
      </c>
      <c r="E4445" t="s">
        <v>798</v>
      </c>
      <c r="F4445" t="s">
        <v>231</v>
      </c>
      <c r="G4445" t="s">
        <v>14</v>
      </c>
      <c r="H4445" s="1">
        <v>2</v>
      </c>
      <c r="I4445" s="1">
        <v>2999.98</v>
      </c>
      <c r="J4445" t="s">
        <v>2416</v>
      </c>
      <c r="K4445" t="s">
        <v>23</v>
      </c>
      <c r="L4445" t="s">
        <v>17</v>
      </c>
      <c r="M4445" t="s">
        <v>39</v>
      </c>
      <c r="N4445" t="s">
        <v>2712</v>
      </c>
    </row>
    <row r="4446" spans="1:14" x14ac:dyDescent="0.25">
      <c r="A4446" s="1">
        <v>1522</v>
      </c>
      <c r="B4446" s="7" t="s">
        <v>2634</v>
      </c>
      <c r="C4446" s="7" t="str">
        <f t="shared" si="138"/>
        <v>2018</v>
      </c>
      <c r="D4446" s="7" t="str">
        <f t="shared" si="139"/>
        <v>04</v>
      </c>
      <c r="E4446" t="s">
        <v>1485</v>
      </c>
      <c r="F4446" t="s">
        <v>431</v>
      </c>
      <c r="G4446" t="s">
        <v>14</v>
      </c>
      <c r="H4446" s="1">
        <v>1</v>
      </c>
      <c r="I4446" s="1">
        <v>299.99</v>
      </c>
      <c r="J4446" t="s">
        <v>1177</v>
      </c>
      <c r="K4446" t="s">
        <v>57</v>
      </c>
      <c r="L4446" t="s">
        <v>17</v>
      </c>
      <c r="M4446" t="s">
        <v>39</v>
      </c>
      <c r="N4446" t="s">
        <v>2710</v>
      </c>
    </row>
    <row r="4447" spans="1:14" x14ac:dyDescent="0.25">
      <c r="A4447" s="1">
        <v>1522</v>
      </c>
      <c r="B4447" s="7" t="s">
        <v>2634</v>
      </c>
      <c r="C4447" s="7" t="str">
        <f t="shared" si="138"/>
        <v>2018</v>
      </c>
      <c r="D4447" s="7" t="str">
        <f t="shared" si="139"/>
        <v>04</v>
      </c>
      <c r="E4447" t="s">
        <v>1485</v>
      </c>
      <c r="F4447" t="s">
        <v>431</v>
      </c>
      <c r="G4447" t="s">
        <v>14</v>
      </c>
      <c r="H4447" s="1">
        <v>1</v>
      </c>
      <c r="I4447" s="1">
        <v>1599.99</v>
      </c>
      <c r="J4447" t="s">
        <v>2535</v>
      </c>
      <c r="K4447" t="s">
        <v>23</v>
      </c>
      <c r="L4447" t="s">
        <v>17</v>
      </c>
      <c r="M4447" t="s">
        <v>39</v>
      </c>
      <c r="N4447" t="s">
        <v>2712</v>
      </c>
    </row>
    <row r="4448" spans="1:14" x14ac:dyDescent="0.25">
      <c r="A4448" s="1">
        <v>1522</v>
      </c>
      <c r="B4448" s="7" t="s">
        <v>2634</v>
      </c>
      <c r="C4448" s="7" t="str">
        <f t="shared" si="138"/>
        <v>2018</v>
      </c>
      <c r="D4448" s="7" t="str">
        <f t="shared" si="139"/>
        <v>04</v>
      </c>
      <c r="E4448" t="s">
        <v>1485</v>
      </c>
      <c r="F4448" t="s">
        <v>431</v>
      </c>
      <c r="G4448" t="s">
        <v>14</v>
      </c>
      <c r="H4448" s="1">
        <v>1</v>
      </c>
      <c r="I4448" s="1">
        <v>1469.99</v>
      </c>
      <c r="J4448" t="s">
        <v>2563</v>
      </c>
      <c r="K4448" t="s">
        <v>23</v>
      </c>
      <c r="L4448" t="s">
        <v>17</v>
      </c>
      <c r="M4448" t="s">
        <v>39</v>
      </c>
      <c r="N4448" t="s">
        <v>2712</v>
      </c>
    </row>
    <row r="4449" spans="1:14" x14ac:dyDescent="0.25">
      <c r="A4449" s="1">
        <v>1523</v>
      </c>
      <c r="B4449" s="7" t="s">
        <v>2634</v>
      </c>
      <c r="C4449" s="7" t="str">
        <f t="shared" si="138"/>
        <v>2018</v>
      </c>
      <c r="D4449" s="7" t="str">
        <f t="shared" si="139"/>
        <v>04</v>
      </c>
      <c r="E4449" t="s">
        <v>979</v>
      </c>
      <c r="F4449" t="s">
        <v>408</v>
      </c>
      <c r="G4449" t="s">
        <v>27</v>
      </c>
      <c r="H4449" s="1">
        <v>2</v>
      </c>
      <c r="I4449" s="1">
        <v>1499.98</v>
      </c>
      <c r="J4449" t="s">
        <v>2248</v>
      </c>
      <c r="K4449" t="s">
        <v>42</v>
      </c>
      <c r="L4449" t="s">
        <v>28</v>
      </c>
      <c r="M4449" t="s">
        <v>33</v>
      </c>
      <c r="N4449" t="s">
        <v>2710</v>
      </c>
    </row>
    <row r="4450" spans="1:14" x14ac:dyDescent="0.25">
      <c r="A4450" s="1">
        <v>1524</v>
      </c>
      <c r="B4450" s="7" t="s">
        <v>2634</v>
      </c>
      <c r="C4450" s="7" t="str">
        <f t="shared" si="138"/>
        <v>2018</v>
      </c>
      <c r="D4450" s="7" t="str">
        <f t="shared" si="139"/>
        <v>04</v>
      </c>
      <c r="E4450" t="s">
        <v>2190</v>
      </c>
      <c r="F4450" t="s">
        <v>466</v>
      </c>
      <c r="G4450" t="s">
        <v>27</v>
      </c>
      <c r="H4450" s="1">
        <v>2</v>
      </c>
      <c r="I4450" s="1">
        <v>5999.98</v>
      </c>
      <c r="J4450" t="s">
        <v>2343</v>
      </c>
      <c r="K4450" t="s">
        <v>16</v>
      </c>
      <c r="L4450" t="s">
        <v>28</v>
      </c>
      <c r="M4450" t="s">
        <v>29</v>
      </c>
      <c r="N4450" t="s">
        <v>2710</v>
      </c>
    </row>
    <row r="4451" spans="1:14" x14ac:dyDescent="0.25">
      <c r="A4451" s="1">
        <v>1524</v>
      </c>
      <c r="B4451" s="7" t="s">
        <v>2634</v>
      </c>
      <c r="C4451" s="7" t="str">
        <f t="shared" si="138"/>
        <v>2018</v>
      </c>
      <c r="D4451" s="7" t="str">
        <f t="shared" si="139"/>
        <v>04</v>
      </c>
      <c r="E4451" t="s">
        <v>2190</v>
      </c>
      <c r="F4451" t="s">
        <v>466</v>
      </c>
      <c r="G4451" t="s">
        <v>27</v>
      </c>
      <c r="H4451" s="1">
        <v>1</v>
      </c>
      <c r="I4451" s="1">
        <v>449.99</v>
      </c>
      <c r="J4451" t="s">
        <v>2340</v>
      </c>
      <c r="K4451" t="s">
        <v>42</v>
      </c>
      <c r="L4451" t="s">
        <v>28</v>
      </c>
      <c r="M4451" t="s">
        <v>29</v>
      </c>
      <c r="N4451" t="s">
        <v>2710</v>
      </c>
    </row>
    <row r="4452" spans="1:14" x14ac:dyDescent="0.25">
      <c r="A4452" s="1">
        <v>1524</v>
      </c>
      <c r="B4452" s="7" t="s">
        <v>2634</v>
      </c>
      <c r="C4452" s="7" t="str">
        <f t="shared" si="138"/>
        <v>2018</v>
      </c>
      <c r="D4452" s="7" t="str">
        <f t="shared" si="139"/>
        <v>04</v>
      </c>
      <c r="E4452" t="s">
        <v>2190</v>
      </c>
      <c r="F4452" t="s">
        <v>466</v>
      </c>
      <c r="G4452" t="s">
        <v>27</v>
      </c>
      <c r="H4452" s="1">
        <v>2</v>
      </c>
      <c r="I4452" s="1">
        <v>639.98</v>
      </c>
      <c r="J4452" t="s">
        <v>2436</v>
      </c>
      <c r="K4452" t="s">
        <v>57</v>
      </c>
      <c r="L4452" t="s">
        <v>28</v>
      </c>
      <c r="M4452" t="s">
        <v>29</v>
      </c>
      <c r="N4452" t="s">
        <v>2710</v>
      </c>
    </row>
    <row r="4453" spans="1:14" x14ac:dyDescent="0.25">
      <c r="A4453" s="1">
        <v>1524</v>
      </c>
      <c r="B4453" s="7" t="s">
        <v>2634</v>
      </c>
      <c r="C4453" s="7" t="str">
        <f t="shared" si="138"/>
        <v>2018</v>
      </c>
      <c r="D4453" s="7" t="str">
        <f t="shared" si="139"/>
        <v>04</v>
      </c>
      <c r="E4453" t="s">
        <v>2190</v>
      </c>
      <c r="F4453" t="s">
        <v>466</v>
      </c>
      <c r="G4453" t="s">
        <v>27</v>
      </c>
      <c r="H4453" s="1">
        <v>1</v>
      </c>
      <c r="I4453" s="1">
        <v>1549</v>
      </c>
      <c r="J4453" t="s">
        <v>2322</v>
      </c>
      <c r="K4453" t="s">
        <v>1168</v>
      </c>
      <c r="L4453" t="s">
        <v>28</v>
      </c>
      <c r="M4453" t="s">
        <v>29</v>
      </c>
      <c r="N4453" t="s">
        <v>2711</v>
      </c>
    </row>
    <row r="4454" spans="1:14" x14ac:dyDescent="0.25">
      <c r="A4454" s="1">
        <v>1525</v>
      </c>
      <c r="B4454" s="7" t="s">
        <v>2634</v>
      </c>
      <c r="C4454" s="7" t="str">
        <f t="shared" si="138"/>
        <v>2018</v>
      </c>
      <c r="D4454" s="7" t="str">
        <f t="shared" si="139"/>
        <v>04</v>
      </c>
      <c r="E4454" t="s">
        <v>1362</v>
      </c>
      <c r="F4454" t="s">
        <v>706</v>
      </c>
      <c r="G4454" t="s">
        <v>27</v>
      </c>
      <c r="H4454" s="1">
        <v>2</v>
      </c>
      <c r="I4454" s="1">
        <v>2698</v>
      </c>
      <c r="J4454" t="s">
        <v>2355</v>
      </c>
      <c r="K4454" t="s">
        <v>1168</v>
      </c>
      <c r="L4454" t="s">
        <v>28</v>
      </c>
      <c r="M4454" t="s">
        <v>33</v>
      </c>
      <c r="N4454" t="s">
        <v>2711</v>
      </c>
    </row>
    <row r="4455" spans="1:14" x14ac:dyDescent="0.25">
      <c r="A4455" s="1">
        <v>1525</v>
      </c>
      <c r="B4455" s="7" t="s">
        <v>2634</v>
      </c>
      <c r="C4455" s="7" t="str">
        <f t="shared" si="138"/>
        <v>2018</v>
      </c>
      <c r="D4455" s="7" t="str">
        <f t="shared" si="139"/>
        <v>04</v>
      </c>
      <c r="E4455" t="s">
        <v>1362</v>
      </c>
      <c r="F4455" t="s">
        <v>706</v>
      </c>
      <c r="G4455" t="s">
        <v>27</v>
      </c>
      <c r="H4455" s="1">
        <v>1</v>
      </c>
      <c r="I4455" s="1">
        <v>6499.99</v>
      </c>
      <c r="J4455" t="s">
        <v>2635</v>
      </c>
      <c r="K4455" t="s">
        <v>1168</v>
      </c>
      <c r="L4455" t="s">
        <v>28</v>
      </c>
      <c r="M4455" t="s">
        <v>33</v>
      </c>
      <c r="N4455" t="s">
        <v>2712</v>
      </c>
    </row>
    <row r="4456" spans="1:14" x14ac:dyDescent="0.25">
      <c r="A4456" s="1">
        <v>1525</v>
      </c>
      <c r="B4456" s="7" t="s">
        <v>2634</v>
      </c>
      <c r="C4456" s="7" t="str">
        <f t="shared" si="138"/>
        <v>2018</v>
      </c>
      <c r="D4456" s="7" t="str">
        <f t="shared" si="139"/>
        <v>04</v>
      </c>
      <c r="E4456" t="s">
        <v>1362</v>
      </c>
      <c r="F4456" t="s">
        <v>706</v>
      </c>
      <c r="G4456" t="s">
        <v>27</v>
      </c>
      <c r="H4456" s="1">
        <v>1</v>
      </c>
      <c r="I4456" s="1">
        <v>2799.99</v>
      </c>
      <c r="J4456" t="s">
        <v>2470</v>
      </c>
      <c r="K4456" t="s">
        <v>50</v>
      </c>
      <c r="L4456" t="s">
        <v>28</v>
      </c>
      <c r="M4456" t="s">
        <v>33</v>
      </c>
      <c r="N4456" t="s">
        <v>2712</v>
      </c>
    </row>
    <row r="4457" spans="1:14" x14ac:dyDescent="0.25">
      <c r="A4457" s="1">
        <v>1526</v>
      </c>
      <c r="B4457" s="7" t="s">
        <v>2634</v>
      </c>
      <c r="C4457" s="7" t="str">
        <f t="shared" si="138"/>
        <v>2018</v>
      </c>
      <c r="D4457" s="7" t="str">
        <f t="shared" si="139"/>
        <v>04</v>
      </c>
      <c r="E4457" t="s">
        <v>627</v>
      </c>
      <c r="F4457" t="s">
        <v>272</v>
      </c>
      <c r="G4457" t="s">
        <v>27</v>
      </c>
      <c r="H4457" s="1">
        <v>1</v>
      </c>
      <c r="I4457" s="1">
        <v>749.99</v>
      </c>
      <c r="J4457" t="s">
        <v>2354</v>
      </c>
      <c r="K4457" t="s">
        <v>16</v>
      </c>
      <c r="L4457" t="s">
        <v>28</v>
      </c>
      <c r="M4457" t="s">
        <v>33</v>
      </c>
      <c r="N4457" t="s">
        <v>2710</v>
      </c>
    </row>
    <row r="4458" spans="1:14" x14ac:dyDescent="0.25">
      <c r="A4458" s="1">
        <v>1526</v>
      </c>
      <c r="B4458" s="7" t="s">
        <v>2634</v>
      </c>
      <c r="C4458" s="7" t="str">
        <f t="shared" si="138"/>
        <v>2018</v>
      </c>
      <c r="D4458" s="7" t="str">
        <f t="shared" si="139"/>
        <v>04</v>
      </c>
      <c r="E4458" t="s">
        <v>627</v>
      </c>
      <c r="F4458" t="s">
        <v>272</v>
      </c>
      <c r="G4458" t="s">
        <v>27</v>
      </c>
      <c r="H4458" s="1">
        <v>1</v>
      </c>
      <c r="I4458" s="1">
        <v>679.99</v>
      </c>
      <c r="J4458" t="s">
        <v>2259</v>
      </c>
      <c r="K4458" t="s">
        <v>16</v>
      </c>
      <c r="L4458" t="s">
        <v>28</v>
      </c>
      <c r="M4458" t="s">
        <v>33</v>
      </c>
      <c r="N4458" t="s">
        <v>2710</v>
      </c>
    </row>
    <row r="4459" spans="1:14" x14ac:dyDescent="0.25">
      <c r="A4459" s="1">
        <v>1526</v>
      </c>
      <c r="B4459" s="7" t="s">
        <v>2634</v>
      </c>
      <c r="C4459" s="7" t="str">
        <f t="shared" si="138"/>
        <v>2018</v>
      </c>
      <c r="D4459" s="7" t="str">
        <f t="shared" si="139"/>
        <v>04</v>
      </c>
      <c r="E4459" t="s">
        <v>627</v>
      </c>
      <c r="F4459" t="s">
        <v>272</v>
      </c>
      <c r="G4459" t="s">
        <v>27</v>
      </c>
      <c r="H4459" s="1">
        <v>1</v>
      </c>
      <c r="I4459" s="1">
        <v>1549.99</v>
      </c>
      <c r="J4459" t="s">
        <v>2245</v>
      </c>
      <c r="K4459" t="s">
        <v>1168</v>
      </c>
      <c r="L4459" t="s">
        <v>28</v>
      </c>
      <c r="M4459" t="s">
        <v>33</v>
      </c>
      <c r="N4459" t="s">
        <v>2712</v>
      </c>
    </row>
    <row r="4460" spans="1:14" x14ac:dyDescent="0.25">
      <c r="A4460" s="1">
        <v>1526</v>
      </c>
      <c r="B4460" s="7" t="s">
        <v>2634</v>
      </c>
      <c r="C4460" s="7" t="str">
        <f t="shared" si="138"/>
        <v>2018</v>
      </c>
      <c r="D4460" s="7" t="str">
        <f t="shared" si="139"/>
        <v>04</v>
      </c>
      <c r="E4460" t="s">
        <v>627</v>
      </c>
      <c r="F4460" t="s">
        <v>272</v>
      </c>
      <c r="G4460" t="s">
        <v>27</v>
      </c>
      <c r="H4460" s="1">
        <v>1</v>
      </c>
      <c r="I4460" s="1">
        <v>5499.99</v>
      </c>
      <c r="J4460" t="s">
        <v>1169</v>
      </c>
      <c r="K4460" t="s">
        <v>1168</v>
      </c>
      <c r="L4460" t="s">
        <v>28</v>
      </c>
      <c r="M4460" t="s">
        <v>33</v>
      </c>
      <c r="N4460" t="s">
        <v>2712</v>
      </c>
    </row>
    <row r="4461" spans="1:14" x14ac:dyDescent="0.25">
      <c r="A4461" s="1">
        <v>1527</v>
      </c>
      <c r="B4461" s="7" t="s">
        <v>2634</v>
      </c>
      <c r="C4461" s="7" t="str">
        <f t="shared" si="138"/>
        <v>2018</v>
      </c>
      <c r="D4461" s="7" t="str">
        <f t="shared" si="139"/>
        <v>04</v>
      </c>
      <c r="E4461" t="s">
        <v>541</v>
      </c>
      <c r="F4461" t="s">
        <v>282</v>
      </c>
      <c r="G4461" t="s">
        <v>126</v>
      </c>
      <c r="H4461" s="1">
        <v>1</v>
      </c>
      <c r="I4461" s="1">
        <v>551.99</v>
      </c>
      <c r="J4461" t="s">
        <v>1166</v>
      </c>
      <c r="K4461" t="s">
        <v>42</v>
      </c>
      <c r="L4461" t="s">
        <v>127</v>
      </c>
      <c r="M4461" t="s">
        <v>216</v>
      </c>
      <c r="N4461" t="s">
        <v>2717</v>
      </c>
    </row>
    <row r="4462" spans="1:14" x14ac:dyDescent="0.25">
      <c r="A4462" s="1">
        <v>1527</v>
      </c>
      <c r="B4462" s="7" t="s">
        <v>2634</v>
      </c>
      <c r="C4462" s="7" t="str">
        <f t="shared" si="138"/>
        <v>2018</v>
      </c>
      <c r="D4462" s="7" t="str">
        <f t="shared" si="139"/>
        <v>04</v>
      </c>
      <c r="E4462" t="s">
        <v>541</v>
      </c>
      <c r="F4462" t="s">
        <v>282</v>
      </c>
      <c r="G4462" t="s">
        <v>126</v>
      </c>
      <c r="H4462" s="1">
        <v>1</v>
      </c>
      <c r="I4462" s="1">
        <v>469.99</v>
      </c>
      <c r="J4462" t="s">
        <v>1222</v>
      </c>
      <c r="K4462" t="s">
        <v>23</v>
      </c>
      <c r="L4462" t="s">
        <v>127</v>
      </c>
      <c r="M4462" t="s">
        <v>216</v>
      </c>
      <c r="N4462" t="s">
        <v>2711</v>
      </c>
    </row>
    <row r="4463" spans="1:14" x14ac:dyDescent="0.25">
      <c r="A4463" s="1">
        <v>1527</v>
      </c>
      <c r="B4463" s="7" t="s">
        <v>2634</v>
      </c>
      <c r="C4463" s="7" t="str">
        <f t="shared" si="138"/>
        <v>2018</v>
      </c>
      <c r="D4463" s="7" t="str">
        <f t="shared" si="139"/>
        <v>04</v>
      </c>
      <c r="E4463" t="s">
        <v>541</v>
      </c>
      <c r="F4463" t="s">
        <v>282</v>
      </c>
      <c r="G4463" t="s">
        <v>126</v>
      </c>
      <c r="H4463" s="1">
        <v>2</v>
      </c>
      <c r="I4463" s="1">
        <v>3999.98</v>
      </c>
      <c r="J4463" t="s">
        <v>1321</v>
      </c>
      <c r="K4463" t="s">
        <v>1168</v>
      </c>
      <c r="L4463" t="s">
        <v>127</v>
      </c>
      <c r="M4463" t="s">
        <v>216</v>
      </c>
      <c r="N4463" t="s">
        <v>2712</v>
      </c>
    </row>
    <row r="4464" spans="1:14" x14ac:dyDescent="0.25">
      <c r="A4464" s="1">
        <v>1528</v>
      </c>
      <c r="B4464" s="7" t="s">
        <v>2634</v>
      </c>
      <c r="C4464" s="7" t="str">
        <f t="shared" si="138"/>
        <v>2018</v>
      </c>
      <c r="D4464" s="7" t="str">
        <f t="shared" si="139"/>
        <v>04</v>
      </c>
      <c r="E4464" t="s">
        <v>1031</v>
      </c>
      <c r="F4464" t="s">
        <v>209</v>
      </c>
      <c r="G4464" t="s">
        <v>126</v>
      </c>
      <c r="H4464" s="1">
        <v>2</v>
      </c>
      <c r="I4464" s="1">
        <v>859.98</v>
      </c>
      <c r="J4464" t="s">
        <v>2408</v>
      </c>
      <c r="K4464" t="s">
        <v>16</v>
      </c>
      <c r="L4464" t="s">
        <v>127</v>
      </c>
      <c r="M4464" t="s">
        <v>128</v>
      </c>
      <c r="N4464" t="s">
        <v>2710</v>
      </c>
    </row>
    <row r="4465" spans="1:14" x14ac:dyDescent="0.25">
      <c r="A4465" s="1">
        <v>1529</v>
      </c>
      <c r="B4465" s="7" t="s">
        <v>2634</v>
      </c>
      <c r="C4465" s="7" t="str">
        <f t="shared" si="138"/>
        <v>2018</v>
      </c>
      <c r="D4465" s="7" t="str">
        <f t="shared" si="139"/>
        <v>04</v>
      </c>
      <c r="E4465" t="s">
        <v>215</v>
      </c>
      <c r="F4465" t="s">
        <v>209</v>
      </c>
      <c r="G4465" t="s">
        <v>126</v>
      </c>
      <c r="H4465" s="1">
        <v>1</v>
      </c>
      <c r="I4465" s="1">
        <v>299.99</v>
      </c>
      <c r="J4465" t="s">
        <v>83</v>
      </c>
      <c r="K4465" t="s">
        <v>57</v>
      </c>
      <c r="L4465" t="s">
        <v>127</v>
      </c>
      <c r="M4465" t="s">
        <v>128</v>
      </c>
      <c r="N4465" t="s">
        <v>2710</v>
      </c>
    </row>
    <row r="4466" spans="1:14" x14ac:dyDescent="0.25">
      <c r="A4466" s="1">
        <v>1529</v>
      </c>
      <c r="B4466" s="7" t="s">
        <v>2634</v>
      </c>
      <c r="C4466" s="7" t="str">
        <f t="shared" si="138"/>
        <v>2018</v>
      </c>
      <c r="D4466" s="7" t="str">
        <f t="shared" si="139"/>
        <v>04</v>
      </c>
      <c r="E4466" t="s">
        <v>215</v>
      </c>
      <c r="F4466" t="s">
        <v>209</v>
      </c>
      <c r="G4466" t="s">
        <v>126</v>
      </c>
      <c r="H4466" s="1">
        <v>2</v>
      </c>
      <c r="I4466" s="1">
        <v>11999.98</v>
      </c>
      <c r="J4466" t="s">
        <v>1250</v>
      </c>
      <c r="K4466" t="s">
        <v>1168</v>
      </c>
      <c r="L4466" t="s">
        <v>127</v>
      </c>
      <c r="M4466" t="s">
        <v>128</v>
      </c>
      <c r="N4466" t="s">
        <v>2712</v>
      </c>
    </row>
    <row r="4467" spans="1:14" x14ac:dyDescent="0.25">
      <c r="A4467" s="1">
        <v>1530</v>
      </c>
      <c r="B4467" s="7" t="s">
        <v>2636</v>
      </c>
      <c r="C4467" s="7" t="str">
        <f t="shared" si="138"/>
        <v>2018</v>
      </c>
      <c r="D4467" s="7" t="str">
        <f t="shared" si="139"/>
        <v>04</v>
      </c>
      <c r="E4467" t="s">
        <v>2127</v>
      </c>
      <c r="F4467" t="s">
        <v>177</v>
      </c>
      <c r="G4467" t="s">
        <v>14</v>
      </c>
      <c r="H4467" s="1">
        <v>2</v>
      </c>
      <c r="I4467" s="1">
        <v>539.98</v>
      </c>
      <c r="J4467" t="s">
        <v>2384</v>
      </c>
      <c r="K4467" t="s">
        <v>16</v>
      </c>
      <c r="L4467" t="s">
        <v>17</v>
      </c>
      <c r="M4467" t="s">
        <v>18</v>
      </c>
      <c r="N4467" t="s">
        <v>2710</v>
      </c>
    </row>
    <row r="4468" spans="1:14" x14ac:dyDescent="0.25">
      <c r="A4468" s="1">
        <v>1530</v>
      </c>
      <c r="B4468" s="7" t="s">
        <v>2636</v>
      </c>
      <c r="C4468" s="7" t="str">
        <f t="shared" si="138"/>
        <v>2018</v>
      </c>
      <c r="D4468" s="7" t="str">
        <f t="shared" si="139"/>
        <v>04</v>
      </c>
      <c r="E4468" t="s">
        <v>2127</v>
      </c>
      <c r="F4468" t="s">
        <v>177</v>
      </c>
      <c r="G4468" t="s">
        <v>14</v>
      </c>
      <c r="H4468" s="1">
        <v>1</v>
      </c>
      <c r="I4468" s="1">
        <v>749.99</v>
      </c>
      <c r="J4468" t="s">
        <v>2543</v>
      </c>
      <c r="K4468" t="s">
        <v>23</v>
      </c>
      <c r="L4468" t="s">
        <v>17</v>
      </c>
      <c r="M4468" t="s">
        <v>18</v>
      </c>
      <c r="N4468" t="s">
        <v>2712</v>
      </c>
    </row>
    <row r="4469" spans="1:14" x14ac:dyDescent="0.25">
      <c r="A4469" s="1">
        <v>1531</v>
      </c>
      <c r="B4469" s="7" t="s">
        <v>2636</v>
      </c>
      <c r="C4469" s="7" t="str">
        <f t="shared" si="138"/>
        <v>2018</v>
      </c>
      <c r="D4469" s="7" t="str">
        <f t="shared" si="139"/>
        <v>04</v>
      </c>
      <c r="E4469" t="s">
        <v>1670</v>
      </c>
      <c r="F4469" t="s">
        <v>105</v>
      </c>
      <c r="G4469" t="s">
        <v>14</v>
      </c>
      <c r="H4469" s="1">
        <v>1</v>
      </c>
      <c r="I4469" s="1">
        <v>1899</v>
      </c>
      <c r="J4469" t="s">
        <v>2371</v>
      </c>
      <c r="K4469" t="s">
        <v>23</v>
      </c>
      <c r="L4469" t="s">
        <v>17</v>
      </c>
      <c r="M4469" t="s">
        <v>18</v>
      </c>
      <c r="N4469" t="s">
        <v>2711</v>
      </c>
    </row>
    <row r="4470" spans="1:14" x14ac:dyDescent="0.25">
      <c r="A4470" s="1">
        <v>1532</v>
      </c>
      <c r="B4470" s="7" t="s">
        <v>2636</v>
      </c>
      <c r="C4470" s="7" t="str">
        <f t="shared" si="138"/>
        <v>2018</v>
      </c>
      <c r="D4470" s="7" t="str">
        <f t="shared" si="139"/>
        <v>04</v>
      </c>
      <c r="E4470" t="s">
        <v>288</v>
      </c>
      <c r="F4470" t="s">
        <v>135</v>
      </c>
      <c r="G4470" t="s">
        <v>27</v>
      </c>
      <c r="H4470" s="1">
        <v>2</v>
      </c>
      <c r="I4470" s="1">
        <v>5999.98</v>
      </c>
      <c r="J4470" t="s">
        <v>2237</v>
      </c>
      <c r="K4470" t="s">
        <v>21</v>
      </c>
      <c r="L4470" t="s">
        <v>28</v>
      </c>
      <c r="M4470" t="s">
        <v>33</v>
      </c>
      <c r="N4470" t="s">
        <v>2712</v>
      </c>
    </row>
    <row r="4471" spans="1:14" x14ac:dyDescent="0.25">
      <c r="A4471" s="1">
        <v>1533</v>
      </c>
      <c r="B4471" s="7" t="s">
        <v>2636</v>
      </c>
      <c r="C4471" s="7" t="str">
        <f t="shared" si="138"/>
        <v>2018</v>
      </c>
      <c r="D4471" s="7" t="str">
        <f t="shared" si="139"/>
        <v>04</v>
      </c>
      <c r="E4471" t="s">
        <v>2206</v>
      </c>
      <c r="F4471" t="s">
        <v>164</v>
      </c>
      <c r="G4471" t="s">
        <v>27</v>
      </c>
      <c r="H4471" s="1">
        <v>2</v>
      </c>
      <c r="I4471" s="1">
        <v>1799.98</v>
      </c>
      <c r="J4471" t="s">
        <v>2234</v>
      </c>
      <c r="K4471" t="s">
        <v>16</v>
      </c>
      <c r="L4471" t="s">
        <v>28</v>
      </c>
      <c r="M4471" t="s">
        <v>29</v>
      </c>
      <c r="N4471" t="s">
        <v>2710</v>
      </c>
    </row>
    <row r="4472" spans="1:14" x14ac:dyDescent="0.25">
      <c r="A4472" s="1">
        <v>1533</v>
      </c>
      <c r="B4472" s="7" t="s">
        <v>2636</v>
      </c>
      <c r="C4472" s="7" t="str">
        <f t="shared" si="138"/>
        <v>2018</v>
      </c>
      <c r="D4472" s="7" t="str">
        <f t="shared" si="139"/>
        <v>04</v>
      </c>
      <c r="E4472" t="s">
        <v>2206</v>
      </c>
      <c r="F4472" t="s">
        <v>164</v>
      </c>
      <c r="G4472" t="s">
        <v>27</v>
      </c>
      <c r="H4472" s="1">
        <v>1</v>
      </c>
      <c r="I4472" s="1">
        <v>349.99</v>
      </c>
      <c r="J4472" t="s">
        <v>1276</v>
      </c>
      <c r="K4472" t="s">
        <v>57</v>
      </c>
      <c r="L4472" t="s">
        <v>28</v>
      </c>
      <c r="M4472" t="s">
        <v>29</v>
      </c>
      <c r="N4472" t="s">
        <v>2710</v>
      </c>
    </row>
    <row r="4473" spans="1:14" x14ac:dyDescent="0.25">
      <c r="A4473" s="1">
        <v>1533</v>
      </c>
      <c r="B4473" s="7" t="s">
        <v>2636</v>
      </c>
      <c r="C4473" s="7" t="str">
        <f t="shared" si="138"/>
        <v>2018</v>
      </c>
      <c r="D4473" s="7" t="str">
        <f t="shared" si="139"/>
        <v>04</v>
      </c>
      <c r="E4473" t="s">
        <v>2206</v>
      </c>
      <c r="F4473" t="s">
        <v>164</v>
      </c>
      <c r="G4473" t="s">
        <v>27</v>
      </c>
      <c r="H4473" s="1">
        <v>1</v>
      </c>
      <c r="I4473" s="1">
        <v>647.99</v>
      </c>
      <c r="J4473" t="s">
        <v>1201</v>
      </c>
      <c r="K4473" t="s">
        <v>16</v>
      </c>
      <c r="L4473" t="s">
        <v>28</v>
      </c>
      <c r="M4473" t="s">
        <v>29</v>
      </c>
      <c r="N4473" t="s">
        <v>2717</v>
      </c>
    </row>
    <row r="4474" spans="1:14" x14ac:dyDescent="0.25">
      <c r="A4474" s="1">
        <v>1533</v>
      </c>
      <c r="B4474" s="7" t="s">
        <v>2636</v>
      </c>
      <c r="C4474" s="7" t="str">
        <f t="shared" si="138"/>
        <v>2018</v>
      </c>
      <c r="D4474" s="7" t="str">
        <f t="shared" si="139"/>
        <v>04</v>
      </c>
      <c r="E4474" t="s">
        <v>2206</v>
      </c>
      <c r="F4474" t="s">
        <v>164</v>
      </c>
      <c r="G4474" t="s">
        <v>27</v>
      </c>
      <c r="H4474" s="1">
        <v>2</v>
      </c>
      <c r="I4474" s="1">
        <v>459.98</v>
      </c>
      <c r="J4474" t="s">
        <v>2412</v>
      </c>
      <c r="K4474" t="s">
        <v>57</v>
      </c>
      <c r="L4474" t="s">
        <v>28</v>
      </c>
      <c r="M4474" t="s">
        <v>29</v>
      </c>
      <c r="N4474" t="s">
        <v>2712</v>
      </c>
    </row>
    <row r="4475" spans="1:14" x14ac:dyDescent="0.25">
      <c r="A4475" s="1">
        <v>1533</v>
      </c>
      <c r="B4475" s="7" t="s">
        <v>2636</v>
      </c>
      <c r="C4475" s="7" t="str">
        <f t="shared" si="138"/>
        <v>2018</v>
      </c>
      <c r="D4475" s="7" t="str">
        <f t="shared" si="139"/>
        <v>04</v>
      </c>
      <c r="E4475" t="s">
        <v>2206</v>
      </c>
      <c r="F4475" t="s">
        <v>164</v>
      </c>
      <c r="G4475" t="s">
        <v>27</v>
      </c>
      <c r="H4475" s="1">
        <v>1</v>
      </c>
      <c r="I4475" s="1">
        <v>6499.99</v>
      </c>
      <c r="J4475" t="s">
        <v>1277</v>
      </c>
      <c r="K4475" t="s">
        <v>1168</v>
      </c>
      <c r="L4475" t="s">
        <v>28</v>
      </c>
      <c r="M4475" t="s">
        <v>29</v>
      </c>
      <c r="N4475" t="s">
        <v>2712</v>
      </c>
    </row>
    <row r="4476" spans="1:14" x14ac:dyDescent="0.25">
      <c r="A4476" s="1">
        <v>1534</v>
      </c>
      <c r="B4476" s="7" t="s">
        <v>2637</v>
      </c>
      <c r="C4476" s="7" t="str">
        <f t="shared" si="138"/>
        <v>2018</v>
      </c>
      <c r="D4476" s="7" t="str">
        <f t="shared" si="139"/>
        <v>04</v>
      </c>
      <c r="E4476" t="s">
        <v>1111</v>
      </c>
      <c r="F4476" t="s">
        <v>739</v>
      </c>
      <c r="G4476" t="s">
        <v>27</v>
      </c>
      <c r="H4476" s="1">
        <v>2</v>
      </c>
      <c r="I4476" s="1">
        <v>6399.98</v>
      </c>
      <c r="J4476" t="s">
        <v>2310</v>
      </c>
      <c r="K4476" t="s">
        <v>1168</v>
      </c>
      <c r="L4476" t="s">
        <v>28</v>
      </c>
      <c r="M4476" t="s">
        <v>33</v>
      </c>
      <c r="N4476" t="s">
        <v>2712</v>
      </c>
    </row>
    <row r="4477" spans="1:14" x14ac:dyDescent="0.25">
      <c r="A4477" s="1">
        <v>1534</v>
      </c>
      <c r="B4477" s="7" t="s">
        <v>2637</v>
      </c>
      <c r="C4477" s="7" t="str">
        <f t="shared" si="138"/>
        <v>2018</v>
      </c>
      <c r="D4477" s="7" t="str">
        <f t="shared" si="139"/>
        <v>04</v>
      </c>
      <c r="E4477" t="s">
        <v>1111</v>
      </c>
      <c r="F4477" t="s">
        <v>739</v>
      </c>
      <c r="G4477" t="s">
        <v>27</v>
      </c>
      <c r="H4477" s="1">
        <v>2</v>
      </c>
      <c r="I4477" s="1">
        <v>399.98</v>
      </c>
      <c r="J4477" t="s">
        <v>2241</v>
      </c>
      <c r="K4477" t="s">
        <v>57</v>
      </c>
      <c r="L4477" t="s">
        <v>28</v>
      </c>
      <c r="M4477" t="s">
        <v>33</v>
      </c>
      <c r="N4477" t="s">
        <v>2712</v>
      </c>
    </row>
    <row r="4478" spans="1:14" x14ac:dyDescent="0.25">
      <c r="A4478" s="1">
        <v>1534</v>
      </c>
      <c r="B4478" s="7" t="s">
        <v>2637</v>
      </c>
      <c r="C4478" s="7" t="str">
        <f t="shared" si="138"/>
        <v>2018</v>
      </c>
      <c r="D4478" s="7" t="str">
        <f t="shared" si="139"/>
        <v>04</v>
      </c>
      <c r="E4478" t="s">
        <v>1111</v>
      </c>
      <c r="F4478" t="s">
        <v>739</v>
      </c>
      <c r="G4478" t="s">
        <v>27</v>
      </c>
      <c r="H4478" s="1">
        <v>1</v>
      </c>
      <c r="I4478" s="1">
        <v>1469.99</v>
      </c>
      <c r="J4478" t="s">
        <v>2563</v>
      </c>
      <c r="K4478" t="s">
        <v>23</v>
      </c>
      <c r="L4478" t="s">
        <v>28</v>
      </c>
      <c r="M4478" t="s">
        <v>33</v>
      </c>
      <c r="N4478" t="s">
        <v>2712</v>
      </c>
    </row>
    <row r="4479" spans="1:14" x14ac:dyDescent="0.25">
      <c r="A4479" s="1">
        <v>1534</v>
      </c>
      <c r="B4479" s="7" t="s">
        <v>2637</v>
      </c>
      <c r="C4479" s="7" t="str">
        <f t="shared" si="138"/>
        <v>2018</v>
      </c>
      <c r="D4479" s="7" t="str">
        <f t="shared" si="139"/>
        <v>04</v>
      </c>
      <c r="E4479" t="s">
        <v>1111</v>
      </c>
      <c r="F4479" t="s">
        <v>739</v>
      </c>
      <c r="G4479" t="s">
        <v>27</v>
      </c>
      <c r="H4479" s="1">
        <v>1</v>
      </c>
      <c r="I4479" s="1">
        <v>3499.99</v>
      </c>
      <c r="J4479" t="s">
        <v>2497</v>
      </c>
      <c r="K4479" t="s">
        <v>50</v>
      </c>
      <c r="L4479" t="s">
        <v>28</v>
      </c>
      <c r="M4479" t="s">
        <v>33</v>
      </c>
      <c r="N4479" t="s">
        <v>2712</v>
      </c>
    </row>
    <row r="4480" spans="1:14" x14ac:dyDescent="0.25">
      <c r="A4480" s="1">
        <v>1535</v>
      </c>
      <c r="B4480" s="7" t="s">
        <v>2637</v>
      </c>
      <c r="C4480" s="7" t="str">
        <f t="shared" si="138"/>
        <v>2018</v>
      </c>
      <c r="D4480" s="7" t="str">
        <f t="shared" si="139"/>
        <v>04</v>
      </c>
      <c r="E4480" t="s">
        <v>2068</v>
      </c>
      <c r="F4480" t="s">
        <v>121</v>
      </c>
      <c r="G4480" t="s">
        <v>27</v>
      </c>
      <c r="H4480" s="1">
        <v>2</v>
      </c>
      <c r="I4480" s="1">
        <v>1199.98</v>
      </c>
      <c r="J4480" t="s">
        <v>1287</v>
      </c>
      <c r="K4480" t="s">
        <v>16</v>
      </c>
      <c r="L4480" t="s">
        <v>28</v>
      </c>
      <c r="M4480" t="s">
        <v>33</v>
      </c>
      <c r="N4480" t="s">
        <v>2710</v>
      </c>
    </row>
    <row r="4481" spans="1:14" x14ac:dyDescent="0.25">
      <c r="A4481" s="1">
        <v>1535</v>
      </c>
      <c r="B4481" s="7" t="s">
        <v>2637</v>
      </c>
      <c r="C4481" s="7" t="str">
        <f t="shared" si="138"/>
        <v>2018</v>
      </c>
      <c r="D4481" s="7" t="str">
        <f t="shared" si="139"/>
        <v>04</v>
      </c>
      <c r="E4481" t="s">
        <v>2068</v>
      </c>
      <c r="F4481" t="s">
        <v>121</v>
      </c>
      <c r="G4481" t="s">
        <v>27</v>
      </c>
      <c r="H4481" s="1">
        <v>1</v>
      </c>
      <c r="I4481" s="1">
        <v>209.99</v>
      </c>
      <c r="J4481" t="s">
        <v>1356</v>
      </c>
      <c r="K4481" t="s">
        <v>57</v>
      </c>
      <c r="L4481" t="s">
        <v>28</v>
      </c>
      <c r="M4481" t="s">
        <v>33</v>
      </c>
      <c r="N4481" t="s">
        <v>2716</v>
      </c>
    </row>
    <row r="4482" spans="1:14" x14ac:dyDescent="0.25">
      <c r="A4482" s="1">
        <v>1536</v>
      </c>
      <c r="B4482" s="7" t="s">
        <v>2637</v>
      </c>
      <c r="C4482" s="7" t="str">
        <f t="shared" si="138"/>
        <v>2018</v>
      </c>
      <c r="D4482" s="7" t="str">
        <f t="shared" si="139"/>
        <v>04</v>
      </c>
      <c r="E4482" t="s">
        <v>2038</v>
      </c>
      <c r="F4482" t="s">
        <v>442</v>
      </c>
      <c r="G4482" t="s">
        <v>27</v>
      </c>
      <c r="H4482" s="1">
        <v>2</v>
      </c>
      <c r="I4482" s="1">
        <v>5599.98</v>
      </c>
      <c r="J4482" t="s">
        <v>2283</v>
      </c>
      <c r="K4482" t="s">
        <v>50</v>
      </c>
      <c r="L4482" t="s">
        <v>28</v>
      </c>
      <c r="M4482" t="s">
        <v>33</v>
      </c>
      <c r="N4482" t="s">
        <v>2712</v>
      </c>
    </row>
    <row r="4483" spans="1:14" x14ac:dyDescent="0.25">
      <c r="A4483" s="1">
        <v>1536</v>
      </c>
      <c r="B4483" s="7" t="s">
        <v>2637</v>
      </c>
      <c r="C4483" s="7" t="str">
        <f t="shared" ref="C4483:C4546" si="140">TEXT(B4483,"yyyy")</f>
        <v>2018</v>
      </c>
      <c r="D4483" s="7" t="str">
        <f t="shared" ref="D4483:D4546" si="141">TEXT(B4483,"mm")</f>
        <v>04</v>
      </c>
      <c r="E4483" t="s">
        <v>2038</v>
      </c>
      <c r="F4483" t="s">
        <v>442</v>
      </c>
      <c r="G4483" t="s">
        <v>27</v>
      </c>
      <c r="H4483" s="1">
        <v>1</v>
      </c>
      <c r="I4483" s="1">
        <v>2199.9899999999998</v>
      </c>
      <c r="J4483" t="s">
        <v>2638</v>
      </c>
      <c r="K4483" t="s">
        <v>1168</v>
      </c>
      <c r="L4483" t="s">
        <v>28</v>
      </c>
      <c r="M4483" t="s">
        <v>33</v>
      </c>
      <c r="N4483" t="s">
        <v>2712</v>
      </c>
    </row>
    <row r="4484" spans="1:14" x14ac:dyDescent="0.25">
      <c r="A4484" s="1">
        <v>1536</v>
      </c>
      <c r="B4484" s="7" t="s">
        <v>2637</v>
      </c>
      <c r="C4484" s="7" t="str">
        <f t="shared" si="140"/>
        <v>2018</v>
      </c>
      <c r="D4484" s="7" t="str">
        <f t="shared" si="141"/>
        <v>04</v>
      </c>
      <c r="E4484" t="s">
        <v>2038</v>
      </c>
      <c r="F4484" t="s">
        <v>442</v>
      </c>
      <c r="G4484" t="s">
        <v>27</v>
      </c>
      <c r="H4484" s="1">
        <v>2</v>
      </c>
      <c r="I4484" s="1">
        <v>4599.9799999999996</v>
      </c>
      <c r="J4484" t="s">
        <v>2618</v>
      </c>
      <c r="K4484" t="s">
        <v>50</v>
      </c>
      <c r="L4484" t="s">
        <v>28</v>
      </c>
      <c r="M4484" t="s">
        <v>33</v>
      </c>
      <c r="N4484" t="s">
        <v>2712</v>
      </c>
    </row>
    <row r="4485" spans="1:14" x14ac:dyDescent="0.25">
      <c r="A4485" s="1">
        <v>1537</v>
      </c>
      <c r="B4485" s="7" t="s">
        <v>2639</v>
      </c>
      <c r="C4485" s="7" t="str">
        <f t="shared" si="140"/>
        <v>2018</v>
      </c>
      <c r="D4485" s="7" t="str">
        <f t="shared" si="141"/>
        <v>04</v>
      </c>
      <c r="E4485" t="s">
        <v>656</v>
      </c>
      <c r="F4485" t="s">
        <v>155</v>
      </c>
      <c r="G4485" t="s">
        <v>27</v>
      </c>
      <c r="H4485" s="1">
        <v>2</v>
      </c>
      <c r="I4485" s="1">
        <v>1699.98</v>
      </c>
      <c r="J4485" t="s">
        <v>2295</v>
      </c>
      <c r="K4485" t="s">
        <v>16</v>
      </c>
      <c r="L4485" t="s">
        <v>28</v>
      </c>
      <c r="M4485" t="s">
        <v>29</v>
      </c>
      <c r="N4485" t="s">
        <v>2710</v>
      </c>
    </row>
    <row r="4486" spans="1:14" x14ac:dyDescent="0.25">
      <c r="A4486" s="1">
        <v>1538</v>
      </c>
      <c r="B4486" s="7" t="s">
        <v>2639</v>
      </c>
      <c r="C4486" s="7" t="str">
        <f t="shared" si="140"/>
        <v>2018</v>
      </c>
      <c r="D4486" s="7" t="str">
        <f t="shared" si="141"/>
        <v>04</v>
      </c>
      <c r="E4486" t="s">
        <v>1340</v>
      </c>
      <c r="F4486" t="s">
        <v>110</v>
      </c>
      <c r="G4486" t="s">
        <v>27</v>
      </c>
      <c r="H4486" s="1">
        <v>2</v>
      </c>
      <c r="I4486" s="1">
        <v>1799.98</v>
      </c>
      <c r="J4486" t="s">
        <v>2409</v>
      </c>
      <c r="K4486" t="s">
        <v>42</v>
      </c>
      <c r="L4486" t="s">
        <v>28</v>
      </c>
      <c r="M4486" t="s">
        <v>29</v>
      </c>
      <c r="N4486" t="s">
        <v>2710</v>
      </c>
    </row>
    <row r="4487" spans="1:14" x14ac:dyDescent="0.25">
      <c r="A4487" s="1">
        <v>1538</v>
      </c>
      <c r="B4487" s="7" t="s">
        <v>2639</v>
      </c>
      <c r="C4487" s="7" t="str">
        <f t="shared" si="140"/>
        <v>2018</v>
      </c>
      <c r="D4487" s="7" t="str">
        <f t="shared" si="141"/>
        <v>04</v>
      </c>
      <c r="E4487" t="s">
        <v>1340</v>
      </c>
      <c r="F4487" t="s">
        <v>110</v>
      </c>
      <c r="G4487" t="s">
        <v>27</v>
      </c>
      <c r="H4487" s="1">
        <v>2</v>
      </c>
      <c r="I4487" s="1">
        <v>2819.98</v>
      </c>
      <c r="J4487" t="s">
        <v>1548</v>
      </c>
      <c r="K4487" t="s">
        <v>23</v>
      </c>
      <c r="L4487" t="s">
        <v>28</v>
      </c>
      <c r="M4487" t="s">
        <v>29</v>
      </c>
      <c r="N4487" t="s">
        <v>2716</v>
      </c>
    </row>
    <row r="4488" spans="1:14" x14ac:dyDescent="0.25">
      <c r="A4488" s="1">
        <v>1538</v>
      </c>
      <c r="B4488" s="7" t="s">
        <v>2639</v>
      </c>
      <c r="C4488" s="7" t="str">
        <f t="shared" si="140"/>
        <v>2018</v>
      </c>
      <c r="D4488" s="7" t="str">
        <f t="shared" si="141"/>
        <v>04</v>
      </c>
      <c r="E4488" t="s">
        <v>1340</v>
      </c>
      <c r="F4488" t="s">
        <v>110</v>
      </c>
      <c r="G4488" t="s">
        <v>27</v>
      </c>
      <c r="H4488" s="1">
        <v>1</v>
      </c>
      <c r="I4488" s="1">
        <v>3299.99</v>
      </c>
      <c r="J4488" t="s">
        <v>2304</v>
      </c>
      <c r="K4488" t="s">
        <v>21</v>
      </c>
      <c r="L4488" t="s">
        <v>28</v>
      </c>
      <c r="M4488" t="s">
        <v>29</v>
      </c>
      <c r="N4488" t="s">
        <v>2712</v>
      </c>
    </row>
    <row r="4489" spans="1:14" x14ac:dyDescent="0.25">
      <c r="A4489" s="1">
        <v>1538</v>
      </c>
      <c r="B4489" s="7" t="s">
        <v>2639</v>
      </c>
      <c r="C4489" s="7" t="str">
        <f t="shared" si="140"/>
        <v>2018</v>
      </c>
      <c r="D4489" s="7" t="str">
        <f t="shared" si="141"/>
        <v>04</v>
      </c>
      <c r="E4489" t="s">
        <v>1340</v>
      </c>
      <c r="F4489" t="s">
        <v>110</v>
      </c>
      <c r="G4489" t="s">
        <v>27</v>
      </c>
      <c r="H4489" s="1">
        <v>1</v>
      </c>
      <c r="I4489" s="1">
        <v>1469.99</v>
      </c>
      <c r="J4489" t="s">
        <v>2563</v>
      </c>
      <c r="K4489" t="s">
        <v>23</v>
      </c>
      <c r="L4489" t="s">
        <v>28</v>
      </c>
      <c r="M4489" t="s">
        <v>29</v>
      </c>
      <c r="N4489" t="s">
        <v>2712</v>
      </c>
    </row>
    <row r="4490" spans="1:14" x14ac:dyDescent="0.25">
      <c r="A4490" s="1">
        <v>1538</v>
      </c>
      <c r="B4490" s="7" t="s">
        <v>2639</v>
      </c>
      <c r="C4490" s="7" t="str">
        <f t="shared" si="140"/>
        <v>2018</v>
      </c>
      <c r="D4490" s="7" t="str">
        <f t="shared" si="141"/>
        <v>04</v>
      </c>
      <c r="E4490" t="s">
        <v>1340</v>
      </c>
      <c r="F4490" t="s">
        <v>110</v>
      </c>
      <c r="G4490" t="s">
        <v>27</v>
      </c>
      <c r="H4490" s="1">
        <v>1</v>
      </c>
      <c r="I4490" s="1">
        <v>2299.9899999999998</v>
      </c>
      <c r="J4490" t="s">
        <v>2504</v>
      </c>
      <c r="K4490" t="s">
        <v>50</v>
      </c>
      <c r="L4490" t="s">
        <v>28</v>
      </c>
      <c r="M4490" t="s">
        <v>29</v>
      </c>
      <c r="N4490" t="s">
        <v>2712</v>
      </c>
    </row>
    <row r="4491" spans="1:14" x14ac:dyDescent="0.25">
      <c r="A4491" s="1">
        <v>1539</v>
      </c>
      <c r="B4491" s="7" t="s">
        <v>2639</v>
      </c>
      <c r="C4491" s="7" t="str">
        <f t="shared" si="140"/>
        <v>2018</v>
      </c>
      <c r="D4491" s="7" t="str">
        <f t="shared" si="141"/>
        <v>04</v>
      </c>
      <c r="E4491" t="s">
        <v>1007</v>
      </c>
      <c r="F4491" t="s">
        <v>337</v>
      </c>
      <c r="G4491" t="s">
        <v>126</v>
      </c>
      <c r="H4491" s="1">
        <v>2</v>
      </c>
      <c r="I4491" s="1">
        <v>1099.98</v>
      </c>
      <c r="J4491" t="s">
        <v>47</v>
      </c>
      <c r="K4491" t="s">
        <v>16</v>
      </c>
      <c r="L4491" t="s">
        <v>127</v>
      </c>
      <c r="M4491" t="s">
        <v>216</v>
      </c>
      <c r="N4491" t="s">
        <v>2710</v>
      </c>
    </row>
    <row r="4492" spans="1:14" x14ac:dyDescent="0.25">
      <c r="A4492" s="1">
        <v>1539</v>
      </c>
      <c r="B4492" s="7" t="s">
        <v>2639</v>
      </c>
      <c r="C4492" s="7" t="str">
        <f t="shared" si="140"/>
        <v>2018</v>
      </c>
      <c r="D4492" s="7" t="str">
        <f t="shared" si="141"/>
        <v>04</v>
      </c>
      <c r="E4492" t="s">
        <v>1007</v>
      </c>
      <c r="F4492" t="s">
        <v>337</v>
      </c>
      <c r="G4492" t="s">
        <v>126</v>
      </c>
      <c r="H4492" s="1">
        <v>2</v>
      </c>
      <c r="I4492" s="1">
        <v>939.98</v>
      </c>
      <c r="J4492" t="s">
        <v>80</v>
      </c>
      <c r="K4492" t="s">
        <v>23</v>
      </c>
      <c r="L4492" t="s">
        <v>127</v>
      </c>
      <c r="M4492" t="s">
        <v>216</v>
      </c>
      <c r="N4492" t="s">
        <v>2711</v>
      </c>
    </row>
    <row r="4493" spans="1:14" x14ac:dyDescent="0.25">
      <c r="A4493" s="1">
        <v>1540</v>
      </c>
      <c r="B4493" s="7" t="s">
        <v>2640</v>
      </c>
      <c r="C4493" s="7" t="str">
        <f t="shared" si="140"/>
        <v>2018</v>
      </c>
      <c r="D4493" s="7" t="str">
        <f t="shared" si="141"/>
        <v>04</v>
      </c>
      <c r="E4493" t="s">
        <v>755</v>
      </c>
      <c r="F4493" t="s">
        <v>501</v>
      </c>
      <c r="G4493" t="s">
        <v>14</v>
      </c>
      <c r="H4493" s="1">
        <v>1</v>
      </c>
      <c r="I4493" s="1">
        <v>479.99</v>
      </c>
      <c r="J4493" t="s">
        <v>2453</v>
      </c>
      <c r="K4493" t="s">
        <v>16</v>
      </c>
      <c r="L4493" t="s">
        <v>17</v>
      </c>
      <c r="M4493" t="s">
        <v>18</v>
      </c>
      <c r="N4493" t="s">
        <v>2710</v>
      </c>
    </row>
    <row r="4494" spans="1:14" x14ac:dyDescent="0.25">
      <c r="A4494" s="1">
        <v>1540</v>
      </c>
      <c r="B4494" s="7" t="s">
        <v>2640</v>
      </c>
      <c r="C4494" s="7" t="str">
        <f t="shared" si="140"/>
        <v>2018</v>
      </c>
      <c r="D4494" s="7" t="str">
        <f t="shared" si="141"/>
        <v>04</v>
      </c>
      <c r="E4494" t="s">
        <v>755</v>
      </c>
      <c r="F4494" t="s">
        <v>501</v>
      </c>
      <c r="G4494" t="s">
        <v>14</v>
      </c>
      <c r="H4494" s="1">
        <v>1</v>
      </c>
      <c r="I4494" s="1">
        <v>749.99</v>
      </c>
      <c r="J4494" t="s">
        <v>2367</v>
      </c>
      <c r="K4494" t="s">
        <v>16</v>
      </c>
      <c r="L4494" t="s">
        <v>17</v>
      </c>
      <c r="M4494" t="s">
        <v>18</v>
      </c>
      <c r="N4494" t="s">
        <v>2710</v>
      </c>
    </row>
    <row r="4495" spans="1:14" x14ac:dyDescent="0.25">
      <c r="A4495" s="1">
        <v>1540</v>
      </c>
      <c r="B4495" s="7" t="s">
        <v>2640</v>
      </c>
      <c r="C4495" s="7" t="str">
        <f t="shared" si="140"/>
        <v>2018</v>
      </c>
      <c r="D4495" s="7" t="str">
        <f t="shared" si="141"/>
        <v>04</v>
      </c>
      <c r="E4495" t="s">
        <v>755</v>
      </c>
      <c r="F4495" t="s">
        <v>501</v>
      </c>
      <c r="G4495" t="s">
        <v>14</v>
      </c>
      <c r="H4495" s="1">
        <v>2</v>
      </c>
      <c r="I4495" s="1">
        <v>833.98</v>
      </c>
      <c r="J4495" t="s">
        <v>1246</v>
      </c>
      <c r="K4495" t="s">
        <v>16</v>
      </c>
      <c r="L4495" t="s">
        <v>17</v>
      </c>
      <c r="M4495" t="s">
        <v>18</v>
      </c>
      <c r="N4495" t="s">
        <v>2717</v>
      </c>
    </row>
    <row r="4496" spans="1:14" x14ac:dyDescent="0.25">
      <c r="A4496" s="1">
        <v>1540</v>
      </c>
      <c r="B4496" s="7" t="s">
        <v>2640</v>
      </c>
      <c r="C4496" s="7" t="str">
        <f t="shared" si="140"/>
        <v>2018</v>
      </c>
      <c r="D4496" s="7" t="str">
        <f t="shared" si="141"/>
        <v>04</v>
      </c>
      <c r="E4496" t="s">
        <v>755</v>
      </c>
      <c r="F4496" t="s">
        <v>501</v>
      </c>
      <c r="G4496" t="s">
        <v>14</v>
      </c>
      <c r="H4496" s="1">
        <v>1</v>
      </c>
      <c r="I4496" s="1">
        <v>647.99</v>
      </c>
      <c r="J4496" t="s">
        <v>1201</v>
      </c>
      <c r="K4496" t="s">
        <v>16</v>
      </c>
      <c r="L4496" t="s">
        <v>17</v>
      </c>
      <c r="M4496" t="s">
        <v>18</v>
      </c>
      <c r="N4496" t="s">
        <v>2717</v>
      </c>
    </row>
    <row r="4497" spans="1:14" x14ac:dyDescent="0.25">
      <c r="A4497" s="1">
        <v>1540</v>
      </c>
      <c r="B4497" s="7" t="s">
        <v>2640</v>
      </c>
      <c r="C4497" s="7" t="str">
        <f t="shared" si="140"/>
        <v>2018</v>
      </c>
      <c r="D4497" s="7" t="str">
        <f t="shared" si="141"/>
        <v>04</v>
      </c>
      <c r="E4497" t="s">
        <v>755</v>
      </c>
      <c r="F4497" t="s">
        <v>501</v>
      </c>
      <c r="G4497" t="s">
        <v>14</v>
      </c>
      <c r="H4497" s="1">
        <v>2</v>
      </c>
      <c r="I4497" s="1">
        <v>10999.98</v>
      </c>
      <c r="J4497" t="s">
        <v>2641</v>
      </c>
      <c r="K4497" t="s">
        <v>1168</v>
      </c>
      <c r="L4497" t="s">
        <v>17</v>
      </c>
      <c r="M4497" t="s">
        <v>18</v>
      </c>
      <c r="N4497" t="s">
        <v>2712</v>
      </c>
    </row>
    <row r="4498" spans="1:14" x14ac:dyDescent="0.25">
      <c r="A4498" s="1">
        <v>1541</v>
      </c>
      <c r="B4498" s="7" t="s">
        <v>2640</v>
      </c>
      <c r="C4498" s="7" t="str">
        <f t="shared" si="140"/>
        <v>2018</v>
      </c>
      <c r="D4498" s="7" t="str">
        <f t="shared" si="141"/>
        <v>04</v>
      </c>
      <c r="E4498" t="s">
        <v>1518</v>
      </c>
      <c r="F4498" t="s">
        <v>196</v>
      </c>
      <c r="G4498" t="s">
        <v>27</v>
      </c>
      <c r="H4498" s="1">
        <v>2</v>
      </c>
      <c r="I4498" s="1">
        <v>1199.98</v>
      </c>
      <c r="J4498" t="s">
        <v>2606</v>
      </c>
      <c r="K4498" t="s">
        <v>16</v>
      </c>
      <c r="L4498" t="s">
        <v>28</v>
      </c>
      <c r="M4498" t="s">
        <v>33</v>
      </c>
      <c r="N4498" t="s">
        <v>2710</v>
      </c>
    </row>
    <row r="4499" spans="1:14" x14ac:dyDescent="0.25">
      <c r="A4499" s="1">
        <v>1541</v>
      </c>
      <c r="B4499" s="7" t="s">
        <v>2640</v>
      </c>
      <c r="C4499" s="7" t="str">
        <f t="shared" si="140"/>
        <v>2018</v>
      </c>
      <c r="D4499" s="7" t="str">
        <f t="shared" si="141"/>
        <v>04</v>
      </c>
      <c r="E4499" t="s">
        <v>1518</v>
      </c>
      <c r="F4499" t="s">
        <v>196</v>
      </c>
      <c r="G4499" t="s">
        <v>27</v>
      </c>
      <c r="H4499" s="1">
        <v>1</v>
      </c>
      <c r="I4499" s="1">
        <v>429</v>
      </c>
      <c r="J4499" t="s">
        <v>43</v>
      </c>
      <c r="K4499" t="s">
        <v>16</v>
      </c>
      <c r="L4499" t="s">
        <v>28</v>
      </c>
      <c r="M4499" t="s">
        <v>33</v>
      </c>
      <c r="N4499" t="s">
        <v>2714</v>
      </c>
    </row>
    <row r="4500" spans="1:14" x14ac:dyDescent="0.25">
      <c r="A4500" s="1">
        <v>1541</v>
      </c>
      <c r="B4500" s="7" t="s">
        <v>2640</v>
      </c>
      <c r="C4500" s="7" t="str">
        <f t="shared" si="140"/>
        <v>2018</v>
      </c>
      <c r="D4500" s="7" t="str">
        <f t="shared" si="141"/>
        <v>04</v>
      </c>
      <c r="E4500" t="s">
        <v>1518</v>
      </c>
      <c r="F4500" t="s">
        <v>196</v>
      </c>
      <c r="G4500" t="s">
        <v>27</v>
      </c>
      <c r="H4500" s="1">
        <v>2</v>
      </c>
      <c r="I4500" s="1">
        <v>23999.98</v>
      </c>
      <c r="J4500" t="s">
        <v>2365</v>
      </c>
      <c r="K4500" t="s">
        <v>1168</v>
      </c>
      <c r="L4500" t="s">
        <v>28</v>
      </c>
      <c r="M4500" t="s">
        <v>33</v>
      </c>
      <c r="N4500" t="s">
        <v>2712</v>
      </c>
    </row>
    <row r="4501" spans="1:14" x14ac:dyDescent="0.25">
      <c r="A4501" s="1">
        <v>1541</v>
      </c>
      <c r="B4501" s="7" t="s">
        <v>2640</v>
      </c>
      <c r="C4501" s="7" t="str">
        <f t="shared" si="140"/>
        <v>2018</v>
      </c>
      <c r="D4501" s="7" t="str">
        <f t="shared" si="141"/>
        <v>04</v>
      </c>
      <c r="E4501" t="s">
        <v>1518</v>
      </c>
      <c r="F4501" t="s">
        <v>196</v>
      </c>
      <c r="G4501" t="s">
        <v>27</v>
      </c>
      <c r="H4501" s="1">
        <v>2</v>
      </c>
      <c r="I4501" s="1">
        <v>6399.98</v>
      </c>
      <c r="J4501" t="s">
        <v>2403</v>
      </c>
      <c r="K4501" t="s">
        <v>23</v>
      </c>
      <c r="L4501" t="s">
        <v>28</v>
      </c>
      <c r="M4501" t="s">
        <v>33</v>
      </c>
      <c r="N4501" t="s">
        <v>2712</v>
      </c>
    </row>
    <row r="4502" spans="1:14" x14ac:dyDescent="0.25">
      <c r="A4502" s="1">
        <v>1541</v>
      </c>
      <c r="B4502" s="7" t="s">
        <v>2640</v>
      </c>
      <c r="C4502" s="7" t="str">
        <f t="shared" si="140"/>
        <v>2018</v>
      </c>
      <c r="D4502" s="7" t="str">
        <f t="shared" si="141"/>
        <v>04</v>
      </c>
      <c r="E4502" t="s">
        <v>1518</v>
      </c>
      <c r="F4502" t="s">
        <v>196</v>
      </c>
      <c r="G4502" t="s">
        <v>27</v>
      </c>
      <c r="H4502" s="1">
        <v>2</v>
      </c>
      <c r="I4502" s="1">
        <v>299.98</v>
      </c>
      <c r="J4502" t="s">
        <v>1406</v>
      </c>
      <c r="K4502" t="s">
        <v>57</v>
      </c>
      <c r="L4502" t="s">
        <v>28</v>
      </c>
      <c r="M4502" t="s">
        <v>33</v>
      </c>
      <c r="N4502" t="s">
        <v>2712</v>
      </c>
    </row>
    <row r="4503" spans="1:14" x14ac:dyDescent="0.25">
      <c r="A4503" s="1">
        <v>1542</v>
      </c>
      <c r="B4503" s="7" t="s">
        <v>2640</v>
      </c>
      <c r="C4503" s="7" t="str">
        <f t="shared" si="140"/>
        <v>2018</v>
      </c>
      <c r="D4503" s="7" t="str">
        <f t="shared" si="141"/>
        <v>04</v>
      </c>
      <c r="E4503" t="s">
        <v>1319</v>
      </c>
      <c r="F4503" t="s">
        <v>162</v>
      </c>
      <c r="G4503" t="s">
        <v>27</v>
      </c>
      <c r="H4503" s="1">
        <v>1</v>
      </c>
      <c r="I4503" s="1">
        <v>279.99</v>
      </c>
      <c r="J4503" t="s">
        <v>2329</v>
      </c>
      <c r="K4503" t="s">
        <v>57</v>
      </c>
      <c r="L4503" t="s">
        <v>28</v>
      </c>
      <c r="M4503" t="s">
        <v>29</v>
      </c>
      <c r="N4503" t="s">
        <v>2710</v>
      </c>
    </row>
    <row r="4504" spans="1:14" x14ac:dyDescent="0.25">
      <c r="A4504" s="1">
        <v>1542</v>
      </c>
      <c r="B4504" s="7" t="s">
        <v>2640</v>
      </c>
      <c r="C4504" s="7" t="str">
        <f t="shared" si="140"/>
        <v>2018</v>
      </c>
      <c r="D4504" s="7" t="str">
        <f t="shared" si="141"/>
        <v>04</v>
      </c>
      <c r="E4504" t="s">
        <v>1319</v>
      </c>
      <c r="F4504" t="s">
        <v>162</v>
      </c>
      <c r="G4504" t="s">
        <v>27</v>
      </c>
      <c r="H4504" s="1">
        <v>2</v>
      </c>
      <c r="I4504" s="1">
        <v>759.98</v>
      </c>
      <c r="J4504" t="s">
        <v>1291</v>
      </c>
      <c r="K4504" t="s">
        <v>23</v>
      </c>
      <c r="L4504" t="s">
        <v>28</v>
      </c>
      <c r="M4504" t="s">
        <v>29</v>
      </c>
      <c r="N4504" t="s">
        <v>2716</v>
      </c>
    </row>
    <row r="4505" spans="1:14" x14ac:dyDescent="0.25">
      <c r="A4505" s="1">
        <v>1542</v>
      </c>
      <c r="B4505" s="7" t="s">
        <v>2640</v>
      </c>
      <c r="C4505" s="7" t="str">
        <f t="shared" si="140"/>
        <v>2018</v>
      </c>
      <c r="D4505" s="7" t="str">
        <f t="shared" si="141"/>
        <v>04</v>
      </c>
      <c r="E4505" t="s">
        <v>1319</v>
      </c>
      <c r="F4505" t="s">
        <v>162</v>
      </c>
      <c r="G4505" t="s">
        <v>27</v>
      </c>
      <c r="H4505" s="1">
        <v>1</v>
      </c>
      <c r="I4505" s="1">
        <v>402.99</v>
      </c>
      <c r="J4505" t="s">
        <v>1207</v>
      </c>
      <c r="K4505" t="s">
        <v>16</v>
      </c>
      <c r="L4505" t="s">
        <v>28</v>
      </c>
      <c r="M4505" t="s">
        <v>29</v>
      </c>
      <c r="N4505" t="s">
        <v>2717</v>
      </c>
    </row>
    <row r="4506" spans="1:14" x14ac:dyDescent="0.25">
      <c r="A4506" s="1">
        <v>1542</v>
      </c>
      <c r="B4506" s="7" t="s">
        <v>2640</v>
      </c>
      <c r="C4506" s="7" t="str">
        <f t="shared" si="140"/>
        <v>2018</v>
      </c>
      <c r="D4506" s="7" t="str">
        <f t="shared" si="141"/>
        <v>04</v>
      </c>
      <c r="E4506" t="s">
        <v>1319</v>
      </c>
      <c r="F4506" t="s">
        <v>162</v>
      </c>
      <c r="G4506" t="s">
        <v>27</v>
      </c>
      <c r="H4506" s="1">
        <v>2</v>
      </c>
      <c r="I4506" s="1">
        <v>4999.9799999999996</v>
      </c>
      <c r="J4506" t="s">
        <v>2616</v>
      </c>
      <c r="K4506" t="s">
        <v>23</v>
      </c>
      <c r="L4506" t="s">
        <v>28</v>
      </c>
      <c r="M4506" t="s">
        <v>29</v>
      </c>
      <c r="N4506" t="s">
        <v>2711</v>
      </c>
    </row>
    <row r="4507" spans="1:14" x14ac:dyDescent="0.25">
      <c r="A4507" s="1">
        <v>1542</v>
      </c>
      <c r="B4507" s="7" t="s">
        <v>2640</v>
      </c>
      <c r="C4507" s="7" t="str">
        <f t="shared" si="140"/>
        <v>2018</v>
      </c>
      <c r="D4507" s="7" t="str">
        <f t="shared" si="141"/>
        <v>04</v>
      </c>
      <c r="E4507" t="s">
        <v>1319</v>
      </c>
      <c r="F4507" t="s">
        <v>162</v>
      </c>
      <c r="G4507" t="s">
        <v>27</v>
      </c>
      <c r="H4507" s="1">
        <v>2</v>
      </c>
      <c r="I4507" s="1">
        <v>6999.98</v>
      </c>
      <c r="J4507" t="s">
        <v>2305</v>
      </c>
      <c r="K4507" t="s">
        <v>1168</v>
      </c>
      <c r="L4507" t="s">
        <v>28</v>
      </c>
      <c r="M4507" t="s">
        <v>29</v>
      </c>
      <c r="N4507" t="s">
        <v>2712</v>
      </c>
    </row>
    <row r="4508" spans="1:14" x14ac:dyDescent="0.25">
      <c r="A4508" s="1">
        <v>1543</v>
      </c>
      <c r="B4508" s="7" t="s">
        <v>2640</v>
      </c>
      <c r="C4508" s="7" t="str">
        <f t="shared" si="140"/>
        <v>2018</v>
      </c>
      <c r="D4508" s="7" t="str">
        <f t="shared" si="141"/>
        <v>04</v>
      </c>
      <c r="E4508" t="s">
        <v>380</v>
      </c>
      <c r="F4508" t="s">
        <v>381</v>
      </c>
      <c r="G4508" t="s">
        <v>27</v>
      </c>
      <c r="H4508" s="1">
        <v>2</v>
      </c>
      <c r="I4508" s="1">
        <v>699.98</v>
      </c>
      <c r="J4508" t="s">
        <v>1200</v>
      </c>
      <c r="K4508" t="s">
        <v>57</v>
      </c>
      <c r="L4508" t="s">
        <v>28</v>
      </c>
      <c r="M4508" t="s">
        <v>29</v>
      </c>
      <c r="N4508" t="s">
        <v>2710</v>
      </c>
    </row>
    <row r="4509" spans="1:14" x14ac:dyDescent="0.25">
      <c r="A4509" s="1">
        <v>1543</v>
      </c>
      <c r="B4509" s="7" t="s">
        <v>2640</v>
      </c>
      <c r="C4509" s="7" t="str">
        <f t="shared" si="140"/>
        <v>2018</v>
      </c>
      <c r="D4509" s="7" t="str">
        <f t="shared" si="141"/>
        <v>04</v>
      </c>
      <c r="E4509" t="s">
        <v>380</v>
      </c>
      <c r="F4509" t="s">
        <v>381</v>
      </c>
      <c r="G4509" t="s">
        <v>27</v>
      </c>
      <c r="H4509" s="1">
        <v>1</v>
      </c>
      <c r="I4509" s="1">
        <v>209.99</v>
      </c>
      <c r="J4509" t="s">
        <v>1353</v>
      </c>
      <c r="K4509" t="s">
        <v>57</v>
      </c>
      <c r="L4509" t="s">
        <v>28</v>
      </c>
      <c r="M4509" t="s">
        <v>29</v>
      </c>
      <c r="N4509" t="s">
        <v>2716</v>
      </c>
    </row>
    <row r="4510" spans="1:14" x14ac:dyDescent="0.25">
      <c r="A4510" s="1">
        <v>1543</v>
      </c>
      <c r="B4510" s="7" t="s">
        <v>2640</v>
      </c>
      <c r="C4510" s="7" t="str">
        <f t="shared" si="140"/>
        <v>2018</v>
      </c>
      <c r="D4510" s="7" t="str">
        <f t="shared" si="141"/>
        <v>04</v>
      </c>
      <c r="E4510" t="s">
        <v>380</v>
      </c>
      <c r="F4510" t="s">
        <v>381</v>
      </c>
      <c r="G4510" t="s">
        <v>27</v>
      </c>
      <c r="H4510" s="1">
        <v>2</v>
      </c>
      <c r="I4510" s="1">
        <v>899.98</v>
      </c>
      <c r="J4510" t="s">
        <v>1268</v>
      </c>
      <c r="K4510" t="s">
        <v>42</v>
      </c>
      <c r="L4510" t="s">
        <v>28</v>
      </c>
      <c r="M4510" t="s">
        <v>29</v>
      </c>
      <c r="N4510" t="s">
        <v>2717</v>
      </c>
    </row>
    <row r="4511" spans="1:14" x14ac:dyDescent="0.25">
      <c r="A4511" s="1">
        <v>1543</v>
      </c>
      <c r="B4511" s="7" t="s">
        <v>2640</v>
      </c>
      <c r="C4511" s="7" t="str">
        <f t="shared" si="140"/>
        <v>2018</v>
      </c>
      <c r="D4511" s="7" t="str">
        <f t="shared" si="141"/>
        <v>04</v>
      </c>
      <c r="E4511" t="s">
        <v>380</v>
      </c>
      <c r="F4511" t="s">
        <v>381</v>
      </c>
      <c r="G4511" t="s">
        <v>27</v>
      </c>
      <c r="H4511" s="1">
        <v>2</v>
      </c>
      <c r="I4511" s="1">
        <v>1919.98</v>
      </c>
      <c r="J4511" t="s">
        <v>2631</v>
      </c>
      <c r="K4511" t="s">
        <v>1168</v>
      </c>
      <c r="L4511" t="s">
        <v>28</v>
      </c>
      <c r="M4511" t="s">
        <v>29</v>
      </c>
      <c r="N4511" t="s">
        <v>2712</v>
      </c>
    </row>
    <row r="4512" spans="1:14" x14ac:dyDescent="0.25">
      <c r="A4512" s="1">
        <v>1543</v>
      </c>
      <c r="B4512" s="7" t="s">
        <v>2640</v>
      </c>
      <c r="C4512" s="7" t="str">
        <f t="shared" si="140"/>
        <v>2018</v>
      </c>
      <c r="D4512" s="7" t="str">
        <f t="shared" si="141"/>
        <v>04</v>
      </c>
      <c r="E4512" t="s">
        <v>380</v>
      </c>
      <c r="F4512" t="s">
        <v>381</v>
      </c>
      <c r="G4512" t="s">
        <v>27</v>
      </c>
      <c r="H4512" s="1">
        <v>1</v>
      </c>
      <c r="I4512" s="1">
        <v>1799.99</v>
      </c>
      <c r="J4512" t="s">
        <v>2332</v>
      </c>
      <c r="K4512" t="s">
        <v>23</v>
      </c>
      <c r="L4512" t="s">
        <v>28</v>
      </c>
      <c r="M4512" t="s">
        <v>29</v>
      </c>
      <c r="N4512" t="s">
        <v>2712</v>
      </c>
    </row>
    <row r="4513" spans="1:14" x14ac:dyDescent="0.25">
      <c r="A4513" s="1">
        <v>1544</v>
      </c>
      <c r="B4513" s="7" t="s">
        <v>2642</v>
      </c>
      <c r="C4513" s="7" t="str">
        <f t="shared" si="140"/>
        <v>2018</v>
      </c>
      <c r="D4513" s="7" t="str">
        <f t="shared" si="141"/>
        <v>04</v>
      </c>
      <c r="E4513" t="s">
        <v>585</v>
      </c>
      <c r="F4513" t="s">
        <v>586</v>
      </c>
      <c r="G4513" t="s">
        <v>14</v>
      </c>
      <c r="H4513" s="1">
        <v>2</v>
      </c>
      <c r="I4513" s="1">
        <v>833.98</v>
      </c>
      <c r="J4513" t="s">
        <v>1273</v>
      </c>
      <c r="K4513" t="s">
        <v>42</v>
      </c>
      <c r="L4513" t="s">
        <v>17</v>
      </c>
      <c r="M4513" t="s">
        <v>18</v>
      </c>
      <c r="N4513" t="s">
        <v>2717</v>
      </c>
    </row>
    <row r="4514" spans="1:14" x14ac:dyDescent="0.25">
      <c r="A4514" s="1">
        <v>1544</v>
      </c>
      <c r="B4514" s="7" t="s">
        <v>2642</v>
      </c>
      <c r="C4514" s="7" t="str">
        <f t="shared" si="140"/>
        <v>2018</v>
      </c>
      <c r="D4514" s="7" t="str">
        <f t="shared" si="141"/>
        <v>04</v>
      </c>
      <c r="E4514" t="s">
        <v>585</v>
      </c>
      <c r="F4514" t="s">
        <v>586</v>
      </c>
      <c r="G4514" t="s">
        <v>14</v>
      </c>
      <c r="H4514" s="1">
        <v>2</v>
      </c>
      <c r="I4514" s="1">
        <v>6999.98</v>
      </c>
      <c r="J4514" t="s">
        <v>2497</v>
      </c>
      <c r="K4514" t="s">
        <v>50</v>
      </c>
      <c r="L4514" t="s">
        <v>17</v>
      </c>
      <c r="M4514" t="s">
        <v>18</v>
      </c>
      <c r="N4514" t="s">
        <v>2712</v>
      </c>
    </row>
    <row r="4515" spans="1:14" x14ac:dyDescent="0.25">
      <c r="A4515" s="1">
        <v>1545</v>
      </c>
      <c r="B4515" s="7" t="s">
        <v>2642</v>
      </c>
      <c r="C4515" s="7" t="str">
        <f t="shared" si="140"/>
        <v>2018</v>
      </c>
      <c r="D4515" s="7" t="str">
        <f t="shared" si="141"/>
        <v>04</v>
      </c>
      <c r="E4515" t="s">
        <v>850</v>
      </c>
      <c r="F4515" t="s">
        <v>586</v>
      </c>
      <c r="G4515" t="s">
        <v>14</v>
      </c>
      <c r="H4515" s="1">
        <v>1</v>
      </c>
      <c r="I4515" s="1">
        <v>869.99</v>
      </c>
      <c r="J4515" t="s">
        <v>1267</v>
      </c>
      <c r="K4515" t="s">
        <v>23</v>
      </c>
      <c r="L4515" t="s">
        <v>17</v>
      </c>
      <c r="M4515" t="s">
        <v>39</v>
      </c>
      <c r="N4515" t="s">
        <v>2716</v>
      </c>
    </row>
    <row r="4516" spans="1:14" x14ac:dyDescent="0.25">
      <c r="A4516" s="1">
        <v>1546</v>
      </c>
      <c r="B4516" s="7" t="s">
        <v>2642</v>
      </c>
      <c r="C4516" s="7" t="str">
        <f t="shared" si="140"/>
        <v>2018</v>
      </c>
      <c r="D4516" s="7" t="str">
        <f t="shared" si="141"/>
        <v>04</v>
      </c>
      <c r="E4516" t="s">
        <v>70</v>
      </c>
      <c r="F4516" t="s">
        <v>71</v>
      </c>
      <c r="G4516" t="s">
        <v>14</v>
      </c>
      <c r="H4516" s="1">
        <v>1</v>
      </c>
      <c r="I4516" s="1">
        <v>749.99</v>
      </c>
      <c r="J4516" t="s">
        <v>2298</v>
      </c>
      <c r="K4516" t="s">
        <v>16</v>
      </c>
      <c r="L4516" t="s">
        <v>17</v>
      </c>
      <c r="M4516" t="s">
        <v>39</v>
      </c>
      <c r="N4516" t="s">
        <v>2710</v>
      </c>
    </row>
    <row r="4517" spans="1:14" x14ac:dyDescent="0.25">
      <c r="A4517" s="1">
        <v>1546</v>
      </c>
      <c r="B4517" s="7" t="s">
        <v>2642</v>
      </c>
      <c r="C4517" s="7" t="str">
        <f t="shared" si="140"/>
        <v>2018</v>
      </c>
      <c r="D4517" s="7" t="str">
        <f t="shared" si="141"/>
        <v>04</v>
      </c>
      <c r="E4517" t="s">
        <v>70</v>
      </c>
      <c r="F4517" t="s">
        <v>71</v>
      </c>
      <c r="G4517" t="s">
        <v>14</v>
      </c>
      <c r="H4517" s="1">
        <v>1</v>
      </c>
      <c r="I4517" s="1">
        <v>499.99</v>
      </c>
      <c r="J4517" t="s">
        <v>93</v>
      </c>
      <c r="K4517" t="s">
        <v>42</v>
      </c>
      <c r="L4517" t="s">
        <v>17</v>
      </c>
      <c r="M4517" t="s">
        <v>39</v>
      </c>
      <c r="N4517" t="s">
        <v>2710</v>
      </c>
    </row>
    <row r="4518" spans="1:14" x14ac:dyDescent="0.25">
      <c r="A4518" s="1">
        <v>1546</v>
      </c>
      <c r="B4518" s="7" t="s">
        <v>2642</v>
      </c>
      <c r="C4518" s="7" t="str">
        <f t="shared" si="140"/>
        <v>2018</v>
      </c>
      <c r="D4518" s="7" t="str">
        <f t="shared" si="141"/>
        <v>04</v>
      </c>
      <c r="E4518" t="s">
        <v>70</v>
      </c>
      <c r="F4518" t="s">
        <v>71</v>
      </c>
      <c r="G4518" t="s">
        <v>14</v>
      </c>
      <c r="H4518" s="1">
        <v>2</v>
      </c>
      <c r="I4518" s="1">
        <v>5599.98</v>
      </c>
      <c r="J4518" t="s">
        <v>2283</v>
      </c>
      <c r="K4518" t="s">
        <v>50</v>
      </c>
      <c r="L4518" t="s">
        <v>17</v>
      </c>
      <c r="M4518" t="s">
        <v>39</v>
      </c>
      <c r="N4518" t="s">
        <v>2712</v>
      </c>
    </row>
    <row r="4519" spans="1:14" x14ac:dyDescent="0.25">
      <c r="A4519" s="1">
        <v>1546</v>
      </c>
      <c r="B4519" s="7" t="s">
        <v>2642</v>
      </c>
      <c r="C4519" s="7" t="str">
        <f t="shared" si="140"/>
        <v>2018</v>
      </c>
      <c r="D4519" s="7" t="str">
        <f t="shared" si="141"/>
        <v>04</v>
      </c>
      <c r="E4519" t="s">
        <v>70</v>
      </c>
      <c r="F4519" t="s">
        <v>71</v>
      </c>
      <c r="G4519" t="s">
        <v>14</v>
      </c>
      <c r="H4519" s="1">
        <v>1</v>
      </c>
      <c r="I4519" s="1">
        <v>6499.99</v>
      </c>
      <c r="J4519" t="s">
        <v>2635</v>
      </c>
      <c r="K4519" t="s">
        <v>1168</v>
      </c>
      <c r="L4519" t="s">
        <v>17</v>
      </c>
      <c r="M4519" t="s">
        <v>39</v>
      </c>
      <c r="N4519" t="s">
        <v>2712</v>
      </c>
    </row>
    <row r="4520" spans="1:14" x14ac:dyDescent="0.25">
      <c r="A4520" s="1">
        <v>1547</v>
      </c>
      <c r="B4520" s="7" t="s">
        <v>2642</v>
      </c>
      <c r="C4520" s="7" t="str">
        <f t="shared" si="140"/>
        <v>2018</v>
      </c>
      <c r="D4520" s="7" t="str">
        <f t="shared" si="141"/>
        <v>04</v>
      </c>
      <c r="E4520" t="s">
        <v>862</v>
      </c>
      <c r="F4520" t="s">
        <v>431</v>
      </c>
      <c r="G4520" t="s">
        <v>14</v>
      </c>
      <c r="H4520" s="1">
        <v>2</v>
      </c>
      <c r="I4520" s="1">
        <v>899.98</v>
      </c>
      <c r="J4520" t="s">
        <v>1163</v>
      </c>
      <c r="K4520" t="s">
        <v>42</v>
      </c>
      <c r="L4520" t="s">
        <v>17</v>
      </c>
      <c r="M4520" t="s">
        <v>39</v>
      </c>
      <c r="N4520" t="s">
        <v>2717</v>
      </c>
    </row>
    <row r="4521" spans="1:14" x14ac:dyDescent="0.25">
      <c r="A4521" s="1">
        <v>1547</v>
      </c>
      <c r="B4521" s="7" t="s">
        <v>2642</v>
      </c>
      <c r="C4521" s="7" t="str">
        <f t="shared" si="140"/>
        <v>2018</v>
      </c>
      <c r="D4521" s="7" t="str">
        <f t="shared" si="141"/>
        <v>04</v>
      </c>
      <c r="E4521" t="s">
        <v>862</v>
      </c>
      <c r="F4521" t="s">
        <v>431</v>
      </c>
      <c r="G4521" t="s">
        <v>14</v>
      </c>
      <c r="H4521" s="1">
        <v>1</v>
      </c>
      <c r="I4521" s="1">
        <v>3599.99</v>
      </c>
      <c r="J4521" t="s">
        <v>2359</v>
      </c>
      <c r="K4521" t="s">
        <v>50</v>
      </c>
      <c r="L4521" t="s">
        <v>17</v>
      </c>
      <c r="M4521" t="s">
        <v>39</v>
      </c>
      <c r="N4521" t="s">
        <v>2712</v>
      </c>
    </row>
    <row r="4522" spans="1:14" x14ac:dyDescent="0.25">
      <c r="A4522" s="1">
        <v>1548</v>
      </c>
      <c r="B4522" s="7" t="s">
        <v>2642</v>
      </c>
      <c r="C4522" s="7" t="str">
        <f t="shared" si="140"/>
        <v>2018</v>
      </c>
      <c r="D4522" s="7" t="str">
        <f t="shared" si="141"/>
        <v>04</v>
      </c>
      <c r="E4522" t="s">
        <v>364</v>
      </c>
      <c r="F4522" t="s">
        <v>365</v>
      </c>
      <c r="G4522" t="s">
        <v>14</v>
      </c>
      <c r="H4522" s="1">
        <v>2</v>
      </c>
      <c r="I4522" s="1">
        <v>6999.98</v>
      </c>
      <c r="J4522" t="s">
        <v>1184</v>
      </c>
      <c r="K4522" t="s">
        <v>21</v>
      </c>
      <c r="L4522" t="s">
        <v>17</v>
      </c>
      <c r="M4522" t="s">
        <v>18</v>
      </c>
      <c r="N4522" t="s">
        <v>2712</v>
      </c>
    </row>
    <row r="4523" spans="1:14" x14ac:dyDescent="0.25">
      <c r="A4523" s="1">
        <v>1548</v>
      </c>
      <c r="B4523" s="7" t="s">
        <v>2642</v>
      </c>
      <c r="C4523" s="7" t="str">
        <f t="shared" si="140"/>
        <v>2018</v>
      </c>
      <c r="D4523" s="7" t="str">
        <f t="shared" si="141"/>
        <v>04</v>
      </c>
      <c r="E4523" t="s">
        <v>364</v>
      </c>
      <c r="F4523" t="s">
        <v>365</v>
      </c>
      <c r="G4523" t="s">
        <v>14</v>
      </c>
      <c r="H4523" s="1">
        <v>1</v>
      </c>
      <c r="I4523" s="1">
        <v>469.99</v>
      </c>
      <c r="J4523" t="s">
        <v>1180</v>
      </c>
      <c r="K4523" t="s">
        <v>23</v>
      </c>
      <c r="L4523" t="s">
        <v>17</v>
      </c>
      <c r="M4523" t="s">
        <v>18</v>
      </c>
      <c r="N4523" t="s">
        <v>2712</v>
      </c>
    </row>
    <row r="4524" spans="1:14" x14ac:dyDescent="0.25">
      <c r="A4524" s="1">
        <v>1548</v>
      </c>
      <c r="B4524" s="7" t="s">
        <v>2642</v>
      </c>
      <c r="C4524" s="7" t="str">
        <f t="shared" si="140"/>
        <v>2018</v>
      </c>
      <c r="D4524" s="7" t="str">
        <f t="shared" si="141"/>
        <v>04</v>
      </c>
      <c r="E4524" t="s">
        <v>364</v>
      </c>
      <c r="F4524" t="s">
        <v>365</v>
      </c>
      <c r="G4524" t="s">
        <v>14</v>
      </c>
      <c r="H4524" s="1">
        <v>1</v>
      </c>
      <c r="I4524" s="1">
        <v>3499.99</v>
      </c>
      <c r="J4524" t="s">
        <v>2632</v>
      </c>
      <c r="K4524" t="s">
        <v>50</v>
      </c>
      <c r="L4524" t="s">
        <v>17</v>
      </c>
      <c r="M4524" t="s">
        <v>18</v>
      </c>
      <c r="N4524" t="s">
        <v>2712</v>
      </c>
    </row>
    <row r="4525" spans="1:14" x14ac:dyDescent="0.25">
      <c r="A4525" s="1">
        <v>1549</v>
      </c>
      <c r="B4525" s="7" t="s">
        <v>2642</v>
      </c>
      <c r="C4525" s="7" t="str">
        <f t="shared" si="140"/>
        <v>2018</v>
      </c>
      <c r="D4525" s="7" t="str">
        <f t="shared" si="141"/>
        <v>04</v>
      </c>
      <c r="E4525" t="s">
        <v>553</v>
      </c>
      <c r="F4525" t="s">
        <v>426</v>
      </c>
      <c r="G4525" t="s">
        <v>27</v>
      </c>
      <c r="H4525" s="1">
        <v>2</v>
      </c>
      <c r="I4525" s="1">
        <v>1399.98</v>
      </c>
      <c r="J4525" t="s">
        <v>2496</v>
      </c>
      <c r="K4525" t="s">
        <v>16</v>
      </c>
      <c r="L4525" t="s">
        <v>28</v>
      </c>
      <c r="M4525" t="s">
        <v>33</v>
      </c>
      <c r="N4525" t="s">
        <v>2710</v>
      </c>
    </row>
    <row r="4526" spans="1:14" x14ac:dyDescent="0.25">
      <c r="A4526" s="1">
        <v>1549</v>
      </c>
      <c r="B4526" s="7" t="s">
        <v>2642</v>
      </c>
      <c r="C4526" s="7" t="str">
        <f t="shared" si="140"/>
        <v>2018</v>
      </c>
      <c r="D4526" s="7" t="str">
        <f t="shared" si="141"/>
        <v>04</v>
      </c>
      <c r="E4526" t="s">
        <v>553</v>
      </c>
      <c r="F4526" t="s">
        <v>426</v>
      </c>
      <c r="G4526" t="s">
        <v>27</v>
      </c>
      <c r="H4526" s="1">
        <v>2</v>
      </c>
      <c r="I4526" s="1">
        <v>1499.98</v>
      </c>
      <c r="J4526" t="s">
        <v>2312</v>
      </c>
      <c r="K4526" t="s">
        <v>16</v>
      </c>
      <c r="L4526" t="s">
        <v>28</v>
      </c>
      <c r="M4526" t="s">
        <v>33</v>
      </c>
      <c r="N4526" t="s">
        <v>2710</v>
      </c>
    </row>
    <row r="4527" spans="1:14" x14ac:dyDescent="0.25">
      <c r="A4527" s="1">
        <v>1549</v>
      </c>
      <c r="B4527" s="7" t="s">
        <v>2642</v>
      </c>
      <c r="C4527" s="7" t="str">
        <f t="shared" si="140"/>
        <v>2018</v>
      </c>
      <c r="D4527" s="7" t="str">
        <f t="shared" si="141"/>
        <v>04</v>
      </c>
      <c r="E4527" t="s">
        <v>553</v>
      </c>
      <c r="F4527" t="s">
        <v>426</v>
      </c>
      <c r="G4527" t="s">
        <v>27</v>
      </c>
      <c r="H4527" s="1">
        <v>1</v>
      </c>
      <c r="I4527" s="1">
        <v>959.99</v>
      </c>
      <c r="J4527" t="s">
        <v>2631</v>
      </c>
      <c r="K4527" t="s">
        <v>1168</v>
      </c>
      <c r="L4527" t="s">
        <v>28</v>
      </c>
      <c r="M4527" t="s">
        <v>33</v>
      </c>
      <c r="N4527" t="s">
        <v>2712</v>
      </c>
    </row>
    <row r="4528" spans="1:14" x14ac:dyDescent="0.25">
      <c r="A4528" s="1">
        <v>1549</v>
      </c>
      <c r="B4528" s="7" t="s">
        <v>2642</v>
      </c>
      <c r="C4528" s="7" t="str">
        <f t="shared" si="140"/>
        <v>2018</v>
      </c>
      <c r="D4528" s="7" t="str">
        <f t="shared" si="141"/>
        <v>04</v>
      </c>
      <c r="E4528" t="s">
        <v>553</v>
      </c>
      <c r="F4528" t="s">
        <v>426</v>
      </c>
      <c r="G4528" t="s">
        <v>27</v>
      </c>
      <c r="H4528" s="1">
        <v>1</v>
      </c>
      <c r="I4528" s="1">
        <v>469.99</v>
      </c>
      <c r="J4528" t="s">
        <v>2643</v>
      </c>
      <c r="K4528" t="s">
        <v>23</v>
      </c>
      <c r="L4528" t="s">
        <v>28</v>
      </c>
      <c r="M4528" t="s">
        <v>33</v>
      </c>
      <c r="N4528" t="s">
        <v>2712</v>
      </c>
    </row>
    <row r="4529" spans="1:14" x14ac:dyDescent="0.25">
      <c r="A4529" s="1">
        <v>1550</v>
      </c>
      <c r="B4529" s="7" t="s">
        <v>2642</v>
      </c>
      <c r="C4529" s="7" t="str">
        <f t="shared" si="140"/>
        <v>2018</v>
      </c>
      <c r="D4529" s="7" t="str">
        <f t="shared" si="141"/>
        <v>04</v>
      </c>
      <c r="E4529" t="s">
        <v>2230</v>
      </c>
      <c r="F4529" t="s">
        <v>285</v>
      </c>
      <c r="G4529" t="s">
        <v>27</v>
      </c>
      <c r="H4529" s="1">
        <v>2</v>
      </c>
      <c r="I4529" s="1">
        <v>1119.98</v>
      </c>
      <c r="J4529" t="s">
        <v>2303</v>
      </c>
      <c r="K4529" t="s">
        <v>42</v>
      </c>
      <c r="L4529" t="s">
        <v>28</v>
      </c>
      <c r="M4529" t="s">
        <v>29</v>
      </c>
      <c r="N4529" t="s">
        <v>2710</v>
      </c>
    </row>
    <row r="4530" spans="1:14" x14ac:dyDescent="0.25">
      <c r="A4530" s="1">
        <v>1550</v>
      </c>
      <c r="B4530" s="7" t="s">
        <v>2642</v>
      </c>
      <c r="C4530" s="7" t="str">
        <f t="shared" si="140"/>
        <v>2018</v>
      </c>
      <c r="D4530" s="7" t="str">
        <f t="shared" si="141"/>
        <v>04</v>
      </c>
      <c r="E4530" t="s">
        <v>2230</v>
      </c>
      <c r="F4530" t="s">
        <v>285</v>
      </c>
      <c r="G4530" t="s">
        <v>27</v>
      </c>
      <c r="H4530" s="1">
        <v>1</v>
      </c>
      <c r="I4530" s="1">
        <v>659.99</v>
      </c>
      <c r="J4530" t="s">
        <v>2493</v>
      </c>
      <c r="K4530" t="s">
        <v>16</v>
      </c>
      <c r="L4530" t="s">
        <v>28</v>
      </c>
      <c r="M4530" t="s">
        <v>29</v>
      </c>
      <c r="N4530" t="s">
        <v>2710</v>
      </c>
    </row>
    <row r="4531" spans="1:14" x14ac:dyDescent="0.25">
      <c r="A4531" s="1">
        <v>1550</v>
      </c>
      <c r="B4531" s="7" t="s">
        <v>2642</v>
      </c>
      <c r="C4531" s="7" t="str">
        <f t="shared" si="140"/>
        <v>2018</v>
      </c>
      <c r="D4531" s="7" t="str">
        <f t="shared" si="141"/>
        <v>04</v>
      </c>
      <c r="E4531" t="s">
        <v>2230</v>
      </c>
      <c r="F4531" t="s">
        <v>285</v>
      </c>
      <c r="G4531" t="s">
        <v>27</v>
      </c>
      <c r="H4531" s="1">
        <v>2</v>
      </c>
      <c r="I4531" s="1">
        <v>5599.98</v>
      </c>
      <c r="J4531" t="s">
        <v>2283</v>
      </c>
      <c r="K4531" t="s">
        <v>50</v>
      </c>
      <c r="L4531" t="s">
        <v>28</v>
      </c>
      <c r="M4531" t="s">
        <v>29</v>
      </c>
      <c r="N4531" t="s">
        <v>2712</v>
      </c>
    </row>
    <row r="4532" spans="1:14" x14ac:dyDescent="0.25">
      <c r="A4532" s="1">
        <v>1550</v>
      </c>
      <c r="B4532" s="7" t="s">
        <v>2642</v>
      </c>
      <c r="C4532" s="7" t="str">
        <f t="shared" si="140"/>
        <v>2018</v>
      </c>
      <c r="D4532" s="7" t="str">
        <f t="shared" si="141"/>
        <v>04</v>
      </c>
      <c r="E4532" t="s">
        <v>2230</v>
      </c>
      <c r="F4532" t="s">
        <v>285</v>
      </c>
      <c r="G4532" t="s">
        <v>27</v>
      </c>
      <c r="H4532" s="1">
        <v>1</v>
      </c>
      <c r="I4532" s="1">
        <v>5499.99</v>
      </c>
      <c r="J4532" t="s">
        <v>2320</v>
      </c>
      <c r="K4532" t="s">
        <v>1168</v>
      </c>
      <c r="L4532" t="s">
        <v>28</v>
      </c>
      <c r="M4532" t="s">
        <v>29</v>
      </c>
      <c r="N4532" t="s">
        <v>2712</v>
      </c>
    </row>
    <row r="4533" spans="1:14" x14ac:dyDescent="0.25">
      <c r="A4533" s="1">
        <v>1550</v>
      </c>
      <c r="B4533" s="7" t="s">
        <v>2642</v>
      </c>
      <c r="C4533" s="7" t="str">
        <f t="shared" si="140"/>
        <v>2018</v>
      </c>
      <c r="D4533" s="7" t="str">
        <f t="shared" si="141"/>
        <v>04</v>
      </c>
      <c r="E4533" t="s">
        <v>2230</v>
      </c>
      <c r="F4533" t="s">
        <v>285</v>
      </c>
      <c r="G4533" t="s">
        <v>27</v>
      </c>
      <c r="H4533" s="1">
        <v>2</v>
      </c>
      <c r="I4533" s="1">
        <v>299.98</v>
      </c>
      <c r="J4533" t="s">
        <v>1406</v>
      </c>
      <c r="K4533" t="s">
        <v>57</v>
      </c>
      <c r="L4533" t="s">
        <v>28</v>
      </c>
      <c r="M4533" t="s">
        <v>29</v>
      </c>
      <c r="N4533" t="s">
        <v>2712</v>
      </c>
    </row>
    <row r="4534" spans="1:14" x14ac:dyDescent="0.25">
      <c r="A4534" s="1">
        <v>1551</v>
      </c>
      <c r="B4534" s="7" t="s">
        <v>2642</v>
      </c>
      <c r="C4534" s="7" t="str">
        <f t="shared" si="140"/>
        <v>2018</v>
      </c>
      <c r="D4534" s="7" t="str">
        <f t="shared" si="141"/>
        <v>04</v>
      </c>
      <c r="E4534" t="s">
        <v>1828</v>
      </c>
      <c r="F4534" t="s">
        <v>309</v>
      </c>
      <c r="G4534" t="s">
        <v>27</v>
      </c>
      <c r="H4534" s="1">
        <v>2</v>
      </c>
      <c r="I4534" s="1">
        <v>7999.98</v>
      </c>
      <c r="J4534" t="s">
        <v>2282</v>
      </c>
      <c r="K4534" t="s">
        <v>21</v>
      </c>
      <c r="L4534" t="s">
        <v>28</v>
      </c>
      <c r="M4534" t="s">
        <v>33</v>
      </c>
      <c r="N4534" t="s">
        <v>2712</v>
      </c>
    </row>
    <row r="4535" spans="1:14" x14ac:dyDescent="0.25">
      <c r="A4535" s="1">
        <v>1552</v>
      </c>
      <c r="B4535" s="7" t="s">
        <v>2642</v>
      </c>
      <c r="C4535" s="7" t="str">
        <f t="shared" si="140"/>
        <v>2018</v>
      </c>
      <c r="D4535" s="7" t="str">
        <f t="shared" si="141"/>
        <v>04</v>
      </c>
      <c r="E4535" t="s">
        <v>1685</v>
      </c>
      <c r="F4535" t="s">
        <v>155</v>
      </c>
      <c r="G4535" t="s">
        <v>27</v>
      </c>
      <c r="H4535" s="1">
        <v>2</v>
      </c>
      <c r="I4535" s="1">
        <v>2939.98</v>
      </c>
      <c r="J4535" t="s">
        <v>1245</v>
      </c>
      <c r="K4535" t="s">
        <v>23</v>
      </c>
      <c r="L4535" t="s">
        <v>28</v>
      </c>
      <c r="M4535" t="s">
        <v>33</v>
      </c>
      <c r="N4535" t="s">
        <v>2716</v>
      </c>
    </row>
    <row r="4536" spans="1:14" x14ac:dyDescent="0.25">
      <c r="A4536" s="1">
        <v>1552</v>
      </c>
      <c r="B4536" s="7" t="s">
        <v>2642</v>
      </c>
      <c r="C4536" s="7" t="str">
        <f t="shared" si="140"/>
        <v>2018</v>
      </c>
      <c r="D4536" s="7" t="str">
        <f t="shared" si="141"/>
        <v>04</v>
      </c>
      <c r="E4536" t="s">
        <v>1685</v>
      </c>
      <c r="F4536" t="s">
        <v>155</v>
      </c>
      <c r="G4536" t="s">
        <v>27</v>
      </c>
      <c r="H4536" s="1">
        <v>1</v>
      </c>
      <c r="I4536" s="1">
        <v>2299.9899999999998</v>
      </c>
      <c r="J4536" t="s">
        <v>2504</v>
      </c>
      <c r="K4536" t="s">
        <v>50</v>
      </c>
      <c r="L4536" t="s">
        <v>28</v>
      </c>
      <c r="M4536" t="s">
        <v>33</v>
      </c>
      <c r="N4536" t="s">
        <v>2712</v>
      </c>
    </row>
    <row r="4537" spans="1:14" x14ac:dyDescent="0.25">
      <c r="A4537" s="1">
        <v>1553</v>
      </c>
      <c r="B4537" s="7" t="s">
        <v>2644</v>
      </c>
      <c r="C4537" s="7" t="str">
        <f t="shared" si="140"/>
        <v>2018</v>
      </c>
      <c r="D4537" s="7" t="str">
        <f t="shared" si="141"/>
        <v>04</v>
      </c>
      <c r="E4537" t="s">
        <v>734</v>
      </c>
      <c r="F4537" t="s">
        <v>79</v>
      </c>
      <c r="G4537" t="s">
        <v>14</v>
      </c>
      <c r="H4537" s="1">
        <v>1</v>
      </c>
      <c r="I4537" s="1">
        <v>2999.99</v>
      </c>
      <c r="J4537" t="s">
        <v>2427</v>
      </c>
      <c r="K4537" t="s">
        <v>16</v>
      </c>
      <c r="L4537" t="s">
        <v>17</v>
      </c>
      <c r="M4537" t="s">
        <v>39</v>
      </c>
      <c r="N4537" t="s">
        <v>2710</v>
      </c>
    </row>
    <row r="4538" spans="1:14" x14ac:dyDescent="0.25">
      <c r="A4538" s="1">
        <v>1553</v>
      </c>
      <c r="B4538" s="7" t="s">
        <v>2644</v>
      </c>
      <c r="C4538" s="7" t="str">
        <f t="shared" si="140"/>
        <v>2018</v>
      </c>
      <c r="D4538" s="7" t="str">
        <f t="shared" si="141"/>
        <v>04</v>
      </c>
      <c r="E4538" t="s">
        <v>734</v>
      </c>
      <c r="F4538" t="s">
        <v>79</v>
      </c>
      <c r="G4538" t="s">
        <v>14</v>
      </c>
      <c r="H4538" s="1">
        <v>1</v>
      </c>
      <c r="I4538" s="1">
        <v>549.99</v>
      </c>
      <c r="J4538" t="s">
        <v>47</v>
      </c>
      <c r="K4538" t="s">
        <v>16</v>
      </c>
      <c r="L4538" t="s">
        <v>17</v>
      </c>
      <c r="M4538" t="s">
        <v>39</v>
      </c>
      <c r="N4538" t="s">
        <v>2710</v>
      </c>
    </row>
    <row r="4539" spans="1:14" x14ac:dyDescent="0.25">
      <c r="A4539" s="1">
        <v>1553</v>
      </c>
      <c r="B4539" s="7" t="s">
        <v>2644</v>
      </c>
      <c r="C4539" s="7" t="str">
        <f t="shared" si="140"/>
        <v>2018</v>
      </c>
      <c r="D4539" s="7" t="str">
        <f t="shared" si="141"/>
        <v>04</v>
      </c>
      <c r="E4539" t="s">
        <v>734</v>
      </c>
      <c r="F4539" t="s">
        <v>79</v>
      </c>
      <c r="G4539" t="s">
        <v>14</v>
      </c>
      <c r="H4539" s="1">
        <v>1</v>
      </c>
      <c r="I4539" s="1">
        <v>489.99</v>
      </c>
      <c r="J4539" t="s">
        <v>1183</v>
      </c>
      <c r="K4539" t="s">
        <v>42</v>
      </c>
      <c r="L4539" t="s">
        <v>17</v>
      </c>
      <c r="M4539" t="s">
        <v>39</v>
      </c>
      <c r="N4539" t="s">
        <v>2710</v>
      </c>
    </row>
    <row r="4540" spans="1:14" x14ac:dyDescent="0.25">
      <c r="A4540" s="1">
        <v>1553</v>
      </c>
      <c r="B4540" s="7" t="s">
        <v>2644</v>
      </c>
      <c r="C4540" s="7" t="str">
        <f t="shared" si="140"/>
        <v>2018</v>
      </c>
      <c r="D4540" s="7" t="str">
        <f t="shared" si="141"/>
        <v>04</v>
      </c>
      <c r="E4540" t="s">
        <v>734</v>
      </c>
      <c r="F4540" t="s">
        <v>79</v>
      </c>
      <c r="G4540" t="s">
        <v>14</v>
      </c>
      <c r="H4540" s="1">
        <v>1</v>
      </c>
      <c r="I4540" s="1">
        <v>209.99</v>
      </c>
      <c r="J4540" t="s">
        <v>1284</v>
      </c>
      <c r="K4540" t="s">
        <v>57</v>
      </c>
      <c r="L4540" t="s">
        <v>17</v>
      </c>
      <c r="M4540" t="s">
        <v>39</v>
      </c>
      <c r="N4540" t="s">
        <v>2712</v>
      </c>
    </row>
    <row r="4541" spans="1:14" x14ac:dyDescent="0.25">
      <c r="A4541" s="1">
        <v>1554</v>
      </c>
      <c r="B4541" s="7" t="s">
        <v>2644</v>
      </c>
      <c r="C4541" s="7" t="str">
        <f t="shared" si="140"/>
        <v>2018</v>
      </c>
      <c r="D4541" s="7" t="str">
        <f t="shared" si="141"/>
        <v>04</v>
      </c>
      <c r="E4541" t="s">
        <v>1753</v>
      </c>
      <c r="F4541" t="s">
        <v>105</v>
      </c>
      <c r="G4541" t="s">
        <v>14</v>
      </c>
      <c r="H4541" s="1">
        <v>1</v>
      </c>
      <c r="I4541" s="1">
        <v>279.99</v>
      </c>
      <c r="J4541" t="s">
        <v>2645</v>
      </c>
      <c r="K4541" t="s">
        <v>57</v>
      </c>
      <c r="L4541" t="s">
        <v>17</v>
      </c>
      <c r="M4541" t="s">
        <v>39</v>
      </c>
      <c r="N4541" t="s">
        <v>2710</v>
      </c>
    </row>
    <row r="4542" spans="1:14" x14ac:dyDescent="0.25">
      <c r="A4542" s="1">
        <v>1554</v>
      </c>
      <c r="B4542" s="7" t="s">
        <v>2644</v>
      </c>
      <c r="C4542" s="7" t="str">
        <f t="shared" si="140"/>
        <v>2018</v>
      </c>
      <c r="D4542" s="7" t="str">
        <f t="shared" si="141"/>
        <v>04</v>
      </c>
      <c r="E4542" t="s">
        <v>1753</v>
      </c>
      <c r="F4542" t="s">
        <v>105</v>
      </c>
      <c r="G4542" t="s">
        <v>14</v>
      </c>
      <c r="H4542" s="1">
        <v>1</v>
      </c>
      <c r="I4542" s="1">
        <v>749.99</v>
      </c>
      <c r="J4542" t="s">
        <v>2338</v>
      </c>
      <c r="K4542" t="s">
        <v>1168</v>
      </c>
      <c r="L4542" t="s">
        <v>17</v>
      </c>
      <c r="M4542" t="s">
        <v>39</v>
      </c>
      <c r="N4542" t="s">
        <v>2712</v>
      </c>
    </row>
    <row r="4543" spans="1:14" x14ac:dyDescent="0.25">
      <c r="A4543" s="1">
        <v>1555</v>
      </c>
      <c r="B4543" s="7" t="s">
        <v>2644</v>
      </c>
      <c r="C4543" s="7" t="str">
        <f t="shared" si="140"/>
        <v>2018</v>
      </c>
      <c r="D4543" s="7" t="str">
        <f t="shared" si="141"/>
        <v>04</v>
      </c>
      <c r="E4543" t="s">
        <v>1102</v>
      </c>
      <c r="F4543" t="s">
        <v>121</v>
      </c>
      <c r="G4543" t="s">
        <v>27</v>
      </c>
      <c r="H4543" s="1">
        <v>2</v>
      </c>
      <c r="I4543" s="1">
        <v>1099.98</v>
      </c>
      <c r="J4543" t="s">
        <v>47</v>
      </c>
      <c r="K4543" t="s">
        <v>42</v>
      </c>
      <c r="L4543" t="s">
        <v>28</v>
      </c>
      <c r="M4543" t="s">
        <v>33</v>
      </c>
      <c r="N4543" t="s">
        <v>2710</v>
      </c>
    </row>
    <row r="4544" spans="1:14" x14ac:dyDescent="0.25">
      <c r="A4544" s="1">
        <v>1555</v>
      </c>
      <c r="B4544" s="7" t="s">
        <v>2644</v>
      </c>
      <c r="C4544" s="7" t="str">
        <f t="shared" si="140"/>
        <v>2018</v>
      </c>
      <c r="D4544" s="7" t="str">
        <f t="shared" si="141"/>
        <v>04</v>
      </c>
      <c r="E4544" t="s">
        <v>1102</v>
      </c>
      <c r="F4544" t="s">
        <v>121</v>
      </c>
      <c r="G4544" t="s">
        <v>27</v>
      </c>
      <c r="H4544" s="1">
        <v>1</v>
      </c>
      <c r="I4544" s="1">
        <v>469.99</v>
      </c>
      <c r="J4544" t="s">
        <v>2520</v>
      </c>
      <c r="K4544" t="s">
        <v>23</v>
      </c>
      <c r="L4544" t="s">
        <v>28</v>
      </c>
      <c r="M4544" t="s">
        <v>33</v>
      </c>
      <c r="N4544" t="s">
        <v>2711</v>
      </c>
    </row>
    <row r="4545" spans="1:14" x14ac:dyDescent="0.25">
      <c r="A4545" s="1">
        <v>1555</v>
      </c>
      <c r="B4545" s="7" t="s">
        <v>2644</v>
      </c>
      <c r="C4545" s="7" t="str">
        <f t="shared" si="140"/>
        <v>2018</v>
      </c>
      <c r="D4545" s="7" t="str">
        <f t="shared" si="141"/>
        <v>04</v>
      </c>
      <c r="E4545" t="s">
        <v>1102</v>
      </c>
      <c r="F4545" t="s">
        <v>121</v>
      </c>
      <c r="G4545" t="s">
        <v>27</v>
      </c>
      <c r="H4545" s="1">
        <v>2</v>
      </c>
      <c r="I4545" s="1">
        <v>3798</v>
      </c>
      <c r="J4545" t="s">
        <v>2371</v>
      </c>
      <c r="K4545" t="s">
        <v>23</v>
      </c>
      <c r="L4545" t="s">
        <v>28</v>
      </c>
      <c r="M4545" t="s">
        <v>33</v>
      </c>
      <c r="N4545" t="s">
        <v>2711</v>
      </c>
    </row>
    <row r="4546" spans="1:14" x14ac:dyDescent="0.25">
      <c r="A4546" s="1">
        <v>1555</v>
      </c>
      <c r="B4546" s="7" t="s">
        <v>2644</v>
      </c>
      <c r="C4546" s="7" t="str">
        <f t="shared" si="140"/>
        <v>2018</v>
      </c>
      <c r="D4546" s="7" t="str">
        <f t="shared" si="141"/>
        <v>04</v>
      </c>
      <c r="E4546" t="s">
        <v>1102</v>
      </c>
      <c r="F4546" t="s">
        <v>121</v>
      </c>
      <c r="G4546" t="s">
        <v>27</v>
      </c>
      <c r="H4546" s="1">
        <v>1</v>
      </c>
      <c r="I4546" s="1">
        <v>6499.99</v>
      </c>
      <c r="J4546" t="s">
        <v>2635</v>
      </c>
      <c r="K4546" t="s">
        <v>1168</v>
      </c>
      <c r="L4546" t="s">
        <v>28</v>
      </c>
      <c r="M4546" t="s">
        <v>33</v>
      </c>
      <c r="N4546" t="s">
        <v>2712</v>
      </c>
    </row>
    <row r="4547" spans="1:14" x14ac:dyDescent="0.25">
      <c r="A4547" s="1">
        <v>1555</v>
      </c>
      <c r="B4547" s="7" t="s">
        <v>2644</v>
      </c>
      <c r="C4547" s="7" t="str">
        <f t="shared" ref="C4547:C4610" si="142">TEXT(B4547,"yyyy")</f>
        <v>2018</v>
      </c>
      <c r="D4547" s="7" t="str">
        <f t="shared" ref="D4547:D4610" si="143">TEXT(B4547,"mm")</f>
        <v>04</v>
      </c>
      <c r="E4547" t="s">
        <v>1102</v>
      </c>
      <c r="F4547" t="s">
        <v>121</v>
      </c>
      <c r="G4547" t="s">
        <v>27</v>
      </c>
      <c r="H4547" s="1">
        <v>1</v>
      </c>
      <c r="I4547" s="1">
        <v>3199.99</v>
      </c>
      <c r="J4547" t="s">
        <v>2646</v>
      </c>
      <c r="K4547" t="s">
        <v>1168</v>
      </c>
      <c r="L4547" t="s">
        <v>28</v>
      </c>
      <c r="M4547" t="s">
        <v>33</v>
      </c>
      <c r="N4547" t="s">
        <v>2712</v>
      </c>
    </row>
    <row r="4548" spans="1:14" x14ac:dyDescent="0.25">
      <c r="A4548" s="1">
        <v>1556</v>
      </c>
      <c r="B4548" s="7" t="s">
        <v>2644</v>
      </c>
      <c r="C4548" s="7" t="str">
        <f t="shared" si="142"/>
        <v>2018</v>
      </c>
      <c r="D4548" s="7" t="str">
        <f t="shared" si="143"/>
        <v>04</v>
      </c>
      <c r="E4548" t="s">
        <v>1329</v>
      </c>
      <c r="F4548" t="s">
        <v>744</v>
      </c>
      <c r="G4548" t="s">
        <v>27</v>
      </c>
      <c r="H4548" s="1">
        <v>1</v>
      </c>
      <c r="I4548" s="1">
        <v>659.99</v>
      </c>
      <c r="J4548" t="s">
        <v>1297</v>
      </c>
      <c r="K4548" t="s">
        <v>16</v>
      </c>
      <c r="L4548" t="s">
        <v>28</v>
      </c>
      <c r="M4548" t="s">
        <v>29</v>
      </c>
      <c r="N4548" t="s">
        <v>2710</v>
      </c>
    </row>
    <row r="4549" spans="1:14" x14ac:dyDescent="0.25">
      <c r="A4549" s="1">
        <v>1556</v>
      </c>
      <c r="B4549" s="7" t="s">
        <v>2644</v>
      </c>
      <c r="C4549" s="7" t="str">
        <f t="shared" si="142"/>
        <v>2018</v>
      </c>
      <c r="D4549" s="7" t="str">
        <f t="shared" si="143"/>
        <v>04</v>
      </c>
      <c r="E4549" t="s">
        <v>1329</v>
      </c>
      <c r="F4549" t="s">
        <v>744</v>
      </c>
      <c r="G4549" t="s">
        <v>27</v>
      </c>
      <c r="H4549" s="1">
        <v>2</v>
      </c>
      <c r="I4549" s="1">
        <v>1799.98</v>
      </c>
      <c r="J4549" t="s">
        <v>2234</v>
      </c>
      <c r="K4549" t="s">
        <v>16</v>
      </c>
      <c r="L4549" t="s">
        <v>28</v>
      </c>
      <c r="M4549" t="s">
        <v>29</v>
      </c>
      <c r="N4549" t="s">
        <v>2710</v>
      </c>
    </row>
    <row r="4550" spans="1:14" x14ac:dyDescent="0.25">
      <c r="A4550" s="1">
        <v>1556</v>
      </c>
      <c r="B4550" s="7" t="s">
        <v>2644</v>
      </c>
      <c r="C4550" s="7" t="str">
        <f t="shared" si="142"/>
        <v>2018</v>
      </c>
      <c r="D4550" s="7" t="str">
        <f t="shared" si="143"/>
        <v>04</v>
      </c>
      <c r="E4550" t="s">
        <v>1329</v>
      </c>
      <c r="F4550" t="s">
        <v>744</v>
      </c>
      <c r="G4550" t="s">
        <v>27</v>
      </c>
      <c r="H4550" s="1">
        <v>1</v>
      </c>
      <c r="I4550" s="1">
        <v>289.99</v>
      </c>
      <c r="J4550" t="s">
        <v>2482</v>
      </c>
      <c r="K4550" t="s">
        <v>57</v>
      </c>
      <c r="L4550" t="s">
        <v>28</v>
      </c>
      <c r="M4550" t="s">
        <v>29</v>
      </c>
      <c r="N4550" t="s">
        <v>2718</v>
      </c>
    </row>
    <row r="4551" spans="1:14" x14ac:dyDescent="0.25">
      <c r="A4551" s="1">
        <v>1556</v>
      </c>
      <c r="B4551" s="7" t="s">
        <v>2644</v>
      </c>
      <c r="C4551" s="7" t="str">
        <f t="shared" si="142"/>
        <v>2018</v>
      </c>
      <c r="D4551" s="7" t="str">
        <f t="shared" si="143"/>
        <v>04</v>
      </c>
      <c r="E4551" t="s">
        <v>1329</v>
      </c>
      <c r="F4551" t="s">
        <v>744</v>
      </c>
      <c r="G4551" t="s">
        <v>27</v>
      </c>
      <c r="H4551" s="1">
        <v>2</v>
      </c>
      <c r="I4551" s="1">
        <v>6999.98</v>
      </c>
      <c r="J4551" t="s">
        <v>1229</v>
      </c>
      <c r="K4551" t="s">
        <v>1168</v>
      </c>
      <c r="L4551" t="s">
        <v>28</v>
      </c>
      <c r="M4551" t="s">
        <v>29</v>
      </c>
      <c r="N4551" t="s">
        <v>2712</v>
      </c>
    </row>
    <row r="4552" spans="1:14" x14ac:dyDescent="0.25">
      <c r="A4552" s="1">
        <v>1556</v>
      </c>
      <c r="B4552" s="7" t="s">
        <v>2644</v>
      </c>
      <c r="C4552" s="7" t="str">
        <f t="shared" si="142"/>
        <v>2018</v>
      </c>
      <c r="D4552" s="7" t="str">
        <f t="shared" si="143"/>
        <v>04</v>
      </c>
      <c r="E4552" t="s">
        <v>1329</v>
      </c>
      <c r="F4552" t="s">
        <v>744</v>
      </c>
      <c r="G4552" t="s">
        <v>27</v>
      </c>
      <c r="H4552" s="1">
        <v>2</v>
      </c>
      <c r="I4552" s="1">
        <v>939.98</v>
      </c>
      <c r="J4552" t="s">
        <v>2643</v>
      </c>
      <c r="K4552" t="s">
        <v>23</v>
      </c>
      <c r="L4552" t="s">
        <v>28</v>
      </c>
      <c r="M4552" t="s">
        <v>29</v>
      </c>
      <c r="N4552" t="s">
        <v>2712</v>
      </c>
    </row>
    <row r="4553" spans="1:14" x14ac:dyDescent="0.25">
      <c r="A4553" s="1">
        <v>1557</v>
      </c>
      <c r="B4553" s="7" t="s">
        <v>2647</v>
      </c>
      <c r="C4553" s="7" t="str">
        <f t="shared" si="142"/>
        <v>2018</v>
      </c>
      <c r="D4553" s="7" t="str">
        <f t="shared" si="143"/>
        <v>04</v>
      </c>
      <c r="E4553" t="s">
        <v>430</v>
      </c>
      <c r="F4553" t="s">
        <v>431</v>
      </c>
      <c r="G4553" t="s">
        <v>14</v>
      </c>
      <c r="H4553" s="1">
        <v>2</v>
      </c>
      <c r="I4553" s="1">
        <v>2698</v>
      </c>
      <c r="J4553" t="s">
        <v>2355</v>
      </c>
      <c r="K4553" t="s">
        <v>1168</v>
      </c>
      <c r="L4553" t="s">
        <v>17</v>
      </c>
      <c r="M4553" t="s">
        <v>39</v>
      </c>
      <c r="N4553" t="s">
        <v>2711</v>
      </c>
    </row>
    <row r="4554" spans="1:14" x14ac:dyDescent="0.25">
      <c r="A4554" s="1">
        <v>1558</v>
      </c>
      <c r="B4554" s="7" t="s">
        <v>2647</v>
      </c>
      <c r="C4554" s="7" t="str">
        <f t="shared" si="142"/>
        <v>2018</v>
      </c>
      <c r="D4554" s="7" t="str">
        <f t="shared" si="143"/>
        <v>04</v>
      </c>
      <c r="E4554" t="s">
        <v>2433</v>
      </c>
      <c r="F4554" t="s">
        <v>368</v>
      </c>
      <c r="G4554" t="s">
        <v>27</v>
      </c>
      <c r="H4554" s="1">
        <v>1</v>
      </c>
      <c r="I4554" s="1">
        <v>2599.9899999999998</v>
      </c>
      <c r="J4554" t="s">
        <v>2264</v>
      </c>
      <c r="K4554" t="s">
        <v>16</v>
      </c>
      <c r="L4554" t="s">
        <v>28</v>
      </c>
      <c r="M4554" t="s">
        <v>29</v>
      </c>
      <c r="N4554" t="s">
        <v>2710</v>
      </c>
    </row>
    <row r="4555" spans="1:14" x14ac:dyDescent="0.25">
      <c r="A4555" s="1">
        <v>1558</v>
      </c>
      <c r="B4555" s="7" t="s">
        <v>2647</v>
      </c>
      <c r="C4555" s="7" t="str">
        <f t="shared" si="142"/>
        <v>2018</v>
      </c>
      <c r="D4555" s="7" t="str">
        <f t="shared" si="143"/>
        <v>04</v>
      </c>
      <c r="E4555" t="s">
        <v>2433</v>
      </c>
      <c r="F4555" t="s">
        <v>368</v>
      </c>
      <c r="G4555" t="s">
        <v>27</v>
      </c>
      <c r="H4555" s="1">
        <v>2</v>
      </c>
      <c r="I4555" s="1">
        <v>2819.98</v>
      </c>
      <c r="J4555" t="s">
        <v>1548</v>
      </c>
      <c r="K4555" t="s">
        <v>23</v>
      </c>
      <c r="L4555" t="s">
        <v>28</v>
      </c>
      <c r="M4555" t="s">
        <v>29</v>
      </c>
      <c r="N4555" t="s">
        <v>2716</v>
      </c>
    </row>
    <row r="4556" spans="1:14" x14ac:dyDescent="0.25">
      <c r="A4556" s="1">
        <v>1558</v>
      </c>
      <c r="B4556" s="7" t="s">
        <v>2647</v>
      </c>
      <c r="C4556" s="7" t="str">
        <f t="shared" si="142"/>
        <v>2018</v>
      </c>
      <c r="D4556" s="7" t="str">
        <f t="shared" si="143"/>
        <v>04</v>
      </c>
      <c r="E4556" t="s">
        <v>2433</v>
      </c>
      <c r="F4556" t="s">
        <v>368</v>
      </c>
      <c r="G4556" t="s">
        <v>27</v>
      </c>
      <c r="H4556" s="1">
        <v>1</v>
      </c>
      <c r="I4556" s="1">
        <v>2699.99</v>
      </c>
      <c r="J4556" t="s">
        <v>1241</v>
      </c>
      <c r="K4556" t="s">
        <v>1168</v>
      </c>
      <c r="L4556" t="s">
        <v>28</v>
      </c>
      <c r="M4556" t="s">
        <v>29</v>
      </c>
      <c r="N4556" t="s">
        <v>2712</v>
      </c>
    </row>
    <row r="4557" spans="1:14" x14ac:dyDescent="0.25">
      <c r="A4557" s="1">
        <v>1558</v>
      </c>
      <c r="B4557" s="7" t="s">
        <v>2647</v>
      </c>
      <c r="C4557" s="7" t="str">
        <f t="shared" si="142"/>
        <v>2018</v>
      </c>
      <c r="D4557" s="7" t="str">
        <f t="shared" si="143"/>
        <v>04</v>
      </c>
      <c r="E4557" t="s">
        <v>2433</v>
      </c>
      <c r="F4557" t="s">
        <v>368</v>
      </c>
      <c r="G4557" t="s">
        <v>27</v>
      </c>
      <c r="H4557" s="1">
        <v>1</v>
      </c>
      <c r="I4557" s="1">
        <v>999.99</v>
      </c>
      <c r="J4557" t="s">
        <v>2552</v>
      </c>
      <c r="K4557" t="s">
        <v>23</v>
      </c>
      <c r="L4557" t="s">
        <v>28</v>
      </c>
      <c r="M4557" t="s">
        <v>29</v>
      </c>
      <c r="N4557" t="s">
        <v>2712</v>
      </c>
    </row>
    <row r="4558" spans="1:14" x14ac:dyDescent="0.25">
      <c r="A4558" s="1">
        <v>1558</v>
      </c>
      <c r="B4558" s="7" t="s">
        <v>2647</v>
      </c>
      <c r="C4558" s="7" t="str">
        <f t="shared" si="142"/>
        <v>2018</v>
      </c>
      <c r="D4558" s="7" t="str">
        <f t="shared" si="143"/>
        <v>04</v>
      </c>
      <c r="E4558" t="s">
        <v>2433</v>
      </c>
      <c r="F4558" t="s">
        <v>368</v>
      </c>
      <c r="G4558" t="s">
        <v>27</v>
      </c>
      <c r="H4558" s="1">
        <v>1</v>
      </c>
      <c r="I4558" s="1">
        <v>2899.99</v>
      </c>
      <c r="J4558" t="s">
        <v>22</v>
      </c>
      <c r="K4558" t="s">
        <v>23</v>
      </c>
      <c r="L4558" t="s">
        <v>28</v>
      </c>
      <c r="M4558" t="s">
        <v>29</v>
      </c>
      <c r="N4558" t="s">
        <v>2712</v>
      </c>
    </row>
    <row r="4559" spans="1:14" x14ac:dyDescent="0.25">
      <c r="A4559" s="1">
        <v>1559</v>
      </c>
      <c r="B4559" s="7" t="s">
        <v>2648</v>
      </c>
      <c r="C4559" s="7" t="str">
        <f t="shared" si="142"/>
        <v>2018</v>
      </c>
      <c r="D4559" s="7" t="str">
        <f t="shared" si="143"/>
        <v>04</v>
      </c>
      <c r="E4559" t="s">
        <v>1876</v>
      </c>
      <c r="F4559" t="s">
        <v>118</v>
      </c>
      <c r="G4559" t="s">
        <v>27</v>
      </c>
      <c r="H4559" s="1">
        <v>1</v>
      </c>
      <c r="I4559" s="1">
        <v>319.99</v>
      </c>
      <c r="J4559" t="s">
        <v>2525</v>
      </c>
      <c r="K4559" t="s">
        <v>16</v>
      </c>
      <c r="L4559" t="s">
        <v>28</v>
      </c>
      <c r="M4559" t="s">
        <v>29</v>
      </c>
      <c r="N4559" t="s">
        <v>2710</v>
      </c>
    </row>
    <row r="4560" spans="1:14" x14ac:dyDescent="0.25">
      <c r="A4560" s="1">
        <v>1559</v>
      </c>
      <c r="B4560" s="7" t="s">
        <v>2648</v>
      </c>
      <c r="C4560" s="7" t="str">
        <f t="shared" si="142"/>
        <v>2018</v>
      </c>
      <c r="D4560" s="7" t="str">
        <f t="shared" si="143"/>
        <v>04</v>
      </c>
      <c r="E4560" t="s">
        <v>1876</v>
      </c>
      <c r="F4560" t="s">
        <v>118</v>
      </c>
      <c r="G4560" t="s">
        <v>27</v>
      </c>
      <c r="H4560" s="1">
        <v>2</v>
      </c>
      <c r="I4560" s="1">
        <v>679.98</v>
      </c>
      <c r="J4560" t="s">
        <v>1249</v>
      </c>
      <c r="K4560" t="s">
        <v>57</v>
      </c>
      <c r="L4560" t="s">
        <v>28</v>
      </c>
      <c r="M4560" t="s">
        <v>29</v>
      </c>
      <c r="N4560" t="s">
        <v>2710</v>
      </c>
    </row>
    <row r="4561" spans="1:14" x14ac:dyDescent="0.25">
      <c r="A4561" s="1">
        <v>1559</v>
      </c>
      <c r="B4561" s="7" t="s">
        <v>2648</v>
      </c>
      <c r="C4561" s="7" t="str">
        <f t="shared" si="142"/>
        <v>2018</v>
      </c>
      <c r="D4561" s="7" t="str">
        <f t="shared" si="143"/>
        <v>04</v>
      </c>
      <c r="E4561" t="s">
        <v>1876</v>
      </c>
      <c r="F4561" t="s">
        <v>118</v>
      </c>
      <c r="G4561" t="s">
        <v>27</v>
      </c>
      <c r="H4561" s="1">
        <v>1</v>
      </c>
      <c r="I4561" s="1">
        <v>449</v>
      </c>
      <c r="J4561" t="s">
        <v>48</v>
      </c>
      <c r="K4561" t="s">
        <v>16</v>
      </c>
      <c r="L4561" t="s">
        <v>28</v>
      </c>
      <c r="M4561" t="s">
        <v>29</v>
      </c>
      <c r="N4561" t="s">
        <v>2714</v>
      </c>
    </row>
    <row r="4562" spans="1:14" x14ac:dyDescent="0.25">
      <c r="A4562" s="1">
        <v>1559</v>
      </c>
      <c r="B4562" s="7" t="s">
        <v>2648</v>
      </c>
      <c r="C4562" s="7" t="str">
        <f t="shared" si="142"/>
        <v>2018</v>
      </c>
      <c r="D4562" s="7" t="str">
        <f t="shared" si="143"/>
        <v>04</v>
      </c>
      <c r="E4562" t="s">
        <v>1876</v>
      </c>
      <c r="F4562" t="s">
        <v>118</v>
      </c>
      <c r="G4562" t="s">
        <v>27</v>
      </c>
      <c r="H4562" s="1">
        <v>2</v>
      </c>
      <c r="I4562" s="1">
        <v>6399.98</v>
      </c>
      <c r="J4562" t="s">
        <v>1227</v>
      </c>
      <c r="K4562" t="s">
        <v>1168</v>
      </c>
      <c r="L4562" t="s">
        <v>28</v>
      </c>
      <c r="M4562" t="s">
        <v>29</v>
      </c>
      <c r="N4562" t="s">
        <v>2712</v>
      </c>
    </row>
    <row r="4563" spans="1:14" x14ac:dyDescent="0.25">
      <c r="A4563" s="1">
        <v>1560</v>
      </c>
      <c r="B4563" s="7" t="s">
        <v>2648</v>
      </c>
      <c r="C4563" s="7" t="str">
        <f t="shared" si="142"/>
        <v>2018</v>
      </c>
      <c r="D4563" s="7" t="str">
        <f t="shared" si="143"/>
        <v>04</v>
      </c>
      <c r="E4563" t="s">
        <v>114</v>
      </c>
      <c r="F4563" t="s">
        <v>115</v>
      </c>
      <c r="G4563" t="s">
        <v>27</v>
      </c>
      <c r="H4563" s="1">
        <v>1</v>
      </c>
      <c r="I4563" s="1">
        <v>1469.99</v>
      </c>
      <c r="J4563" t="s">
        <v>1245</v>
      </c>
      <c r="K4563" t="s">
        <v>23</v>
      </c>
      <c r="L4563" t="s">
        <v>28</v>
      </c>
      <c r="M4563" t="s">
        <v>33</v>
      </c>
      <c r="N4563" t="s">
        <v>2716</v>
      </c>
    </row>
    <row r="4564" spans="1:14" x14ac:dyDescent="0.25">
      <c r="A4564" s="1">
        <v>1560</v>
      </c>
      <c r="B4564" s="7" t="s">
        <v>2648</v>
      </c>
      <c r="C4564" s="7" t="str">
        <f t="shared" si="142"/>
        <v>2018</v>
      </c>
      <c r="D4564" s="7" t="str">
        <f t="shared" si="143"/>
        <v>04</v>
      </c>
      <c r="E4564" t="s">
        <v>114</v>
      </c>
      <c r="F4564" t="s">
        <v>115</v>
      </c>
      <c r="G4564" t="s">
        <v>27</v>
      </c>
      <c r="H4564" s="1">
        <v>2</v>
      </c>
      <c r="I4564" s="1">
        <v>1999.98</v>
      </c>
      <c r="J4564" t="s">
        <v>2405</v>
      </c>
      <c r="K4564" t="s">
        <v>23</v>
      </c>
      <c r="L4564" t="s">
        <v>28</v>
      </c>
      <c r="M4564" t="s">
        <v>33</v>
      </c>
      <c r="N4564" t="s">
        <v>2712</v>
      </c>
    </row>
    <row r="4565" spans="1:14" x14ac:dyDescent="0.25">
      <c r="A4565" s="1">
        <v>1561</v>
      </c>
      <c r="B4565" s="7" t="s">
        <v>2648</v>
      </c>
      <c r="C4565" s="7" t="str">
        <f t="shared" si="142"/>
        <v>2018</v>
      </c>
      <c r="D4565" s="7" t="str">
        <f t="shared" si="143"/>
        <v>04</v>
      </c>
      <c r="E4565" t="s">
        <v>542</v>
      </c>
      <c r="F4565" t="s">
        <v>185</v>
      </c>
      <c r="G4565" t="s">
        <v>27</v>
      </c>
      <c r="H4565" s="1">
        <v>2</v>
      </c>
      <c r="I4565" s="1">
        <v>559.98</v>
      </c>
      <c r="J4565" t="s">
        <v>2329</v>
      </c>
      <c r="K4565" t="s">
        <v>57</v>
      </c>
      <c r="L4565" t="s">
        <v>28</v>
      </c>
      <c r="M4565" t="s">
        <v>33</v>
      </c>
      <c r="N4565" t="s">
        <v>2710</v>
      </c>
    </row>
    <row r="4566" spans="1:14" x14ac:dyDescent="0.25">
      <c r="A4566" s="1">
        <v>1561</v>
      </c>
      <c r="B4566" s="7" t="s">
        <v>2648</v>
      </c>
      <c r="C4566" s="7" t="str">
        <f t="shared" si="142"/>
        <v>2018</v>
      </c>
      <c r="D4566" s="7" t="str">
        <f t="shared" si="143"/>
        <v>04</v>
      </c>
      <c r="E4566" t="s">
        <v>542</v>
      </c>
      <c r="F4566" t="s">
        <v>185</v>
      </c>
      <c r="G4566" t="s">
        <v>27</v>
      </c>
      <c r="H4566" s="1">
        <v>2</v>
      </c>
      <c r="I4566" s="1">
        <v>4399.9799999999996</v>
      </c>
      <c r="J4566" t="s">
        <v>2394</v>
      </c>
      <c r="K4566" t="s">
        <v>1168</v>
      </c>
      <c r="L4566" t="s">
        <v>28</v>
      </c>
      <c r="M4566" t="s">
        <v>33</v>
      </c>
      <c r="N4566" t="s">
        <v>2712</v>
      </c>
    </row>
    <row r="4567" spans="1:14" x14ac:dyDescent="0.25">
      <c r="A4567" s="1">
        <v>1562</v>
      </c>
      <c r="B4567" s="7" t="s">
        <v>2648</v>
      </c>
      <c r="C4567" s="7" t="str">
        <f t="shared" si="142"/>
        <v>2018</v>
      </c>
      <c r="D4567" s="7" t="str">
        <f t="shared" si="143"/>
        <v>04</v>
      </c>
      <c r="E4567" t="s">
        <v>842</v>
      </c>
      <c r="F4567" t="s">
        <v>489</v>
      </c>
      <c r="G4567" t="s">
        <v>27</v>
      </c>
      <c r="H4567" s="1">
        <v>1</v>
      </c>
      <c r="I4567" s="1">
        <v>250.99</v>
      </c>
      <c r="J4567" t="s">
        <v>1279</v>
      </c>
      <c r="K4567" t="s">
        <v>16</v>
      </c>
      <c r="L4567" t="s">
        <v>28</v>
      </c>
      <c r="M4567" t="s">
        <v>33</v>
      </c>
      <c r="N4567" t="s">
        <v>2717</v>
      </c>
    </row>
    <row r="4568" spans="1:14" x14ac:dyDescent="0.25">
      <c r="A4568" s="1">
        <v>1562</v>
      </c>
      <c r="B4568" s="7" t="s">
        <v>2648</v>
      </c>
      <c r="C4568" s="7" t="str">
        <f t="shared" si="142"/>
        <v>2018</v>
      </c>
      <c r="D4568" s="7" t="str">
        <f t="shared" si="143"/>
        <v>04</v>
      </c>
      <c r="E4568" t="s">
        <v>842</v>
      </c>
      <c r="F4568" t="s">
        <v>489</v>
      </c>
      <c r="G4568" t="s">
        <v>27</v>
      </c>
      <c r="H4568" s="1">
        <v>1</v>
      </c>
      <c r="I4568" s="1">
        <v>3199.99</v>
      </c>
      <c r="J4568" t="s">
        <v>1227</v>
      </c>
      <c r="K4568" t="s">
        <v>1168</v>
      </c>
      <c r="L4568" t="s">
        <v>28</v>
      </c>
      <c r="M4568" t="s">
        <v>33</v>
      </c>
      <c r="N4568" t="s">
        <v>2712</v>
      </c>
    </row>
    <row r="4569" spans="1:14" x14ac:dyDescent="0.25">
      <c r="A4569" s="1">
        <v>1562</v>
      </c>
      <c r="B4569" s="7" t="s">
        <v>2648</v>
      </c>
      <c r="C4569" s="7" t="str">
        <f t="shared" si="142"/>
        <v>2018</v>
      </c>
      <c r="D4569" s="7" t="str">
        <f t="shared" si="143"/>
        <v>04</v>
      </c>
      <c r="E4569" t="s">
        <v>842</v>
      </c>
      <c r="F4569" t="s">
        <v>489</v>
      </c>
      <c r="G4569" t="s">
        <v>27</v>
      </c>
      <c r="H4569" s="1">
        <v>2</v>
      </c>
      <c r="I4569" s="1">
        <v>6399.98</v>
      </c>
      <c r="J4569" t="s">
        <v>2372</v>
      </c>
      <c r="K4569" t="s">
        <v>23</v>
      </c>
      <c r="L4569" t="s">
        <v>28</v>
      </c>
      <c r="M4569" t="s">
        <v>33</v>
      </c>
      <c r="N4569" t="s">
        <v>2712</v>
      </c>
    </row>
    <row r="4570" spans="1:14" x14ac:dyDescent="0.25">
      <c r="A4570" s="1">
        <v>1563</v>
      </c>
      <c r="B4570" s="7" t="s">
        <v>2648</v>
      </c>
      <c r="C4570" s="7" t="str">
        <f t="shared" si="142"/>
        <v>2018</v>
      </c>
      <c r="D4570" s="7" t="str">
        <f t="shared" si="143"/>
        <v>04</v>
      </c>
      <c r="E4570" t="s">
        <v>826</v>
      </c>
      <c r="F4570" t="s">
        <v>827</v>
      </c>
      <c r="G4570" t="s">
        <v>126</v>
      </c>
      <c r="H4570" s="1">
        <v>1</v>
      </c>
      <c r="I4570" s="1">
        <v>3499.99</v>
      </c>
      <c r="J4570" t="s">
        <v>2400</v>
      </c>
      <c r="K4570" t="s">
        <v>50</v>
      </c>
      <c r="L4570" t="s">
        <v>127</v>
      </c>
      <c r="M4570" t="s">
        <v>216</v>
      </c>
      <c r="N4570" t="s">
        <v>2712</v>
      </c>
    </row>
    <row r="4571" spans="1:14" x14ac:dyDescent="0.25">
      <c r="A4571" s="1">
        <v>1564</v>
      </c>
      <c r="B4571" s="7" t="s">
        <v>2649</v>
      </c>
      <c r="C4571" s="7" t="str">
        <f t="shared" si="142"/>
        <v>2018</v>
      </c>
      <c r="D4571" s="7" t="str">
        <f t="shared" si="143"/>
        <v>04</v>
      </c>
      <c r="E4571" t="s">
        <v>346</v>
      </c>
      <c r="F4571" t="s">
        <v>95</v>
      </c>
      <c r="G4571" t="s">
        <v>14</v>
      </c>
      <c r="H4571" s="1">
        <v>1</v>
      </c>
      <c r="I4571" s="1">
        <v>269.99</v>
      </c>
      <c r="J4571" t="s">
        <v>56</v>
      </c>
      <c r="K4571" t="s">
        <v>16</v>
      </c>
      <c r="L4571" t="s">
        <v>17</v>
      </c>
      <c r="M4571" t="s">
        <v>39</v>
      </c>
      <c r="N4571" t="s">
        <v>2710</v>
      </c>
    </row>
    <row r="4572" spans="1:14" x14ac:dyDescent="0.25">
      <c r="A4572" s="1">
        <v>1564</v>
      </c>
      <c r="B4572" s="7" t="s">
        <v>2649</v>
      </c>
      <c r="C4572" s="7" t="str">
        <f t="shared" si="142"/>
        <v>2018</v>
      </c>
      <c r="D4572" s="7" t="str">
        <f t="shared" si="143"/>
        <v>04</v>
      </c>
      <c r="E4572" t="s">
        <v>346</v>
      </c>
      <c r="F4572" t="s">
        <v>95</v>
      </c>
      <c r="G4572" t="s">
        <v>14</v>
      </c>
      <c r="H4572" s="1">
        <v>1</v>
      </c>
      <c r="I4572" s="1">
        <v>899.99</v>
      </c>
      <c r="J4572" t="s">
        <v>2613</v>
      </c>
      <c r="K4572" t="s">
        <v>42</v>
      </c>
      <c r="L4572" t="s">
        <v>17</v>
      </c>
      <c r="M4572" t="s">
        <v>39</v>
      </c>
      <c r="N4572" t="s">
        <v>2710</v>
      </c>
    </row>
    <row r="4573" spans="1:14" x14ac:dyDescent="0.25">
      <c r="A4573" s="1">
        <v>1565</v>
      </c>
      <c r="B4573" s="7" t="s">
        <v>2649</v>
      </c>
      <c r="C4573" s="7" t="str">
        <f t="shared" si="142"/>
        <v>2018</v>
      </c>
      <c r="D4573" s="7" t="str">
        <f t="shared" si="143"/>
        <v>04</v>
      </c>
      <c r="E4573" t="s">
        <v>59</v>
      </c>
      <c r="F4573" t="s">
        <v>60</v>
      </c>
      <c r="G4573" t="s">
        <v>14</v>
      </c>
      <c r="H4573" s="1">
        <v>1</v>
      </c>
      <c r="I4573" s="1">
        <v>299.99</v>
      </c>
      <c r="J4573" t="s">
        <v>1177</v>
      </c>
      <c r="K4573" t="s">
        <v>57</v>
      </c>
      <c r="L4573" t="s">
        <v>17</v>
      </c>
      <c r="M4573" t="s">
        <v>18</v>
      </c>
      <c r="N4573" t="s">
        <v>2710</v>
      </c>
    </row>
    <row r="4574" spans="1:14" x14ac:dyDescent="0.25">
      <c r="A4574" s="1">
        <v>1565</v>
      </c>
      <c r="B4574" s="7" t="s">
        <v>2649</v>
      </c>
      <c r="C4574" s="7" t="str">
        <f t="shared" si="142"/>
        <v>2018</v>
      </c>
      <c r="D4574" s="7" t="str">
        <f t="shared" si="143"/>
        <v>04</v>
      </c>
      <c r="E4574" t="s">
        <v>59</v>
      </c>
      <c r="F4574" t="s">
        <v>60</v>
      </c>
      <c r="G4574" t="s">
        <v>14</v>
      </c>
      <c r="H4574" s="1">
        <v>1</v>
      </c>
      <c r="I4574" s="1">
        <v>899.99</v>
      </c>
      <c r="J4574" t="s">
        <v>2481</v>
      </c>
      <c r="K4574" t="s">
        <v>16</v>
      </c>
      <c r="L4574" t="s">
        <v>17</v>
      </c>
      <c r="M4574" t="s">
        <v>18</v>
      </c>
      <c r="N4574" t="s">
        <v>2710</v>
      </c>
    </row>
    <row r="4575" spans="1:14" x14ac:dyDescent="0.25">
      <c r="A4575" s="1">
        <v>1565</v>
      </c>
      <c r="B4575" s="7" t="s">
        <v>2649</v>
      </c>
      <c r="C4575" s="7" t="str">
        <f t="shared" si="142"/>
        <v>2018</v>
      </c>
      <c r="D4575" s="7" t="str">
        <f t="shared" si="143"/>
        <v>04</v>
      </c>
      <c r="E4575" t="s">
        <v>59</v>
      </c>
      <c r="F4575" t="s">
        <v>60</v>
      </c>
      <c r="G4575" t="s">
        <v>14</v>
      </c>
      <c r="H4575" s="1">
        <v>2</v>
      </c>
      <c r="I4575" s="1">
        <v>1359.98</v>
      </c>
      <c r="J4575" t="s">
        <v>2272</v>
      </c>
      <c r="K4575" t="s">
        <v>16</v>
      </c>
      <c r="L4575" t="s">
        <v>17</v>
      </c>
      <c r="M4575" t="s">
        <v>18</v>
      </c>
      <c r="N4575" t="s">
        <v>2710</v>
      </c>
    </row>
    <row r="4576" spans="1:14" x14ac:dyDescent="0.25">
      <c r="A4576" s="1">
        <v>1565</v>
      </c>
      <c r="B4576" s="7" t="s">
        <v>2649</v>
      </c>
      <c r="C4576" s="7" t="str">
        <f t="shared" si="142"/>
        <v>2018</v>
      </c>
      <c r="D4576" s="7" t="str">
        <f t="shared" si="143"/>
        <v>04</v>
      </c>
      <c r="E4576" t="s">
        <v>59</v>
      </c>
      <c r="F4576" t="s">
        <v>60</v>
      </c>
      <c r="G4576" t="s">
        <v>14</v>
      </c>
      <c r="H4576" s="1">
        <v>1</v>
      </c>
      <c r="I4576" s="1">
        <v>379.99</v>
      </c>
      <c r="J4576" t="s">
        <v>1291</v>
      </c>
      <c r="K4576" t="s">
        <v>23</v>
      </c>
      <c r="L4576" t="s">
        <v>17</v>
      </c>
      <c r="M4576" t="s">
        <v>18</v>
      </c>
      <c r="N4576" t="s">
        <v>2716</v>
      </c>
    </row>
    <row r="4577" spans="1:14" x14ac:dyDescent="0.25">
      <c r="A4577" s="1">
        <v>1565</v>
      </c>
      <c r="B4577" s="7" t="s">
        <v>2649</v>
      </c>
      <c r="C4577" s="7" t="str">
        <f t="shared" si="142"/>
        <v>2018</v>
      </c>
      <c r="D4577" s="7" t="str">
        <f t="shared" si="143"/>
        <v>04</v>
      </c>
      <c r="E4577" t="s">
        <v>59</v>
      </c>
      <c r="F4577" t="s">
        <v>60</v>
      </c>
      <c r="G4577" t="s">
        <v>14</v>
      </c>
      <c r="H4577" s="1">
        <v>1</v>
      </c>
      <c r="I4577" s="1">
        <v>209.99</v>
      </c>
      <c r="J4577" t="s">
        <v>1356</v>
      </c>
      <c r="K4577" t="s">
        <v>57</v>
      </c>
      <c r="L4577" t="s">
        <v>17</v>
      </c>
      <c r="M4577" t="s">
        <v>18</v>
      </c>
      <c r="N4577" t="s">
        <v>2716</v>
      </c>
    </row>
    <row r="4578" spans="1:14" x14ac:dyDescent="0.25">
      <c r="A4578" s="1">
        <v>1566</v>
      </c>
      <c r="B4578" s="7" t="s">
        <v>2649</v>
      </c>
      <c r="C4578" s="7" t="str">
        <f t="shared" si="142"/>
        <v>2018</v>
      </c>
      <c r="D4578" s="7" t="str">
        <f t="shared" si="143"/>
        <v>04</v>
      </c>
      <c r="E4578" t="s">
        <v>844</v>
      </c>
      <c r="F4578" t="s">
        <v>803</v>
      </c>
      <c r="G4578" t="s">
        <v>14</v>
      </c>
      <c r="H4578" s="1">
        <v>1</v>
      </c>
      <c r="I4578" s="1">
        <v>919.99</v>
      </c>
      <c r="J4578" t="s">
        <v>2270</v>
      </c>
      <c r="K4578" t="s">
        <v>1168</v>
      </c>
      <c r="L4578" t="s">
        <v>17</v>
      </c>
      <c r="M4578" t="s">
        <v>39</v>
      </c>
      <c r="N4578" t="s">
        <v>2712</v>
      </c>
    </row>
    <row r="4579" spans="1:14" x14ac:dyDescent="0.25">
      <c r="A4579" s="1">
        <v>1566</v>
      </c>
      <c r="B4579" s="7" t="s">
        <v>2649</v>
      </c>
      <c r="C4579" s="7" t="str">
        <f t="shared" si="142"/>
        <v>2018</v>
      </c>
      <c r="D4579" s="7" t="str">
        <f t="shared" si="143"/>
        <v>04</v>
      </c>
      <c r="E4579" t="s">
        <v>844</v>
      </c>
      <c r="F4579" t="s">
        <v>803</v>
      </c>
      <c r="G4579" t="s">
        <v>14</v>
      </c>
      <c r="H4579" s="1">
        <v>2</v>
      </c>
      <c r="I4579" s="1">
        <v>9999.98</v>
      </c>
      <c r="J4579" t="s">
        <v>1175</v>
      </c>
      <c r="K4579" t="s">
        <v>50</v>
      </c>
      <c r="L4579" t="s">
        <v>17</v>
      </c>
      <c r="M4579" t="s">
        <v>39</v>
      </c>
      <c r="N4579" t="s">
        <v>2712</v>
      </c>
    </row>
    <row r="4580" spans="1:14" x14ac:dyDescent="0.25">
      <c r="A4580" s="1">
        <v>1567</v>
      </c>
      <c r="B4580" s="7" t="s">
        <v>2649</v>
      </c>
      <c r="C4580" s="7" t="str">
        <f t="shared" si="142"/>
        <v>2018</v>
      </c>
      <c r="D4580" s="7" t="str">
        <f t="shared" si="143"/>
        <v>04</v>
      </c>
      <c r="E4580" t="s">
        <v>2094</v>
      </c>
      <c r="F4580" t="s">
        <v>244</v>
      </c>
      <c r="G4580" t="s">
        <v>14</v>
      </c>
      <c r="H4580" s="1">
        <v>1</v>
      </c>
      <c r="I4580" s="1">
        <v>319.99</v>
      </c>
      <c r="J4580" t="s">
        <v>2650</v>
      </c>
      <c r="K4580" t="s">
        <v>57</v>
      </c>
      <c r="L4580" t="s">
        <v>17</v>
      </c>
      <c r="M4580" t="s">
        <v>18</v>
      </c>
      <c r="N4580" t="s">
        <v>2712</v>
      </c>
    </row>
    <row r="4581" spans="1:14" x14ac:dyDescent="0.25">
      <c r="A4581" s="1">
        <v>1568</v>
      </c>
      <c r="B4581" s="7" t="s">
        <v>2649</v>
      </c>
      <c r="C4581" s="7" t="str">
        <f t="shared" si="142"/>
        <v>2018</v>
      </c>
      <c r="D4581" s="7" t="str">
        <f t="shared" si="143"/>
        <v>04</v>
      </c>
      <c r="E4581" t="s">
        <v>2044</v>
      </c>
      <c r="F4581" t="s">
        <v>79</v>
      </c>
      <c r="G4581" t="s">
        <v>14</v>
      </c>
      <c r="H4581" s="1">
        <v>1</v>
      </c>
      <c r="I4581" s="1">
        <v>899.99</v>
      </c>
      <c r="J4581" t="s">
        <v>2481</v>
      </c>
      <c r="K4581" t="s">
        <v>42</v>
      </c>
      <c r="L4581" t="s">
        <v>17</v>
      </c>
      <c r="M4581" t="s">
        <v>39</v>
      </c>
      <c r="N4581" t="s">
        <v>2710</v>
      </c>
    </row>
    <row r="4582" spans="1:14" x14ac:dyDescent="0.25">
      <c r="A4582" s="1">
        <v>1568</v>
      </c>
      <c r="B4582" s="7" t="s">
        <v>2649</v>
      </c>
      <c r="C4582" s="7" t="str">
        <f t="shared" si="142"/>
        <v>2018</v>
      </c>
      <c r="D4582" s="7" t="str">
        <f t="shared" si="143"/>
        <v>04</v>
      </c>
      <c r="E4582" t="s">
        <v>2044</v>
      </c>
      <c r="F4582" t="s">
        <v>79</v>
      </c>
      <c r="G4582" t="s">
        <v>14</v>
      </c>
      <c r="H4582" s="1">
        <v>1</v>
      </c>
      <c r="I4582" s="1">
        <v>533.99</v>
      </c>
      <c r="J4582" t="s">
        <v>1288</v>
      </c>
      <c r="K4582" t="s">
        <v>42</v>
      </c>
      <c r="L4582" t="s">
        <v>17</v>
      </c>
      <c r="M4582" t="s">
        <v>39</v>
      </c>
      <c r="N4582" t="s">
        <v>2717</v>
      </c>
    </row>
    <row r="4583" spans="1:14" x14ac:dyDescent="0.25">
      <c r="A4583" s="1">
        <v>1568</v>
      </c>
      <c r="B4583" s="7" t="s">
        <v>2649</v>
      </c>
      <c r="C4583" s="7" t="str">
        <f t="shared" si="142"/>
        <v>2018</v>
      </c>
      <c r="D4583" s="7" t="str">
        <f t="shared" si="143"/>
        <v>04</v>
      </c>
      <c r="E4583" t="s">
        <v>2044</v>
      </c>
      <c r="F4583" t="s">
        <v>79</v>
      </c>
      <c r="G4583" t="s">
        <v>14</v>
      </c>
      <c r="H4583" s="1">
        <v>1</v>
      </c>
      <c r="I4583" s="1">
        <v>4999.99</v>
      </c>
      <c r="J4583" t="s">
        <v>2651</v>
      </c>
      <c r="K4583" t="s">
        <v>1168</v>
      </c>
      <c r="L4583" t="s">
        <v>17</v>
      </c>
      <c r="M4583" t="s">
        <v>39</v>
      </c>
      <c r="N4583" t="s">
        <v>2712</v>
      </c>
    </row>
    <row r="4584" spans="1:14" x14ac:dyDescent="0.25">
      <c r="A4584" s="1">
        <v>1569</v>
      </c>
      <c r="B4584" s="7" t="s">
        <v>2652</v>
      </c>
      <c r="C4584" s="7" t="str">
        <f t="shared" si="142"/>
        <v>2018</v>
      </c>
      <c r="D4584" s="7" t="str">
        <f t="shared" si="143"/>
        <v>04</v>
      </c>
      <c r="E4584" t="s">
        <v>1252</v>
      </c>
      <c r="F4584" t="s">
        <v>1253</v>
      </c>
      <c r="G4584" t="s">
        <v>27</v>
      </c>
      <c r="H4584" s="1">
        <v>1</v>
      </c>
      <c r="I4584" s="1">
        <v>2999.99</v>
      </c>
      <c r="J4584" t="s">
        <v>2343</v>
      </c>
      <c r="K4584" t="s">
        <v>16</v>
      </c>
      <c r="L4584" t="s">
        <v>28</v>
      </c>
      <c r="M4584" t="s">
        <v>33</v>
      </c>
      <c r="N4584" t="s">
        <v>2710</v>
      </c>
    </row>
    <row r="4585" spans="1:14" x14ac:dyDescent="0.25">
      <c r="A4585" s="1">
        <v>1570</v>
      </c>
      <c r="B4585" s="7" t="s">
        <v>2652</v>
      </c>
      <c r="C4585" s="7" t="str">
        <f t="shared" si="142"/>
        <v>2018</v>
      </c>
      <c r="D4585" s="7" t="str">
        <f t="shared" si="143"/>
        <v>04</v>
      </c>
      <c r="E4585" t="s">
        <v>989</v>
      </c>
      <c r="F4585" t="s">
        <v>41</v>
      </c>
      <c r="G4585" t="s">
        <v>27</v>
      </c>
      <c r="H4585" s="1">
        <v>1</v>
      </c>
      <c r="I4585" s="1">
        <v>11999.99</v>
      </c>
      <c r="J4585" t="s">
        <v>2365</v>
      </c>
      <c r="K4585" t="s">
        <v>1168</v>
      </c>
      <c r="L4585" t="s">
        <v>28</v>
      </c>
      <c r="M4585" t="s">
        <v>33</v>
      </c>
      <c r="N4585" t="s">
        <v>2712</v>
      </c>
    </row>
    <row r="4586" spans="1:14" x14ac:dyDescent="0.25">
      <c r="A4586" s="1">
        <v>1571</v>
      </c>
      <c r="B4586" s="7" t="s">
        <v>2652</v>
      </c>
      <c r="C4586" s="7" t="str">
        <f t="shared" si="142"/>
        <v>2018</v>
      </c>
      <c r="D4586" s="7" t="str">
        <f t="shared" si="143"/>
        <v>04</v>
      </c>
      <c r="E4586" t="s">
        <v>134</v>
      </c>
      <c r="F4586" t="s">
        <v>135</v>
      </c>
      <c r="G4586" t="s">
        <v>27</v>
      </c>
      <c r="H4586" s="1">
        <v>2</v>
      </c>
      <c r="I4586" s="1">
        <v>1399.98</v>
      </c>
      <c r="J4586" t="s">
        <v>2496</v>
      </c>
      <c r="K4586" t="s">
        <v>42</v>
      </c>
      <c r="L4586" t="s">
        <v>28</v>
      </c>
      <c r="M4586" t="s">
        <v>33</v>
      </c>
      <c r="N4586" t="s">
        <v>2710</v>
      </c>
    </row>
    <row r="4587" spans="1:14" x14ac:dyDescent="0.25">
      <c r="A4587" s="1">
        <v>1571</v>
      </c>
      <c r="B4587" s="7" t="s">
        <v>2652</v>
      </c>
      <c r="C4587" s="7" t="str">
        <f t="shared" si="142"/>
        <v>2018</v>
      </c>
      <c r="D4587" s="7" t="str">
        <f t="shared" si="143"/>
        <v>04</v>
      </c>
      <c r="E4587" t="s">
        <v>134</v>
      </c>
      <c r="F4587" t="s">
        <v>135</v>
      </c>
      <c r="G4587" t="s">
        <v>27</v>
      </c>
      <c r="H4587" s="1">
        <v>1</v>
      </c>
      <c r="I4587" s="1">
        <v>559.99</v>
      </c>
      <c r="J4587" t="s">
        <v>2560</v>
      </c>
      <c r="K4587" t="s">
        <v>16</v>
      </c>
      <c r="L4587" t="s">
        <v>28</v>
      </c>
      <c r="M4587" t="s">
        <v>33</v>
      </c>
      <c r="N4587" t="s">
        <v>2710</v>
      </c>
    </row>
    <row r="4588" spans="1:14" x14ac:dyDescent="0.25">
      <c r="A4588" s="1">
        <v>1571</v>
      </c>
      <c r="B4588" s="7" t="s">
        <v>2652</v>
      </c>
      <c r="C4588" s="7" t="str">
        <f t="shared" si="142"/>
        <v>2018</v>
      </c>
      <c r="D4588" s="7" t="str">
        <f t="shared" si="143"/>
        <v>04</v>
      </c>
      <c r="E4588" t="s">
        <v>134</v>
      </c>
      <c r="F4588" t="s">
        <v>135</v>
      </c>
      <c r="G4588" t="s">
        <v>27</v>
      </c>
      <c r="H4588" s="1">
        <v>2</v>
      </c>
      <c r="I4588" s="1">
        <v>1199.98</v>
      </c>
      <c r="J4588" t="s">
        <v>19</v>
      </c>
      <c r="K4588" t="s">
        <v>16</v>
      </c>
      <c r="L4588" t="s">
        <v>28</v>
      </c>
      <c r="M4588" t="s">
        <v>33</v>
      </c>
      <c r="N4588" t="s">
        <v>2710</v>
      </c>
    </row>
    <row r="4589" spans="1:14" x14ac:dyDescent="0.25">
      <c r="A4589" s="1">
        <v>1572</v>
      </c>
      <c r="B4589" s="7" t="s">
        <v>2652</v>
      </c>
      <c r="C4589" s="7" t="str">
        <f t="shared" si="142"/>
        <v>2018</v>
      </c>
      <c r="D4589" s="7" t="str">
        <f t="shared" si="143"/>
        <v>04</v>
      </c>
      <c r="E4589" t="s">
        <v>746</v>
      </c>
      <c r="F4589" t="s">
        <v>747</v>
      </c>
      <c r="G4589" t="s">
        <v>126</v>
      </c>
      <c r="H4589" s="1">
        <v>2</v>
      </c>
      <c r="I4589" s="1">
        <v>1799.98</v>
      </c>
      <c r="J4589" t="s">
        <v>2519</v>
      </c>
      <c r="K4589" t="s">
        <v>16</v>
      </c>
      <c r="L4589" t="s">
        <v>127</v>
      </c>
      <c r="M4589" t="s">
        <v>216</v>
      </c>
      <c r="N4589" t="s">
        <v>2710</v>
      </c>
    </row>
    <row r="4590" spans="1:14" x14ac:dyDescent="0.25">
      <c r="A4590" s="1">
        <v>1572</v>
      </c>
      <c r="B4590" s="7" t="s">
        <v>2652</v>
      </c>
      <c r="C4590" s="7" t="str">
        <f t="shared" si="142"/>
        <v>2018</v>
      </c>
      <c r="D4590" s="7" t="str">
        <f t="shared" si="143"/>
        <v>04</v>
      </c>
      <c r="E4590" t="s">
        <v>746</v>
      </c>
      <c r="F4590" t="s">
        <v>747</v>
      </c>
      <c r="G4590" t="s">
        <v>126</v>
      </c>
      <c r="H4590" s="1">
        <v>1</v>
      </c>
      <c r="I4590" s="1">
        <v>2999.99</v>
      </c>
      <c r="J4590" t="s">
        <v>2427</v>
      </c>
      <c r="K4590" t="s">
        <v>50</v>
      </c>
      <c r="L4590" t="s">
        <v>127</v>
      </c>
      <c r="M4590" t="s">
        <v>216</v>
      </c>
      <c r="N4590" t="s">
        <v>2710</v>
      </c>
    </row>
    <row r="4591" spans="1:14" x14ac:dyDescent="0.25">
      <c r="A4591" s="1">
        <v>1572</v>
      </c>
      <c r="B4591" s="7" t="s">
        <v>2652</v>
      </c>
      <c r="C4591" s="7" t="str">
        <f t="shared" si="142"/>
        <v>2018</v>
      </c>
      <c r="D4591" s="7" t="str">
        <f t="shared" si="143"/>
        <v>04</v>
      </c>
      <c r="E4591" t="s">
        <v>746</v>
      </c>
      <c r="F4591" t="s">
        <v>747</v>
      </c>
      <c r="G4591" t="s">
        <v>126</v>
      </c>
      <c r="H4591" s="1">
        <v>2</v>
      </c>
      <c r="I4591" s="1">
        <v>1359.98</v>
      </c>
      <c r="J4591" t="s">
        <v>2272</v>
      </c>
      <c r="K4591" t="s">
        <v>42</v>
      </c>
      <c r="L4591" t="s">
        <v>127</v>
      </c>
      <c r="M4591" t="s">
        <v>216</v>
      </c>
      <c r="N4591" t="s">
        <v>2710</v>
      </c>
    </row>
    <row r="4592" spans="1:14" x14ac:dyDescent="0.25">
      <c r="A4592" s="1">
        <v>1572</v>
      </c>
      <c r="B4592" s="7" t="s">
        <v>2652</v>
      </c>
      <c r="C4592" s="7" t="str">
        <f t="shared" si="142"/>
        <v>2018</v>
      </c>
      <c r="D4592" s="7" t="str">
        <f t="shared" si="143"/>
        <v>04</v>
      </c>
      <c r="E4592" t="s">
        <v>746</v>
      </c>
      <c r="F4592" t="s">
        <v>747</v>
      </c>
      <c r="G4592" t="s">
        <v>126</v>
      </c>
      <c r="H4592" s="1">
        <v>1</v>
      </c>
      <c r="I4592" s="1">
        <v>3199.99</v>
      </c>
      <c r="J4592" t="s">
        <v>2372</v>
      </c>
      <c r="K4592" t="s">
        <v>23</v>
      </c>
      <c r="L4592" t="s">
        <v>127</v>
      </c>
      <c r="M4592" t="s">
        <v>216</v>
      </c>
      <c r="N4592" t="s">
        <v>2712</v>
      </c>
    </row>
    <row r="4593" spans="1:14" x14ac:dyDescent="0.25">
      <c r="A4593" s="1">
        <v>1573</v>
      </c>
      <c r="B4593" s="7" t="s">
        <v>2653</v>
      </c>
      <c r="C4593" s="7" t="str">
        <f t="shared" si="142"/>
        <v>2018</v>
      </c>
      <c r="D4593" s="7" t="str">
        <f t="shared" si="143"/>
        <v>04</v>
      </c>
      <c r="E4593" t="s">
        <v>445</v>
      </c>
      <c r="F4593" t="s">
        <v>194</v>
      </c>
      <c r="G4593" t="s">
        <v>14</v>
      </c>
      <c r="H4593" s="1">
        <v>2</v>
      </c>
      <c r="I4593" s="1">
        <v>1059.98</v>
      </c>
      <c r="J4593" t="s">
        <v>53</v>
      </c>
      <c r="K4593" t="s">
        <v>16</v>
      </c>
      <c r="L4593" t="s">
        <v>17</v>
      </c>
      <c r="M4593" t="s">
        <v>18</v>
      </c>
      <c r="N4593" t="s">
        <v>2710</v>
      </c>
    </row>
    <row r="4594" spans="1:14" x14ac:dyDescent="0.25">
      <c r="A4594" s="1">
        <v>1573</v>
      </c>
      <c r="B4594" s="7" t="s">
        <v>2653</v>
      </c>
      <c r="C4594" s="7" t="str">
        <f t="shared" si="142"/>
        <v>2018</v>
      </c>
      <c r="D4594" s="7" t="str">
        <f t="shared" si="143"/>
        <v>04</v>
      </c>
      <c r="E4594" t="s">
        <v>445</v>
      </c>
      <c r="F4594" t="s">
        <v>194</v>
      </c>
      <c r="G4594" t="s">
        <v>14</v>
      </c>
      <c r="H4594" s="1">
        <v>2</v>
      </c>
      <c r="I4594" s="1">
        <v>1799.98</v>
      </c>
      <c r="J4594" t="s">
        <v>2519</v>
      </c>
      <c r="K4594" t="s">
        <v>16</v>
      </c>
      <c r="L4594" t="s">
        <v>17</v>
      </c>
      <c r="M4594" t="s">
        <v>18</v>
      </c>
      <c r="N4594" t="s">
        <v>2710</v>
      </c>
    </row>
    <row r="4595" spans="1:14" x14ac:dyDescent="0.25">
      <c r="A4595" s="1">
        <v>1573</v>
      </c>
      <c r="B4595" s="7" t="s">
        <v>2653</v>
      </c>
      <c r="C4595" s="7" t="str">
        <f t="shared" si="142"/>
        <v>2018</v>
      </c>
      <c r="D4595" s="7" t="str">
        <f t="shared" si="143"/>
        <v>04</v>
      </c>
      <c r="E4595" t="s">
        <v>445</v>
      </c>
      <c r="F4595" t="s">
        <v>194</v>
      </c>
      <c r="G4595" t="s">
        <v>14</v>
      </c>
      <c r="H4595" s="1">
        <v>2</v>
      </c>
      <c r="I4595" s="1">
        <v>179.98</v>
      </c>
      <c r="J4595" t="s">
        <v>2313</v>
      </c>
      <c r="K4595" t="s">
        <v>57</v>
      </c>
      <c r="L4595" t="s">
        <v>17</v>
      </c>
      <c r="M4595" t="s">
        <v>18</v>
      </c>
      <c r="N4595" t="s">
        <v>2718</v>
      </c>
    </row>
    <row r="4596" spans="1:14" x14ac:dyDescent="0.25">
      <c r="A4596" s="1">
        <v>1573</v>
      </c>
      <c r="B4596" s="7" t="s">
        <v>2653</v>
      </c>
      <c r="C4596" s="7" t="str">
        <f t="shared" si="142"/>
        <v>2018</v>
      </c>
      <c r="D4596" s="7" t="str">
        <f t="shared" si="143"/>
        <v>04</v>
      </c>
      <c r="E4596" t="s">
        <v>445</v>
      </c>
      <c r="F4596" t="s">
        <v>194</v>
      </c>
      <c r="G4596" t="s">
        <v>14</v>
      </c>
      <c r="H4596" s="1">
        <v>1</v>
      </c>
      <c r="I4596" s="1">
        <v>2999.99</v>
      </c>
      <c r="J4596" t="s">
        <v>49</v>
      </c>
      <c r="K4596" t="s">
        <v>50</v>
      </c>
      <c r="L4596" t="s">
        <v>17</v>
      </c>
      <c r="M4596" t="s">
        <v>18</v>
      </c>
      <c r="N4596" t="s">
        <v>2712</v>
      </c>
    </row>
    <row r="4597" spans="1:14" x14ac:dyDescent="0.25">
      <c r="A4597" s="1">
        <v>1573</v>
      </c>
      <c r="B4597" s="7" t="s">
        <v>2653</v>
      </c>
      <c r="C4597" s="7" t="str">
        <f t="shared" si="142"/>
        <v>2018</v>
      </c>
      <c r="D4597" s="7" t="str">
        <f t="shared" si="143"/>
        <v>04</v>
      </c>
      <c r="E4597" t="s">
        <v>445</v>
      </c>
      <c r="F4597" t="s">
        <v>194</v>
      </c>
      <c r="G4597" t="s">
        <v>14</v>
      </c>
      <c r="H4597" s="1">
        <v>1</v>
      </c>
      <c r="I4597" s="1">
        <v>919.99</v>
      </c>
      <c r="J4597" t="s">
        <v>2250</v>
      </c>
      <c r="K4597" t="s">
        <v>23</v>
      </c>
      <c r="L4597" t="s">
        <v>17</v>
      </c>
      <c r="M4597" t="s">
        <v>18</v>
      </c>
      <c r="N4597" t="s">
        <v>2712</v>
      </c>
    </row>
    <row r="4598" spans="1:14" x14ac:dyDescent="0.25">
      <c r="A4598" s="1">
        <v>1574</v>
      </c>
      <c r="B4598" s="7" t="s">
        <v>2653</v>
      </c>
      <c r="C4598" s="7" t="str">
        <f t="shared" si="142"/>
        <v>2018</v>
      </c>
      <c r="D4598" s="7" t="str">
        <f t="shared" si="143"/>
        <v>04</v>
      </c>
      <c r="E4598" t="s">
        <v>1392</v>
      </c>
      <c r="F4598" t="s">
        <v>803</v>
      </c>
      <c r="G4598" t="s">
        <v>14</v>
      </c>
      <c r="H4598" s="1">
        <v>1</v>
      </c>
      <c r="I4598" s="1">
        <v>469.99</v>
      </c>
      <c r="J4598" t="s">
        <v>2449</v>
      </c>
      <c r="K4598" t="s">
        <v>23</v>
      </c>
      <c r="L4598" t="s">
        <v>17</v>
      </c>
      <c r="M4598" t="s">
        <v>18</v>
      </c>
      <c r="N4598" t="s">
        <v>2711</v>
      </c>
    </row>
    <row r="4599" spans="1:14" x14ac:dyDescent="0.25">
      <c r="A4599" s="1">
        <v>1575</v>
      </c>
      <c r="B4599" s="7" t="s">
        <v>2653</v>
      </c>
      <c r="C4599" s="7" t="str">
        <f t="shared" si="142"/>
        <v>2018</v>
      </c>
      <c r="D4599" s="7" t="str">
        <f t="shared" si="143"/>
        <v>04</v>
      </c>
      <c r="E4599" t="s">
        <v>1599</v>
      </c>
      <c r="F4599" t="s">
        <v>264</v>
      </c>
      <c r="G4599" t="s">
        <v>14</v>
      </c>
      <c r="H4599" s="1">
        <v>1</v>
      </c>
      <c r="I4599" s="1">
        <v>269.99</v>
      </c>
      <c r="J4599" t="s">
        <v>2384</v>
      </c>
      <c r="K4599" t="s">
        <v>16</v>
      </c>
      <c r="L4599" t="s">
        <v>17</v>
      </c>
      <c r="M4599" t="s">
        <v>39</v>
      </c>
      <c r="N4599" t="s">
        <v>2710</v>
      </c>
    </row>
    <row r="4600" spans="1:14" x14ac:dyDescent="0.25">
      <c r="A4600" s="1">
        <v>1575</v>
      </c>
      <c r="B4600" s="7" t="s">
        <v>2653</v>
      </c>
      <c r="C4600" s="7" t="str">
        <f t="shared" si="142"/>
        <v>2018</v>
      </c>
      <c r="D4600" s="7" t="str">
        <f t="shared" si="143"/>
        <v>04</v>
      </c>
      <c r="E4600" t="s">
        <v>1599</v>
      </c>
      <c r="F4600" t="s">
        <v>264</v>
      </c>
      <c r="G4600" t="s">
        <v>14</v>
      </c>
      <c r="H4600" s="1">
        <v>2</v>
      </c>
      <c r="I4600" s="1">
        <v>419.98</v>
      </c>
      <c r="J4600" t="s">
        <v>1356</v>
      </c>
      <c r="K4600" t="s">
        <v>57</v>
      </c>
      <c r="L4600" t="s">
        <v>17</v>
      </c>
      <c r="M4600" t="s">
        <v>39</v>
      </c>
      <c r="N4600" t="s">
        <v>2716</v>
      </c>
    </row>
    <row r="4601" spans="1:14" x14ac:dyDescent="0.25">
      <c r="A4601" s="1">
        <v>1575</v>
      </c>
      <c r="B4601" s="7" t="s">
        <v>2653</v>
      </c>
      <c r="C4601" s="7" t="str">
        <f t="shared" si="142"/>
        <v>2018</v>
      </c>
      <c r="D4601" s="7" t="str">
        <f t="shared" si="143"/>
        <v>04</v>
      </c>
      <c r="E4601" t="s">
        <v>1599</v>
      </c>
      <c r="F4601" t="s">
        <v>264</v>
      </c>
      <c r="G4601" t="s">
        <v>14</v>
      </c>
      <c r="H4601" s="1">
        <v>1</v>
      </c>
      <c r="I4601" s="1">
        <v>539.99</v>
      </c>
      <c r="J4601" t="s">
        <v>1350</v>
      </c>
      <c r="K4601" t="s">
        <v>23</v>
      </c>
      <c r="L4601" t="s">
        <v>17</v>
      </c>
      <c r="M4601" t="s">
        <v>39</v>
      </c>
      <c r="N4601" t="s">
        <v>2716</v>
      </c>
    </row>
    <row r="4602" spans="1:14" x14ac:dyDescent="0.25">
      <c r="A4602" s="1">
        <v>1575</v>
      </c>
      <c r="B4602" s="7" t="s">
        <v>2653</v>
      </c>
      <c r="C4602" s="7" t="str">
        <f t="shared" si="142"/>
        <v>2018</v>
      </c>
      <c r="D4602" s="7" t="str">
        <f t="shared" si="143"/>
        <v>04</v>
      </c>
      <c r="E4602" t="s">
        <v>1599</v>
      </c>
      <c r="F4602" t="s">
        <v>264</v>
      </c>
      <c r="G4602" t="s">
        <v>14</v>
      </c>
      <c r="H4602" s="1">
        <v>2</v>
      </c>
      <c r="I4602" s="1">
        <v>939.98</v>
      </c>
      <c r="J4602" t="s">
        <v>2520</v>
      </c>
      <c r="K4602" t="s">
        <v>23</v>
      </c>
      <c r="L4602" t="s">
        <v>17</v>
      </c>
      <c r="M4602" t="s">
        <v>39</v>
      </c>
      <c r="N4602" t="s">
        <v>2711</v>
      </c>
    </row>
    <row r="4603" spans="1:14" x14ac:dyDescent="0.25">
      <c r="A4603" s="1">
        <v>1575</v>
      </c>
      <c r="B4603" s="7" t="s">
        <v>2653</v>
      </c>
      <c r="C4603" s="7" t="str">
        <f t="shared" si="142"/>
        <v>2018</v>
      </c>
      <c r="D4603" s="7" t="str">
        <f t="shared" si="143"/>
        <v>04</v>
      </c>
      <c r="E4603" t="s">
        <v>1599</v>
      </c>
      <c r="F4603" t="s">
        <v>264</v>
      </c>
      <c r="G4603" t="s">
        <v>14</v>
      </c>
      <c r="H4603" s="1">
        <v>2</v>
      </c>
      <c r="I4603" s="1">
        <v>7999.98</v>
      </c>
      <c r="J4603" t="s">
        <v>2282</v>
      </c>
      <c r="K4603" t="s">
        <v>21</v>
      </c>
      <c r="L4603" t="s">
        <v>17</v>
      </c>
      <c r="M4603" t="s">
        <v>39</v>
      </c>
      <c r="N4603" t="s">
        <v>2712</v>
      </c>
    </row>
    <row r="4604" spans="1:14" x14ac:dyDescent="0.25">
      <c r="A4604" s="1">
        <v>1576</v>
      </c>
      <c r="B4604" s="7" t="s">
        <v>2653</v>
      </c>
      <c r="C4604" s="7" t="str">
        <f t="shared" si="142"/>
        <v>2018</v>
      </c>
      <c r="D4604" s="7" t="str">
        <f t="shared" si="143"/>
        <v>04</v>
      </c>
      <c r="E4604" t="s">
        <v>296</v>
      </c>
      <c r="F4604" t="s">
        <v>297</v>
      </c>
      <c r="G4604" t="s">
        <v>27</v>
      </c>
      <c r="H4604" s="1">
        <v>1</v>
      </c>
      <c r="I4604" s="1">
        <v>319.99</v>
      </c>
      <c r="J4604" t="s">
        <v>2623</v>
      </c>
      <c r="K4604" t="s">
        <v>57</v>
      </c>
      <c r="L4604" t="s">
        <v>28</v>
      </c>
      <c r="M4604" t="s">
        <v>33</v>
      </c>
      <c r="N4604" t="s">
        <v>2710</v>
      </c>
    </row>
    <row r="4605" spans="1:14" x14ac:dyDescent="0.25">
      <c r="A4605" s="1">
        <v>1576</v>
      </c>
      <c r="B4605" s="7" t="s">
        <v>2653</v>
      </c>
      <c r="C4605" s="7" t="str">
        <f t="shared" si="142"/>
        <v>2018</v>
      </c>
      <c r="D4605" s="7" t="str">
        <f t="shared" si="143"/>
        <v>04</v>
      </c>
      <c r="E4605" t="s">
        <v>296</v>
      </c>
      <c r="F4605" t="s">
        <v>297</v>
      </c>
      <c r="G4605" t="s">
        <v>27</v>
      </c>
      <c r="H4605" s="1">
        <v>1</v>
      </c>
      <c r="I4605" s="1">
        <v>416.99</v>
      </c>
      <c r="J4605" t="s">
        <v>1273</v>
      </c>
      <c r="K4605" t="s">
        <v>16</v>
      </c>
      <c r="L4605" t="s">
        <v>28</v>
      </c>
      <c r="M4605" t="s">
        <v>33</v>
      </c>
      <c r="N4605" t="s">
        <v>2717</v>
      </c>
    </row>
    <row r="4606" spans="1:14" x14ac:dyDescent="0.25">
      <c r="A4606" s="1">
        <v>1576</v>
      </c>
      <c r="B4606" s="7" t="s">
        <v>2653</v>
      </c>
      <c r="C4606" s="7" t="str">
        <f t="shared" si="142"/>
        <v>2018</v>
      </c>
      <c r="D4606" s="7" t="str">
        <f t="shared" si="143"/>
        <v>04</v>
      </c>
      <c r="E4606" t="s">
        <v>296</v>
      </c>
      <c r="F4606" t="s">
        <v>297</v>
      </c>
      <c r="G4606" t="s">
        <v>27</v>
      </c>
      <c r="H4606" s="1">
        <v>2</v>
      </c>
      <c r="I4606" s="1">
        <v>6999.98</v>
      </c>
      <c r="J4606" t="s">
        <v>2632</v>
      </c>
      <c r="K4606" t="s">
        <v>50</v>
      </c>
      <c r="L4606" t="s">
        <v>28</v>
      </c>
      <c r="M4606" t="s">
        <v>33</v>
      </c>
      <c r="N4606" t="s">
        <v>2712</v>
      </c>
    </row>
    <row r="4607" spans="1:14" x14ac:dyDescent="0.25">
      <c r="A4607" s="1">
        <v>1577</v>
      </c>
      <c r="B4607" s="7" t="s">
        <v>2653</v>
      </c>
      <c r="C4607" s="7" t="str">
        <f t="shared" si="142"/>
        <v>2018</v>
      </c>
      <c r="D4607" s="7" t="str">
        <f t="shared" si="143"/>
        <v>04</v>
      </c>
      <c r="E4607" t="s">
        <v>2053</v>
      </c>
      <c r="F4607" t="s">
        <v>155</v>
      </c>
      <c r="G4607" t="s">
        <v>27</v>
      </c>
      <c r="H4607" s="1">
        <v>2</v>
      </c>
      <c r="I4607" s="1">
        <v>559.98</v>
      </c>
      <c r="J4607" t="s">
        <v>2258</v>
      </c>
      <c r="K4607" t="s">
        <v>57</v>
      </c>
      <c r="L4607" t="s">
        <v>28</v>
      </c>
      <c r="M4607" t="s">
        <v>33</v>
      </c>
      <c r="N4607" t="s">
        <v>2710</v>
      </c>
    </row>
    <row r="4608" spans="1:14" x14ac:dyDescent="0.25">
      <c r="A4608" s="1">
        <v>1577</v>
      </c>
      <c r="B4608" s="7" t="s">
        <v>2653</v>
      </c>
      <c r="C4608" s="7" t="str">
        <f t="shared" si="142"/>
        <v>2018</v>
      </c>
      <c r="D4608" s="7" t="str">
        <f t="shared" si="143"/>
        <v>04</v>
      </c>
      <c r="E4608" t="s">
        <v>2053</v>
      </c>
      <c r="F4608" t="s">
        <v>155</v>
      </c>
      <c r="G4608" t="s">
        <v>27</v>
      </c>
      <c r="H4608" s="1">
        <v>2</v>
      </c>
      <c r="I4608" s="1">
        <v>1599.98</v>
      </c>
      <c r="J4608" t="s">
        <v>2263</v>
      </c>
      <c r="K4608" t="s">
        <v>42</v>
      </c>
      <c r="L4608" t="s">
        <v>28</v>
      </c>
      <c r="M4608" t="s">
        <v>33</v>
      </c>
      <c r="N4608" t="s">
        <v>2710</v>
      </c>
    </row>
    <row r="4609" spans="1:14" x14ac:dyDescent="0.25">
      <c r="A4609" s="1">
        <v>1577</v>
      </c>
      <c r="B4609" s="7" t="s">
        <v>2653</v>
      </c>
      <c r="C4609" s="7" t="str">
        <f t="shared" si="142"/>
        <v>2018</v>
      </c>
      <c r="D4609" s="7" t="str">
        <f t="shared" si="143"/>
        <v>04</v>
      </c>
      <c r="E4609" t="s">
        <v>2053</v>
      </c>
      <c r="F4609" t="s">
        <v>155</v>
      </c>
      <c r="G4609" t="s">
        <v>27</v>
      </c>
      <c r="H4609" s="1">
        <v>2</v>
      </c>
      <c r="I4609" s="1">
        <v>559.98</v>
      </c>
      <c r="J4609" t="s">
        <v>2269</v>
      </c>
      <c r="K4609" t="s">
        <v>57</v>
      </c>
      <c r="L4609" t="s">
        <v>28</v>
      </c>
      <c r="M4609" t="s">
        <v>33</v>
      </c>
      <c r="N4609" t="s">
        <v>2710</v>
      </c>
    </row>
    <row r="4610" spans="1:14" x14ac:dyDescent="0.25">
      <c r="A4610" s="1">
        <v>1577</v>
      </c>
      <c r="B4610" s="7" t="s">
        <v>2653</v>
      </c>
      <c r="C4610" s="7" t="str">
        <f t="shared" si="142"/>
        <v>2018</v>
      </c>
      <c r="D4610" s="7" t="str">
        <f t="shared" si="143"/>
        <v>04</v>
      </c>
      <c r="E4610" t="s">
        <v>2053</v>
      </c>
      <c r="F4610" t="s">
        <v>155</v>
      </c>
      <c r="G4610" t="s">
        <v>27</v>
      </c>
      <c r="H4610" s="1">
        <v>2</v>
      </c>
      <c r="I4610" s="1">
        <v>5198</v>
      </c>
      <c r="J4610" t="s">
        <v>2376</v>
      </c>
      <c r="K4610" t="s">
        <v>23</v>
      </c>
      <c r="L4610" t="s">
        <v>28</v>
      </c>
      <c r="M4610" t="s">
        <v>33</v>
      </c>
      <c r="N4610" t="s">
        <v>2715</v>
      </c>
    </row>
    <row r="4611" spans="1:14" x14ac:dyDescent="0.25">
      <c r="A4611" s="1">
        <v>1577</v>
      </c>
      <c r="B4611" s="7" t="s">
        <v>2653</v>
      </c>
      <c r="C4611" s="7" t="str">
        <f t="shared" ref="C4611:C4674" si="144">TEXT(B4611,"yyyy")</f>
        <v>2018</v>
      </c>
      <c r="D4611" s="7" t="str">
        <f t="shared" ref="D4611:D4674" si="145">TEXT(B4611,"mm")</f>
        <v>04</v>
      </c>
      <c r="E4611" t="s">
        <v>2053</v>
      </c>
      <c r="F4611" t="s">
        <v>155</v>
      </c>
      <c r="G4611" t="s">
        <v>27</v>
      </c>
      <c r="H4611" s="1">
        <v>2</v>
      </c>
      <c r="I4611" s="1">
        <v>941.98</v>
      </c>
      <c r="J4611" t="s">
        <v>1359</v>
      </c>
      <c r="K4611" t="s">
        <v>42</v>
      </c>
      <c r="L4611" t="s">
        <v>28</v>
      </c>
      <c r="M4611" t="s">
        <v>33</v>
      </c>
      <c r="N4611" t="s">
        <v>2717</v>
      </c>
    </row>
    <row r="4612" spans="1:14" x14ac:dyDescent="0.25">
      <c r="A4612" s="1">
        <v>1578</v>
      </c>
      <c r="B4612" s="7" t="s">
        <v>2653</v>
      </c>
      <c r="C4612" s="7" t="str">
        <f t="shared" si="144"/>
        <v>2018</v>
      </c>
      <c r="D4612" s="7" t="str">
        <f t="shared" si="145"/>
        <v>04</v>
      </c>
      <c r="E4612" t="s">
        <v>1681</v>
      </c>
      <c r="F4612" t="s">
        <v>609</v>
      </c>
      <c r="G4612" t="s">
        <v>27</v>
      </c>
      <c r="H4612" s="1">
        <v>1</v>
      </c>
      <c r="I4612" s="1">
        <v>899.99</v>
      </c>
      <c r="J4612" t="s">
        <v>2439</v>
      </c>
      <c r="K4612" t="s">
        <v>42</v>
      </c>
      <c r="L4612" t="s">
        <v>28</v>
      </c>
      <c r="M4612" t="s">
        <v>33</v>
      </c>
      <c r="N4612" t="s">
        <v>2710</v>
      </c>
    </row>
    <row r="4613" spans="1:14" x14ac:dyDescent="0.25">
      <c r="A4613" s="1">
        <v>1578</v>
      </c>
      <c r="B4613" s="7" t="s">
        <v>2653</v>
      </c>
      <c r="C4613" s="7" t="str">
        <f t="shared" si="144"/>
        <v>2018</v>
      </c>
      <c r="D4613" s="7" t="str">
        <f t="shared" si="145"/>
        <v>04</v>
      </c>
      <c r="E4613" t="s">
        <v>1681</v>
      </c>
      <c r="F4613" t="s">
        <v>609</v>
      </c>
      <c r="G4613" t="s">
        <v>27</v>
      </c>
      <c r="H4613" s="1">
        <v>2</v>
      </c>
      <c r="I4613" s="1">
        <v>1499.98</v>
      </c>
      <c r="J4613" t="s">
        <v>2248</v>
      </c>
      <c r="K4613" t="s">
        <v>16</v>
      </c>
      <c r="L4613" t="s">
        <v>28</v>
      </c>
      <c r="M4613" t="s">
        <v>33</v>
      </c>
      <c r="N4613" t="s">
        <v>2710</v>
      </c>
    </row>
    <row r="4614" spans="1:14" x14ac:dyDescent="0.25">
      <c r="A4614" s="1">
        <v>1578</v>
      </c>
      <c r="B4614" s="7" t="s">
        <v>2653</v>
      </c>
      <c r="C4614" s="7" t="str">
        <f t="shared" si="144"/>
        <v>2018</v>
      </c>
      <c r="D4614" s="7" t="str">
        <f t="shared" si="145"/>
        <v>04</v>
      </c>
      <c r="E4614" t="s">
        <v>1681</v>
      </c>
      <c r="F4614" t="s">
        <v>609</v>
      </c>
      <c r="G4614" t="s">
        <v>27</v>
      </c>
      <c r="H4614" s="1">
        <v>2</v>
      </c>
      <c r="I4614" s="1">
        <v>7199.98</v>
      </c>
      <c r="J4614" t="s">
        <v>2359</v>
      </c>
      <c r="K4614" t="s">
        <v>50</v>
      </c>
      <c r="L4614" t="s">
        <v>28</v>
      </c>
      <c r="M4614" t="s">
        <v>33</v>
      </c>
      <c r="N4614" t="s">
        <v>2712</v>
      </c>
    </row>
    <row r="4615" spans="1:14" x14ac:dyDescent="0.25">
      <c r="A4615" s="1">
        <v>1579</v>
      </c>
      <c r="B4615" s="7" t="s">
        <v>2654</v>
      </c>
      <c r="C4615" s="7" t="str">
        <f t="shared" si="144"/>
        <v>2018</v>
      </c>
      <c r="D4615" s="7" t="str">
        <f t="shared" si="145"/>
        <v>04</v>
      </c>
      <c r="E4615" t="s">
        <v>1041</v>
      </c>
      <c r="F4615" t="s">
        <v>103</v>
      </c>
      <c r="G4615" t="s">
        <v>14</v>
      </c>
      <c r="H4615" s="1">
        <v>1</v>
      </c>
      <c r="I4615" s="1">
        <v>279.99</v>
      </c>
      <c r="J4615" t="s">
        <v>2533</v>
      </c>
      <c r="K4615" t="s">
        <v>57</v>
      </c>
      <c r="L4615" t="s">
        <v>17</v>
      </c>
      <c r="M4615" t="s">
        <v>18</v>
      </c>
      <c r="N4615" t="s">
        <v>2710</v>
      </c>
    </row>
    <row r="4616" spans="1:14" x14ac:dyDescent="0.25">
      <c r="A4616" s="1">
        <v>1579</v>
      </c>
      <c r="B4616" s="7" t="s">
        <v>2654</v>
      </c>
      <c r="C4616" s="7" t="str">
        <f t="shared" si="144"/>
        <v>2018</v>
      </c>
      <c r="D4616" s="7" t="str">
        <f t="shared" si="145"/>
        <v>04</v>
      </c>
      <c r="E4616" t="s">
        <v>1041</v>
      </c>
      <c r="F4616" t="s">
        <v>103</v>
      </c>
      <c r="G4616" t="s">
        <v>14</v>
      </c>
      <c r="H4616" s="1">
        <v>1</v>
      </c>
      <c r="I4616" s="1">
        <v>899.99</v>
      </c>
      <c r="J4616" t="s">
        <v>2411</v>
      </c>
      <c r="K4616" t="s">
        <v>16</v>
      </c>
      <c r="L4616" t="s">
        <v>17</v>
      </c>
      <c r="M4616" t="s">
        <v>18</v>
      </c>
      <c r="N4616" t="s">
        <v>2710</v>
      </c>
    </row>
    <row r="4617" spans="1:14" x14ac:dyDescent="0.25">
      <c r="A4617" s="1">
        <v>1579</v>
      </c>
      <c r="B4617" s="7" t="s">
        <v>2654</v>
      </c>
      <c r="C4617" s="7" t="str">
        <f t="shared" si="144"/>
        <v>2018</v>
      </c>
      <c r="D4617" s="7" t="str">
        <f t="shared" si="145"/>
        <v>04</v>
      </c>
      <c r="E4617" t="s">
        <v>1041</v>
      </c>
      <c r="F4617" t="s">
        <v>103</v>
      </c>
      <c r="G4617" t="s">
        <v>14</v>
      </c>
      <c r="H4617" s="1">
        <v>2</v>
      </c>
      <c r="I4617" s="1">
        <v>693.98</v>
      </c>
      <c r="J4617" t="s">
        <v>1387</v>
      </c>
      <c r="K4617" t="s">
        <v>16</v>
      </c>
      <c r="L4617" t="s">
        <v>17</v>
      </c>
      <c r="M4617" t="s">
        <v>18</v>
      </c>
      <c r="N4617" t="s">
        <v>2717</v>
      </c>
    </row>
    <row r="4618" spans="1:14" x14ac:dyDescent="0.25">
      <c r="A4618" s="1">
        <v>1579</v>
      </c>
      <c r="B4618" s="7" t="s">
        <v>2654</v>
      </c>
      <c r="C4618" s="7" t="str">
        <f t="shared" si="144"/>
        <v>2018</v>
      </c>
      <c r="D4618" s="7" t="str">
        <f t="shared" si="145"/>
        <v>04</v>
      </c>
      <c r="E4618" t="s">
        <v>1041</v>
      </c>
      <c r="F4618" t="s">
        <v>103</v>
      </c>
      <c r="G4618" t="s">
        <v>14</v>
      </c>
      <c r="H4618" s="1">
        <v>1</v>
      </c>
      <c r="I4618" s="1">
        <v>3499.99</v>
      </c>
      <c r="J4618" t="s">
        <v>1229</v>
      </c>
      <c r="K4618" t="s">
        <v>1168</v>
      </c>
      <c r="L4618" t="s">
        <v>17</v>
      </c>
      <c r="M4618" t="s">
        <v>18</v>
      </c>
      <c r="N4618" t="s">
        <v>2712</v>
      </c>
    </row>
    <row r="4619" spans="1:14" x14ac:dyDescent="0.25">
      <c r="A4619" s="1">
        <v>1580</v>
      </c>
      <c r="B4619" s="7" t="s">
        <v>2654</v>
      </c>
      <c r="C4619" s="7" t="str">
        <f t="shared" si="144"/>
        <v>2018</v>
      </c>
      <c r="D4619" s="7" t="str">
        <f t="shared" si="145"/>
        <v>04</v>
      </c>
      <c r="E4619" t="s">
        <v>949</v>
      </c>
      <c r="F4619" t="s">
        <v>365</v>
      </c>
      <c r="G4619" t="s">
        <v>14</v>
      </c>
      <c r="H4619" s="1">
        <v>2</v>
      </c>
      <c r="I4619" s="1">
        <v>299.98</v>
      </c>
      <c r="J4619" t="s">
        <v>1406</v>
      </c>
      <c r="K4619" t="s">
        <v>57</v>
      </c>
      <c r="L4619" t="s">
        <v>17</v>
      </c>
      <c r="M4619" t="s">
        <v>18</v>
      </c>
      <c r="N4619" t="s">
        <v>2712</v>
      </c>
    </row>
    <row r="4620" spans="1:14" x14ac:dyDescent="0.25">
      <c r="A4620" s="1">
        <v>1580</v>
      </c>
      <c r="B4620" s="7" t="s">
        <v>2654</v>
      </c>
      <c r="C4620" s="7" t="str">
        <f t="shared" si="144"/>
        <v>2018</v>
      </c>
      <c r="D4620" s="7" t="str">
        <f t="shared" si="145"/>
        <v>04</v>
      </c>
      <c r="E4620" t="s">
        <v>949</v>
      </c>
      <c r="F4620" t="s">
        <v>365</v>
      </c>
      <c r="G4620" t="s">
        <v>14</v>
      </c>
      <c r="H4620" s="1">
        <v>2</v>
      </c>
      <c r="I4620" s="1">
        <v>939.98</v>
      </c>
      <c r="J4620" t="s">
        <v>2643</v>
      </c>
      <c r="K4620" t="s">
        <v>23</v>
      </c>
      <c r="L4620" t="s">
        <v>17</v>
      </c>
      <c r="M4620" t="s">
        <v>18</v>
      </c>
      <c r="N4620" t="s">
        <v>2712</v>
      </c>
    </row>
    <row r="4621" spans="1:14" x14ac:dyDescent="0.25">
      <c r="A4621" s="1">
        <v>1581</v>
      </c>
      <c r="B4621" s="7" t="s">
        <v>2655</v>
      </c>
      <c r="C4621" s="7" t="str">
        <f t="shared" si="144"/>
        <v>2018</v>
      </c>
      <c r="D4621" s="7" t="str">
        <f t="shared" si="145"/>
        <v>04</v>
      </c>
      <c r="E4621" t="s">
        <v>1646</v>
      </c>
      <c r="F4621" t="s">
        <v>365</v>
      </c>
      <c r="G4621" t="s">
        <v>14</v>
      </c>
      <c r="H4621" s="1">
        <v>1</v>
      </c>
      <c r="I4621" s="1">
        <v>489.99</v>
      </c>
      <c r="J4621" t="s">
        <v>1183</v>
      </c>
      <c r="K4621" t="s">
        <v>16</v>
      </c>
      <c r="L4621" t="s">
        <v>17</v>
      </c>
      <c r="M4621" t="s">
        <v>18</v>
      </c>
      <c r="N4621" t="s">
        <v>2710</v>
      </c>
    </row>
    <row r="4622" spans="1:14" x14ac:dyDescent="0.25">
      <c r="A4622" s="1">
        <v>1581</v>
      </c>
      <c r="B4622" s="7" t="s">
        <v>2655</v>
      </c>
      <c r="C4622" s="7" t="str">
        <f t="shared" si="144"/>
        <v>2018</v>
      </c>
      <c r="D4622" s="7" t="str">
        <f t="shared" si="145"/>
        <v>04</v>
      </c>
      <c r="E4622" t="s">
        <v>1646</v>
      </c>
      <c r="F4622" t="s">
        <v>365</v>
      </c>
      <c r="G4622" t="s">
        <v>14</v>
      </c>
      <c r="H4622" s="1">
        <v>1</v>
      </c>
      <c r="I4622" s="1">
        <v>289.99</v>
      </c>
      <c r="J4622" t="s">
        <v>2571</v>
      </c>
      <c r="K4622" t="s">
        <v>57</v>
      </c>
      <c r="L4622" t="s">
        <v>17</v>
      </c>
      <c r="M4622" t="s">
        <v>18</v>
      </c>
      <c r="N4622" t="s">
        <v>2712</v>
      </c>
    </row>
    <row r="4623" spans="1:14" x14ac:dyDescent="0.25">
      <c r="A4623" s="1">
        <v>1582</v>
      </c>
      <c r="B4623" s="7" t="s">
        <v>2655</v>
      </c>
      <c r="C4623" s="7" t="str">
        <f t="shared" si="144"/>
        <v>2018</v>
      </c>
      <c r="D4623" s="7" t="str">
        <f t="shared" si="145"/>
        <v>04</v>
      </c>
      <c r="E4623" t="s">
        <v>845</v>
      </c>
      <c r="F4623" t="s">
        <v>86</v>
      </c>
      <c r="G4623" t="s">
        <v>14</v>
      </c>
      <c r="H4623" s="1">
        <v>1</v>
      </c>
      <c r="I4623" s="1">
        <v>599.99</v>
      </c>
      <c r="J4623" t="s">
        <v>1287</v>
      </c>
      <c r="K4623" t="s">
        <v>16</v>
      </c>
      <c r="L4623" t="s">
        <v>17</v>
      </c>
      <c r="M4623" t="s">
        <v>39</v>
      </c>
      <c r="N4623" t="s">
        <v>2710</v>
      </c>
    </row>
    <row r="4624" spans="1:14" x14ac:dyDescent="0.25">
      <c r="A4624" s="1">
        <v>1582</v>
      </c>
      <c r="B4624" s="7" t="s">
        <v>2655</v>
      </c>
      <c r="C4624" s="7" t="str">
        <f t="shared" si="144"/>
        <v>2018</v>
      </c>
      <c r="D4624" s="7" t="str">
        <f t="shared" si="145"/>
        <v>04</v>
      </c>
      <c r="E4624" t="s">
        <v>845</v>
      </c>
      <c r="F4624" t="s">
        <v>86</v>
      </c>
      <c r="G4624" t="s">
        <v>14</v>
      </c>
      <c r="H4624" s="1">
        <v>2</v>
      </c>
      <c r="I4624" s="1">
        <v>2999.98</v>
      </c>
      <c r="J4624" t="s">
        <v>2330</v>
      </c>
      <c r="K4624" t="s">
        <v>23</v>
      </c>
      <c r="L4624" t="s">
        <v>17</v>
      </c>
      <c r="M4624" t="s">
        <v>39</v>
      </c>
      <c r="N4624" t="s">
        <v>2712</v>
      </c>
    </row>
    <row r="4625" spans="1:14" x14ac:dyDescent="0.25">
      <c r="A4625" s="1">
        <v>1583</v>
      </c>
      <c r="B4625" s="7" t="s">
        <v>2655</v>
      </c>
      <c r="C4625" s="7" t="str">
        <f t="shared" si="144"/>
        <v>2018</v>
      </c>
      <c r="D4625" s="7" t="str">
        <f t="shared" si="145"/>
        <v>04</v>
      </c>
      <c r="E4625" t="s">
        <v>2128</v>
      </c>
      <c r="F4625" t="s">
        <v>644</v>
      </c>
      <c r="G4625" t="s">
        <v>27</v>
      </c>
      <c r="H4625" s="1">
        <v>1</v>
      </c>
      <c r="I4625" s="1">
        <v>529.99</v>
      </c>
      <c r="J4625" t="s">
        <v>53</v>
      </c>
      <c r="K4625" t="s">
        <v>16</v>
      </c>
      <c r="L4625" t="s">
        <v>28</v>
      </c>
      <c r="M4625" t="s">
        <v>29</v>
      </c>
      <c r="N4625" t="s">
        <v>2710</v>
      </c>
    </row>
    <row r="4626" spans="1:14" x14ac:dyDescent="0.25">
      <c r="A4626" s="1">
        <v>1583</v>
      </c>
      <c r="B4626" s="7" t="s">
        <v>2655</v>
      </c>
      <c r="C4626" s="7" t="str">
        <f t="shared" si="144"/>
        <v>2018</v>
      </c>
      <c r="D4626" s="7" t="str">
        <f t="shared" si="145"/>
        <v>04</v>
      </c>
      <c r="E4626" t="s">
        <v>2128</v>
      </c>
      <c r="F4626" t="s">
        <v>644</v>
      </c>
      <c r="G4626" t="s">
        <v>27</v>
      </c>
      <c r="H4626" s="1">
        <v>2</v>
      </c>
      <c r="I4626" s="1">
        <v>579.98</v>
      </c>
      <c r="J4626" t="s">
        <v>2482</v>
      </c>
      <c r="K4626" t="s">
        <v>57</v>
      </c>
      <c r="L4626" t="s">
        <v>28</v>
      </c>
      <c r="M4626" t="s">
        <v>29</v>
      </c>
      <c r="N4626" t="s">
        <v>2718</v>
      </c>
    </row>
    <row r="4627" spans="1:14" x14ac:dyDescent="0.25">
      <c r="A4627" s="1">
        <v>1584</v>
      </c>
      <c r="B4627" s="7" t="s">
        <v>2656</v>
      </c>
      <c r="C4627" s="7" t="str">
        <f t="shared" si="144"/>
        <v>2018</v>
      </c>
      <c r="D4627" s="7" t="str">
        <f t="shared" si="145"/>
        <v>04</v>
      </c>
      <c r="E4627" t="s">
        <v>2487</v>
      </c>
      <c r="F4627" t="s">
        <v>392</v>
      </c>
      <c r="G4627" t="s">
        <v>14</v>
      </c>
      <c r="H4627" s="1">
        <v>2</v>
      </c>
      <c r="I4627" s="1">
        <v>1799.98</v>
      </c>
      <c r="J4627" t="s">
        <v>2519</v>
      </c>
      <c r="K4627" t="s">
        <v>16</v>
      </c>
      <c r="L4627" t="s">
        <v>17</v>
      </c>
      <c r="M4627" t="s">
        <v>39</v>
      </c>
      <c r="N4627" t="s">
        <v>2710</v>
      </c>
    </row>
    <row r="4628" spans="1:14" x14ac:dyDescent="0.25">
      <c r="A4628" s="1">
        <v>1584</v>
      </c>
      <c r="B4628" s="7" t="s">
        <v>2656</v>
      </c>
      <c r="C4628" s="7" t="str">
        <f t="shared" si="144"/>
        <v>2018</v>
      </c>
      <c r="D4628" s="7" t="str">
        <f t="shared" si="145"/>
        <v>04</v>
      </c>
      <c r="E4628" t="s">
        <v>2487</v>
      </c>
      <c r="F4628" t="s">
        <v>392</v>
      </c>
      <c r="G4628" t="s">
        <v>14</v>
      </c>
      <c r="H4628" s="1">
        <v>2</v>
      </c>
      <c r="I4628" s="1">
        <v>1739.98</v>
      </c>
      <c r="J4628" t="s">
        <v>1267</v>
      </c>
      <c r="K4628" t="s">
        <v>23</v>
      </c>
      <c r="L4628" t="s">
        <v>17</v>
      </c>
      <c r="M4628" t="s">
        <v>39</v>
      </c>
      <c r="N4628" t="s">
        <v>2716</v>
      </c>
    </row>
    <row r="4629" spans="1:14" x14ac:dyDescent="0.25">
      <c r="A4629" s="1">
        <v>1584</v>
      </c>
      <c r="B4629" s="7" t="s">
        <v>2656</v>
      </c>
      <c r="C4629" s="7" t="str">
        <f t="shared" si="144"/>
        <v>2018</v>
      </c>
      <c r="D4629" s="7" t="str">
        <f t="shared" si="145"/>
        <v>04</v>
      </c>
      <c r="E4629" t="s">
        <v>2487</v>
      </c>
      <c r="F4629" t="s">
        <v>392</v>
      </c>
      <c r="G4629" t="s">
        <v>14</v>
      </c>
      <c r="H4629" s="1">
        <v>2</v>
      </c>
      <c r="I4629" s="1">
        <v>3599.98</v>
      </c>
      <c r="J4629" t="s">
        <v>2319</v>
      </c>
      <c r="K4629" t="s">
        <v>1168</v>
      </c>
      <c r="L4629" t="s">
        <v>17</v>
      </c>
      <c r="M4629" t="s">
        <v>39</v>
      </c>
      <c r="N4629" t="s">
        <v>2712</v>
      </c>
    </row>
    <row r="4630" spans="1:14" x14ac:dyDescent="0.25">
      <c r="A4630" s="1">
        <v>1584</v>
      </c>
      <c r="B4630" s="7" t="s">
        <v>2656</v>
      </c>
      <c r="C4630" s="7" t="str">
        <f t="shared" si="144"/>
        <v>2018</v>
      </c>
      <c r="D4630" s="7" t="str">
        <f t="shared" si="145"/>
        <v>04</v>
      </c>
      <c r="E4630" t="s">
        <v>2487</v>
      </c>
      <c r="F4630" t="s">
        <v>392</v>
      </c>
      <c r="G4630" t="s">
        <v>14</v>
      </c>
      <c r="H4630" s="1">
        <v>1</v>
      </c>
      <c r="I4630" s="1">
        <v>5299.99</v>
      </c>
      <c r="J4630" t="s">
        <v>1215</v>
      </c>
      <c r="K4630" t="s">
        <v>23</v>
      </c>
      <c r="L4630" t="s">
        <v>17</v>
      </c>
      <c r="M4630" t="s">
        <v>39</v>
      </c>
      <c r="N4630" t="s">
        <v>2712</v>
      </c>
    </row>
    <row r="4631" spans="1:14" x14ac:dyDescent="0.25">
      <c r="A4631" s="1">
        <v>1584</v>
      </c>
      <c r="B4631" s="7" t="s">
        <v>2656</v>
      </c>
      <c r="C4631" s="7" t="str">
        <f t="shared" si="144"/>
        <v>2018</v>
      </c>
      <c r="D4631" s="7" t="str">
        <f t="shared" si="145"/>
        <v>04</v>
      </c>
      <c r="E4631" t="s">
        <v>2487</v>
      </c>
      <c r="F4631" t="s">
        <v>392</v>
      </c>
      <c r="G4631" t="s">
        <v>14</v>
      </c>
      <c r="H4631" s="1">
        <v>1</v>
      </c>
      <c r="I4631" s="1">
        <v>2799.99</v>
      </c>
      <c r="J4631" t="s">
        <v>2521</v>
      </c>
      <c r="K4631" t="s">
        <v>50</v>
      </c>
      <c r="L4631" t="s">
        <v>17</v>
      </c>
      <c r="M4631" t="s">
        <v>39</v>
      </c>
      <c r="N4631" t="s">
        <v>2712</v>
      </c>
    </row>
    <row r="4632" spans="1:14" x14ac:dyDescent="0.25">
      <c r="A4632" s="1">
        <v>1585</v>
      </c>
      <c r="B4632" s="7" t="s">
        <v>2656</v>
      </c>
      <c r="C4632" s="7" t="str">
        <f t="shared" si="144"/>
        <v>2018</v>
      </c>
      <c r="D4632" s="7" t="str">
        <f t="shared" si="145"/>
        <v>04</v>
      </c>
      <c r="E4632" t="s">
        <v>514</v>
      </c>
      <c r="F4632" t="s">
        <v>86</v>
      </c>
      <c r="G4632" t="s">
        <v>14</v>
      </c>
      <c r="H4632" s="1">
        <v>1</v>
      </c>
      <c r="I4632" s="1">
        <v>299.99</v>
      </c>
      <c r="J4632" t="s">
        <v>1177</v>
      </c>
      <c r="K4632" t="s">
        <v>57</v>
      </c>
      <c r="L4632" t="s">
        <v>17</v>
      </c>
      <c r="M4632" t="s">
        <v>39</v>
      </c>
      <c r="N4632" t="s">
        <v>2710</v>
      </c>
    </row>
    <row r="4633" spans="1:14" x14ac:dyDescent="0.25">
      <c r="A4633" s="1">
        <v>1585</v>
      </c>
      <c r="B4633" s="7" t="s">
        <v>2656</v>
      </c>
      <c r="C4633" s="7" t="str">
        <f t="shared" si="144"/>
        <v>2018</v>
      </c>
      <c r="D4633" s="7" t="str">
        <f t="shared" si="145"/>
        <v>04</v>
      </c>
      <c r="E4633" t="s">
        <v>514</v>
      </c>
      <c r="F4633" t="s">
        <v>86</v>
      </c>
      <c r="G4633" t="s">
        <v>14</v>
      </c>
      <c r="H4633" s="1">
        <v>1</v>
      </c>
      <c r="I4633" s="1">
        <v>2799.99</v>
      </c>
      <c r="J4633" t="s">
        <v>2609</v>
      </c>
      <c r="K4633" t="s">
        <v>50</v>
      </c>
      <c r="L4633" t="s">
        <v>17</v>
      </c>
      <c r="M4633" t="s">
        <v>39</v>
      </c>
      <c r="N4633" t="s">
        <v>2710</v>
      </c>
    </row>
    <row r="4634" spans="1:14" x14ac:dyDescent="0.25">
      <c r="A4634" s="1">
        <v>1585</v>
      </c>
      <c r="B4634" s="7" t="s">
        <v>2656</v>
      </c>
      <c r="C4634" s="7" t="str">
        <f t="shared" si="144"/>
        <v>2018</v>
      </c>
      <c r="D4634" s="7" t="str">
        <f t="shared" si="145"/>
        <v>04</v>
      </c>
      <c r="E4634" t="s">
        <v>514</v>
      </c>
      <c r="F4634" t="s">
        <v>86</v>
      </c>
      <c r="G4634" t="s">
        <v>14</v>
      </c>
      <c r="H4634" s="1">
        <v>1</v>
      </c>
      <c r="I4634" s="1">
        <v>449.99</v>
      </c>
      <c r="J4634" t="s">
        <v>2340</v>
      </c>
      <c r="K4634" t="s">
        <v>42</v>
      </c>
      <c r="L4634" t="s">
        <v>17</v>
      </c>
      <c r="M4634" t="s">
        <v>39</v>
      </c>
      <c r="N4634" t="s">
        <v>2710</v>
      </c>
    </row>
    <row r="4635" spans="1:14" x14ac:dyDescent="0.25">
      <c r="A4635" s="1">
        <v>1585</v>
      </c>
      <c r="B4635" s="7" t="s">
        <v>2656</v>
      </c>
      <c r="C4635" s="7" t="str">
        <f t="shared" si="144"/>
        <v>2018</v>
      </c>
      <c r="D4635" s="7" t="str">
        <f t="shared" si="145"/>
        <v>04</v>
      </c>
      <c r="E4635" t="s">
        <v>514</v>
      </c>
      <c r="F4635" t="s">
        <v>86</v>
      </c>
      <c r="G4635" t="s">
        <v>14</v>
      </c>
      <c r="H4635" s="1">
        <v>2</v>
      </c>
      <c r="I4635" s="1">
        <v>899.98</v>
      </c>
      <c r="J4635" t="s">
        <v>1163</v>
      </c>
      <c r="K4635" t="s">
        <v>42</v>
      </c>
      <c r="L4635" t="s">
        <v>17</v>
      </c>
      <c r="M4635" t="s">
        <v>39</v>
      </c>
      <c r="N4635" t="s">
        <v>2717</v>
      </c>
    </row>
    <row r="4636" spans="1:14" x14ac:dyDescent="0.25">
      <c r="A4636" s="1">
        <v>1585</v>
      </c>
      <c r="B4636" s="7" t="s">
        <v>2656</v>
      </c>
      <c r="C4636" s="7" t="str">
        <f t="shared" si="144"/>
        <v>2018</v>
      </c>
      <c r="D4636" s="7" t="str">
        <f t="shared" si="145"/>
        <v>04</v>
      </c>
      <c r="E4636" t="s">
        <v>514</v>
      </c>
      <c r="F4636" t="s">
        <v>86</v>
      </c>
      <c r="G4636" t="s">
        <v>14</v>
      </c>
      <c r="H4636" s="1">
        <v>2</v>
      </c>
      <c r="I4636" s="1">
        <v>7999.98</v>
      </c>
      <c r="J4636" t="s">
        <v>2282</v>
      </c>
      <c r="K4636" t="s">
        <v>21</v>
      </c>
      <c r="L4636" t="s">
        <v>17</v>
      </c>
      <c r="M4636" t="s">
        <v>39</v>
      </c>
      <c r="N4636" t="s">
        <v>2712</v>
      </c>
    </row>
    <row r="4637" spans="1:14" x14ac:dyDescent="0.25">
      <c r="A4637" s="1">
        <v>1586</v>
      </c>
      <c r="B4637" s="7" t="s">
        <v>2656</v>
      </c>
      <c r="C4637" s="7" t="str">
        <f t="shared" si="144"/>
        <v>2018</v>
      </c>
      <c r="D4637" s="7" t="str">
        <f t="shared" si="145"/>
        <v>04</v>
      </c>
      <c r="E4637" t="s">
        <v>802</v>
      </c>
      <c r="F4637" t="s">
        <v>803</v>
      </c>
      <c r="G4637" t="s">
        <v>14</v>
      </c>
      <c r="H4637" s="1">
        <v>2</v>
      </c>
      <c r="I4637" s="1">
        <v>539.98</v>
      </c>
      <c r="J4637" t="s">
        <v>56</v>
      </c>
      <c r="K4637" t="s">
        <v>57</v>
      </c>
      <c r="L4637" t="s">
        <v>17</v>
      </c>
      <c r="M4637" t="s">
        <v>18</v>
      </c>
      <c r="N4637" t="s">
        <v>2710</v>
      </c>
    </row>
    <row r="4638" spans="1:14" x14ac:dyDescent="0.25">
      <c r="A4638" s="1">
        <v>1586</v>
      </c>
      <c r="B4638" s="7" t="s">
        <v>2656</v>
      </c>
      <c r="C4638" s="7" t="str">
        <f t="shared" si="144"/>
        <v>2018</v>
      </c>
      <c r="D4638" s="7" t="str">
        <f t="shared" si="145"/>
        <v>04</v>
      </c>
      <c r="E4638" t="s">
        <v>802</v>
      </c>
      <c r="F4638" t="s">
        <v>803</v>
      </c>
      <c r="G4638" t="s">
        <v>14</v>
      </c>
      <c r="H4638" s="1">
        <v>1</v>
      </c>
      <c r="I4638" s="1">
        <v>319.99</v>
      </c>
      <c r="J4638" t="s">
        <v>2436</v>
      </c>
      <c r="K4638" t="s">
        <v>57</v>
      </c>
      <c r="L4638" t="s">
        <v>17</v>
      </c>
      <c r="M4638" t="s">
        <v>18</v>
      </c>
      <c r="N4638" t="s">
        <v>2710</v>
      </c>
    </row>
    <row r="4639" spans="1:14" x14ac:dyDescent="0.25">
      <c r="A4639" s="1">
        <v>1586</v>
      </c>
      <c r="B4639" s="7" t="s">
        <v>2656</v>
      </c>
      <c r="C4639" s="7" t="str">
        <f t="shared" si="144"/>
        <v>2018</v>
      </c>
      <c r="D4639" s="7" t="str">
        <f t="shared" si="145"/>
        <v>04</v>
      </c>
      <c r="E4639" t="s">
        <v>802</v>
      </c>
      <c r="F4639" t="s">
        <v>803</v>
      </c>
      <c r="G4639" t="s">
        <v>14</v>
      </c>
      <c r="H4639" s="1">
        <v>1</v>
      </c>
      <c r="I4639" s="1">
        <v>832.99</v>
      </c>
      <c r="J4639" t="s">
        <v>1416</v>
      </c>
      <c r="K4639" t="s">
        <v>23</v>
      </c>
      <c r="L4639" t="s">
        <v>17</v>
      </c>
      <c r="M4639" t="s">
        <v>18</v>
      </c>
      <c r="N4639" t="s">
        <v>2711</v>
      </c>
    </row>
    <row r="4640" spans="1:14" x14ac:dyDescent="0.25">
      <c r="A4640" s="1">
        <v>1586</v>
      </c>
      <c r="B4640" s="7" t="s">
        <v>2656</v>
      </c>
      <c r="C4640" s="7" t="str">
        <f t="shared" si="144"/>
        <v>2018</v>
      </c>
      <c r="D4640" s="7" t="str">
        <f t="shared" si="145"/>
        <v>04</v>
      </c>
      <c r="E4640" t="s">
        <v>802</v>
      </c>
      <c r="F4640" t="s">
        <v>803</v>
      </c>
      <c r="G4640" t="s">
        <v>14</v>
      </c>
      <c r="H4640" s="1">
        <v>1</v>
      </c>
      <c r="I4640" s="1">
        <v>3199.99</v>
      </c>
      <c r="J4640" t="s">
        <v>2561</v>
      </c>
      <c r="K4640" t="s">
        <v>1168</v>
      </c>
      <c r="L4640" t="s">
        <v>17</v>
      </c>
      <c r="M4640" t="s">
        <v>18</v>
      </c>
      <c r="N4640" t="s">
        <v>2712</v>
      </c>
    </row>
    <row r="4641" spans="1:14" x14ac:dyDescent="0.25">
      <c r="A4641" s="1">
        <v>1586</v>
      </c>
      <c r="B4641" s="7" t="s">
        <v>2656</v>
      </c>
      <c r="C4641" s="7" t="str">
        <f t="shared" si="144"/>
        <v>2018</v>
      </c>
      <c r="D4641" s="7" t="str">
        <f t="shared" si="145"/>
        <v>04</v>
      </c>
      <c r="E4641" t="s">
        <v>802</v>
      </c>
      <c r="F4641" t="s">
        <v>803</v>
      </c>
      <c r="G4641" t="s">
        <v>14</v>
      </c>
      <c r="H4641" s="1">
        <v>1</v>
      </c>
      <c r="I4641" s="1">
        <v>369.99</v>
      </c>
      <c r="J4641" t="s">
        <v>2437</v>
      </c>
      <c r="K4641" t="s">
        <v>57</v>
      </c>
      <c r="L4641" t="s">
        <v>17</v>
      </c>
      <c r="M4641" t="s">
        <v>18</v>
      </c>
      <c r="N4641" t="s">
        <v>2712</v>
      </c>
    </row>
    <row r="4642" spans="1:14" x14ac:dyDescent="0.25">
      <c r="A4642" s="1">
        <v>1587</v>
      </c>
      <c r="B4642" s="7" t="s">
        <v>2656</v>
      </c>
      <c r="C4642" s="7" t="str">
        <f t="shared" si="144"/>
        <v>2018</v>
      </c>
      <c r="D4642" s="7" t="str">
        <f t="shared" si="145"/>
        <v>04</v>
      </c>
      <c r="E4642" t="s">
        <v>2192</v>
      </c>
      <c r="F4642" t="s">
        <v>586</v>
      </c>
      <c r="G4642" t="s">
        <v>14</v>
      </c>
      <c r="H4642" s="1">
        <v>2</v>
      </c>
      <c r="I4642" s="1">
        <v>1599.98</v>
      </c>
      <c r="J4642" t="s">
        <v>2263</v>
      </c>
      <c r="K4642" t="s">
        <v>42</v>
      </c>
      <c r="L4642" t="s">
        <v>17</v>
      </c>
      <c r="M4642" t="s">
        <v>18</v>
      </c>
      <c r="N4642" t="s">
        <v>2710</v>
      </c>
    </row>
    <row r="4643" spans="1:14" x14ac:dyDescent="0.25">
      <c r="A4643" s="1">
        <v>1587</v>
      </c>
      <c r="B4643" s="7" t="s">
        <v>2656</v>
      </c>
      <c r="C4643" s="7" t="str">
        <f t="shared" si="144"/>
        <v>2018</v>
      </c>
      <c r="D4643" s="7" t="str">
        <f t="shared" si="145"/>
        <v>04</v>
      </c>
      <c r="E4643" t="s">
        <v>2192</v>
      </c>
      <c r="F4643" t="s">
        <v>586</v>
      </c>
      <c r="G4643" t="s">
        <v>14</v>
      </c>
      <c r="H4643" s="1">
        <v>2</v>
      </c>
      <c r="I4643" s="1">
        <v>1295.98</v>
      </c>
      <c r="J4643" t="s">
        <v>1201</v>
      </c>
      <c r="K4643" t="s">
        <v>16</v>
      </c>
      <c r="L4643" t="s">
        <v>17</v>
      </c>
      <c r="M4643" t="s">
        <v>18</v>
      </c>
      <c r="N4643" t="s">
        <v>2717</v>
      </c>
    </row>
    <row r="4644" spans="1:14" x14ac:dyDescent="0.25">
      <c r="A4644" s="1">
        <v>1587</v>
      </c>
      <c r="B4644" s="7" t="s">
        <v>2656</v>
      </c>
      <c r="C4644" s="7" t="str">
        <f t="shared" si="144"/>
        <v>2018</v>
      </c>
      <c r="D4644" s="7" t="str">
        <f t="shared" si="145"/>
        <v>04</v>
      </c>
      <c r="E4644" t="s">
        <v>2192</v>
      </c>
      <c r="F4644" t="s">
        <v>586</v>
      </c>
      <c r="G4644" t="s">
        <v>14</v>
      </c>
      <c r="H4644" s="1">
        <v>1</v>
      </c>
      <c r="I4644" s="1">
        <v>481.99</v>
      </c>
      <c r="J4644" t="s">
        <v>1269</v>
      </c>
      <c r="K4644" t="s">
        <v>42</v>
      </c>
      <c r="L4644" t="s">
        <v>17</v>
      </c>
      <c r="M4644" t="s">
        <v>18</v>
      </c>
      <c r="N4644" t="s">
        <v>2717</v>
      </c>
    </row>
    <row r="4645" spans="1:14" x14ac:dyDescent="0.25">
      <c r="A4645" s="1">
        <v>1587</v>
      </c>
      <c r="B4645" s="7" t="s">
        <v>2656</v>
      </c>
      <c r="C4645" s="7" t="str">
        <f t="shared" si="144"/>
        <v>2018</v>
      </c>
      <c r="D4645" s="7" t="str">
        <f t="shared" si="145"/>
        <v>04</v>
      </c>
      <c r="E4645" t="s">
        <v>2192</v>
      </c>
      <c r="F4645" t="s">
        <v>586</v>
      </c>
      <c r="G4645" t="s">
        <v>14</v>
      </c>
      <c r="H4645" s="1">
        <v>2</v>
      </c>
      <c r="I4645" s="1">
        <v>6999.98</v>
      </c>
      <c r="J4645" t="s">
        <v>1238</v>
      </c>
      <c r="K4645" t="s">
        <v>21</v>
      </c>
      <c r="L4645" t="s">
        <v>17</v>
      </c>
      <c r="M4645" t="s">
        <v>18</v>
      </c>
      <c r="N4645" t="s">
        <v>2712</v>
      </c>
    </row>
    <row r="4646" spans="1:14" x14ac:dyDescent="0.25">
      <c r="A4646" s="1">
        <v>1588</v>
      </c>
      <c r="B4646" s="7" t="s">
        <v>2656</v>
      </c>
      <c r="C4646" s="7" t="str">
        <f t="shared" si="144"/>
        <v>2018</v>
      </c>
      <c r="D4646" s="7" t="str">
        <f t="shared" si="145"/>
        <v>04</v>
      </c>
      <c r="E4646" t="s">
        <v>1874</v>
      </c>
      <c r="F4646" t="s">
        <v>725</v>
      </c>
      <c r="G4646" t="s">
        <v>27</v>
      </c>
      <c r="H4646" s="1">
        <v>2</v>
      </c>
      <c r="I4646" s="1">
        <v>419.98</v>
      </c>
      <c r="J4646" t="s">
        <v>1353</v>
      </c>
      <c r="K4646" t="s">
        <v>57</v>
      </c>
      <c r="L4646" t="s">
        <v>28</v>
      </c>
      <c r="M4646" t="s">
        <v>29</v>
      </c>
      <c r="N4646" t="s">
        <v>2716</v>
      </c>
    </row>
    <row r="4647" spans="1:14" x14ac:dyDescent="0.25">
      <c r="A4647" s="1">
        <v>1589</v>
      </c>
      <c r="B4647" s="7" t="s">
        <v>2657</v>
      </c>
      <c r="C4647" s="7" t="str">
        <f t="shared" si="144"/>
        <v>2018</v>
      </c>
      <c r="D4647" s="7" t="str">
        <f t="shared" si="145"/>
        <v>04</v>
      </c>
      <c r="E4647" t="s">
        <v>1101</v>
      </c>
      <c r="F4647" t="s">
        <v>95</v>
      </c>
      <c r="G4647" t="s">
        <v>14</v>
      </c>
      <c r="H4647" s="1">
        <v>1</v>
      </c>
      <c r="I4647" s="1">
        <v>799.99</v>
      </c>
      <c r="J4647" t="s">
        <v>2263</v>
      </c>
      <c r="K4647" t="s">
        <v>16</v>
      </c>
      <c r="L4647" t="s">
        <v>17</v>
      </c>
      <c r="M4647" t="s">
        <v>39</v>
      </c>
      <c r="N4647" t="s">
        <v>2710</v>
      </c>
    </row>
    <row r="4648" spans="1:14" x14ac:dyDescent="0.25">
      <c r="A4648" s="1">
        <v>1589</v>
      </c>
      <c r="B4648" s="7" t="s">
        <v>2657</v>
      </c>
      <c r="C4648" s="7" t="str">
        <f t="shared" si="144"/>
        <v>2018</v>
      </c>
      <c r="D4648" s="7" t="str">
        <f t="shared" si="145"/>
        <v>04</v>
      </c>
      <c r="E4648" t="s">
        <v>1101</v>
      </c>
      <c r="F4648" t="s">
        <v>95</v>
      </c>
      <c r="G4648" t="s">
        <v>14</v>
      </c>
      <c r="H4648" s="1">
        <v>2</v>
      </c>
      <c r="I4648" s="1">
        <v>1279.98</v>
      </c>
      <c r="J4648" t="s">
        <v>2570</v>
      </c>
      <c r="K4648" t="s">
        <v>16</v>
      </c>
      <c r="L4648" t="s">
        <v>17</v>
      </c>
      <c r="M4648" t="s">
        <v>39</v>
      </c>
      <c r="N4648" t="s">
        <v>2710</v>
      </c>
    </row>
    <row r="4649" spans="1:14" x14ac:dyDescent="0.25">
      <c r="A4649" s="1">
        <v>1589</v>
      </c>
      <c r="B4649" s="7" t="s">
        <v>2657</v>
      </c>
      <c r="C4649" s="7" t="str">
        <f t="shared" si="144"/>
        <v>2018</v>
      </c>
      <c r="D4649" s="7" t="str">
        <f t="shared" si="145"/>
        <v>04</v>
      </c>
      <c r="E4649" t="s">
        <v>1101</v>
      </c>
      <c r="F4649" t="s">
        <v>95</v>
      </c>
      <c r="G4649" t="s">
        <v>14</v>
      </c>
      <c r="H4649" s="1">
        <v>2</v>
      </c>
      <c r="I4649" s="1">
        <v>4999.9799999999996</v>
      </c>
      <c r="J4649" t="s">
        <v>1270</v>
      </c>
      <c r="K4649" t="s">
        <v>23</v>
      </c>
      <c r="L4649" t="s">
        <v>17</v>
      </c>
      <c r="M4649" t="s">
        <v>39</v>
      </c>
      <c r="N4649" t="s">
        <v>2711</v>
      </c>
    </row>
    <row r="4650" spans="1:14" x14ac:dyDescent="0.25">
      <c r="A4650" s="1">
        <v>1590</v>
      </c>
      <c r="B4650" s="7" t="s">
        <v>2657</v>
      </c>
      <c r="C4650" s="7" t="str">
        <f t="shared" si="144"/>
        <v>2018</v>
      </c>
      <c r="D4650" s="7" t="str">
        <f t="shared" si="145"/>
        <v>04</v>
      </c>
      <c r="E4650" t="s">
        <v>1695</v>
      </c>
      <c r="F4650" t="s">
        <v>177</v>
      </c>
      <c r="G4650" t="s">
        <v>14</v>
      </c>
      <c r="H4650" s="1">
        <v>1</v>
      </c>
      <c r="I4650" s="1">
        <v>299.99</v>
      </c>
      <c r="J4650" t="s">
        <v>83</v>
      </c>
      <c r="K4650" t="s">
        <v>57</v>
      </c>
      <c r="L4650" t="s">
        <v>17</v>
      </c>
      <c r="M4650" t="s">
        <v>39</v>
      </c>
      <c r="N4650" t="s">
        <v>2710</v>
      </c>
    </row>
    <row r="4651" spans="1:14" x14ac:dyDescent="0.25">
      <c r="A4651" s="1">
        <v>1590</v>
      </c>
      <c r="B4651" s="7" t="s">
        <v>2657</v>
      </c>
      <c r="C4651" s="7" t="str">
        <f t="shared" si="144"/>
        <v>2018</v>
      </c>
      <c r="D4651" s="7" t="str">
        <f t="shared" si="145"/>
        <v>04</v>
      </c>
      <c r="E4651" t="s">
        <v>1695</v>
      </c>
      <c r="F4651" t="s">
        <v>177</v>
      </c>
      <c r="G4651" t="s">
        <v>14</v>
      </c>
      <c r="H4651" s="1">
        <v>1</v>
      </c>
      <c r="I4651" s="1">
        <v>599.99</v>
      </c>
      <c r="J4651" t="s">
        <v>2606</v>
      </c>
      <c r="K4651" t="s">
        <v>16</v>
      </c>
      <c r="L4651" t="s">
        <v>17</v>
      </c>
      <c r="M4651" t="s">
        <v>39</v>
      </c>
      <c r="N4651" t="s">
        <v>2710</v>
      </c>
    </row>
    <row r="4652" spans="1:14" x14ac:dyDescent="0.25">
      <c r="A4652" s="1">
        <v>1590</v>
      </c>
      <c r="B4652" s="7" t="s">
        <v>2657</v>
      </c>
      <c r="C4652" s="7" t="str">
        <f t="shared" si="144"/>
        <v>2018</v>
      </c>
      <c r="D4652" s="7" t="str">
        <f t="shared" si="145"/>
        <v>04</v>
      </c>
      <c r="E4652" t="s">
        <v>1695</v>
      </c>
      <c r="F4652" t="s">
        <v>177</v>
      </c>
      <c r="G4652" t="s">
        <v>14</v>
      </c>
      <c r="H4652" s="1">
        <v>2</v>
      </c>
      <c r="I4652" s="1">
        <v>6399.98</v>
      </c>
      <c r="J4652" t="s">
        <v>2292</v>
      </c>
      <c r="K4652" t="s">
        <v>1168</v>
      </c>
      <c r="L4652" t="s">
        <v>17</v>
      </c>
      <c r="M4652" t="s">
        <v>39</v>
      </c>
      <c r="N4652" t="s">
        <v>2712</v>
      </c>
    </row>
    <row r="4653" spans="1:14" x14ac:dyDescent="0.25">
      <c r="A4653" s="1">
        <v>1591</v>
      </c>
      <c r="B4653" s="7" t="s">
        <v>2657</v>
      </c>
      <c r="C4653" s="7" t="str">
        <f t="shared" si="144"/>
        <v>2018</v>
      </c>
      <c r="D4653" s="7" t="str">
        <f t="shared" si="145"/>
        <v>04</v>
      </c>
      <c r="E4653" t="s">
        <v>2160</v>
      </c>
      <c r="F4653" t="s">
        <v>392</v>
      </c>
      <c r="G4653" t="s">
        <v>14</v>
      </c>
      <c r="H4653" s="1">
        <v>2</v>
      </c>
      <c r="I4653" s="1">
        <v>699.98</v>
      </c>
      <c r="J4653" t="s">
        <v>1200</v>
      </c>
      <c r="K4653" t="s">
        <v>57</v>
      </c>
      <c r="L4653" t="s">
        <v>17</v>
      </c>
      <c r="M4653" t="s">
        <v>18</v>
      </c>
      <c r="N4653" t="s">
        <v>2710</v>
      </c>
    </row>
    <row r="4654" spans="1:14" x14ac:dyDescent="0.25">
      <c r="A4654" s="1">
        <v>1591</v>
      </c>
      <c r="B4654" s="7" t="s">
        <v>2657</v>
      </c>
      <c r="C4654" s="7" t="str">
        <f t="shared" si="144"/>
        <v>2018</v>
      </c>
      <c r="D4654" s="7" t="str">
        <f t="shared" si="145"/>
        <v>04</v>
      </c>
      <c r="E4654" t="s">
        <v>2160</v>
      </c>
      <c r="F4654" t="s">
        <v>392</v>
      </c>
      <c r="G4654" t="s">
        <v>14</v>
      </c>
      <c r="H4654" s="1">
        <v>2</v>
      </c>
      <c r="I4654" s="1">
        <v>559.98</v>
      </c>
      <c r="J4654" t="s">
        <v>2533</v>
      </c>
      <c r="K4654" t="s">
        <v>57</v>
      </c>
      <c r="L4654" t="s">
        <v>17</v>
      </c>
      <c r="M4654" t="s">
        <v>18</v>
      </c>
      <c r="N4654" t="s">
        <v>2710</v>
      </c>
    </row>
    <row r="4655" spans="1:14" x14ac:dyDescent="0.25">
      <c r="A4655" s="1">
        <v>1591</v>
      </c>
      <c r="B4655" s="7" t="s">
        <v>2657</v>
      </c>
      <c r="C4655" s="7" t="str">
        <f t="shared" si="144"/>
        <v>2018</v>
      </c>
      <c r="D4655" s="7" t="str">
        <f t="shared" si="145"/>
        <v>04</v>
      </c>
      <c r="E4655" t="s">
        <v>2160</v>
      </c>
      <c r="F4655" t="s">
        <v>392</v>
      </c>
      <c r="G4655" t="s">
        <v>14</v>
      </c>
      <c r="H4655" s="1">
        <v>1</v>
      </c>
      <c r="I4655" s="1">
        <v>289.99</v>
      </c>
      <c r="J4655" t="s">
        <v>2482</v>
      </c>
      <c r="K4655" t="s">
        <v>57</v>
      </c>
      <c r="L4655" t="s">
        <v>17</v>
      </c>
      <c r="M4655" t="s">
        <v>18</v>
      </c>
      <c r="N4655" t="s">
        <v>2718</v>
      </c>
    </row>
    <row r="4656" spans="1:14" x14ac:dyDescent="0.25">
      <c r="A4656" s="1">
        <v>1591</v>
      </c>
      <c r="B4656" s="7" t="s">
        <v>2657</v>
      </c>
      <c r="C4656" s="7" t="str">
        <f t="shared" si="144"/>
        <v>2018</v>
      </c>
      <c r="D4656" s="7" t="str">
        <f t="shared" si="145"/>
        <v>04</v>
      </c>
      <c r="E4656" t="s">
        <v>2160</v>
      </c>
      <c r="F4656" t="s">
        <v>392</v>
      </c>
      <c r="G4656" t="s">
        <v>14</v>
      </c>
      <c r="H4656" s="1">
        <v>2</v>
      </c>
      <c r="I4656" s="1">
        <v>939.98</v>
      </c>
      <c r="J4656" t="s">
        <v>2520</v>
      </c>
      <c r="K4656" t="s">
        <v>23</v>
      </c>
      <c r="L4656" t="s">
        <v>17</v>
      </c>
      <c r="M4656" t="s">
        <v>18</v>
      </c>
      <c r="N4656" t="s">
        <v>2711</v>
      </c>
    </row>
    <row r="4657" spans="1:14" x14ac:dyDescent="0.25">
      <c r="A4657" s="1">
        <v>1591</v>
      </c>
      <c r="B4657" s="7" t="s">
        <v>2657</v>
      </c>
      <c r="C4657" s="7" t="str">
        <f t="shared" si="144"/>
        <v>2018</v>
      </c>
      <c r="D4657" s="7" t="str">
        <f t="shared" si="145"/>
        <v>04</v>
      </c>
      <c r="E4657" t="s">
        <v>2160</v>
      </c>
      <c r="F4657" t="s">
        <v>392</v>
      </c>
      <c r="G4657" t="s">
        <v>14</v>
      </c>
      <c r="H4657" s="1">
        <v>2</v>
      </c>
      <c r="I4657" s="1">
        <v>4499.9799999999996</v>
      </c>
      <c r="J4657" t="s">
        <v>2279</v>
      </c>
      <c r="K4657" t="s">
        <v>23</v>
      </c>
      <c r="L4657" t="s">
        <v>17</v>
      </c>
      <c r="M4657" t="s">
        <v>18</v>
      </c>
      <c r="N4657" t="s">
        <v>2712</v>
      </c>
    </row>
    <row r="4658" spans="1:14" x14ac:dyDescent="0.25">
      <c r="A4658" s="1">
        <v>1592</v>
      </c>
      <c r="B4658" s="7" t="s">
        <v>2657</v>
      </c>
      <c r="C4658" s="7" t="str">
        <f t="shared" si="144"/>
        <v>2018</v>
      </c>
      <c r="D4658" s="7" t="str">
        <f t="shared" si="145"/>
        <v>04</v>
      </c>
      <c r="E4658" t="s">
        <v>1854</v>
      </c>
      <c r="F4658" t="s">
        <v>1394</v>
      </c>
      <c r="G4658" t="s">
        <v>27</v>
      </c>
      <c r="H4658" s="1">
        <v>2</v>
      </c>
      <c r="I4658" s="1">
        <v>3098</v>
      </c>
      <c r="J4658" t="s">
        <v>2309</v>
      </c>
      <c r="K4658" t="s">
        <v>21</v>
      </c>
      <c r="L4658" t="s">
        <v>28</v>
      </c>
      <c r="M4658" t="s">
        <v>33</v>
      </c>
      <c r="N4658" t="s">
        <v>2711</v>
      </c>
    </row>
    <row r="4659" spans="1:14" x14ac:dyDescent="0.25">
      <c r="A4659" s="1">
        <v>1592</v>
      </c>
      <c r="B4659" s="7" t="s">
        <v>2657</v>
      </c>
      <c r="C4659" s="7" t="str">
        <f t="shared" si="144"/>
        <v>2018</v>
      </c>
      <c r="D4659" s="7" t="str">
        <f t="shared" si="145"/>
        <v>04</v>
      </c>
      <c r="E4659" t="s">
        <v>1854</v>
      </c>
      <c r="F4659" t="s">
        <v>1394</v>
      </c>
      <c r="G4659" t="s">
        <v>27</v>
      </c>
      <c r="H4659" s="1">
        <v>1</v>
      </c>
      <c r="I4659" s="1">
        <v>2999.99</v>
      </c>
      <c r="J4659" t="s">
        <v>49</v>
      </c>
      <c r="K4659" t="s">
        <v>50</v>
      </c>
      <c r="L4659" t="s">
        <v>28</v>
      </c>
      <c r="M4659" t="s">
        <v>33</v>
      </c>
      <c r="N4659" t="s">
        <v>2712</v>
      </c>
    </row>
    <row r="4660" spans="1:14" x14ac:dyDescent="0.25">
      <c r="A4660" s="1">
        <v>1592</v>
      </c>
      <c r="B4660" s="7" t="s">
        <v>2657</v>
      </c>
      <c r="C4660" s="7" t="str">
        <f t="shared" si="144"/>
        <v>2018</v>
      </c>
      <c r="D4660" s="7" t="str">
        <f t="shared" si="145"/>
        <v>04</v>
      </c>
      <c r="E4660" t="s">
        <v>1854</v>
      </c>
      <c r="F4660" t="s">
        <v>1394</v>
      </c>
      <c r="G4660" t="s">
        <v>27</v>
      </c>
      <c r="H4660" s="1">
        <v>1</v>
      </c>
      <c r="I4660" s="1">
        <v>2299.9899999999998</v>
      </c>
      <c r="J4660" t="s">
        <v>2326</v>
      </c>
      <c r="K4660" t="s">
        <v>1168</v>
      </c>
      <c r="L4660" t="s">
        <v>28</v>
      </c>
      <c r="M4660" t="s">
        <v>33</v>
      </c>
      <c r="N4660" t="s">
        <v>2712</v>
      </c>
    </row>
    <row r="4661" spans="1:14" x14ac:dyDescent="0.25">
      <c r="A4661" s="1">
        <v>1592</v>
      </c>
      <c r="B4661" s="7" t="s">
        <v>2657</v>
      </c>
      <c r="C4661" s="7" t="str">
        <f t="shared" si="144"/>
        <v>2018</v>
      </c>
      <c r="D4661" s="7" t="str">
        <f t="shared" si="145"/>
        <v>04</v>
      </c>
      <c r="E4661" t="s">
        <v>1854</v>
      </c>
      <c r="F4661" t="s">
        <v>1394</v>
      </c>
      <c r="G4661" t="s">
        <v>27</v>
      </c>
      <c r="H4661" s="1">
        <v>2</v>
      </c>
      <c r="I4661" s="1">
        <v>9999.98</v>
      </c>
      <c r="J4661" t="s">
        <v>1326</v>
      </c>
      <c r="K4661" t="s">
        <v>23</v>
      </c>
      <c r="L4661" t="s">
        <v>28</v>
      </c>
      <c r="M4661" t="s">
        <v>33</v>
      </c>
      <c r="N4661" t="s">
        <v>2712</v>
      </c>
    </row>
    <row r="4662" spans="1:14" x14ac:dyDescent="0.25">
      <c r="A4662" s="1">
        <v>1592</v>
      </c>
      <c r="B4662" s="7" t="s">
        <v>2657</v>
      </c>
      <c r="C4662" s="7" t="str">
        <f t="shared" si="144"/>
        <v>2018</v>
      </c>
      <c r="D4662" s="7" t="str">
        <f t="shared" si="145"/>
        <v>04</v>
      </c>
      <c r="E4662" t="s">
        <v>1854</v>
      </c>
      <c r="F4662" t="s">
        <v>1394</v>
      </c>
      <c r="G4662" t="s">
        <v>27</v>
      </c>
      <c r="H4662" s="1">
        <v>2</v>
      </c>
      <c r="I4662" s="1">
        <v>419.98</v>
      </c>
      <c r="J4662" t="s">
        <v>2547</v>
      </c>
      <c r="K4662" t="s">
        <v>57</v>
      </c>
      <c r="L4662" t="s">
        <v>28</v>
      </c>
      <c r="M4662" t="s">
        <v>33</v>
      </c>
      <c r="N4662" t="s">
        <v>2712</v>
      </c>
    </row>
    <row r="4663" spans="1:14" x14ac:dyDescent="0.25">
      <c r="A4663" s="1">
        <v>1593</v>
      </c>
      <c r="B4663" s="7" t="s">
        <v>2657</v>
      </c>
      <c r="C4663" s="7" t="str">
        <f t="shared" si="144"/>
        <v>2018</v>
      </c>
      <c r="D4663" s="7" t="str">
        <f t="shared" si="145"/>
        <v>04</v>
      </c>
      <c r="E4663" t="s">
        <v>228</v>
      </c>
      <c r="F4663" t="s">
        <v>229</v>
      </c>
      <c r="G4663" t="s">
        <v>27</v>
      </c>
      <c r="H4663" s="1">
        <v>2</v>
      </c>
      <c r="I4663" s="1">
        <v>699.98</v>
      </c>
      <c r="J4663" t="s">
        <v>1200</v>
      </c>
      <c r="K4663" t="s">
        <v>57</v>
      </c>
      <c r="L4663" t="s">
        <v>28</v>
      </c>
      <c r="M4663" t="s">
        <v>29</v>
      </c>
      <c r="N4663" t="s">
        <v>2710</v>
      </c>
    </row>
    <row r="4664" spans="1:14" x14ac:dyDescent="0.25">
      <c r="A4664" s="1">
        <v>1593</v>
      </c>
      <c r="B4664" s="7" t="s">
        <v>2657</v>
      </c>
      <c r="C4664" s="7" t="str">
        <f t="shared" si="144"/>
        <v>2018</v>
      </c>
      <c r="D4664" s="7" t="str">
        <f t="shared" si="145"/>
        <v>04</v>
      </c>
      <c r="E4664" t="s">
        <v>228</v>
      </c>
      <c r="F4664" t="s">
        <v>229</v>
      </c>
      <c r="G4664" t="s">
        <v>27</v>
      </c>
      <c r="H4664" s="1">
        <v>1</v>
      </c>
      <c r="I4664" s="1">
        <v>416.99</v>
      </c>
      <c r="J4664" t="s">
        <v>1273</v>
      </c>
      <c r="K4664" t="s">
        <v>42</v>
      </c>
      <c r="L4664" t="s">
        <v>28</v>
      </c>
      <c r="M4664" t="s">
        <v>29</v>
      </c>
      <c r="N4664" t="s">
        <v>2717</v>
      </c>
    </row>
    <row r="4665" spans="1:14" x14ac:dyDescent="0.25">
      <c r="A4665" s="1">
        <v>1593</v>
      </c>
      <c r="B4665" s="7" t="s">
        <v>2657</v>
      </c>
      <c r="C4665" s="7" t="str">
        <f t="shared" si="144"/>
        <v>2018</v>
      </c>
      <c r="D4665" s="7" t="str">
        <f t="shared" si="145"/>
        <v>04</v>
      </c>
      <c r="E4665" t="s">
        <v>228</v>
      </c>
      <c r="F4665" t="s">
        <v>229</v>
      </c>
      <c r="G4665" t="s">
        <v>27</v>
      </c>
      <c r="H4665" s="1">
        <v>2</v>
      </c>
      <c r="I4665" s="1">
        <v>5599.98</v>
      </c>
      <c r="J4665" t="s">
        <v>2240</v>
      </c>
      <c r="K4665" t="s">
        <v>50</v>
      </c>
      <c r="L4665" t="s">
        <v>28</v>
      </c>
      <c r="M4665" t="s">
        <v>29</v>
      </c>
      <c r="N4665" t="s">
        <v>2712</v>
      </c>
    </row>
    <row r="4666" spans="1:14" x14ac:dyDescent="0.25">
      <c r="A4666" s="1">
        <v>1593</v>
      </c>
      <c r="B4666" s="7" t="s">
        <v>2657</v>
      </c>
      <c r="C4666" s="7" t="str">
        <f t="shared" si="144"/>
        <v>2018</v>
      </c>
      <c r="D4666" s="7" t="str">
        <f t="shared" si="145"/>
        <v>04</v>
      </c>
      <c r="E4666" t="s">
        <v>228</v>
      </c>
      <c r="F4666" t="s">
        <v>229</v>
      </c>
      <c r="G4666" t="s">
        <v>27</v>
      </c>
      <c r="H4666" s="1">
        <v>2</v>
      </c>
      <c r="I4666" s="1">
        <v>12999.98</v>
      </c>
      <c r="J4666" t="s">
        <v>2289</v>
      </c>
      <c r="K4666" t="s">
        <v>1168</v>
      </c>
      <c r="L4666" t="s">
        <v>28</v>
      </c>
      <c r="M4666" t="s">
        <v>29</v>
      </c>
      <c r="N4666" t="s">
        <v>2712</v>
      </c>
    </row>
    <row r="4667" spans="1:14" x14ac:dyDescent="0.25">
      <c r="A4667" s="1">
        <v>1593</v>
      </c>
      <c r="B4667" s="7" t="s">
        <v>2657</v>
      </c>
      <c r="C4667" s="7" t="str">
        <f t="shared" si="144"/>
        <v>2018</v>
      </c>
      <c r="D4667" s="7" t="str">
        <f t="shared" si="145"/>
        <v>04</v>
      </c>
      <c r="E4667" t="s">
        <v>228</v>
      </c>
      <c r="F4667" t="s">
        <v>229</v>
      </c>
      <c r="G4667" t="s">
        <v>27</v>
      </c>
      <c r="H4667" s="1">
        <v>1</v>
      </c>
      <c r="I4667" s="1">
        <v>469.99</v>
      </c>
      <c r="J4667" t="s">
        <v>1343</v>
      </c>
      <c r="K4667" t="s">
        <v>23</v>
      </c>
      <c r="L4667" t="s">
        <v>28</v>
      </c>
      <c r="M4667" t="s">
        <v>29</v>
      </c>
      <c r="N4667" t="s">
        <v>2712</v>
      </c>
    </row>
    <row r="4668" spans="1:14" x14ac:dyDescent="0.25">
      <c r="A4668" s="1">
        <v>1594</v>
      </c>
      <c r="B4668" s="7" t="s">
        <v>2658</v>
      </c>
      <c r="C4668" s="7" t="str">
        <f t="shared" si="144"/>
        <v>2018</v>
      </c>
      <c r="D4668" s="7" t="str">
        <f t="shared" si="145"/>
        <v>04</v>
      </c>
      <c r="E4668" t="s">
        <v>1519</v>
      </c>
      <c r="F4668" t="s">
        <v>280</v>
      </c>
      <c r="G4668" t="s">
        <v>27</v>
      </c>
      <c r="H4668" s="1">
        <v>2</v>
      </c>
      <c r="I4668" s="1">
        <v>805.98</v>
      </c>
      <c r="J4668" t="s">
        <v>1207</v>
      </c>
      <c r="K4668" t="s">
        <v>16</v>
      </c>
      <c r="L4668" t="s">
        <v>28</v>
      </c>
      <c r="M4668" t="s">
        <v>33</v>
      </c>
      <c r="N4668" t="s">
        <v>2717</v>
      </c>
    </row>
    <row r="4669" spans="1:14" x14ac:dyDescent="0.25">
      <c r="A4669" s="1">
        <v>1594</v>
      </c>
      <c r="B4669" s="7" t="s">
        <v>2658</v>
      </c>
      <c r="C4669" s="7" t="str">
        <f t="shared" si="144"/>
        <v>2018</v>
      </c>
      <c r="D4669" s="7" t="str">
        <f t="shared" si="145"/>
        <v>04</v>
      </c>
      <c r="E4669" t="s">
        <v>1519</v>
      </c>
      <c r="F4669" t="s">
        <v>280</v>
      </c>
      <c r="G4669" t="s">
        <v>27</v>
      </c>
      <c r="H4669" s="1">
        <v>1</v>
      </c>
      <c r="I4669" s="1">
        <v>533.99</v>
      </c>
      <c r="J4669" t="s">
        <v>1288</v>
      </c>
      <c r="K4669" t="s">
        <v>42</v>
      </c>
      <c r="L4669" t="s">
        <v>28</v>
      </c>
      <c r="M4669" t="s">
        <v>33</v>
      </c>
      <c r="N4669" t="s">
        <v>2717</v>
      </c>
    </row>
    <row r="4670" spans="1:14" x14ac:dyDescent="0.25">
      <c r="A4670" s="1">
        <v>1595</v>
      </c>
      <c r="B4670" s="7" t="s">
        <v>2658</v>
      </c>
      <c r="C4670" s="7" t="str">
        <f t="shared" si="144"/>
        <v>2018</v>
      </c>
      <c r="D4670" s="7" t="str">
        <f t="shared" si="145"/>
        <v>04</v>
      </c>
      <c r="E4670" t="s">
        <v>2352</v>
      </c>
      <c r="F4670" t="s">
        <v>115</v>
      </c>
      <c r="G4670" t="s">
        <v>27</v>
      </c>
      <c r="H4670" s="1">
        <v>1</v>
      </c>
      <c r="I4670" s="1">
        <v>379.99</v>
      </c>
      <c r="J4670" t="s">
        <v>2460</v>
      </c>
      <c r="K4670" t="s">
        <v>23</v>
      </c>
      <c r="L4670" t="s">
        <v>28</v>
      </c>
      <c r="M4670" t="s">
        <v>33</v>
      </c>
      <c r="N4670" t="s">
        <v>2712</v>
      </c>
    </row>
    <row r="4671" spans="1:14" x14ac:dyDescent="0.25">
      <c r="A4671" s="1">
        <v>1596</v>
      </c>
      <c r="B4671" s="7" t="s">
        <v>2658</v>
      </c>
      <c r="C4671" s="7" t="str">
        <f t="shared" si="144"/>
        <v>2018</v>
      </c>
      <c r="D4671" s="7" t="str">
        <f t="shared" si="145"/>
        <v>04</v>
      </c>
      <c r="E4671" t="s">
        <v>2021</v>
      </c>
      <c r="F4671" t="s">
        <v>293</v>
      </c>
      <c r="G4671" t="s">
        <v>126</v>
      </c>
      <c r="H4671" s="1">
        <v>1</v>
      </c>
      <c r="I4671" s="1">
        <v>449</v>
      </c>
      <c r="J4671" t="s">
        <v>48</v>
      </c>
      <c r="K4671" t="s">
        <v>16</v>
      </c>
      <c r="L4671" t="s">
        <v>127</v>
      </c>
      <c r="M4671" t="s">
        <v>128</v>
      </c>
      <c r="N4671" t="s">
        <v>2714</v>
      </c>
    </row>
    <row r="4672" spans="1:14" x14ac:dyDescent="0.25">
      <c r="A4672" s="1">
        <v>1596</v>
      </c>
      <c r="B4672" s="7" t="s">
        <v>2658</v>
      </c>
      <c r="C4672" s="7" t="str">
        <f t="shared" si="144"/>
        <v>2018</v>
      </c>
      <c r="D4672" s="7" t="str">
        <f t="shared" si="145"/>
        <v>04</v>
      </c>
      <c r="E4672" t="s">
        <v>2021</v>
      </c>
      <c r="F4672" t="s">
        <v>293</v>
      </c>
      <c r="G4672" t="s">
        <v>126</v>
      </c>
      <c r="H4672" s="1">
        <v>1</v>
      </c>
      <c r="I4672" s="1">
        <v>349.99</v>
      </c>
      <c r="J4672" t="s">
        <v>1289</v>
      </c>
      <c r="K4672" t="s">
        <v>57</v>
      </c>
      <c r="L4672" t="s">
        <v>127</v>
      </c>
      <c r="M4672" t="s">
        <v>128</v>
      </c>
      <c r="N4672" t="s">
        <v>2712</v>
      </c>
    </row>
    <row r="4673" spans="1:14" x14ac:dyDescent="0.25">
      <c r="A4673" s="1">
        <v>1597</v>
      </c>
      <c r="B4673" s="7" t="s">
        <v>2658</v>
      </c>
      <c r="C4673" s="7" t="str">
        <f t="shared" si="144"/>
        <v>2018</v>
      </c>
      <c r="D4673" s="7" t="str">
        <f t="shared" si="145"/>
        <v>04</v>
      </c>
      <c r="E4673" t="s">
        <v>1450</v>
      </c>
      <c r="F4673" t="s">
        <v>394</v>
      </c>
      <c r="G4673" t="s">
        <v>126</v>
      </c>
      <c r="H4673" s="1">
        <v>1</v>
      </c>
      <c r="I4673" s="1">
        <v>2599.9899999999998</v>
      </c>
      <c r="J4673" t="s">
        <v>1236</v>
      </c>
      <c r="K4673" t="s">
        <v>1168</v>
      </c>
      <c r="L4673" t="s">
        <v>127</v>
      </c>
      <c r="M4673" t="s">
        <v>216</v>
      </c>
      <c r="N4673" t="s">
        <v>2712</v>
      </c>
    </row>
    <row r="4674" spans="1:14" x14ac:dyDescent="0.25">
      <c r="A4674" s="1">
        <v>1597</v>
      </c>
      <c r="B4674" s="7" t="s">
        <v>2658</v>
      </c>
      <c r="C4674" s="7" t="str">
        <f t="shared" si="144"/>
        <v>2018</v>
      </c>
      <c r="D4674" s="7" t="str">
        <f t="shared" si="145"/>
        <v>04</v>
      </c>
      <c r="E4674" t="s">
        <v>1450</v>
      </c>
      <c r="F4674" t="s">
        <v>394</v>
      </c>
      <c r="G4674" t="s">
        <v>126</v>
      </c>
      <c r="H4674" s="1">
        <v>1</v>
      </c>
      <c r="I4674" s="1">
        <v>3199.99</v>
      </c>
      <c r="J4674" t="s">
        <v>2659</v>
      </c>
      <c r="K4674" t="s">
        <v>1168</v>
      </c>
      <c r="L4674" t="s">
        <v>127</v>
      </c>
      <c r="M4674" t="s">
        <v>216</v>
      </c>
      <c r="N4674" t="s">
        <v>2712</v>
      </c>
    </row>
    <row r="4675" spans="1:14" x14ac:dyDescent="0.25">
      <c r="A4675" s="1">
        <v>1598</v>
      </c>
      <c r="B4675" s="7" t="s">
        <v>2660</v>
      </c>
      <c r="C4675" s="7" t="str">
        <f t="shared" ref="C4675:C4723" si="146">TEXT(B4675,"yyyy")</f>
        <v>2018</v>
      </c>
      <c r="D4675" s="7" t="str">
        <f t="shared" ref="D4675:D4723" si="147">TEXT(B4675,"mm")</f>
        <v>04</v>
      </c>
      <c r="E4675" t="s">
        <v>1840</v>
      </c>
      <c r="F4675" t="s">
        <v>97</v>
      </c>
      <c r="G4675" t="s">
        <v>14</v>
      </c>
      <c r="H4675" s="1">
        <v>1</v>
      </c>
      <c r="I4675" s="1">
        <v>599.99</v>
      </c>
      <c r="J4675" t="s">
        <v>2249</v>
      </c>
      <c r="K4675" t="s">
        <v>16</v>
      </c>
      <c r="L4675" t="s">
        <v>17</v>
      </c>
      <c r="M4675" t="s">
        <v>39</v>
      </c>
      <c r="N4675" t="s">
        <v>2710</v>
      </c>
    </row>
    <row r="4676" spans="1:14" x14ac:dyDescent="0.25">
      <c r="A4676" s="1">
        <v>1598</v>
      </c>
      <c r="B4676" s="7" t="s">
        <v>2660</v>
      </c>
      <c r="C4676" s="7" t="str">
        <f t="shared" si="146"/>
        <v>2018</v>
      </c>
      <c r="D4676" s="7" t="str">
        <f t="shared" si="147"/>
        <v>04</v>
      </c>
      <c r="E4676" t="s">
        <v>1840</v>
      </c>
      <c r="F4676" t="s">
        <v>97</v>
      </c>
      <c r="G4676" t="s">
        <v>14</v>
      </c>
      <c r="H4676" s="1">
        <v>2</v>
      </c>
      <c r="I4676" s="1">
        <v>6999.98</v>
      </c>
      <c r="J4676" t="s">
        <v>1229</v>
      </c>
      <c r="K4676" t="s">
        <v>1168</v>
      </c>
      <c r="L4676" t="s">
        <v>17</v>
      </c>
      <c r="M4676" t="s">
        <v>39</v>
      </c>
      <c r="N4676" t="s">
        <v>2712</v>
      </c>
    </row>
    <row r="4677" spans="1:14" x14ac:dyDescent="0.25">
      <c r="A4677" s="1">
        <v>1598</v>
      </c>
      <c r="B4677" s="7" t="s">
        <v>2660</v>
      </c>
      <c r="C4677" s="7" t="str">
        <f t="shared" si="146"/>
        <v>2018</v>
      </c>
      <c r="D4677" s="7" t="str">
        <f t="shared" si="147"/>
        <v>04</v>
      </c>
      <c r="E4677" t="s">
        <v>1840</v>
      </c>
      <c r="F4677" t="s">
        <v>97</v>
      </c>
      <c r="G4677" t="s">
        <v>14</v>
      </c>
      <c r="H4677" s="1">
        <v>1</v>
      </c>
      <c r="I4677" s="1">
        <v>189.99</v>
      </c>
      <c r="J4677" t="s">
        <v>1216</v>
      </c>
      <c r="K4677" t="s">
        <v>57</v>
      </c>
      <c r="L4677" t="s">
        <v>17</v>
      </c>
      <c r="M4677" t="s">
        <v>39</v>
      </c>
      <c r="N4677" t="s">
        <v>2712</v>
      </c>
    </row>
    <row r="4678" spans="1:14" x14ac:dyDescent="0.25">
      <c r="A4678" s="1">
        <v>1599</v>
      </c>
      <c r="B4678" s="7" t="s">
        <v>2660</v>
      </c>
      <c r="C4678" s="7" t="str">
        <f t="shared" si="146"/>
        <v>2018</v>
      </c>
      <c r="D4678" s="7" t="str">
        <f t="shared" si="147"/>
        <v>04</v>
      </c>
      <c r="E4678" t="s">
        <v>1393</v>
      </c>
      <c r="F4678" t="s">
        <v>1394</v>
      </c>
      <c r="G4678" t="s">
        <v>27</v>
      </c>
      <c r="H4678" s="1">
        <v>2</v>
      </c>
      <c r="I4678" s="1">
        <v>963.98</v>
      </c>
      <c r="J4678" t="s">
        <v>1269</v>
      </c>
      <c r="K4678" t="s">
        <v>42</v>
      </c>
      <c r="L4678" t="s">
        <v>28</v>
      </c>
      <c r="M4678" t="s">
        <v>33</v>
      </c>
      <c r="N4678" t="s">
        <v>2717</v>
      </c>
    </row>
    <row r="4679" spans="1:14" x14ac:dyDescent="0.25">
      <c r="A4679" s="1">
        <v>1600</v>
      </c>
      <c r="B4679" s="7" t="s">
        <v>2660</v>
      </c>
      <c r="C4679" s="7" t="str">
        <f t="shared" si="146"/>
        <v>2018</v>
      </c>
      <c r="D4679" s="7" t="str">
        <f t="shared" si="147"/>
        <v>04</v>
      </c>
      <c r="E4679" t="s">
        <v>1052</v>
      </c>
      <c r="F4679" t="s">
        <v>190</v>
      </c>
      <c r="G4679" t="s">
        <v>27</v>
      </c>
      <c r="H4679" s="1">
        <v>1</v>
      </c>
      <c r="I4679" s="1">
        <v>319.99</v>
      </c>
      <c r="J4679" t="s">
        <v>2436</v>
      </c>
      <c r="K4679" t="s">
        <v>57</v>
      </c>
      <c r="L4679" t="s">
        <v>28</v>
      </c>
      <c r="M4679" t="s">
        <v>29</v>
      </c>
      <c r="N4679" t="s">
        <v>2710</v>
      </c>
    </row>
    <row r="4680" spans="1:14" x14ac:dyDescent="0.25">
      <c r="A4680" s="1">
        <v>1600</v>
      </c>
      <c r="B4680" s="7" t="s">
        <v>2660</v>
      </c>
      <c r="C4680" s="7" t="str">
        <f t="shared" si="146"/>
        <v>2018</v>
      </c>
      <c r="D4680" s="7" t="str">
        <f t="shared" si="147"/>
        <v>04</v>
      </c>
      <c r="E4680" t="s">
        <v>1052</v>
      </c>
      <c r="F4680" t="s">
        <v>190</v>
      </c>
      <c r="G4680" t="s">
        <v>27</v>
      </c>
      <c r="H4680" s="1">
        <v>1</v>
      </c>
      <c r="I4680" s="1">
        <v>832.99</v>
      </c>
      <c r="J4680" t="s">
        <v>1416</v>
      </c>
      <c r="K4680" t="s">
        <v>23</v>
      </c>
      <c r="L4680" t="s">
        <v>28</v>
      </c>
      <c r="M4680" t="s">
        <v>29</v>
      </c>
      <c r="N4680" t="s">
        <v>2711</v>
      </c>
    </row>
    <row r="4681" spans="1:14" x14ac:dyDescent="0.25">
      <c r="A4681" s="1">
        <v>1600</v>
      </c>
      <c r="B4681" s="7" t="s">
        <v>2660</v>
      </c>
      <c r="C4681" s="7" t="str">
        <f t="shared" si="146"/>
        <v>2018</v>
      </c>
      <c r="D4681" s="7" t="str">
        <f t="shared" si="147"/>
        <v>04</v>
      </c>
      <c r="E4681" t="s">
        <v>1052</v>
      </c>
      <c r="F4681" t="s">
        <v>190</v>
      </c>
      <c r="G4681" t="s">
        <v>27</v>
      </c>
      <c r="H4681" s="1">
        <v>1</v>
      </c>
      <c r="I4681" s="1">
        <v>4999.99</v>
      </c>
      <c r="J4681" t="s">
        <v>2651</v>
      </c>
      <c r="K4681" t="s">
        <v>1168</v>
      </c>
      <c r="L4681" t="s">
        <v>28</v>
      </c>
      <c r="M4681" t="s">
        <v>29</v>
      </c>
      <c r="N4681" t="s">
        <v>2712</v>
      </c>
    </row>
    <row r="4682" spans="1:14" x14ac:dyDescent="0.25">
      <c r="A4682" s="1">
        <v>1601</v>
      </c>
      <c r="B4682" s="7" t="s">
        <v>2660</v>
      </c>
      <c r="C4682" s="7" t="str">
        <f t="shared" si="146"/>
        <v>2018</v>
      </c>
      <c r="D4682" s="7" t="str">
        <f t="shared" si="147"/>
        <v>04</v>
      </c>
      <c r="E4682" t="s">
        <v>393</v>
      </c>
      <c r="F4682" t="s">
        <v>394</v>
      </c>
      <c r="G4682" t="s">
        <v>126</v>
      </c>
      <c r="H4682" s="1">
        <v>2</v>
      </c>
      <c r="I4682" s="1">
        <v>539.98</v>
      </c>
      <c r="J4682" t="s">
        <v>2469</v>
      </c>
      <c r="K4682" t="s">
        <v>16</v>
      </c>
      <c r="L4682" t="s">
        <v>127</v>
      </c>
      <c r="M4682" t="s">
        <v>128</v>
      </c>
      <c r="N4682" t="s">
        <v>2710</v>
      </c>
    </row>
    <row r="4683" spans="1:14" x14ac:dyDescent="0.25">
      <c r="A4683" s="1">
        <v>1601</v>
      </c>
      <c r="B4683" s="7" t="s">
        <v>2660</v>
      </c>
      <c r="C4683" s="7" t="str">
        <f t="shared" si="146"/>
        <v>2018</v>
      </c>
      <c r="D4683" s="7" t="str">
        <f t="shared" si="147"/>
        <v>04</v>
      </c>
      <c r="E4683" t="s">
        <v>393</v>
      </c>
      <c r="F4683" t="s">
        <v>394</v>
      </c>
      <c r="G4683" t="s">
        <v>126</v>
      </c>
      <c r="H4683" s="1">
        <v>1</v>
      </c>
      <c r="I4683" s="1">
        <v>1549</v>
      </c>
      <c r="J4683" t="s">
        <v>20</v>
      </c>
      <c r="K4683" t="s">
        <v>21</v>
      </c>
      <c r="L4683" t="s">
        <v>127</v>
      </c>
      <c r="M4683" t="s">
        <v>128</v>
      </c>
      <c r="N4683" t="s">
        <v>2711</v>
      </c>
    </row>
    <row r="4684" spans="1:14" x14ac:dyDescent="0.25">
      <c r="A4684" s="1">
        <v>1601</v>
      </c>
      <c r="B4684" s="7" t="s">
        <v>2660</v>
      </c>
      <c r="C4684" s="7" t="str">
        <f t="shared" si="146"/>
        <v>2018</v>
      </c>
      <c r="D4684" s="7" t="str">
        <f t="shared" si="147"/>
        <v>04</v>
      </c>
      <c r="E4684" t="s">
        <v>393</v>
      </c>
      <c r="F4684" t="s">
        <v>394</v>
      </c>
      <c r="G4684" t="s">
        <v>126</v>
      </c>
      <c r="H4684" s="1">
        <v>1</v>
      </c>
      <c r="I4684" s="1">
        <v>919.99</v>
      </c>
      <c r="J4684" t="s">
        <v>2244</v>
      </c>
      <c r="K4684" t="s">
        <v>1168</v>
      </c>
      <c r="L4684" t="s">
        <v>127</v>
      </c>
      <c r="M4684" t="s">
        <v>128</v>
      </c>
      <c r="N4684" t="s">
        <v>2712</v>
      </c>
    </row>
    <row r="4685" spans="1:14" x14ac:dyDescent="0.25">
      <c r="A4685" s="1">
        <v>1601</v>
      </c>
      <c r="B4685" s="7" t="s">
        <v>2660</v>
      </c>
      <c r="C4685" s="7" t="str">
        <f t="shared" si="146"/>
        <v>2018</v>
      </c>
      <c r="D4685" s="7" t="str">
        <f t="shared" si="147"/>
        <v>04</v>
      </c>
      <c r="E4685" t="s">
        <v>393</v>
      </c>
      <c r="F4685" t="s">
        <v>394</v>
      </c>
      <c r="G4685" t="s">
        <v>126</v>
      </c>
      <c r="H4685" s="1">
        <v>2</v>
      </c>
      <c r="I4685" s="1">
        <v>1159.98</v>
      </c>
      <c r="J4685" t="s">
        <v>2479</v>
      </c>
      <c r="K4685" t="s">
        <v>23</v>
      </c>
      <c r="L4685" t="s">
        <v>127</v>
      </c>
      <c r="M4685" t="s">
        <v>128</v>
      </c>
      <c r="N4685" t="s">
        <v>2712</v>
      </c>
    </row>
    <row r="4686" spans="1:14" x14ac:dyDescent="0.25">
      <c r="A4686" s="1">
        <v>1601</v>
      </c>
      <c r="B4686" s="7" t="s">
        <v>2660</v>
      </c>
      <c r="C4686" s="7" t="str">
        <f t="shared" si="146"/>
        <v>2018</v>
      </c>
      <c r="D4686" s="7" t="str">
        <f t="shared" si="147"/>
        <v>04</v>
      </c>
      <c r="E4686" t="s">
        <v>393</v>
      </c>
      <c r="F4686" t="s">
        <v>394</v>
      </c>
      <c r="G4686" t="s">
        <v>126</v>
      </c>
      <c r="H4686" s="1">
        <v>2</v>
      </c>
      <c r="I4686" s="1">
        <v>7999.98</v>
      </c>
      <c r="J4686" t="s">
        <v>61</v>
      </c>
      <c r="K4686" t="s">
        <v>23</v>
      </c>
      <c r="L4686" t="s">
        <v>127</v>
      </c>
      <c r="M4686" t="s">
        <v>128</v>
      </c>
      <c r="N4686" t="s">
        <v>2712</v>
      </c>
    </row>
    <row r="4687" spans="1:14" x14ac:dyDescent="0.25">
      <c r="A4687" s="1">
        <v>1602</v>
      </c>
      <c r="B4687" s="7" t="s">
        <v>2661</v>
      </c>
      <c r="C4687" s="7" t="str">
        <f t="shared" si="146"/>
        <v>2018</v>
      </c>
      <c r="D4687" s="7" t="str">
        <f t="shared" si="147"/>
        <v>04</v>
      </c>
      <c r="E4687" t="s">
        <v>373</v>
      </c>
      <c r="F4687" t="s">
        <v>123</v>
      </c>
      <c r="G4687" t="s">
        <v>27</v>
      </c>
      <c r="H4687" s="1">
        <v>2</v>
      </c>
      <c r="I4687" s="1">
        <v>1799.98</v>
      </c>
      <c r="J4687" t="s">
        <v>2236</v>
      </c>
      <c r="K4687" t="s">
        <v>16</v>
      </c>
      <c r="L4687" t="s">
        <v>28</v>
      </c>
      <c r="M4687" t="s">
        <v>29</v>
      </c>
      <c r="N4687" t="s">
        <v>2710</v>
      </c>
    </row>
    <row r="4688" spans="1:14" x14ac:dyDescent="0.25">
      <c r="A4688" s="1">
        <v>1602</v>
      </c>
      <c r="B4688" s="7" t="s">
        <v>2661</v>
      </c>
      <c r="C4688" s="7" t="str">
        <f t="shared" si="146"/>
        <v>2018</v>
      </c>
      <c r="D4688" s="7" t="str">
        <f t="shared" si="147"/>
        <v>04</v>
      </c>
      <c r="E4688" t="s">
        <v>373</v>
      </c>
      <c r="F4688" t="s">
        <v>123</v>
      </c>
      <c r="G4688" t="s">
        <v>27</v>
      </c>
      <c r="H4688" s="1">
        <v>1</v>
      </c>
      <c r="I4688" s="1">
        <v>379.99</v>
      </c>
      <c r="J4688" t="s">
        <v>1291</v>
      </c>
      <c r="K4688" t="s">
        <v>23</v>
      </c>
      <c r="L4688" t="s">
        <v>28</v>
      </c>
      <c r="M4688" t="s">
        <v>29</v>
      </c>
      <c r="N4688" t="s">
        <v>2716</v>
      </c>
    </row>
    <row r="4689" spans="1:14" x14ac:dyDescent="0.25">
      <c r="A4689" s="1">
        <v>1602</v>
      </c>
      <c r="B4689" s="7" t="s">
        <v>2661</v>
      </c>
      <c r="C4689" s="7" t="str">
        <f t="shared" si="146"/>
        <v>2018</v>
      </c>
      <c r="D4689" s="7" t="str">
        <f t="shared" si="147"/>
        <v>04</v>
      </c>
      <c r="E4689" t="s">
        <v>373</v>
      </c>
      <c r="F4689" t="s">
        <v>123</v>
      </c>
      <c r="G4689" t="s">
        <v>27</v>
      </c>
      <c r="H4689" s="1">
        <v>2</v>
      </c>
      <c r="I4689" s="1">
        <v>833.98</v>
      </c>
      <c r="J4689" t="s">
        <v>1246</v>
      </c>
      <c r="K4689" t="s">
        <v>16</v>
      </c>
      <c r="L4689" t="s">
        <v>28</v>
      </c>
      <c r="M4689" t="s">
        <v>29</v>
      </c>
      <c r="N4689" t="s">
        <v>2717</v>
      </c>
    </row>
    <row r="4690" spans="1:14" x14ac:dyDescent="0.25">
      <c r="A4690" s="1">
        <v>1602</v>
      </c>
      <c r="B4690" s="7" t="s">
        <v>2661</v>
      </c>
      <c r="C4690" s="7" t="str">
        <f t="shared" si="146"/>
        <v>2018</v>
      </c>
      <c r="D4690" s="7" t="str">
        <f t="shared" si="147"/>
        <v>04</v>
      </c>
      <c r="E4690" t="s">
        <v>373</v>
      </c>
      <c r="F4690" t="s">
        <v>123</v>
      </c>
      <c r="G4690" t="s">
        <v>27</v>
      </c>
      <c r="H4690" s="1">
        <v>2</v>
      </c>
      <c r="I4690" s="1">
        <v>459.98</v>
      </c>
      <c r="J4690" t="s">
        <v>2457</v>
      </c>
      <c r="K4690" t="s">
        <v>57</v>
      </c>
      <c r="L4690" t="s">
        <v>28</v>
      </c>
      <c r="M4690" t="s">
        <v>29</v>
      </c>
      <c r="N4690" t="s">
        <v>2712</v>
      </c>
    </row>
    <row r="4691" spans="1:14" x14ac:dyDescent="0.25">
      <c r="A4691" s="1">
        <v>1603</v>
      </c>
      <c r="B4691" s="7" t="s">
        <v>2661</v>
      </c>
      <c r="C4691" s="7" t="str">
        <f t="shared" si="146"/>
        <v>2018</v>
      </c>
      <c r="D4691" s="7" t="str">
        <f t="shared" si="147"/>
        <v>04</v>
      </c>
      <c r="E4691" t="s">
        <v>908</v>
      </c>
      <c r="F4691" t="s">
        <v>384</v>
      </c>
      <c r="G4691" t="s">
        <v>27</v>
      </c>
      <c r="H4691" s="1">
        <v>2</v>
      </c>
      <c r="I4691" s="1">
        <v>459.98</v>
      </c>
      <c r="J4691" t="s">
        <v>2457</v>
      </c>
      <c r="K4691" t="s">
        <v>57</v>
      </c>
      <c r="L4691" t="s">
        <v>28</v>
      </c>
      <c r="M4691" t="s">
        <v>29</v>
      </c>
      <c r="N4691" t="s">
        <v>2712</v>
      </c>
    </row>
    <row r="4692" spans="1:14" x14ac:dyDescent="0.25">
      <c r="A4692" s="1">
        <v>1604</v>
      </c>
      <c r="B4692" s="7" t="s">
        <v>2662</v>
      </c>
      <c r="C4692" s="7" t="str">
        <f t="shared" si="146"/>
        <v>2018</v>
      </c>
      <c r="D4692" s="7" t="str">
        <f t="shared" si="147"/>
        <v>06</v>
      </c>
      <c r="E4692" t="s">
        <v>288</v>
      </c>
      <c r="F4692" t="s">
        <v>135</v>
      </c>
      <c r="G4692" t="s">
        <v>27</v>
      </c>
      <c r="H4692" s="1">
        <v>1</v>
      </c>
      <c r="I4692" s="1">
        <v>209.99</v>
      </c>
      <c r="J4692" t="s">
        <v>2547</v>
      </c>
      <c r="K4692" t="s">
        <v>57</v>
      </c>
      <c r="L4692" t="s">
        <v>28</v>
      </c>
      <c r="M4692" t="s">
        <v>33</v>
      </c>
      <c r="N4692" t="s">
        <v>2712</v>
      </c>
    </row>
    <row r="4693" spans="1:14" x14ac:dyDescent="0.25">
      <c r="A4693" s="1">
        <v>1605</v>
      </c>
      <c r="B4693" s="7" t="s">
        <v>2663</v>
      </c>
      <c r="C4693" s="7" t="str">
        <f t="shared" si="146"/>
        <v>2018</v>
      </c>
      <c r="D4693" s="7" t="str">
        <f t="shared" si="147"/>
        <v>07</v>
      </c>
      <c r="E4693" t="s">
        <v>2167</v>
      </c>
      <c r="F4693" t="s">
        <v>171</v>
      </c>
      <c r="G4693" t="s">
        <v>126</v>
      </c>
      <c r="H4693" s="1">
        <v>1</v>
      </c>
      <c r="I4693" s="1">
        <v>899.99</v>
      </c>
      <c r="J4693" t="s">
        <v>2481</v>
      </c>
      <c r="K4693" t="s">
        <v>42</v>
      </c>
      <c r="L4693" t="s">
        <v>127</v>
      </c>
      <c r="M4693" t="s">
        <v>128</v>
      </c>
      <c r="N4693" t="s">
        <v>2710</v>
      </c>
    </row>
    <row r="4694" spans="1:14" x14ac:dyDescent="0.25">
      <c r="A4694" s="1">
        <v>1605</v>
      </c>
      <c r="B4694" s="7" t="s">
        <v>2663</v>
      </c>
      <c r="C4694" s="7" t="str">
        <f t="shared" si="146"/>
        <v>2018</v>
      </c>
      <c r="D4694" s="7" t="str">
        <f t="shared" si="147"/>
        <v>07</v>
      </c>
      <c r="E4694" t="s">
        <v>2167</v>
      </c>
      <c r="F4694" t="s">
        <v>171</v>
      </c>
      <c r="G4694" t="s">
        <v>126</v>
      </c>
      <c r="H4694" s="1">
        <v>1</v>
      </c>
      <c r="I4694" s="1">
        <v>619.99</v>
      </c>
      <c r="J4694" t="s">
        <v>1173</v>
      </c>
      <c r="K4694" t="s">
        <v>16</v>
      </c>
      <c r="L4694" t="s">
        <v>127</v>
      </c>
      <c r="M4694" t="s">
        <v>128</v>
      </c>
      <c r="N4694" t="s">
        <v>2717</v>
      </c>
    </row>
    <row r="4695" spans="1:14" x14ac:dyDescent="0.25">
      <c r="A4695" s="1">
        <v>1605</v>
      </c>
      <c r="B4695" s="7" t="s">
        <v>2663</v>
      </c>
      <c r="C4695" s="7" t="str">
        <f t="shared" si="146"/>
        <v>2018</v>
      </c>
      <c r="D4695" s="7" t="str">
        <f t="shared" si="147"/>
        <v>07</v>
      </c>
      <c r="E4695" t="s">
        <v>2167</v>
      </c>
      <c r="F4695" t="s">
        <v>171</v>
      </c>
      <c r="G4695" t="s">
        <v>126</v>
      </c>
      <c r="H4695" s="1">
        <v>1</v>
      </c>
      <c r="I4695" s="1">
        <v>4499.99</v>
      </c>
      <c r="J4695" t="s">
        <v>2380</v>
      </c>
      <c r="K4695" t="s">
        <v>50</v>
      </c>
      <c r="L4695" t="s">
        <v>127</v>
      </c>
      <c r="M4695" t="s">
        <v>128</v>
      </c>
      <c r="N4695" t="s">
        <v>2712</v>
      </c>
    </row>
    <row r="4696" spans="1:14" x14ac:dyDescent="0.25">
      <c r="A4696" s="1">
        <v>1605</v>
      </c>
      <c r="B4696" s="7" t="s">
        <v>2663</v>
      </c>
      <c r="C4696" s="7" t="str">
        <f t="shared" si="146"/>
        <v>2018</v>
      </c>
      <c r="D4696" s="7" t="str">
        <f t="shared" si="147"/>
        <v>07</v>
      </c>
      <c r="E4696" t="s">
        <v>2167</v>
      </c>
      <c r="F4696" t="s">
        <v>171</v>
      </c>
      <c r="G4696" t="s">
        <v>126</v>
      </c>
      <c r="H4696" s="1">
        <v>2</v>
      </c>
      <c r="I4696" s="1">
        <v>2999.98</v>
      </c>
      <c r="J4696" t="s">
        <v>2378</v>
      </c>
      <c r="K4696" t="s">
        <v>23</v>
      </c>
      <c r="L4696" t="s">
        <v>127</v>
      </c>
      <c r="M4696" t="s">
        <v>128</v>
      </c>
      <c r="N4696" t="s">
        <v>2712</v>
      </c>
    </row>
    <row r="4697" spans="1:14" x14ac:dyDescent="0.25">
      <c r="A4697" s="1">
        <v>1605</v>
      </c>
      <c r="B4697" s="7" t="s">
        <v>2663</v>
      </c>
      <c r="C4697" s="7" t="str">
        <f t="shared" si="146"/>
        <v>2018</v>
      </c>
      <c r="D4697" s="7" t="str">
        <f t="shared" si="147"/>
        <v>07</v>
      </c>
      <c r="E4697" t="s">
        <v>2167</v>
      </c>
      <c r="F4697" t="s">
        <v>171</v>
      </c>
      <c r="G4697" t="s">
        <v>126</v>
      </c>
      <c r="H4697" s="1">
        <v>1</v>
      </c>
      <c r="I4697" s="1">
        <v>999.99</v>
      </c>
      <c r="J4697" t="s">
        <v>1230</v>
      </c>
      <c r="K4697" t="s">
        <v>23</v>
      </c>
      <c r="L4697" t="s">
        <v>127</v>
      </c>
      <c r="M4697" t="s">
        <v>128</v>
      </c>
      <c r="N4697" t="s">
        <v>2712</v>
      </c>
    </row>
    <row r="4698" spans="1:14" x14ac:dyDescent="0.25">
      <c r="A4698" s="1">
        <v>1606</v>
      </c>
      <c r="B4698" s="7" t="s">
        <v>2664</v>
      </c>
      <c r="C4698" s="7" t="str">
        <f t="shared" si="146"/>
        <v>2018</v>
      </c>
      <c r="D4698" s="7" t="str">
        <f t="shared" si="147"/>
        <v>07</v>
      </c>
      <c r="E4698" t="s">
        <v>1396</v>
      </c>
      <c r="F4698" t="s">
        <v>473</v>
      </c>
      <c r="G4698" t="s">
        <v>126</v>
      </c>
      <c r="H4698" s="1">
        <v>1</v>
      </c>
      <c r="I4698" s="1">
        <v>659.99</v>
      </c>
      <c r="J4698" t="s">
        <v>2493</v>
      </c>
      <c r="K4698" t="s">
        <v>16</v>
      </c>
      <c r="L4698" t="s">
        <v>127</v>
      </c>
      <c r="M4698" t="s">
        <v>128</v>
      </c>
      <c r="N4698" t="s">
        <v>2710</v>
      </c>
    </row>
    <row r="4699" spans="1:14" x14ac:dyDescent="0.25">
      <c r="A4699" s="1">
        <v>1606</v>
      </c>
      <c r="B4699" s="7" t="s">
        <v>2664</v>
      </c>
      <c r="C4699" s="7" t="str">
        <f t="shared" si="146"/>
        <v>2018</v>
      </c>
      <c r="D4699" s="7" t="str">
        <f t="shared" si="147"/>
        <v>07</v>
      </c>
      <c r="E4699" t="s">
        <v>1396</v>
      </c>
      <c r="F4699" t="s">
        <v>473</v>
      </c>
      <c r="G4699" t="s">
        <v>126</v>
      </c>
      <c r="H4699" s="1">
        <v>1</v>
      </c>
      <c r="I4699" s="1">
        <v>209.99</v>
      </c>
      <c r="J4699" t="s">
        <v>2547</v>
      </c>
      <c r="K4699" t="s">
        <v>57</v>
      </c>
      <c r="L4699" t="s">
        <v>127</v>
      </c>
      <c r="M4699" t="s">
        <v>128</v>
      </c>
      <c r="N4699" t="s">
        <v>2712</v>
      </c>
    </row>
    <row r="4700" spans="1:14" x14ac:dyDescent="0.25">
      <c r="A4700" s="1">
        <v>1607</v>
      </c>
      <c r="B4700" s="7" t="s">
        <v>2665</v>
      </c>
      <c r="C4700" s="7" t="str">
        <f t="shared" si="146"/>
        <v>2018</v>
      </c>
      <c r="D4700" s="7" t="str">
        <f t="shared" si="147"/>
        <v>07</v>
      </c>
      <c r="E4700" t="s">
        <v>1072</v>
      </c>
      <c r="F4700" t="s">
        <v>431</v>
      </c>
      <c r="G4700" t="s">
        <v>14</v>
      </c>
      <c r="H4700" s="1">
        <v>1</v>
      </c>
      <c r="I4700" s="1">
        <v>999.99</v>
      </c>
      <c r="J4700" t="s">
        <v>1230</v>
      </c>
      <c r="K4700" t="s">
        <v>23</v>
      </c>
      <c r="L4700" t="s">
        <v>17</v>
      </c>
      <c r="M4700" t="s">
        <v>18</v>
      </c>
      <c r="N4700" t="s">
        <v>2712</v>
      </c>
    </row>
    <row r="4701" spans="1:14" x14ac:dyDescent="0.25">
      <c r="A4701" s="1">
        <v>1608</v>
      </c>
      <c r="B4701" s="7" t="s">
        <v>2666</v>
      </c>
      <c r="C4701" s="7" t="str">
        <f t="shared" si="146"/>
        <v>2018</v>
      </c>
      <c r="D4701" s="7" t="str">
        <f t="shared" si="147"/>
        <v>07</v>
      </c>
      <c r="E4701" t="s">
        <v>798</v>
      </c>
      <c r="F4701" t="s">
        <v>231</v>
      </c>
      <c r="G4701" t="s">
        <v>14</v>
      </c>
      <c r="H4701" s="1">
        <v>2</v>
      </c>
      <c r="I4701" s="1">
        <v>1059.98</v>
      </c>
      <c r="J4701" t="s">
        <v>2624</v>
      </c>
      <c r="K4701" t="s">
        <v>16</v>
      </c>
      <c r="L4701" t="s">
        <v>17</v>
      </c>
      <c r="M4701" t="s">
        <v>18</v>
      </c>
      <c r="N4701" t="s">
        <v>2710</v>
      </c>
    </row>
    <row r="4702" spans="1:14" x14ac:dyDescent="0.25">
      <c r="A4702" s="1">
        <v>1609</v>
      </c>
      <c r="B4702" s="7" t="s">
        <v>2667</v>
      </c>
      <c r="C4702" s="7" t="str">
        <f t="shared" si="146"/>
        <v>2018</v>
      </c>
      <c r="D4702" s="7" t="str">
        <f t="shared" si="147"/>
        <v>08</v>
      </c>
      <c r="E4702" t="s">
        <v>1518</v>
      </c>
      <c r="F4702" t="s">
        <v>196</v>
      </c>
      <c r="G4702" t="s">
        <v>27</v>
      </c>
      <c r="H4702" s="1">
        <v>2</v>
      </c>
      <c r="I4702" s="1">
        <v>639.98</v>
      </c>
      <c r="J4702" t="s">
        <v>2247</v>
      </c>
      <c r="K4702" t="s">
        <v>16</v>
      </c>
      <c r="L4702" t="s">
        <v>28</v>
      </c>
      <c r="M4702" t="s">
        <v>33</v>
      </c>
      <c r="N4702" t="s">
        <v>2710</v>
      </c>
    </row>
    <row r="4703" spans="1:14" x14ac:dyDescent="0.25">
      <c r="A4703" s="1">
        <v>1609</v>
      </c>
      <c r="B4703" s="7" t="s">
        <v>2667</v>
      </c>
      <c r="C4703" s="7" t="str">
        <f t="shared" si="146"/>
        <v>2018</v>
      </c>
      <c r="D4703" s="7" t="str">
        <f t="shared" si="147"/>
        <v>08</v>
      </c>
      <c r="E4703" t="s">
        <v>1518</v>
      </c>
      <c r="F4703" t="s">
        <v>196</v>
      </c>
      <c r="G4703" t="s">
        <v>27</v>
      </c>
      <c r="H4703" s="1">
        <v>1</v>
      </c>
      <c r="I4703" s="1">
        <v>349.99</v>
      </c>
      <c r="J4703" t="s">
        <v>1276</v>
      </c>
      <c r="K4703" t="s">
        <v>57</v>
      </c>
      <c r="L4703" t="s">
        <v>28</v>
      </c>
      <c r="M4703" t="s">
        <v>33</v>
      </c>
      <c r="N4703" t="s">
        <v>2710</v>
      </c>
    </row>
    <row r="4704" spans="1:14" x14ac:dyDescent="0.25">
      <c r="A4704" s="1">
        <v>1609</v>
      </c>
      <c r="B4704" s="7" t="s">
        <v>2667</v>
      </c>
      <c r="C4704" s="7" t="str">
        <f t="shared" si="146"/>
        <v>2018</v>
      </c>
      <c r="D4704" s="7" t="str">
        <f t="shared" si="147"/>
        <v>08</v>
      </c>
      <c r="E4704" t="s">
        <v>1518</v>
      </c>
      <c r="F4704" t="s">
        <v>196</v>
      </c>
      <c r="G4704" t="s">
        <v>27</v>
      </c>
      <c r="H4704" s="1">
        <v>2</v>
      </c>
      <c r="I4704" s="1">
        <v>1499.98</v>
      </c>
      <c r="J4704" t="s">
        <v>2354</v>
      </c>
      <c r="K4704" t="s">
        <v>16</v>
      </c>
      <c r="L4704" t="s">
        <v>28</v>
      </c>
      <c r="M4704" t="s">
        <v>33</v>
      </c>
      <c r="N4704" t="s">
        <v>2710</v>
      </c>
    </row>
    <row r="4705" spans="1:14" x14ac:dyDescent="0.25">
      <c r="A4705" s="1">
        <v>1609</v>
      </c>
      <c r="B4705" s="7" t="s">
        <v>2667</v>
      </c>
      <c r="C4705" s="7" t="str">
        <f t="shared" si="146"/>
        <v>2018</v>
      </c>
      <c r="D4705" s="7" t="str">
        <f t="shared" si="147"/>
        <v>08</v>
      </c>
      <c r="E4705" t="s">
        <v>1518</v>
      </c>
      <c r="F4705" t="s">
        <v>196</v>
      </c>
      <c r="G4705" t="s">
        <v>27</v>
      </c>
      <c r="H4705" s="1">
        <v>1</v>
      </c>
      <c r="I4705" s="1">
        <v>533.99</v>
      </c>
      <c r="J4705" t="s">
        <v>1288</v>
      </c>
      <c r="K4705" t="s">
        <v>42</v>
      </c>
      <c r="L4705" t="s">
        <v>28</v>
      </c>
      <c r="M4705" t="s">
        <v>33</v>
      </c>
      <c r="N4705" t="s">
        <v>2717</v>
      </c>
    </row>
    <row r="4706" spans="1:14" x14ac:dyDescent="0.25">
      <c r="A4706" s="1">
        <v>1610</v>
      </c>
      <c r="B4706" s="7" t="s">
        <v>2668</v>
      </c>
      <c r="C4706" s="7" t="str">
        <f t="shared" si="146"/>
        <v>2018</v>
      </c>
      <c r="D4706" s="7" t="str">
        <f t="shared" si="147"/>
        <v>08</v>
      </c>
      <c r="E4706" t="s">
        <v>2459</v>
      </c>
      <c r="F4706" t="s">
        <v>454</v>
      </c>
      <c r="G4706" t="s">
        <v>27</v>
      </c>
      <c r="H4706" s="1">
        <v>1</v>
      </c>
      <c r="I4706" s="1">
        <v>832.99</v>
      </c>
      <c r="J4706" t="s">
        <v>1416</v>
      </c>
      <c r="K4706" t="s">
        <v>23</v>
      </c>
      <c r="L4706" t="s">
        <v>28</v>
      </c>
      <c r="M4706" t="s">
        <v>33</v>
      </c>
      <c r="N4706" t="s">
        <v>2711</v>
      </c>
    </row>
    <row r="4707" spans="1:14" x14ac:dyDescent="0.25">
      <c r="A4707" s="1">
        <v>1610</v>
      </c>
      <c r="B4707" s="7" t="s">
        <v>2668</v>
      </c>
      <c r="C4707" s="7" t="str">
        <f t="shared" si="146"/>
        <v>2018</v>
      </c>
      <c r="D4707" s="7" t="str">
        <f t="shared" si="147"/>
        <v>08</v>
      </c>
      <c r="E4707" t="s">
        <v>2459</v>
      </c>
      <c r="F4707" t="s">
        <v>454</v>
      </c>
      <c r="G4707" t="s">
        <v>27</v>
      </c>
      <c r="H4707" s="1">
        <v>2</v>
      </c>
      <c r="I4707" s="1">
        <v>6399.98</v>
      </c>
      <c r="J4707" t="s">
        <v>2561</v>
      </c>
      <c r="K4707" t="s">
        <v>1168</v>
      </c>
      <c r="L4707" t="s">
        <v>28</v>
      </c>
      <c r="M4707" t="s">
        <v>33</v>
      </c>
      <c r="N4707" t="s">
        <v>2712</v>
      </c>
    </row>
    <row r="4708" spans="1:14" x14ac:dyDescent="0.25">
      <c r="A4708" s="1">
        <v>1611</v>
      </c>
      <c r="B4708" s="7" t="s">
        <v>2669</v>
      </c>
      <c r="C4708" s="7" t="str">
        <f t="shared" si="146"/>
        <v>2018</v>
      </c>
      <c r="D4708" s="7" t="str">
        <f t="shared" si="147"/>
        <v>09</v>
      </c>
      <c r="E4708" t="s">
        <v>1854</v>
      </c>
      <c r="F4708" t="s">
        <v>1394</v>
      </c>
      <c r="G4708" t="s">
        <v>27</v>
      </c>
      <c r="H4708" s="1">
        <v>1</v>
      </c>
      <c r="I4708" s="1">
        <v>2799.99</v>
      </c>
      <c r="J4708" t="s">
        <v>2609</v>
      </c>
      <c r="K4708" t="s">
        <v>50</v>
      </c>
      <c r="L4708" t="s">
        <v>28</v>
      </c>
      <c r="M4708" t="s">
        <v>33</v>
      </c>
      <c r="N4708" t="s">
        <v>2710</v>
      </c>
    </row>
    <row r="4709" spans="1:14" x14ac:dyDescent="0.25">
      <c r="A4709" s="1">
        <v>1611</v>
      </c>
      <c r="B4709" s="7" t="s">
        <v>2669</v>
      </c>
      <c r="C4709" s="7" t="str">
        <f t="shared" si="146"/>
        <v>2018</v>
      </c>
      <c r="D4709" s="7" t="str">
        <f t="shared" si="147"/>
        <v>09</v>
      </c>
      <c r="E4709" t="s">
        <v>1854</v>
      </c>
      <c r="F4709" t="s">
        <v>1394</v>
      </c>
      <c r="G4709" t="s">
        <v>27</v>
      </c>
      <c r="H4709" s="1">
        <v>1</v>
      </c>
      <c r="I4709" s="1">
        <v>749.99</v>
      </c>
      <c r="J4709" t="s">
        <v>2367</v>
      </c>
      <c r="K4709" t="s">
        <v>16</v>
      </c>
      <c r="L4709" t="s">
        <v>28</v>
      </c>
      <c r="M4709" t="s">
        <v>33</v>
      </c>
      <c r="N4709" t="s">
        <v>2710</v>
      </c>
    </row>
    <row r="4710" spans="1:14" x14ac:dyDescent="0.25">
      <c r="A4710" s="1">
        <v>1611</v>
      </c>
      <c r="B4710" s="7" t="s">
        <v>2669</v>
      </c>
      <c r="C4710" s="7" t="str">
        <f t="shared" si="146"/>
        <v>2018</v>
      </c>
      <c r="D4710" s="7" t="str">
        <f t="shared" si="147"/>
        <v>09</v>
      </c>
      <c r="E4710" t="s">
        <v>1854</v>
      </c>
      <c r="F4710" t="s">
        <v>1394</v>
      </c>
      <c r="G4710" t="s">
        <v>27</v>
      </c>
      <c r="H4710" s="1">
        <v>2</v>
      </c>
      <c r="I4710" s="1">
        <v>6399.98</v>
      </c>
      <c r="J4710" t="s">
        <v>2431</v>
      </c>
      <c r="K4710" t="s">
        <v>1168</v>
      </c>
      <c r="L4710" t="s">
        <v>28</v>
      </c>
      <c r="M4710" t="s">
        <v>33</v>
      </c>
      <c r="N4710" t="s">
        <v>2712</v>
      </c>
    </row>
    <row r="4711" spans="1:14" x14ac:dyDescent="0.25">
      <c r="A4711" s="1">
        <v>1612</v>
      </c>
      <c r="B4711" s="7" t="s">
        <v>2670</v>
      </c>
      <c r="C4711" s="7" t="str">
        <f t="shared" si="146"/>
        <v>2018</v>
      </c>
      <c r="D4711" s="7" t="str">
        <f t="shared" si="147"/>
        <v>10</v>
      </c>
      <c r="E4711" t="s">
        <v>2594</v>
      </c>
      <c r="F4711" t="s">
        <v>623</v>
      </c>
      <c r="G4711" t="s">
        <v>14</v>
      </c>
      <c r="H4711" s="1">
        <v>2</v>
      </c>
      <c r="I4711" s="1">
        <v>639.98</v>
      </c>
      <c r="J4711" t="s">
        <v>2671</v>
      </c>
      <c r="K4711" t="s">
        <v>57</v>
      </c>
      <c r="L4711" t="s">
        <v>17</v>
      </c>
      <c r="M4711" t="s">
        <v>39</v>
      </c>
      <c r="N4711" t="s">
        <v>2710</v>
      </c>
    </row>
    <row r="4712" spans="1:14" x14ac:dyDescent="0.25">
      <c r="A4712" s="1">
        <v>1612</v>
      </c>
      <c r="B4712" s="7" t="s">
        <v>2670</v>
      </c>
      <c r="C4712" s="7" t="str">
        <f t="shared" si="146"/>
        <v>2018</v>
      </c>
      <c r="D4712" s="7" t="str">
        <f t="shared" si="147"/>
        <v>10</v>
      </c>
      <c r="E4712" t="s">
        <v>2594</v>
      </c>
      <c r="F4712" t="s">
        <v>623</v>
      </c>
      <c r="G4712" t="s">
        <v>14</v>
      </c>
      <c r="H4712" s="1">
        <v>2</v>
      </c>
      <c r="I4712" s="1">
        <v>639.98</v>
      </c>
      <c r="J4712" t="s">
        <v>2623</v>
      </c>
      <c r="K4712" t="s">
        <v>57</v>
      </c>
      <c r="L4712" t="s">
        <v>17</v>
      </c>
      <c r="M4712" t="s">
        <v>39</v>
      </c>
      <c r="N4712" t="s">
        <v>2710</v>
      </c>
    </row>
    <row r="4713" spans="1:14" x14ac:dyDescent="0.25">
      <c r="A4713" s="1">
        <v>1612</v>
      </c>
      <c r="B4713" s="7" t="s">
        <v>2670</v>
      </c>
      <c r="C4713" s="7" t="str">
        <f t="shared" si="146"/>
        <v>2018</v>
      </c>
      <c r="D4713" s="7" t="str">
        <f t="shared" si="147"/>
        <v>10</v>
      </c>
      <c r="E4713" t="s">
        <v>2594</v>
      </c>
      <c r="F4713" t="s">
        <v>623</v>
      </c>
      <c r="G4713" t="s">
        <v>14</v>
      </c>
      <c r="H4713" s="1">
        <v>2</v>
      </c>
      <c r="I4713" s="1">
        <v>679.98</v>
      </c>
      <c r="J4713" t="s">
        <v>1249</v>
      </c>
      <c r="K4713" t="s">
        <v>57</v>
      </c>
      <c r="L4713" t="s">
        <v>17</v>
      </c>
      <c r="M4713" t="s">
        <v>39</v>
      </c>
      <c r="N4713" t="s">
        <v>2710</v>
      </c>
    </row>
    <row r="4714" spans="1:14" x14ac:dyDescent="0.25">
      <c r="A4714" s="1">
        <v>1612</v>
      </c>
      <c r="B4714" s="7" t="s">
        <v>2670</v>
      </c>
      <c r="C4714" s="7" t="str">
        <f t="shared" si="146"/>
        <v>2018</v>
      </c>
      <c r="D4714" s="7" t="str">
        <f t="shared" si="147"/>
        <v>10</v>
      </c>
      <c r="E4714" t="s">
        <v>2594</v>
      </c>
      <c r="F4714" t="s">
        <v>623</v>
      </c>
      <c r="G4714" t="s">
        <v>14</v>
      </c>
      <c r="H4714" s="1">
        <v>1</v>
      </c>
      <c r="I4714" s="1">
        <v>699.99</v>
      </c>
      <c r="J4714" t="s">
        <v>2496</v>
      </c>
      <c r="K4714" t="s">
        <v>16</v>
      </c>
      <c r="L4714" t="s">
        <v>17</v>
      </c>
      <c r="M4714" t="s">
        <v>39</v>
      </c>
      <c r="N4714" t="s">
        <v>2710</v>
      </c>
    </row>
    <row r="4715" spans="1:14" x14ac:dyDescent="0.25">
      <c r="A4715" s="1">
        <v>1612</v>
      </c>
      <c r="B4715" s="7" t="s">
        <v>2670</v>
      </c>
      <c r="C4715" s="7" t="str">
        <f t="shared" si="146"/>
        <v>2018</v>
      </c>
      <c r="D4715" s="7" t="str">
        <f t="shared" si="147"/>
        <v>10</v>
      </c>
      <c r="E4715" t="s">
        <v>2594</v>
      </c>
      <c r="F4715" t="s">
        <v>623</v>
      </c>
      <c r="G4715" t="s">
        <v>14</v>
      </c>
      <c r="H4715" s="1">
        <v>1</v>
      </c>
      <c r="I4715" s="1">
        <v>1559.99</v>
      </c>
      <c r="J4715" t="s">
        <v>1299</v>
      </c>
      <c r="K4715" t="s">
        <v>50</v>
      </c>
      <c r="L4715" t="s">
        <v>17</v>
      </c>
      <c r="M4715" t="s">
        <v>39</v>
      </c>
      <c r="N4715" t="s">
        <v>2717</v>
      </c>
    </row>
    <row r="4716" spans="1:14" x14ac:dyDescent="0.25">
      <c r="A4716" s="1">
        <v>1613</v>
      </c>
      <c r="B4716" s="7" t="s">
        <v>2672</v>
      </c>
      <c r="C4716" s="7" t="str">
        <f t="shared" si="146"/>
        <v>2018</v>
      </c>
      <c r="D4716" s="7" t="str">
        <f t="shared" si="147"/>
        <v>11</v>
      </c>
      <c r="E4716" t="s">
        <v>1102</v>
      </c>
      <c r="F4716" t="s">
        <v>121</v>
      </c>
      <c r="G4716" t="s">
        <v>27</v>
      </c>
      <c r="H4716" s="1">
        <v>2</v>
      </c>
      <c r="I4716" s="1">
        <v>639.98</v>
      </c>
      <c r="J4716" t="s">
        <v>2253</v>
      </c>
      <c r="K4716" t="s">
        <v>57</v>
      </c>
      <c r="L4716" t="s">
        <v>28</v>
      </c>
      <c r="M4716" t="s">
        <v>29</v>
      </c>
      <c r="N4716" t="s">
        <v>2710</v>
      </c>
    </row>
    <row r="4717" spans="1:14" x14ac:dyDescent="0.25">
      <c r="A4717" s="1">
        <v>1613</v>
      </c>
      <c r="B4717" s="7" t="s">
        <v>2672</v>
      </c>
      <c r="C4717" s="7" t="str">
        <f t="shared" si="146"/>
        <v>2018</v>
      </c>
      <c r="D4717" s="7" t="str">
        <f t="shared" si="147"/>
        <v>11</v>
      </c>
      <c r="E4717" t="s">
        <v>1102</v>
      </c>
      <c r="F4717" t="s">
        <v>121</v>
      </c>
      <c r="G4717" t="s">
        <v>27</v>
      </c>
      <c r="H4717" s="1">
        <v>1</v>
      </c>
      <c r="I4717" s="1">
        <v>4999.99</v>
      </c>
      <c r="J4717" t="s">
        <v>2286</v>
      </c>
      <c r="K4717" t="s">
        <v>1168</v>
      </c>
      <c r="L4717" t="s">
        <v>28</v>
      </c>
      <c r="M4717" t="s">
        <v>29</v>
      </c>
      <c r="N4717" t="s">
        <v>2712</v>
      </c>
    </row>
    <row r="4718" spans="1:14" x14ac:dyDescent="0.25">
      <c r="A4718" s="1">
        <v>1614</v>
      </c>
      <c r="B4718" s="7" t="s">
        <v>2673</v>
      </c>
      <c r="C4718" s="7" t="str">
        <f t="shared" si="146"/>
        <v>2018</v>
      </c>
      <c r="D4718" s="7" t="str">
        <f t="shared" si="147"/>
        <v>11</v>
      </c>
      <c r="E4718" t="s">
        <v>1438</v>
      </c>
      <c r="F4718" t="s">
        <v>394</v>
      </c>
      <c r="G4718" t="s">
        <v>126</v>
      </c>
      <c r="H4718" s="1">
        <v>2</v>
      </c>
      <c r="I4718" s="1">
        <v>539.98</v>
      </c>
      <c r="J4718" t="s">
        <v>2384</v>
      </c>
      <c r="K4718" t="s">
        <v>16</v>
      </c>
      <c r="L4718" t="s">
        <v>127</v>
      </c>
      <c r="M4718" t="s">
        <v>128</v>
      </c>
      <c r="N4718" t="s">
        <v>2710</v>
      </c>
    </row>
    <row r="4719" spans="1:14" x14ac:dyDescent="0.25">
      <c r="A4719" s="1">
        <v>1614</v>
      </c>
      <c r="B4719" s="7" t="s">
        <v>2673</v>
      </c>
      <c r="C4719" s="7" t="str">
        <f t="shared" si="146"/>
        <v>2018</v>
      </c>
      <c r="D4719" s="7" t="str">
        <f t="shared" si="147"/>
        <v>11</v>
      </c>
      <c r="E4719" t="s">
        <v>1438</v>
      </c>
      <c r="F4719" t="s">
        <v>394</v>
      </c>
      <c r="G4719" t="s">
        <v>126</v>
      </c>
      <c r="H4719" s="1">
        <v>1</v>
      </c>
      <c r="I4719" s="1">
        <v>1499</v>
      </c>
      <c r="J4719" t="s">
        <v>2377</v>
      </c>
      <c r="K4719" t="s">
        <v>23</v>
      </c>
      <c r="L4719" t="s">
        <v>127</v>
      </c>
      <c r="M4719" t="s">
        <v>128</v>
      </c>
      <c r="N4719" t="s">
        <v>2711</v>
      </c>
    </row>
    <row r="4720" spans="1:14" x14ac:dyDescent="0.25">
      <c r="A4720" s="1">
        <v>1614</v>
      </c>
      <c r="B4720" s="7" t="s">
        <v>2673</v>
      </c>
      <c r="C4720" s="7" t="str">
        <f t="shared" si="146"/>
        <v>2018</v>
      </c>
      <c r="D4720" s="7" t="str">
        <f t="shared" si="147"/>
        <v>11</v>
      </c>
      <c r="E4720" t="s">
        <v>1438</v>
      </c>
      <c r="F4720" t="s">
        <v>394</v>
      </c>
      <c r="G4720" t="s">
        <v>126</v>
      </c>
      <c r="H4720" s="1">
        <v>2</v>
      </c>
      <c r="I4720" s="1">
        <v>4599.9799999999996</v>
      </c>
      <c r="J4720" t="s">
        <v>2326</v>
      </c>
      <c r="K4720" t="s">
        <v>1168</v>
      </c>
      <c r="L4720" t="s">
        <v>127</v>
      </c>
      <c r="M4720" t="s">
        <v>128</v>
      </c>
      <c r="N4720" t="s">
        <v>2712</v>
      </c>
    </row>
    <row r="4721" spans="1:14" x14ac:dyDescent="0.25">
      <c r="A4721" s="1">
        <v>1615</v>
      </c>
      <c r="B4721" s="7" t="s">
        <v>2674</v>
      </c>
      <c r="C4721" s="7" t="str">
        <f t="shared" si="146"/>
        <v>2018</v>
      </c>
      <c r="D4721" s="7" t="str">
        <f t="shared" si="147"/>
        <v>12</v>
      </c>
      <c r="E4721" t="s">
        <v>2311</v>
      </c>
      <c r="F4721" t="s">
        <v>747</v>
      </c>
      <c r="G4721" t="s">
        <v>126</v>
      </c>
      <c r="H4721" s="1">
        <v>1</v>
      </c>
      <c r="I4721" s="1">
        <v>899.99</v>
      </c>
      <c r="J4721" t="s">
        <v>2411</v>
      </c>
      <c r="K4721" t="s">
        <v>16</v>
      </c>
      <c r="L4721" t="s">
        <v>127</v>
      </c>
      <c r="M4721" t="s">
        <v>128</v>
      </c>
      <c r="N4721" t="s">
        <v>2710</v>
      </c>
    </row>
    <row r="4722" spans="1:14" x14ac:dyDescent="0.25">
      <c r="A4722" s="1">
        <v>1615</v>
      </c>
      <c r="B4722" s="7" t="s">
        <v>2674</v>
      </c>
      <c r="C4722" s="7" t="str">
        <f t="shared" si="146"/>
        <v>2018</v>
      </c>
      <c r="D4722" s="7" t="str">
        <f t="shared" si="147"/>
        <v>12</v>
      </c>
      <c r="E4722" t="s">
        <v>2311</v>
      </c>
      <c r="F4722" t="s">
        <v>747</v>
      </c>
      <c r="G4722" t="s">
        <v>126</v>
      </c>
      <c r="H4722" s="1">
        <v>1</v>
      </c>
      <c r="I4722" s="1">
        <v>2499.9899999999998</v>
      </c>
      <c r="J4722" t="s">
        <v>2396</v>
      </c>
      <c r="K4722" t="s">
        <v>1168</v>
      </c>
      <c r="L4722" t="s">
        <v>127</v>
      </c>
      <c r="M4722" t="s">
        <v>128</v>
      </c>
      <c r="N4722" t="s">
        <v>2712</v>
      </c>
    </row>
    <row r="4723" spans="1:14" x14ac:dyDescent="0.25">
      <c r="A4723" s="1">
        <v>1615</v>
      </c>
      <c r="B4723" s="7" t="s">
        <v>2674</v>
      </c>
      <c r="C4723" s="7" t="str">
        <f t="shared" si="146"/>
        <v>2018</v>
      </c>
      <c r="D4723" s="7" t="str">
        <f t="shared" si="147"/>
        <v>12</v>
      </c>
      <c r="E4723" t="s">
        <v>2311</v>
      </c>
      <c r="F4723" t="s">
        <v>747</v>
      </c>
      <c r="G4723" t="s">
        <v>126</v>
      </c>
      <c r="H4723" s="1">
        <v>2</v>
      </c>
      <c r="I4723" s="1">
        <v>4599.9799999999996</v>
      </c>
      <c r="J4723" t="s">
        <v>2504</v>
      </c>
      <c r="K4723" t="s">
        <v>50</v>
      </c>
      <c r="L4723" t="s">
        <v>127</v>
      </c>
      <c r="M4723" t="s">
        <v>128</v>
      </c>
      <c r="N4723" t="s">
        <v>2712</v>
      </c>
    </row>
  </sheetData>
  <autoFilter ref="D1:D4723" xr:uid="{00000000-0001-0000-02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7F82-58AE-47DB-AF9F-F1BA64DA23FB}">
  <dimension ref="A1:K1462"/>
  <sheetViews>
    <sheetView workbookViewId="0">
      <selection activeCell="L24" sqref="L2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4" width="15.140625" bestFit="1" customWidth="1"/>
    <col min="5" max="5" width="13.140625" bestFit="1" customWidth="1"/>
    <col min="6" max="6" width="15.140625" bestFit="1" customWidth="1"/>
    <col min="7" max="7" width="11" bestFit="1" customWidth="1"/>
    <col min="8" max="8" width="22.140625" bestFit="1" customWidth="1"/>
    <col min="9" max="9" width="15.140625" bestFit="1" customWidth="1"/>
    <col min="10" max="10" width="13.140625" bestFit="1" customWidth="1"/>
    <col min="11" max="11" width="15.140625" bestFit="1" customWidth="1"/>
  </cols>
  <sheetData>
    <row r="1" spans="1:11" x14ac:dyDescent="0.25">
      <c r="A1" s="3" t="s">
        <v>2677</v>
      </c>
      <c r="B1" t="s">
        <v>2678</v>
      </c>
      <c r="D1" s="3" t="s">
        <v>2678</v>
      </c>
      <c r="E1" s="3" t="s">
        <v>2675</v>
      </c>
    </row>
    <row r="2" spans="1:11" x14ac:dyDescent="0.25">
      <c r="A2" s="4" t="s">
        <v>2682</v>
      </c>
      <c r="B2" s="1">
        <v>2709484.4700000226</v>
      </c>
      <c r="D2" s="3" t="s">
        <v>2677</v>
      </c>
      <c r="E2" t="s">
        <v>2682</v>
      </c>
      <c r="F2" t="s">
        <v>2683</v>
      </c>
      <c r="G2" t="s">
        <v>2684</v>
      </c>
      <c r="H2" t="s">
        <v>2676</v>
      </c>
      <c r="J2" s="3" t="s">
        <v>2677</v>
      </c>
      <c r="K2" t="s">
        <v>2678</v>
      </c>
    </row>
    <row r="3" spans="1:11" x14ac:dyDescent="0.25">
      <c r="A3" s="4" t="s">
        <v>2683</v>
      </c>
      <c r="B3" s="1">
        <v>3845515.0200000792</v>
      </c>
      <c r="D3" s="4" t="s">
        <v>2685</v>
      </c>
      <c r="E3" s="1">
        <v>241184.15000000017</v>
      </c>
      <c r="F3" s="1">
        <v>316954.76999999984</v>
      </c>
      <c r="G3" s="1">
        <v>426301.71999999922</v>
      </c>
      <c r="H3" s="1">
        <v>984440.6399999992</v>
      </c>
      <c r="J3" s="4" t="s">
        <v>14</v>
      </c>
      <c r="K3" s="1">
        <v>1790145.9099999892</v>
      </c>
    </row>
    <row r="4" spans="1:11" x14ac:dyDescent="0.25">
      <c r="A4" s="4" t="s">
        <v>2684</v>
      </c>
      <c r="B4" s="1">
        <v>2023989.3899999899</v>
      </c>
      <c r="D4" s="4" t="s">
        <v>2686</v>
      </c>
      <c r="E4" s="1">
        <v>175768.09999999998</v>
      </c>
      <c r="F4" s="1">
        <v>348740.46999999951</v>
      </c>
      <c r="G4" s="1">
        <v>223941.44000000003</v>
      </c>
      <c r="H4" s="1">
        <v>748450.00999999954</v>
      </c>
      <c r="J4" s="4" t="s">
        <v>27</v>
      </c>
      <c r="K4" s="1">
        <v>5826242.2100003222</v>
      </c>
    </row>
    <row r="5" spans="1:11" x14ac:dyDescent="0.25">
      <c r="A5" s="4" t="s">
        <v>2676</v>
      </c>
      <c r="B5" s="1">
        <v>8578988.8800000921</v>
      </c>
      <c r="D5" s="4" t="s">
        <v>2687</v>
      </c>
      <c r="E5" s="1">
        <v>202157.14</v>
      </c>
      <c r="F5" s="1">
        <v>348177.12999999936</v>
      </c>
      <c r="G5" s="1">
        <v>406701.19999999931</v>
      </c>
      <c r="H5" s="1">
        <v>957035.46999999858</v>
      </c>
      <c r="J5" s="4" t="s">
        <v>126</v>
      </c>
      <c r="K5" s="1">
        <v>962600.759999995</v>
      </c>
    </row>
    <row r="6" spans="1:11" x14ac:dyDescent="0.25">
      <c r="D6" s="4" t="s">
        <v>2688</v>
      </c>
      <c r="E6" s="1">
        <v>187223.55000000008</v>
      </c>
      <c r="F6" s="1">
        <v>254105.57000000012</v>
      </c>
      <c r="G6" s="1">
        <v>909179.46999999648</v>
      </c>
      <c r="H6" s="1">
        <v>1350508.5899999966</v>
      </c>
      <c r="J6" s="4" t="s">
        <v>2676</v>
      </c>
      <c r="K6" s="1">
        <v>8578988.8800003063</v>
      </c>
    </row>
    <row r="7" spans="1:11" x14ac:dyDescent="0.25">
      <c r="D7" s="4" t="s">
        <v>2689</v>
      </c>
      <c r="E7" s="1">
        <v>228701.13000000006</v>
      </c>
      <c r="F7" s="1">
        <v>297754.65999999974</v>
      </c>
      <c r="G7" s="1"/>
      <c r="H7" s="1">
        <v>526455.7899999998</v>
      </c>
    </row>
    <row r="8" spans="1:11" x14ac:dyDescent="0.25">
      <c r="D8" s="4" t="s">
        <v>2690</v>
      </c>
      <c r="E8" s="1">
        <v>231120.29000000007</v>
      </c>
      <c r="F8" s="1">
        <v>419892.06999999902</v>
      </c>
      <c r="G8" s="1">
        <v>209.99</v>
      </c>
      <c r="H8" s="1">
        <v>651222.34999999905</v>
      </c>
      <c r="J8" s="3" t="s">
        <v>2677</v>
      </c>
      <c r="K8" t="s">
        <v>2678</v>
      </c>
    </row>
    <row r="9" spans="1:11" x14ac:dyDescent="0.25">
      <c r="D9" s="4" t="s">
        <v>2691</v>
      </c>
      <c r="E9" s="1">
        <v>222854.21000000008</v>
      </c>
      <c r="F9" s="1">
        <v>255727.63000000015</v>
      </c>
      <c r="G9" s="1">
        <v>12949.889999999998</v>
      </c>
      <c r="H9" s="1">
        <v>491531.73000000021</v>
      </c>
      <c r="J9" s="4" t="s">
        <v>28</v>
      </c>
      <c r="K9" s="1">
        <v>5826242.2100003222</v>
      </c>
    </row>
    <row r="10" spans="1:11" x14ac:dyDescent="0.25">
      <c r="D10" s="4" t="s">
        <v>2692</v>
      </c>
      <c r="E10" s="1">
        <v>253130.83000000002</v>
      </c>
      <c r="F10" s="1">
        <v>322553.3199999996</v>
      </c>
      <c r="G10" s="1">
        <v>10256.91</v>
      </c>
      <c r="H10" s="1">
        <v>585941.05999999971</v>
      </c>
      <c r="J10" s="4" t="s">
        <v>127</v>
      </c>
      <c r="K10" s="1">
        <v>962600.759999995</v>
      </c>
    </row>
    <row r="11" spans="1:11" x14ac:dyDescent="0.25">
      <c r="D11" s="4" t="s">
        <v>2693</v>
      </c>
      <c r="E11" s="1">
        <v>303282.60999999981</v>
      </c>
      <c r="F11" s="1">
        <v>329388.67999999953</v>
      </c>
      <c r="G11" s="1">
        <v>9949.9599999999991</v>
      </c>
      <c r="H11" s="1">
        <v>642621.2499999993</v>
      </c>
      <c r="J11" s="4" t="s">
        <v>17</v>
      </c>
      <c r="K11" s="1">
        <v>1790145.9099999892</v>
      </c>
    </row>
    <row r="12" spans="1:11" x14ac:dyDescent="0.25">
      <c r="D12" s="4" t="s">
        <v>62</v>
      </c>
      <c r="E12" s="1">
        <v>235051.7900000001</v>
      </c>
      <c r="F12" s="1">
        <v>345316.17999999964</v>
      </c>
      <c r="G12" s="1">
        <v>4219.92</v>
      </c>
      <c r="H12" s="1">
        <v>584587.88999999978</v>
      </c>
      <c r="J12" s="4" t="s">
        <v>2676</v>
      </c>
      <c r="K12" s="1">
        <v>8578988.8800003063</v>
      </c>
    </row>
    <row r="13" spans="1:11" x14ac:dyDescent="0.25">
      <c r="D13" s="4" t="s">
        <v>65</v>
      </c>
      <c r="E13" s="1">
        <v>205315.47000000003</v>
      </c>
      <c r="F13" s="1">
        <v>315881.66999999969</v>
      </c>
      <c r="G13" s="1">
        <v>12278.929999999998</v>
      </c>
      <c r="H13" s="1">
        <v>533476.06999999972</v>
      </c>
    </row>
    <row r="14" spans="1:11" x14ac:dyDescent="0.25">
      <c r="D14" s="4" t="s">
        <v>68</v>
      </c>
      <c r="E14" s="1">
        <v>223695.2</v>
      </c>
      <c r="F14" s="1">
        <v>291022.8699999997</v>
      </c>
      <c r="G14" s="1">
        <v>7999.9599999999991</v>
      </c>
      <c r="H14" s="1">
        <v>522718.02999999974</v>
      </c>
    </row>
    <row r="15" spans="1:11" x14ac:dyDescent="0.25">
      <c r="D15" s="4" t="s">
        <v>2676</v>
      </c>
      <c r="E15" s="1">
        <v>2709484.4700000007</v>
      </c>
      <c r="F15" s="1">
        <v>3845515.0199999963</v>
      </c>
      <c r="G15" s="1">
        <v>2023989.3899999945</v>
      </c>
      <c r="H15" s="1">
        <v>8578988.8799999896</v>
      </c>
    </row>
    <row r="17" spans="2:9" x14ac:dyDescent="0.25">
      <c r="B17" s="3" t="s">
        <v>2677</v>
      </c>
      <c r="C17" t="s">
        <v>2678</v>
      </c>
      <c r="E17" s="3" t="s">
        <v>2677</v>
      </c>
      <c r="F17" t="s">
        <v>2678</v>
      </c>
      <c r="H17" s="3" t="s">
        <v>2677</v>
      </c>
      <c r="I17" t="s">
        <v>2678</v>
      </c>
    </row>
    <row r="18" spans="2:9" x14ac:dyDescent="0.25">
      <c r="B18" s="4" t="s">
        <v>23</v>
      </c>
      <c r="C18" s="1">
        <v>3030775.7100000265</v>
      </c>
      <c r="E18" s="4" t="s">
        <v>2712</v>
      </c>
      <c r="F18" s="1">
        <v>5129381.610000127</v>
      </c>
      <c r="H18" s="4" t="s">
        <v>1518</v>
      </c>
      <c r="I18" s="1">
        <v>37801.840000000004</v>
      </c>
    </row>
    <row r="19" spans="2:9" x14ac:dyDescent="0.25">
      <c r="B19" s="4" t="s">
        <v>1168</v>
      </c>
      <c r="C19" s="1">
        <v>1852555.5999999959</v>
      </c>
      <c r="E19" s="4" t="s">
        <v>2710</v>
      </c>
      <c r="F19" s="1">
        <v>1344143.7899999814</v>
      </c>
      <c r="H19" s="4" t="s">
        <v>2223</v>
      </c>
      <c r="I19" s="1">
        <v>37500.89</v>
      </c>
    </row>
    <row r="20" spans="2:9" x14ac:dyDescent="0.25">
      <c r="B20" s="4" t="s">
        <v>16</v>
      </c>
      <c r="C20" s="1">
        <v>1109151.0399999882</v>
      </c>
      <c r="E20" s="4" t="s">
        <v>2711</v>
      </c>
      <c r="F20" s="1">
        <v>1063135.8199999952</v>
      </c>
      <c r="H20" s="4" t="s">
        <v>45</v>
      </c>
      <c r="I20" s="1">
        <v>37138.86</v>
      </c>
    </row>
    <row r="21" spans="2:9" x14ac:dyDescent="0.25">
      <c r="B21" s="4" t="s">
        <v>50</v>
      </c>
      <c r="C21" s="1">
        <v>1020236.8499999979</v>
      </c>
      <c r="E21" s="4" t="s">
        <v>2717</v>
      </c>
      <c r="F21" s="1">
        <v>381919.68999999808</v>
      </c>
      <c r="H21" s="4" t="s">
        <v>1854</v>
      </c>
      <c r="I21" s="1">
        <v>35857.86</v>
      </c>
    </row>
    <row r="22" spans="2:9" x14ac:dyDescent="0.25">
      <c r="B22" s="4" t="s">
        <v>21</v>
      </c>
      <c r="C22" s="1">
        <v>799874.59999999858</v>
      </c>
      <c r="E22" s="4" t="s">
        <v>2716</v>
      </c>
      <c r="F22" s="1">
        <v>207096.69000000015</v>
      </c>
      <c r="H22" s="4" t="s">
        <v>737</v>
      </c>
      <c r="I22" s="1">
        <v>34503.82</v>
      </c>
    </row>
    <row r="23" spans="2:9" x14ac:dyDescent="0.25">
      <c r="B23" s="4" t="s">
        <v>42</v>
      </c>
      <c r="C23" s="1">
        <v>438506.86999999714</v>
      </c>
      <c r="E23" s="4" t="s">
        <v>2715</v>
      </c>
      <c r="F23" s="1">
        <v>193798.71000000008</v>
      </c>
      <c r="H23" s="4" t="s">
        <v>1685</v>
      </c>
      <c r="I23" s="1">
        <v>34390.879999999997</v>
      </c>
    </row>
    <row r="24" spans="2:9" x14ac:dyDescent="0.25">
      <c r="B24" s="4" t="s">
        <v>57</v>
      </c>
      <c r="C24" s="1">
        <v>327888.20999999793</v>
      </c>
      <c r="E24" s="4" t="s">
        <v>2714</v>
      </c>
      <c r="F24" s="1">
        <v>166164</v>
      </c>
      <c r="H24" s="4" t="s">
        <v>1102</v>
      </c>
      <c r="I24" s="1">
        <v>30645.870000000003</v>
      </c>
    </row>
    <row r="25" spans="2:9" x14ac:dyDescent="0.25">
      <c r="B25" s="4" t="s">
        <v>2676</v>
      </c>
      <c r="C25" s="1">
        <v>8578988.8800000027</v>
      </c>
      <c r="E25" s="4" t="s">
        <v>2713</v>
      </c>
      <c r="F25" s="1">
        <v>88498.82</v>
      </c>
      <c r="H25" s="4" t="s">
        <v>801</v>
      </c>
      <c r="I25" s="1">
        <v>29661.829999999998</v>
      </c>
    </row>
    <row r="26" spans="2:9" x14ac:dyDescent="0.25">
      <c r="E26" s="4" t="s">
        <v>2718</v>
      </c>
      <c r="F26" s="1">
        <v>4849.75</v>
      </c>
      <c r="H26" s="4" t="s">
        <v>1681</v>
      </c>
      <c r="I26" s="1">
        <v>29214.89</v>
      </c>
    </row>
    <row r="27" spans="2:9" x14ac:dyDescent="0.25">
      <c r="E27" s="4" t="s">
        <v>2676</v>
      </c>
      <c r="F27" s="1">
        <v>8578988.8800001014</v>
      </c>
      <c r="H27" s="4" t="s">
        <v>2363</v>
      </c>
      <c r="I27" s="1">
        <v>27618.95</v>
      </c>
    </row>
    <row r="28" spans="2:9" x14ac:dyDescent="0.25">
      <c r="H28" s="4" t="s">
        <v>296</v>
      </c>
      <c r="I28" s="1">
        <v>27157.88</v>
      </c>
    </row>
    <row r="29" spans="2:9" x14ac:dyDescent="0.25">
      <c r="H29" s="4" t="s">
        <v>1675</v>
      </c>
      <c r="I29" s="1">
        <v>26913.919999999998</v>
      </c>
    </row>
    <row r="30" spans="2:9" x14ac:dyDescent="0.25">
      <c r="H30" s="4" t="s">
        <v>228</v>
      </c>
      <c r="I30" s="1">
        <v>26679.780000000002</v>
      </c>
    </row>
    <row r="31" spans="2:9" x14ac:dyDescent="0.25">
      <c r="H31" s="4" t="s">
        <v>2594</v>
      </c>
      <c r="I31" s="1">
        <v>26249.810000000005</v>
      </c>
    </row>
    <row r="32" spans="2:9" x14ac:dyDescent="0.25">
      <c r="H32" s="4" t="s">
        <v>562</v>
      </c>
      <c r="I32" s="1">
        <v>25940.879999999997</v>
      </c>
    </row>
    <row r="33" spans="8:9" x14ac:dyDescent="0.25">
      <c r="H33" s="4" t="s">
        <v>2173</v>
      </c>
      <c r="I33" s="1">
        <v>25772.860000000004</v>
      </c>
    </row>
    <row r="34" spans="8:9" x14ac:dyDescent="0.25">
      <c r="H34" s="4" t="s">
        <v>393</v>
      </c>
      <c r="I34" s="1">
        <v>25382.839999999997</v>
      </c>
    </row>
    <row r="35" spans="8:9" x14ac:dyDescent="0.25">
      <c r="H35" s="4" t="s">
        <v>2608</v>
      </c>
      <c r="I35" s="1">
        <v>24779.859999999997</v>
      </c>
    </row>
    <row r="36" spans="8:9" x14ac:dyDescent="0.25">
      <c r="H36" s="4" t="s">
        <v>1319</v>
      </c>
      <c r="I36" s="1">
        <v>24686.839999999997</v>
      </c>
    </row>
    <row r="37" spans="8:9" x14ac:dyDescent="0.25">
      <c r="H37" s="4" t="s">
        <v>1329</v>
      </c>
      <c r="I37" s="1">
        <v>24198.879999999997</v>
      </c>
    </row>
    <row r="38" spans="8:9" x14ac:dyDescent="0.25">
      <c r="H38" s="4" t="s">
        <v>1362</v>
      </c>
      <c r="I38" s="1">
        <v>23397.919999999998</v>
      </c>
    </row>
    <row r="39" spans="8:9" x14ac:dyDescent="0.25">
      <c r="H39" s="4" t="s">
        <v>1934</v>
      </c>
      <c r="I39" s="1">
        <v>22999.94</v>
      </c>
    </row>
    <row r="40" spans="8:9" x14ac:dyDescent="0.25">
      <c r="H40" s="4" t="s">
        <v>2318</v>
      </c>
      <c r="I40" s="1">
        <v>22299.949999999997</v>
      </c>
    </row>
    <row r="41" spans="8:9" x14ac:dyDescent="0.25">
      <c r="H41" s="4" t="s">
        <v>2206</v>
      </c>
      <c r="I41" s="1">
        <v>22231.85</v>
      </c>
    </row>
    <row r="42" spans="8:9" x14ac:dyDescent="0.25">
      <c r="H42" s="4" t="s">
        <v>2164</v>
      </c>
      <c r="I42" s="1">
        <v>22000.92</v>
      </c>
    </row>
    <row r="43" spans="8:9" x14ac:dyDescent="0.25">
      <c r="H43" s="4" t="s">
        <v>1717</v>
      </c>
      <c r="I43" s="1">
        <v>21997.879999999997</v>
      </c>
    </row>
    <row r="44" spans="8:9" x14ac:dyDescent="0.25">
      <c r="H44" s="4" t="s">
        <v>2433</v>
      </c>
      <c r="I44" s="1">
        <v>21941.86</v>
      </c>
    </row>
    <row r="45" spans="8:9" x14ac:dyDescent="0.25">
      <c r="H45" s="4" t="s">
        <v>403</v>
      </c>
      <c r="I45" s="1">
        <v>21928.86</v>
      </c>
    </row>
    <row r="46" spans="8:9" x14ac:dyDescent="0.25">
      <c r="H46" s="4" t="s">
        <v>1734</v>
      </c>
      <c r="I46" s="1">
        <v>21816.93</v>
      </c>
    </row>
    <row r="47" spans="8:9" x14ac:dyDescent="0.25">
      <c r="H47" s="4" t="s">
        <v>2275</v>
      </c>
      <c r="I47" s="1">
        <v>21789.919999999998</v>
      </c>
    </row>
    <row r="48" spans="8:9" x14ac:dyDescent="0.25">
      <c r="H48" s="4" t="s">
        <v>1316</v>
      </c>
      <c r="I48" s="1">
        <v>21653.850000000002</v>
      </c>
    </row>
    <row r="49" spans="8:9" x14ac:dyDescent="0.25">
      <c r="H49" s="4" t="s">
        <v>2321</v>
      </c>
      <c r="I49" s="1">
        <v>21097.949999999997</v>
      </c>
    </row>
    <row r="50" spans="8:9" x14ac:dyDescent="0.25">
      <c r="H50" s="4" t="s">
        <v>2308</v>
      </c>
      <c r="I50" s="1">
        <v>20997.94</v>
      </c>
    </row>
    <row r="51" spans="8:9" x14ac:dyDescent="0.25">
      <c r="H51" s="4" t="s">
        <v>1072</v>
      </c>
      <c r="I51" s="1">
        <v>20949.889999999996</v>
      </c>
    </row>
    <row r="52" spans="8:9" x14ac:dyDescent="0.25">
      <c r="H52" s="4" t="s">
        <v>70</v>
      </c>
      <c r="I52" s="1">
        <v>20830.919999999998</v>
      </c>
    </row>
    <row r="53" spans="8:9" x14ac:dyDescent="0.25">
      <c r="H53" s="4" t="s">
        <v>2485</v>
      </c>
      <c r="I53" s="1">
        <v>20679.949999999997</v>
      </c>
    </row>
    <row r="54" spans="8:9" x14ac:dyDescent="0.25">
      <c r="H54" s="4" t="s">
        <v>1930</v>
      </c>
      <c r="I54" s="1">
        <v>20399.919999999998</v>
      </c>
    </row>
    <row r="55" spans="8:9" x14ac:dyDescent="0.25">
      <c r="H55" s="4" t="s">
        <v>1704</v>
      </c>
      <c r="I55" s="1">
        <v>20199.949999999997</v>
      </c>
    </row>
    <row r="56" spans="8:9" x14ac:dyDescent="0.25">
      <c r="H56" s="4" t="s">
        <v>514</v>
      </c>
      <c r="I56" s="1">
        <v>19879.89</v>
      </c>
    </row>
    <row r="57" spans="8:9" x14ac:dyDescent="0.25">
      <c r="H57" s="4" t="s">
        <v>2487</v>
      </c>
      <c r="I57" s="1">
        <v>19739.89</v>
      </c>
    </row>
    <row r="58" spans="8:9" x14ac:dyDescent="0.25">
      <c r="H58" s="4" t="s">
        <v>1697</v>
      </c>
      <c r="I58" s="1">
        <v>19699.919999999998</v>
      </c>
    </row>
    <row r="59" spans="8:9" x14ac:dyDescent="0.25">
      <c r="H59" s="4" t="s">
        <v>397</v>
      </c>
      <c r="I59" s="1">
        <v>19575.939999999999</v>
      </c>
    </row>
    <row r="60" spans="8:9" x14ac:dyDescent="0.25">
      <c r="H60" s="4" t="s">
        <v>1627</v>
      </c>
      <c r="I60" s="1">
        <v>19539.839999999997</v>
      </c>
    </row>
    <row r="61" spans="8:9" x14ac:dyDescent="0.25">
      <c r="H61" s="4" t="s">
        <v>2125</v>
      </c>
      <c r="I61" s="1">
        <v>19499.96</v>
      </c>
    </row>
    <row r="62" spans="8:9" x14ac:dyDescent="0.25">
      <c r="H62" s="4" t="s">
        <v>585</v>
      </c>
      <c r="I62" s="1">
        <v>19442.879999999997</v>
      </c>
    </row>
    <row r="63" spans="8:9" x14ac:dyDescent="0.25">
      <c r="H63" s="4" t="s">
        <v>2399</v>
      </c>
      <c r="I63" s="1">
        <v>19419.939999999999</v>
      </c>
    </row>
    <row r="64" spans="8:9" x14ac:dyDescent="0.25">
      <c r="H64" s="4" t="s">
        <v>2007</v>
      </c>
      <c r="I64" s="1">
        <v>19399.93</v>
      </c>
    </row>
    <row r="65" spans="8:9" x14ac:dyDescent="0.25">
      <c r="H65" s="4" t="s">
        <v>1856</v>
      </c>
      <c r="I65" s="1">
        <v>19361.93</v>
      </c>
    </row>
    <row r="66" spans="8:9" x14ac:dyDescent="0.25">
      <c r="H66" s="4" t="s">
        <v>2193</v>
      </c>
      <c r="I66" s="1">
        <v>19263.949999999997</v>
      </c>
    </row>
    <row r="67" spans="8:9" x14ac:dyDescent="0.25">
      <c r="H67" s="4" t="s">
        <v>2230</v>
      </c>
      <c r="I67" s="1">
        <v>19143.879999999997</v>
      </c>
    </row>
    <row r="68" spans="8:9" x14ac:dyDescent="0.25">
      <c r="H68" s="4" t="s">
        <v>1482</v>
      </c>
      <c r="I68" s="1">
        <v>19081.91</v>
      </c>
    </row>
    <row r="69" spans="8:9" x14ac:dyDescent="0.25">
      <c r="H69" s="4" t="s">
        <v>1618</v>
      </c>
      <c r="I69" s="1">
        <v>19022.939999999999</v>
      </c>
    </row>
    <row r="70" spans="8:9" x14ac:dyDescent="0.25">
      <c r="H70" s="4" t="s">
        <v>1235</v>
      </c>
      <c r="I70" s="1">
        <v>18799.929999999997</v>
      </c>
    </row>
    <row r="71" spans="8:9" x14ac:dyDescent="0.25">
      <c r="H71" s="4" t="s">
        <v>1101</v>
      </c>
      <c r="I71" s="1">
        <v>18768.849999999999</v>
      </c>
    </row>
    <row r="72" spans="8:9" x14ac:dyDescent="0.25">
      <c r="H72" s="4" t="s">
        <v>1828</v>
      </c>
      <c r="I72" s="1">
        <v>18709.93</v>
      </c>
    </row>
    <row r="73" spans="8:9" x14ac:dyDescent="0.25">
      <c r="H73" s="4" t="s">
        <v>857</v>
      </c>
      <c r="I73" s="1">
        <v>18706.879999999997</v>
      </c>
    </row>
    <row r="74" spans="8:9" x14ac:dyDescent="0.25">
      <c r="H74" s="4" t="s">
        <v>989</v>
      </c>
      <c r="I74" s="1">
        <v>18567.939999999999</v>
      </c>
    </row>
    <row r="75" spans="8:9" x14ac:dyDescent="0.25">
      <c r="H75" s="4" t="s">
        <v>1389</v>
      </c>
      <c r="I75" s="1">
        <v>18428.96</v>
      </c>
    </row>
    <row r="76" spans="8:9" x14ac:dyDescent="0.25">
      <c r="H76" s="4" t="s">
        <v>2021</v>
      </c>
      <c r="I76" s="1">
        <v>18298.89</v>
      </c>
    </row>
    <row r="77" spans="8:9" x14ac:dyDescent="0.25">
      <c r="H77" s="4" t="s">
        <v>1231</v>
      </c>
      <c r="I77" s="1">
        <v>18259.93</v>
      </c>
    </row>
    <row r="78" spans="8:9" x14ac:dyDescent="0.25">
      <c r="H78" s="4" t="s">
        <v>2068</v>
      </c>
      <c r="I78" s="1">
        <v>18223.86</v>
      </c>
    </row>
    <row r="79" spans="8:9" x14ac:dyDescent="0.25">
      <c r="H79" s="4" t="s">
        <v>2009</v>
      </c>
      <c r="I79" s="1">
        <v>18129.949999999997</v>
      </c>
    </row>
    <row r="80" spans="8:9" x14ac:dyDescent="0.25">
      <c r="H80" s="4" t="s">
        <v>441</v>
      </c>
      <c r="I80" s="1">
        <v>18099.900000000001</v>
      </c>
    </row>
    <row r="81" spans="8:9" x14ac:dyDescent="0.25">
      <c r="H81" s="4" t="s">
        <v>1303</v>
      </c>
      <c r="I81" s="1">
        <v>17996.919999999998</v>
      </c>
    </row>
    <row r="82" spans="8:9" x14ac:dyDescent="0.25">
      <c r="H82" s="4" t="s">
        <v>1899</v>
      </c>
      <c r="I82" s="1">
        <v>17988.91</v>
      </c>
    </row>
    <row r="83" spans="8:9" x14ac:dyDescent="0.25">
      <c r="H83" s="4" t="s">
        <v>1753</v>
      </c>
      <c r="I83" s="1">
        <v>17911.930000000004</v>
      </c>
    </row>
    <row r="84" spans="8:9" x14ac:dyDescent="0.25">
      <c r="H84" s="4" t="s">
        <v>2078</v>
      </c>
      <c r="I84" s="1">
        <v>17857.96</v>
      </c>
    </row>
    <row r="85" spans="8:9" x14ac:dyDescent="0.25">
      <c r="H85" s="4" t="s">
        <v>215</v>
      </c>
      <c r="I85" s="1">
        <v>17848.91</v>
      </c>
    </row>
    <row r="86" spans="8:9" x14ac:dyDescent="0.25">
      <c r="H86" s="4" t="s">
        <v>1396</v>
      </c>
      <c r="I86" s="1">
        <v>17709.920000000002</v>
      </c>
    </row>
    <row r="87" spans="8:9" x14ac:dyDescent="0.25">
      <c r="H87" s="4" t="s">
        <v>1340</v>
      </c>
      <c r="I87" s="1">
        <v>17641.86</v>
      </c>
    </row>
    <row r="88" spans="8:9" x14ac:dyDescent="0.25">
      <c r="H88" s="4" t="s">
        <v>2518</v>
      </c>
      <c r="I88" s="1">
        <v>17369.919999999998</v>
      </c>
    </row>
    <row r="89" spans="8:9" x14ac:dyDescent="0.25">
      <c r="H89" s="4" t="s">
        <v>2311</v>
      </c>
      <c r="I89" s="1">
        <v>17327.900000000001</v>
      </c>
    </row>
    <row r="90" spans="8:9" x14ac:dyDescent="0.25">
      <c r="H90" s="4" t="s">
        <v>1941</v>
      </c>
      <c r="I90" s="1">
        <v>17309.919999999998</v>
      </c>
    </row>
    <row r="91" spans="8:9" x14ac:dyDescent="0.25">
      <c r="H91" s="4" t="s">
        <v>746</v>
      </c>
      <c r="I91" s="1">
        <v>17307.89</v>
      </c>
    </row>
    <row r="92" spans="8:9" x14ac:dyDescent="0.25">
      <c r="H92" s="4" t="s">
        <v>1111</v>
      </c>
      <c r="I92" s="1">
        <v>17306.87</v>
      </c>
    </row>
    <row r="93" spans="8:9" x14ac:dyDescent="0.25">
      <c r="H93" s="4" t="s">
        <v>2190</v>
      </c>
      <c r="I93" s="1">
        <v>17156.909999999996</v>
      </c>
    </row>
    <row r="94" spans="8:9" x14ac:dyDescent="0.25">
      <c r="H94" s="4" t="s">
        <v>1630</v>
      </c>
      <c r="I94" s="1">
        <v>16859.920000000002</v>
      </c>
    </row>
    <row r="95" spans="8:9" x14ac:dyDescent="0.25">
      <c r="H95" s="4" t="s">
        <v>1286</v>
      </c>
      <c r="I95" s="1">
        <v>16767.91</v>
      </c>
    </row>
    <row r="96" spans="8:9" x14ac:dyDescent="0.25">
      <c r="H96" s="4" t="s">
        <v>1275</v>
      </c>
      <c r="I96" s="1">
        <v>16699.939999999999</v>
      </c>
    </row>
    <row r="97" spans="8:9" x14ac:dyDescent="0.25">
      <c r="H97" s="4" t="s">
        <v>1189</v>
      </c>
      <c r="I97" s="1">
        <v>16509.919999999998</v>
      </c>
    </row>
    <row r="98" spans="8:9" x14ac:dyDescent="0.25">
      <c r="H98" s="4" t="s">
        <v>1864</v>
      </c>
      <c r="I98" s="1">
        <v>16419.91</v>
      </c>
    </row>
    <row r="99" spans="8:9" x14ac:dyDescent="0.25">
      <c r="H99" s="4" t="s">
        <v>2539</v>
      </c>
      <c r="I99" s="1">
        <v>16358.94</v>
      </c>
    </row>
    <row r="100" spans="8:9" x14ac:dyDescent="0.25">
      <c r="H100" s="4" t="s">
        <v>1952</v>
      </c>
      <c r="I100" s="1">
        <v>16333.949999999999</v>
      </c>
    </row>
    <row r="101" spans="8:9" x14ac:dyDescent="0.25">
      <c r="H101" s="4" t="s">
        <v>1558</v>
      </c>
      <c r="I101" s="1">
        <v>16239.93</v>
      </c>
    </row>
    <row r="102" spans="8:9" x14ac:dyDescent="0.25">
      <c r="H102" s="4" t="s">
        <v>798</v>
      </c>
      <c r="I102" s="1">
        <v>16138.869999999999</v>
      </c>
    </row>
    <row r="103" spans="8:9" x14ac:dyDescent="0.25">
      <c r="H103" s="4" t="s">
        <v>1419</v>
      </c>
      <c r="I103" s="1">
        <v>16123.939999999999</v>
      </c>
    </row>
    <row r="104" spans="8:9" x14ac:dyDescent="0.25">
      <c r="H104" s="4" t="s">
        <v>2167</v>
      </c>
      <c r="I104" s="1">
        <v>16075.889999999998</v>
      </c>
    </row>
    <row r="105" spans="8:9" x14ac:dyDescent="0.25">
      <c r="H105" s="4" t="s">
        <v>2044</v>
      </c>
      <c r="I105" s="1">
        <v>16028.909999999998</v>
      </c>
    </row>
    <row r="106" spans="8:9" x14ac:dyDescent="0.25">
      <c r="H106" s="4" t="s">
        <v>364</v>
      </c>
      <c r="I106" s="1">
        <v>15980.919999999998</v>
      </c>
    </row>
    <row r="107" spans="8:9" x14ac:dyDescent="0.25">
      <c r="H107" s="4" t="s">
        <v>1478</v>
      </c>
      <c r="I107" s="1">
        <v>15937.93</v>
      </c>
    </row>
    <row r="108" spans="8:9" x14ac:dyDescent="0.25">
      <c r="H108" s="4" t="s">
        <v>2462</v>
      </c>
      <c r="I108" s="1">
        <v>15889.939999999999</v>
      </c>
    </row>
    <row r="109" spans="8:9" x14ac:dyDescent="0.25">
      <c r="H109" s="4" t="s">
        <v>2281</v>
      </c>
      <c r="I109" s="1">
        <v>15839.929999999998</v>
      </c>
    </row>
    <row r="110" spans="8:9" x14ac:dyDescent="0.25">
      <c r="H110" s="4" t="s">
        <v>541</v>
      </c>
      <c r="I110" s="1">
        <v>15830.88</v>
      </c>
    </row>
    <row r="111" spans="8:9" x14ac:dyDescent="0.25">
      <c r="H111" s="4" t="s">
        <v>862</v>
      </c>
      <c r="I111" s="1">
        <v>15597.949999999999</v>
      </c>
    </row>
    <row r="112" spans="8:9" x14ac:dyDescent="0.25">
      <c r="H112" s="4" t="s">
        <v>2576</v>
      </c>
      <c r="I112" s="1">
        <v>15549.93</v>
      </c>
    </row>
    <row r="113" spans="8:9" x14ac:dyDescent="0.25">
      <c r="H113" s="4" t="s">
        <v>445</v>
      </c>
      <c r="I113" s="1">
        <v>15455.839999999998</v>
      </c>
    </row>
    <row r="114" spans="8:9" x14ac:dyDescent="0.25">
      <c r="H114" s="4" t="s">
        <v>627</v>
      </c>
      <c r="I114" s="1">
        <v>15419.89</v>
      </c>
    </row>
    <row r="115" spans="8:9" x14ac:dyDescent="0.25">
      <c r="H115" s="4" t="s">
        <v>1638</v>
      </c>
      <c r="I115" s="1">
        <v>15355.93</v>
      </c>
    </row>
    <row r="116" spans="8:9" x14ac:dyDescent="0.25">
      <c r="H116" s="4" t="s">
        <v>2559</v>
      </c>
      <c r="I116" s="1">
        <v>15249.919999999998</v>
      </c>
    </row>
    <row r="117" spans="8:9" x14ac:dyDescent="0.25">
      <c r="H117" s="4" t="s">
        <v>750</v>
      </c>
      <c r="I117" s="1">
        <v>15059.939999999999</v>
      </c>
    </row>
    <row r="118" spans="8:9" x14ac:dyDescent="0.25">
      <c r="H118" s="4" t="s">
        <v>1696</v>
      </c>
      <c r="I118" s="1">
        <v>15053.91</v>
      </c>
    </row>
    <row r="119" spans="8:9" x14ac:dyDescent="0.25">
      <c r="H119" s="4" t="s">
        <v>1247</v>
      </c>
      <c r="I119" s="1">
        <v>15052.929999999998</v>
      </c>
    </row>
    <row r="120" spans="8:9" x14ac:dyDescent="0.25">
      <c r="H120" s="4" t="s">
        <v>2357</v>
      </c>
      <c r="I120" s="1">
        <v>14999.939999999999</v>
      </c>
    </row>
    <row r="121" spans="8:9" x14ac:dyDescent="0.25">
      <c r="H121" s="4" t="s">
        <v>2017</v>
      </c>
      <c r="I121" s="1">
        <v>14946.939999999999</v>
      </c>
    </row>
    <row r="122" spans="8:9" x14ac:dyDescent="0.25">
      <c r="H122" s="4" t="s">
        <v>339</v>
      </c>
      <c r="I122" s="1">
        <v>14938.88</v>
      </c>
    </row>
    <row r="123" spans="8:9" x14ac:dyDescent="0.25">
      <c r="H123" s="4" t="s">
        <v>1967</v>
      </c>
      <c r="I123" s="1">
        <v>14933.919999999998</v>
      </c>
    </row>
    <row r="124" spans="8:9" x14ac:dyDescent="0.25">
      <c r="H124" s="4" t="s">
        <v>844</v>
      </c>
      <c r="I124" s="1">
        <v>14837.93</v>
      </c>
    </row>
    <row r="125" spans="8:9" x14ac:dyDescent="0.25">
      <c r="H125" s="4" t="s">
        <v>2296</v>
      </c>
      <c r="I125" s="1">
        <v>14801.92</v>
      </c>
    </row>
    <row r="126" spans="8:9" x14ac:dyDescent="0.25">
      <c r="H126" s="4" t="s">
        <v>279</v>
      </c>
      <c r="I126" s="1">
        <v>14761.9</v>
      </c>
    </row>
    <row r="127" spans="8:9" x14ac:dyDescent="0.25">
      <c r="H127" s="4" t="s">
        <v>2080</v>
      </c>
      <c r="I127" s="1">
        <v>14759.949999999999</v>
      </c>
    </row>
    <row r="128" spans="8:9" x14ac:dyDescent="0.25">
      <c r="H128" s="4" t="s">
        <v>2584</v>
      </c>
      <c r="I128" s="1">
        <v>14548.98</v>
      </c>
    </row>
    <row r="129" spans="8:9" x14ac:dyDescent="0.25">
      <c r="H129" s="4" t="s">
        <v>755</v>
      </c>
      <c r="I129" s="1">
        <v>14461.919999999998</v>
      </c>
    </row>
    <row r="130" spans="8:9" x14ac:dyDescent="0.25">
      <c r="H130" s="4" t="s">
        <v>1405</v>
      </c>
      <c r="I130" s="1">
        <v>14460.91</v>
      </c>
    </row>
    <row r="131" spans="8:9" x14ac:dyDescent="0.25">
      <c r="H131" s="4" t="s">
        <v>2532</v>
      </c>
      <c r="I131" s="1">
        <v>14419.93</v>
      </c>
    </row>
    <row r="132" spans="8:9" x14ac:dyDescent="0.25">
      <c r="H132" s="4" t="s">
        <v>1671</v>
      </c>
      <c r="I132" s="1">
        <v>14379.929999999998</v>
      </c>
    </row>
    <row r="133" spans="8:9" x14ac:dyDescent="0.25">
      <c r="H133" s="4" t="s">
        <v>1114</v>
      </c>
      <c r="I133" s="1">
        <v>14349.949999999999</v>
      </c>
    </row>
    <row r="134" spans="8:9" x14ac:dyDescent="0.25">
      <c r="H134" s="4" t="s">
        <v>2154</v>
      </c>
      <c r="I134" s="1">
        <v>14319.92</v>
      </c>
    </row>
    <row r="135" spans="8:9" x14ac:dyDescent="0.25">
      <c r="H135" s="4" t="s">
        <v>1848</v>
      </c>
      <c r="I135" s="1">
        <v>14239.91</v>
      </c>
    </row>
    <row r="136" spans="8:9" x14ac:dyDescent="0.25">
      <c r="H136" s="4" t="s">
        <v>1914</v>
      </c>
      <c r="I136" s="1">
        <v>14225.95</v>
      </c>
    </row>
    <row r="137" spans="8:9" x14ac:dyDescent="0.25">
      <c r="H137" s="4" t="s">
        <v>1933</v>
      </c>
      <c r="I137" s="1">
        <v>14109.949999999999</v>
      </c>
    </row>
    <row r="138" spans="8:9" x14ac:dyDescent="0.25">
      <c r="H138" s="4" t="s">
        <v>2090</v>
      </c>
      <c r="I138" s="1">
        <v>14101.93</v>
      </c>
    </row>
    <row r="139" spans="8:9" x14ac:dyDescent="0.25">
      <c r="H139" s="4" t="s">
        <v>1007</v>
      </c>
      <c r="I139" s="1">
        <v>14090.869999999997</v>
      </c>
    </row>
    <row r="140" spans="8:9" x14ac:dyDescent="0.25">
      <c r="H140" s="4" t="s">
        <v>1778</v>
      </c>
      <c r="I140" s="1">
        <v>13939.96</v>
      </c>
    </row>
    <row r="141" spans="8:9" x14ac:dyDescent="0.25">
      <c r="H141" s="4" t="s">
        <v>36</v>
      </c>
      <c r="I141" s="1">
        <v>13859.919999999998</v>
      </c>
    </row>
    <row r="142" spans="8:9" x14ac:dyDescent="0.25">
      <c r="H142" s="4" t="s">
        <v>1782</v>
      </c>
      <c r="I142" s="1">
        <v>13806.939999999999</v>
      </c>
    </row>
    <row r="143" spans="8:9" x14ac:dyDescent="0.25">
      <c r="H143" s="4" t="s">
        <v>1839</v>
      </c>
      <c r="I143" s="1">
        <v>13799.909999999998</v>
      </c>
    </row>
    <row r="144" spans="8:9" x14ac:dyDescent="0.25">
      <c r="H144" s="4" t="s">
        <v>483</v>
      </c>
      <c r="I144" s="1">
        <v>13782.93</v>
      </c>
    </row>
    <row r="145" spans="8:9" x14ac:dyDescent="0.25">
      <c r="H145" s="4" t="s">
        <v>2131</v>
      </c>
      <c r="I145" s="1">
        <v>13749.919999999998</v>
      </c>
    </row>
    <row r="146" spans="8:9" x14ac:dyDescent="0.25">
      <c r="H146" s="4" t="s">
        <v>1880</v>
      </c>
      <c r="I146" s="1">
        <v>13722.939999999999</v>
      </c>
    </row>
    <row r="147" spans="8:9" x14ac:dyDescent="0.25">
      <c r="H147" s="4" t="s">
        <v>2192</v>
      </c>
      <c r="I147" s="1">
        <v>13687.869999999999</v>
      </c>
    </row>
    <row r="148" spans="8:9" x14ac:dyDescent="0.25">
      <c r="H148" s="4" t="s">
        <v>2036</v>
      </c>
      <c r="I148" s="1">
        <v>13679.949999999999</v>
      </c>
    </row>
    <row r="149" spans="8:9" x14ac:dyDescent="0.25">
      <c r="H149" s="4" t="s">
        <v>1252</v>
      </c>
      <c r="I149" s="1">
        <v>13599.939999999999</v>
      </c>
    </row>
    <row r="150" spans="8:9" x14ac:dyDescent="0.25">
      <c r="H150" s="4" t="s">
        <v>1963</v>
      </c>
      <c r="I150" s="1">
        <v>13553.93</v>
      </c>
    </row>
    <row r="151" spans="8:9" x14ac:dyDescent="0.25">
      <c r="H151" s="4" t="s">
        <v>1461</v>
      </c>
      <c r="I151" s="1">
        <v>13501.96</v>
      </c>
    </row>
    <row r="152" spans="8:9" x14ac:dyDescent="0.25">
      <c r="H152" s="4" t="s">
        <v>2053</v>
      </c>
      <c r="I152" s="1">
        <v>13459.899999999998</v>
      </c>
    </row>
    <row r="153" spans="8:9" x14ac:dyDescent="0.25">
      <c r="H153" s="4" t="s">
        <v>1041</v>
      </c>
      <c r="I153" s="1">
        <v>13443.9</v>
      </c>
    </row>
    <row r="154" spans="8:9" x14ac:dyDescent="0.25">
      <c r="H154" s="4" t="s">
        <v>1444</v>
      </c>
      <c r="I154" s="1">
        <v>13362.93</v>
      </c>
    </row>
    <row r="155" spans="8:9" x14ac:dyDescent="0.25">
      <c r="H155" s="4" t="s">
        <v>1438</v>
      </c>
      <c r="I155" s="1">
        <v>13323.91</v>
      </c>
    </row>
    <row r="156" spans="8:9" x14ac:dyDescent="0.25">
      <c r="H156" s="4" t="s">
        <v>1695</v>
      </c>
      <c r="I156" s="1">
        <v>13313.859999999999</v>
      </c>
    </row>
    <row r="157" spans="8:9" x14ac:dyDescent="0.25">
      <c r="H157" s="4" t="s">
        <v>1726</v>
      </c>
      <c r="I157" s="1">
        <v>13287.97</v>
      </c>
    </row>
    <row r="158" spans="8:9" x14ac:dyDescent="0.25">
      <c r="H158" s="4" t="s">
        <v>1489</v>
      </c>
      <c r="I158" s="1">
        <v>13169.949999999999</v>
      </c>
    </row>
    <row r="159" spans="8:9" x14ac:dyDescent="0.25">
      <c r="H159" s="4" t="s">
        <v>2271</v>
      </c>
      <c r="I159" s="1">
        <v>13157.919999999998</v>
      </c>
    </row>
    <row r="160" spans="8:9" x14ac:dyDescent="0.25">
      <c r="H160" s="4" t="s">
        <v>2557</v>
      </c>
      <c r="I160" s="1">
        <v>13139.92</v>
      </c>
    </row>
    <row r="161" spans="8:9" x14ac:dyDescent="0.25">
      <c r="H161" s="4" t="s">
        <v>2099</v>
      </c>
      <c r="I161" s="1">
        <v>13079.949999999999</v>
      </c>
    </row>
    <row r="162" spans="8:9" x14ac:dyDescent="0.25">
      <c r="H162" s="4" t="s">
        <v>1538</v>
      </c>
      <c r="I162" s="1">
        <v>13029.96</v>
      </c>
    </row>
    <row r="163" spans="8:9" x14ac:dyDescent="0.25">
      <c r="H163" s="4" t="s">
        <v>2288</v>
      </c>
      <c r="I163" s="1">
        <v>12999.98</v>
      </c>
    </row>
    <row r="164" spans="8:9" x14ac:dyDescent="0.25">
      <c r="H164" s="4" t="s">
        <v>2160</v>
      </c>
      <c r="I164" s="1">
        <v>12989.889999999998</v>
      </c>
    </row>
    <row r="165" spans="8:9" x14ac:dyDescent="0.25">
      <c r="H165" s="4" t="s">
        <v>667</v>
      </c>
      <c r="I165" s="1">
        <v>12981.93</v>
      </c>
    </row>
    <row r="166" spans="8:9" x14ac:dyDescent="0.25">
      <c r="H166" s="4" t="s">
        <v>1347</v>
      </c>
      <c r="I166" s="1">
        <v>12919.929999999998</v>
      </c>
    </row>
    <row r="167" spans="8:9" x14ac:dyDescent="0.25">
      <c r="H167" s="4" t="s">
        <v>1997</v>
      </c>
      <c r="I167" s="1">
        <v>12909.93</v>
      </c>
    </row>
    <row r="168" spans="8:9" x14ac:dyDescent="0.25">
      <c r="H168" s="4" t="s">
        <v>674</v>
      </c>
      <c r="I168" s="1">
        <v>12860.939999999999</v>
      </c>
    </row>
    <row r="169" spans="8:9" x14ac:dyDescent="0.25">
      <c r="H169" s="4" t="s">
        <v>1453</v>
      </c>
      <c r="I169" s="1">
        <v>12833.939999999999</v>
      </c>
    </row>
    <row r="170" spans="8:9" x14ac:dyDescent="0.25">
      <c r="H170" s="4" t="s">
        <v>1599</v>
      </c>
      <c r="I170" s="1">
        <v>12829.88</v>
      </c>
    </row>
    <row r="171" spans="8:9" x14ac:dyDescent="0.25">
      <c r="H171" s="4" t="s">
        <v>2038</v>
      </c>
      <c r="I171" s="1">
        <v>12816.939999999999</v>
      </c>
    </row>
    <row r="172" spans="8:9" x14ac:dyDescent="0.25">
      <c r="H172" s="4" t="s">
        <v>91</v>
      </c>
      <c r="I172" s="1">
        <v>12769.92</v>
      </c>
    </row>
    <row r="173" spans="8:9" x14ac:dyDescent="0.25">
      <c r="H173" s="4" t="s">
        <v>2200</v>
      </c>
      <c r="I173" s="1">
        <v>12749.949999999999</v>
      </c>
    </row>
    <row r="174" spans="8:9" x14ac:dyDescent="0.25">
      <c r="H174" s="4" t="s">
        <v>1608</v>
      </c>
      <c r="I174" s="1">
        <v>12742.92</v>
      </c>
    </row>
    <row r="175" spans="8:9" x14ac:dyDescent="0.25">
      <c r="H175" s="4" t="s">
        <v>1571</v>
      </c>
      <c r="I175" s="1">
        <v>12669.919999999998</v>
      </c>
    </row>
    <row r="176" spans="8:9" x14ac:dyDescent="0.25">
      <c r="H176" s="4" t="s">
        <v>1611</v>
      </c>
      <c r="I176" s="1">
        <v>12659.97</v>
      </c>
    </row>
    <row r="177" spans="8:9" x14ac:dyDescent="0.25">
      <c r="H177" s="4" t="s">
        <v>2141</v>
      </c>
      <c r="I177" s="1">
        <v>12655.95</v>
      </c>
    </row>
    <row r="178" spans="8:9" x14ac:dyDescent="0.25">
      <c r="H178" s="4" t="s">
        <v>1709</v>
      </c>
      <c r="I178" s="1">
        <v>12605.94</v>
      </c>
    </row>
    <row r="179" spans="8:9" x14ac:dyDescent="0.25">
      <c r="H179" s="4" t="s">
        <v>597</v>
      </c>
      <c r="I179" s="1">
        <v>12571.93</v>
      </c>
    </row>
    <row r="180" spans="8:9" x14ac:dyDescent="0.25">
      <c r="H180" s="4" t="s">
        <v>1944</v>
      </c>
      <c r="I180" s="1">
        <v>12543.91</v>
      </c>
    </row>
    <row r="181" spans="8:9" x14ac:dyDescent="0.25">
      <c r="H181" s="4" t="s">
        <v>1031</v>
      </c>
      <c r="I181" s="1">
        <v>12474.92</v>
      </c>
    </row>
    <row r="182" spans="8:9" x14ac:dyDescent="0.25">
      <c r="H182" s="4" t="s">
        <v>2171</v>
      </c>
      <c r="I182" s="1">
        <v>12470.97</v>
      </c>
    </row>
    <row r="183" spans="8:9" x14ac:dyDescent="0.25">
      <c r="H183" s="4" t="s">
        <v>1639</v>
      </c>
      <c r="I183" s="1">
        <v>12450.939999999999</v>
      </c>
    </row>
    <row r="184" spans="8:9" x14ac:dyDescent="0.25">
      <c r="H184" s="4" t="s">
        <v>629</v>
      </c>
      <c r="I184" s="1">
        <v>12448.97</v>
      </c>
    </row>
    <row r="185" spans="8:9" x14ac:dyDescent="0.25">
      <c r="H185" s="4" t="s">
        <v>144</v>
      </c>
      <c r="I185" s="1">
        <v>12447.95</v>
      </c>
    </row>
    <row r="186" spans="8:9" x14ac:dyDescent="0.25">
      <c r="H186" s="4" t="s">
        <v>1515</v>
      </c>
      <c r="I186" s="1">
        <v>12399.949999999999</v>
      </c>
    </row>
    <row r="187" spans="8:9" x14ac:dyDescent="0.25">
      <c r="H187" s="4" t="s">
        <v>122</v>
      </c>
      <c r="I187" s="1">
        <v>12377.96</v>
      </c>
    </row>
    <row r="188" spans="8:9" x14ac:dyDescent="0.25">
      <c r="H188" s="4" t="s">
        <v>2072</v>
      </c>
      <c r="I188" s="1">
        <v>12371.92</v>
      </c>
    </row>
    <row r="189" spans="8:9" x14ac:dyDescent="0.25">
      <c r="H189" s="4" t="s">
        <v>2133</v>
      </c>
      <c r="I189" s="1">
        <v>12227.949999999999</v>
      </c>
    </row>
    <row r="190" spans="8:9" x14ac:dyDescent="0.25">
      <c r="H190" s="4" t="s">
        <v>1294</v>
      </c>
      <c r="I190" s="1">
        <v>12199.96</v>
      </c>
    </row>
    <row r="191" spans="8:9" x14ac:dyDescent="0.25">
      <c r="H191" s="4" t="s">
        <v>1925</v>
      </c>
      <c r="I191" s="1">
        <v>12155.909999999998</v>
      </c>
    </row>
    <row r="192" spans="8:9" x14ac:dyDescent="0.25">
      <c r="H192" s="4" t="s">
        <v>652</v>
      </c>
      <c r="I192" s="1">
        <v>12110.939999999999</v>
      </c>
    </row>
    <row r="193" spans="8:9" x14ac:dyDescent="0.25">
      <c r="H193" s="4" t="s">
        <v>890</v>
      </c>
      <c r="I193" s="1">
        <v>12080.95</v>
      </c>
    </row>
    <row r="194" spans="8:9" x14ac:dyDescent="0.25">
      <c r="H194" s="4" t="s">
        <v>2184</v>
      </c>
      <c r="I194" s="1">
        <v>11999.97</v>
      </c>
    </row>
    <row r="195" spans="8:9" x14ac:dyDescent="0.25">
      <c r="H195" s="4" t="s">
        <v>2094</v>
      </c>
      <c r="I195" s="1">
        <v>11985.949999999999</v>
      </c>
    </row>
    <row r="196" spans="8:9" x14ac:dyDescent="0.25">
      <c r="H196" s="4" t="s">
        <v>542</v>
      </c>
      <c r="I196" s="1">
        <v>11978.929999999998</v>
      </c>
    </row>
    <row r="197" spans="8:9" x14ac:dyDescent="0.25">
      <c r="H197" s="4" t="s">
        <v>1171</v>
      </c>
      <c r="I197" s="1">
        <v>11899.949999999999</v>
      </c>
    </row>
    <row r="198" spans="8:9" x14ac:dyDescent="0.25">
      <c r="H198" s="4" t="s">
        <v>1605</v>
      </c>
      <c r="I198" s="1">
        <v>11899.939999999999</v>
      </c>
    </row>
    <row r="199" spans="8:9" x14ac:dyDescent="0.25">
      <c r="H199" s="4" t="s">
        <v>1745</v>
      </c>
      <c r="I199" s="1">
        <v>11886.939999999999</v>
      </c>
    </row>
    <row r="200" spans="8:9" x14ac:dyDescent="0.25">
      <c r="H200" s="4" t="s">
        <v>2302</v>
      </c>
      <c r="I200" s="1">
        <v>11853.93</v>
      </c>
    </row>
    <row r="201" spans="8:9" x14ac:dyDescent="0.25">
      <c r="H201" s="4" t="s">
        <v>1667</v>
      </c>
      <c r="I201" s="1">
        <v>11842.92</v>
      </c>
    </row>
    <row r="202" spans="8:9" x14ac:dyDescent="0.25">
      <c r="H202" s="4" t="s">
        <v>620</v>
      </c>
      <c r="I202" s="1">
        <v>11799.93</v>
      </c>
    </row>
    <row r="203" spans="8:9" x14ac:dyDescent="0.25">
      <c r="H203" s="4" t="s">
        <v>2441</v>
      </c>
      <c r="I203" s="1">
        <v>11789.939999999999</v>
      </c>
    </row>
    <row r="204" spans="8:9" x14ac:dyDescent="0.25">
      <c r="H204" s="4" t="s">
        <v>734</v>
      </c>
      <c r="I204" s="1">
        <v>11677.88</v>
      </c>
    </row>
    <row r="205" spans="8:9" x14ac:dyDescent="0.25">
      <c r="H205" s="4" t="s">
        <v>1376</v>
      </c>
      <c r="I205" s="1">
        <v>11509.96</v>
      </c>
    </row>
    <row r="206" spans="8:9" x14ac:dyDescent="0.25">
      <c r="H206" s="4" t="s">
        <v>1156</v>
      </c>
      <c r="I206" s="1">
        <v>11509.889999999998</v>
      </c>
    </row>
    <row r="207" spans="8:9" x14ac:dyDescent="0.25">
      <c r="H207" s="4" t="s">
        <v>331</v>
      </c>
      <c r="I207" s="1">
        <v>11499.96</v>
      </c>
    </row>
    <row r="208" spans="8:9" x14ac:dyDescent="0.25">
      <c r="H208" s="4" t="s">
        <v>1584</v>
      </c>
      <c r="I208" s="1">
        <v>11463.919999999998</v>
      </c>
    </row>
    <row r="209" spans="8:9" x14ac:dyDescent="0.25">
      <c r="H209" s="4" t="s">
        <v>1409</v>
      </c>
      <c r="I209" s="1">
        <v>11452.949999999999</v>
      </c>
    </row>
    <row r="210" spans="8:9" x14ac:dyDescent="0.25">
      <c r="H210" s="4" t="s">
        <v>1060</v>
      </c>
      <c r="I210" s="1">
        <v>11439.93</v>
      </c>
    </row>
    <row r="211" spans="8:9" x14ac:dyDescent="0.25">
      <c r="H211" s="4" t="s">
        <v>1827</v>
      </c>
      <c r="I211" s="1">
        <v>11439.92</v>
      </c>
    </row>
    <row r="212" spans="8:9" x14ac:dyDescent="0.25">
      <c r="H212" s="4" t="s">
        <v>1702</v>
      </c>
      <c r="I212" s="1">
        <v>11399.96</v>
      </c>
    </row>
    <row r="213" spans="8:9" x14ac:dyDescent="0.25">
      <c r="H213" s="4" t="s">
        <v>12</v>
      </c>
      <c r="I213" s="1">
        <v>11397.94</v>
      </c>
    </row>
    <row r="214" spans="8:9" x14ac:dyDescent="0.25">
      <c r="H214" s="4" t="s">
        <v>2459</v>
      </c>
      <c r="I214" s="1">
        <v>11392.9</v>
      </c>
    </row>
    <row r="215" spans="8:9" x14ac:dyDescent="0.25">
      <c r="H215" s="4" t="s">
        <v>486</v>
      </c>
      <c r="I215" s="1">
        <v>11387.939999999999</v>
      </c>
    </row>
    <row r="216" spans="8:9" x14ac:dyDescent="0.25">
      <c r="H216" s="4" t="s">
        <v>1840</v>
      </c>
      <c r="I216" s="1">
        <v>11369.88</v>
      </c>
    </row>
    <row r="217" spans="8:9" x14ac:dyDescent="0.25">
      <c r="H217" s="4" t="s">
        <v>2317</v>
      </c>
      <c r="I217" s="1">
        <v>11349.97</v>
      </c>
    </row>
    <row r="218" spans="8:9" x14ac:dyDescent="0.25">
      <c r="H218" s="4" t="s">
        <v>1632</v>
      </c>
      <c r="I218" s="1">
        <v>11299.98</v>
      </c>
    </row>
    <row r="219" spans="8:9" x14ac:dyDescent="0.25">
      <c r="H219" s="4" t="s">
        <v>799</v>
      </c>
      <c r="I219" s="1">
        <v>11299.96</v>
      </c>
    </row>
    <row r="220" spans="8:9" x14ac:dyDescent="0.25">
      <c r="H220" s="4" t="s">
        <v>1415</v>
      </c>
      <c r="I220" s="1">
        <v>11284.92</v>
      </c>
    </row>
    <row r="221" spans="8:9" x14ac:dyDescent="0.25">
      <c r="H221" s="4" t="s">
        <v>2339</v>
      </c>
      <c r="I221" s="1">
        <v>11279.95</v>
      </c>
    </row>
    <row r="222" spans="8:9" x14ac:dyDescent="0.25">
      <c r="H222" s="4" t="s">
        <v>845</v>
      </c>
      <c r="I222" s="1">
        <v>11239.88</v>
      </c>
    </row>
    <row r="223" spans="8:9" x14ac:dyDescent="0.25">
      <c r="H223" s="4" t="s">
        <v>1046</v>
      </c>
      <c r="I223" s="1">
        <v>11237.95</v>
      </c>
    </row>
    <row r="224" spans="8:9" x14ac:dyDescent="0.25">
      <c r="H224" s="4" t="s">
        <v>910</v>
      </c>
      <c r="I224" s="1">
        <v>11218.95</v>
      </c>
    </row>
    <row r="225" spans="8:9" x14ac:dyDescent="0.25">
      <c r="H225" s="4" t="s">
        <v>1360</v>
      </c>
      <c r="I225" s="1">
        <v>11209.97</v>
      </c>
    </row>
    <row r="226" spans="8:9" x14ac:dyDescent="0.25">
      <c r="H226" s="4" t="s">
        <v>2503</v>
      </c>
      <c r="I226" s="1">
        <v>11198.97</v>
      </c>
    </row>
    <row r="227" spans="8:9" x14ac:dyDescent="0.25">
      <c r="H227" s="4" t="s">
        <v>1763</v>
      </c>
      <c r="I227" s="1">
        <v>11169.93</v>
      </c>
    </row>
    <row r="228" spans="8:9" x14ac:dyDescent="0.25">
      <c r="H228" s="4" t="s">
        <v>59</v>
      </c>
      <c r="I228" s="1">
        <v>11149.919999999998</v>
      </c>
    </row>
    <row r="229" spans="8:9" x14ac:dyDescent="0.25">
      <c r="H229" s="4" t="s">
        <v>1384</v>
      </c>
      <c r="I229" s="1">
        <v>11099.97</v>
      </c>
    </row>
    <row r="230" spans="8:9" x14ac:dyDescent="0.25">
      <c r="H230" s="4" t="s">
        <v>1296</v>
      </c>
      <c r="I230" s="1">
        <v>11099.939999999999</v>
      </c>
    </row>
    <row r="231" spans="8:9" x14ac:dyDescent="0.25">
      <c r="H231" s="4" t="s">
        <v>570</v>
      </c>
      <c r="I231" s="1">
        <v>11035.92</v>
      </c>
    </row>
    <row r="232" spans="8:9" x14ac:dyDescent="0.25">
      <c r="H232" s="4" t="s">
        <v>842</v>
      </c>
      <c r="I232" s="1">
        <v>11000.939999999999</v>
      </c>
    </row>
    <row r="233" spans="8:9" x14ac:dyDescent="0.25">
      <c r="H233" s="4" t="s">
        <v>1228</v>
      </c>
      <c r="I233" s="1">
        <v>10999.96</v>
      </c>
    </row>
    <row r="234" spans="8:9" x14ac:dyDescent="0.25">
      <c r="H234" s="4" t="s">
        <v>512</v>
      </c>
      <c r="I234" s="1">
        <v>10990.93</v>
      </c>
    </row>
    <row r="235" spans="8:9" x14ac:dyDescent="0.25">
      <c r="H235" s="4" t="s">
        <v>1803</v>
      </c>
      <c r="I235" s="1">
        <v>10949.97</v>
      </c>
    </row>
    <row r="236" spans="8:9" x14ac:dyDescent="0.25">
      <c r="H236" s="4" t="s">
        <v>2514</v>
      </c>
      <c r="I236" s="1">
        <v>10939.92</v>
      </c>
    </row>
    <row r="237" spans="8:9" x14ac:dyDescent="0.25">
      <c r="H237" s="4" t="s">
        <v>2087</v>
      </c>
      <c r="I237" s="1">
        <v>10919.96</v>
      </c>
    </row>
    <row r="238" spans="8:9" x14ac:dyDescent="0.25">
      <c r="H238" s="4" t="s">
        <v>2402</v>
      </c>
      <c r="I238" s="1">
        <v>10910.91</v>
      </c>
    </row>
    <row r="239" spans="8:9" x14ac:dyDescent="0.25">
      <c r="H239" s="4" t="s">
        <v>2040</v>
      </c>
      <c r="I239" s="1">
        <v>10909.949999999999</v>
      </c>
    </row>
    <row r="240" spans="8:9" x14ac:dyDescent="0.25">
      <c r="H240" s="4" t="s">
        <v>924</v>
      </c>
      <c r="I240" s="1">
        <v>10901.92</v>
      </c>
    </row>
    <row r="241" spans="8:9" x14ac:dyDescent="0.25">
      <c r="H241" s="4" t="s">
        <v>1325</v>
      </c>
      <c r="I241" s="1">
        <v>10899.96</v>
      </c>
    </row>
    <row r="242" spans="8:9" x14ac:dyDescent="0.25">
      <c r="H242" s="4" t="s">
        <v>1547</v>
      </c>
      <c r="I242" s="1">
        <v>10880.92</v>
      </c>
    </row>
    <row r="243" spans="8:9" x14ac:dyDescent="0.25">
      <c r="H243" s="4" t="s">
        <v>2074</v>
      </c>
      <c r="I243" s="1">
        <v>10870.939999999999</v>
      </c>
    </row>
    <row r="244" spans="8:9" x14ac:dyDescent="0.25">
      <c r="H244" s="4" t="s">
        <v>2540</v>
      </c>
      <c r="I244" s="1">
        <v>10869.949999999999</v>
      </c>
    </row>
    <row r="245" spans="8:9" x14ac:dyDescent="0.25">
      <c r="H245" s="4" t="s">
        <v>885</v>
      </c>
      <c r="I245" s="1">
        <v>10807.95</v>
      </c>
    </row>
    <row r="246" spans="8:9" x14ac:dyDescent="0.25">
      <c r="H246" s="4" t="s">
        <v>2212</v>
      </c>
      <c r="I246" s="1">
        <v>10761.939999999999</v>
      </c>
    </row>
    <row r="247" spans="8:9" x14ac:dyDescent="0.25">
      <c r="H247" s="4" t="s">
        <v>1844</v>
      </c>
      <c r="I247" s="1">
        <v>10749.91</v>
      </c>
    </row>
    <row r="248" spans="8:9" x14ac:dyDescent="0.25">
      <c r="H248" s="4" t="s">
        <v>134</v>
      </c>
      <c r="I248" s="1">
        <v>10715.929999999998</v>
      </c>
    </row>
    <row r="249" spans="8:9" x14ac:dyDescent="0.25">
      <c r="H249" s="4" t="s">
        <v>1459</v>
      </c>
      <c r="I249" s="1">
        <v>10699.96</v>
      </c>
    </row>
    <row r="250" spans="8:9" x14ac:dyDescent="0.25">
      <c r="H250" s="4" t="s">
        <v>1943</v>
      </c>
      <c r="I250" s="1">
        <v>10693.96</v>
      </c>
    </row>
    <row r="251" spans="8:9" x14ac:dyDescent="0.25">
      <c r="H251" s="4" t="s">
        <v>2197</v>
      </c>
      <c r="I251" s="1">
        <v>10679.96</v>
      </c>
    </row>
    <row r="252" spans="8:9" x14ac:dyDescent="0.25">
      <c r="H252" s="4" t="s">
        <v>412</v>
      </c>
      <c r="I252" s="1">
        <v>10638.95</v>
      </c>
    </row>
    <row r="253" spans="8:9" x14ac:dyDescent="0.25">
      <c r="H253" s="4" t="s">
        <v>938</v>
      </c>
      <c r="I253" s="1">
        <v>10619.939999999999</v>
      </c>
    </row>
    <row r="254" spans="8:9" x14ac:dyDescent="0.25">
      <c r="H254" s="4" t="s">
        <v>2162</v>
      </c>
      <c r="I254" s="1">
        <v>10593.939999999999</v>
      </c>
    </row>
    <row r="255" spans="8:9" x14ac:dyDescent="0.25">
      <c r="H255" s="4" t="s">
        <v>2178</v>
      </c>
      <c r="I255" s="1">
        <v>10531.93</v>
      </c>
    </row>
    <row r="256" spans="8:9" x14ac:dyDescent="0.25">
      <c r="H256" s="4" t="s">
        <v>2370</v>
      </c>
      <c r="I256" s="1">
        <v>10497.98</v>
      </c>
    </row>
    <row r="257" spans="8:9" x14ac:dyDescent="0.25">
      <c r="H257" s="4" t="s">
        <v>2590</v>
      </c>
      <c r="I257" s="1">
        <v>10497.949999999999</v>
      </c>
    </row>
    <row r="258" spans="8:9" x14ac:dyDescent="0.25">
      <c r="H258" s="4" t="s">
        <v>1743</v>
      </c>
      <c r="I258" s="1">
        <v>10489.96</v>
      </c>
    </row>
    <row r="259" spans="8:9" x14ac:dyDescent="0.25">
      <c r="H259" s="4" t="s">
        <v>2586</v>
      </c>
      <c r="I259" s="1">
        <v>10432.939999999999</v>
      </c>
    </row>
    <row r="260" spans="8:9" x14ac:dyDescent="0.25">
      <c r="H260" s="4" t="s">
        <v>605</v>
      </c>
      <c r="I260" s="1">
        <v>10361.939999999999</v>
      </c>
    </row>
    <row r="261" spans="8:9" x14ac:dyDescent="0.25">
      <c r="H261" s="4" t="s">
        <v>859</v>
      </c>
      <c r="I261" s="1">
        <v>10360.92</v>
      </c>
    </row>
    <row r="262" spans="8:9" x14ac:dyDescent="0.25">
      <c r="H262" s="4" t="s">
        <v>117</v>
      </c>
      <c r="I262" s="1">
        <v>10330.939999999999</v>
      </c>
    </row>
    <row r="263" spans="8:9" x14ac:dyDescent="0.25">
      <c r="H263" s="4" t="s">
        <v>1642</v>
      </c>
      <c r="I263" s="1">
        <v>10307.9</v>
      </c>
    </row>
    <row r="264" spans="8:9" x14ac:dyDescent="0.25">
      <c r="H264" s="4" t="s">
        <v>897</v>
      </c>
      <c r="I264" s="1">
        <v>10278.950000000001</v>
      </c>
    </row>
    <row r="265" spans="8:9" x14ac:dyDescent="0.25">
      <c r="H265" s="4" t="s">
        <v>2151</v>
      </c>
      <c r="I265" s="1">
        <v>10270.959999999999</v>
      </c>
    </row>
    <row r="266" spans="8:9" x14ac:dyDescent="0.25">
      <c r="H266" s="4" t="s">
        <v>323</v>
      </c>
      <c r="I266" s="1">
        <v>10260.91</v>
      </c>
    </row>
    <row r="267" spans="8:9" x14ac:dyDescent="0.25">
      <c r="H267" s="4" t="s">
        <v>1002</v>
      </c>
      <c r="I267" s="1">
        <v>10246.969999999999</v>
      </c>
    </row>
    <row r="268" spans="8:9" x14ac:dyDescent="0.25">
      <c r="H268" s="4" t="s">
        <v>821</v>
      </c>
      <c r="I268" s="1">
        <v>10189.93</v>
      </c>
    </row>
    <row r="269" spans="8:9" x14ac:dyDescent="0.25">
      <c r="H269" s="4" t="s">
        <v>1729</v>
      </c>
      <c r="I269" s="1">
        <v>10179.939999999999</v>
      </c>
    </row>
    <row r="270" spans="8:9" x14ac:dyDescent="0.25">
      <c r="H270" s="4" t="s">
        <v>1486</v>
      </c>
      <c r="I270" s="1">
        <v>10165.949999999999</v>
      </c>
    </row>
    <row r="271" spans="8:9" x14ac:dyDescent="0.25">
      <c r="H271" s="4" t="s">
        <v>1544</v>
      </c>
      <c r="I271" s="1">
        <v>10155.919999999998</v>
      </c>
    </row>
    <row r="272" spans="8:9" x14ac:dyDescent="0.25">
      <c r="H272" s="4" t="s">
        <v>657</v>
      </c>
      <c r="I272" s="1">
        <v>10148.969999999999</v>
      </c>
    </row>
    <row r="273" spans="8:9" x14ac:dyDescent="0.25">
      <c r="H273" s="4" t="s">
        <v>1958</v>
      </c>
      <c r="I273" s="1">
        <v>10148.949999999999</v>
      </c>
    </row>
    <row r="274" spans="8:9" x14ac:dyDescent="0.25">
      <c r="H274" s="4" t="s">
        <v>276</v>
      </c>
      <c r="I274" s="1">
        <v>10139.92</v>
      </c>
    </row>
    <row r="275" spans="8:9" x14ac:dyDescent="0.25">
      <c r="H275" s="4" t="s">
        <v>1876</v>
      </c>
      <c r="I275" s="1">
        <v>10138.91</v>
      </c>
    </row>
    <row r="276" spans="8:9" x14ac:dyDescent="0.25">
      <c r="H276" s="4" t="s">
        <v>2209</v>
      </c>
      <c r="I276" s="1">
        <v>10126.94</v>
      </c>
    </row>
    <row r="277" spans="8:9" x14ac:dyDescent="0.25">
      <c r="H277" s="4" t="s">
        <v>1448</v>
      </c>
      <c r="I277" s="1">
        <v>10070.959999999999</v>
      </c>
    </row>
    <row r="278" spans="8:9" x14ac:dyDescent="0.25">
      <c r="H278" s="4" t="s">
        <v>914</v>
      </c>
      <c r="I278" s="1">
        <v>10046.969999999999</v>
      </c>
    </row>
    <row r="279" spans="8:9" x14ac:dyDescent="0.25">
      <c r="H279" s="4" t="s">
        <v>1550</v>
      </c>
      <c r="I279" s="1">
        <v>9999.98</v>
      </c>
    </row>
    <row r="280" spans="8:9" x14ac:dyDescent="0.25">
      <c r="H280" s="4" t="s">
        <v>2512</v>
      </c>
      <c r="I280" s="1">
        <v>9999.98</v>
      </c>
    </row>
    <row r="281" spans="8:9" x14ac:dyDescent="0.25">
      <c r="H281" s="4" t="s">
        <v>352</v>
      </c>
      <c r="I281" s="1">
        <v>9999.9599999999991</v>
      </c>
    </row>
    <row r="282" spans="8:9" x14ac:dyDescent="0.25">
      <c r="H282" s="4" t="s">
        <v>2448</v>
      </c>
      <c r="I282" s="1">
        <v>9985.93</v>
      </c>
    </row>
    <row r="283" spans="8:9" x14ac:dyDescent="0.25">
      <c r="H283" s="4" t="s">
        <v>590</v>
      </c>
      <c r="I283" s="1">
        <v>9959.92</v>
      </c>
    </row>
    <row r="284" spans="8:9" x14ac:dyDescent="0.25">
      <c r="H284" s="4" t="s">
        <v>1470</v>
      </c>
      <c r="I284" s="1">
        <v>9949.94</v>
      </c>
    </row>
    <row r="285" spans="8:9" x14ac:dyDescent="0.25">
      <c r="H285" s="4" t="s">
        <v>1490</v>
      </c>
      <c r="I285" s="1">
        <v>9899.92</v>
      </c>
    </row>
    <row r="286" spans="8:9" x14ac:dyDescent="0.25">
      <c r="H286" s="4" t="s">
        <v>546</v>
      </c>
      <c r="I286" s="1">
        <v>9897.9599999999991</v>
      </c>
    </row>
    <row r="287" spans="8:9" x14ac:dyDescent="0.25">
      <c r="H287" s="4" t="s">
        <v>1592</v>
      </c>
      <c r="I287" s="1">
        <v>9849.94</v>
      </c>
    </row>
    <row r="288" spans="8:9" x14ac:dyDescent="0.25">
      <c r="H288" s="4" t="s">
        <v>1052</v>
      </c>
      <c r="I288" s="1">
        <v>9840.9399999999987</v>
      </c>
    </row>
    <row r="289" spans="8:9" x14ac:dyDescent="0.25">
      <c r="H289" s="4" t="s">
        <v>1867</v>
      </c>
      <c r="I289" s="1">
        <v>9779.93</v>
      </c>
    </row>
    <row r="290" spans="8:9" x14ac:dyDescent="0.25">
      <c r="H290" s="4" t="s">
        <v>1520</v>
      </c>
      <c r="I290" s="1">
        <v>9719.9599999999991</v>
      </c>
    </row>
    <row r="291" spans="8:9" x14ac:dyDescent="0.25">
      <c r="H291" s="4" t="s">
        <v>642</v>
      </c>
      <c r="I291" s="1">
        <v>9718.9499999999989</v>
      </c>
    </row>
    <row r="292" spans="8:9" x14ac:dyDescent="0.25">
      <c r="H292" s="4" t="s">
        <v>461</v>
      </c>
      <c r="I292" s="1">
        <v>9700.93</v>
      </c>
    </row>
    <row r="293" spans="8:9" x14ac:dyDescent="0.25">
      <c r="H293" s="4" t="s">
        <v>2006</v>
      </c>
      <c r="I293" s="1">
        <v>9653.92</v>
      </c>
    </row>
    <row r="294" spans="8:9" x14ac:dyDescent="0.25">
      <c r="H294" s="4" t="s">
        <v>2201</v>
      </c>
      <c r="I294" s="1">
        <v>9649.93</v>
      </c>
    </row>
    <row r="295" spans="8:9" x14ac:dyDescent="0.25">
      <c r="H295" s="4" t="s">
        <v>751</v>
      </c>
      <c r="I295" s="1">
        <v>9639.9399999999987</v>
      </c>
    </row>
    <row r="296" spans="8:9" x14ac:dyDescent="0.25">
      <c r="H296" s="4" t="s">
        <v>1493</v>
      </c>
      <c r="I296" s="1">
        <v>9609.92</v>
      </c>
    </row>
    <row r="297" spans="8:9" x14ac:dyDescent="0.25">
      <c r="H297" s="4" t="s">
        <v>346</v>
      </c>
      <c r="I297" s="1">
        <v>9589.9</v>
      </c>
    </row>
    <row r="298" spans="8:9" x14ac:dyDescent="0.25">
      <c r="H298" s="4" t="s">
        <v>2179</v>
      </c>
      <c r="I298" s="1">
        <v>9587.9500000000007</v>
      </c>
    </row>
    <row r="299" spans="8:9" x14ac:dyDescent="0.25">
      <c r="H299" s="4" t="s">
        <v>226</v>
      </c>
      <c r="I299" s="1">
        <v>9529.9599999999991</v>
      </c>
    </row>
    <row r="300" spans="8:9" x14ac:dyDescent="0.25">
      <c r="H300" s="4" t="s">
        <v>1048</v>
      </c>
      <c r="I300" s="1">
        <v>9529.9499999999989</v>
      </c>
    </row>
    <row r="301" spans="8:9" x14ac:dyDescent="0.25">
      <c r="H301" s="4" t="s">
        <v>2385</v>
      </c>
      <c r="I301" s="1">
        <v>9519.9399999999987</v>
      </c>
    </row>
    <row r="302" spans="8:9" x14ac:dyDescent="0.25">
      <c r="H302" s="4" t="s">
        <v>1035</v>
      </c>
      <c r="I302" s="1">
        <v>9491.89</v>
      </c>
    </row>
    <row r="303" spans="8:9" x14ac:dyDescent="0.25">
      <c r="H303" s="4" t="s">
        <v>791</v>
      </c>
      <c r="I303" s="1">
        <v>9469.9499999999989</v>
      </c>
    </row>
    <row r="304" spans="8:9" x14ac:dyDescent="0.25">
      <c r="H304" s="4" t="s">
        <v>401</v>
      </c>
      <c r="I304" s="1">
        <v>9369.9499999999989</v>
      </c>
    </row>
    <row r="305" spans="8:9" x14ac:dyDescent="0.25">
      <c r="H305" s="4" t="s">
        <v>124</v>
      </c>
      <c r="I305" s="1">
        <v>9361.9599999999991</v>
      </c>
    </row>
    <row r="306" spans="8:9" x14ac:dyDescent="0.25">
      <c r="H306" s="4" t="s">
        <v>535</v>
      </c>
      <c r="I306" s="1">
        <v>9299.9399999999987</v>
      </c>
    </row>
    <row r="307" spans="8:9" x14ac:dyDescent="0.25">
      <c r="H307" s="4" t="s">
        <v>2375</v>
      </c>
      <c r="I307" s="1">
        <v>9296.9699999999993</v>
      </c>
    </row>
    <row r="308" spans="8:9" x14ac:dyDescent="0.25">
      <c r="H308" s="4" t="s">
        <v>988</v>
      </c>
      <c r="I308" s="1">
        <v>9263.9</v>
      </c>
    </row>
    <row r="309" spans="8:9" x14ac:dyDescent="0.25">
      <c r="H309" s="4" t="s">
        <v>1954</v>
      </c>
      <c r="I309" s="1">
        <v>9259.9199999999983</v>
      </c>
    </row>
    <row r="310" spans="8:9" x14ac:dyDescent="0.25">
      <c r="H310" s="4" t="s">
        <v>1314</v>
      </c>
      <c r="I310" s="1">
        <v>9241.93</v>
      </c>
    </row>
    <row r="311" spans="8:9" x14ac:dyDescent="0.25">
      <c r="H311" s="4" t="s">
        <v>2342</v>
      </c>
      <c r="I311" s="1">
        <v>9239.9499999999989</v>
      </c>
    </row>
    <row r="312" spans="8:9" x14ac:dyDescent="0.25">
      <c r="H312" s="4" t="s">
        <v>1812</v>
      </c>
      <c r="I312" s="1">
        <v>9199.9500000000007</v>
      </c>
    </row>
    <row r="313" spans="8:9" x14ac:dyDescent="0.25">
      <c r="H313" s="4" t="s">
        <v>2353</v>
      </c>
      <c r="I313" s="1">
        <v>9197.9699999999993</v>
      </c>
    </row>
    <row r="314" spans="8:9" x14ac:dyDescent="0.25">
      <c r="H314" s="4" t="s">
        <v>557</v>
      </c>
      <c r="I314" s="1">
        <v>9167.9699999999993</v>
      </c>
    </row>
    <row r="315" spans="8:9" x14ac:dyDescent="0.25">
      <c r="H315" s="4" t="s">
        <v>407</v>
      </c>
      <c r="I315" s="1">
        <v>9167.9699999999993</v>
      </c>
    </row>
    <row r="316" spans="8:9" x14ac:dyDescent="0.25">
      <c r="H316" s="4" t="s">
        <v>1371</v>
      </c>
      <c r="I316" s="1">
        <v>9159.9399999999987</v>
      </c>
    </row>
    <row r="317" spans="8:9" x14ac:dyDescent="0.25">
      <c r="H317" s="4" t="s">
        <v>252</v>
      </c>
      <c r="I317" s="1">
        <v>9148.9699999999993</v>
      </c>
    </row>
    <row r="318" spans="8:9" x14ac:dyDescent="0.25">
      <c r="H318" s="4" t="s">
        <v>826</v>
      </c>
      <c r="I318" s="1">
        <v>9139.9500000000007</v>
      </c>
    </row>
    <row r="319" spans="8:9" x14ac:dyDescent="0.25">
      <c r="H319" s="4" t="s">
        <v>714</v>
      </c>
      <c r="I319" s="1">
        <v>9120.94</v>
      </c>
    </row>
    <row r="320" spans="8:9" x14ac:dyDescent="0.25">
      <c r="H320" s="4" t="s">
        <v>2446</v>
      </c>
      <c r="I320" s="1">
        <v>9119.94</v>
      </c>
    </row>
    <row r="321" spans="8:9" x14ac:dyDescent="0.25">
      <c r="H321" s="4" t="s">
        <v>1957</v>
      </c>
      <c r="I321" s="1">
        <v>9114.9599999999991</v>
      </c>
    </row>
    <row r="322" spans="8:9" x14ac:dyDescent="0.25">
      <c r="H322" s="4" t="s">
        <v>1108</v>
      </c>
      <c r="I322" s="1">
        <v>9097.98</v>
      </c>
    </row>
    <row r="323" spans="8:9" x14ac:dyDescent="0.25">
      <c r="H323" s="4" t="s">
        <v>2081</v>
      </c>
      <c r="I323" s="1">
        <v>9089.91</v>
      </c>
    </row>
    <row r="324" spans="8:9" x14ac:dyDescent="0.25">
      <c r="H324" s="4" t="s">
        <v>531</v>
      </c>
      <c r="I324" s="1">
        <v>9069.9500000000007</v>
      </c>
    </row>
    <row r="325" spans="8:9" x14ac:dyDescent="0.25">
      <c r="H325" s="4" t="s">
        <v>1866</v>
      </c>
      <c r="I325" s="1">
        <v>9059.92</v>
      </c>
    </row>
    <row r="326" spans="8:9" x14ac:dyDescent="0.25">
      <c r="H326" s="4" t="s">
        <v>457</v>
      </c>
      <c r="I326" s="1">
        <v>9047.94</v>
      </c>
    </row>
    <row r="327" spans="8:9" x14ac:dyDescent="0.25">
      <c r="H327" s="4" t="s">
        <v>1435</v>
      </c>
      <c r="I327" s="1">
        <v>9039.94</v>
      </c>
    </row>
    <row r="328" spans="8:9" x14ac:dyDescent="0.25">
      <c r="H328" s="4" t="s">
        <v>533</v>
      </c>
      <c r="I328" s="1">
        <v>9009.9499999999989</v>
      </c>
    </row>
    <row r="329" spans="8:9" x14ac:dyDescent="0.25">
      <c r="H329" s="4" t="s">
        <v>622</v>
      </c>
      <c r="I329" s="1">
        <v>8999.9499999999989</v>
      </c>
    </row>
    <row r="330" spans="8:9" x14ac:dyDescent="0.25">
      <c r="H330" s="4" t="s">
        <v>2123</v>
      </c>
      <c r="I330" s="1">
        <v>8981.9699999999993</v>
      </c>
    </row>
    <row r="331" spans="8:9" x14ac:dyDescent="0.25">
      <c r="H331" s="4" t="s">
        <v>1617</v>
      </c>
      <c r="I331" s="1">
        <v>8969.9399999999987</v>
      </c>
    </row>
    <row r="332" spans="8:9" x14ac:dyDescent="0.25">
      <c r="H332" s="4" t="s">
        <v>606</v>
      </c>
      <c r="I332" s="1">
        <v>8948.9699999999993</v>
      </c>
    </row>
    <row r="333" spans="8:9" x14ac:dyDescent="0.25">
      <c r="H333" s="4" t="s">
        <v>872</v>
      </c>
      <c r="I333" s="1">
        <v>8939.9599999999991</v>
      </c>
    </row>
    <row r="334" spans="8:9" x14ac:dyDescent="0.25">
      <c r="H334" s="4" t="s">
        <v>776</v>
      </c>
      <c r="I334" s="1">
        <v>8939.92</v>
      </c>
    </row>
    <row r="335" spans="8:9" x14ac:dyDescent="0.25">
      <c r="H335" s="4" t="s">
        <v>287</v>
      </c>
      <c r="I335" s="1">
        <v>8937.9500000000007</v>
      </c>
    </row>
    <row r="336" spans="8:9" x14ac:dyDescent="0.25">
      <c r="H336" s="4" t="s">
        <v>2031</v>
      </c>
      <c r="I336" s="1">
        <v>8929.9599999999991</v>
      </c>
    </row>
    <row r="337" spans="8:9" x14ac:dyDescent="0.25">
      <c r="H337" s="4" t="s">
        <v>1349</v>
      </c>
      <c r="I337" s="1">
        <v>8892.9199999999983</v>
      </c>
    </row>
    <row r="338" spans="8:9" x14ac:dyDescent="0.25">
      <c r="H338" s="4" t="s">
        <v>1090</v>
      </c>
      <c r="I338" s="1">
        <v>8891.92</v>
      </c>
    </row>
    <row r="339" spans="8:9" x14ac:dyDescent="0.25">
      <c r="H339" s="4" t="s">
        <v>2243</v>
      </c>
      <c r="I339" s="1">
        <v>8819.93</v>
      </c>
    </row>
    <row r="340" spans="8:9" x14ac:dyDescent="0.25">
      <c r="H340" s="4" t="s">
        <v>618</v>
      </c>
      <c r="I340" s="1">
        <v>8809.9499999999989</v>
      </c>
    </row>
    <row r="341" spans="8:9" x14ac:dyDescent="0.25">
      <c r="H341" s="4" t="s">
        <v>2323</v>
      </c>
      <c r="I341" s="1">
        <v>8789.9399999999987</v>
      </c>
    </row>
    <row r="342" spans="8:9" x14ac:dyDescent="0.25">
      <c r="H342" s="4" t="s">
        <v>1209</v>
      </c>
      <c r="I342" s="1">
        <v>8731.93</v>
      </c>
    </row>
    <row r="343" spans="8:9" x14ac:dyDescent="0.25">
      <c r="H343" s="4" t="s">
        <v>1078</v>
      </c>
      <c r="I343" s="1">
        <v>8718.93</v>
      </c>
    </row>
    <row r="344" spans="8:9" x14ac:dyDescent="0.25">
      <c r="H344" s="4" t="s">
        <v>2306</v>
      </c>
      <c r="I344" s="1">
        <v>8703.9399999999987</v>
      </c>
    </row>
    <row r="345" spans="8:9" x14ac:dyDescent="0.25">
      <c r="H345" s="4" t="s">
        <v>1333</v>
      </c>
      <c r="I345" s="1">
        <v>8661.93</v>
      </c>
    </row>
    <row r="346" spans="8:9" x14ac:dyDescent="0.25">
      <c r="H346" s="4" t="s">
        <v>1744</v>
      </c>
      <c r="I346" s="1">
        <v>8638.92</v>
      </c>
    </row>
    <row r="347" spans="8:9" x14ac:dyDescent="0.25">
      <c r="H347" s="4" t="s">
        <v>527</v>
      </c>
      <c r="I347" s="1">
        <v>8610.94</v>
      </c>
    </row>
    <row r="348" spans="8:9" x14ac:dyDescent="0.25">
      <c r="H348" s="4" t="s">
        <v>882</v>
      </c>
      <c r="I348" s="1">
        <v>8599.9599999999991</v>
      </c>
    </row>
    <row r="349" spans="8:9" x14ac:dyDescent="0.25">
      <c r="H349" s="4" t="s">
        <v>2605</v>
      </c>
      <c r="I349" s="1">
        <v>8597.94</v>
      </c>
    </row>
    <row r="350" spans="8:9" x14ac:dyDescent="0.25">
      <c r="H350" s="4" t="s">
        <v>1878</v>
      </c>
      <c r="I350" s="1">
        <v>8587.93</v>
      </c>
    </row>
    <row r="351" spans="8:9" x14ac:dyDescent="0.25">
      <c r="H351" s="4" t="s">
        <v>903</v>
      </c>
      <c r="I351" s="1">
        <v>8547.9499999999989</v>
      </c>
    </row>
    <row r="352" spans="8:9" x14ac:dyDescent="0.25">
      <c r="H352" s="4" t="s">
        <v>1640</v>
      </c>
      <c r="I352" s="1">
        <v>8529.91</v>
      </c>
    </row>
    <row r="353" spans="8:9" x14ac:dyDescent="0.25">
      <c r="H353" s="4" t="s">
        <v>2527</v>
      </c>
      <c r="I353" s="1">
        <v>8499.9599999999991</v>
      </c>
    </row>
    <row r="354" spans="8:9" x14ac:dyDescent="0.25">
      <c r="H354" s="4" t="s">
        <v>1998</v>
      </c>
      <c r="I354" s="1">
        <v>8499.9599999999991</v>
      </c>
    </row>
    <row r="355" spans="8:9" x14ac:dyDescent="0.25">
      <c r="H355" s="4" t="s">
        <v>1138</v>
      </c>
      <c r="I355" s="1">
        <v>8497.9699999999993</v>
      </c>
    </row>
    <row r="356" spans="8:9" x14ac:dyDescent="0.25">
      <c r="H356" s="4" t="s">
        <v>999</v>
      </c>
      <c r="I356" s="1">
        <v>8488.9599999999991</v>
      </c>
    </row>
    <row r="357" spans="8:9" x14ac:dyDescent="0.25">
      <c r="H357" s="4" t="s">
        <v>695</v>
      </c>
      <c r="I357" s="1">
        <v>8487.9</v>
      </c>
    </row>
    <row r="358" spans="8:9" x14ac:dyDescent="0.25">
      <c r="H358" s="4" t="s">
        <v>1076</v>
      </c>
      <c r="I358" s="1">
        <v>8469.9699999999993</v>
      </c>
    </row>
    <row r="359" spans="8:9" x14ac:dyDescent="0.25">
      <c r="H359" s="4" t="s">
        <v>646</v>
      </c>
      <c r="I359" s="1">
        <v>8461.93</v>
      </c>
    </row>
    <row r="360" spans="8:9" x14ac:dyDescent="0.25">
      <c r="H360" s="4" t="s">
        <v>2169</v>
      </c>
      <c r="I360" s="1">
        <v>8432.9599999999991</v>
      </c>
    </row>
    <row r="361" spans="8:9" x14ac:dyDescent="0.25">
      <c r="H361" s="4" t="s">
        <v>608</v>
      </c>
      <c r="I361" s="1">
        <v>8428.9599999999991</v>
      </c>
    </row>
    <row r="362" spans="8:9" x14ac:dyDescent="0.25">
      <c r="H362" s="4" t="s">
        <v>2541</v>
      </c>
      <c r="I362" s="1">
        <v>8418.92</v>
      </c>
    </row>
    <row r="363" spans="8:9" x14ac:dyDescent="0.25">
      <c r="H363" s="4" t="s">
        <v>1213</v>
      </c>
      <c r="I363" s="1">
        <v>8411.93</v>
      </c>
    </row>
    <row r="364" spans="8:9" x14ac:dyDescent="0.25">
      <c r="H364" s="4" t="s">
        <v>1011</v>
      </c>
      <c r="I364" s="1">
        <v>8389.93</v>
      </c>
    </row>
    <row r="365" spans="8:9" x14ac:dyDescent="0.25">
      <c r="H365" s="4" t="s">
        <v>510</v>
      </c>
      <c r="I365" s="1">
        <v>8368.9499999999989</v>
      </c>
    </row>
    <row r="366" spans="8:9" x14ac:dyDescent="0.25">
      <c r="H366" s="4" t="s">
        <v>1447</v>
      </c>
      <c r="I366" s="1">
        <v>8349.9499999999989</v>
      </c>
    </row>
    <row r="367" spans="8:9" x14ac:dyDescent="0.25">
      <c r="H367" s="4" t="s">
        <v>267</v>
      </c>
      <c r="I367" s="1">
        <v>8346.9599999999991</v>
      </c>
    </row>
    <row r="368" spans="8:9" x14ac:dyDescent="0.25">
      <c r="H368" s="4" t="s">
        <v>235</v>
      </c>
      <c r="I368" s="1">
        <v>8327.9500000000007</v>
      </c>
    </row>
    <row r="369" spans="8:9" x14ac:dyDescent="0.25">
      <c r="H369" s="4" t="s">
        <v>1917</v>
      </c>
      <c r="I369" s="1">
        <v>8239.9699999999993</v>
      </c>
    </row>
    <row r="370" spans="8:9" x14ac:dyDescent="0.25">
      <c r="H370" s="4" t="s">
        <v>114</v>
      </c>
      <c r="I370" s="1">
        <v>8239.93</v>
      </c>
    </row>
    <row r="371" spans="8:9" x14ac:dyDescent="0.25">
      <c r="H371" s="4" t="s">
        <v>1674</v>
      </c>
      <c r="I371" s="1">
        <v>8209.9599999999991</v>
      </c>
    </row>
    <row r="372" spans="8:9" x14ac:dyDescent="0.25">
      <c r="H372" s="4" t="s">
        <v>380</v>
      </c>
      <c r="I372" s="1">
        <v>8209.8599999999988</v>
      </c>
    </row>
    <row r="373" spans="8:9" x14ac:dyDescent="0.25">
      <c r="H373" s="4" t="s">
        <v>1451</v>
      </c>
      <c r="I373" s="1">
        <v>8189.94</v>
      </c>
    </row>
    <row r="374" spans="8:9" x14ac:dyDescent="0.25">
      <c r="H374" s="4" t="s">
        <v>647</v>
      </c>
      <c r="I374" s="1">
        <v>8176.9499999999989</v>
      </c>
    </row>
    <row r="375" spans="8:9" x14ac:dyDescent="0.25">
      <c r="H375" s="4" t="s">
        <v>1240</v>
      </c>
      <c r="I375" s="1">
        <v>8149.91</v>
      </c>
    </row>
    <row r="376" spans="8:9" x14ac:dyDescent="0.25">
      <c r="H376" s="4" t="s">
        <v>865</v>
      </c>
      <c r="I376" s="1">
        <v>8129.95</v>
      </c>
    </row>
    <row r="377" spans="8:9" x14ac:dyDescent="0.25">
      <c r="H377" s="4" t="s">
        <v>687</v>
      </c>
      <c r="I377" s="1">
        <v>8099.9299999999994</v>
      </c>
    </row>
    <row r="378" spans="8:9" x14ac:dyDescent="0.25">
      <c r="H378" s="4" t="s">
        <v>1889</v>
      </c>
      <c r="I378" s="1">
        <v>8083.91</v>
      </c>
    </row>
    <row r="379" spans="8:9" x14ac:dyDescent="0.25">
      <c r="H379" s="4" t="s">
        <v>2048</v>
      </c>
      <c r="I379" s="1">
        <v>8069.9299999999994</v>
      </c>
    </row>
    <row r="380" spans="8:9" x14ac:dyDescent="0.25">
      <c r="H380" s="4" t="s">
        <v>1981</v>
      </c>
      <c r="I380" s="1">
        <v>8059.94</v>
      </c>
    </row>
    <row r="381" spans="8:9" x14ac:dyDescent="0.25">
      <c r="H381" s="4" t="s">
        <v>735</v>
      </c>
      <c r="I381" s="1">
        <v>8039.9299999999994</v>
      </c>
    </row>
    <row r="382" spans="8:9" x14ac:dyDescent="0.25">
      <c r="H382" s="4" t="s">
        <v>997</v>
      </c>
      <c r="I382" s="1">
        <v>8030.9400000000005</v>
      </c>
    </row>
    <row r="383" spans="8:9" x14ac:dyDescent="0.25">
      <c r="H383" s="4" t="s">
        <v>1807</v>
      </c>
      <c r="I383" s="1">
        <v>7999.98</v>
      </c>
    </row>
    <row r="384" spans="8:9" x14ac:dyDescent="0.25">
      <c r="H384" s="4" t="s">
        <v>450</v>
      </c>
      <c r="I384" s="1">
        <v>7999.98</v>
      </c>
    </row>
    <row r="385" spans="8:9" x14ac:dyDescent="0.25">
      <c r="H385" s="4" t="s">
        <v>2489</v>
      </c>
      <c r="I385" s="1">
        <v>7973.95</v>
      </c>
    </row>
    <row r="386" spans="8:9" x14ac:dyDescent="0.25">
      <c r="H386" s="4" t="s">
        <v>2091</v>
      </c>
      <c r="I386" s="1">
        <v>7959.9299999999985</v>
      </c>
    </row>
    <row r="387" spans="8:9" x14ac:dyDescent="0.25">
      <c r="H387" s="4" t="s">
        <v>2032</v>
      </c>
      <c r="I387" s="1">
        <v>7949.9499999999989</v>
      </c>
    </row>
    <row r="388" spans="8:9" x14ac:dyDescent="0.25">
      <c r="H388" s="4" t="s">
        <v>2174</v>
      </c>
      <c r="I388" s="1">
        <v>7939.9599999999991</v>
      </c>
    </row>
    <row r="389" spans="8:9" x14ac:dyDescent="0.25">
      <c r="H389" s="4" t="s">
        <v>592</v>
      </c>
      <c r="I389" s="1">
        <v>7939.9599999999991</v>
      </c>
    </row>
    <row r="390" spans="8:9" x14ac:dyDescent="0.25">
      <c r="H390" s="4" t="s">
        <v>1852</v>
      </c>
      <c r="I390" s="1">
        <v>7851.9599999999991</v>
      </c>
    </row>
    <row r="391" spans="8:9" x14ac:dyDescent="0.25">
      <c r="H391" s="4" t="s">
        <v>1272</v>
      </c>
      <c r="I391" s="1">
        <v>7850.94</v>
      </c>
    </row>
    <row r="392" spans="8:9" x14ac:dyDescent="0.25">
      <c r="H392" s="4" t="s">
        <v>1820</v>
      </c>
      <c r="I392" s="1">
        <v>7841.94</v>
      </c>
    </row>
    <row r="393" spans="8:9" x14ac:dyDescent="0.25">
      <c r="H393" s="4" t="s">
        <v>2027</v>
      </c>
      <c r="I393" s="1">
        <v>7832.9699999999993</v>
      </c>
    </row>
    <row r="394" spans="8:9" x14ac:dyDescent="0.25">
      <c r="H394" s="4" t="s">
        <v>1775</v>
      </c>
      <c r="I394" s="1">
        <v>7830.95</v>
      </c>
    </row>
    <row r="395" spans="8:9" x14ac:dyDescent="0.25">
      <c r="H395" s="4" t="s">
        <v>1913</v>
      </c>
      <c r="I395" s="1">
        <v>7810.96</v>
      </c>
    </row>
    <row r="396" spans="8:9" x14ac:dyDescent="0.25">
      <c r="H396" s="4" t="s">
        <v>802</v>
      </c>
      <c r="I396" s="1">
        <v>7802.9</v>
      </c>
    </row>
    <row r="397" spans="8:9" x14ac:dyDescent="0.25">
      <c r="H397" s="4" t="s">
        <v>1659</v>
      </c>
      <c r="I397" s="1">
        <v>7782.9599999999991</v>
      </c>
    </row>
    <row r="398" spans="8:9" x14ac:dyDescent="0.25">
      <c r="H398" s="4" t="s">
        <v>572</v>
      </c>
      <c r="I398" s="1">
        <v>7767.9500000000007</v>
      </c>
    </row>
    <row r="399" spans="8:9" x14ac:dyDescent="0.25">
      <c r="H399" s="4" t="s">
        <v>1884</v>
      </c>
      <c r="I399" s="1">
        <v>7763.94</v>
      </c>
    </row>
    <row r="400" spans="8:9" x14ac:dyDescent="0.25">
      <c r="H400" s="4" t="s">
        <v>166</v>
      </c>
      <c r="I400" s="1">
        <v>7762.94</v>
      </c>
    </row>
    <row r="401" spans="8:9" x14ac:dyDescent="0.25">
      <c r="H401" s="4" t="s">
        <v>1589</v>
      </c>
      <c r="I401" s="1">
        <v>7749.9699999999993</v>
      </c>
    </row>
    <row r="402" spans="8:9" x14ac:dyDescent="0.25">
      <c r="H402" s="4" t="s">
        <v>342</v>
      </c>
      <c r="I402" s="1">
        <v>7748.9399999999987</v>
      </c>
    </row>
    <row r="403" spans="8:9" x14ac:dyDescent="0.25">
      <c r="H403" s="4" t="s">
        <v>933</v>
      </c>
      <c r="I403" s="1">
        <v>7739.94</v>
      </c>
    </row>
    <row r="404" spans="8:9" x14ac:dyDescent="0.25">
      <c r="H404" s="4" t="s">
        <v>2023</v>
      </c>
      <c r="I404" s="1">
        <v>7739.93</v>
      </c>
    </row>
    <row r="405" spans="8:9" x14ac:dyDescent="0.25">
      <c r="H405" s="4" t="s">
        <v>1603</v>
      </c>
      <c r="I405" s="1">
        <v>7720.95</v>
      </c>
    </row>
    <row r="406" spans="8:9" x14ac:dyDescent="0.25">
      <c r="H406" s="4" t="s">
        <v>288</v>
      </c>
      <c r="I406" s="1">
        <v>7707.9599999999991</v>
      </c>
    </row>
    <row r="407" spans="8:9" x14ac:dyDescent="0.25">
      <c r="H407" s="4" t="s">
        <v>2418</v>
      </c>
      <c r="I407" s="1">
        <v>7693.9599999999991</v>
      </c>
    </row>
    <row r="408" spans="8:9" x14ac:dyDescent="0.25">
      <c r="H408" s="4" t="s">
        <v>2098</v>
      </c>
      <c r="I408" s="1">
        <v>7681.94</v>
      </c>
    </row>
    <row r="409" spans="8:9" x14ac:dyDescent="0.25">
      <c r="H409" s="4" t="s">
        <v>370</v>
      </c>
      <c r="I409" s="1">
        <v>7680.9699999999993</v>
      </c>
    </row>
    <row r="410" spans="8:9" x14ac:dyDescent="0.25">
      <c r="H410" s="4" t="s">
        <v>249</v>
      </c>
      <c r="I410" s="1">
        <v>7669.9299999999994</v>
      </c>
    </row>
    <row r="411" spans="8:9" x14ac:dyDescent="0.25">
      <c r="H411" s="4" t="s">
        <v>1573</v>
      </c>
      <c r="I411" s="1">
        <v>7629.9599999999991</v>
      </c>
    </row>
    <row r="412" spans="8:9" x14ac:dyDescent="0.25">
      <c r="H412" s="4" t="s">
        <v>1801</v>
      </c>
      <c r="I412" s="1">
        <v>7599.9599999999991</v>
      </c>
    </row>
    <row r="413" spans="8:9" x14ac:dyDescent="0.25">
      <c r="H413" s="4" t="s">
        <v>830</v>
      </c>
      <c r="I413" s="1">
        <v>7599.95</v>
      </c>
    </row>
    <row r="414" spans="8:9" x14ac:dyDescent="0.25">
      <c r="H414" s="4" t="s">
        <v>947</v>
      </c>
      <c r="I414" s="1">
        <v>7599.94</v>
      </c>
    </row>
    <row r="415" spans="8:9" x14ac:dyDescent="0.25">
      <c r="H415" s="4" t="s">
        <v>1345</v>
      </c>
      <c r="I415" s="1">
        <v>7579.9499999999989</v>
      </c>
    </row>
    <row r="416" spans="8:9" x14ac:dyDescent="0.25">
      <c r="H416" s="4" t="s">
        <v>1334</v>
      </c>
      <c r="I416" s="1">
        <v>7577.9699999999993</v>
      </c>
    </row>
    <row r="417" spans="8:9" x14ac:dyDescent="0.25">
      <c r="H417" s="4" t="s">
        <v>1818</v>
      </c>
      <c r="I417" s="1">
        <v>7571.9400000000005</v>
      </c>
    </row>
    <row r="418" spans="8:9" x14ac:dyDescent="0.25">
      <c r="H418" s="4" t="s">
        <v>1358</v>
      </c>
      <c r="I418" s="1">
        <v>7564.9299999999994</v>
      </c>
    </row>
    <row r="419" spans="8:9" x14ac:dyDescent="0.25">
      <c r="H419" s="4" t="s">
        <v>915</v>
      </c>
      <c r="I419" s="1">
        <v>7559.95</v>
      </c>
    </row>
    <row r="420" spans="8:9" x14ac:dyDescent="0.25">
      <c r="H420" s="4" t="s">
        <v>1165</v>
      </c>
      <c r="I420" s="1">
        <v>7551.96</v>
      </c>
    </row>
    <row r="421" spans="8:9" x14ac:dyDescent="0.25">
      <c r="H421" s="4" t="s">
        <v>94</v>
      </c>
      <c r="I421" s="1">
        <v>7548.98</v>
      </c>
    </row>
    <row r="422" spans="8:9" x14ac:dyDescent="0.25">
      <c r="H422" s="4" t="s">
        <v>1044</v>
      </c>
      <c r="I422" s="1">
        <v>7548.98</v>
      </c>
    </row>
    <row r="423" spans="8:9" x14ac:dyDescent="0.25">
      <c r="H423" s="4" t="s">
        <v>1097</v>
      </c>
      <c r="I423" s="1">
        <v>7546.96</v>
      </c>
    </row>
    <row r="424" spans="8:9" x14ac:dyDescent="0.25">
      <c r="H424" s="4" t="s">
        <v>1237</v>
      </c>
      <c r="I424" s="1">
        <v>7539.9599999999991</v>
      </c>
    </row>
    <row r="425" spans="8:9" x14ac:dyDescent="0.25">
      <c r="H425" s="4" t="s">
        <v>1747</v>
      </c>
      <c r="I425" s="1">
        <v>7539.9299999999994</v>
      </c>
    </row>
    <row r="426" spans="8:9" x14ac:dyDescent="0.25">
      <c r="H426" s="4" t="s">
        <v>1804</v>
      </c>
      <c r="I426" s="1">
        <v>7511.9199999999992</v>
      </c>
    </row>
    <row r="427" spans="8:9" x14ac:dyDescent="0.25">
      <c r="H427" s="4" t="s">
        <v>193</v>
      </c>
      <c r="I427" s="1">
        <v>7499.92</v>
      </c>
    </row>
    <row r="428" spans="8:9" x14ac:dyDescent="0.25">
      <c r="H428" s="4" t="s">
        <v>1418</v>
      </c>
      <c r="I428" s="1">
        <v>7481.92</v>
      </c>
    </row>
    <row r="429" spans="8:9" x14ac:dyDescent="0.25">
      <c r="H429" s="4" t="s">
        <v>1602</v>
      </c>
      <c r="I429" s="1">
        <v>7471.94</v>
      </c>
    </row>
    <row r="430" spans="8:9" x14ac:dyDescent="0.25">
      <c r="H430" s="4" t="s">
        <v>1123</v>
      </c>
      <c r="I430" s="1">
        <v>7447.9699999999993</v>
      </c>
    </row>
    <row r="431" spans="8:9" x14ac:dyDescent="0.25">
      <c r="H431" s="4" t="s">
        <v>344</v>
      </c>
      <c r="I431" s="1">
        <v>7439.94</v>
      </c>
    </row>
    <row r="432" spans="8:9" x14ac:dyDescent="0.25">
      <c r="H432" s="4" t="s">
        <v>2420</v>
      </c>
      <c r="I432" s="1">
        <v>7429.9499999999989</v>
      </c>
    </row>
    <row r="433" spans="8:9" x14ac:dyDescent="0.25">
      <c r="H433" s="4" t="s">
        <v>1115</v>
      </c>
      <c r="I433" s="1">
        <v>7409.96</v>
      </c>
    </row>
    <row r="434" spans="8:9" x14ac:dyDescent="0.25">
      <c r="H434" s="4" t="s">
        <v>2421</v>
      </c>
      <c r="I434" s="1">
        <v>7399.9400000000005</v>
      </c>
    </row>
    <row r="435" spans="8:9" x14ac:dyDescent="0.25">
      <c r="H435" s="4" t="s">
        <v>575</v>
      </c>
      <c r="I435" s="1">
        <v>7397.9699999999993</v>
      </c>
    </row>
    <row r="436" spans="8:9" x14ac:dyDescent="0.25">
      <c r="H436" s="4" t="s">
        <v>1966</v>
      </c>
      <c r="I436" s="1">
        <v>7396.92</v>
      </c>
    </row>
    <row r="437" spans="8:9" x14ac:dyDescent="0.25">
      <c r="H437" s="4" t="s">
        <v>2429</v>
      </c>
      <c r="I437" s="1">
        <v>7379.95</v>
      </c>
    </row>
    <row r="438" spans="8:9" x14ac:dyDescent="0.25">
      <c r="H438" s="4" t="s">
        <v>1154</v>
      </c>
      <c r="I438" s="1">
        <v>7379.9400000000005</v>
      </c>
    </row>
    <row r="439" spans="8:9" x14ac:dyDescent="0.25">
      <c r="H439" s="4" t="s">
        <v>2261</v>
      </c>
      <c r="I439" s="1">
        <v>7369.95</v>
      </c>
    </row>
    <row r="440" spans="8:9" x14ac:dyDescent="0.25">
      <c r="H440" s="4" t="s">
        <v>289</v>
      </c>
      <c r="I440" s="1">
        <v>7361.96</v>
      </c>
    </row>
    <row r="441" spans="8:9" x14ac:dyDescent="0.25">
      <c r="H441" s="4" t="s">
        <v>1465</v>
      </c>
      <c r="I441" s="1">
        <v>7349.9699999999993</v>
      </c>
    </row>
    <row r="442" spans="8:9" x14ac:dyDescent="0.25">
      <c r="H442" s="4" t="s">
        <v>1668</v>
      </c>
      <c r="I442" s="1">
        <v>7349.9699999999993</v>
      </c>
    </row>
    <row r="443" spans="8:9" x14ac:dyDescent="0.25">
      <c r="H443" s="4" t="s">
        <v>1887</v>
      </c>
      <c r="I443" s="1">
        <v>7319.95</v>
      </c>
    </row>
    <row r="444" spans="8:9" x14ac:dyDescent="0.25">
      <c r="H444" s="4" t="s">
        <v>2569</v>
      </c>
      <c r="I444" s="1">
        <v>7319.9299999999994</v>
      </c>
    </row>
    <row r="445" spans="8:9" x14ac:dyDescent="0.25">
      <c r="H445" s="4" t="s">
        <v>870</v>
      </c>
      <c r="I445" s="1">
        <v>7309.9400000000005</v>
      </c>
    </row>
    <row r="446" spans="8:9" x14ac:dyDescent="0.25">
      <c r="H446" s="4" t="s">
        <v>1677</v>
      </c>
      <c r="I446" s="1">
        <v>7299.9699999999993</v>
      </c>
    </row>
    <row r="447" spans="8:9" x14ac:dyDescent="0.25">
      <c r="H447" s="4" t="s">
        <v>2366</v>
      </c>
      <c r="I447" s="1">
        <v>7299.9699999999993</v>
      </c>
    </row>
    <row r="448" spans="8:9" x14ac:dyDescent="0.25">
      <c r="H448" s="4" t="s">
        <v>465</v>
      </c>
      <c r="I448" s="1">
        <v>7299.9599999999991</v>
      </c>
    </row>
    <row r="449" spans="8:9" x14ac:dyDescent="0.25">
      <c r="H449" s="4" t="s">
        <v>1225</v>
      </c>
      <c r="I449" s="1">
        <v>7275.9699999999993</v>
      </c>
    </row>
    <row r="450" spans="8:9" x14ac:dyDescent="0.25">
      <c r="H450" s="4" t="s">
        <v>1730</v>
      </c>
      <c r="I450" s="1">
        <v>7263.91</v>
      </c>
    </row>
    <row r="451" spans="8:9" x14ac:dyDescent="0.25">
      <c r="H451" s="4" t="s">
        <v>2089</v>
      </c>
      <c r="I451" s="1">
        <v>7239.95</v>
      </c>
    </row>
    <row r="452" spans="8:9" x14ac:dyDescent="0.25">
      <c r="H452" s="4" t="s">
        <v>1534</v>
      </c>
      <c r="I452" s="1">
        <v>7229.96</v>
      </c>
    </row>
    <row r="453" spans="8:9" x14ac:dyDescent="0.25">
      <c r="H453" s="4" t="s">
        <v>2597</v>
      </c>
      <c r="I453" s="1">
        <v>7221.9499999999989</v>
      </c>
    </row>
    <row r="454" spans="8:9" x14ac:dyDescent="0.25">
      <c r="H454" s="4" t="s">
        <v>1539</v>
      </c>
      <c r="I454" s="1">
        <v>7199.96</v>
      </c>
    </row>
    <row r="455" spans="8:9" x14ac:dyDescent="0.25">
      <c r="H455" s="4" t="s">
        <v>1960</v>
      </c>
      <c r="I455" s="1">
        <v>7179.9699999999993</v>
      </c>
    </row>
    <row r="456" spans="8:9" x14ac:dyDescent="0.25">
      <c r="H456" s="4" t="s">
        <v>2548</v>
      </c>
      <c r="I456" s="1">
        <v>7179.96</v>
      </c>
    </row>
    <row r="457" spans="8:9" x14ac:dyDescent="0.25">
      <c r="H457" s="4" t="s">
        <v>1450</v>
      </c>
      <c r="I457" s="1">
        <v>7179.94</v>
      </c>
    </row>
    <row r="458" spans="8:9" x14ac:dyDescent="0.25">
      <c r="H458" s="4" t="s">
        <v>2105</v>
      </c>
      <c r="I458" s="1">
        <v>7179.92</v>
      </c>
    </row>
    <row r="459" spans="8:9" x14ac:dyDescent="0.25">
      <c r="H459" s="4" t="s">
        <v>1628</v>
      </c>
      <c r="I459" s="1">
        <v>7173.93</v>
      </c>
    </row>
    <row r="460" spans="8:9" x14ac:dyDescent="0.25">
      <c r="H460" s="4" t="s">
        <v>2233</v>
      </c>
      <c r="I460" s="1">
        <v>7150.95</v>
      </c>
    </row>
    <row r="461" spans="8:9" x14ac:dyDescent="0.25">
      <c r="H461" s="4" t="s">
        <v>1433</v>
      </c>
      <c r="I461" s="1">
        <v>7146.94</v>
      </c>
    </row>
    <row r="462" spans="8:9" x14ac:dyDescent="0.25">
      <c r="H462" s="4" t="s">
        <v>2477</v>
      </c>
      <c r="I462" s="1">
        <v>7127.9599999999991</v>
      </c>
    </row>
    <row r="463" spans="8:9" x14ac:dyDescent="0.25">
      <c r="H463" s="4" t="s">
        <v>834</v>
      </c>
      <c r="I463" s="1">
        <v>7099.9599999999991</v>
      </c>
    </row>
    <row r="464" spans="8:9" x14ac:dyDescent="0.25">
      <c r="H464" s="4" t="s">
        <v>1427</v>
      </c>
      <c r="I464" s="1">
        <v>7051.9699999999993</v>
      </c>
    </row>
    <row r="465" spans="8:9" x14ac:dyDescent="0.25">
      <c r="H465" s="4" t="s">
        <v>1145</v>
      </c>
      <c r="I465" s="1">
        <v>7048.9699999999993</v>
      </c>
    </row>
    <row r="466" spans="8:9" x14ac:dyDescent="0.25">
      <c r="H466" s="4" t="s">
        <v>1908</v>
      </c>
      <c r="I466" s="1">
        <v>7033.98</v>
      </c>
    </row>
    <row r="467" spans="8:9" x14ac:dyDescent="0.25">
      <c r="H467" s="4" t="s">
        <v>2452</v>
      </c>
      <c r="I467" s="1">
        <v>7017.9599999999991</v>
      </c>
    </row>
    <row r="468" spans="8:9" x14ac:dyDescent="0.25">
      <c r="H468" s="4" t="s">
        <v>2599</v>
      </c>
      <c r="I468" s="1">
        <v>6999.9699999999993</v>
      </c>
    </row>
    <row r="469" spans="8:9" x14ac:dyDescent="0.25">
      <c r="H469" s="4" t="s">
        <v>1042</v>
      </c>
      <c r="I469" s="1">
        <v>6999.96</v>
      </c>
    </row>
    <row r="470" spans="8:9" x14ac:dyDescent="0.25">
      <c r="H470" s="4" t="s">
        <v>2150</v>
      </c>
      <c r="I470" s="1">
        <v>6969.93</v>
      </c>
    </row>
    <row r="471" spans="8:9" x14ac:dyDescent="0.25">
      <c r="H471" s="4" t="s">
        <v>930</v>
      </c>
      <c r="I471" s="1">
        <v>6968.96</v>
      </c>
    </row>
    <row r="472" spans="8:9" x14ac:dyDescent="0.25">
      <c r="H472" s="4" t="s">
        <v>717</v>
      </c>
      <c r="I472" s="1">
        <v>6968.94</v>
      </c>
    </row>
    <row r="473" spans="8:9" x14ac:dyDescent="0.25">
      <c r="H473" s="4" t="s">
        <v>2516</v>
      </c>
      <c r="I473" s="1">
        <v>6957.9699999999993</v>
      </c>
    </row>
    <row r="474" spans="8:9" x14ac:dyDescent="0.25">
      <c r="H474" s="4" t="s">
        <v>1522</v>
      </c>
      <c r="I474" s="1">
        <v>6949.95</v>
      </c>
    </row>
    <row r="475" spans="8:9" x14ac:dyDescent="0.25">
      <c r="H475" s="4" t="s">
        <v>1932</v>
      </c>
      <c r="I475" s="1">
        <v>6931.94</v>
      </c>
    </row>
    <row r="476" spans="8:9" x14ac:dyDescent="0.25">
      <c r="H476" s="4" t="s">
        <v>1581</v>
      </c>
      <c r="I476" s="1">
        <v>6899.9499999999989</v>
      </c>
    </row>
    <row r="477" spans="8:9" x14ac:dyDescent="0.25">
      <c r="H477" s="4" t="s">
        <v>971</v>
      </c>
      <c r="I477" s="1">
        <v>6897.96</v>
      </c>
    </row>
    <row r="478" spans="8:9" x14ac:dyDescent="0.25">
      <c r="H478" s="4" t="s">
        <v>638</v>
      </c>
      <c r="I478" s="1">
        <v>6895.99</v>
      </c>
    </row>
    <row r="479" spans="8:9" x14ac:dyDescent="0.25">
      <c r="H479" s="4" t="s">
        <v>1792</v>
      </c>
      <c r="I479" s="1">
        <v>6889.9400000000005</v>
      </c>
    </row>
    <row r="480" spans="8:9" x14ac:dyDescent="0.25">
      <c r="H480" s="4" t="s">
        <v>1392</v>
      </c>
      <c r="I480" s="1">
        <v>6889.9299999999994</v>
      </c>
    </row>
    <row r="481" spans="8:9" x14ac:dyDescent="0.25">
      <c r="H481" s="4" t="s">
        <v>1759</v>
      </c>
      <c r="I481" s="1">
        <v>6872.9599999999991</v>
      </c>
    </row>
    <row r="482" spans="8:9" x14ac:dyDescent="0.25">
      <c r="H482" s="4" t="s">
        <v>410</v>
      </c>
      <c r="I482" s="1">
        <v>6849.9599999999991</v>
      </c>
    </row>
    <row r="483" spans="8:9" x14ac:dyDescent="0.25">
      <c r="H483" s="4" t="s">
        <v>1018</v>
      </c>
      <c r="I483" s="1">
        <v>6839.95</v>
      </c>
    </row>
    <row r="484" spans="8:9" x14ac:dyDescent="0.25">
      <c r="H484" s="4" t="s">
        <v>336</v>
      </c>
      <c r="I484" s="1">
        <v>6828.9699999999993</v>
      </c>
    </row>
    <row r="485" spans="8:9" x14ac:dyDescent="0.25">
      <c r="H485" s="4" t="s">
        <v>2092</v>
      </c>
      <c r="I485" s="1">
        <v>6809.95</v>
      </c>
    </row>
    <row r="486" spans="8:9" x14ac:dyDescent="0.25">
      <c r="H486" s="4" t="s">
        <v>1713</v>
      </c>
      <c r="I486" s="1">
        <v>6799.98</v>
      </c>
    </row>
    <row r="487" spans="8:9" x14ac:dyDescent="0.25">
      <c r="H487" s="4" t="s">
        <v>768</v>
      </c>
      <c r="I487" s="1">
        <v>6799.9599999999991</v>
      </c>
    </row>
    <row r="488" spans="8:9" x14ac:dyDescent="0.25">
      <c r="H488" s="4" t="s">
        <v>524</v>
      </c>
      <c r="I488" s="1">
        <v>6781.9400000000005</v>
      </c>
    </row>
    <row r="489" spans="8:9" x14ac:dyDescent="0.25">
      <c r="H489" s="4" t="s">
        <v>2595</v>
      </c>
      <c r="I489" s="1">
        <v>6779.93</v>
      </c>
    </row>
    <row r="490" spans="8:9" x14ac:dyDescent="0.25">
      <c r="H490" s="4" t="s">
        <v>539</v>
      </c>
      <c r="I490" s="1">
        <v>6779.92</v>
      </c>
    </row>
    <row r="491" spans="8:9" x14ac:dyDescent="0.25">
      <c r="H491" s="4" t="s">
        <v>581</v>
      </c>
      <c r="I491" s="1">
        <v>6749.9699999999993</v>
      </c>
    </row>
    <row r="492" spans="8:9" x14ac:dyDescent="0.25">
      <c r="H492" s="4" t="s">
        <v>493</v>
      </c>
      <c r="I492" s="1">
        <v>6748.95</v>
      </c>
    </row>
    <row r="493" spans="8:9" x14ac:dyDescent="0.25">
      <c r="H493" s="4" t="s">
        <v>2491</v>
      </c>
      <c r="I493" s="1">
        <v>6739.9599999999991</v>
      </c>
    </row>
    <row r="494" spans="8:9" x14ac:dyDescent="0.25">
      <c r="H494" s="4" t="s">
        <v>462</v>
      </c>
      <c r="I494" s="1">
        <v>6717.9500000000007</v>
      </c>
    </row>
    <row r="495" spans="8:9" x14ac:dyDescent="0.25">
      <c r="H495" s="4" t="s">
        <v>1342</v>
      </c>
      <c r="I495" s="1">
        <v>6709.9599999999991</v>
      </c>
    </row>
    <row r="496" spans="8:9" x14ac:dyDescent="0.25">
      <c r="H496" s="4" t="s">
        <v>468</v>
      </c>
      <c r="I496" s="1">
        <v>6708.92</v>
      </c>
    </row>
    <row r="497" spans="8:9" x14ac:dyDescent="0.25">
      <c r="H497" s="4" t="s">
        <v>873</v>
      </c>
      <c r="I497" s="1">
        <v>6697.98</v>
      </c>
    </row>
    <row r="498" spans="8:9" x14ac:dyDescent="0.25">
      <c r="H498" s="4" t="s">
        <v>104</v>
      </c>
      <c r="I498" s="1">
        <v>6669.95</v>
      </c>
    </row>
    <row r="499" spans="8:9" x14ac:dyDescent="0.25">
      <c r="H499" s="4" t="s">
        <v>2120</v>
      </c>
      <c r="I499" s="1">
        <v>6659.95</v>
      </c>
    </row>
    <row r="500" spans="8:9" x14ac:dyDescent="0.25">
      <c r="H500" s="4" t="s">
        <v>984</v>
      </c>
      <c r="I500" s="1">
        <v>6641.9699999999993</v>
      </c>
    </row>
    <row r="501" spans="8:9" x14ac:dyDescent="0.25">
      <c r="H501" s="4" t="s">
        <v>1761</v>
      </c>
      <c r="I501" s="1">
        <v>6639.94</v>
      </c>
    </row>
    <row r="502" spans="8:9" x14ac:dyDescent="0.25">
      <c r="H502" s="4" t="s">
        <v>2468</v>
      </c>
      <c r="I502" s="1">
        <v>6629.95</v>
      </c>
    </row>
    <row r="503" spans="8:9" x14ac:dyDescent="0.25">
      <c r="H503" s="4" t="s">
        <v>993</v>
      </c>
      <c r="I503" s="1">
        <v>6609.95</v>
      </c>
    </row>
    <row r="504" spans="8:9" x14ac:dyDescent="0.25">
      <c r="H504" s="4" t="s">
        <v>159</v>
      </c>
      <c r="I504" s="1">
        <v>6609.95</v>
      </c>
    </row>
    <row r="505" spans="8:9" x14ac:dyDescent="0.25">
      <c r="H505" s="4" t="s">
        <v>1379</v>
      </c>
      <c r="I505" s="1">
        <v>6572.94</v>
      </c>
    </row>
    <row r="506" spans="8:9" x14ac:dyDescent="0.25">
      <c r="H506" s="4" t="s">
        <v>2534</v>
      </c>
      <c r="I506" s="1">
        <v>6559.95</v>
      </c>
    </row>
    <row r="507" spans="8:9" x14ac:dyDescent="0.25">
      <c r="H507" s="4" t="s">
        <v>1906</v>
      </c>
      <c r="I507" s="1">
        <v>6549.9699999999993</v>
      </c>
    </row>
    <row r="508" spans="8:9" x14ac:dyDescent="0.25">
      <c r="H508" s="4" t="s">
        <v>417</v>
      </c>
      <c r="I508" s="1">
        <v>6547.96</v>
      </c>
    </row>
    <row r="509" spans="8:9" x14ac:dyDescent="0.25">
      <c r="H509" s="4" t="s">
        <v>1750</v>
      </c>
      <c r="I509" s="1">
        <v>6537.95</v>
      </c>
    </row>
    <row r="510" spans="8:9" x14ac:dyDescent="0.25">
      <c r="H510" s="4" t="s">
        <v>456</v>
      </c>
      <c r="I510" s="1">
        <v>6499.93</v>
      </c>
    </row>
    <row r="511" spans="8:9" x14ac:dyDescent="0.25">
      <c r="H511" s="4" t="s">
        <v>2034</v>
      </c>
      <c r="I511" s="1">
        <v>6468.94</v>
      </c>
    </row>
    <row r="512" spans="8:9" x14ac:dyDescent="0.25">
      <c r="H512" s="4" t="s">
        <v>650</v>
      </c>
      <c r="I512" s="1">
        <v>6459.98</v>
      </c>
    </row>
    <row r="513" spans="8:9" x14ac:dyDescent="0.25">
      <c r="H513" s="4" t="s">
        <v>2213</v>
      </c>
      <c r="I513" s="1">
        <v>6456.9400000000005</v>
      </c>
    </row>
    <row r="514" spans="8:9" x14ac:dyDescent="0.25">
      <c r="H514" s="4" t="s">
        <v>1327</v>
      </c>
      <c r="I514" s="1">
        <v>6452.92</v>
      </c>
    </row>
    <row r="515" spans="8:9" x14ac:dyDescent="0.25">
      <c r="H515" s="4" t="s">
        <v>377</v>
      </c>
      <c r="I515" s="1">
        <v>6428.96</v>
      </c>
    </row>
    <row r="516" spans="8:9" x14ac:dyDescent="0.25">
      <c r="H516" s="4" t="s">
        <v>317</v>
      </c>
      <c r="I516" s="1">
        <v>6418.94</v>
      </c>
    </row>
    <row r="517" spans="8:9" x14ac:dyDescent="0.25">
      <c r="H517" s="4" t="s">
        <v>973</v>
      </c>
      <c r="I517" s="1">
        <v>6399.9599999999991</v>
      </c>
    </row>
    <row r="518" spans="8:9" x14ac:dyDescent="0.25">
      <c r="H518" s="4" t="s">
        <v>656</v>
      </c>
      <c r="I518" s="1">
        <v>6399.9400000000005</v>
      </c>
    </row>
    <row r="519" spans="8:9" x14ac:dyDescent="0.25">
      <c r="H519" s="4" t="s">
        <v>790</v>
      </c>
      <c r="I519" s="1">
        <v>6369.94</v>
      </c>
    </row>
    <row r="520" spans="8:9" x14ac:dyDescent="0.25">
      <c r="H520" s="4" t="s">
        <v>2501</v>
      </c>
      <c r="I520" s="1">
        <v>6359.9599999999991</v>
      </c>
    </row>
    <row r="521" spans="8:9" x14ac:dyDescent="0.25">
      <c r="H521" s="4" t="s">
        <v>1947</v>
      </c>
      <c r="I521" s="1">
        <v>6359.9499999999989</v>
      </c>
    </row>
    <row r="522" spans="8:9" x14ac:dyDescent="0.25">
      <c r="H522" s="4" t="s">
        <v>139</v>
      </c>
      <c r="I522" s="1">
        <v>6320.96</v>
      </c>
    </row>
    <row r="523" spans="8:9" x14ac:dyDescent="0.25">
      <c r="H523" s="4" t="s">
        <v>1474</v>
      </c>
      <c r="I523" s="1">
        <v>6318.96</v>
      </c>
    </row>
    <row r="524" spans="8:9" x14ac:dyDescent="0.25">
      <c r="H524" s="4" t="s">
        <v>1483</v>
      </c>
      <c r="I524" s="1">
        <v>6309.92</v>
      </c>
    </row>
    <row r="525" spans="8:9" x14ac:dyDescent="0.25">
      <c r="H525" s="4" t="s">
        <v>1936</v>
      </c>
      <c r="I525" s="1">
        <v>6301.95</v>
      </c>
    </row>
    <row r="526" spans="8:9" x14ac:dyDescent="0.25">
      <c r="H526" s="4" t="s">
        <v>1610</v>
      </c>
      <c r="I526" s="1">
        <v>6299.98</v>
      </c>
    </row>
    <row r="527" spans="8:9" x14ac:dyDescent="0.25">
      <c r="H527" s="4" t="s">
        <v>1894</v>
      </c>
      <c r="I527" s="1">
        <v>6298.98</v>
      </c>
    </row>
    <row r="528" spans="8:9" x14ac:dyDescent="0.25">
      <c r="H528" s="4" t="s">
        <v>416</v>
      </c>
      <c r="I528" s="1">
        <v>6290.94</v>
      </c>
    </row>
    <row r="529" spans="8:9" x14ac:dyDescent="0.25">
      <c r="H529" s="4" t="s">
        <v>1527</v>
      </c>
      <c r="I529" s="1">
        <v>6269.95</v>
      </c>
    </row>
    <row r="530" spans="8:9" x14ac:dyDescent="0.25">
      <c r="H530" s="4" t="s">
        <v>1636</v>
      </c>
      <c r="I530" s="1">
        <v>6265.96</v>
      </c>
    </row>
    <row r="531" spans="8:9" x14ac:dyDescent="0.25">
      <c r="H531" s="4" t="s">
        <v>1986</v>
      </c>
      <c r="I531" s="1">
        <v>6249.9599999999991</v>
      </c>
    </row>
    <row r="532" spans="8:9" x14ac:dyDescent="0.25">
      <c r="H532" s="4" t="s">
        <v>247</v>
      </c>
      <c r="I532" s="1">
        <v>6248.98</v>
      </c>
    </row>
    <row r="533" spans="8:9" x14ac:dyDescent="0.25">
      <c r="H533" s="4" t="s">
        <v>2393</v>
      </c>
      <c r="I533" s="1">
        <v>6239.9599999999991</v>
      </c>
    </row>
    <row r="534" spans="8:9" x14ac:dyDescent="0.25">
      <c r="H534" s="4" t="s">
        <v>1835</v>
      </c>
      <c r="I534" s="1">
        <v>6230.95</v>
      </c>
    </row>
    <row r="535" spans="8:9" x14ac:dyDescent="0.25">
      <c r="H535" s="4" t="s">
        <v>198</v>
      </c>
      <c r="I535" s="1">
        <v>6219.92</v>
      </c>
    </row>
    <row r="536" spans="8:9" x14ac:dyDescent="0.25">
      <c r="H536" s="4" t="s">
        <v>2106</v>
      </c>
      <c r="I536" s="1">
        <v>6209.95</v>
      </c>
    </row>
    <row r="537" spans="8:9" x14ac:dyDescent="0.25">
      <c r="H537" s="4" t="s">
        <v>321</v>
      </c>
      <c r="I537" s="1">
        <v>6206.9400000000005</v>
      </c>
    </row>
    <row r="538" spans="8:9" x14ac:dyDescent="0.25">
      <c r="H538" s="4" t="s">
        <v>1070</v>
      </c>
      <c r="I538" s="1">
        <v>6201.91</v>
      </c>
    </row>
    <row r="539" spans="8:9" x14ac:dyDescent="0.25">
      <c r="H539" s="4" t="s">
        <v>2156</v>
      </c>
      <c r="I539" s="1">
        <v>6199.96</v>
      </c>
    </row>
    <row r="540" spans="8:9" x14ac:dyDescent="0.25">
      <c r="H540" s="4" t="s">
        <v>707</v>
      </c>
      <c r="I540" s="1">
        <v>6199.95</v>
      </c>
    </row>
    <row r="541" spans="8:9" x14ac:dyDescent="0.25">
      <c r="H541" s="4" t="s">
        <v>1293</v>
      </c>
      <c r="I541" s="1">
        <v>6159.93</v>
      </c>
    </row>
    <row r="542" spans="8:9" x14ac:dyDescent="0.25">
      <c r="H542" s="4" t="s">
        <v>869</v>
      </c>
      <c r="I542" s="1">
        <v>6148.9699999999993</v>
      </c>
    </row>
    <row r="543" spans="8:9" x14ac:dyDescent="0.25">
      <c r="H543" s="4" t="s">
        <v>1540</v>
      </c>
      <c r="I543" s="1">
        <v>6130.93</v>
      </c>
    </row>
    <row r="544" spans="8:9" x14ac:dyDescent="0.25">
      <c r="H544" s="4" t="s">
        <v>2572</v>
      </c>
      <c r="I544" s="1">
        <v>6120.9499999999989</v>
      </c>
    </row>
    <row r="545" spans="8:9" x14ac:dyDescent="0.25">
      <c r="H545" s="4" t="s">
        <v>2395</v>
      </c>
      <c r="I545" s="1">
        <v>6099.9699999999993</v>
      </c>
    </row>
    <row r="546" spans="8:9" x14ac:dyDescent="0.25">
      <c r="H546" s="4" t="s">
        <v>816</v>
      </c>
      <c r="I546" s="1">
        <v>6099.95</v>
      </c>
    </row>
    <row r="547" spans="8:9" x14ac:dyDescent="0.25">
      <c r="H547" s="4" t="s">
        <v>1629</v>
      </c>
      <c r="I547" s="1">
        <v>6098.9699999999993</v>
      </c>
    </row>
    <row r="548" spans="8:9" x14ac:dyDescent="0.25">
      <c r="H548" s="4" t="s">
        <v>96</v>
      </c>
      <c r="I548" s="1">
        <v>6097.99</v>
      </c>
    </row>
    <row r="549" spans="8:9" x14ac:dyDescent="0.25">
      <c r="H549" s="4" t="s">
        <v>2109</v>
      </c>
      <c r="I549" s="1">
        <v>6093.91</v>
      </c>
    </row>
    <row r="550" spans="8:9" x14ac:dyDescent="0.25">
      <c r="H550" s="4" t="s">
        <v>1307</v>
      </c>
      <c r="I550" s="1">
        <v>6091.9400000000005</v>
      </c>
    </row>
    <row r="551" spans="8:9" x14ac:dyDescent="0.25">
      <c r="H551" s="4" t="s">
        <v>2346</v>
      </c>
      <c r="I551" s="1">
        <v>6079.96</v>
      </c>
    </row>
    <row r="552" spans="8:9" x14ac:dyDescent="0.25">
      <c r="H552" s="4" t="s">
        <v>1810</v>
      </c>
      <c r="I552" s="1">
        <v>6076.9400000000005</v>
      </c>
    </row>
    <row r="553" spans="8:9" x14ac:dyDescent="0.25">
      <c r="H553" s="4" t="s">
        <v>699</v>
      </c>
      <c r="I553" s="1">
        <v>6068.93</v>
      </c>
    </row>
    <row r="554" spans="8:9" x14ac:dyDescent="0.25">
      <c r="H554" s="4" t="s">
        <v>428</v>
      </c>
      <c r="I554" s="1">
        <v>6061.9400000000005</v>
      </c>
    </row>
    <row r="555" spans="8:9" x14ac:dyDescent="0.25">
      <c r="H555" s="4" t="s">
        <v>1010</v>
      </c>
      <c r="I555" s="1">
        <v>6048.96</v>
      </c>
    </row>
    <row r="556" spans="8:9" x14ac:dyDescent="0.25">
      <c r="H556" s="4" t="s">
        <v>2423</v>
      </c>
      <c r="I556" s="1">
        <v>6019.9599999999991</v>
      </c>
    </row>
    <row r="557" spans="8:9" x14ac:dyDescent="0.25">
      <c r="H557" s="4" t="s">
        <v>333</v>
      </c>
      <c r="I557" s="1">
        <v>5999.98</v>
      </c>
    </row>
    <row r="558" spans="8:9" x14ac:dyDescent="0.25">
      <c r="H558" s="4" t="s">
        <v>2166</v>
      </c>
      <c r="I558" s="1">
        <v>5999.98</v>
      </c>
    </row>
    <row r="559" spans="8:9" x14ac:dyDescent="0.25">
      <c r="H559" s="4" t="s">
        <v>2472</v>
      </c>
      <c r="I559" s="1">
        <v>5999.98</v>
      </c>
    </row>
    <row r="560" spans="8:9" x14ac:dyDescent="0.25">
      <c r="H560" s="4" t="s">
        <v>587</v>
      </c>
      <c r="I560" s="1">
        <v>5999.98</v>
      </c>
    </row>
    <row r="561" spans="8:9" x14ac:dyDescent="0.25">
      <c r="H561" s="4" t="s">
        <v>1831</v>
      </c>
      <c r="I561" s="1">
        <v>5999.9699999999993</v>
      </c>
    </row>
    <row r="562" spans="8:9" x14ac:dyDescent="0.25">
      <c r="H562" s="4" t="s">
        <v>2239</v>
      </c>
      <c r="I562" s="1">
        <v>5999.9599999999991</v>
      </c>
    </row>
    <row r="563" spans="8:9" x14ac:dyDescent="0.25">
      <c r="H563" s="4" t="s">
        <v>672</v>
      </c>
      <c r="I563" s="1">
        <v>5997.99</v>
      </c>
    </row>
    <row r="564" spans="8:9" x14ac:dyDescent="0.25">
      <c r="H564" s="4" t="s">
        <v>748</v>
      </c>
      <c r="I564" s="1">
        <v>5977.9400000000005</v>
      </c>
    </row>
    <row r="565" spans="8:9" x14ac:dyDescent="0.25">
      <c r="H565" s="4" t="s">
        <v>1302</v>
      </c>
      <c r="I565" s="1">
        <v>5969.98</v>
      </c>
    </row>
    <row r="566" spans="8:9" x14ac:dyDescent="0.25">
      <c r="H566" s="4" t="s">
        <v>2029</v>
      </c>
      <c r="I566" s="1">
        <v>5963.95</v>
      </c>
    </row>
    <row r="567" spans="8:9" x14ac:dyDescent="0.25">
      <c r="H567" s="4" t="s">
        <v>576</v>
      </c>
      <c r="I567" s="1">
        <v>5939.9400000000005</v>
      </c>
    </row>
    <row r="568" spans="8:9" x14ac:dyDescent="0.25">
      <c r="H568" s="4" t="s">
        <v>553</v>
      </c>
      <c r="I568" s="1">
        <v>5927.92</v>
      </c>
    </row>
    <row r="569" spans="8:9" x14ac:dyDescent="0.25">
      <c r="H569" s="4" t="s">
        <v>722</v>
      </c>
      <c r="I569" s="1">
        <v>5890.95</v>
      </c>
    </row>
    <row r="570" spans="8:9" x14ac:dyDescent="0.25">
      <c r="H570" s="4" t="s">
        <v>2414</v>
      </c>
      <c r="I570" s="1">
        <v>5889.94</v>
      </c>
    </row>
    <row r="571" spans="8:9" x14ac:dyDescent="0.25">
      <c r="H571" s="4" t="s">
        <v>1497</v>
      </c>
      <c r="I571" s="1">
        <v>5850.95</v>
      </c>
    </row>
    <row r="572" spans="8:9" x14ac:dyDescent="0.25">
      <c r="H572" s="4" t="s">
        <v>111</v>
      </c>
      <c r="I572" s="1">
        <v>5839.95</v>
      </c>
    </row>
    <row r="573" spans="8:9" x14ac:dyDescent="0.25">
      <c r="H573" s="4" t="s">
        <v>1065</v>
      </c>
      <c r="I573" s="1">
        <v>5829.9400000000005</v>
      </c>
    </row>
    <row r="574" spans="8:9" x14ac:dyDescent="0.25">
      <c r="H574" s="4" t="s">
        <v>2127</v>
      </c>
      <c r="I574" s="1">
        <v>5802.93</v>
      </c>
    </row>
    <row r="575" spans="8:9" x14ac:dyDescent="0.25">
      <c r="H575" s="4" t="s">
        <v>836</v>
      </c>
      <c r="I575" s="1">
        <v>5799.98</v>
      </c>
    </row>
    <row r="576" spans="8:9" x14ac:dyDescent="0.25">
      <c r="H576" s="4" t="s">
        <v>1708</v>
      </c>
      <c r="I576" s="1">
        <v>5799.98</v>
      </c>
    </row>
    <row r="577" spans="8:9" x14ac:dyDescent="0.25">
      <c r="H577" s="4" t="s">
        <v>518</v>
      </c>
      <c r="I577" s="1">
        <v>5769.93</v>
      </c>
    </row>
    <row r="578" spans="8:9" x14ac:dyDescent="0.25">
      <c r="H578" s="4" t="s">
        <v>1075</v>
      </c>
      <c r="I578" s="1">
        <v>5767.9500000000007</v>
      </c>
    </row>
    <row r="579" spans="8:9" x14ac:dyDescent="0.25">
      <c r="H579" s="4" t="s">
        <v>1843</v>
      </c>
      <c r="I579" s="1">
        <v>5751.96</v>
      </c>
    </row>
    <row r="580" spans="8:9" x14ac:dyDescent="0.25">
      <c r="H580" s="4" t="s">
        <v>178</v>
      </c>
      <c r="I580" s="1">
        <v>5739.92</v>
      </c>
    </row>
    <row r="581" spans="8:9" x14ac:dyDescent="0.25">
      <c r="H581" s="4" t="s">
        <v>2379</v>
      </c>
      <c r="I581" s="1">
        <v>5730.9599999999991</v>
      </c>
    </row>
    <row r="582" spans="8:9" x14ac:dyDescent="0.25">
      <c r="H582" s="4" t="s">
        <v>1536</v>
      </c>
      <c r="I582" s="1">
        <v>5722.95</v>
      </c>
    </row>
    <row r="583" spans="8:9" x14ac:dyDescent="0.25">
      <c r="H583" s="4" t="s">
        <v>2204</v>
      </c>
      <c r="I583" s="1">
        <v>5710.9499999999989</v>
      </c>
    </row>
    <row r="584" spans="8:9" x14ac:dyDescent="0.25">
      <c r="H584" s="4" t="s">
        <v>130</v>
      </c>
      <c r="I584" s="1">
        <v>5699.9400000000005</v>
      </c>
    </row>
    <row r="585" spans="8:9" x14ac:dyDescent="0.25">
      <c r="H585" s="4" t="s">
        <v>1023</v>
      </c>
      <c r="I585" s="1">
        <v>5697.96</v>
      </c>
    </row>
    <row r="586" spans="8:9" x14ac:dyDescent="0.25">
      <c r="H586" s="4" t="s">
        <v>1715</v>
      </c>
      <c r="I586" s="1">
        <v>5675.93</v>
      </c>
    </row>
    <row r="587" spans="8:9" x14ac:dyDescent="0.25">
      <c r="H587" s="4" t="s">
        <v>266</v>
      </c>
      <c r="I587" s="1">
        <v>5670.95</v>
      </c>
    </row>
    <row r="588" spans="8:9" x14ac:dyDescent="0.25">
      <c r="H588" s="4" t="s">
        <v>1265</v>
      </c>
      <c r="I588" s="1">
        <v>5653.9400000000005</v>
      </c>
    </row>
    <row r="589" spans="8:9" x14ac:dyDescent="0.25">
      <c r="H589" s="4" t="s">
        <v>823</v>
      </c>
      <c r="I589" s="1">
        <v>5637.96</v>
      </c>
    </row>
    <row r="590" spans="8:9" x14ac:dyDescent="0.25">
      <c r="H590" s="4" t="s">
        <v>1037</v>
      </c>
      <c r="I590" s="1">
        <v>5621.9400000000005</v>
      </c>
    </row>
    <row r="591" spans="8:9" x14ac:dyDescent="0.25">
      <c r="H591" s="4" t="s">
        <v>2228</v>
      </c>
      <c r="I591" s="1">
        <v>5618.9299999999994</v>
      </c>
    </row>
    <row r="592" spans="8:9" x14ac:dyDescent="0.25">
      <c r="H592" s="4" t="s">
        <v>306</v>
      </c>
      <c r="I592" s="1">
        <v>5611.92</v>
      </c>
    </row>
    <row r="593" spans="8:9" x14ac:dyDescent="0.25">
      <c r="H593" s="4" t="s">
        <v>1699</v>
      </c>
      <c r="I593" s="1">
        <v>5609.9599999999991</v>
      </c>
    </row>
    <row r="594" spans="8:9" x14ac:dyDescent="0.25">
      <c r="H594" s="4" t="s">
        <v>1498</v>
      </c>
      <c r="I594" s="1">
        <v>5599.9699999999993</v>
      </c>
    </row>
    <row r="595" spans="8:9" x14ac:dyDescent="0.25">
      <c r="H595" s="4" t="s">
        <v>773</v>
      </c>
      <c r="I595" s="1">
        <v>5587.95</v>
      </c>
    </row>
    <row r="596" spans="8:9" x14ac:dyDescent="0.25">
      <c r="H596" s="4" t="s">
        <v>775</v>
      </c>
      <c r="I596" s="1">
        <v>5548.99</v>
      </c>
    </row>
    <row r="597" spans="8:9" x14ac:dyDescent="0.25">
      <c r="H597" s="4" t="s">
        <v>1508</v>
      </c>
      <c r="I597" s="1">
        <v>5529.9500000000007</v>
      </c>
    </row>
    <row r="598" spans="8:9" x14ac:dyDescent="0.25">
      <c r="H598" s="4" t="s">
        <v>899</v>
      </c>
      <c r="I598" s="1">
        <v>5520.93</v>
      </c>
    </row>
    <row r="599" spans="8:9" x14ac:dyDescent="0.25">
      <c r="H599" s="4" t="s">
        <v>472</v>
      </c>
      <c r="I599" s="1">
        <v>5518.96</v>
      </c>
    </row>
    <row r="600" spans="8:9" x14ac:dyDescent="0.25">
      <c r="H600" s="4" t="s">
        <v>1742</v>
      </c>
      <c r="I600" s="1">
        <v>5509.94</v>
      </c>
    </row>
    <row r="601" spans="8:9" x14ac:dyDescent="0.25">
      <c r="H601" s="4" t="s">
        <v>1317</v>
      </c>
      <c r="I601" s="1">
        <v>5508.9400000000005</v>
      </c>
    </row>
    <row r="602" spans="8:9" x14ac:dyDescent="0.25">
      <c r="H602" s="4" t="s">
        <v>2555</v>
      </c>
      <c r="I602" s="1">
        <v>5499.99</v>
      </c>
    </row>
    <row r="603" spans="8:9" x14ac:dyDescent="0.25">
      <c r="H603" s="4" t="s">
        <v>1703</v>
      </c>
      <c r="I603" s="1">
        <v>5499.99</v>
      </c>
    </row>
    <row r="604" spans="8:9" x14ac:dyDescent="0.25">
      <c r="H604" s="4" t="s">
        <v>1922</v>
      </c>
      <c r="I604" s="1">
        <v>5499.99</v>
      </c>
    </row>
    <row r="605" spans="8:9" x14ac:dyDescent="0.25">
      <c r="H605" s="4" t="s">
        <v>583</v>
      </c>
      <c r="I605" s="1">
        <v>5499.96</v>
      </c>
    </row>
    <row r="606" spans="8:9" x14ac:dyDescent="0.25">
      <c r="H606" s="4" t="s">
        <v>1432</v>
      </c>
      <c r="I606" s="1">
        <v>5499.95</v>
      </c>
    </row>
    <row r="607" spans="8:9" x14ac:dyDescent="0.25">
      <c r="H607" s="4" t="s">
        <v>705</v>
      </c>
      <c r="I607" s="1">
        <v>5497.97</v>
      </c>
    </row>
    <row r="608" spans="8:9" x14ac:dyDescent="0.25">
      <c r="H608" s="4" t="s">
        <v>692</v>
      </c>
      <c r="I608" s="1">
        <v>5489.96</v>
      </c>
    </row>
    <row r="609" spans="8:9" x14ac:dyDescent="0.25">
      <c r="H609" s="4" t="s">
        <v>1661</v>
      </c>
      <c r="I609" s="1">
        <v>5471.9400000000005</v>
      </c>
    </row>
    <row r="610" spans="8:9" x14ac:dyDescent="0.25">
      <c r="H610" s="4" t="s">
        <v>414</v>
      </c>
      <c r="I610" s="1">
        <v>5471.93</v>
      </c>
    </row>
    <row r="611" spans="8:9" x14ac:dyDescent="0.25">
      <c r="H611" s="4" t="s">
        <v>863</v>
      </c>
      <c r="I611" s="1">
        <v>5468.9699999999993</v>
      </c>
    </row>
    <row r="612" spans="8:9" x14ac:dyDescent="0.25">
      <c r="H612" s="4" t="s">
        <v>521</v>
      </c>
      <c r="I612" s="1">
        <v>5441.95</v>
      </c>
    </row>
    <row r="613" spans="8:9" x14ac:dyDescent="0.25">
      <c r="H613" s="4" t="s">
        <v>372</v>
      </c>
      <c r="I613" s="1">
        <v>5439.92</v>
      </c>
    </row>
    <row r="614" spans="8:9" x14ac:dyDescent="0.25">
      <c r="H614" s="4" t="s">
        <v>814</v>
      </c>
      <c r="I614" s="1">
        <v>5426.97</v>
      </c>
    </row>
    <row r="615" spans="8:9" x14ac:dyDescent="0.25">
      <c r="H615" s="4" t="s">
        <v>765</v>
      </c>
      <c r="I615" s="1">
        <v>5407.97</v>
      </c>
    </row>
    <row r="616" spans="8:9" x14ac:dyDescent="0.25">
      <c r="H616" s="4" t="s">
        <v>1152</v>
      </c>
      <c r="I616" s="1">
        <v>5401.93</v>
      </c>
    </row>
    <row r="617" spans="8:9" x14ac:dyDescent="0.25">
      <c r="H617" s="4" t="s">
        <v>438</v>
      </c>
      <c r="I617" s="1">
        <v>5389.95</v>
      </c>
    </row>
    <row r="618" spans="8:9" x14ac:dyDescent="0.25">
      <c r="H618" s="4" t="s">
        <v>848</v>
      </c>
      <c r="I618" s="1">
        <v>5378.95</v>
      </c>
    </row>
    <row r="619" spans="8:9" x14ac:dyDescent="0.25">
      <c r="H619" s="4" t="s">
        <v>1381</v>
      </c>
      <c r="I619" s="1">
        <v>5351.95</v>
      </c>
    </row>
    <row r="620" spans="8:9" x14ac:dyDescent="0.25">
      <c r="H620" s="4" t="s">
        <v>1006</v>
      </c>
      <c r="I620" s="1">
        <v>5339.95</v>
      </c>
    </row>
    <row r="621" spans="8:9" x14ac:dyDescent="0.25">
      <c r="H621" s="4" t="s">
        <v>2061</v>
      </c>
      <c r="I621" s="1">
        <v>5320.92</v>
      </c>
    </row>
    <row r="622" spans="8:9" x14ac:dyDescent="0.25">
      <c r="H622" s="4" t="s">
        <v>1320</v>
      </c>
      <c r="I622" s="1">
        <v>5319.96</v>
      </c>
    </row>
    <row r="623" spans="8:9" x14ac:dyDescent="0.25">
      <c r="H623" s="4" t="s">
        <v>2495</v>
      </c>
      <c r="I623" s="1">
        <v>5319.95</v>
      </c>
    </row>
    <row r="624" spans="8:9" x14ac:dyDescent="0.25">
      <c r="H624" s="4" t="s">
        <v>2142</v>
      </c>
      <c r="I624" s="1">
        <v>5267.98</v>
      </c>
    </row>
    <row r="625" spans="8:9" x14ac:dyDescent="0.25">
      <c r="H625" s="4" t="s">
        <v>1322</v>
      </c>
      <c r="I625" s="1">
        <v>5249.96</v>
      </c>
    </row>
    <row r="626" spans="8:9" x14ac:dyDescent="0.25">
      <c r="H626" s="4" t="s">
        <v>822</v>
      </c>
      <c r="I626" s="1">
        <v>5199.95</v>
      </c>
    </row>
    <row r="627" spans="8:9" x14ac:dyDescent="0.25">
      <c r="H627" s="4" t="s">
        <v>2546</v>
      </c>
      <c r="I627" s="1">
        <v>5189.9599999999991</v>
      </c>
    </row>
    <row r="628" spans="8:9" x14ac:dyDescent="0.25">
      <c r="H628" s="4" t="s">
        <v>1148</v>
      </c>
      <c r="I628" s="1">
        <v>5170.92</v>
      </c>
    </row>
    <row r="629" spans="8:9" x14ac:dyDescent="0.25">
      <c r="H629" s="4" t="s">
        <v>664</v>
      </c>
      <c r="I629" s="1">
        <v>5167.9799999999996</v>
      </c>
    </row>
    <row r="630" spans="8:9" x14ac:dyDescent="0.25">
      <c r="H630" s="4" t="s">
        <v>1033</v>
      </c>
      <c r="I630" s="1">
        <v>5161.97</v>
      </c>
    </row>
    <row r="631" spans="8:9" x14ac:dyDescent="0.25">
      <c r="H631" s="4" t="s">
        <v>1946</v>
      </c>
      <c r="I631" s="1">
        <v>5159.92</v>
      </c>
    </row>
    <row r="632" spans="8:9" x14ac:dyDescent="0.25">
      <c r="H632" s="4" t="s">
        <v>1648</v>
      </c>
      <c r="I632" s="1">
        <v>5151.9400000000005</v>
      </c>
    </row>
    <row r="633" spans="8:9" x14ac:dyDescent="0.25">
      <c r="H633" s="4" t="s">
        <v>1083</v>
      </c>
      <c r="I633" s="1">
        <v>5148.95</v>
      </c>
    </row>
    <row r="634" spans="8:9" x14ac:dyDescent="0.25">
      <c r="H634" s="4" t="s">
        <v>1920</v>
      </c>
      <c r="I634" s="1">
        <v>5139.96</v>
      </c>
    </row>
    <row r="635" spans="8:9" x14ac:dyDescent="0.25">
      <c r="H635" s="4" t="s">
        <v>613</v>
      </c>
      <c r="I635" s="1">
        <v>5129.96</v>
      </c>
    </row>
    <row r="636" spans="8:9" x14ac:dyDescent="0.25">
      <c r="H636" s="4" t="s">
        <v>2252</v>
      </c>
      <c r="I636" s="1">
        <v>5126.9399999999996</v>
      </c>
    </row>
    <row r="637" spans="8:9" x14ac:dyDescent="0.25">
      <c r="H637" s="4" t="s">
        <v>1740</v>
      </c>
      <c r="I637" s="1">
        <v>5109.93</v>
      </c>
    </row>
    <row r="638" spans="8:9" x14ac:dyDescent="0.25">
      <c r="H638" s="4" t="s">
        <v>970</v>
      </c>
      <c r="I638" s="1">
        <v>5101.9400000000005</v>
      </c>
    </row>
    <row r="639" spans="8:9" x14ac:dyDescent="0.25">
      <c r="H639" s="4" t="s">
        <v>2069</v>
      </c>
      <c r="I639" s="1">
        <v>5099.93</v>
      </c>
    </row>
    <row r="640" spans="8:9" x14ac:dyDescent="0.25">
      <c r="H640" s="4" t="s">
        <v>432</v>
      </c>
      <c r="I640" s="1">
        <v>5096.9799999999996</v>
      </c>
    </row>
    <row r="641" spans="8:9" x14ac:dyDescent="0.25">
      <c r="H641" s="4" t="s">
        <v>263</v>
      </c>
      <c r="I641" s="1">
        <v>5086.96</v>
      </c>
    </row>
    <row r="642" spans="8:9" x14ac:dyDescent="0.25">
      <c r="H642" s="4" t="s">
        <v>912</v>
      </c>
      <c r="I642" s="1">
        <v>5076.97</v>
      </c>
    </row>
    <row r="643" spans="8:9" x14ac:dyDescent="0.25">
      <c r="H643" s="4" t="s">
        <v>788</v>
      </c>
      <c r="I643" s="1">
        <v>5069.9699999999993</v>
      </c>
    </row>
    <row r="644" spans="8:9" x14ac:dyDescent="0.25">
      <c r="H644" s="4" t="s">
        <v>982</v>
      </c>
      <c r="I644" s="1">
        <v>5060.9400000000005</v>
      </c>
    </row>
    <row r="645" spans="8:9" x14ac:dyDescent="0.25">
      <c r="H645" s="4" t="s">
        <v>208</v>
      </c>
      <c r="I645" s="1">
        <v>5060.93</v>
      </c>
    </row>
    <row r="646" spans="8:9" x14ac:dyDescent="0.25">
      <c r="H646" s="4" t="s">
        <v>648</v>
      </c>
      <c r="I646" s="1">
        <v>5049.93</v>
      </c>
    </row>
    <row r="647" spans="8:9" x14ac:dyDescent="0.25">
      <c r="H647" s="4" t="s">
        <v>1654</v>
      </c>
      <c r="I647" s="1">
        <v>5039.96</v>
      </c>
    </row>
    <row r="648" spans="8:9" x14ac:dyDescent="0.25">
      <c r="H648" s="4" t="s">
        <v>2285</v>
      </c>
      <c r="I648" s="1">
        <v>4999.99</v>
      </c>
    </row>
    <row r="649" spans="8:9" x14ac:dyDescent="0.25">
      <c r="H649" s="4" t="s">
        <v>1336</v>
      </c>
      <c r="I649" s="1">
        <v>4999.99</v>
      </c>
    </row>
    <row r="650" spans="8:9" x14ac:dyDescent="0.25">
      <c r="H650" s="4" t="s">
        <v>2443</v>
      </c>
      <c r="I650" s="1">
        <v>4999.9799999999996</v>
      </c>
    </row>
    <row r="651" spans="8:9" x14ac:dyDescent="0.25">
      <c r="H651" s="4" t="s">
        <v>792</v>
      </c>
      <c r="I651" s="1">
        <v>4999.95</v>
      </c>
    </row>
    <row r="652" spans="8:9" x14ac:dyDescent="0.25">
      <c r="H652" s="4" t="s">
        <v>1103</v>
      </c>
      <c r="I652" s="1">
        <v>4997.9699999999993</v>
      </c>
    </row>
    <row r="653" spans="8:9" x14ac:dyDescent="0.25">
      <c r="H653" s="4" t="s">
        <v>995</v>
      </c>
      <c r="I653" s="1">
        <v>4991.9400000000005</v>
      </c>
    </row>
    <row r="654" spans="8:9" x14ac:dyDescent="0.25">
      <c r="H654" s="4" t="s">
        <v>1143</v>
      </c>
      <c r="I654" s="1">
        <v>4990.95</v>
      </c>
    </row>
    <row r="655" spans="8:9" x14ac:dyDescent="0.25">
      <c r="H655" s="4" t="s">
        <v>833</v>
      </c>
      <c r="I655" s="1">
        <v>4978.9799999999996</v>
      </c>
    </row>
    <row r="656" spans="8:9" x14ac:dyDescent="0.25">
      <c r="H656" s="4" t="s">
        <v>1217</v>
      </c>
      <c r="I656" s="1">
        <v>4941.9399999999996</v>
      </c>
    </row>
    <row r="657" spans="8:9" x14ac:dyDescent="0.25">
      <c r="H657" s="4" t="s">
        <v>1098</v>
      </c>
      <c r="I657" s="1">
        <v>4920.96</v>
      </c>
    </row>
    <row r="658" spans="8:9" x14ac:dyDescent="0.25">
      <c r="H658" s="4" t="s">
        <v>1298</v>
      </c>
      <c r="I658" s="1">
        <v>4919.96</v>
      </c>
    </row>
    <row r="659" spans="8:9" x14ac:dyDescent="0.25">
      <c r="H659" s="4" t="s">
        <v>1199</v>
      </c>
      <c r="I659" s="1">
        <v>4919.9399999999996</v>
      </c>
    </row>
    <row r="660" spans="8:9" x14ac:dyDescent="0.25">
      <c r="H660" s="4" t="s">
        <v>1243</v>
      </c>
      <c r="I660" s="1">
        <v>4914.95</v>
      </c>
    </row>
    <row r="661" spans="8:9" x14ac:dyDescent="0.25">
      <c r="H661" s="4" t="s">
        <v>1971</v>
      </c>
      <c r="I661" s="1">
        <v>4913.91</v>
      </c>
    </row>
    <row r="662" spans="8:9" x14ac:dyDescent="0.25">
      <c r="H662" s="4" t="s">
        <v>1067</v>
      </c>
      <c r="I662" s="1">
        <v>4901.95</v>
      </c>
    </row>
    <row r="663" spans="8:9" x14ac:dyDescent="0.25">
      <c r="H663" s="4" t="s">
        <v>2331</v>
      </c>
      <c r="I663" s="1">
        <v>4901.92</v>
      </c>
    </row>
    <row r="664" spans="8:9" x14ac:dyDescent="0.25">
      <c r="H664" s="4" t="s">
        <v>879</v>
      </c>
      <c r="I664" s="1">
        <v>4899.9699999999993</v>
      </c>
    </row>
    <row r="665" spans="8:9" x14ac:dyDescent="0.25">
      <c r="H665" s="4" t="s">
        <v>555</v>
      </c>
      <c r="I665" s="1">
        <v>4898.96</v>
      </c>
    </row>
    <row r="666" spans="8:9" x14ac:dyDescent="0.25">
      <c r="H666" s="4" t="s">
        <v>551</v>
      </c>
      <c r="I666" s="1">
        <v>4897.99</v>
      </c>
    </row>
    <row r="667" spans="8:9" x14ac:dyDescent="0.25">
      <c r="H667" s="4" t="s">
        <v>1058</v>
      </c>
      <c r="I667" s="1">
        <v>4877.9699999999993</v>
      </c>
    </row>
    <row r="668" spans="8:9" x14ac:dyDescent="0.25">
      <c r="H668" s="4" t="s">
        <v>2492</v>
      </c>
      <c r="I668" s="1">
        <v>4854.95</v>
      </c>
    </row>
    <row r="669" spans="8:9" x14ac:dyDescent="0.25">
      <c r="H669" s="4" t="s">
        <v>1117</v>
      </c>
      <c r="I669" s="1">
        <v>4847.96</v>
      </c>
    </row>
    <row r="670" spans="8:9" x14ac:dyDescent="0.25">
      <c r="H670" s="4" t="s">
        <v>1690</v>
      </c>
      <c r="I670" s="1">
        <v>4841.95</v>
      </c>
    </row>
    <row r="671" spans="8:9" x14ac:dyDescent="0.25">
      <c r="H671" s="4" t="s">
        <v>1112</v>
      </c>
      <c r="I671" s="1">
        <v>4831.95</v>
      </c>
    </row>
    <row r="672" spans="8:9" x14ac:dyDescent="0.25">
      <c r="H672" s="4" t="s">
        <v>1568</v>
      </c>
      <c r="I672" s="1">
        <v>4830.9400000000005</v>
      </c>
    </row>
    <row r="673" spans="8:9" x14ac:dyDescent="0.25">
      <c r="H673" s="4" t="s">
        <v>1395</v>
      </c>
      <c r="I673" s="1">
        <v>4829.9400000000005</v>
      </c>
    </row>
    <row r="674" spans="8:9" x14ac:dyDescent="0.25">
      <c r="H674" s="4" t="s">
        <v>2144</v>
      </c>
      <c r="I674" s="1">
        <v>4815.9400000000005</v>
      </c>
    </row>
    <row r="675" spans="8:9" x14ac:dyDescent="0.25">
      <c r="H675" s="4" t="s">
        <v>1194</v>
      </c>
      <c r="I675" s="1">
        <v>4809.95</v>
      </c>
    </row>
    <row r="676" spans="8:9" x14ac:dyDescent="0.25">
      <c r="H676" s="4" t="s">
        <v>721</v>
      </c>
      <c r="I676" s="1">
        <v>4799.96</v>
      </c>
    </row>
    <row r="677" spans="8:9" x14ac:dyDescent="0.25">
      <c r="H677" s="4" t="s">
        <v>470</v>
      </c>
      <c r="I677" s="1">
        <v>4797.9699999999993</v>
      </c>
    </row>
    <row r="678" spans="8:9" x14ac:dyDescent="0.25">
      <c r="H678" s="4" t="s">
        <v>351</v>
      </c>
      <c r="I678" s="1">
        <v>4789.96</v>
      </c>
    </row>
    <row r="679" spans="8:9" x14ac:dyDescent="0.25">
      <c r="H679" s="4" t="s">
        <v>901</v>
      </c>
      <c r="I679" s="1">
        <v>4786.9699999999993</v>
      </c>
    </row>
    <row r="680" spans="8:9" x14ac:dyDescent="0.25">
      <c r="H680" s="4" t="s">
        <v>2218</v>
      </c>
      <c r="I680" s="1">
        <v>4783.93</v>
      </c>
    </row>
    <row r="681" spans="8:9" x14ac:dyDescent="0.25">
      <c r="H681" s="4" t="s">
        <v>411</v>
      </c>
      <c r="I681" s="1">
        <v>4778.99</v>
      </c>
    </row>
    <row r="682" spans="8:9" x14ac:dyDescent="0.25">
      <c r="H682" s="4" t="s">
        <v>2294</v>
      </c>
      <c r="I682" s="1">
        <v>4719.9499999999989</v>
      </c>
    </row>
    <row r="683" spans="8:9" x14ac:dyDescent="0.25">
      <c r="H683" s="4" t="s">
        <v>1813</v>
      </c>
      <c r="I683" s="1">
        <v>4717.9799999999996</v>
      </c>
    </row>
    <row r="684" spans="8:9" x14ac:dyDescent="0.25">
      <c r="H684" s="4" t="s">
        <v>1480</v>
      </c>
      <c r="I684" s="1">
        <v>4709.93</v>
      </c>
    </row>
    <row r="685" spans="8:9" x14ac:dyDescent="0.25">
      <c r="H685" s="4" t="s">
        <v>1454</v>
      </c>
      <c r="I685" s="1">
        <v>4699.9399999999996</v>
      </c>
    </row>
    <row r="686" spans="8:9" x14ac:dyDescent="0.25">
      <c r="H686" s="4" t="s">
        <v>238</v>
      </c>
      <c r="I686" s="1">
        <v>4697.96</v>
      </c>
    </row>
    <row r="687" spans="8:9" x14ac:dyDescent="0.25">
      <c r="H687" s="4" t="s">
        <v>1546</v>
      </c>
      <c r="I687" s="1">
        <v>4689.92</v>
      </c>
    </row>
    <row r="688" spans="8:9" x14ac:dyDescent="0.25">
      <c r="H688" s="4" t="s">
        <v>568</v>
      </c>
      <c r="I688" s="1">
        <v>4681.9400000000005</v>
      </c>
    </row>
    <row r="689" spans="8:9" x14ac:dyDescent="0.25">
      <c r="H689" s="4" t="s">
        <v>676</v>
      </c>
      <c r="I689" s="1">
        <v>4680.9799999999996</v>
      </c>
    </row>
    <row r="690" spans="8:9" x14ac:dyDescent="0.25">
      <c r="H690" s="4" t="s">
        <v>373</v>
      </c>
      <c r="I690" s="1">
        <v>4673.91</v>
      </c>
    </row>
    <row r="691" spans="8:9" x14ac:dyDescent="0.25">
      <c r="H691" s="4" t="s">
        <v>2388</v>
      </c>
      <c r="I691" s="1">
        <v>4659.96</v>
      </c>
    </row>
    <row r="692" spans="8:9" x14ac:dyDescent="0.25">
      <c r="H692" s="4" t="s">
        <v>2005</v>
      </c>
      <c r="I692" s="1">
        <v>4649.9500000000007</v>
      </c>
    </row>
    <row r="693" spans="8:9" x14ac:dyDescent="0.25">
      <c r="H693" s="4" t="s">
        <v>1777</v>
      </c>
      <c r="I693" s="1">
        <v>4642.95</v>
      </c>
    </row>
    <row r="694" spans="8:9" x14ac:dyDescent="0.25">
      <c r="H694" s="4" t="s">
        <v>1312</v>
      </c>
      <c r="I694" s="1">
        <v>4635.9400000000005</v>
      </c>
    </row>
    <row r="695" spans="8:9" x14ac:dyDescent="0.25">
      <c r="H695" s="4" t="s">
        <v>1407</v>
      </c>
      <c r="I695" s="1">
        <v>4635.93</v>
      </c>
    </row>
    <row r="696" spans="8:9" x14ac:dyDescent="0.25">
      <c r="H696" s="4" t="s">
        <v>1999</v>
      </c>
      <c r="I696" s="1">
        <v>4631.9399999999996</v>
      </c>
    </row>
    <row r="697" spans="8:9" x14ac:dyDescent="0.25">
      <c r="H697" s="4" t="s">
        <v>1692</v>
      </c>
      <c r="I697" s="1">
        <v>4629.92</v>
      </c>
    </row>
    <row r="698" spans="8:9" x14ac:dyDescent="0.25">
      <c r="H698" s="4" t="s">
        <v>87</v>
      </c>
      <c r="I698" s="1">
        <v>4620.95</v>
      </c>
    </row>
    <row r="699" spans="8:9" x14ac:dyDescent="0.25">
      <c r="H699" s="4" t="s">
        <v>2066</v>
      </c>
      <c r="I699" s="1">
        <v>4611.92</v>
      </c>
    </row>
    <row r="700" spans="8:9" x14ac:dyDescent="0.25">
      <c r="H700" s="4" t="s">
        <v>2199</v>
      </c>
      <c r="I700" s="1">
        <v>4607.95</v>
      </c>
    </row>
    <row r="701" spans="8:9" x14ac:dyDescent="0.25">
      <c r="H701" s="4" t="s">
        <v>157</v>
      </c>
      <c r="I701" s="1">
        <v>4599.9799999999996</v>
      </c>
    </row>
    <row r="702" spans="8:9" x14ac:dyDescent="0.25">
      <c r="H702" s="4" t="s">
        <v>131</v>
      </c>
      <c r="I702" s="1">
        <v>4599.9699999999993</v>
      </c>
    </row>
    <row r="703" spans="8:9" x14ac:dyDescent="0.25">
      <c r="H703" s="4" t="s">
        <v>1000</v>
      </c>
      <c r="I703" s="1">
        <v>4599.95</v>
      </c>
    </row>
    <row r="704" spans="8:9" x14ac:dyDescent="0.25">
      <c r="H704" s="4" t="s">
        <v>2073</v>
      </c>
      <c r="I704" s="1">
        <v>4597.9799999999996</v>
      </c>
    </row>
    <row r="705" spans="8:9" x14ac:dyDescent="0.25">
      <c r="H705" s="4" t="s">
        <v>2567</v>
      </c>
      <c r="I705" s="1">
        <v>4584.95</v>
      </c>
    </row>
    <row r="706" spans="8:9" x14ac:dyDescent="0.25">
      <c r="H706" s="4" t="s">
        <v>980</v>
      </c>
      <c r="I706" s="1">
        <v>4569.9699999999993</v>
      </c>
    </row>
    <row r="707" spans="8:9" x14ac:dyDescent="0.25">
      <c r="H707" s="4" t="s">
        <v>221</v>
      </c>
      <c r="I707" s="1">
        <v>4569.92</v>
      </c>
    </row>
    <row r="708" spans="8:9" x14ac:dyDescent="0.25">
      <c r="H708" s="4" t="s">
        <v>1025</v>
      </c>
      <c r="I708" s="1">
        <v>4568.9400000000005</v>
      </c>
    </row>
    <row r="709" spans="8:9" x14ac:dyDescent="0.25">
      <c r="H709" s="4" t="s">
        <v>764</v>
      </c>
      <c r="I709" s="1">
        <v>4567.97</v>
      </c>
    </row>
    <row r="710" spans="8:9" x14ac:dyDescent="0.25">
      <c r="H710" s="4" t="s">
        <v>1660</v>
      </c>
      <c r="I710" s="1">
        <v>4539.9799999999996</v>
      </c>
    </row>
    <row r="711" spans="8:9" x14ac:dyDescent="0.25">
      <c r="H711" s="4" t="s">
        <v>680</v>
      </c>
      <c r="I711" s="1">
        <v>4539.95</v>
      </c>
    </row>
    <row r="712" spans="8:9" x14ac:dyDescent="0.25">
      <c r="H712" s="4" t="s">
        <v>1182</v>
      </c>
      <c r="I712" s="1">
        <v>4519.9699999999993</v>
      </c>
    </row>
    <row r="713" spans="8:9" x14ac:dyDescent="0.25">
      <c r="H713" s="4" t="s">
        <v>1796</v>
      </c>
      <c r="I713" s="1">
        <v>4517.9399999999996</v>
      </c>
    </row>
    <row r="714" spans="8:9" x14ac:dyDescent="0.25">
      <c r="H714" s="4" t="s">
        <v>1937</v>
      </c>
      <c r="I714" s="1">
        <v>4512.93</v>
      </c>
    </row>
    <row r="715" spans="8:9" x14ac:dyDescent="0.25">
      <c r="H715" s="4" t="s">
        <v>1551</v>
      </c>
      <c r="I715" s="1">
        <v>4509.93</v>
      </c>
    </row>
    <row r="716" spans="8:9" x14ac:dyDescent="0.25">
      <c r="H716" s="4" t="s">
        <v>109</v>
      </c>
      <c r="I716" s="1">
        <v>4507.95</v>
      </c>
    </row>
    <row r="717" spans="8:9" x14ac:dyDescent="0.25">
      <c r="H717" s="4" t="s">
        <v>968</v>
      </c>
      <c r="I717" s="1">
        <v>4499.9799999999996</v>
      </c>
    </row>
    <row r="718" spans="8:9" x14ac:dyDescent="0.25">
      <c r="H718" s="4" t="s">
        <v>2278</v>
      </c>
      <c r="I718" s="1">
        <v>4499.9799999999996</v>
      </c>
    </row>
    <row r="719" spans="8:9" x14ac:dyDescent="0.25">
      <c r="H719" s="4" t="s">
        <v>1541</v>
      </c>
      <c r="I719" s="1">
        <v>4499.9699999999993</v>
      </c>
    </row>
    <row r="720" spans="8:9" x14ac:dyDescent="0.25">
      <c r="H720" s="4" t="s">
        <v>443</v>
      </c>
      <c r="I720" s="1">
        <v>4490.9699999999993</v>
      </c>
    </row>
    <row r="721" spans="8:9" x14ac:dyDescent="0.25">
      <c r="H721" s="4" t="s">
        <v>2581</v>
      </c>
      <c r="I721" s="1">
        <v>4489.95</v>
      </c>
    </row>
    <row r="722" spans="8:9" x14ac:dyDescent="0.25">
      <c r="H722" s="4" t="s">
        <v>1348</v>
      </c>
      <c r="I722" s="1">
        <v>4481.9400000000005</v>
      </c>
    </row>
    <row r="723" spans="8:9" x14ac:dyDescent="0.25">
      <c r="H723" s="4" t="s">
        <v>1995</v>
      </c>
      <c r="I723" s="1">
        <v>4469.9799999999996</v>
      </c>
    </row>
    <row r="724" spans="8:9" x14ac:dyDescent="0.25">
      <c r="H724" s="4" t="s">
        <v>908</v>
      </c>
      <c r="I724" s="1">
        <v>4459.9699999999993</v>
      </c>
    </row>
    <row r="725" spans="8:9" x14ac:dyDescent="0.25">
      <c r="H725" s="4" t="s">
        <v>120</v>
      </c>
      <c r="I725" s="1">
        <v>4449.92</v>
      </c>
    </row>
    <row r="726" spans="8:9" x14ac:dyDescent="0.25">
      <c r="H726" s="4" t="s">
        <v>2118</v>
      </c>
      <c r="I726" s="1">
        <v>4445.9500000000007</v>
      </c>
    </row>
    <row r="727" spans="8:9" x14ac:dyDescent="0.25">
      <c r="H727" s="4" t="s">
        <v>1594</v>
      </c>
      <c r="I727" s="1">
        <v>4442.9399999999996</v>
      </c>
    </row>
    <row r="728" spans="8:9" x14ac:dyDescent="0.25">
      <c r="H728" s="4" t="s">
        <v>1131</v>
      </c>
      <c r="I728" s="1">
        <v>4421.96</v>
      </c>
    </row>
    <row r="729" spans="8:9" x14ac:dyDescent="0.25">
      <c r="H729" s="4" t="s">
        <v>1996</v>
      </c>
      <c r="I729" s="1">
        <v>4413.92</v>
      </c>
    </row>
    <row r="730" spans="8:9" x14ac:dyDescent="0.25">
      <c r="H730" s="4" t="s">
        <v>634</v>
      </c>
      <c r="I730" s="1">
        <v>4411.9500000000007</v>
      </c>
    </row>
    <row r="731" spans="8:9" x14ac:dyDescent="0.25">
      <c r="H731" s="4" t="s">
        <v>1569</v>
      </c>
      <c r="I731" s="1">
        <v>4409.91</v>
      </c>
    </row>
    <row r="732" spans="8:9" x14ac:dyDescent="0.25">
      <c r="H732" s="4" t="s">
        <v>1437</v>
      </c>
      <c r="I732" s="1">
        <v>4405.95</v>
      </c>
    </row>
    <row r="733" spans="8:9" x14ac:dyDescent="0.25">
      <c r="H733" s="4" t="s">
        <v>891</v>
      </c>
      <c r="I733" s="1">
        <v>4399.96</v>
      </c>
    </row>
    <row r="734" spans="8:9" x14ac:dyDescent="0.25">
      <c r="H734" s="4" t="s">
        <v>81</v>
      </c>
      <c r="I734" s="1">
        <v>4397.95</v>
      </c>
    </row>
    <row r="735" spans="8:9" x14ac:dyDescent="0.25">
      <c r="H735" s="4" t="s">
        <v>1507</v>
      </c>
      <c r="I735" s="1">
        <v>4397.95</v>
      </c>
    </row>
    <row r="736" spans="8:9" x14ac:dyDescent="0.25">
      <c r="H736" s="4" t="s">
        <v>1492</v>
      </c>
      <c r="I736" s="1">
        <v>4389.91</v>
      </c>
    </row>
    <row r="737" spans="8:9" x14ac:dyDescent="0.25">
      <c r="H737" s="4" t="s">
        <v>2591</v>
      </c>
      <c r="I737" s="1">
        <v>4388.9699999999993</v>
      </c>
    </row>
    <row r="738" spans="8:9" x14ac:dyDescent="0.25">
      <c r="H738" s="4" t="s">
        <v>762</v>
      </c>
      <c r="I738" s="1">
        <v>4369.96</v>
      </c>
    </row>
    <row r="739" spans="8:9" x14ac:dyDescent="0.25">
      <c r="H739" s="4" t="s">
        <v>1414</v>
      </c>
      <c r="I739" s="1">
        <v>4365.96</v>
      </c>
    </row>
    <row r="740" spans="8:9" x14ac:dyDescent="0.25">
      <c r="H740" s="4" t="s">
        <v>241</v>
      </c>
      <c r="I740" s="1">
        <v>4361.96</v>
      </c>
    </row>
    <row r="741" spans="8:9" x14ac:dyDescent="0.25">
      <c r="H741" s="4" t="s">
        <v>476</v>
      </c>
      <c r="I741" s="1">
        <v>4355.9699999999993</v>
      </c>
    </row>
    <row r="742" spans="8:9" x14ac:dyDescent="0.25">
      <c r="H742" s="4" t="s">
        <v>1499</v>
      </c>
      <c r="I742" s="1">
        <v>4333.8999999999996</v>
      </c>
    </row>
    <row r="743" spans="8:9" x14ac:dyDescent="0.25">
      <c r="H743" s="4" t="s">
        <v>1061</v>
      </c>
      <c r="I743" s="1">
        <v>4320.9799999999996</v>
      </c>
    </row>
    <row r="744" spans="8:9" x14ac:dyDescent="0.25">
      <c r="H744" s="4" t="s">
        <v>917</v>
      </c>
      <c r="I744" s="1">
        <v>4318.97</v>
      </c>
    </row>
    <row r="745" spans="8:9" x14ac:dyDescent="0.25">
      <c r="H745" s="4" t="s">
        <v>1939</v>
      </c>
      <c r="I745" s="1">
        <v>4303.96</v>
      </c>
    </row>
    <row r="746" spans="8:9" x14ac:dyDescent="0.25">
      <c r="H746" s="4" t="s">
        <v>1902</v>
      </c>
      <c r="I746" s="1">
        <v>4294.93</v>
      </c>
    </row>
    <row r="747" spans="8:9" x14ac:dyDescent="0.25">
      <c r="H747" s="4" t="s">
        <v>475</v>
      </c>
      <c r="I747" s="1">
        <v>4288.95</v>
      </c>
    </row>
    <row r="748" spans="8:9" x14ac:dyDescent="0.25">
      <c r="H748" s="4" t="s">
        <v>1990</v>
      </c>
      <c r="I748" s="1">
        <v>4272.93</v>
      </c>
    </row>
    <row r="749" spans="8:9" x14ac:dyDescent="0.25">
      <c r="H749" s="4" t="s">
        <v>146</v>
      </c>
      <c r="I749" s="1">
        <v>4269.93</v>
      </c>
    </row>
    <row r="750" spans="8:9" x14ac:dyDescent="0.25">
      <c r="H750" s="4" t="s">
        <v>2246</v>
      </c>
      <c r="I750" s="1">
        <v>4259.9400000000005</v>
      </c>
    </row>
    <row r="751" spans="8:9" x14ac:dyDescent="0.25">
      <c r="H751" s="4" t="s">
        <v>1955</v>
      </c>
      <c r="I751" s="1">
        <v>4223.96</v>
      </c>
    </row>
    <row r="752" spans="8:9" x14ac:dyDescent="0.25">
      <c r="H752" s="4" t="s">
        <v>559</v>
      </c>
      <c r="I752" s="1">
        <v>4219.9799999999996</v>
      </c>
    </row>
    <row r="753" spans="8:9" x14ac:dyDescent="0.25">
      <c r="H753" s="4" t="s">
        <v>628</v>
      </c>
      <c r="I753" s="1">
        <v>4219.97</v>
      </c>
    </row>
    <row r="754" spans="8:9" x14ac:dyDescent="0.25">
      <c r="H754" s="4" t="s">
        <v>195</v>
      </c>
      <c r="I754" s="1">
        <v>4201.95</v>
      </c>
    </row>
    <row r="755" spans="8:9" x14ac:dyDescent="0.25">
      <c r="H755" s="4" t="s">
        <v>2447</v>
      </c>
      <c r="I755" s="1">
        <v>4199.9799999999996</v>
      </c>
    </row>
    <row r="756" spans="8:9" x14ac:dyDescent="0.25">
      <c r="H756" s="4" t="s">
        <v>1467</v>
      </c>
      <c r="I756" s="1">
        <v>4199.9699999999993</v>
      </c>
    </row>
    <row r="757" spans="8:9" x14ac:dyDescent="0.25">
      <c r="H757" s="4" t="s">
        <v>1365</v>
      </c>
      <c r="I757" s="1">
        <v>4199.9400000000005</v>
      </c>
    </row>
    <row r="758" spans="8:9" x14ac:dyDescent="0.25">
      <c r="H758" s="4" t="s">
        <v>2502</v>
      </c>
      <c r="I758" s="1">
        <v>4198.97</v>
      </c>
    </row>
    <row r="759" spans="8:9" x14ac:dyDescent="0.25">
      <c r="H759" s="4" t="s">
        <v>2145</v>
      </c>
      <c r="I759" s="1">
        <v>4179.96</v>
      </c>
    </row>
    <row r="760" spans="8:9" x14ac:dyDescent="0.25">
      <c r="H760" s="4" t="s">
        <v>678</v>
      </c>
      <c r="I760" s="1">
        <v>4177.9500000000007</v>
      </c>
    </row>
    <row r="761" spans="8:9" x14ac:dyDescent="0.25">
      <c r="H761" s="4" t="s">
        <v>2551</v>
      </c>
      <c r="I761" s="1">
        <v>4155.9500000000007</v>
      </c>
    </row>
    <row r="762" spans="8:9" x14ac:dyDescent="0.25">
      <c r="H762" s="4" t="s">
        <v>1784</v>
      </c>
      <c r="I762" s="1">
        <v>4140.93</v>
      </c>
    </row>
    <row r="763" spans="8:9" x14ac:dyDescent="0.25">
      <c r="H763" s="4" t="s">
        <v>815</v>
      </c>
      <c r="I763" s="1">
        <v>4131.96</v>
      </c>
    </row>
    <row r="764" spans="8:9" x14ac:dyDescent="0.25">
      <c r="H764" s="4" t="s">
        <v>40</v>
      </c>
      <c r="I764" s="1">
        <v>4126.99</v>
      </c>
    </row>
    <row r="765" spans="8:9" x14ac:dyDescent="0.25">
      <c r="H765" s="4" t="s">
        <v>1530</v>
      </c>
      <c r="I765" s="1">
        <v>4117.9699999999993</v>
      </c>
    </row>
    <row r="766" spans="8:9" x14ac:dyDescent="0.25">
      <c r="H766" s="4" t="s">
        <v>1370</v>
      </c>
      <c r="I766" s="1">
        <v>4089.96</v>
      </c>
    </row>
    <row r="767" spans="8:9" x14ac:dyDescent="0.25">
      <c r="H767" s="4" t="s">
        <v>1616</v>
      </c>
      <c r="I767" s="1">
        <v>4088.92</v>
      </c>
    </row>
    <row r="768" spans="8:9" x14ac:dyDescent="0.25">
      <c r="H768" s="4" t="s">
        <v>1874</v>
      </c>
      <c r="I768" s="1">
        <v>4079.93</v>
      </c>
    </row>
    <row r="769" spans="8:9" x14ac:dyDescent="0.25">
      <c r="H769" s="4" t="s">
        <v>1084</v>
      </c>
      <c r="I769" s="1">
        <v>4076.9700000000003</v>
      </c>
    </row>
    <row r="770" spans="8:9" x14ac:dyDescent="0.25">
      <c r="H770" s="4" t="s">
        <v>1773</v>
      </c>
      <c r="I770" s="1">
        <v>4062.9500000000003</v>
      </c>
    </row>
    <row r="771" spans="8:9" x14ac:dyDescent="0.25">
      <c r="H771" s="4" t="s">
        <v>2507</v>
      </c>
      <c r="I771" s="1">
        <v>4043.9500000000003</v>
      </c>
    </row>
    <row r="772" spans="8:9" x14ac:dyDescent="0.25">
      <c r="H772" s="4" t="s">
        <v>1572</v>
      </c>
      <c r="I772" s="1">
        <v>4039.97</v>
      </c>
    </row>
    <row r="773" spans="8:9" x14ac:dyDescent="0.25">
      <c r="H773" s="4" t="s">
        <v>932</v>
      </c>
      <c r="I773" s="1">
        <v>4029.96</v>
      </c>
    </row>
    <row r="774" spans="8:9" x14ac:dyDescent="0.25">
      <c r="H774" s="4" t="s">
        <v>149</v>
      </c>
      <c r="I774" s="1">
        <v>4028.98</v>
      </c>
    </row>
    <row r="775" spans="8:9" x14ac:dyDescent="0.25">
      <c r="H775" s="4" t="s">
        <v>305</v>
      </c>
      <c r="I775" s="1">
        <v>4020.9300000000003</v>
      </c>
    </row>
    <row r="776" spans="8:9" x14ac:dyDescent="0.25">
      <c r="H776" s="4" t="s">
        <v>659</v>
      </c>
      <c r="I776" s="1">
        <v>4018.9700000000003</v>
      </c>
    </row>
    <row r="777" spans="8:9" x14ac:dyDescent="0.25">
      <c r="H777" s="4" t="s">
        <v>2010</v>
      </c>
      <c r="I777" s="1">
        <v>4017.96</v>
      </c>
    </row>
    <row r="778" spans="8:9" x14ac:dyDescent="0.25">
      <c r="H778" s="4" t="s">
        <v>2549</v>
      </c>
      <c r="I778" s="1">
        <v>4007.99</v>
      </c>
    </row>
    <row r="779" spans="8:9" x14ac:dyDescent="0.25">
      <c r="H779" s="4" t="s">
        <v>1015</v>
      </c>
      <c r="I779" s="1">
        <v>4006.9700000000003</v>
      </c>
    </row>
    <row r="780" spans="8:9" x14ac:dyDescent="0.25">
      <c r="H780" s="4" t="s">
        <v>812</v>
      </c>
      <c r="I780" s="1">
        <v>3999.99</v>
      </c>
    </row>
    <row r="781" spans="8:9" x14ac:dyDescent="0.25">
      <c r="H781" s="4" t="s">
        <v>2101</v>
      </c>
      <c r="I781" s="1">
        <v>3999.99</v>
      </c>
    </row>
    <row r="782" spans="8:9" x14ac:dyDescent="0.25">
      <c r="H782" s="4" t="s">
        <v>543</v>
      </c>
      <c r="I782" s="1">
        <v>3999.99</v>
      </c>
    </row>
    <row r="783" spans="8:9" x14ac:dyDescent="0.25">
      <c r="H783" s="4" t="s">
        <v>1732</v>
      </c>
      <c r="I783" s="1">
        <v>3989.9799999999996</v>
      </c>
    </row>
    <row r="784" spans="8:9" x14ac:dyDescent="0.25">
      <c r="H784" s="4" t="s">
        <v>507</v>
      </c>
      <c r="I784" s="1">
        <v>3979.9300000000003</v>
      </c>
    </row>
    <row r="785" spans="8:9" x14ac:dyDescent="0.25">
      <c r="H785" s="4" t="s">
        <v>502</v>
      </c>
      <c r="I785" s="1">
        <v>3976</v>
      </c>
    </row>
    <row r="786" spans="8:9" x14ac:dyDescent="0.25">
      <c r="H786" s="4" t="s">
        <v>784</v>
      </c>
      <c r="I786" s="1">
        <v>3961.9700000000003</v>
      </c>
    </row>
    <row r="787" spans="8:9" x14ac:dyDescent="0.25">
      <c r="H787" s="4" t="s">
        <v>1085</v>
      </c>
      <c r="I787" s="1">
        <v>3961.96</v>
      </c>
    </row>
    <row r="788" spans="8:9" x14ac:dyDescent="0.25">
      <c r="H788" s="4" t="s">
        <v>2255</v>
      </c>
      <c r="I788" s="1">
        <v>3959.92</v>
      </c>
    </row>
    <row r="789" spans="8:9" x14ac:dyDescent="0.25">
      <c r="H789" s="4" t="s">
        <v>958</v>
      </c>
      <c r="I789" s="1">
        <v>3950.9399999999996</v>
      </c>
    </row>
    <row r="790" spans="8:9" x14ac:dyDescent="0.25">
      <c r="H790" s="4" t="s">
        <v>1862</v>
      </c>
      <c r="I790" s="1">
        <v>3948.99</v>
      </c>
    </row>
    <row r="791" spans="8:9" x14ac:dyDescent="0.25">
      <c r="H791" s="4" t="s">
        <v>1875</v>
      </c>
      <c r="I791" s="1">
        <v>3941.96</v>
      </c>
    </row>
    <row r="792" spans="8:9" x14ac:dyDescent="0.25">
      <c r="H792" s="4" t="s">
        <v>2124</v>
      </c>
      <c r="I792" s="1">
        <v>3937.92</v>
      </c>
    </row>
    <row r="793" spans="8:9" x14ac:dyDescent="0.25">
      <c r="H793" s="4" t="s">
        <v>2140</v>
      </c>
      <c r="I793" s="1">
        <v>3919.95</v>
      </c>
    </row>
    <row r="794" spans="8:9" x14ac:dyDescent="0.25">
      <c r="H794" s="4" t="s">
        <v>1519</v>
      </c>
      <c r="I794" s="1">
        <v>3912.9400000000005</v>
      </c>
    </row>
    <row r="795" spans="8:9" x14ac:dyDescent="0.25">
      <c r="H795" s="4" t="s">
        <v>399</v>
      </c>
      <c r="I795" s="1">
        <v>3908.96</v>
      </c>
    </row>
    <row r="796" spans="8:9" x14ac:dyDescent="0.25">
      <c r="H796" s="4" t="s">
        <v>1162</v>
      </c>
      <c r="I796" s="1">
        <v>3899.97</v>
      </c>
    </row>
    <row r="797" spans="8:9" x14ac:dyDescent="0.25">
      <c r="H797" s="4" t="s">
        <v>430</v>
      </c>
      <c r="I797" s="1">
        <v>3897.98</v>
      </c>
    </row>
    <row r="798" spans="8:9" x14ac:dyDescent="0.25">
      <c r="H798" s="4" t="s">
        <v>1260</v>
      </c>
      <c r="I798" s="1">
        <v>3897.98</v>
      </c>
    </row>
    <row r="799" spans="8:9" x14ac:dyDescent="0.25">
      <c r="H799" s="4" t="s">
        <v>434</v>
      </c>
      <c r="I799" s="1">
        <v>3888.93</v>
      </c>
    </row>
    <row r="800" spans="8:9" x14ac:dyDescent="0.25">
      <c r="H800" s="4" t="s">
        <v>796</v>
      </c>
      <c r="I800" s="1">
        <v>3868.96</v>
      </c>
    </row>
    <row r="801" spans="8:9" x14ac:dyDescent="0.25">
      <c r="H801" s="4" t="s">
        <v>837</v>
      </c>
      <c r="I801" s="1">
        <v>3860.9399999999996</v>
      </c>
    </row>
    <row r="802" spans="8:9" x14ac:dyDescent="0.25">
      <c r="H802" s="4" t="s">
        <v>1390</v>
      </c>
      <c r="I802" s="1">
        <v>3843.96</v>
      </c>
    </row>
    <row r="803" spans="8:9" x14ac:dyDescent="0.25">
      <c r="H803" s="4" t="s">
        <v>1587</v>
      </c>
      <c r="I803" s="1">
        <v>3833.94</v>
      </c>
    </row>
    <row r="804" spans="8:9" x14ac:dyDescent="0.25">
      <c r="H804" s="4" t="s">
        <v>1127</v>
      </c>
      <c r="I804" s="1">
        <v>3818.96</v>
      </c>
    </row>
    <row r="805" spans="8:9" x14ac:dyDescent="0.25">
      <c r="H805" s="4" t="s">
        <v>425</v>
      </c>
      <c r="I805" s="1">
        <v>3809.9500000000003</v>
      </c>
    </row>
    <row r="806" spans="8:9" x14ac:dyDescent="0.25">
      <c r="H806" s="4" t="s">
        <v>828</v>
      </c>
      <c r="I806" s="1">
        <v>3806.9700000000003</v>
      </c>
    </row>
    <row r="807" spans="8:9" x14ac:dyDescent="0.25">
      <c r="H807" s="4" t="s">
        <v>1176</v>
      </c>
      <c r="I807" s="1">
        <v>3803.92</v>
      </c>
    </row>
    <row r="808" spans="8:9" x14ac:dyDescent="0.25">
      <c r="H808" s="4" t="s">
        <v>1700</v>
      </c>
      <c r="I808" s="1">
        <v>3799.91</v>
      </c>
    </row>
    <row r="809" spans="8:9" x14ac:dyDescent="0.25">
      <c r="H809" s="4" t="s">
        <v>1385</v>
      </c>
      <c r="I809" s="1">
        <v>3789.96</v>
      </c>
    </row>
    <row r="810" spans="8:9" x14ac:dyDescent="0.25">
      <c r="H810" s="4" t="s">
        <v>258</v>
      </c>
      <c r="I810" s="1">
        <v>3780.9399999999996</v>
      </c>
    </row>
    <row r="811" spans="8:9" x14ac:dyDescent="0.25">
      <c r="H811" s="4" t="s">
        <v>136</v>
      </c>
      <c r="I811" s="1">
        <v>3779.94</v>
      </c>
    </row>
    <row r="812" spans="8:9" x14ac:dyDescent="0.25">
      <c r="H812" s="4" t="s">
        <v>743</v>
      </c>
      <c r="I812" s="1">
        <v>3769.96</v>
      </c>
    </row>
    <row r="813" spans="8:9" x14ac:dyDescent="0.25">
      <c r="H813" s="4" t="s">
        <v>1710</v>
      </c>
      <c r="I813" s="1">
        <v>3745.9100000000003</v>
      </c>
    </row>
    <row r="814" spans="8:9" x14ac:dyDescent="0.25">
      <c r="H814" s="4" t="s">
        <v>753</v>
      </c>
      <c r="I814" s="1">
        <v>3720.95</v>
      </c>
    </row>
    <row r="815" spans="8:9" x14ac:dyDescent="0.25">
      <c r="H815" s="4" t="s">
        <v>1485</v>
      </c>
      <c r="I815" s="1">
        <v>3709.96</v>
      </c>
    </row>
    <row r="816" spans="8:9" x14ac:dyDescent="0.25">
      <c r="H816" s="4" t="s">
        <v>1105</v>
      </c>
      <c r="I816" s="1">
        <v>3701.96</v>
      </c>
    </row>
    <row r="817" spans="8:9" x14ac:dyDescent="0.25">
      <c r="H817" s="4" t="s">
        <v>732</v>
      </c>
      <c r="I817" s="1">
        <v>3701.96</v>
      </c>
    </row>
    <row r="818" spans="8:9" x14ac:dyDescent="0.25">
      <c r="H818" s="4" t="s">
        <v>1554</v>
      </c>
      <c r="I818" s="1">
        <v>3701.95</v>
      </c>
    </row>
    <row r="819" spans="8:9" x14ac:dyDescent="0.25">
      <c r="H819" s="4" t="s">
        <v>1091</v>
      </c>
      <c r="I819" s="1">
        <v>3699.94</v>
      </c>
    </row>
    <row r="820" spans="8:9" x14ac:dyDescent="0.25">
      <c r="H820" s="4" t="s">
        <v>1748</v>
      </c>
      <c r="I820" s="1">
        <v>3670.95</v>
      </c>
    </row>
    <row r="821" spans="8:9" x14ac:dyDescent="0.25">
      <c r="H821" s="4" t="s">
        <v>1109</v>
      </c>
      <c r="I821" s="1">
        <v>3669.95</v>
      </c>
    </row>
    <row r="822" spans="8:9" x14ac:dyDescent="0.25">
      <c r="H822" s="4" t="s">
        <v>1978</v>
      </c>
      <c r="I822" s="1">
        <v>3659.9700000000003</v>
      </c>
    </row>
    <row r="823" spans="8:9" x14ac:dyDescent="0.25">
      <c r="H823" s="4" t="s">
        <v>2058</v>
      </c>
      <c r="I823" s="1">
        <v>3639.97</v>
      </c>
    </row>
    <row r="824" spans="8:9" x14ac:dyDescent="0.25">
      <c r="H824" s="4" t="s">
        <v>1890</v>
      </c>
      <c r="I824" s="1">
        <v>3625.95</v>
      </c>
    </row>
    <row r="825" spans="8:9" x14ac:dyDescent="0.25">
      <c r="H825" s="4" t="s">
        <v>1653</v>
      </c>
      <c r="I825" s="1">
        <v>3609.95</v>
      </c>
    </row>
    <row r="826" spans="8:9" x14ac:dyDescent="0.25">
      <c r="H826" s="4" t="s">
        <v>1080</v>
      </c>
      <c r="I826" s="1">
        <v>3599.98</v>
      </c>
    </row>
    <row r="827" spans="8:9" x14ac:dyDescent="0.25">
      <c r="H827" s="4" t="s">
        <v>367</v>
      </c>
      <c r="I827" s="1">
        <v>3599.98</v>
      </c>
    </row>
    <row r="828" spans="8:9" x14ac:dyDescent="0.25">
      <c r="H828" s="4" t="s">
        <v>943</v>
      </c>
      <c r="I828" s="1">
        <v>3599.98</v>
      </c>
    </row>
    <row r="829" spans="8:9" x14ac:dyDescent="0.25">
      <c r="H829" s="4" t="s">
        <v>782</v>
      </c>
      <c r="I829" s="1">
        <v>3599.9799999999996</v>
      </c>
    </row>
    <row r="830" spans="8:9" x14ac:dyDescent="0.25">
      <c r="H830" s="4" t="s">
        <v>940</v>
      </c>
      <c r="I830" s="1">
        <v>3599.97</v>
      </c>
    </row>
    <row r="831" spans="8:9" x14ac:dyDescent="0.25">
      <c r="H831" s="4" t="s">
        <v>960</v>
      </c>
      <c r="I831" s="1">
        <v>3567.96</v>
      </c>
    </row>
    <row r="832" spans="8:9" x14ac:dyDescent="0.25">
      <c r="H832" s="4" t="s">
        <v>1030</v>
      </c>
      <c r="I832" s="1">
        <v>3555.99</v>
      </c>
    </row>
    <row r="833" spans="8:9" x14ac:dyDescent="0.25">
      <c r="H833" s="4" t="s">
        <v>1816</v>
      </c>
      <c r="I833" s="1">
        <v>3548.98</v>
      </c>
    </row>
    <row r="834" spans="8:9" x14ac:dyDescent="0.25">
      <c r="H834" s="4" t="s">
        <v>1802</v>
      </c>
      <c r="I834" s="1">
        <v>3547.96</v>
      </c>
    </row>
    <row r="835" spans="8:9" x14ac:dyDescent="0.25">
      <c r="H835" s="4" t="s">
        <v>2194</v>
      </c>
      <c r="I835" s="1">
        <v>3541.97</v>
      </c>
    </row>
    <row r="836" spans="8:9" x14ac:dyDescent="0.25">
      <c r="H836" s="4" t="s">
        <v>771</v>
      </c>
      <c r="I836" s="1">
        <v>3541.96</v>
      </c>
    </row>
    <row r="837" spans="8:9" x14ac:dyDescent="0.25">
      <c r="H837" s="4" t="s">
        <v>66</v>
      </c>
      <c r="I837" s="1">
        <v>3539.95</v>
      </c>
    </row>
    <row r="838" spans="8:9" x14ac:dyDescent="0.25">
      <c r="H838" s="4" t="s">
        <v>74</v>
      </c>
      <c r="I838" s="1">
        <v>3527.95</v>
      </c>
    </row>
    <row r="839" spans="8:9" x14ac:dyDescent="0.25">
      <c r="H839" s="4" t="s">
        <v>1543</v>
      </c>
      <c r="I839" s="1">
        <v>3519.9400000000005</v>
      </c>
    </row>
    <row r="840" spans="8:9" x14ac:dyDescent="0.25">
      <c r="H840" s="4" t="s">
        <v>1755</v>
      </c>
      <c r="I840" s="1">
        <v>3500.9400000000005</v>
      </c>
    </row>
    <row r="841" spans="8:9" x14ac:dyDescent="0.25">
      <c r="H841" s="4" t="s">
        <v>1585</v>
      </c>
      <c r="I841" s="1">
        <v>3499.99</v>
      </c>
    </row>
    <row r="842" spans="8:9" x14ac:dyDescent="0.25">
      <c r="H842" s="4" t="s">
        <v>2391</v>
      </c>
      <c r="I842" s="1">
        <v>3499.99</v>
      </c>
    </row>
    <row r="843" spans="8:9" x14ac:dyDescent="0.25">
      <c r="H843" s="4" t="s">
        <v>668</v>
      </c>
      <c r="I843" s="1">
        <v>3499.98</v>
      </c>
    </row>
    <row r="844" spans="8:9" x14ac:dyDescent="0.25">
      <c r="H844" s="4" t="s">
        <v>1663</v>
      </c>
      <c r="I844" s="1">
        <v>3499.96</v>
      </c>
    </row>
    <row r="845" spans="8:9" x14ac:dyDescent="0.25">
      <c r="H845" s="4" t="s">
        <v>654</v>
      </c>
      <c r="I845" s="1">
        <v>3497.96</v>
      </c>
    </row>
    <row r="846" spans="8:9" x14ac:dyDescent="0.25">
      <c r="H846" s="4" t="s">
        <v>1332</v>
      </c>
      <c r="I846" s="1">
        <v>3481.95</v>
      </c>
    </row>
    <row r="847" spans="8:9" x14ac:dyDescent="0.25">
      <c r="H847" s="4" t="s">
        <v>1711</v>
      </c>
      <c r="I847" s="1">
        <v>3481.92</v>
      </c>
    </row>
    <row r="848" spans="8:9" x14ac:dyDescent="0.25">
      <c r="H848" s="4" t="s">
        <v>691</v>
      </c>
      <c r="I848" s="1">
        <v>3467.95</v>
      </c>
    </row>
    <row r="849" spans="8:9" x14ac:dyDescent="0.25">
      <c r="H849" s="4" t="s">
        <v>1834</v>
      </c>
      <c r="I849" s="1">
        <v>3463.97</v>
      </c>
    </row>
    <row r="850" spans="8:9" x14ac:dyDescent="0.25">
      <c r="H850" s="4" t="s">
        <v>383</v>
      </c>
      <c r="I850" s="1">
        <v>3459.96</v>
      </c>
    </row>
    <row r="851" spans="8:9" x14ac:dyDescent="0.25">
      <c r="H851" s="4" t="s">
        <v>2112</v>
      </c>
      <c r="I851" s="1">
        <v>3458.9700000000003</v>
      </c>
    </row>
    <row r="852" spans="8:9" x14ac:dyDescent="0.25">
      <c r="H852" s="4" t="s">
        <v>1106</v>
      </c>
      <c r="I852" s="1">
        <v>3449.9799999999996</v>
      </c>
    </row>
    <row r="853" spans="8:9" x14ac:dyDescent="0.25">
      <c r="H853" s="4" t="s">
        <v>711</v>
      </c>
      <c r="I853" s="1">
        <v>3449.9799999999996</v>
      </c>
    </row>
    <row r="854" spans="8:9" x14ac:dyDescent="0.25">
      <c r="H854" s="4" t="s">
        <v>1601</v>
      </c>
      <c r="I854" s="1">
        <v>3439.93</v>
      </c>
    </row>
    <row r="855" spans="8:9" x14ac:dyDescent="0.25">
      <c r="H855" s="4" t="s">
        <v>1817</v>
      </c>
      <c r="I855" s="1">
        <v>3433.95</v>
      </c>
    </row>
    <row r="856" spans="8:9" x14ac:dyDescent="0.25">
      <c r="H856" s="4" t="s">
        <v>1056</v>
      </c>
      <c r="I856" s="1">
        <v>3429.9799999999996</v>
      </c>
    </row>
    <row r="857" spans="8:9" x14ac:dyDescent="0.25">
      <c r="H857" s="4" t="s">
        <v>150</v>
      </c>
      <c r="I857" s="1">
        <v>3418.9700000000003</v>
      </c>
    </row>
    <row r="858" spans="8:9" x14ac:dyDescent="0.25">
      <c r="H858" s="4" t="s">
        <v>212</v>
      </c>
      <c r="I858" s="1">
        <v>3409.9700000000003</v>
      </c>
    </row>
    <row r="859" spans="8:9" x14ac:dyDescent="0.25">
      <c r="H859" s="4" t="s">
        <v>2553</v>
      </c>
      <c r="I859" s="1">
        <v>3399.95</v>
      </c>
    </row>
    <row r="860" spans="8:9" x14ac:dyDescent="0.25">
      <c r="H860" s="4" t="s">
        <v>818</v>
      </c>
      <c r="I860" s="1">
        <v>3397.99</v>
      </c>
    </row>
    <row r="861" spans="8:9" x14ac:dyDescent="0.25">
      <c r="H861" s="4" t="s">
        <v>1088</v>
      </c>
      <c r="I861" s="1">
        <v>3397.99</v>
      </c>
    </row>
    <row r="862" spans="8:9" x14ac:dyDescent="0.25">
      <c r="H862" s="4" t="s">
        <v>1793</v>
      </c>
      <c r="I862" s="1">
        <v>3389.93</v>
      </c>
    </row>
    <row r="863" spans="8:9" x14ac:dyDescent="0.25">
      <c r="H863" s="4" t="s">
        <v>447</v>
      </c>
      <c r="I863" s="1">
        <v>3369.9799999999996</v>
      </c>
    </row>
    <row r="864" spans="8:9" x14ac:dyDescent="0.25">
      <c r="H864" s="4" t="s">
        <v>594</v>
      </c>
      <c r="I864" s="1">
        <v>3369.96</v>
      </c>
    </row>
    <row r="865" spans="8:9" x14ac:dyDescent="0.25">
      <c r="H865" s="4" t="s">
        <v>522</v>
      </c>
      <c r="I865" s="1">
        <v>3361.98</v>
      </c>
    </row>
    <row r="866" spans="8:9" x14ac:dyDescent="0.25">
      <c r="H866" s="4" t="s">
        <v>565</v>
      </c>
      <c r="I866" s="1">
        <v>3361.98</v>
      </c>
    </row>
    <row r="867" spans="8:9" x14ac:dyDescent="0.25">
      <c r="H867" s="4" t="s">
        <v>509</v>
      </c>
      <c r="I867" s="1">
        <v>3361.98</v>
      </c>
    </row>
    <row r="868" spans="8:9" x14ac:dyDescent="0.25">
      <c r="H868" s="4" t="s">
        <v>1305</v>
      </c>
      <c r="I868" s="1">
        <v>3359.9500000000003</v>
      </c>
    </row>
    <row r="869" spans="8:9" x14ac:dyDescent="0.25">
      <c r="H869" s="4" t="s">
        <v>1473</v>
      </c>
      <c r="I869" s="1">
        <v>3359.95</v>
      </c>
    </row>
    <row r="870" spans="8:9" x14ac:dyDescent="0.25">
      <c r="H870" s="4" t="s">
        <v>854</v>
      </c>
      <c r="I870" s="1">
        <v>3359.94</v>
      </c>
    </row>
    <row r="871" spans="8:9" x14ac:dyDescent="0.25">
      <c r="H871" s="4" t="s">
        <v>2455</v>
      </c>
      <c r="I871" s="1">
        <v>3359.9399999999996</v>
      </c>
    </row>
    <row r="872" spans="8:9" x14ac:dyDescent="0.25">
      <c r="H872" s="4" t="s">
        <v>712</v>
      </c>
      <c r="I872" s="1">
        <v>3348.99</v>
      </c>
    </row>
    <row r="873" spans="8:9" x14ac:dyDescent="0.25">
      <c r="H873" s="4" t="s">
        <v>876</v>
      </c>
      <c r="I873" s="1">
        <v>3339.94</v>
      </c>
    </row>
    <row r="874" spans="8:9" x14ac:dyDescent="0.25">
      <c r="H874" s="4" t="s">
        <v>271</v>
      </c>
      <c r="I874" s="1">
        <v>3338.9500000000003</v>
      </c>
    </row>
    <row r="875" spans="8:9" x14ac:dyDescent="0.25">
      <c r="H875" s="4" t="s">
        <v>683</v>
      </c>
      <c r="I875" s="1">
        <v>3310.95</v>
      </c>
    </row>
    <row r="876" spans="8:9" x14ac:dyDescent="0.25">
      <c r="H876" s="4" t="s">
        <v>348</v>
      </c>
      <c r="I876" s="1">
        <v>3295.98</v>
      </c>
    </row>
    <row r="877" spans="8:9" x14ac:dyDescent="0.25">
      <c r="H877" s="4" t="s">
        <v>2544</v>
      </c>
      <c r="I877" s="1">
        <v>3279.96</v>
      </c>
    </row>
    <row r="878" spans="8:9" x14ac:dyDescent="0.25">
      <c r="H878" s="4" t="s">
        <v>2383</v>
      </c>
      <c r="I878" s="1">
        <v>3278.9300000000003</v>
      </c>
    </row>
    <row r="879" spans="8:9" x14ac:dyDescent="0.25">
      <c r="H879" s="4" t="s">
        <v>953</v>
      </c>
      <c r="I879" s="1">
        <v>3269.9799999999996</v>
      </c>
    </row>
    <row r="880" spans="8:9" x14ac:dyDescent="0.25">
      <c r="H880" s="4" t="s">
        <v>515</v>
      </c>
      <c r="I880" s="1">
        <v>3269.9799999999996</v>
      </c>
    </row>
    <row r="881" spans="8:9" x14ac:dyDescent="0.25">
      <c r="H881" s="4" t="s">
        <v>1911</v>
      </c>
      <c r="I881" s="1">
        <v>3269.9700000000003</v>
      </c>
    </row>
    <row r="882" spans="8:9" x14ac:dyDescent="0.25">
      <c r="H882" s="4" t="s">
        <v>2231</v>
      </c>
      <c r="I882" s="1">
        <v>3259.96</v>
      </c>
    </row>
    <row r="883" spans="8:9" x14ac:dyDescent="0.25">
      <c r="H883" s="4" t="s">
        <v>1149</v>
      </c>
      <c r="I883" s="1">
        <v>3258.96</v>
      </c>
    </row>
    <row r="884" spans="8:9" x14ac:dyDescent="0.25">
      <c r="H884" s="4" t="s">
        <v>577</v>
      </c>
      <c r="I884" s="1">
        <v>3248.96</v>
      </c>
    </row>
    <row r="885" spans="8:9" x14ac:dyDescent="0.25">
      <c r="H885" s="4" t="s">
        <v>343</v>
      </c>
      <c r="I885" s="1">
        <v>3241.9700000000003</v>
      </c>
    </row>
    <row r="886" spans="8:9" x14ac:dyDescent="0.25">
      <c r="H886" s="4" t="s">
        <v>201</v>
      </c>
      <c r="I886" s="1">
        <v>3239.92</v>
      </c>
    </row>
    <row r="887" spans="8:9" x14ac:dyDescent="0.25">
      <c r="H887" s="4" t="s">
        <v>1805</v>
      </c>
      <c r="I887" s="1">
        <v>3231.94</v>
      </c>
    </row>
    <row r="888" spans="8:9" x14ac:dyDescent="0.25">
      <c r="H888" s="4" t="s">
        <v>2196</v>
      </c>
      <c r="I888" s="1">
        <v>3231.94</v>
      </c>
    </row>
    <row r="889" spans="8:9" x14ac:dyDescent="0.25">
      <c r="H889" s="4" t="s">
        <v>2176</v>
      </c>
      <c r="I889" s="1">
        <v>3223.95</v>
      </c>
    </row>
    <row r="890" spans="8:9" x14ac:dyDescent="0.25">
      <c r="H890" s="4" t="s">
        <v>1028</v>
      </c>
      <c r="I890" s="1">
        <v>3219.9399999999996</v>
      </c>
    </row>
    <row r="891" spans="8:9" x14ac:dyDescent="0.25">
      <c r="H891" s="4" t="s">
        <v>1650</v>
      </c>
      <c r="I891" s="1">
        <v>3213.93</v>
      </c>
    </row>
    <row r="892" spans="8:9" x14ac:dyDescent="0.25">
      <c r="H892" s="4" t="s">
        <v>2291</v>
      </c>
      <c r="I892" s="1">
        <v>3199.99</v>
      </c>
    </row>
    <row r="893" spans="8:9" x14ac:dyDescent="0.25">
      <c r="H893" s="4" t="s">
        <v>2152</v>
      </c>
      <c r="I893" s="1">
        <v>3199.99</v>
      </c>
    </row>
    <row r="894" spans="8:9" x14ac:dyDescent="0.25">
      <c r="H894" s="4" t="s">
        <v>2538</v>
      </c>
      <c r="I894" s="1">
        <v>3199.98</v>
      </c>
    </row>
    <row r="895" spans="8:9" x14ac:dyDescent="0.25">
      <c r="H895" s="4" t="s">
        <v>1705</v>
      </c>
      <c r="I895" s="1">
        <v>3199.9700000000003</v>
      </c>
    </row>
    <row r="896" spans="8:9" x14ac:dyDescent="0.25">
      <c r="H896" s="4" t="s">
        <v>2022</v>
      </c>
      <c r="I896" s="1">
        <v>3199.95</v>
      </c>
    </row>
    <row r="897" spans="8:9" x14ac:dyDescent="0.25">
      <c r="H897" s="4" t="s">
        <v>2115</v>
      </c>
      <c r="I897" s="1">
        <v>3199.9399999999996</v>
      </c>
    </row>
    <row r="898" spans="8:9" x14ac:dyDescent="0.25">
      <c r="H898" s="4" t="s">
        <v>2107</v>
      </c>
      <c r="I898" s="1">
        <v>3182.94</v>
      </c>
    </row>
    <row r="899" spans="8:9" x14ac:dyDescent="0.25">
      <c r="H899" s="4" t="s">
        <v>1607</v>
      </c>
      <c r="I899" s="1">
        <v>3181.9700000000003</v>
      </c>
    </row>
    <row r="900" spans="8:9" x14ac:dyDescent="0.25">
      <c r="H900" s="4" t="s">
        <v>600</v>
      </c>
      <c r="I900" s="1">
        <v>3180.9700000000003</v>
      </c>
    </row>
    <row r="901" spans="8:9" x14ac:dyDescent="0.25">
      <c r="H901" s="4" t="s">
        <v>1285</v>
      </c>
      <c r="I901" s="1">
        <v>3173.95</v>
      </c>
    </row>
    <row r="902" spans="8:9" x14ac:dyDescent="0.25">
      <c r="H902" s="4" t="s">
        <v>1686</v>
      </c>
      <c r="I902" s="1">
        <v>3169.9799999999996</v>
      </c>
    </row>
    <row r="903" spans="8:9" x14ac:dyDescent="0.25">
      <c r="H903" s="4" t="s">
        <v>1338</v>
      </c>
      <c r="I903" s="1">
        <v>3159.96</v>
      </c>
    </row>
    <row r="904" spans="8:9" x14ac:dyDescent="0.25">
      <c r="H904" s="4" t="s">
        <v>1860</v>
      </c>
      <c r="I904" s="1">
        <v>3159.94</v>
      </c>
    </row>
    <row r="905" spans="8:9" x14ac:dyDescent="0.25">
      <c r="H905" s="4" t="s">
        <v>1823</v>
      </c>
      <c r="I905" s="1">
        <v>3149.9799999999996</v>
      </c>
    </row>
    <row r="906" spans="8:9" x14ac:dyDescent="0.25">
      <c r="H906" s="4" t="s">
        <v>2070</v>
      </c>
      <c r="I906" s="1">
        <v>3137.9399999999996</v>
      </c>
    </row>
    <row r="907" spans="8:9" x14ac:dyDescent="0.25">
      <c r="H907" s="4" t="s">
        <v>1877</v>
      </c>
      <c r="I907" s="1">
        <v>3119.98</v>
      </c>
    </row>
    <row r="908" spans="8:9" x14ac:dyDescent="0.25">
      <c r="H908" s="4" t="s">
        <v>1791</v>
      </c>
      <c r="I908" s="1">
        <v>3119.98</v>
      </c>
    </row>
    <row r="909" spans="8:9" x14ac:dyDescent="0.25">
      <c r="H909" s="4" t="s">
        <v>2610</v>
      </c>
      <c r="I909" s="1">
        <v>3098</v>
      </c>
    </row>
    <row r="910" spans="8:9" x14ac:dyDescent="0.25">
      <c r="H910" s="4" t="s">
        <v>767</v>
      </c>
      <c r="I910" s="1">
        <v>3098</v>
      </c>
    </row>
    <row r="911" spans="8:9" x14ac:dyDescent="0.25">
      <c r="H911" s="4" t="s">
        <v>1858</v>
      </c>
      <c r="I911" s="1">
        <v>3082.9500000000003</v>
      </c>
    </row>
    <row r="912" spans="8:9" x14ac:dyDescent="0.25">
      <c r="H912" s="4" t="s">
        <v>453</v>
      </c>
      <c r="I912" s="1">
        <v>3079.96</v>
      </c>
    </row>
    <row r="913" spans="8:9" x14ac:dyDescent="0.25">
      <c r="H913" s="4" t="s">
        <v>529</v>
      </c>
      <c r="I913" s="1">
        <v>3079.94</v>
      </c>
    </row>
    <row r="914" spans="8:9" x14ac:dyDescent="0.25">
      <c r="H914" s="4" t="s">
        <v>1897</v>
      </c>
      <c r="I914" s="1">
        <v>3064.96</v>
      </c>
    </row>
    <row r="915" spans="8:9" x14ac:dyDescent="0.25">
      <c r="H915" s="4" t="s">
        <v>517</v>
      </c>
      <c r="I915" s="1">
        <v>3059.96</v>
      </c>
    </row>
    <row r="916" spans="8:9" x14ac:dyDescent="0.25">
      <c r="H916" s="4" t="s">
        <v>491</v>
      </c>
      <c r="I916" s="1">
        <v>3048.98</v>
      </c>
    </row>
    <row r="917" spans="8:9" x14ac:dyDescent="0.25">
      <c r="H917" s="4" t="s">
        <v>1781</v>
      </c>
      <c r="I917" s="1">
        <v>3039.95</v>
      </c>
    </row>
    <row r="918" spans="8:9" x14ac:dyDescent="0.25">
      <c r="H918" s="4" t="s">
        <v>2208</v>
      </c>
      <c r="I918" s="1">
        <v>3033.94</v>
      </c>
    </row>
    <row r="919" spans="8:9" x14ac:dyDescent="0.25">
      <c r="H919" s="4" t="s">
        <v>1979</v>
      </c>
      <c r="I919" s="1">
        <v>3029.94</v>
      </c>
    </row>
    <row r="920" spans="8:9" x14ac:dyDescent="0.25">
      <c r="H920" s="4" t="s">
        <v>1865</v>
      </c>
      <c r="I920" s="1">
        <v>3019.96</v>
      </c>
    </row>
    <row r="921" spans="8:9" x14ac:dyDescent="0.25">
      <c r="H921" s="4" t="s">
        <v>2573</v>
      </c>
      <c r="I921" s="1">
        <v>3019.9399999999996</v>
      </c>
    </row>
    <row r="922" spans="8:9" x14ac:dyDescent="0.25">
      <c r="H922" s="4" t="s">
        <v>1896</v>
      </c>
      <c r="I922" s="1">
        <v>3017.96</v>
      </c>
    </row>
    <row r="923" spans="8:9" x14ac:dyDescent="0.25">
      <c r="H923" s="4" t="s">
        <v>1487</v>
      </c>
      <c r="I923" s="1">
        <v>3012.94</v>
      </c>
    </row>
    <row r="924" spans="8:9" x14ac:dyDescent="0.25">
      <c r="H924" s="4" t="s">
        <v>1977</v>
      </c>
      <c r="I924" s="1">
        <v>3003.9700000000003</v>
      </c>
    </row>
    <row r="925" spans="8:9" x14ac:dyDescent="0.25">
      <c r="H925" s="4" t="s">
        <v>1822</v>
      </c>
      <c r="I925" s="1">
        <v>3003.92</v>
      </c>
    </row>
    <row r="926" spans="8:9" x14ac:dyDescent="0.25">
      <c r="H926" s="4" t="s">
        <v>1188</v>
      </c>
      <c r="I926" s="1">
        <v>2999.99</v>
      </c>
    </row>
    <row r="927" spans="8:9" x14ac:dyDescent="0.25">
      <c r="H927" s="4" t="s">
        <v>894</v>
      </c>
      <c r="I927" s="1">
        <v>2999.99</v>
      </c>
    </row>
    <row r="928" spans="8:9" x14ac:dyDescent="0.25">
      <c r="H928" s="4" t="s">
        <v>2426</v>
      </c>
      <c r="I928" s="1">
        <v>2999.99</v>
      </c>
    </row>
    <row r="929" spans="8:9" x14ac:dyDescent="0.25">
      <c r="H929" s="4" t="s">
        <v>1073</v>
      </c>
      <c r="I929" s="1">
        <v>2999.99</v>
      </c>
    </row>
    <row r="930" spans="8:9" x14ac:dyDescent="0.25">
      <c r="H930" s="4" t="s">
        <v>1714</v>
      </c>
      <c r="I930" s="1">
        <v>2966.96</v>
      </c>
    </row>
    <row r="931" spans="8:9" x14ac:dyDescent="0.25">
      <c r="H931" s="4" t="s">
        <v>1423</v>
      </c>
      <c r="I931" s="1">
        <v>2950.9300000000003</v>
      </c>
    </row>
    <row r="932" spans="8:9" x14ac:dyDescent="0.25">
      <c r="H932" s="4" t="s">
        <v>1038</v>
      </c>
      <c r="I932" s="1">
        <v>2946.9700000000003</v>
      </c>
    </row>
    <row r="933" spans="8:9" x14ac:dyDescent="0.25">
      <c r="H933" s="4" t="s">
        <v>2054</v>
      </c>
      <c r="I933" s="1">
        <v>2925.9700000000003</v>
      </c>
    </row>
    <row r="934" spans="8:9" x14ac:dyDescent="0.25">
      <c r="H934" s="4" t="s">
        <v>855</v>
      </c>
      <c r="I934" s="1">
        <v>2911.9700000000003</v>
      </c>
    </row>
    <row r="935" spans="8:9" x14ac:dyDescent="0.25">
      <c r="H935" s="4" t="s">
        <v>2267</v>
      </c>
      <c r="I935" s="1">
        <v>2909.94</v>
      </c>
    </row>
    <row r="936" spans="8:9" x14ac:dyDescent="0.25">
      <c r="H936" s="4" t="s">
        <v>1719</v>
      </c>
      <c r="I936" s="1">
        <v>2899.99</v>
      </c>
    </row>
    <row r="937" spans="8:9" x14ac:dyDescent="0.25">
      <c r="H937" s="4" t="s">
        <v>824</v>
      </c>
      <c r="I937" s="1">
        <v>2899.99</v>
      </c>
    </row>
    <row r="938" spans="8:9" x14ac:dyDescent="0.25">
      <c r="H938" s="4" t="s">
        <v>1158</v>
      </c>
      <c r="I938" s="1">
        <v>2899.99</v>
      </c>
    </row>
    <row r="939" spans="8:9" x14ac:dyDescent="0.25">
      <c r="H939" s="4" t="s">
        <v>1036</v>
      </c>
      <c r="I939" s="1">
        <v>2899.99</v>
      </c>
    </row>
    <row r="940" spans="8:9" x14ac:dyDescent="0.25">
      <c r="H940" s="4" t="s">
        <v>2580</v>
      </c>
      <c r="I940" s="1">
        <v>2899.9700000000003</v>
      </c>
    </row>
    <row r="941" spans="8:9" x14ac:dyDescent="0.25">
      <c r="H941" s="4" t="s">
        <v>1815</v>
      </c>
      <c r="I941" s="1">
        <v>2899.96</v>
      </c>
    </row>
    <row r="942" spans="8:9" x14ac:dyDescent="0.25">
      <c r="H942" s="4" t="s">
        <v>359</v>
      </c>
      <c r="I942" s="1">
        <v>2899.95</v>
      </c>
    </row>
    <row r="943" spans="8:9" x14ac:dyDescent="0.25">
      <c r="H943" s="4" t="s">
        <v>107</v>
      </c>
      <c r="I943" s="1">
        <v>2897.98</v>
      </c>
    </row>
    <row r="944" spans="8:9" x14ac:dyDescent="0.25">
      <c r="H944" s="4" t="s">
        <v>200</v>
      </c>
      <c r="I944" s="1">
        <v>2897.9700000000003</v>
      </c>
    </row>
    <row r="945" spans="8:9" x14ac:dyDescent="0.25">
      <c r="H945" s="4" t="s">
        <v>1788</v>
      </c>
      <c r="I945" s="1">
        <v>2889.9300000000003</v>
      </c>
    </row>
    <row r="946" spans="8:9" x14ac:dyDescent="0.25">
      <c r="H946" s="4" t="s">
        <v>679</v>
      </c>
      <c r="I946" s="1">
        <v>2888.96</v>
      </c>
    </row>
    <row r="947" spans="8:9" x14ac:dyDescent="0.25">
      <c r="H947" s="4" t="s">
        <v>85</v>
      </c>
      <c r="I947" s="1">
        <v>2879.95</v>
      </c>
    </row>
    <row r="948" spans="8:9" x14ac:dyDescent="0.25">
      <c r="H948" s="4" t="s">
        <v>536</v>
      </c>
      <c r="I948" s="1">
        <v>2879.95</v>
      </c>
    </row>
    <row r="949" spans="8:9" x14ac:dyDescent="0.25">
      <c r="H949" s="4" t="s">
        <v>810</v>
      </c>
      <c r="I949" s="1">
        <v>2870.96</v>
      </c>
    </row>
    <row r="950" spans="8:9" x14ac:dyDescent="0.25">
      <c r="H950" s="4" t="s">
        <v>1063</v>
      </c>
      <c r="I950" s="1">
        <v>2869.99</v>
      </c>
    </row>
    <row r="951" spans="8:9" x14ac:dyDescent="0.25">
      <c r="H951" s="4" t="s">
        <v>819</v>
      </c>
      <c r="I951" s="1">
        <v>2860.96</v>
      </c>
    </row>
    <row r="952" spans="8:9" x14ac:dyDescent="0.25">
      <c r="H952" s="4" t="s">
        <v>1905</v>
      </c>
      <c r="I952" s="1">
        <v>2859.94</v>
      </c>
    </row>
    <row r="953" spans="8:9" x14ac:dyDescent="0.25">
      <c r="H953" s="4" t="s">
        <v>1983</v>
      </c>
      <c r="I953" s="1">
        <v>2853.94</v>
      </c>
    </row>
    <row r="954" spans="8:9" x14ac:dyDescent="0.25">
      <c r="H954" s="4" t="s">
        <v>2103</v>
      </c>
      <c r="I954" s="1">
        <v>2849.96</v>
      </c>
    </row>
    <row r="955" spans="8:9" x14ac:dyDescent="0.25">
      <c r="H955" s="4" t="s">
        <v>949</v>
      </c>
      <c r="I955" s="1">
        <v>2849.92</v>
      </c>
    </row>
    <row r="956" spans="8:9" x14ac:dyDescent="0.25">
      <c r="H956" s="4" t="s">
        <v>670</v>
      </c>
      <c r="I956" s="1">
        <v>2839.94</v>
      </c>
    </row>
    <row r="957" spans="8:9" x14ac:dyDescent="0.25">
      <c r="H957" s="4" t="s">
        <v>1757</v>
      </c>
      <c r="I957" s="1">
        <v>2829.94</v>
      </c>
    </row>
    <row r="958" spans="8:9" x14ac:dyDescent="0.25">
      <c r="H958" s="4" t="s">
        <v>2175</v>
      </c>
      <c r="I958" s="1">
        <v>2809.9399999999996</v>
      </c>
    </row>
    <row r="959" spans="8:9" x14ac:dyDescent="0.25">
      <c r="H959" s="4" t="s">
        <v>230</v>
      </c>
      <c r="I959" s="1">
        <v>2799.95</v>
      </c>
    </row>
    <row r="960" spans="8:9" x14ac:dyDescent="0.25">
      <c r="H960" s="4" t="s">
        <v>1741</v>
      </c>
      <c r="I960" s="1">
        <v>2799.94</v>
      </c>
    </row>
    <row r="961" spans="8:9" x14ac:dyDescent="0.25">
      <c r="H961" s="4" t="s">
        <v>1950</v>
      </c>
      <c r="I961" s="1">
        <v>2782.9700000000003</v>
      </c>
    </row>
    <row r="962" spans="8:9" x14ac:dyDescent="0.25">
      <c r="H962" s="4" t="s">
        <v>1352</v>
      </c>
      <c r="I962" s="1">
        <v>2769.9300000000003</v>
      </c>
    </row>
    <row r="963" spans="8:9" x14ac:dyDescent="0.25">
      <c r="H963" s="4" t="s">
        <v>1919</v>
      </c>
      <c r="I963" s="1">
        <v>2763.96</v>
      </c>
    </row>
    <row r="964" spans="8:9" x14ac:dyDescent="0.25">
      <c r="H964" s="4" t="s">
        <v>170</v>
      </c>
      <c r="I964" s="1">
        <v>2739.95</v>
      </c>
    </row>
    <row r="965" spans="8:9" x14ac:dyDescent="0.25">
      <c r="H965" s="4" t="s">
        <v>1503</v>
      </c>
      <c r="I965" s="1">
        <v>2727.93</v>
      </c>
    </row>
    <row r="966" spans="8:9" x14ac:dyDescent="0.25">
      <c r="H966" s="4" t="s">
        <v>1738</v>
      </c>
      <c r="I966" s="1">
        <v>2699.9700000000003</v>
      </c>
    </row>
    <row r="967" spans="8:9" x14ac:dyDescent="0.25">
      <c r="H967" s="4" t="s">
        <v>1644</v>
      </c>
      <c r="I967" s="1">
        <v>2699.96</v>
      </c>
    </row>
    <row r="968" spans="8:9" x14ac:dyDescent="0.25">
      <c r="H968" s="4" t="s">
        <v>991</v>
      </c>
      <c r="I968" s="1">
        <v>2698.98</v>
      </c>
    </row>
    <row r="969" spans="8:9" x14ac:dyDescent="0.25">
      <c r="H969" s="4" t="s">
        <v>1512</v>
      </c>
      <c r="I969" s="1">
        <v>2696.95</v>
      </c>
    </row>
    <row r="970" spans="8:9" x14ac:dyDescent="0.25">
      <c r="H970" s="4" t="s">
        <v>611</v>
      </c>
      <c r="I970" s="1">
        <v>2679.94</v>
      </c>
    </row>
    <row r="971" spans="8:9" x14ac:dyDescent="0.25">
      <c r="H971" s="4" t="s">
        <v>1799</v>
      </c>
      <c r="I971" s="1">
        <v>2675.95</v>
      </c>
    </row>
    <row r="972" spans="8:9" x14ac:dyDescent="0.25">
      <c r="H972" s="4" t="s">
        <v>2407</v>
      </c>
      <c r="I972" s="1">
        <v>2659.96</v>
      </c>
    </row>
    <row r="973" spans="8:9" x14ac:dyDescent="0.25">
      <c r="H973" s="4" t="s">
        <v>1670</v>
      </c>
      <c r="I973" s="1">
        <v>2658.98</v>
      </c>
    </row>
    <row r="974" spans="8:9" x14ac:dyDescent="0.25">
      <c r="H974" s="4" t="s">
        <v>1099</v>
      </c>
      <c r="I974" s="1">
        <v>2657.99</v>
      </c>
    </row>
    <row r="975" spans="8:9" x14ac:dyDescent="0.25">
      <c r="H975" s="4" t="s">
        <v>1135</v>
      </c>
      <c r="I975" s="1">
        <v>2641.98</v>
      </c>
    </row>
    <row r="976" spans="8:9" x14ac:dyDescent="0.25">
      <c r="H976" s="4" t="s">
        <v>1324</v>
      </c>
      <c r="I976" s="1">
        <v>2641.98</v>
      </c>
    </row>
    <row r="977" spans="8:9" x14ac:dyDescent="0.25">
      <c r="H977" s="4" t="s">
        <v>893</v>
      </c>
      <c r="I977" s="1">
        <v>2639.94</v>
      </c>
    </row>
    <row r="978" spans="8:9" x14ac:dyDescent="0.25">
      <c r="H978" s="4" t="s">
        <v>1973</v>
      </c>
      <c r="I978" s="1">
        <v>2633.96</v>
      </c>
    </row>
    <row r="979" spans="8:9" x14ac:dyDescent="0.25">
      <c r="H979" s="4" t="s">
        <v>2565</v>
      </c>
      <c r="I979" s="1">
        <v>2633.93</v>
      </c>
    </row>
    <row r="980" spans="8:9" x14ac:dyDescent="0.25">
      <c r="H980" s="4" t="s">
        <v>1837</v>
      </c>
      <c r="I980" s="1">
        <v>2629.96</v>
      </c>
    </row>
    <row r="981" spans="8:9" x14ac:dyDescent="0.25">
      <c r="H981" s="4" t="s">
        <v>2148</v>
      </c>
      <c r="I981" s="1">
        <v>2619.96</v>
      </c>
    </row>
    <row r="982" spans="8:9" x14ac:dyDescent="0.25">
      <c r="H982" s="4" t="s">
        <v>396</v>
      </c>
      <c r="I982" s="1">
        <v>2619.9499999999998</v>
      </c>
    </row>
    <row r="983" spans="8:9" x14ac:dyDescent="0.25">
      <c r="H983" s="4" t="s">
        <v>1009</v>
      </c>
      <c r="I983" s="1">
        <v>2607.9700000000003</v>
      </c>
    </row>
    <row r="984" spans="8:9" x14ac:dyDescent="0.25">
      <c r="H984" s="4" t="s">
        <v>979</v>
      </c>
      <c r="I984" s="1">
        <v>2603.9499999999998</v>
      </c>
    </row>
    <row r="985" spans="8:9" x14ac:dyDescent="0.25">
      <c r="H985" s="4" t="s">
        <v>243</v>
      </c>
      <c r="I985" s="1">
        <v>2599.9700000000003</v>
      </c>
    </row>
    <row r="986" spans="8:9" x14ac:dyDescent="0.25">
      <c r="H986" s="4" t="s">
        <v>966</v>
      </c>
      <c r="I986" s="1">
        <v>2599.96</v>
      </c>
    </row>
    <row r="987" spans="8:9" x14ac:dyDescent="0.25">
      <c r="H987" s="4" t="s">
        <v>2509</v>
      </c>
      <c r="I987" s="1">
        <v>2596.9499999999998</v>
      </c>
    </row>
    <row r="988" spans="8:9" x14ac:dyDescent="0.25">
      <c r="H988" s="4" t="s">
        <v>1725</v>
      </c>
      <c r="I988" s="1">
        <v>2592.9499999999998</v>
      </c>
    </row>
    <row r="989" spans="8:9" x14ac:dyDescent="0.25">
      <c r="H989" s="4" t="s">
        <v>922</v>
      </c>
      <c r="I989" s="1">
        <v>2578.9899999999998</v>
      </c>
    </row>
    <row r="990" spans="8:9" x14ac:dyDescent="0.25">
      <c r="H990" s="4" t="s">
        <v>2334</v>
      </c>
      <c r="I990" s="1">
        <v>2573.94</v>
      </c>
    </row>
    <row r="991" spans="8:9" x14ac:dyDescent="0.25">
      <c r="H991" s="4" t="s">
        <v>2128</v>
      </c>
      <c r="I991" s="1">
        <v>2569.9300000000003</v>
      </c>
    </row>
    <row r="992" spans="8:9" x14ac:dyDescent="0.25">
      <c r="H992" s="4" t="s">
        <v>923</v>
      </c>
      <c r="I992" s="1">
        <v>2557.9700000000003</v>
      </c>
    </row>
    <row r="993" spans="8:9" x14ac:dyDescent="0.25">
      <c r="H993" s="4" t="s">
        <v>1595</v>
      </c>
      <c r="I993" s="1">
        <v>2543.9499999999998</v>
      </c>
    </row>
    <row r="994" spans="8:9" x14ac:dyDescent="0.25">
      <c r="H994" s="4" t="s">
        <v>1426</v>
      </c>
      <c r="I994" s="1">
        <v>2539.96</v>
      </c>
    </row>
    <row r="995" spans="8:9" x14ac:dyDescent="0.25">
      <c r="H995" s="4" t="s">
        <v>1132</v>
      </c>
      <c r="I995" s="1">
        <v>2538.9899999999998</v>
      </c>
    </row>
    <row r="996" spans="8:9" x14ac:dyDescent="0.25">
      <c r="H996" s="4" t="s">
        <v>1386</v>
      </c>
      <c r="I996" s="1">
        <v>2513.94</v>
      </c>
    </row>
    <row r="997" spans="8:9" x14ac:dyDescent="0.25">
      <c r="H997" s="4" t="s">
        <v>1290</v>
      </c>
      <c r="I997" s="1">
        <v>2511.96</v>
      </c>
    </row>
    <row r="998" spans="8:9" x14ac:dyDescent="0.25">
      <c r="H998" s="4" t="s">
        <v>1367</v>
      </c>
      <c r="I998" s="1">
        <v>2503.9499999999998</v>
      </c>
    </row>
    <row r="999" spans="8:9" x14ac:dyDescent="0.25">
      <c r="H999" s="4" t="s">
        <v>626</v>
      </c>
      <c r="I999" s="1">
        <v>2499.96</v>
      </c>
    </row>
    <row r="1000" spans="8:9" x14ac:dyDescent="0.25">
      <c r="H1000" s="4" t="s">
        <v>1989</v>
      </c>
      <c r="I1000" s="1">
        <v>2490.9700000000003</v>
      </c>
    </row>
    <row r="1001" spans="8:9" x14ac:dyDescent="0.25">
      <c r="H1001" s="4" t="s">
        <v>567</v>
      </c>
      <c r="I1001" s="1">
        <v>2489.96</v>
      </c>
    </row>
    <row r="1002" spans="8:9" x14ac:dyDescent="0.25">
      <c r="H1002" s="4" t="s">
        <v>1754</v>
      </c>
      <c r="I1002" s="1">
        <v>2482.96</v>
      </c>
    </row>
    <row r="1003" spans="8:9" x14ac:dyDescent="0.25">
      <c r="H1003" s="4" t="s">
        <v>1255</v>
      </c>
      <c r="I1003" s="1">
        <v>2479.9700000000003</v>
      </c>
    </row>
    <row r="1004" spans="8:9" x14ac:dyDescent="0.25">
      <c r="H1004" s="4" t="s">
        <v>1634</v>
      </c>
      <c r="I1004" s="1">
        <v>2459.9399999999996</v>
      </c>
    </row>
    <row r="1005" spans="8:9" x14ac:dyDescent="0.25">
      <c r="H1005" s="4" t="s">
        <v>2182</v>
      </c>
      <c r="I1005" s="1">
        <v>2452.9499999999998</v>
      </c>
    </row>
    <row r="1006" spans="8:9" x14ac:dyDescent="0.25">
      <c r="H1006" s="4" t="s">
        <v>860</v>
      </c>
      <c r="I1006" s="1">
        <v>2447.9499999999998</v>
      </c>
    </row>
    <row r="1007" spans="8:9" x14ac:dyDescent="0.25">
      <c r="H1007" s="4" t="s">
        <v>887</v>
      </c>
      <c r="I1007" s="1">
        <v>2420.9700000000003</v>
      </c>
    </row>
    <row r="1008" spans="8:9" x14ac:dyDescent="0.25">
      <c r="H1008" s="4" t="s">
        <v>1014</v>
      </c>
      <c r="I1008" s="1">
        <v>2389.9499999999998</v>
      </c>
    </row>
    <row r="1009" spans="8:9" x14ac:dyDescent="0.25">
      <c r="H1009" s="4" t="s">
        <v>51</v>
      </c>
      <c r="I1009" s="1">
        <v>2387.98</v>
      </c>
    </row>
    <row r="1010" spans="8:9" x14ac:dyDescent="0.25">
      <c r="H1010" s="4" t="s">
        <v>1526</v>
      </c>
      <c r="I1010" s="1">
        <v>2381.9700000000003</v>
      </c>
    </row>
    <row r="1011" spans="8:9" x14ac:dyDescent="0.25">
      <c r="H1011" s="4" t="s">
        <v>956</v>
      </c>
      <c r="I1011" s="1">
        <v>2368.98</v>
      </c>
    </row>
    <row r="1012" spans="8:9" x14ac:dyDescent="0.25">
      <c r="H1012" s="4" t="s">
        <v>2217</v>
      </c>
      <c r="I1012" s="1">
        <v>2365.96</v>
      </c>
    </row>
    <row r="1013" spans="8:9" x14ac:dyDescent="0.25">
      <c r="H1013" s="4" t="s">
        <v>2187</v>
      </c>
      <c r="I1013" s="1">
        <v>2359.94</v>
      </c>
    </row>
    <row r="1014" spans="8:9" x14ac:dyDescent="0.25">
      <c r="H1014" s="4" t="s">
        <v>1525</v>
      </c>
      <c r="I1014" s="1">
        <v>2339.94</v>
      </c>
    </row>
    <row r="1015" spans="8:9" x14ac:dyDescent="0.25">
      <c r="H1015" s="4" t="s">
        <v>182</v>
      </c>
      <c r="I1015" s="1">
        <v>2329.9499999999998</v>
      </c>
    </row>
    <row r="1016" spans="8:9" x14ac:dyDescent="0.25">
      <c r="H1016" s="4" t="s">
        <v>579</v>
      </c>
      <c r="I1016" s="1">
        <v>2327.9700000000003</v>
      </c>
    </row>
    <row r="1017" spans="8:9" x14ac:dyDescent="0.25">
      <c r="H1017" s="4" t="s">
        <v>505</v>
      </c>
      <c r="I1017" s="1">
        <v>2319.96</v>
      </c>
    </row>
    <row r="1018" spans="8:9" x14ac:dyDescent="0.25">
      <c r="H1018" s="4" t="s">
        <v>232</v>
      </c>
      <c r="I1018" s="1">
        <v>2315.98</v>
      </c>
    </row>
    <row r="1019" spans="8:9" x14ac:dyDescent="0.25">
      <c r="H1019" s="4" t="s">
        <v>1789</v>
      </c>
      <c r="I1019" s="1">
        <v>2289.98</v>
      </c>
    </row>
    <row r="1020" spans="8:9" x14ac:dyDescent="0.25">
      <c r="H1020" s="4" t="s">
        <v>2014</v>
      </c>
      <c r="I1020" s="1">
        <v>2282.96</v>
      </c>
    </row>
    <row r="1021" spans="8:9" x14ac:dyDescent="0.25">
      <c r="H1021" s="4" t="s">
        <v>2202</v>
      </c>
      <c r="I1021" s="1">
        <v>2280.96</v>
      </c>
    </row>
    <row r="1022" spans="8:9" x14ac:dyDescent="0.25">
      <c r="H1022" s="4" t="s">
        <v>1442</v>
      </c>
      <c r="I1022" s="1">
        <v>2277.96</v>
      </c>
    </row>
    <row r="1023" spans="8:9" x14ac:dyDescent="0.25">
      <c r="H1023" s="4" t="s">
        <v>2064</v>
      </c>
      <c r="I1023" s="1">
        <v>2273.92</v>
      </c>
    </row>
    <row r="1024" spans="8:9" x14ac:dyDescent="0.25">
      <c r="H1024" s="4" t="s">
        <v>2515</v>
      </c>
      <c r="I1024" s="1">
        <v>2269.96</v>
      </c>
    </row>
    <row r="1025" spans="8:9" x14ac:dyDescent="0.25">
      <c r="H1025" s="4" t="s">
        <v>1679</v>
      </c>
      <c r="I1025" s="1">
        <v>2269.96</v>
      </c>
    </row>
    <row r="1026" spans="8:9" x14ac:dyDescent="0.25">
      <c r="H1026" s="4" t="s">
        <v>163</v>
      </c>
      <c r="I1026" s="1">
        <v>2269.9499999999998</v>
      </c>
    </row>
    <row r="1027" spans="8:9" x14ac:dyDescent="0.25">
      <c r="H1027" s="4" t="s">
        <v>728</v>
      </c>
      <c r="I1027" s="1">
        <v>2267.96</v>
      </c>
    </row>
    <row r="1028" spans="8:9" x14ac:dyDescent="0.25">
      <c r="H1028" s="4" t="s">
        <v>1846</v>
      </c>
      <c r="I1028" s="1">
        <v>2265.9700000000003</v>
      </c>
    </row>
    <row r="1029" spans="8:9" x14ac:dyDescent="0.25">
      <c r="H1029" s="4" t="s">
        <v>253</v>
      </c>
      <c r="I1029" s="1">
        <v>2260.9700000000003</v>
      </c>
    </row>
    <row r="1030" spans="8:9" x14ac:dyDescent="0.25">
      <c r="H1030" s="4" t="s">
        <v>2410</v>
      </c>
      <c r="I1030" s="1">
        <v>2259.96</v>
      </c>
    </row>
    <row r="1031" spans="8:9" x14ac:dyDescent="0.25">
      <c r="H1031" s="4" t="s">
        <v>1625</v>
      </c>
      <c r="I1031" s="1">
        <v>2248.98</v>
      </c>
    </row>
    <row r="1032" spans="8:9" x14ac:dyDescent="0.25">
      <c r="H1032" s="4" t="s">
        <v>1020</v>
      </c>
      <c r="I1032" s="1">
        <v>2248.96</v>
      </c>
    </row>
    <row r="1033" spans="8:9" x14ac:dyDescent="0.25">
      <c r="H1033" s="4" t="s">
        <v>99</v>
      </c>
      <c r="I1033" s="1">
        <v>2247.9899999999998</v>
      </c>
    </row>
    <row r="1034" spans="8:9" x14ac:dyDescent="0.25">
      <c r="H1034" s="4" t="s">
        <v>708</v>
      </c>
      <c r="I1034" s="1">
        <v>2239.96</v>
      </c>
    </row>
    <row r="1035" spans="8:9" x14ac:dyDescent="0.25">
      <c r="H1035" s="4" t="s">
        <v>2041</v>
      </c>
      <c r="I1035" s="1">
        <v>2239.94</v>
      </c>
    </row>
    <row r="1036" spans="8:9" x14ac:dyDescent="0.25">
      <c r="H1036" s="4" t="s">
        <v>391</v>
      </c>
      <c r="I1036" s="1">
        <v>2225.9899999999998</v>
      </c>
    </row>
    <row r="1037" spans="8:9" x14ac:dyDescent="0.25">
      <c r="H1037" s="4" t="s">
        <v>1462</v>
      </c>
      <c r="I1037" s="1">
        <v>2218.98</v>
      </c>
    </row>
    <row r="1038" spans="8:9" x14ac:dyDescent="0.25">
      <c r="H1038" s="4" t="s">
        <v>1205</v>
      </c>
      <c r="I1038" s="1">
        <v>2212.94</v>
      </c>
    </row>
    <row r="1039" spans="8:9" x14ac:dyDescent="0.25">
      <c r="H1039" s="4" t="s">
        <v>181</v>
      </c>
      <c r="I1039" s="1">
        <v>2199.9700000000003</v>
      </c>
    </row>
    <row r="1040" spans="8:9" x14ac:dyDescent="0.25">
      <c r="H1040" s="4" t="s">
        <v>2121</v>
      </c>
      <c r="I1040" s="1">
        <v>2199.94</v>
      </c>
    </row>
    <row r="1041" spans="8:9" x14ac:dyDescent="0.25">
      <c r="H1041" s="4" t="s">
        <v>217</v>
      </c>
      <c r="I1041" s="1">
        <v>2198.9700000000003</v>
      </c>
    </row>
    <row r="1042" spans="8:9" x14ac:dyDescent="0.25">
      <c r="H1042" s="4" t="s">
        <v>2155</v>
      </c>
      <c r="I1042" s="1">
        <v>2183.9499999999998</v>
      </c>
    </row>
    <row r="1043" spans="8:9" x14ac:dyDescent="0.25">
      <c r="H1043" s="4" t="s">
        <v>1505</v>
      </c>
      <c r="I1043" s="1">
        <v>2179.96</v>
      </c>
    </row>
    <row r="1044" spans="8:9" x14ac:dyDescent="0.25">
      <c r="H1044" s="4" t="s">
        <v>2438</v>
      </c>
      <c r="I1044" s="1">
        <v>2179.96</v>
      </c>
    </row>
    <row r="1045" spans="8:9" x14ac:dyDescent="0.25">
      <c r="H1045" s="4" t="s">
        <v>1151</v>
      </c>
      <c r="I1045" s="1">
        <v>2159.96</v>
      </c>
    </row>
    <row r="1046" spans="8:9" x14ac:dyDescent="0.25">
      <c r="H1046" s="4" t="s">
        <v>1687</v>
      </c>
      <c r="I1046" s="1">
        <v>2154.9700000000003</v>
      </c>
    </row>
    <row r="1047" spans="8:9" x14ac:dyDescent="0.25">
      <c r="H1047" s="4" t="s">
        <v>1369</v>
      </c>
      <c r="I1047" s="1">
        <v>2149.96</v>
      </c>
    </row>
    <row r="1048" spans="8:9" x14ac:dyDescent="0.25">
      <c r="H1048" s="4" t="s">
        <v>852</v>
      </c>
      <c r="I1048" s="1">
        <v>2148.98</v>
      </c>
    </row>
    <row r="1049" spans="8:9" x14ac:dyDescent="0.25">
      <c r="H1049" s="4" t="s">
        <v>1258</v>
      </c>
      <c r="I1049" s="1">
        <v>2142.9499999999998</v>
      </c>
    </row>
    <row r="1050" spans="8:9" x14ac:dyDescent="0.25">
      <c r="H1050" s="4" t="s">
        <v>1613</v>
      </c>
      <c r="I1050" s="1">
        <v>2139.96</v>
      </c>
    </row>
    <row r="1051" spans="8:9" x14ac:dyDescent="0.25">
      <c r="H1051" s="4" t="s">
        <v>841</v>
      </c>
      <c r="I1051" s="1">
        <v>2139.96</v>
      </c>
    </row>
    <row r="1052" spans="8:9" x14ac:dyDescent="0.25">
      <c r="H1052" s="4" t="s">
        <v>419</v>
      </c>
      <c r="I1052" s="1">
        <v>2119.98</v>
      </c>
    </row>
    <row r="1053" spans="8:9" x14ac:dyDescent="0.25">
      <c r="H1053" s="4" t="s">
        <v>1457</v>
      </c>
      <c r="I1053" s="1">
        <v>2109.96</v>
      </c>
    </row>
    <row r="1054" spans="8:9" x14ac:dyDescent="0.25">
      <c r="H1054" s="4" t="s">
        <v>1532</v>
      </c>
      <c r="I1054" s="1">
        <v>2103.96</v>
      </c>
    </row>
    <row r="1055" spans="8:9" x14ac:dyDescent="0.25">
      <c r="H1055" s="4" t="s">
        <v>1646</v>
      </c>
      <c r="I1055" s="1">
        <v>2100.9700000000003</v>
      </c>
    </row>
    <row r="1056" spans="8:9" x14ac:dyDescent="0.25">
      <c r="H1056" s="4" t="s">
        <v>439</v>
      </c>
      <c r="I1056" s="1">
        <v>2099.96</v>
      </c>
    </row>
    <row r="1057" spans="8:9" x14ac:dyDescent="0.25">
      <c r="H1057" s="4" t="s">
        <v>777</v>
      </c>
      <c r="I1057" s="1">
        <v>2099.96</v>
      </c>
    </row>
    <row r="1058" spans="8:9" x14ac:dyDescent="0.25">
      <c r="H1058" s="4" t="s">
        <v>964</v>
      </c>
      <c r="I1058" s="1">
        <v>2088.98</v>
      </c>
    </row>
    <row r="1059" spans="8:9" x14ac:dyDescent="0.25">
      <c r="H1059" s="4" t="s">
        <v>778</v>
      </c>
      <c r="I1059" s="1">
        <v>2069.98</v>
      </c>
    </row>
    <row r="1060" spans="8:9" x14ac:dyDescent="0.25">
      <c r="H1060" s="4" t="s">
        <v>173</v>
      </c>
      <c r="I1060" s="1">
        <v>2069.96</v>
      </c>
    </row>
    <row r="1061" spans="8:9" x14ac:dyDescent="0.25">
      <c r="H1061" s="4" t="s">
        <v>2435</v>
      </c>
      <c r="I1061" s="1">
        <v>2069.9499999999998</v>
      </c>
    </row>
    <row r="1062" spans="8:9" x14ac:dyDescent="0.25">
      <c r="H1062" s="4" t="s">
        <v>789</v>
      </c>
      <c r="I1062" s="1">
        <v>2068.94</v>
      </c>
    </row>
    <row r="1063" spans="8:9" x14ac:dyDescent="0.25">
      <c r="H1063" s="4" t="s">
        <v>2328</v>
      </c>
      <c r="I1063" s="1">
        <v>2059.9700000000003</v>
      </c>
    </row>
    <row r="1064" spans="8:9" x14ac:dyDescent="0.25">
      <c r="H1064" s="4" t="s">
        <v>2138</v>
      </c>
      <c r="I1064" s="1">
        <v>2050.98</v>
      </c>
    </row>
    <row r="1065" spans="8:9" x14ac:dyDescent="0.25">
      <c r="H1065" s="4" t="s">
        <v>2095</v>
      </c>
      <c r="I1065" s="1">
        <v>2039.96</v>
      </c>
    </row>
    <row r="1066" spans="8:9" x14ac:dyDescent="0.25">
      <c r="H1066" s="4" t="s">
        <v>1092</v>
      </c>
      <c r="I1066" s="1">
        <v>2037.97</v>
      </c>
    </row>
    <row r="1067" spans="8:9" x14ac:dyDescent="0.25">
      <c r="H1067" s="4" t="s">
        <v>1751</v>
      </c>
      <c r="I1067" s="1">
        <v>2037.96</v>
      </c>
    </row>
    <row r="1068" spans="8:9" x14ac:dyDescent="0.25">
      <c r="H1068" s="4" t="s">
        <v>950</v>
      </c>
      <c r="I1068" s="1">
        <v>2027.98</v>
      </c>
    </row>
    <row r="1069" spans="8:9" x14ac:dyDescent="0.25">
      <c r="H1069" s="4" t="s">
        <v>926</v>
      </c>
      <c r="I1069" s="1">
        <v>2018.99</v>
      </c>
    </row>
    <row r="1070" spans="8:9" x14ac:dyDescent="0.25">
      <c r="H1070" s="4" t="s">
        <v>2352</v>
      </c>
      <c r="I1070" s="1">
        <v>2012.98</v>
      </c>
    </row>
    <row r="1071" spans="8:9" x14ac:dyDescent="0.25">
      <c r="H1071" s="4" t="s">
        <v>273</v>
      </c>
      <c r="I1071" s="1">
        <v>2008.96</v>
      </c>
    </row>
    <row r="1072" spans="8:9" x14ac:dyDescent="0.25">
      <c r="H1072" s="4" t="s">
        <v>1985</v>
      </c>
      <c r="I1072" s="1">
        <v>1999.98</v>
      </c>
    </row>
    <row r="1073" spans="8:9" x14ac:dyDescent="0.25">
      <c r="H1073" s="4" t="s">
        <v>1074</v>
      </c>
      <c r="I1073" s="1">
        <v>1999.98</v>
      </c>
    </row>
    <row r="1074" spans="8:9" x14ac:dyDescent="0.25">
      <c r="H1074" s="4" t="s">
        <v>1883</v>
      </c>
      <c r="I1074" s="1">
        <v>1999.98</v>
      </c>
    </row>
    <row r="1075" spans="8:9" x14ac:dyDescent="0.25">
      <c r="H1075" s="4" t="s">
        <v>829</v>
      </c>
      <c r="I1075" s="1">
        <v>1999.96</v>
      </c>
    </row>
    <row r="1076" spans="8:9" x14ac:dyDescent="0.25">
      <c r="H1076" s="4" t="s">
        <v>1456</v>
      </c>
      <c r="I1076" s="1">
        <v>1999.95</v>
      </c>
    </row>
    <row r="1077" spans="8:9" x14ac:dyDescent="0.25">
      <c r="H1077" s="4" t="s">
        <v>726</v>
      </c>
      <c r="I1077" s="1">
        <v>1997.98</v>
      </c>
    </row>
    <row r="1078" spans="8:9" x14ac:dyDescent="0.25">
      <c r="H1078" s="4" t="s">
        <v>1039</v>
      </c>
      <c r="I1078" s="1">
        <v>1997.98</v>
      </c>
    </row>
    <row r="1079" spans="8:9" x14ac:dyDescent="0.25">
      <c r="H1079" s="4" t="s">
        <v>1579</v>
      </c>
      <c r="I1079" s="1">
        <v>1993.94</v>
      </c>
    </row>
    <row r="1080" spans="8:9" x14ac:dyDescent="0.25">
      <c r="H1080" s="4" t="s">
        <v>1308</v>
      </c>
      <c r="I1080" s="1">
        <v>1989.98</v>
      </c>
    </row>
    <row r="1081" spans="8:9" x14ac:dyDescent="0.25">
      <c r="H1081" s="4" t="s">
        <v>2611</v>
      </c>
      <c r="I1081" s="1">
        <v>1979.97</v>
      </c>
    </row>
    <row r="1082" spans="8:9" x14ac:dyDescent="0.25">
      <c r="H1082" s="4" t="s">
        <v>1501</v>
      </c>
      <c r="I1082" s="1">
        <v>1970.94</v>
      </c>
    </row>
    <row r="1083" spans="8:9" x14ac:dyDescent="0.25">
      <c r="H1083" s="4" t="s">
        <v>1872</v>
      </c>
      <c r="I1083" s="1">
        <v>1969.97</v>
      </c>
    </row>
    <row r="1084" spans="8:9" x14ac:dyDescent="0.25">
      <c r="H1084" s="4" t="s">
        <v>616</v>
      </c>
      <c r="I1084" s="1">
        <v>1969.96</v>
      </c>
    </row>
    <row r="1085" spans="8:9" x14ac:dyDescent="0.25">
      <c r="H1085" s="4" t="s">
        <v>1374</v>
      </c>
      <c r="I1085" s="1">
        <v>1967.97</v>
      </c>
    </row>
    <row r="1086" spans="8:9" x14ac:dyDescent="0.25">
      <c r="H1086" s="4" t="s">
        <v>1393</v>
      </c>
      <c r="I1086" s="1">
        <v>1963.97</v>
      </c>
    </row>
    <row r="1087" spans="8:9" x14ac:dyDescent="0.25">
      <c r="H1087" s="4" t="s">
        <v>832</v>
      </c>
      <c r="I1087" s="1">
        <v>1949.97</v>
      </c>
    </row>
    <row r="1088" spans="8:9" x14ac:dyDescent="0.25">
      <c r="H1088" s="4" t="s">
        <v>1141</v>
      </c>
      <c r="I1088" s="1">
        <v>1949.94</v>
      </c>
    </row>
    <row r="1089" spans="8:9" x14ac:dyDescent="0.25">
      <c r="H1089" s="4" t="s">
        <v>220</v>
      </c>
      <c r="I1089" s="1">
        <v>1947.97</v>
      </c>
    </row>
    <row r="1090" spans="8:9" x14ac:dyDescent="0.25">
      <c r="H1090" s="4" t="s">
        <v>909</v>
      </c>
      <c r="I1090" s="1">
        <v>1939.96</v>
      </c>
    </row>
    <row r="1091" spans="8:9" x14ac:dyDescent="0.25">
      <c r="H1091" s="4" t="s">
        <v>757</v>
      </c>
      <c r="I1091" s="1">
        <v>1939.95</v>
      </c>
    </row>
    <row r="1092" spans="8:9" x14ac:dyDescent="0.25">
      <c r="H1092" s="4" t="s">
        <v>1436</v>
      </c>
      <c r="I1092" s="1">
        <v>1932.98</v>
      </c>
    </row>
    <row r="1093" spans="8:9" x14ac:dyDescent="0.25">
      <c r="H1093" s="4" t="s">
        <v>1055</v>
      </c>
      <c r="I1093" s="1">
        <v>1928.96</v>
      </c>
    </row>
    <row r="1094" spans="8:9" x14ac:dyDescent="0.25">
      <c r="H1094" s="4" t="s">
        <v>877</v>
      </c>
      <c r="I1094" s="1">
        <v>1920.98</v>
      </c>
    </row>
    <row r="1095" spans="8:9" x14ac:dyDescent="0.25">
      <c r="H1095" s="4" t="s">
        <v>506</v>
      </c>
      <c r="I1095" s="1">
        <v>1920.98</v>
      </c>
    </row>
    <row r="1096" spans="8:9" x14ac:dyDescent="0.25">
      <c r="H1096" s="4" t="s">
        <v>1411</v>
      </c>
      <c r="I1096" s="1">
        <v>1915.97</v>
      </c>
    </row>
    <row r="1097" spans="8:9" x14ac:dyDescent="0.25">
      <c r="H1097" s="4" t="s">
        <v>1768</v>
      </c>
      <c r="I1097" s="1">
        <v>1907.94</v>
      </c>
    </row>
    <row r="1098" spans="8:9" x14ac:dyDescent="0.25">
      <c r="H1098" s="4" t="s">
        <v>2604</v>
      </c>
      <c r="I1098" s="1">
        <v>1899.98</v>
      </c>
    </row>
    <row r="1099" spans="8:9" x14ac:dyDescent="0.25">
      <c r="H1099" s="4" t="s">
        <v>2528</v>
      </c>
      <c r="I1099" s="1">
        <v>1899</v>
      </c>
    </row>
    <row r="1100" spans="8:9" x14ac:dyDescent="0.25">
      <c r="H1100" s="4" t="s">
        <v>358</v>
      </c>
      <c r="I1100" s="1">
        <v>1897.99</v>
      </c>
    </row>
    <row r="1101" spans="8:9" x14ac:dyDescent="0.25">
      <c r="H1101" s="4" t="s">
        <v>588</v>
      </c>
      <c r="I1101" s="1">
        <v>1888.97</v>
      </c>
    </row>
    <row r="1102" spans="8:9" x14ac:dyDescent="0.25">
      <c r="H1102" s="4" t="s">
        <v>1764</v>
      </c>
      <c r="I1102" s="1">
        <v>1880.96</v>
      </c>
    </row>
    <row r="1103" spans="8:9" x14ac:dyDescent="0.25">
      <c r="H1103" s="4" t="s">
        <v>191</v>
      </c>
      <c r="I1103" s="1">
        <v>1877.98</v>
      </c>
    </row>
    <row r="1104" spans="8:9" x14ac:dyDescent="0.25">
      <c r="H1104" s="4" t="s">
        <v>1850</v>
      </c>
      <c r="I1104" s="1">
        <v>1863.96</v>
      </c>
    </row>
    <row r="1105" spans="8:9" x14ac:dyDescent="0.25">
      <c r="H1105" s="4" t="s">
        <v>2015</v>
      </c>
      <c r="I1105" s="1">
        <v>1861.96</v>
      </c>
    </row>
    <row r="1106" spans="8:9" x14ac:dyDescent="0.25">
      <c r="H1106" s="4" t="s">
        <v>2096</v>
      </c>
      <c r="I1106" s="1">
        <v>1859.97</v>
      </c>
    </row>
    <row r="1107" spans="8:9" x14ac:dyDescent="0.25">
      <c r="H1107" s="4" t="s">
        <v>315</v>
      </c>
      <c r="I1107" s="1">
        <v>1858.96</v>
      </c>
    </row>
    <row r="1108" spans="8:9" x14ac:dyDescent="0.25">
      <c r="H1108" s="4" t="s">
        <v>308</v>
      </c>
      <c r="I1108" s="1">
        <v>1839.96</v>
      </c>
    </row>
    <row r="1109" spans="8:9" x14ac:dyDescent="0.25">
      <c r="H1109" s="4" t="s">
        <v>1263</v>
      </c>
      <c r="I1109" s="1">
        <v>1819.97</v>
      </c>
    </row>
    <row r="1110" spans="8:9" x14ac:dyDescent="0.25">
      <c r="H1110" s="4" t="s">
        <v>661</v>
      </c>
      <c r="I1110" s="1">
        <v>1818.99</v>
      </c>
    </row>
    <row r="1111" spans="8:9" x14ac:dyDescent="0.25">
      <c r="H1111" s="4" t="s">
        <v>1965</v>
      </c>
      <c r="I1111" s="1">
        <v>1817.95</v>
      </c>
    </row>
    <row r="1112" spans="8:9" x14ac:dyDescent="0.25">
      <c r="H1112" s="4" t="s">
        <v>2052</v>
      </c>
      <c r="I1112" s="1">
        <v>1803.95</v>
      </c>
    </row>
    <row r="1113" spans="8:9" x14ac:dyDescent="0.25">
      <c r="H1113" s="4" t="s">
        <v>1969</v>
      </c>
      <c r="I1113" s="1">
        <v>1799.99</v>
      </c>
    </row>
    <row r="1114" spans="8:9" x14ac:dyDescent="0.25">
      <c r="H1114" s="4" t="s">
        <v>388</v>
      </c>
      <c r="I1114" s="1">
        <v>1799.99</v>
      </c>
    </row>
    <row r="1115" spans="8:9" x14ac:dyDescent="0.25">
      <c r="H1115" s="4" t="s">
        <v>260</v>
      </c>
      <c r="I1115" s="1">
        <v>1799.99</v>
      </c>
    </row>
    <row r="1116" spans="8:9" x14ac:dyDescent="0.25">
      <c r="H1116" s="4" t="s">
        <v>1140</v>
      </c>
      <c r="I1116" s="1">
        <v>1799.99</v>
      </c>
    </row>
    <row r="1117" spans="8:9" x14ac:dyDescent="0.25">
      <c r="H1117" s="4" t="s">
        <v>2349</v>
      </c>
      <c r="I1117" s="1">
        <v>1799.98</v>
      </c>
    </row>
    <row r="1118" spans="8:9" x14ac:dyDescent="0.25">
      <c r="H1118" s="4" t="s">
        <v>1050</v>
      </c>
      <c r="I1118" s="1">
        <v>1799.97</v>
      </c>
    </row>
    <row r="1119" spans="8:9" x14ac:dyDescent="0.25">
      <c r="H1119" s="4" t="s">
        <v>25</v>
      </c>
      <c r="I1119" s="1">
        <v>1799.97</v>
      </c>
    </row>
    <row r="1120" spans="8:9" x14ac:dyDescent="0.25">
      <c r="H1120" s="4" t="s">
        <v>250</v>
      </c>
      <c r="I1120" s="1">
        <v>1799.96</v>
      </c>
    </row>
    <row r="1121" spans="8:9" x14ac:dyDescent="0.25">
      <c r="H1121" s="4" t="s">
        <v>478</v>
      </c>
      <c r="I1121" s="1">
        <v>1797.98</v>
      </c>
    </row>
    <row r="1122" spans="8:9" x14ac:dyDescent="0.25">
      <c r="H1122" s="4" t="s">
        <v>1401</v>
      </c>
      <c r="I1122" s="1">
        <v>1787.95</v>
      </c>
    </row>
    <row r="1123" spans="8:9" x14ac:dyDescent="0.25">
      <c r="H1123" s="4" t="s">
        <v>2012</v>
      </c>
      <c r="I1123" s="1">
        <v>1777.97</v>
      </c>
    </row>
    <row r="1124" spans="8:9" x14ac:dyDescent="0.25">
      <c r="H1124" s="4" t="s">
        <v>2299</v>
      </c>
      <c r="I1124" s="1">
        <v>1769.98</v>
      </c>
    </row>
    <row r="1125" spans="8:9" x14ac:dyDescent="0.25">
      <c r="H1125" s="4" t="s">
        <v>1772</v>
      </c>
      <c r="I1125" s="1">
        <v>1769.97</v>
      </c>
    </row>
    <row r="1126" spans="8:9" x14ac:dyDescent="0.25">
      <c r="H1126" s="4" t="s">
        <v>1283</v>
      </c>
      <c r="I1126" s="1">
        <v>1767.97</v>
      </c>
    </row>
    <row r="1127" spans="8:9" x14ac:dyDescent="0.25">
      <c r="H1127" s="4" t="s">
        <v>186</v>
      </c>
      <c r="I1127" s="1">
        <v>1767.97</v>
      </c>
    </row>
    <row r="1128" spans="8:9" x14ac:dyDescent="0.25">
      <c r="H1128" s="4" t="s">
        <v>981</v>
      </c>
      <c r="I1128" s="1">
        <v>1756</v>
      </c>
    </row>
    <row r="1129" spans="8:9" x14ac:dyDescent="0.25">
      <c r="H1129" s="4" t="s">
        <v>1881</v>
      </c>
      <c r="I1129" s="1">
        <v>1751.98</v>
      </c>
    </row>
    <row r="1130" spans="8:9" x14ac:dyDescent="0.25">
      <c r="H1130" s="4" t="s">
        <v>2062</v>
      </c>
      <c r="I1130" s="1">
        <v>1749.98</v>
      </c>
    </row>
    <row r="1131" spans="8:9" x14ac:dyDescent="0.25">
      <c r="H1131" s="4" t="s">
        <v>1129</v>
      </c>
      <c r="I1131" s="1">
        <v>1749.97</v>
      </c>
    </row>
    <row r="1132" spans="8:9" x14ac:dyDescent="0.25">
      <c r="H1132" s="4" t="s">
        <v>1766</v>
      </c>
      <c r="I1132" s="1">
        <v>1749.96</v>
      </c>
    </row>
    <row r="1133" spans="8:9" x14ac:dyDescent="0.25">
      <c r="H1133" s="4" t="s">
        <v>1413</v>
      </c>
      <c r="I1133" s="1">
        <v>1739.98</v>
      </c>
    </row>
    <row r="1134" spans="8:9" x14ac:dyDescent="0.25">
      <c r="H1134" s="4" t="s">
        <v>689</v>
      </c>
      <c r="I1134" s="1">
        <v>1739.96</v>
      </c>
    </row>
    <row r="1135" spans="8:9" x14ac:dyDescent="0.25">
      <c r="H1135" s="4" t="s">
        <v>500</v>
      </c>
      <c r="I1135" s="1">
        <v>1739.96</v>
      </c>
    </row>
    <row r="1136" spans="8:9" x14ac:dyDescent="0.25">
      <c r="H1136" s="4" t="s">
        <v>1770</v>
      </c>
      <c r="I1136" s="1">
        <v>1733.97</v>
      </c>
    </row>
    <row r="1137" spans="8:9" x14ac:dyDescent="0.25">
      <c r="H1137" s="4" t="s">
        <v>2147</v>
      </c>
      <c r="I1137" s="1">
        <v>1709.98</v>
      </c>
    </row>
    <row r="1138" spans="8:9" x14ac:dyDescent="0.25">
      <c r="H1138" s="4" t="s">
        <v>2404</v>
      </c>
      <c r="I1138" s="1">
        <v>1709.96</v>
      </c>
    </row>
    <row r="1139" spans="8:9" x14ac:dyDescent="0.25">
      <c r="H1139" s="4" t="s">
        <v>1397</v>
      </c>
      <c r="I1139" s="1">
        <v>1703.97</v>
      </c>
    </row>
    <row r="1140" spans="8:9" x14ac:dyDescent="0.25">
      <c r="H1140" s="4" t="s">
        <v>1064</v>
      </c>
      <c r="I1140" s="1">
        <v>1699.97</v>
      </c>
    </row>
    <row r="1141" spans="8:9" x14ac:dyDescent="0.25">
      <c r="H1141" s="4" t="s">
        <v>624</v>
      </c>
      <c r="I1141" s="1">
        <v>1699.97</v>
      </c>
    </row>
    <row r="1142" spans="8:9" x14ac:dyDescent="0.25">
      <c r="H1142" s="4" t="s">
        <v>900</v>
      </c>
      <c r="I1142" s="1">
        <v>1680.99</v>
      </c>
    </row>
    <row r="1143" spans="8:9" x14ac:dyDescent="0.25">
      <c r="H1143" s="4" t="s">
        <v>1901</v>
      </c>
      <c r="I1143" s="1">
        <v>1680.99</v>
      </c>
    </row>
    <row r="1144" spans="8:9" x14ac:dyDescent="0.25">
      <c r="H1144" s="4" t="s">
        <v>1949</v>
      </c>
      <c r="I1144" s="1">
        <v>1679.95</v>
      </c>
    </row>
    <row r="1145" spans="8:9" x14ac:dyDescent="0.25">
      <c r="H1145" s="4" t="s">
        <v>1718</v>
      </c>
      <c r="I1145" s="1">
        <v>1673.96</v>
      </c>
    </row>
    <row r="1146" spans="8:9" x14ac:dyDescent="0.25">
      <c r="H1146" s="4" t="s">
        <v>224</v>
      </c>
      <c r="I1146" s="1">
        <v>1669.97</v>
      </c>
    </row>
    <row r="1147" spans="8:9" x14ac:dyDescent="0.25">
      <c r="H1147" s="4" t="s">
        <v>357</v>
      </c>
      <c r="I1147" s="1">
        <v>1669.97</v>
      </c>
    </row>
    <row r="1148" spans="8:9" x14ac:dyDescent="0.25">
      <c r="H1148" s="4" t="s">
        <v>1495</v>
      </c>
      <c r="I1148" s="1">
        <v>1667.96</v>
      </c>
    </row>
    <row r="1149" spans="8:9" x14ac:dyDescent="0.25">
      <c r="H1149" s="4" t="s">
        <v>1779</v>
      </c>
      <c r="I1149" s="1">
        <v>1665.98</v>
      </c>
    </row>
    <row r="1150" spans="8:9" x14ac:dyDescent="0.25">
      <c r="H1150" s="4" t="s">
        <v>246</v>
      </c>
      <c r="I1150" s="1">
        <v>1659.96</v>
      </c>
    </row>
    <row r="1151" spans="8:9" x14ac:dyDescent="0.25">
      <c r="H1151" s="4" t="s">
        <v>945</v>
      </c>
      <c r="I1151" s="1">
        <v>1659.95</v>
      </c>
    </row>
    <row r="1152" spans="8:9" x14ac:dyDescent="0.25">
      <c r="H1152" s="4" t="s">
        <v>2075</v>
      </c>
      <c r="I1152" s="1">
        <v>1649.97</v>
      </c>
    </row>
    <row r="1153" spans="8:9" x14ac:dyDescent="0.25">
      <c r="H1153" s="4" t="s">
        <v>1798</v>
      </c>
      <c r="I1153" s="1">
        <v>1649.95</v>
      </c>
    </row>
    <row r="1154" spans="8:9" x14ac:dyDescent="0.25">
      <c r="H1154" s="4" t="s">
        <v>480</v>
      </c>
      <c r="I1154" s="1">
        <v>1639.96</v>
      </c>
    </row>
    <row r="1155" spans="8:9" x14ac:dyDescent="0.25">
      <c r="H1155" s="4" t="s">
        <v>154</v>
      </c>
      <c r="I1155" s="1">
        <v>1639.96</v>
      </c>
    </row>
    <row r="1156" spans="8:9" x14ac:dyDescent="0.25">
      <c r="H1156" s="4" t="s">
        <v>375</v>
      </c>
      <c r="I1156" s="1">
        <v>1639.96</v>
      </c>
    </row>
    <row r="1157" spans="8:9" x14ac:dyDescent="0.25">
      <c r="H1157" s="4" t="s">
        <v>1923</v>
      </c>
      <c r="I1157" s="1">
        <v>1621.95</v>
      </c>
    </row>
    <row r="1158" spans="8:9" x14ac:dyDescent="0.25">
      <c r="H1158" s="4" t="s">
        <v>1523</v>
      </c>
      <c r="I1158" s="1">
        <v>1619.97</v>
      </c>
    </row>
    <row r="1159" spans="8:9" x14ac:dyDescent="0.25">
      <c r="H1159" s="4" t="s">
        <v>1012</v>
      </c>
      <c r="I1159" s="1">
        <v>1619.96</v>
      </c>
    </row>
    <row r="1160" spans="8:9" x14ac:dyDescent="0.25">
      <c r="H1160" s="4" t="s">
        <v>1869</v>
      </c>
      <c r="I1160" s="1">
        <v>1618.98</v>
      </c>
    </row>
    <row r="1161" spans="8:9" x14ac:dyDescent="0.25">
      <c r="H1161" s="4" t="s">
        <v>2030</v>
      </c>
      <c r="I1161" s="1">
        <v>1616.97</v>
      </c>
    </row>
    <row r="1162" spans="8:9" x14ac:dyDescent="0.25">
      <c r="H1162" s="4" t="s">
        <v>850</v>
      </c>
      <c r="I1162" s="1">
        <v>1609.97</v>
      </c>
    </row>
    <row r="1163" spans="8:9" x14ac:dyDescent="0.25">
      <c r="H1163" s="4" t="s">
        <v>31</v>
      </c>
      <c r="I1163" s="1">
        <v>1599.98</v>
      </c>
    </row>
    <row r="1164" spans="8:9" x14ac:dyDescent="0.25">
      <c r="H1164" s="4" t="s">
        <v>206</v>
      </c>
      <c r="I1164" s="1">
        <v>1599.97</v>
      </c>
    </row>
    <row r="1165" spans="8:9" x14ac:dyDescent="0.25">
      <c r="H1165" s="4" t="s">
        <v>1053</v>
      </c>
      <c r="I1165" s="1">
        <v>1599.97</v>
      </c>
    </row>
    <row r="1166" spans="8:9" x14ac:dyDescent="0.25">
      <c r="H1166" s="4" t="s">
        <v>992</v>
      </c>
      <c r="I1166" s="1">
        <v>1590.98</v>
      </c>
    </row>
    <row r="1167" spans="8:9" x14ac:dyDescent="0.25">
      <c r="H1167" s="4" t="s">
        <v>2451</v>
      </c>
      <c r="I1167" s="1">
        <v>1583.97</v>
      </c>
    </row>
    <row r="1168" spans="8:9" x14ac:dyDescent="0.25">
      <c r="H1168" s="4" t="s">
        <v>2035</v>
      </c>
      <c r="I1168" s="1">
        <v>1581.94</v>
      </c>
    </row>
    <row r="1169" spans="8:9" x14ac:dyDescent="0.25">
      <c r="H1169" s="4" t="s">
        <v>237</v>
      </c>
      <c r="I1169" s="1">
        <v>1578.98</v>
      </c>
    </row>
    <row r="1170" spans="8:9" x14ac:dyDescent="0.25">
      <c r="H1170" s="4" t="s">
        <v>2165</v>
      </c>
      <c r="I1170" s="1">
        <v>1573.97</v>
      </c>
    </row>
    <row r="1171" spans="8:9" x14ac:dyDescent="0.25">
      <c r="H1171" s="4" t="s">
        <v>2132</v>
      </c>
      <c r="I1171" s="1">
        <v>1569.97</v>
      </c>
    </row>
    <row r="1172" spans="8:9" x14ac:dyDescent="0.25">
      <c r="H1172" s="4" t="s">
        <v>1121</v>
      </c>
      <c r="I1172" s="1">
        <v>1568.97</v>
      </c>
    </row>
    <row r="1173" spans="8:9" x14ac:dyDescent="0.25">
      <c r="H1173" s="4" t="s">
        <v>1087</v>
      </c>
      <c r="I1173" s="1">
        <v>1568.97</v>
      </c>
    </row>
    <row r="1174" spans="8:9" x14ac:dyDescent="0.25">
      <c r="H1174" s="4" t="s">
        <v>665</v>
      </c>
      <c r="I1174" s="1">
        <v>1549.98</v>
      </c>
    </row>
    <row r="1175" spans="8:9" x14ac:dyDescent="0.25">
      <c r="H1175" s="4" t="s">
        <v>498</v>
      </c>
      <c r="I1175" s="1">
        <v>1548.98</v>
      </c>
    </row>
    <row r="1176" spans="8:9" x14ac:dyDescent="0.25">
      <c r="H1176" s="4" t="s">
        <v>595</v>
      </c>
      <c r="I1176" s="1">
        <v>1529.97</v>
      </c>
    </row>
    <row r="1177" spans="8:9" x14ac:dyDescent="0.25">
      <c r="H1177" s="4" t="s">
        <v>1651</v>
      </c>
      <c r="I1177" s="1">
        <v>1519.96</v>
      </c>
    </row>
    <row r="1178" spans="8:9" x14ac:dyDescent="0.25">
      <c r="H1178" s="4" t="s">
        <v>1445</v>
      </c>
      <c r="I1178" s="1">
        <v>1499.99</v>
      </c>
    </row>
    <row r="1179" spans="8:9" x14ac:dyDescent="0.25">
      <c r="H1179" s="4" t="s">
        <v>738</v>
      </c>
      <c r="I1179" s="1">
        <v>1499.98</v>
      </c>
    </row>
    <row r="1180" spans="8:9" x14ac:dyDescent="0.25">
      <c r="H1180" s="4" t="s">
        <v>1300</v>
      </c>
      <c r="I1180" s="1">
        <v>1499.98</v>
      </c>
    </row>
    <row r="1181" spans="8:9" x14ac:dyDescent="0.25">
      <c r="H1181" s="4" t="s">
        <v>554</v>
      </c>
      <c r="I1181" s="1">
        <v>1499.98</v>
      </c>
    </row>
    <row r="1182" spans="8:9" x14ac:dyDescent="0.25">
      <c r="H1182" s="4" t="s">
        <v>2337</v>
      </c>
      <c r="I1182" s="1">
        <v>1499.98</v>
      </c>
    </row>
    <row r="1183" spans="8:9" x14ac:dyDescent="0.25">
      <c r="H1183" s="4" t="s">
        <v>1017</v>
      </c>
      <c r="I1183" s="1">
        <v>1499.98</v>
      </c>
    </row>
    <row r="1184" spans="8:9" x14ac:dyDescent="0.25">
      <c r="H1184" s="4" t="s">
        <v>1988</v>
      </c>
      <c r="I1184" s="1">
        <v>1491.97</v>
      </c>
    </row>
    <row r="1185" spans="8:9" x14ac:dyDescent="0.25">
      <c r="H1185" s="4" t="s">
        <v>2216</v>
      </c>
      <c r="I1185" s="1">
        <v>1486.97</v>
      </c>
    </row>
    <row r="1186" spans="8:9" x14ac:dyDescent="0.25">
      <c r="H1186" s="4" t="s">
        <v>884</v>
      </c>
      <c r="I1186" s="1">
        <v>1479.96</v>
      </c>
    </row>
    <row r="1187" spans="8:9" x14ac:dyDescent="0.25">
      <c r="H1187" s="4" t="s">
        <v>1735</v>
      </c>
      <c r="I1187" s="1">
        <v>1479.96</v>
      </c>
    </row>
    <row r="1188" spans="8:9" x14ac:dyDescent="0.25">
      <c r="H1188" s="4" t="s">
        <v>636</v>
      </c>
      <c r="I1188" s="1">
        <v>1479.96</v>
      </c>
    </row>
    <row r="1189" spans="8:9" x14ac:dyDescent="0.25">
      <c r="H1189" s="4" t="s">
        <v>2562</v>
      </c>
      <c r="I1189" s="1">
        <v>1469.99</v>
      </c>
    </row>
    <row r="1190" spans="8:9" x14ac:dyDescent="0.25">
      <c r="H1190" s="4" t="s">
        <v>1657</v>
      </c>
      <c r="I1190" s="1">
        <v>1469.99</v>
      </c>
    </row>
    <row r="1191" spans="8:9" x14ac:dyDescent="0.25">
      <c r="H1191" s="4" t="s">
        <v>256</v>
      </c>
      <c r="I1191" s="1">
        <v>1469.98</v>
      </c>
    </row>
    <row r="1192" spans="8:9" x14ac:dyDescent="0.25">
      <c r="H1192" s="4" t="s">
        <v>54</v>
      </c>
      <c r="I1192" s="1">
        <v>1469.97</v>
      </c>
    </row>
    <row r="1193" spans="8:9" x14ac:dyDescent="0.25">
      <c r="H1193" s="4" t="s">
        <v>880</v>
      </c>
      <c r="I1193" s="1">
        <v>1469.97</v>
      </c>
    </row>
    <row r="1194" spans="8:9" x14ac:dyDescent="0.25">
      <c r="H1194" s="4" t="s">
        <v>939</v>
      </c>
      <c r="I1194" s="1">
        <v>1469.97</v>
      </c>
    </row>
    <row r="1195" spans="8:9" x14ac:dyDescent="0.25">
      <c r="H1195" s="4" t="s">
        <v>1785</v>
      </c>
      <c r="I1195" s="1">
        <v>1466.97</v>
      </c>
    </row>
    <row r="1196" spans="8:9" x14ac:dyDescent="0.25">
      <c r="H1196" s="4" t="s">
        <v>851</v>
      </c>
      <c r="I1196" s="1">
        <v>1458.97</v>
      </c>
    </row>
    <row r="1197" spans="8:9" x14ac:dyDescent="0.25">
      <c r="H1197" s="4" t="s">
        <v>2077</v>
      </c>
      <c r="I1197" s="1">
        <v>1449.97</v>
      </c>
    </row>
    <row r="1198" spans="8:9" x14ac:dyDescent="0.25">
      <c r="H1198" s="4" t="s">
        <v>807</v>
      </c>
      <c r="I1198" s="1">
        <v>1439.96</v>
      </c>
    </row>
    <row r="1199" spans="8:9" x14ac:dyDescent="0.25">
      <c r="H1199" s="4" t="s">
        <v>724</v>
      </c>
      <c r="I1199" s="1">
        <v>1437.98</v>
      </c>
    </row>
    <row r="1200" spans="8:9" x14ac:dyDescent="0.25">
      <c r="H1200" s="4" t="s">
        <v>422</v>
      </c>
      <c r="I1200" s="1">
        <v>1437.98</v>
      </c>
    </row>
    <row r="1201" spans="8:9" x14ac:dyDescent="0.25">
      <c r="H1201" s="4" t="s">
        <v>1886</v>
      </c>
      <c r="I1201" s="1">
        <v>1431.96</v>
      </c>
    </row>
    <row r="1202" spans="8:9" x14ac:dyDescent="0.25">
      <c r="H1202" s="4" t="s">
        <v>2568</v>
      </c>
      <c r="I1202" s="1">
        <v>1429.97</v>
      </c>
    </row>
    <row r="1203" spans="8:9" x14ac:dyDescent="0.25">
      <c r="H1203" s="4" t="s">
        <v>1583</v>
      </c>
      <c r="I1203" s="1">
        <v>1409.99</v>
      </c>
    </row>
    <row r="1204" spans="8:9" x14ac:dyDescent="0.25">
      <c r="H1204" s="4" t="s">
        <v>1842</v>
      </c>
      <c r="I1204" s="1">
        <v>1409.99</v>
      </c>
    </row>
    <row r="1205" spans="8:9" x14ac:dyDescent="0.25">
      <c r="H1205" s="4" t="s">
        <v>942</v>
      </c>
      <c r="I1205" s="1">
        <v>1409.95</v>
      </c>
    </row>
    <row r="1206" spans="8:9" x14ac:dyDescent="0.25">
      <c r="H1206" s="4" t="s">
        <v>1464</v>
      </c>
      <c r="I1206" s="1">
        <v>1399.96</v>
      </c>
    </row>
    <row r="1207" spans="8:9" x14ac:dyDescent="0.25">
      <c r="H1207" s="4" t="s">
        <v>2390</v>
      </c>
      <c r="I1207" s="1">
        <v>1389.97</v>
      </c>
    </row>
    <row r="1208" spans="8:9" x14ac:dyDescent="0.25">
      <c r="H1208" s="4" t="s">
        <v>1620</v>
      </c>
      <c r="I1208" s="1">
        <v>1371.97</v>
      </c>
    </row>
    <row r="1209" spans="8:9" x14ac:dyDescent="0.25">
      <c r="H1209" s="4" t="s">
        <v>2215</v>
      </c>
      <c r="I1209" s="1">
        <v>1371.96</v>
      </c>
    </row>
    <row r="1210" spans="8:9" x14ac:dyDescent="0.25">
      <c r="H1210" s="4" t="s">
        <v>1514</v>
      </c>
      <c r="I1210" s="1">
        <v>1369.98</v>
      </c>
    </row>
    <row r="1211" spans="8:9" x14ac:dyDescent="0.25">
      <c r="H1211" s="4" t="s">
        <v>302</v>
      </c>
      <c r="I1211" s="1">
        <v>1369.97</v>
      </c>
    </row>
    <row r="1212" spans="8:9" x14ac:dyDescent="0.25">
      <c r="H1212" s="4" t="s">
        <v>959</v>
      </c>
      <c r="I1212" s="1">
        <v>1369.97</v>
      </c>
    </row>
    <row r="1213" spans="8:9" x14ac:dyDescent="0.25">
      <c r="H1213" s="4" t="s">
        <v>1767</v>
      </c>
      <c r="I1213" s="1">
        <v>1369.97</v>
      </c>
    </row>
    <row r="1214" spans="8:9" x14ac:dyDescent="0.25">
      <c r="H1214" s="4" t="s">
        <v>640</v>
      </c>
      <c r="I1214" s="1">
        <v>1367.99</v>
      </c>
    </row>
    <row r="1215" spans="8:9" x14ac:dyDescent="0.25">
      <c r="H1215" s="4" t="s">
        <v>1221</v>
      </c>
      <c r="I1215" s="1">
        <v>1359.96</v>
      </c>
    </row>
    <row r="1216" spans="8:9" x14ac:dyDescent="0.25">
      <c r="H1216" s="4" t="s">
        <v>1664</v>
      </c>
      <c r="I1216" s="1">
        <v>1349.97</v>
      </c>
    </row>
    <row r="1217" spans="8:9" x14ac:dyDescent="0.25">
      <c r="H1217" s="4" t="s">
        <v>2474</v>
      </c>
      <c r="I1217" s="1">
        <v>1349.97</v>
      </c>
    </row>
    <row r="1218" spans="8:9" x14ac:dyDescent="0.25">
      <c r="H1218" s="4" t="s">
        <v>1665</v>
      </c>
      <c r="I1218" s="1">
        <v>1349.97</v>
      </c>
    </row>
    <row r="1219" spans="8:9" x14ac:dyDescent="0.25">
      <c r="H1219" s="4" t="s">
        <v>1420</v>
      </c>
      <c r="I1219" s="1">
        <v>1347.99</v>
      </c>
    </row>
    <row r="1220" spans="8:9" x14ac:dyDescent="0.25">
      <c r="H1220" s="4" t="s">
        <v>1576</v>
      </c>
      <c r="I1220" s="1">
        <v>1343.96</v>
      </c>
    </row>
    <row r="1221" spans="8:9" x14ac:dyDescent="0.25">
      <c r="H1221" s="4" t="s">
        <v>2063</v>
      </c>
      <c r="I1221" s="1">
        <v>1333.97</v>
      </c>
    </row>
    <row r="1222" spans="8:9" x14ac:dyDescent="0.25">
      <c r="H1222" s="4" t="s">
        <v>102</v>
      </c>
      <c r="I1222" s="1">
        <v>1329.97</v>
      </c>
    </row>
    <row r="1223" spans="8:9" x14ac:dyDescent="0.25">
      <c r="H1223" s="4" t="s">
        <v>715</v>
      </c>
      <c r="I1223" s="1">
        <v>1329.97</v>
      </c>
    </row>
    <row r="1224" spans="8:9" x14ac:dyDescent="0.25">
      <c r="H1224" s="4" t="s">
        <v>2398</v>
      </c>
      <c r="I1224" s="1">
        <v>1320.99</v>
      </c>
    </row>
    <row r="1225" spans="8:9" x14ac:dyDescent="0.25">
      <c r="H1225" s="4" t="s">
        <v>449</v>
      </c>
      <c r="I1225" s="1">
        <v>1320.99</v>
      </c>
    </row>
    <row r="1226" spans="8:9" x14ac:dyDescent="0.25">
      <c r="H1226" s="4" t="s">
        <v>2522</v>
      </c>
      <c r="I1226" s="1">
        <v>1319.98</v>
      </c>
    </row>
    <row r="1227" spans="8:9" x14ac:dyDescent="0.25">
      <c r="H1227" s="4" t="s">
        <v>1879</v>
      </c>
      <c r="I1227" s="1">
        <v>1319.98</v>
      </c>
    </row>
    <row r="1228" spans="8:9" x14ac:dyDescent="0.25">
      <c r="H1228" s="4" t="s">
        <v>2588</v>
      </c>
      <c r="I1228" s="1">
        <v>1319.98</v>
      </c>
    </row>
    <row r="1229" spans="8:9" x14ac:dyDescent="0.25">
      <c r="H1229" s="4" t="s">
        <v>1578</v>
      </c>
      <c r="I1229" s="1">
        <v>1303.97</v>
      </c>
    </row>
    <row r="1230" spans="8:9" x14ac:dyDescent="0.25">
      <c r="H1230" s="4" t="s">
        <v>1597</v>
      </c>
      <c r="I1230" s="1">
        <v>1301.98</v>
      </c>
    </row>
    <row r="1231" spans="8:9" x14ac:dyDescent="0.25">
      <c r="H1231" s="4" t="s">
        <v>868</v>
      </c>
      <c r="I1231" s="1">
        <v>1299.98</v>
      </c>
    </row>
    <row r="1232" spans="8:9" x14ac:dyDescent="0.25">
      <c r="H1232" s="4" t="s">
        <v>2042</v>
      </c>
      <c r="I1232" s="1">
        <v>1299.97</v>
      </c>
    </row>
    <row r="1233" spans="8:9" x14ac:dyDescent="0.25">
      <c r="H1233" s="4" t="s">
        <v>2226</v>
      </c>
      <c r="I1233" s="1">
        <v>1291.96</v>
      </c>
    </row>
    <row r="1234" spans="8:9" x14ac:dyDescent="0.25">
      <c r="H1234" s="4" t="s">
        <v>189</v>
      </c>
      <c r="I1234" s="1">
        <v>1288.97</v>
      </c>
    </row>
    <row r="1235" spans="8:9" x14ac:dyDescent="0.25">
      <c r="H1235" s="4" t="s">
        <v>2499</v>
      </c>
      <c r="I1235" s="1">
        <v>1279.98</v>
      </c>
    </row>
    <row r="1236" spans="8:9" x14ac:dyDescent="0.25">
      <c r="H1236" s="4" t="s">
        <v>2110</v>
      </c>
      <c r="I1236" s="1">
        <v>1273.97</v>
      </c>
    </row>
    <row r="1237" spans="8:9" x14ac:dyDescent="0.25">
      <c r="H1237" s="4" t="s">
        <v>1727</v>
      </c>
      <c r="I1237" s="1">
        <v>1272.98</v>
      </c>
    </row>
    <row r="1238" spans="8:9" x14ac:dyDescent="0.25">
      <c r="H1238" s="4" t="s">
        <v>1196</v>
      </c>
      <c r="I1238" s="1">
        <v>1269.97</v>
      </c>
    </row>
    <row r="1239" spans="8:9" x14ac:dyDescent="0.25">
      <c r="H1239" s="4" t="s">
        <v>631</v>
      </c>
      <c r="I1239" s="1">
        <v>1248.98</v>
      </c>
    </row>
    <row r="1240" spans="8:9" x14ac:dyDescent="0.25">
      <c r="H1240" s="4" t="s">
        <v>1026</v>
      </c>
      <c r="I1240" s="1">
        <v>1248.98</v>
      </c>
    </row>
    <row r="1241" spans="8:9" x14ac:dyDescent="0.25">
      <c r="H1241" s="4" t="s">
        <v>548</v>
      </c>
      <c r="I1241" s="1">
        <v>1218.98</v>
      </c>
    </row>
    <row r="1242" spans="8:9" x14ac:dyDescent="0.25">
      <c r="H1242" s="4" t="s">
        <v>2181</v>
      </c>
      <c r="I1242" s="1">
        <v>1209.98</v>
      </c>
    </row>
    <row r="1243" spans="8:9" x14ac:dyDescent="0.25">
      <c r="H1243" s="4" t="s">
        <v>1556</v>
      </c>
      <c r="I1243" s="1">
        <v>1209.98</v>
      </c>
    </row>
    <row r="1244" spans="8:9" x14ac:dyDescent="0.25">
      <c r="H1244" s="4" t="s">
        <v>847</v>
      </c>
      <c r="I1244" s="1">
        <v>1199.98</v>
      </c>
    </row>
    <row r="1245" spans="8:9" x14ac:dyDescent="0.25">
      <c r="H1245" s="4" t="s">
        <v>142</v>
      </c>
      <c r="I1245" s="1">
        <v>1199.98</v>
      </c>
    </row>
    <row r="1246" spans="8:9" x14ac:dyDescent="0.25">
      <c r="H1246" s="4" t="s">
        <v>184</v>
      </c>
      <c r="I1246" s="1">
        <v>1199.98</v>
      </c>
    </row>
    <row r="1247" spans="8:9" x14ac:dyDescent="0.25">
      <c r="H1247" s="4" t="s">
        <v>1529</v>
      </c>
      <c r="I1247" s="1">
        <v>1199.98</v>
      </c>
    </row>
    <row r="1248" spans="8:9" x14ac:dyDescent="0.25">
      <c r="H1248" s="4" t="s">
        <v>1683</v>
      </c>
      <c r="I1248" s="1">
        <v>1199.98</v>
      </c>
    </row>
    <row r="1249" spans="8:9" x14ac:dyDescent="0.25">
      <c r="H1249" s="4" t="s">
        <v>1119</v>
      </c>
      <c r="I1249" s="1">
        <v>1199.98</v>
      </c>
    </row>
    <row r="1250" spans="8:9" x14ac:dyDescent="0.25">
      <c r="H1250" s="4" t="s">
        <v>1281</v>
      </c>
      <c r="I1250" s="1">
        <v>1199.98</v>
      </c>
    </row>
    <row r="1251" spans="8:9" x14ac:dyDescent="0.25">
      <c r="H1251" s="4" t="s">
        <v>452</v>
      </c>
      <c r="I1251" s="1">
        <v>1199.98</v>
      </c>
    </row>
    <row r="1252" spans="8:9" x14ac:dyDescent="0.25">
      <c r="H1252" s="4" t="s">
        <v>1689</v>
      </c>
      <c r="I1252" s="1">
        <v>1199.98</v>
      </c>
    </row>
    <row r="1253" spans="8:9" x14ac:dyDescent="0.25">
      <c r="H1253" s="4" t="s">
        <v>780</v>
      </c>
      <c r="I1253" s="1">
        <v>1199.98</v>
      </c>
    </row>
    <row r="1254" spans="8:9" x14ac:dyDescent="0.25">
      <c r="H1254" s="4" t="s">
        <v>1475</v>
      </c>
      <c r="I1254" s="1">
        <v>1199.96</v>
      </c>
    </row>
    <row r="1255" spans="8:9" x14ac:dyDescent="0.25">
      <c r="H1255" s="4" t="s">
        <v>1959</v>
      </c>
      <c r="I1255" s="1">
        <v>1182.98</v>
      </c>
    </row>
    <row r="1256" spans="8:9" x14ac:dyDescent="0.25">
      <c r="H1256" s="4" t="s">
        <v>1693</v>
      </c>
      <c r="I1256" s="1">
        <v>1159.98</v>
      </c>
    </row>
    <row r="1257" spans="8:9" x14ac:dyDescent="0.25">
      <c r="H1257" s="4" t="s">
        <v>895</v>
      </c>
      <c r="I1257" s="1">
        <v>1157.99</v>
      </c>
    </row>
    <row r="1258" spans="8:9" x14ac:dyDescent="0.25">
      <c r="H1258" s="4" t="s">
        <v>2001</v>
      </c>
      <c r="I1258" s="1">
        <v>1143.97</v>
      </c>
    </row>
    <row r="1259" spans="8:9" x14ac:dyDescent="0.25">
      <c r="H1259" s="4" t="s">
        <v>1094</v>
      </c>
      <c r="I1259" s="1">
        <v>1139.97</v>
      </c>
    </row>
    <row r="1260" spans="8:9" x14ac:dyDescent="0.25">
      <c r="H1260" s="4" t="s">
        <v>741</v>
      </c>
      <c r="I1260" s="1">
        <v>1139.97</v>
      </c>
    </row>
    <row r="1261" spans="8:9" x14ac:dyDescent="0.25">
      <c r="H1261" s="4" t="s">
        <v>1786</v>
      </c>
      <c r="I1261" s="1">
        <v>1139.97</v>
      </c>
    </row>
    <row r="1262" spans="8:9" x14ac:dyDescent="0.25">
      <c r="H1262" s="4" t="s">
        <v>2189</v>
      </c>
      <c r="I1262" s="1">
        <v>1139.97</v>
      </c>
    </row>
    <row r="1263" spans="8:9" x14ac:dyDescent="0.25">
      <c r="H1263" s="4" t="s">
        <v>471</v>
      </c>
      <c r="I1263" s="1">
        <v>1139.96</v>
      </c>
    </row>
    <row r="1264" spans="8:9" x14ac:dyDescent="0.25">
      <c r="H1264" s="4" t="s">
        <v>561</v>
      </c>
      <c r="I1264" s="1">
        <v>1139.96</v>
      </c>
    </row>
    <row r="1265" spans="8:9" x14ac:dyDescent="0.25">
      <c r="H1265" s="4" t="s">
        <v>1808</v>
      </c>
      <c r="I1265" s="1">
        <v>1139.96</v>
      </c>
    </row>
    <row r="1266" spans="8:9" x14ac:dyDescent="0.25">
      <c r="H1266" s="4" t="s">
        <v>2536</v>
      </c>
      <c r="I1266" s="1">
        <v>1119.98</v>
      </c>
    </row>
    <row r="1267" spans="8:9" x14ac:dyDescent="0.25">
      <c r="H1267" s="4" t="s">
        <v>2129</v>
      </c>
      <c r="I1267" s="1">
        <v>1111.98</v>
      </c>
    </row>
    <row r="1268" spans="8:9" x14ac:dyDescent="0.25">
      <c r="H1268" s="4" t="s">
        <v>954</v>
      </c>
      <c r="I1268" s="1">
        <v>1109.96</v>
      </c>
    </row>
    <row r="1269" spans="8:9" x14ac:dyDescent="0.25">
      <c r="H1269" s="4" t="s">
        <v>2003</v>
      </c>
      <c r="I1269" s="1">
        <v>1103.98</v>
      </c>
    </row>
    <row r="1270" spans="8:9" x14ac:dyDescent="0.25">
      <c r="H1270" s="4" t="s">
        <v>2158</v>
      </c>
      <c r="I1270" s="1">
        <v>1099.99</v>
      </c>
    </row>
    <row r="1271" spans="8:9" x14ac:dyDescent="0.25">
      <c r="H1271" s="4" t="s">
        <v>481</v>
      </c>
      <c r="I1271" s="1">
        <v>1099.98</v>
      </c>
    </row>
    <row r="1272" spans="8:9" x14ac:dyDescent="0.25">
      <c r="H1272" s="4" t="s">
        <v>459</v>
      </c>
      <c r="I1272" s="1">
        <v>1099.98</v>
      </c>
    </row>
    <row r="1273" spans="8:9" x14ac:dyDescent="0.25">
      <c r="H1273" s="4" t="s">
        <v>1005</v>
      </c>
      <c r="I1273" s="1">
        <v>1099.98</v>
      </c>
    </row>
    <row r="1274" spans="8:9" x14ac:dyDescent="0.25">
      <c r="H1274" s="4" t="s">
        <v>328</v>
      </c>
      <c r="I1274" s="1">
        <v>1099.98</v>
      </c>
    </row>
    <row r="1275" spans="8:9" x14ac:dyDescent="0.25">
      <c r="H1275" s="4" t="s">
        <v>281</v>
      </c>
      <c r="I1275" s="1">
        <v>1099.98</v>
      </c>
    </row>
    <row r="1276" spans="8:9" x14ac:dyDescent="0.25">
      <c r="H1276" s="4" t="s">
        <v>905</v>
      </c>
      <c r="I1276" s="1">
        <v>1099.98</v>
      </c>
    </row>
    <row r="1277" spans="8:9" x14ac:dyDescent="0.25">
      <c r="H1277" s="4" t="s">
        <v>1994</v>
      </c>
      <c r="I1277" s="1">
        <v>1099.98</v>
      </c>
    </row>
    <row r="1278" spans="8:9" x14ac:dyDescent="0.25">
      <c r="H1278" s="4" t="s">
        <v>1614</v>
      </c>
      <c r="I1278" s="1">
        <v>1099.98</v>
      </c>
    </row>
    <row r="1279" spans="8:9" x14ac:dyDescent="0.25">
      <c r="H1279" s="4" t="s">
        <v>1563</v>
      </c>
      <c r="I1279" s="1">
        <v>1099.98</v>
      </c>
    </row>
    <row r="1280" spans="8:9" x14ac:dyDescent="0.25">
      <c r="H1280" s="4" t="s">
        <v>761</v>
      </c>
      <c r="I1280" s="1">
        <v>1099.98</v>
      </c>
    </row>
    <row r="1281" spans="8:9" x14ac:dyDescent="0.25">
      <c r="H1281" s="4" t="s">
        <v>1104</v>
      </c>
      <c r="I1281" s="1">
        <v>1099.98</v>
      </c>
    </row>
    <row r="1282" spans="8:9" x14ac:dyDescent="0.25">
      <c r="H1282" s="4" t="s">
        <v>2135</v>
      </c>
      <c r="I1282" s="1">
        <v>1099.96</v>
      </c>
    </row>
    <row r="1283" spans="8:9" x14ac:dyDescent="0.25">
      <c r="H1283" s="4" t="s">
        <v>1991</v>
      </c>
      <c r="I1283" s="1">
        <v>1091.97</v>
      </c>
    </row>
    <row r="1284" spans="8:9" x14ac:dyDescent="0.25">
      <c r="H1284" s="4" t="s">
        <v>839</v>
      </c>
      <c r="I1284" s="1">
        <v>1089.97</v>
      </c>
    </row>
    <row r="1285" spans="8:9" x14ac:dyDescent="0.25">
      <c r="H1285" s="4" t="s">
        <v>875</v>
      </c>
      <c r="I1285" s="1">
        <v>1079.98</v>
      </c>
    </row>
    <row r="1286" spans="8:9" x14ac:dyDescent="0.25">
      <c r="H1286" s="4" t="s">
        <v>1561</v>
      </c>
      <c r="I1286" s="1">
        <v>1078.97</v>
      </c>
    </row>
    <row r="1287" spans="8:9" x14ac:dyDescent="0.25">
      <c r="H1287" s="4" t="s">
        <v>919</v>
      </c>
      <c r="I1287" s="1">
        <v>1069.97</v>
      </c>
    </row>
    <row r="1288" spans="8:9" x14ac:dyDescent="0.25">
      <c r="H1288" s="4" t="s">
        <v>1976</v>
      </c>
      <c r="I1288" s="1">
        <v>1067.98</v>
      </c>
    </row>
    <row r="1289" spans="8:9" x14ac:dyDescent="0.25">
      <c r="H1289" s="4" t="s">
        <v>1425</v>
      </c>
      <c r="I1289" s="1">
        <v>1067.97</v>
      </c>
    </row>
    <row r="1290" spans="8:9" x14ac:dyDescent="0.25">
      <c r="H1290" s="4" t="s">
        <v>1089</v>
      </c>
      <c r="I1290" s="1">
        <v>1059.98</v>
      </c>
    </row>
    <row r="1291" spans="8:9" x14ac:dyDescent="0.25">
      <c r="H1291" s="4" t="s">
        <v>1147</v>
      </c>
      <c r="I1291" s="1">
        <v>1059.98</v>
      </c>
    </row>
    <row r="1292" spans="8:9" x14ac:dyDescent="0.25">
      <c r="H1292" s="4" t="s">
        <v>1082</v>
      </c>
      <c r="I1292" s="1">
        <v>1059.98</v>
      </c>
    </row>
    <row r="1293" spans="8:9" x14ac:dyDescent="0.25">
      <c r="H1293" s="4" t="s">
        <v>662</v>
      </c>
      <c r="I1293" s="1">
        <v>1059.98</v>
      </c>
    </row>
    <row r="1294" spans="8:9" x14ac:dyDescent="0.25">
      <c r="H1294" s="4" t="s">
        <v>1993</v>
      </c>
      <c r="I1294" s="1">
        <v>1039.97</v>
      </c>
    </row>
    <row r="1295" spans="8:9" x14ac:dyDescent="0.25">
      <c r="H1295" s="4" t="s">
        <v>378</v>
      </c>
      <c r="I1295" s="1">
        <v>1028.99</v>
      </c>
    </row>
    <row r="1296" spans="8:9" x14ac:dyDescent="0.25">
      <c r="H1296" s="4" t="s">
        <v>298</v>
      </c>
      <c r="I1296" s="1">
        <v>1009.97</v>
      </c>
    </row>
    <row r="1297" spans="8:9" x14ac:dyDescent="0.25">
      <c r="H1297" s="4" t="s">
        <v>1565</v>
      </c>
      <c r="I1297" s="1">
        <v>999.99</v>
      </c>
    </row>
    <row r="1298" spans="8:9" x14ac:dyDescent="0.25">
      <c r="H1298" s="4" t="s">
        <v>1204</v>
      </c>
      <c r="I1298" s="1">
        <v>999.99</v>
      </c>
    </row>
    <row r="1299" spans="8:9" x14ac:dyDescent="0.25">
      <c r="H1299" s="4" t="s">
        <v>1849</v>
      </c>
      <c r="I1299" s="1">
        <v>999.99</v>
      </c>
    </row>
    <row r="1300" spans="8:9" x14ac:dyDescent="0.25">
      <c r="H1300" s="4" t="s">
        <v>544</v>
      </c>
      <c r="I1300" s="1">
        <v>999.99</v>
      </c>
    </row>
    <row r="1301" spans="8:9" x14ac:dyDescent="0.25">
      <c r="H1301" s="4" t="s">
        <v>759</v>
      </c>
      <c r="I1301" s="1">
        <v>999.98</v>
      </c>
    </row>
    <row r="1302" spans="8:9" x14ac:dyDescent="0.25">
      <c r="H1302" s="4" t="s">
        <v>955</v>
      </c>
      <c r="I1302" s="1">
        <v>999.98</v>
      </c>
    </row>
    <row r="1303" spans="8:9" x14ac:dyDescent="0.25">
      <c r="H1303" s="4" t="s">
        <v>1870</v>
      </c>
      <c r="I1303" s="1">
        <v>999.98</v>
      </c>
    </row>
    <row r="1304" spans="8:9" x14ac:dyDescent="0.25">
      <c r="H1304" s="4" t="s">
        <v>405</v>
      </c>
      <c r="I1304" s="1">
        <v>998.99</v>
      </c>
    </row>
    <row r="1305" spans="8:9" x14ac:dyDescent="0.25">
      <c r="H1305" s="4" t="s">
        <v>295</v>
      </c>
      <c r="I1305" s="1">
        <v>988.98</v>
      </c>
    </row>
    <row r="1306" spans="8:9" x14ac:dyDescent="0.25">
      <c r="H1306" s="4" t="s">
        <v>1673</v>
      </c>
      <c r="I1306" s="1">
        <v>983.97</v>
      </c>
    </row>
    <row r="1307" spans="8:9" x14ac:dyDescent="0.25">
      <c r="H1307" s="4" t="s">
        <v>1429</v>
      </c>
      <c r="I1307" s="1">
        <v>979.98</v>
      </c>
    </row>
    <row r="1308" spans="8:9" x14ac:dyDescent="0.25">
      <c r="H1308" s="4" t="s">
        <v>292</v>
      </c>
      <c r="I1308" s="1">
        <v>968.98</v>
      </c>
    </row>
    <row r="1309" spans="8:9" x14ac:dyDescent="0.25">
      <c r="H1309" s="4" t="s">
        <v>211</v>
      </c>
      <c r="I1309" s="1">
        <v>968.98</v>
      </c>
    </row>
    <row r="1310" spans="8:9" x14ac:dyDescent="0.25">
      <c r="H1310" s="4" t="s">
        <v>2224</v>
      </c>
      <c r="I1310" s="1">
        <v>949.98</v>
      </c>
    </row>
    <row r="1311" spans="8:9" x14ac:dyDescent="0.25">
      <c r="H1311" s="4" t="s">
        <v>1737</v>
      </c>
      <c r="I1311" s="1">
        <v>941.98</v>
      </c>
    </row>
    <row r="1312" spans="8:9" x14ac:dyDescent="0.25">
      <c r="H1312" s="4" t="s">
        <v>1364</v>
      </c>
      <c r="I1312" s="1">
        <v>940.98</v>
      </c>
    </row>
    <row r="1313" spans="8:9" x14ac:dyDescent="0.25">
      <c r="H1313" s="4" t="s">
        <v>1310</v>
      </c>
      <c r="I1313" s="1">
        <v>939.98</v>
      </c>
    </row>
    <row r="1314" spans="8:9" x14ac:dyDescent="0.25">
      <c r="H1314" s="4" t="s">
        <v>1723</v>
      </c>
      <c r="I1314" s="1">
        <v>939.98</v>
      </c>
    </row>
    <row r="1315" spans="8:9" x14ac:dyDescent="0.25">
      <c r="H1315" s="4" t="s">
        <v>1400</v>
      </c>
      <c r="I1315" s="1">
        <v>939.98</v>
      </c>
    </row>
    <row r="1316" spans="8:9" x14ac:dyDescent="0.25">
      <c r="H1316" s="4" t="s">
        <v>1590</v>
      </c>
      <c r="I1316" s="1">
        <v>939.98</v>
      </c>
    </row>
    <row r="1317" spans="8:9" x14ac:dyDescent="0.25">
      <c r="H1317" s="4" t="s">
        <v>1476</v>
      </c>
      <c r="I1317" s="1">
        <v>939.98</v>
      </c>
    </row>
    <row r="1318" spans="8:9" x14ac:dyDescent="0.25">
      <c r="H1318" s="4" t="s">
        <v>2350</v>
      </c>
      <c r="I1318" s="1">
        <v>939.98</v>
      </c>
    </row>
    <row r="1319" spans="8:9" x14ac:dyDescent="0.25">
      <c r="H1319" s="4" t="s">
        <v>805</v>
      </c>
      <c r="I1319" s="1">
        <v>939.98</v>
      </c>
    </row>
    <row r="1320" spans="8:9" x14ac:dyDescent="0.25">
      <c r="H1320" s="4" t="s">
        <v>697</v>
      </c>
      <c r="I1320" s="1">
        <v>939.98</v>
      </c>
    </row>
    <row r="1321" spans="8:9" x14ac:dyDescent="0.25">
      <c r="H1321" s="4" t="s">
        <v>2601</v>
      </c>
      <c r="I1321" s="1">
        <v>909.98</v>
      </c>
    </row>
    <row r="1322" spans="8:9" x14ac:dyDescent="0.25">
      <c r="H1322" s="4" t="s">
        <v>1533</v>
      </c>
      <c r="I1322" s="1">
        <v>899.98</v>
      </c>
    </row>
    <row r="1323" spans="8:9" x14ac:dyDescent="0.25">
      <c r="H1323" s="4" t="s">
        <v>268</v>
      </c>
      <c r="I1323" s="1">
        <v>899.98</v>
      </c>
    </row>
    <row r="1324" spans="8:9" x14ac:dyDescent="0.25">
      <c r="H1324" s="4" t="s">
        <v>1185</v>
      </c>
      <c r="I1324" s="1">
        <v>899.98</v>
      </c>
    </row>
    <row r="1325" spans="8:9" x14ac:dyDescent="0.25">
      <c r="H1325" s="4" t="s">
        <v>420</v>
      </c>
      <c r="I1325" s="1">
        <v>899.98</v>
      </c>
    </row>
    <row r="1326" spans="8:9" x14ac:dyDescent="0.25">
      <c r="H1326" s="4" t="s">
        <v>1825</v>
      </c>
      <c r="I1326" s="1">
        <v>898</v>
      </c>
    </row>
    <row r="1327" spans="8:9" x14ac:dyDescent="0.25">
      <c r="H1327" s="4" t="s">
        <v>702</v>
      </c>
      <c r="I1327" s="1">
        <v>898</v>
      </c>
    </row>
    <row r="1328" spans="8:9" x14ac:dyDescent="0.25">
      <c r="H1328" s="4" t="s">
        <v>1928</v>
      </c>
      <c r="I1328" s="1">
        <v>875.99</v>
      </c>
    </row>
    <row r="1329" spans="8:9" x14ac:dyDescent="0.25">
      <c r="H1329" s="4" t="s">
        <v>2045</v>
      </c>
      <c r="I1329" s="1">
        <v>875.99</v>
      </c>
    </row>
    <row r="1330" spans="8:9" x14ac:dyDescent="0.25">
      <c r="H1330" s="4" t="s">
        <v>701</v>
      </c>
      <c r="I1330" s="1">
        <v>858</v>
      </c>
    </row>
    <row r="1331" spans="8:9" x14ac:dyDescent="0.25">
      <c r="H1331" s="4" t="s">
        <v>1137</v>
      </c>
      <c r="I1331" s="1">
        <v>858</v>
      </c>
    </row>
    <row r="1332" spans="8:9" x14ac:dyDescent="0.25">
      <c r="H1332" s="4" t="s">
        <v>693</v>
      </c>
      <c r="I1332" s="1">
        <v>849.98</v>
      </c>
    </row>
    <row r="1333" spans="8:9" x14ac:dyDescent="0.25">
      <c r="H1333" s="4" t="s">
        <v>769</v>
      </c>
      <c r="I1333" s="1">
        <v>819.98</v>
      </c>
    </row>
    <row r="1334" spans="8:9" x14ac:dyDescent="0.25">
      <c r="H1334" s="4" t="s">
        <v>2220</v>
      </c>
      <c r="I1334" s="1">
        <v>809.97</v>
      </c>
    </row>
    <row r="1335" spans="8:9" x14ac:dyDescent="0.25">
      <c r="H1335" s="4" t="s">
        <v>490</v>
      </c>
      <c r="I1335" s="1">
        <v>809.97</v>
      </c>
    </row>
    <row r="1336" spans="8:9" x14ac:dyDescent="0.25">
      <c r="H1336" s="4" t="s">
        <v>688</v>
      </c>
      <c r="I1336" s="1">
        <v>809.97</v>
      </c>
    </row>
    <row r="1337" spans="8:9" x14ac:dyDescent="0.25">
      <c r="H1337" s="4" t="s">
        <v>977</v>
      </c>
      <c r="I1337" s="1">
        <v>809.97</v>
      </c>
    </row>
    <row r="1338" spans="8:9" x14ac:dyDescent="0.25">
      <c r="H1338" s="4" t="s">
        <v>347</v>
      </c>
      <c r="I1338" s="1">
        <v>809.97</v>
      </c>
    </row>
    <row r="1339" spans="8:9" x14ac:dyDescent="0.25">
      <c r="H1339" s="4" t="s">
        <v>918</v>
      </c>
      <c r="I1339" s="1">
        <v>809.97</v>
      </c>
    </row>
    <row r="1340" spans="8:9" x14ac:dyDescent="0.25">
      <c r="H1340" s="4" t="s">
        <v>284</v>
      </c>
      <c r="I1340" s="1">
        <v>799.98</v>
      </c>
    </row>
    <row r="1341" spans="8:9" x14ac:dyDescent="0.25">
      <c r="H1341" s="4" t="s">
        <v>1399</v>
      </c>
      <c r="I1341" s="1">
        <v>761.99</v>
      </c>
    </row>
    <row r="1342" spans="8:9" x14ac:dyDescent="0.25">
      <c r="H1342" s="4" t="s">
        <v>1460</v>
      </c>
      <c r="I1342" s="1">
        <v>761.99</v>
      </c>
    </row>
    <row r="1343" spans="8:9" x14ac:dyDescent="0.25">
      <c r="H1343" s="4" t="s">
        <v>1430</v>
      </c>
      <c r="I1343" s="1">
        <v>761.98</v>
      </c>
    </row>
    <row r="1344" spans="8:9" x14ac:dyDescent="0.25">
      <c r="H1344" s="4" t="s">
        <v>2059</v>
      </c>
      <c r="I1344" s="1">
        <v>759.98</v>
      </c>
    </row>
    <row r="1345" spans="8:9" x14ac:dyDescent="0.25">
      <c r="H1345" s="4" t="s">
        <v>516</v>
      </c>
      <c r="I1345" s="1">
        <v>749.99</v>
      </c>
    </row>
    <row r="1346" spans="8:9" x14ac:dyDescent="0.25">
      <c r="H1346" s="4" t="s">
        <v>2046</v>
      </c>
      <c r="I1346" s="1">
        <v>749.99</v>
      </c>
    </row>
    <row r="1347" spans="8:9" x14ac:dyDescent="0.25">
      <c r="H1347" s="4" t="s">
        <v>2556</v>
      </c>
      <c r="I1347" s="1">
        <v>749.99</v>
      </c>
    </row>
    <row r="1348" spans="8:9" x14ac:dyDescent="0.25">
      <c r="H1348" s="4" t="s">
        <v>1187</v>
      </c>
      <c r="I1348" s="1">
        <v>749.99</v>
      </c>
    </row>
    <row r="1349" spans="8:9" x14ac:dyDescent="0.25">
      <c r="H1349" s="4" t="s">
        <v>1068</v>
      </c>
      <c r="I1349" s="1">
        <v>749.99</v>
      </c>
    </row>
    <row r="1350" spans="8:9" x14ac:dyDescent="0.25">
      <c r="H1350" s="4" t="s">
        <v>685</v>
      </c>
      <c r="I1350" s="1">
        <v>749.99</v>
      </c>
    </row>
    <row r="1351" spans="8:9" x14ac:dyDescent="0.25">
      <c r="H1351" s="4" t="s">
        <v>1440</v>
      </c>
      <c r="I1351" s="1">
        <v>729.97</v>
      </c>
    </row>
    <row r="1352" spans="8:9" x14ac:dyDescent="0.25">
      <c r="H1352" s="4" t="s">
        <v>2210</v>
      </c>
      <c r="I1352" s="1">
        <v>726.97</v>
      </c>
    </row>
    <row r="1353" spans="8:9" x14ac:dyDescent="0.25">
      <c r="H1353" s="4" t="s">
        <v>311</v>
      </c>
      <c r="I1353" s="1">
        <v>718.99</v>
      </c>
    </row>
    <row r="1354" spans="8:9" x14ac:dyDescent="0.25">
      <c r="H1354" s="4" t="s">
        <v>1857</v>
      </c>
      <c r="I1354" s="1">
        <v>718.99</v>
      </c>
    </row>
    <row r="1355" spans="8:9" x14ac:dyDescent="0.25">
      <c r="H1355" s="4" t="s">
        <v>1125</v>
      </c>
      <c r="I1355" s="1">
        <v>718.99</v>
      </c>
    </row>
    <row r="1356" spans="8:9" x14ac:dyDescent="0.25">
      <c r="H1356" s="4" t="s">
        <v>740</v>
      </c>
      <c r="I1356" s="1">
        <v>718.99</v>
      </c>
    </row>
    <row r="1357" spans="8:9" x14ac:dyDescent="0.25">
      <c r="H1357" s="4" t="s">
        <v>2603</v>
      </c>
      <c r="I1357" s="1">
        <v>709.97</v>
      </c>
    </row>
    <row r="1358" spans="8:9" x14ac:dyDescent="0.25">
      <c r="H1358" s="4" t="s">
        <v>1833</v>
      </c>
      <c r="I1358" s="1">
        <v>699.98</v>
      </c>
    </row>
    <row r="1359" spans="8:9" x14ac:dyDescent="0.25">
      <c r="H1359" s="4" t="s">
        <v>1621</v>
      </c>
      <c r="I1359" s="1">
        <v>679.98</v>
      </c>
    </row>
    <row r="1360" spans="8:9" x14ac:dyDescent="0.25">
      <c r="H1360" s="4" t="s">
        <v>1377</v>
      </c>
      <c r="I1360" s="1">
        <v>679.98</v>
      </c>
    </row>
    <row r="1361" spans="8:9" x14ac:dyDescent="0.25">
      <c r="H1361" s="4" t="s">
        <v>2186</v>
      </c>
      <c r="I1361" s="1">
        <v>659.99</v>
      </c>
    </row>
    <row r="1362" spans="8:9" x14ac:dyDescent="0.25">
      <c r="H1362" s="4" t="s">
        <v>2222</v>
      </c>
      <c r="I1362" s="1">
        <v>659.99</v>
      </c>
    </row>
    <row r="1363" spans="8:9" x14ac:dyDescent="0.25">
      <c r="H1363" s="4" t="s">
        <v>1160</v>
      </c>
      <c r="I1363" s="1">
        <v>659.98</v>
      </c>
    </row>
    <row r="1364" spans="8:9" x14ac:dyDescent="0.25">
      <c r="H1364" s="4" t="s">
        <v>1721</v>
      </c>
      <c r="I1364" s="1">
        <v>649.98</v>
      </c>
    </row>
    <row r="1365" spans="8:9" x14ac:dyDescent="0.25">
      <c r="H1365" s="4" t="s">
        <v>2524</v>
      </c>
      <c r="I1365" s="1">
        <v>639.98</v>
      </c>
    </row>
    <row r="1366" spans="8:9" x14ac:dyDescent="0.25">
      <c r="H1366" s="4" t="s">
        <v>1868</v>
      </c>
      <c r="I1366" s="1">
        <v>626.98</v>
      </c>
    </row>
    <row r="1367" spans="8:9" x14ac:dyDescent="0.25">
      <c r="H1367" s="4" t="s">
        <v>325</v>
      </c>
      <c r="I1367" s="1">
        <v>599.99</v>
      </c>
    </row>
    <row r="1368" spans="8:9" x14ac:dyDescent="0.25">
      <c r="H1368" s="4" t="s">
        <v>435</v>
      </c>
      <c r="I1368" s="1">
        <v>599.99</v>
      </c>
    </row>
    <row r="1369" spans="8:9" x14ac:dyDescent="0.25">
      <c r="H1369" s="4" t="s">
        <v>967</v>
      </c>
      <c r="I1369" s="1">
        <v>599.99</v>
      </c>
    </row>
    <row r="1370" spans="8:9" x14ac:dyDescent="0.25">
      <c r="H1370" s="4" t="s">
        <v>920</v>
      </c>
      <c r="I1370" s="1">
        <v>599.99</v>
      </c>
    </row>
    <row r="1371" spans="8:9" x14ac:dyDescent="0.25">
      <c r="H1371" s="4" t="s">
        <v>313</v>
      </c>
      <c r="I1371" s="1">
        <v>599.99</v>
      </c>
    </row>
    <row r="1372" spans="8:9" x14ac:dyDescent="0.25">
      <c r="H1372" s="4" t="s">
        <v>1706</v>
      </c>
      <c r="I1372" s="1">
        <v>599.98</v>
      </c>
    </row>
    <row r="1373" spans="8:9" x14ac:dyDescent="0.25">
      <c r="H1373" s="4" t="s">
        <v>719</v>
      </c>
      <c r="I1373" s="1">
        <v>599.98</v>
      </c>
    </row>
    <row r="1374" spans="8:9" x14ac:dyDescent="0.25">
      <c r="H1374" s="4" t="s">
        <v>1794</v>
      </c>
      <c r="I1374" s="1">
        <v>599.98</v>
      </c>
    </row>
    <row r="1375" spans="8:9" x14ac:dyDescent="0.25">
      <c r="H1375" s="4" t="s">
        <v>355</v>
      </c>
      <c r="I1375" s="1">
        <v>569.98</v>
      </c>
    </row>
    <row r="1376" spans="8:9" x14ac:dyDescent="0.25">
      <c r="H1376" s="4" t="s">
        <v>2506</v>
      </c>
      <c r="I1376" s="1">
        <v>559.98</v>
      </c>
    </row>
    <row r="1377" spans="8:9" x14ac:dyDescent="0.25">
      <c r="H1377" s="4" t="s">
        <v>2065</v>
      </c>
      <c r="I1377" s="1">
        <v>559.98</v>
      </c>
    </row>
    <row r="1378" spans="8:9" x14ac:dyDescent="0.25">
      <c r="H1378" s="4" t="s">
        <v>1441</v>
      </c>
      <c r="I1378" s="1">
        <v>551.99</v>
      </c>
    </row>
    <row r="1379" spans="8:9" x14ac:dyDescent="0.25">
      <c r="H1379" s="4" t="s">
        <v>2085</v>
      </c>
      <c r="I1379" s="1">
        <v>551.99</v>
      </c>
    </row>
    <row r="1380" spans="8:9" x14ac:dyDescent="0.25">
      <c r="H1380" s="4" t="s">
        <v>204</v>
      </c>
      <c r="I1380" s="1">
        <v>549.99</v>
      </c>
    </row>
    <row r="1381" spans="8:9" x14ac:dyDescent="0.25">
      <c r="H1381" s="4" t="s">
        <v>386</v>
      </c>
      <c r="I1381" s="1">
        <v>549.99</v>
      </c>
    </row>
    <row r="1382" spans="8:9" x14ac:dyDescent="0.25">
      <c r="H1382" s="4" t="s">
        <v>1197</v>
      </c>
      <c r="I1382" s="1">
        <v>549.99</v>
      </c>
    </row>
    <row r="1383" spans="8:9" x14ac:dyDescent="0.25">
      <c r="H1383" s="4" t="s">
        <v>2113</v>
      </c>
      <c r="I1383" s="1">
        <v>539.99</v>
      </c>
    </row>
    <row r="1384" spans="8:9" x14ac:dyDescent="0.25">
      <c r="H1384" s="4" t="s">
        <v>935</v>
      </c>
      <c r="I1384" s="1">
        <v>539.98</v>
      </c>
    </row>
    <row r="1385" spans="8:9" x14ac:dyDescent="0.25">
      <c r="H1385" s="4" t="s">
        <v>168</v>
      </c>
      <c r="I1385" s="1">
        <v>539.98</v>
      </c>
    </row>
    <row r="1386" spans="8:9" x14ac:dyDescent="0.25">
      <c r="H1386" s="4" t="s">
        <v>785</v>
      </c>
      <c r="I1386" s="1">
        <v>539.98</v>
      </c>
    </row>
    <row r="1387" spans="8:9" x14ac:dyDescent="0.25">
      <c r="H1387" s="4" t="s">
        <v>1022</v>
      </c>
      <c r="I1387" s="1">
        <v>539.98</v>
      </c>
    </row>
    <row r="1388" spans="8:9" x14ac:dyDescent="0.25">
      <c r="H1388" s="4" t="s">
        <v>985</v>
      </c>
      <c r="I1388" s="1">
        <v>539.98</v>
      </c>
    </row>
    <row r="1389" spans="8:9" x14ac:dyDescent="0.25">
      <c r="H1389" s="4" t="s">
        <v>700</v>
      </c>
      <c r="I1389" s="1">
        <v>539.98</v>
      </c>
    </row>
    <row r="1390" spans="8:9" x14ac:dyDescent="0.25">
      <c r="H1390" s="4" t="s">
        <v>1004</v>
      </c>
      <c r="I1390" s="1">
        <v>539.98</v>
      </c>
    </row>
    <row r="1391" spans="8:9" x14ac:dyDescent="0.25">
      <c r="H1391" s="4" t="s">
        <v>927</v>
      </c>
      <c r="I1391" s="1">
        <v>539.98</v>
      </c>
    </row>
    <row r="1392" spans="8:9" x14ac:dyDescent="0.25">
      <c r="H1392" s="4" t="s">
        <v>906</v>
      </c>
      <c r="I1392" s="1">
        <v>539.98</v>
      </c>
    </row>
    <row r="1393" spans="8:9" x14ac:dyDescent="0.25">
      <c r="H1393" s="4" t="s">
        <v>643</v>
      </c>
      <c r="I1393" s="1">
        <v>539.98</v>
      </c>
    </row>
    <row r="1394" spans="8:9" x14ac:dyDescent="0.25">
      <c r="H1394" s="4" t="s">
        <v>460</v>
      </c>
      <c r="I1394" s="1">
        <v>539.98</v>
      </c>
    </row>
    <row r="1395" spans="8:9" x14ac:dyDescent="0.25">
      <c r="H1395" s="4" t="s">
        <v>888</v>
      </c>
      <c r="I1395" s="1">
        <v>539.98</v>
      </c>
    </row>
    <row r="1396" spans="8:9" x14ac:dyDescent="0.25">
      <c r="H1396" s="4" t="s">
        <v>1962</v>
      </c>
      <c r="I1396" s="1">
        <v>533.99</v>
      </c>
    </row>
    <row r="1397" spans="8:9" x14ac:dyDescent="0.25">
      <c r="H1397" s="4" t="s">
        <v>2050</v>
      </c>
      <c r="I1397" s="1">
        <v>533.99</v>
      </c>
    </row>
    <row r="1398" spans="8:9" x14ac:dyDescent="0.25">
      <c r="H1398" s="4" t="s">
        <v>1144</v>
      </c>
      <c r="I1398" s="1">
        <v>529.99</v>
      </c>
    </row>
    <row r="1399" spans="8:9" x14ac:dyDescent="0.25">
      <c r="H1399" s="4" t="s">
        <v>2361</v>
      </c>
      <c r="I1399" s="1">
        <v>501.98</v>
      </c>
    </row>
    <row r="1400" spans="8:9" x14ac:dyDescent="0.25">
      <c r="H1400" s="4" t="s">
        <v>2025</v>
      </c>
      <c r="I1400" s="1">
        <v>501.98</v>
      </c>
    </row>
    <row r="1401" spans="8:9" x14ac:dyDescent="0.25">
      <c r="H1401" s="4" t="s">
        <v>1134</v>
      </c>
      <c r="I1401" s="1">
        <v>499.99</v>
      </c>
    </row>
    <row r="1402" spans="8:9" x14ac:dyDescent="0.25">
      <c r="H1402" s="4" t="s">
        <v>615</v>
      </c>
      <c r="I1402" s="1">
        <v>499.99</v>
      </c>
    </row>
    <row r="1403" spans="8:9" x14ac:dyDescent="0.25">
      <c r="H1403" s="4" t="s">
        <v>176</v>
      </c>
      <c r="I1403" s="1">
        <v>499.99</v>
      </c>
    </row>
    <row r="1404" spans="8:9" x14ac:dyDescent="0.25">
      <c r="H1404" s="4" t="s">
        <v>319</v>
      </c>
      <c r="I1404" s="1">
        <v>499.99</v>
      </c>
    </row>
    <row r="1405" spans="8:9" x14ac:dyDescent="0.25">
      <c r="H1405" s="4" t="s">
        <v>1373</v>
      </c>
      <c r="I1405" s="1">
        <v>489.99</v>
      </c>
    </row>
    <row r="1406" spans="8:9" x14ac:dyDescent="0.25">
      <c r="H1406" s="4" t="s">
        <v>2026</v>
      </c>
      <c r="I1406" s="1">
        <v>489.99</v>
      </c>
    </row>
    <row r="1407" spans="8:9" x14ac:dyDescent="0.25">
      <c r="H1407" s="4" t="s">
        <v>1363</v>
      </c>
      <c r="I1407" s="1">
        <v>489.99</v>
      </c>
    </row>
    <row r="1408" spans="8:9" x14ac:dyDescent="0.25">
      <c r="H1408" s="4" t="s">
        <v>1434</v>
      </c>
      <c r="I1408" s="1">
        <v>470.99</v>
      </c>
    </row>
    <row r="1409" spans="8:9" x14ac:dyDescent="0.25">
      <c r="H1409" s="4" t="s">
        <v>366</v>
      </c>
      <c r="I1409" s="1">
        <v>469.99</v>
      </c>
    </row>
    <row r="1410" spans="8:9" x14ac:dyDescent="0.25">
      <c r="H1410" s="4" t="s">
        <v>78</v>
      </c>
      <c r="I1410" s="1">
        <v>469.99</v>
      </c>
    </row>
    <row r="1411" spans="8:9" x14ac:dyDescent="0.25">
      <c r="H1411" s="4" t="s">
        <v>941</v>
      </c>
      <c r="I1411" s="1">
        <v>469.99</v>
      </c>
    </row>
    <row r="1412" spans="8:9" x14ac:dyDescent="0.25">
      <c r="H1412" s="4" t="s">
        <v>1452</v>
      </c>
      <c r="I1412" s="1">
        <v>469.99</v>
      </c>
    </row>
    <row r="1413" spans="8:9" x14ac:dyDescent="0.25">
      <c r="H1413" s="4" t="s">
        <v>1623</v>
      </c>
      <c r="I1413" s="1">
        <v>449.99</v>
      </c>
    </row>
    <row r="1414" spans="8:9" x14ac:dyDescent="0.25">
      <c r="H1414" s="4" t="s">
        <v>1927</v>
      </c>
      <c r="I1414" s="1">
        <v>449.99</v>
      </c>
    </row>
    <row r="1415" spans="8:9" x14ac:dyDescent="0.25">
      <c r="H1415" s="4" t="s">
        <v>793</v>
      </c>
      <c r="I1415" s="1">
        <v>449</v>
      </c>
    </row>
    <row r="1416" spans="8:9" x14ac:dyDescent="0.25">
      <c r="H1416" s="4" t="s">
        <v>362</v>
      </c>
      <c r="I1416" s="1">
        <v>449</v>
      </c>
    </row>
    <row r="1417" spans="8:9" x14ac:dyDescent="0.25">
      <c r="H1417" s="4" t="s">
        <v>152</v>
      </c>
      <c r="I1417" s="1">
        <v>449</v>
      </c>
    </row>
    <row r="1418" spans="8:9" x14ac:dyDescent="0.25">
      <c r="H1418" s="4" t="s">
        <v>1893</v>
      </c>
      <c r="I1418" s="1">
        <v>439.99</v>
      </c>
    </row>
    <row r="1419" spans="8:9" x14ac:dyDescent="0.25">
      <c r="H1419" s="4" t="s">
        <v>1678</v>
      </c>
      <c r="I1419" s="1">
        <v>439.99</v>
      </c>
    </row>
    <row r="1420" spans="8:9" x14ac:dyDescent="0.25">
      <c r="H1420" s="4" t="s">
        <v>975</v>
      </c>
      <c r="I1420" s="1">
        <v>429</v>
      </c>
    </row>
    <row r="1421" spans="8:9" x14ac:dyDescent="0.25">
      <c r="H1421" s="4" t="s">
        <v>332</v>
      </c>
      <c r="I1421" s="1">
        <v>429</v>
      </c>
    </row>
    <row r="1422" spans="8:9" x14ac:dyDescent="0.25">
      <c r="H1422" s="4" t="s">
        <v>937</v>
      </c>
      <c r="I1422" s="1">
        <v>429</v>
      </c>
    </row>
    <row r="1423" spans="8:9" x14ac:dyDescent="0.25">
      <c r="H1423" s="4" t="s">
        <v>161</v>
      </c>
      <c r="I1423" s="1">
        <v>429</v>
      </c>
    </row>
    <row r="1424" spans="8:9" x14ac:dyDescent="0.25">
      <c r="H1424" s="4" t="s">
        <v>1355</v>
      </c>
      <c r="I1424" s="1">
        <v>419.98</v>
      </c>
    </row>
    <row r="1425" spans="8:9" x14ac:dyDescent="0.25">
      <c r="H1425" s="4" t="s">
        <v>2566</v>
      </c>
      <c r="I1425" s="1">
        <v>419.98</v>
      </c>
    </row>
    <row r="1426" spans="8:9" x14ac:dyDescent="0.25">
      <c r="H1426" s="4" t="s">
        <v>1575</v>
      </c>
      <c r="I1426" s="1">
        <v>419.98</v>
      </c>
    </row>
    <row r="1427" spans="8:9" x14ac:dyDescent="0.25">
      <c r="H1427" s="4" t="s">
        <v>1722</v>
      </c>
      <c r="I1427" s="1">
        <v>419.98</v>
      </c>
    </row>
    <row r="1428" spans="8:9" x14ac:dyDescent="0.25">
      <c r="H1428" s="4" t="s">
        <v>1517</v>
      </c>
      <c r="I1428" s="1">
        <v>419.98</v>
      </c>
    </row>
    <row r="1429" spans="8:9" x14ac:dyDescent="0.25">
      <c r="H1429" s="4" t="s">
        <v>2466</v>
      </c>
      <c r="I1429" s="1">
        <v>419.98</v>
      </c>
    </row>
    <row r="1430" spans="8:9" x14ac:dyDescent="0.25">
      <c r="H1430" s="4" t="s">
        <v>1553</v>
      </c>
      <c r="I1430" s="1">
        <v>416.99</v>
      </c>
    </row>
    <row r="1431" spans="8:9" x14ac:dyDescent="0.25">
      <c r="H1431" s="4" t="s">
        <v>1511</v>
      </c>
      <c r="I1431" s="1">
        <v>416.99</v>
      </c>
    </row>
    <row r="1432" spans="8:9" x14ac:dyDescent="0.25">
      <c r="H1432" s="4" t="s">
        <v>2083</v>
      </c>
      <c r="I1432" s="1">
        <v>349.99</v>
      </c>
    </row>
    <row r="1433" spans="8:9" x14ac:dyDescent="0.25">
      <c r="H1433" s="4" t="s">
        <v>1819</v>
      </c>
      <c r="I1433" s="1">
        <v>349.99</v>
      </c>
    </row>
    <row r="1434" spans="8:9" x14ac:dyDescent="0.25">
      <c r="H1434" s="4" t="s">
        <v>1909</v>
      </c>
      <c r="I1434" s="1">
        <v>349.99</v>
      </c>
    </row>
    <row r="1435" spans="8:9" x14ac:dyDescent="0.25">
      <c r="H1435" s="4" t="s">
        <v>1916</v>
      </c>
      <c r="I1435" s="1">
        <v>349.99</v>
      </c>
    </row>
    <row r="1436" spans="8:9" x14ac:dyDescent="0.25">
      <c r="H1436" s="4" t="s">
        <v>951</v>
      </c>
      <c r="I1436" s="1">
        <v>299.99</v>
      </c>
    </row>
    <row r="1437" spans="8:9" x14ac:dyDescent="0.25">
      <c r="H1437" s="4" t="s">
        <v>1403</v>
      </c>
      <c r="I1437" s="1">
        <v>299.99</v>
      </c>
    </row>
    <row r="1438" spans="8:9" x14ac:dyDescent="0.25">
      <c r="H1438" s="4" t="s">
        <v>731</v>
      </c>
      <c r="I1438" s="1">
        <v>299.99</v>
      </c>
    </row>
    <row r="1439" spans="8:9" x14ac:dyDescent="0.25">
      <c r="H1439" s="4" t="s">
        <v>1830</v>
      </c>
      <c r="I1439" s="1">
        <v>299.99</v>
      </c>
    </row>
    <row r="1440" spans="8:9" x14ac:dyDescent="0.25">
      <c r="H1440" s="4" t="s">
        <v>1422</v>
      </c>
      <c r="I1440" s="1">
        <v>299.99</v>
      </c>
    </row>
    <row r="1441" spans="8:9" x14ac:dyDescent="0.25">
      <c r="H1441" s="4" t="s">
        <v>1647</v>
      </c>
      <c r="I1441" s="1">
        <v>299.99</v>
      </c>
    </row>
    <row r="1442" spans="8:9" x14ac:dyDescent="0.25">
      <c r="H1442" s="4" t="s">
        <v>374</v>
      </c>
      <c r="I1442" s="1">
        <v>269.99</v>
      </c>
    </row>
    <row r="1443" spans="8:9" x14ac:dyDescent="0.25">
      <c r="H1443" s="4" t="s">
        <v>602</v>
      </c>
      <c r="I1443" s="1">
        <v>269.99</v>
      </c>
    </row>
    <row r="1444" spans="8:9" x14ac:dyDescent="0.25">
      <c r="H1444" s="4" t="s">
        <v>962</v>
      </c>
      <c r="I1444" s="1">
        <v>269.99</v>
      </c>
    </row>
    <row r="1445" spans="8:9" x14ac:dyDescent="0.25">
      <c r="H1445" s="4" t="s">
        <v>494</v>
      </c>
      <c r="I1445" s="1">
        <v>269.99</v>
      </c>
    </row>
    <row r="1446" spans="8:9" x14ac:dyDescent="0.25">
      <c r="H1446" s="4" t="s">
        <v>299</v>
      </c>
      <c r="I1446" s="1">
        <v>269.99</v>
      </c>
    </row>
    <row r="1447" spans="8:9" x14ac:dyDescent="0.25">
      <c r="H1447" s="4" t="s">
        <v>808</v>
      </c>
      <c r="I1447" s="1">
        <v>269.99</v>
      </c>
    </row>
    <row r="1448" spans="8:9" x14ac:dyDescent="0.25">
      <c r="H1448" s="4" t="s">
        <v>497</v>
      </c>
      <c r="I1448" s="1">
        <v>269.99</v>
      </c>
    </row>
    <row r="1449" spans="8:9" x14ac:dyDescent="0.25">
      <c r="H1449" s="4" t="s">
        <v>2117</v>
      </c>
      <c r="I1449" s="1">
        <v>269.99</v>
      </c>
    </row>
    <row r="1450" spans="8:9" x14ac:dyDescent="0.25">
      <c r="H1450" s="4" t="s">
        <v>63</v>
      </c>
      <c r="I1450" s="1">
        <v>269.99</v>
      </c>
    </row>
    <row r="1451" spans="8:9" x14ac:dyDescent="0.25">
      <c r="H1451" s="4" t="s">
        <v>488</v>
      </c>
      <c r="I1451" s="1">
        <v>269.99</v>
      </c>
    </row>
    <row r="1452" spans="8:9" x14ac:dyDescent="0.25">
      <c r="H1452" s="4" t="s">
        <v>1220</v>
      </c>
      <c r="I1452" s="1">
        <v>250.99</v>
      </c>
    </row>
    <row r="1453" spans="8:9" x14ac:dyDescent="0.25">
      <c r="H1453" s="4" t="s">
        <v>1509</v>
      </c>
      <c r="I1453" s="1">
        <v>249.99</v>
      </c>
    </row>
    <row r="1454" spans="8:9" x14ac:dyDescent="0.25">
      <c r="H1454" s="4" t="s">
        <v>2530</v>
      </c>
      <c r="I1454" s="1">
        <v>249.99</v>
      </c>
    </row>
    <row r="1455" spans="8:9" x14ac:dyDescent="0.25">
      <c r="H1455" s="4" t="s">
        <v>2056</v>
      </c>
      <c r="I1455" s="1">
        <v>219.98</v>
      </c>
    </row>
    <row r="1456" spans="8:9" x14ac:dyDescent="0.25">
      <c r="H1456" s="4" t="s">
        <v>1655</v>
      </c>
      <c r="I1456" s="1">
        <v>209.99</v>
      </c>
    </row>
    <row r="1457" spans="8:9" x14ac:dyDescent="0.25">
      <c r="H1457" s="4" t="s">
        <v>1974</v>
      </c>
      <c r="I1457" s="1">
        <v>189.99</v>
      </c>
    </row>
    <row r="1458" spans="8:9" x14ac:dyDescent="0.25">
      <c r="H1458" s="4" t="s">
        <v>1904</v>
      </c>
      <c r="I1458" s="1">
        <v>189.99</v>
      </c>
    </row>
    <row r="1459" spans="8:9" x14ac:dyDescent="0.25">
      <c r="H1459" s="4" t="s">
        <v>1560</v>
      </c>
      <c r="I1459" s="1">
        <v>189.99</v>
      </c>
    </row>
    <row r="1460" spans="8:9" x14ac:dyDescent="0.25">
      <c r="H1460" s="4" t="s">
        <v>2019</v>
      </c>
      <c r="I1460" s="1">
        <v>189.99</v>
      </c>
    </row>
    <row r="1461" spans="8:9" x14ac:dyDescent="0.25">
      <c r="H1461" s="4" t="s">
        <v>1330</v>
      </c>
      <c r="I1461" s="1">
        <v>109.99</v>
      </c>
    </row>
    <row r="1462" spans="8:9" x14ac:dyDescent="0.25">
      <c r="H1462" s="4" t="s">
        <v>2676</v>
      </c>
      <c r="I1462" s="1">
        <v>8578988.8800000902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BCF-7499-42FA-948E-EE4B7D619376}">
  <dimension ref="A1:AA13"/>
  <sheetViews>
    <sheetView topLeftCell="M1" workbookViewId="0">
      <selection activeCell="Z1" sqref="Z1:AA11"/>
    </sheetView>
  </sheetViews>
  <sheetFormatPr defaultRowHeight="15" x14ac:dyDescent="0.25"/>
  <cols>
    <col min="4" max="4" width="10.85546875" bestFit="1" customWidth="1"/>
    <col min="9" max="9" width="10.85546875" bestFit="1" customWidth="1"/>
    <col min="14" max="14" width="15.140625" bestFit="1" customWidth="1"/>
    <col min="16" max="16" width="15.42578125" bestFit="1" customWidth="1"/>
    <col min="20" max="20" width="17.85546875" bestFit="1" customWidth="1"/>
    <col min="21" max="21" width="15.140625" bestFit="1" customWidth="1"/>
    <col min="23" max="23" width="12.140625" bestFit="1" customWidth="1"/>
    <col min="24" max="24" width="15.140625" bestFit="1" customWidth="1"/>
    <col min="26" max="26" width="16.7109375" bestFit="1" customWidth="1"/>
  </cols>
  <sheetData>
    <row r="1" spans="1:27" x14ac:dyDescent="0.25">
      <c r="A1" s="5" t="s">
        <v>2679</v>
      </c>
      <c r="B1" s="5" t="s">
        <v>2678</v>
      </c>
      <c r="D1" s="2" t="s">
        <v>2706</v>
      </c>
      <c r="E1" s="10">
        <v>2016</v>
      </c>
      <c r="F1" s="10">
        <v>2017</v>
      </c>
      <c r="G1" s="10">
        <v>2018</v>
      </c>
      <c r="I1" s="11" t="s">
        <v>2680</v>
      </c>
      <c r="J1" s="2" t="s">
        <v>2678</v>
      </c>
      <c r="M1" s="2" t="s">
        <v>2707</v>
      </c>
      <c r="N1" s="2" t="s">
        <v>2678</v>
      </c>
      <c r="P1" s="2" t="s">
        <v>2708</v>
      </c>
      <c r="Q1" s="2" t="s">
        <v>2678</v>
      </c>
      <c r="T1" s="2" t="s">
        <v>2719</v>
      </c>
      <c r="U1" s="2" t="s">
        <v>2678</v>
      </c>
      <c r="W1" s="2" t="s">
        <v>2720</v>
      </c>
      <c r="X1" s="2" t="s">
        <v>2678</v>
      </c>
      <c r="Z1" s="2" t="s">
        <v>2721</v>
      </c>
      <c r="AA1" s="2" t="s">
        <v>2678</v>
      </c>
    </row>
    <row r="2" spans="1:27" x14ac:dyDescent="0.25">
      <c r="A2" t="s">
        <v>29</v>
      </c>
      <c r="B2">
        <v>2938888.7300000275</v>
      </c>
      <c r="D2" s="1" t="s">
        <v>2694</v>
      </c>
      <c r="E2">
        <v>241184.15000000017</v>
      </c>
      <c r="F2">
        <v>316954.76999999984</v>
      </c>
      <c r="G2">
        <v>426301.71999999922</v>
      </c>
      <c r="I2" s="1">
        <v>2016</v>
      </c>
      <c r="J2">
        <v>2709484.4700000226</v>
      </c>
      <c r="M2" t="s">
        <v>14</v>
      </c>
      <c r="N2">
        <v>1790145.9099999892</v>
      </c>
      <c r="P2" t="s">
        <v>28</v>
      </c>
      <c r="Q2">
        <v>5826242.2100003222</v>
      </c>
      <c r="T2" t="s">
        <v>23</v>
      </c>
      <c r="U2">
        <v>3030775.7100000265</v>
      </c>
      <c r="W2" t="s">
        <v>2712</v>
      </c>
      <c r="X2">
        <v>5129381.610000127</v>
      </c>
      <c r="Z2" t="s">
        <v>2363</v>
      </c>
      <c r="AA2">
        <v>27618.95</v>
      </c>
    </row>
    <row r="3" spans="1:27" x14ac:dyDescent="0.25">
      <c r="A3" t="s">
        <v>33</v>
      </c>
      <c r="B3">
        <v>2887353.4800000163</v>
      </c>
      <c r="D3" s="1" t="s">
        <v>2695</v>
      </c>
      <c r="E3">
        <v>175768.09999999998</v>
      </c>
      <c r="F3">
        <v>348740.46999999951</v>
      </c>
      <c r="G3">
        <v>223941.44000000003</v>
      </c>
      <c r="I3" s="1">
        <v>2017</v>
      </c>
      <c r="J3">
        <v>3845515.0200000792</v>
      </c>
      <c r="M3" t="s">
        <v>27</v>
      </c>
      <c r="N3">
        <v>5826242.2100003222</v>
      </c>
      <c r="P3" t="s">
        <v>127</v>
      </c>
      <c r="Q3">
        <v>962600.759999995</v>
      </c>
      <c r="T3" t="s">
        <v>1168</v>
      </c>
      <c r="U3">
        <v>1852555.5999999959</v>
      </c>
      <c r="W3" t="s">
        <v>2710</v>
      </c>
      <c r="X3">
        <v>1344143.7899999814</v>
      </c>
      <c r="Z3" t="s">
        <v>1681</v>
      </c>
      <c r="AA3">
        <v>29214.89</v>
      </c>
    </row>
    <row r="4" spans="1:27" x14ac:dyDescent="0.25">
      <c r="A4" s="6" t="s">
        <v>39</v>
      </c>
      <c r="B4" s="6">
        <v>952722.25999999489</v>
      </c>
      <c r="D4" s="1" t="s">
        <v>2696</v>
      </c>
      <c r="E4">
        <v>202157.14</v>
      </c>
      <c r="F4">
        <v>348177.12999999936</v>
      </c>
      <c r="G4">
        <v>406701.19999999931</v>
      </c>
      <c r="I4" s="1">
        <v>2018</v>
      </c>
      <c r="J4">
        <v>2023989.3899999899</v>
      </c>
      <c r="M4" t="s">
        <v>126</v>
      </c>
      <c r="N4">
        <v>962600.759999995</v>
      </c>
      <c r="P4" t="s">
        <v>17</v>
      </c>
      <c r="Q4">
        <v>1790145.9099999892</v>
      </c>
      <c r="T4" t="s">
        <v>16</v>
      </c>
      <c r="U4">
        <v>1109151.0399999882</v>
      </c>
      <c r="W4" t="s">
        <v>2711</v>
      </c>
      <c r="X4">
        <v>1063135.8199999952</v>
      </c>
      <c r="Z4" t="s">
        <v>801</v>
      </c>
      <c r="AA4">
        <v>29661.829999999998</v>
      </c>
    </row>
    <row r="5" spans="1:27" x14ac:dyDescent="0.25">
      <c r="A5" t="s">
        <v>18</v>
      </c>
      <c r="B5">
        <v>837423.64999999607</v>
      </c>
      <c r="D5" s="1" t="s">
        <v>2697</v>
      </c>
      <c r="E5">
        <v>187223.55000000008</v>
      </c>
      <c r="F5">
        <v>254105.57000000012</v>
      </c>
      <c r="G5">
        <v>909179.46999999648</v>
      </c>
      <c r="T5" t="s">
        <v>50</v>
      </c>
      <c r="U5">
        <v>1020236.8499999979</v>
      </c>
      <c r="W5" t="s">
        <v>2717</v>
      </c>
      <c r="X5">
        <v>381919.68999999808</v>
      </c>
      <c r="Z5" t="s">
        <v>1102</v>
      </c>
      <c r="AA5">
        <v>30645.870000000003</v>
      </c>
    </row>
    <row r="6" spans="1:27" x14ac:dyDescent="0.25">
      <c r="A6" t="s">
        <v>128</v>
      </c>
      <c r="B6">
        <v>516695.1699999983</v>
      </c>
      <c r="D6" s="1" t="s">
        <v>2698</v>
      </c>
      <c r="E6">
        <v>228701.13000000006</v>
      </c>
      <c r="F6">
        <v>297754.65999999974</v>
      </c>
      <c r="T6" t="s">
        <v>21</v>
      </c>
      <c r="U6">
        <v>799874.59999999858</v>
      </c>
      <c r="W6" t="s">
        <v>2716</v>
      </c>
      <c r="X6">
        <v>207096.69000000015</v>
      </c>
      <c r="Z6" t="s">
        <v>1685</v>
      </c>
      <c r="AA6">
        <v>34390.879999999997</v>
      </c>
    </row>
    <row r="7" spans="1:27" x14ac:dyDescent="0.25">
      <c r="A7" s="6" t="s">
        <v>216</v>
      </c>
      <c r="B7" s="6">
        <v>445905.58999999904</v>
      </c>
      <c r="D7" s="1" t="s">
        <v>2699</v>
      </c>
      <c r="E7">
        <v>231120.29000000007</v>
      </c>
      <c r="F7">
        <v>419892.06999999902</v>
      </c>
      <c r="G7">
        <v>209.99</v>
      </c>
      <c r="T7" t="s">
        <v>42</v>
      </c>
      <c r="U7">
        <v>438506.86999999714</v>
      </c>
      <c r="W7" t="s">
        <v>2715</v>
      </c>
      <c r="X7">
        <v>193798.71000000008</v>
      </c>
      <c r="Z7" t="s">
        <v>737</v>
      </c>
      <c r="AA7">
        <v>34503.82</v>
      </c>
    </row>
    <row r="8" spans="1:27" x14ac:dyDescent="0.25">
      <c r="D8" s="1" t="s">
        <v>2700</v>
      </c>
      <c r="E8">
        <v>222854.21000000008</v>
      </c>
      <c r="F8">
        <v>255727.63000000015</v>
      </c>
      <c r="G8">
        <v>12949.889999999998</v>
      </c>
      <c r="T8" t="s">
        <v>57</v>
      </c>
      <c r="U8">
        <v>327888.20999999793</v>
      </c>
      <c r="W8" t="s">
        <v>2714</v>
      </c>
      <c r="X8">
        <v>166164</v>
      </c>
      <c r="Z8" t="s">
        <v>1854</v>
      </c>
      <c r="AA8">
        <v>35857.86</v>
      </c>
    </row>
    <row r="9" spans="1:27" x14ac:dyDescent="0.25">
      <c r="D9" s="1" t="s">
        <v>2701</v>
      </c>
      <c r="E9">
        <v>253130.83000000002</v>
      </c>
      <c r="F9">
        <v>322553.3199999996</v>
      </c>
      <c r="G9">
        <v>10256.91</v>
      </c>
      <c r="W9" t="s">
        <v>2713</v>
      </c>
      <c r="X9">
        <v>88498.82</v>
      </c>
      <c r="Z9" t="s">
        <v>45</v>
      </c>
      <c r="AA9">
        <v>37138.86</v>
      </c>
    </row>
    <row r="10" spans="1:27" x14ac:dyDescent="0.25">
      <c r="D10" s="1" t="s">
        <v>2702</v>
      </c>
      <c r="E10">
        <v>303282.60999999981</v>
      </c>
      <c r="F10">
        <v>329388.67999999953</v>
      </c>
      <c r="G10">
        <v>9949.9599999999991</v>
      </c>
      <c r="W10" t="s">
        <v>2718</v>
      </c>
      <c r="X10">
        <v>4849.75</v>
      </c>
      <c r="Z10" t="s">
        <v>2223</v>
      </c>
      <c r="AA10">
        <v>37500.89</v>
      </c>
    </row>
    <row r="11" spans="1:27" x14ac:dyDescent="0.25">
      <c r="D11" s="1" t="s">
        <v>2703</v>
      </c>
      <c r="E11">
        <v>235051.7900000001</v>
      </c>
      <c r="F11">
        <v>345316.17999999964</v>
      </c>
      <c r="G11">
        <v>4219.92</v>
      </c>
      <c r="Z11" t="s">
        <v>1518</v>
      </c>
      <c r="AA11">
        <v>37801.840000000004</v>
      </c>
    </row>
    <row r="12" spans="1:27" x14ac:dyDescent="0.25">
      <c r="D12" s="1" t="s">
        <v>2704</v>
      </c>
      <c r="E12">
        <v>205315.47000000003</v>
      </c>
      <c r="F12">
        <v>315881.66999999969</v>
      </c>
      <c r="G12">
        <v>12278.929999999998</v>
      </c>
    </row>
    <row r="13" spans="1:27" x14ac:dyDescent="0.25">
      <c r="D13" s="1" t="s">
        <v>2705</v>
      </c>
      <c r="E13">
        <v>223695.2</v>
      </c>
      <c r="F13">
        <v>291022.8699999997</v>
      </c>
      <c r="G13">
        <v>7999.9599999999991</v>
      </c>
    </row>
  </sheetData>
  <sortState xmlns:xlrd2="http://schemas.microsoft.com/office/spreadsheetml/2017/richdata2" ref="Z2:AA11">
    <sortCondition ref="AA2:AA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B413-EED5-4C32-A9E9-287A7B3F9A16}">
  <dimension ref="A1:X5"/>
  <sheetViews>
    <sheetView showGridLines="0" tabSelected="1" zoomScale="84" zoomScaleNormal="84" workbookViewId="0">
      <selection activeCell="Y8" sqref="Y8"/>
    </sheetView>
  </sheetViews>
  <sheetFormatPr defaultRowHeight="15" x14ac:dyDescent="0.25"/>
  <sheetData>
    <row r="1" spans="1:2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31.5" x14ac:dyDescent="0.5">
      <c r="A2" s="12"/>
      <c r="B2" s="12"/>
      <c r="C2" s="12"/>
      <c r="D2" s="12"/>
      <c r="E2" s="12"/>
      <c r="F2" s="12"/>
      <c r="G2" s="12"/>
      <c r="H2" s="15" t="s">
        <v>2722</v>
      </c>
      <c r="I2" s="16"/>
      <c r="J2" s="16"/>
      <c r="K2" s="16"/>
      <c r="L2" s="16"/>
      <c r="M2" s="16"/>
      <c r="N2" s="16"/>
      <c r="O2" s="16"/>
      <c r="P2" s="12"/>
      <c r="Q2" s="12"/>
      <c r="R2" s="12"/>
      <c r="S2" s="12"/>
      <c r="T2" s="12"/>
      <c r="U2" s="12"/>
      <c r="V2" s="12"/>
      <c r="W2" s="12"/>
      <c r="X2" s="12"/>
    </row>
    <row r="3" spans="1:24" ht="31.5" x14ac:dyDescent="0.5">
      <c r="A3" s="13"/>
      <c r="B3" s="13"/>
      <c r="C3" s="13"/>
      <c r="D3" s="13"/>
      <c r="E3" s="13"/>
      <c r="F3" s="13"/>
      <c r="G3" s="14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21" x14ac:dyDescent="0.35">
      <c r="A4" s="20" t="s">
        <v>2727</v>
      </c>
      <c r="B4" s="21"/>
      <c r="C4" s="21"/>
      <c r="D4" s="2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21" x14ac:dyDescent="0.35">
      <c r="A5" s="18" t="s">
        <v>2723</v>
      </c>
      <c r="B5" s="19"/>
      <c r="C5" s="19"/>
      <c r="D5" s="19"/>
      <c r="E5" s="19"/>
      <c r="F5" s="18" t="s">
        <v>2724</v>
      </c>
      <c r="G5" s="19"/>
      <c r="H5" s="19"/>
      <c r="I5" s="19"/>
      <c r="J5" s="18" t="s">
        <v>2725</v>
      </c>
      <c r="K5" s="19"/>
      <c r="L5" s="19"/>
      <c r="M5" s="19"/>
      <c r="N5" s="19"/>
      <c r="O5" s="18" t="s">
        <v>2726</v>
      </c>
      <c r="P5" s="19"/>
      <c r="Q5" s="19"/>
      <c r="R5" s="19"/>
      <c r="S5" s="19"/>
      <c r="T5" s="19"/>
      <c r="U5" s="19"/>
      <c r="V5" s="19"/>
      <c r="W5" s="19"/>
      <c r="X5" s="1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849C-243E-4494-97BF-8345EFE21146}">
  <dimension ref="A1:N4723"/>
  <sheetViews>
    <sheetView workbookViewId="0">
      <selection activeCell="Q2" sqref="Q2"/>
    </sheetView>
  </sheetViews>
  <sheetFormatPr defaultRowHeight="15" x14ac:dyDescent="0.25"/>
  <cols>
    <col min="13" max="13" width="16.140625" bestFit="1" customWidth="1"/>
    <col min="14" max="14" width="12.140625" bestFit="1" customWidth="1"/>
  </cols>
  <sheetData>
    <row r="1" spans="1:14" x14ac:dyDescent="0.25">
      <c r="A1" s="2" t="s">
        <v>0</v>
      </c>
      <c r="B1" s="8" t="s">
        <v>1</v>
      </c>
      <c r="C1" s="8" t="s">
        <v>2680</v>
      </c>
      <c r="D1" s="8" t="s">
        <v>2681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2709</v>
      </c>
    </row>
    <row r="2" spans="1:14" x14ac:dyDescent="0.25">
      <c r="A2" s="1">
        <v>1</v>
      </c>
      <c r="B2" s="7" t="s">
        <v>11</v>
      </c>
      <c r="C2" s="7" t="str">
        <f>TEXT(B2,"yyyy")</f>
        <v>2016</v>
      </c>
      <c r="D2" s="1" t="str">
        <f>TEXT(B2,"mm")</f>
        <v>01</v>
      </c>
      <c r="E2" t="s">
        <v>12</v>
      </c>
      <c r="F2" t="s">
        <v>13</v>
      </c>
      <c r="G2" t="s">
        <v>14</v>
      </c>
      <c r="H2" s="1">
        <v>2</v>
      </c>
      <c r="I2" s="1">
        <v>1199.98</v>
      </c>
      <c r="J2" t="s">
        <v>15</v>
      </c>
      <c r="K2" t="s">
        <v>16</v>
      </c>
      <c r="L2" t="s">
        <v>17</v>
      </c>
      <c r="M2" t="s">
        <v>18</v>
      </c>
      <c r="N2" t="s">
        <v>2710</v>
      </c>
    </row>
    <row r="3" spans="1:14" x14ac:dyDescent="0.25">
      <c r="A3" s="1">
        <v>1</v>
      </c>
      <c r="B3" s="7" t="s">
        <v>11</v>
      </c>
      <c r="C3" s="7" t="str">
        <f t="shared" ref="C3:C66" si="0">TEXT(B3,"yyyy")</f>
        <v>2016</v>
      </c>
      <c r="D3" s="1" t="str">
        <f t="shared" ref="D3:D66" si="1">TEXT(B3,"mm")</f>
        <v>01</v>
      </c>
      <c r="E3" t="s">
        <v>12</v>
      </c>
      <c r="F3" t="s">
        <v>13</v>
      </c>
      <c r="G3" t="s">
        <v>14</v>
      </c>
      <c r="H3" s="1">
        <v>1</v>
      </c>
      <c r="I3" s="1">
        <v>599.99</v>
      </c>
      <c r="J3" t="s">
        <v>19</v>
      </c>
      <c r="K3" t="s">
        <v>16</v>
      </c>
      <c r="L3" t="s">
        <v>17</v>
      </c>
      <c r="M3" t="s">
        <v>18</v>
      </c>
      <c r="N3" t="s">
        <v>2710</v>
      </c>
    </row>
    <row r="4" spans="1:14" x14ac:dyDescent="0.25">
      <c r="A4" s="1">
        <v>1</v>
      </c>
      <c r="B4" s="7" t="s">
        <v>11</v>
      </c>
      <c r="C4" s="7" t="str">
        <f t="shared" si="0"/>
        <v>2016</v>
      </c>
      <c r="D4" s="1" t="str">
        <f t="shared" si="1"/>
        <v>01</v>
      </c>
      <c r="E4" t="s">
        <v>12</v>
      </c>
      <c r="F4" t="s">
        <v>13</v>
      </c>
      <c r="G4" t="s">
        <v>14</v>
      </c>
      <c r="H4" s="1">
        <v>2</v>
      </c>
      <c r="I4" s="1">
        <v>3098</v>
      </c>
      <c r="J4" t="s">
        <v>20</v>
      </c>
      <c r="K4" t="s">
        <v>21</v>
      </c>
      <c r="L4" t="s">
        <v>17</v>
      </c>
      <c r="M4" t="s">
        <v>18</v>
      </c>
      <c r="N4" t="s">
        <v>2711</v>
      </c>
    </row>
    <row r="5" spans="1:14" x14ac:dyDescent="0.25">
      <c r="A5" s="1">
        <v>1</v>
      </c>
      <c r="B5" s="7" t="s">
        <v>11</v>
      </c>
      <c r="C5" s="7" t="str">
        <f t="shared" si="0"/>
        <v>2016</v>
      </c>
      <c r="D5" s="1" t="str">
        <f t="shared" si="1"/>
        <v>01</v>
      </c>
      <c r="E5" t="s">
        <v>12</v>
      </c>
      <c r="F5" t="s">
        <v>13</v>
      </c>
      <c r="G5" t="s">
        <v>14</v>
      </c>
      <c r="H5" s="1">
        <v>1</v>
      </c>
      <c r="I5" s="1">
        <v>2899.99</v>
      </c>
      <c r="J5" t="s">
        <v>22</v>
      </c>
      <c r="K5" t="s">
        <v>23</v>
      </c>
      <c r="L5" t="s">
        <v>17</v>
      </c>
      <c r="M5" t="s">
        <v>18</v>
      </c>
      <c r="N5" t="s">
        <v>2712</v>
      </c>
    </row>
    <row r="6" spans="1:14" x14ac:dyDescent="0.25">
      <c r="A6" s="1">
        <v>1</v>
      </c>
      <c r="B6" s="7" t="s">
        <v>11</v>
      </c>
      <c r="C6" s="7" t="str">
        <f t="shared" si="0"/>
        <v>2016</v>
      </c>
      <c r="D6" s="1" t="str">
        <f t="shared" si="1"/>
        <v>01</v>
      </c>
      <c r="E6" t="s">
        <v>12</v>
      </c>
      <c r="F6" t="s">
        <v>13</v>
      </c>
      <c r="G6" t="s">
        <v>14</v>
      </c>
      <c r="H6" s="1">
        <v>2</v>
      </c>
      <c r="I6" s="1">
        <v>3599.98</v>
      </c>
      <c r="J6" t="s">
        <v>24</v>
      </c>
      <c r="K6" t="s">
        <v>23</v>
      </c>
      <c r="L6" t="s">
        <v>17</v>
      </c>
      <c r="M6" t="s">
        <v>18</v>
      </c>
      <c r="N6" t="s">
        <v>2712</v>
      </c>
    </row>
    <row r="7" spans="1:14" x14ac:dyDescent="0.25">
      <c r="A7" s="1">
        <v>2</v>
      </c>
      <c r="B7" s="7" t="s">
        <v>11</v>
      </c>
      <c r="C7" s="7" t="str">
        <f t="shared" si="0"/>
        <v>2016</v>
      </c>
      <c r="D7" s="1" t="str">
        <f t="shared" si="1"/>
        <v>01</v>
      </c>
      <c r="E7" t="s">
        <v>25</v>
      </c>
      <c r="F7" t="s">
        <v>26</v>
      </c>
      <c r="G7" t="s">
        <v>27</v>
      </c>
      <c r="H7" s="1">
        <v>2</v>
      </c>
      <c r="I7" s="1">
        <v>1199.98</v>
      </c>
      <c r="J7" t="s">
        <v>15</v>
      </c>
      <c r="K7" t="s">
        <v>16</v>
      </c>
      <c r="L7" t="s">
        <v>28</v>
      </c>
      <c r="M7" t="s">
        <v>29</v>
      </c>
      <c r="N7" t="s">
        <v>2710</v>
      </c>
    </row>
    <row r="8" spans="1:14" x14ac:dyDescent="0.25">
      <c r="A8" s="1">
        <v>2</v>
      </c>
      <c r="B8" s="7" t="s">
        <v>11</v>
      </c>
      <c r="C8" s="7" t="str">
        <f t="shared" si="0"/>
        <v>2016</v>
      </c>
      <c r="D8" s="1" t="str">
        <f t="shared" si="1"/>
        <v>01</v>
      </c>
      <c r="E8" t="s">
        <v>25</v>
      </c>
      <c r="F8" t="s">
        <v>26</v>
      </c>
      <c r="G8" t="s">
        <v>27</v>
      </c>
      <c r="H8" s="1">
        <v>1</v>
      </c>
      <c r="I8" s="1">
        <v>599.99</v>
      </c>
      <c r="J8" t="s">
        <v>19</v>
      </c>
      <c r="K8" t="s">
        <v>16</v>
      </c>
      <c r="L8" t="s">
        <v>28</v>
      </c>
      <c r="M8" t="s">
        <v>29</v>
      </c>
      <c r="N8" t="s">
        <v>2710</v>
      </c>
    </row>
    <row r="9" spans="1:14" x14ac:dyDescent="0.25">
      <c r="A9" s="1">
        <v>3</v>
      </c>
      <c r="B9" s="7" t="s">
        <v>30</v>
      </c>
      <c r="C9" s="7" t="str">
        <f t="shared" si="0"/>
        <v>2016</v>
      </c>
      <c r="D9" s="1" t="str">
        <f t="shared" si="1"/>
        <v>01</v>
      </c>
      <c r="E9" t="s">
        <v>31</v>
      </c>
      <c r="F9" t="s">
        <v>32</v>
      </c>
      <c r="G9" t="s">
        <v>27</v>
      </c>
      <c r="H9" s="1">
        <v>1</v>
      </c>
      <c r="I9" s="1">
        <v>599.99</v>
      </c>
      <c r="J9" t="s">
        <v>19</v>
      </c>
      <c r="K9" t="s">
        <v>16</v>
      </c>
      <c r="L9" t="s">
        <v>28</v>
      </c>
      <c r="M9" t="s">
        <v>33</v>
      </c>
      <c r="N9" t="s">
        <v>2710</v>
      </c>
    </row>
    <row r="10" spans="1:14" x14ac:dyDescent="0.25">
      <c r="A10" s="1">
        <v>3</v>
      </c>
      <c r="B10" s="7" t="s">
        <v>30</v>
      </c>
      <c r="C10" s="7" t="str">
        <f t="shared" si="0"/>
        <v>2016</v>
      </c>
      <c r="D10" s="1" t="str">
        <f t="shared" si="1"/>
        <v>01</v>
      </c>
      <c r="E10" t="s">
        <v>31</v>
      </c>
      <c r="F10" t="s">
        <v>32</v>
      </c>
      <c r="G10" t="s">
        <v>27</v>
      </c>
      <c r="H10" s="1">
        <v>1</v>
      </c>
      <c r="I10" s="1">
        <v>999.99</v>
      </c>
      <c r="J10" t="s">
        <v>34</v>
      </c>
      <c r="K10" t="s">
        <v>23</v>
      </c>
      <c r="L10" t="s">
        <v>28</v>
      </c>
      <c r="M10" t="s">
        <v>33</v>
      </c>
      <c r="N10" t="s">
        <v>2711</v>
      </c>
    </row>
    <row r="11" spans="1:14" x14ac:dyDescent="0.25">
      <c r="A11" s="1">
        <v>4</v>
      </c>
      <c r="B11" s="7" t="s">
        <v>35</v>
      </c>
      <c r="C11" s="7" t="str">
        <f t="shared" si="0"/>
        <v>2016</v>
      </c>
      <c r="D11" s="1" t="str">
        <f t="shared" si="1"/>
        <v>01</v>
      </c>
      <c r="E11" t="s">
        <v>36</v>
      </c>
      <c r="F11" t="s">
        <v>37</v>
      </c>
      <c r="G11" t="s">
        <v>14</v>
      </c>
      <c r="H11" s="1">
        <v>2</v>
      </c>
      <c r="I11" s="1">
        <v>1499.98</v>
      </c>
      <c r="J11" t="s">
        <v>38</v>
      </c>
      <c r="K11" t="s">
        <v>23</v>
      </c>
      <c r="L11" t="s">
        <v>17</v>
      </c>
      <c r="M11" t="s">
        <v>39</v>
      </c>
      <c r="N11" t="s">
        <v>2713</v>
      </c>
    </row>
    <row r="12" spans="1:14" x14ac:dyDescent="0.25">
      <c r="A12" s="1">
        <v>5</v>
      </c>
      <c r="B12" s="7" t="s">
        <v>35</v>
      </c>
      <c r="C12" s="7" t="str">
        <f t="shared" si="0"/>
        <v>2016</v>
      </c>
      <c r="D12" s="1" t="str">
        <f t="shared" si="1"/>
        <v>01</v>
      </c>
      <c r="E12" t="s">
        <v>40</v>
      </c>
      <c r="F12" t="s">
        <v>41</v>
      </c>
      <c r="G12" t="s">
        <v>27</v>
      </c>
      <c r="H12" s="1">
        <v>1</v>
      </c>
      <c r="I12" s="1">
        <v>599.99</v>
      </c>
      <c r="J12" t="s">
        <v>15</v>
      </c>
      <c r="K12" t="s">
        <v>42</v>
      </c>
      <c r="L12" t="s">
        <v>28</v>
      </c>
      <c r="M12" t="s">
        <v>29</v>
      </c>
      <c r="N12" t="s">
        <v>2710</v>
      </c>
    </row>
    <row r="13" spans="1:14" x14ac:dyDescent="0.25">
      <c r="A13" s="1">
        <v>5</v>
      </c>
      <c r="B13" s="7" t="s">
        <v>35</v>
      </c>
      <c r="C13" s="7" t="str">
        <f t="shared" si="0"/>
        <v>2016</v>
      </c>
      <c r="D13" s="1" t="str">
        <f t="shared" si="1"/>
        <v>01</v>
      </c>
      <c r="E13" t="s">
        <v>40</v>
      </c>
      <c r="F13" t="s">
        <v>41</v>
      </c>
      <c r="G13" t="s">
        <v>27</v>
      </c>
      <c r="H13" s="1">
        <v>1</v>
      </c>
      <c r="I13" s="1">
        <v>429</v>
      </c>
      <c r="J13" t="s">
        <v>43</v>
      </c>
      <c r="K13" t="s">
        <v>16</v>
      </c>
      <c r="L13" t="s">
        <v>28</v>
      </c>
      <c r="M13" t="s">
        <v>29</v>
      </c>
      <c r="N13" t="s">
        <v>2714</v>
      </c>
    </row>
    <row r="14" spans="1:14" x14ac:dyDescent="0.25">
      <c r="A14" s="1">
        <v>5</v>
      </c>
      <c r="B14" s="7" t="s">
        <v>35</v>
      </c>
      <c r="C14" s="7" t="str">
        <f t="shared" si="0"/>
        <v>2016</v>
      </c>
      <c r="D14" s="1" t="str">
        <f t="shared" si="1"/>
        <v>01</v>
      </c>
      <c r="E14" t="s">
        <v>40</v>
      </c>
      <c r="F14" t="s">
        <v>41</v>
      </c>
      <c r="G14" t="s">
        <v>27</v>
      </c>
      <c r="H14" s="1">
        <v>2</v>
      </c>
      <c r="I14" s="1">
        <v>3098</v>
      </c>
      <c r="J14" t="s">
        <v>20</v>
      </c>
      <c r="K14" t="s">
        <v>21</v>
      </c>
      <c r="L14" t="s">
        <v>28</v>
      </c>
      <c r="M14" t="s">
        <v>29</v>
      </c>
      <c r="N14" t="s">
        <v>2711</v>
      </c>
    </row>
    <row r="15" spans="1:14" x14ac:dyDescent="0.25">
      <c r="A15" s="1">
        <v>6</v>
      </c>
      <c r="B15" s="7" t="s">
        <v>44</v>
      </c>
      <c r="C15" s="7" t="str">
        <f t="shared" si="0"/>
        <v>2016</v>
      </c>
      <c r="D15" s="1" t="str">
        <f t="shared" si="1"/>
        <v>01</v>
      </c>
      <c r="E15" t="s">
        <v>45</v>
      </c>
      <c r="F15" t="s">
        <v>46</v>
      </c>
      <c r="G15" t="s">
        <v>27</v>
      </c>
      <c r="H15" s="1">
        <v>2</v>
      </c>
      <c r="I15" s="1">
        <v>1099.98</v>
      </c>
      <c r="J15" t="s">
        <v>47</v>
      </c>
      <c r="K15" t="s">
        <v>16</v>
      </c>
      <c r="L15" t="s">
        <v>28</v>
      </c>
      <c r="M15" t="s">
        <v>29</v>
      </c>
      <c r="N15" t="s">
        <v>2710</v>
      </c>
    </row>
    <row r="16" spans="1:14" x14ac:dyDescent="0.25">
      <c r="A16" s="1">
        <v>6</v>
      </c>
      <c r="B16" s="7" t="s">
        <v>44</v>
      </c>
      <c r="C16" s="7" t="str">
        <f t="shared" si="0"/>
        <v>2016</v>
      </c>
      <c r="D16" s="1" t="str">
        <f t="shared" si="1"/>
        <v>01</v>
      </c>
      <c r="E16" t="s">
        <v>45</v>
      </c>
      <c r="F16" t="s">
        <v>46</v>
      </c>
      <c r="G16" t="s">
        <v>27</v>
      </c>
      <c r="H16" s="1">
        <v>1</v>
      </c>
      <c r="I16" s="1">
        <v>599.99</v>
      </c>
      <c r="J16" t="s">
        <v>19</v>
      </c>
      <c r="K16" t="s">
        <v>16</v>
      </c>
      <c r="L16" t="s">
        <v>28</v>
      </c>
      <c r="M16" t="s">
        <v>29</v>
      </c>
      <c r="N16" t="s">
        <v>2710</v>
      </c>
    </row>
    <row r="17" spans="1:14" x14ac:dyDescent="0.25">
      <c r="A17" s="1">
        <v>6</v>
      </c>
      <c r="B17" s="7" t="s">
        <v>44</v>
      </c>
      <c r="C17" s="7" t="str">
        <f t="shared" si="0"/>
        <v>2016</v>
      </c>
      <c r="D17" s="1" t="str">
        <f t="shared" si="1"/>
        <v>01</v>
      </c>
      <c r="E17" t="s">
        <v>45</v>
      </c>
      <c r="F17" t="s">
        <v>46</v>
      </c>
      <c r="G17" t="s">
        <v>27</v>
      </c>
      <c r="H17" s="1">
        <v>1</v>
      </c>
      <c r="I17" s="1">
        <v>449</v>
      </c>
      <c r="J17" t="s">
        <v>48</v>
      </c>
      <c r="K17" t="s">
        <v>16</v>
      </c>
      <c r="L17" t="s">
        <v>28</v>
      </c>
      <c r="M17" t="s">
        <v>29</v>
      </c>
      <c r="N17" t="s">
        <v>2714</v>
      </c>
    </row>
    <row r="18" spans="1:14" x14ac:dyDescent="0.25">
      <c r="A18" s="1">
        <v>6</v>
      </c>
      <c r="B18" s="7" t="s">
        <v>44</v>
      </c>
      <c r="C18" s="7" t="str">
        <f t="shared" si="0"/>
        <v>2016</v>
      </c>
      <c r="D18" s="1" t="str">
        <f t="shared" si="1"/>
        <v>01</v>
      </c>
      <c r="E18" t="s">
        <v>45</v>
      </c>
      <c r="F18" t="s">
        <v>46</v>
      </c>
      <c r="G18" t="s">
        <v>27</v>
      </c>
      <c r="H18" s="1">
        <v>2</v>
      </c>
      <c r="I18" s="1">
        <v>1999.98</v>
      </c>
      <c r="J18" t="s">
        <v>34</v>
      </c>
      <c r="K18" t="s">
        <v>23</v>
      </c>
      <c r="L18" t="s">
        <v>28</v>
      </c>
      <c r="M18" t="s">
        <v>29</v>
      </c>
      <c r="N18" t="s">
        <v>2711</v>
      </c>
    </row>
    <row r="19" spans="1:14" x14ac:dyDescent="0.25">
      <c r="A19" s="1">
        <v>6</v>
      </c>
      <c r="B19" s="7" t="s">
        <v>44</v>
      </c>
      <c r="C19" s="7" t="str">
        <f t="shared" si="0"/>
        <v>2016</v>
      </c>
      <c r="D19" s="1" t="str">
        <f t="shared" si="1"/>
        <v>01</v>
      </c>
      <c r="E19" t="s">
        <v>45</v>
      </c>
      <c r="F19" t="s">
        <v>46</v>
      </c>
      <c r="G19" t="s">
        <v>27</v>
      </c>
      <c r="H19" s="1">
        <v>2</v>
      </c>
      <c r="I19" s="1">
        <v>5999.98</v>
      </c>
      <c r="J19" t="s">
        <v>49</v>
      </c>
      <c r="K19" t="s">
        <v>50</v>
      </c>
      <c r="L19" t="s">
        <v>28</v>
      </c>
      <c r="M19" t="s">
        <v>29</v>
      </c>
      <c r="N19" t="s">
        <v>2712</v>
      </c>
    </row>
    <row r="20" spans="1:14" x14ac:dyDescent="0.25">
      <c r="A20" s="1">
        <v>7</v>
      </c>
      <c r="B20" s="7" t="s">
        <v>44</v>
      </c>
      <c r="C20" s="7" t="str">
        <f t="shared" si="0"/>
        <v>2016</v>
      </c>
      <c r="D20" s="1" t="str">
        <f t="shared" si="1"/>
        <v>01</v>
      </c>
      <c r="E20" t="s">
        <v>51</v>
      </c>
      <c r="F20" t="s">
        <v>52</v>
      </c>
      <c r="G20" t="s">
        <v>27</v>
      </c>
      <c r="H20" s="1">
        <v>1</v>
      </c>
      <c r="I20" s="1">
        <v>529.99</v>
      </c>
      <c r="J20" t="s">
        <v>53</v>
      </c>
      <c r="K20" t="s">
        <v>16</v>
      </c>
      <c r="L20" t="s">
        <v>28</v>
      </c>
      <c r="M20" t="s">
        <v>29</v>
      </c>
      <c r="N20" t="s">
        <v>2710</v>
      </c>
    </row>
    <row r="21" spans="1:14" x14ac:dyDescent="0.25">
      <c r="A21" s="1">
        <v>7</v>
      </c>
      <c r="B21" s="7" t="s">
        <v>44</v>
      </c>
      <c r="C21" s="7" t="str">
        <f t="shared" si="0"/>
        <v>2016</v>
      </c>
      <c r="D21" s="1" t="str">
        <f t="shared" si="1"/>
        <v>01</v>
      </c>
      <c r="E21" t="s">
        <v>51</v>
      </c>
      <c r="F21" t="s">
        <v>52</v>
      </c>
      <c r="G21" t="s">
        <v>27</v>
      </c>
      <c r="H21" s="1">
        <v>2</v>
      </c>
      <c r="I21" s="1">
        <v>858</v>
      </c>
      <c r="J21" t="s">
        <v>43</v>
      </c>
      <c r="K21" t="s">
        <v>16</v>
      </c>
      <c r="L21" t="s">
        <v>28</v>
      </c>
      <c r="M21" t="s">
        <v>29</v>
      </c>
      <c r="N21" t="s">
        <v>2714</v>
      </c>
    </row>
    <row r="22" spans="1:14" x14ac:dyDescent="0.25">
      <c r="A22" s="1">
        <v>7</v>
      </c>
      <c r="B22" s="7" t="s">
        <v>44</v>
      </c>
      <c r="C22" s="7" t="str">
        <f t="shared" si="0"/>
        <v>2016</v>
      </c>
      <c r="D22" s="1" t="str">
        <f t="shared" si="1"/>
        <v>01</v>
      </c>
      <c r="E22" t="s">
        <v>51</v>
      </c>
      <c r="F22" t="s">
        <v>52</v>
      </c>
      <c r="G22" t="s">
        <v>27</v>
      </c>
      <c r="H22" s="1">
        <v>1</v>
      </c>
      <c r="I22" s="1">
        <v>999.99</v>
      </c>
      <c r="J22" t="s">
        <v>34</v>
      </c>
      <c r="K22" t="s">
        <v>23</v>
      </c>
      <c r="L22" t="s">
        <v>28</v>
      </c>
      <c r="M22" t="s">
        <v>29</v>
      </c>
      <c r="N22" t="s">
        <v>2711</v>
      </c>
    </row>
    <row r="23" spans="1:14" x14ac:dyDescent="0.25">
      <c r="A23" s="1">
        <v>8</v>
      </c>
      <c r="B23" s="7" t="s">
        <v>44</v>
      </c>
      <c r="C23" s="7" t="str">
        <f t="shared" si="0"/>
        <v>2016</v>
      </c>
      <c r="D23" s="1" t="str">
        <f t="shared" si="1"/>
        <v>01</v>
      </c>
      <c r="E23" t="s">
        <v>54</v>
      </c>
      <c r="F23" t="s">
        <v>55</v>
      </c>
      <c r="G23" t="s">
        <v>27</v>
      </c>
      <c r="H23" s="1">
        <v>1</v>
      </c>
      <c r="I23" s="1">
        <v>269.99</v>
      </c>
      <c r="J23" t="s">
        <v>56</v>
      </c>
      <c r="K23" t="s">
        <v>57</v>
      </c>
      <c r="L23" t="s">
        <v>28</v>
      </c>
      <c r="M23" t="s">
        <v>33</v>
      </c>
      <c r="N23" t="s">
        <v>2710</v>
      </c>
    </row>
    <row r="24" spans="1:14" x14ac:dyDescent="0.25">
      <c r="A24" s="1">
        <v>8</v>
      </c>
      <c r="B24" s="7" t="s">
        <v>44</v>
      </c>
      <c r="C24" s="7" t="str">
        <f t="shared" si="0"/>
        <v>2016</v>
      </c>
      <c r="D24" s="1" t="str">
        <f t="shared" si="1"/>
        <v>01</v>
      </c>
      <c r="E24" t="s">
        <v>54</v>
      </c>
      <c r="F24" t="s">
        <v>55</v>
      </c>
      <c r="G24" t="s">
        <v>27</v>
      </c>
      <c r="H24" s="1">
        <v>2</v>
      </c>
      <c r="I24" s="1">
        <v>1199.98</v>
      </c>
      <c r="J24" t="s">
        <v>19</v>
      </c>
      <c r="K24" t="s">
        <v>16</v>
      </c>
      <c r="L24" t="s">
        <v>28</v>
      </c>
      <c r="M24" t="s">
        <v>33</v>
      </c>
      <c r="N24" t="s">
        <v>2710</v>
      </c>
    </row>
    <row r="25" spans="1:14" x14ac:dyDescent="0.25">
      <c r="A25" s="1">
        <v>9</v>
      </c>
      <c r="B25" s="7" t="s">
        <v>58</v>
      </c>
      <c r="C25" s="7" t="str">
        <f t="shared" si="0"/>
        <v>2016</v>
      </c>
      <c r="D25" s="1" t="str">
        <f t="shared" si="1"/>
        <v>01</v>
      </c>
      <c r="E25" t="s">
        <v>59</v>
      </c>
      <c r="F25" t="s">
        <v>60</v>
      </c>
      <c r="G25" t="s">
        <v>14</v>
      </c>
      <c r="H25" s="1">
        <v>2</v>
      </c>
      <c r="I25" s="1">
        <v>7999.98</v>
      </c>
      <c r="J25" t="s">
        <v>61</v>
      </c>
      <c r="K25" t="s">
        <v>23</v>
      </c>
      <c r="L25" t="s">
        <v>17</v>
      </c>
      <c r="M25" t="s">
        <v>18</v>
      </c>
      <c r="N25" t="s">
        <v>2712</v>
      </c>
    </row>
    <row r="26" spans="1:14" x14ac:dyDescent="0.25">
      <c r="A26" s="1">
        <v>10</v>
      </c>
      <c r="B26" s="7" t="s">
        <v>58</v>
      </c>
      <c r="C26" s="7" t="str">
        <f t="shared" si="0"/>
        <v>2016</v>
      </c>
      <c r="D26" s="1" t="str">
        <f t="shared" si="1"/>
        <v>01</v>
      </c>
      <c r="E26" t="s">
        <v>63</v>
      </c>
      <c r="F26" t="s">
        <v>64</v>
      </c>
      <c r="G26" t="s">
        <v>27</v>
      </c>
      <c r="H26" s="1">
        <v>1</v>
      </c>
      <c r="I26" s="1">
        <v>269.99</v>
      </c>
      <c r="J26" t="s">
        <v>56</v>
      </c>
      <c r="K26" t="s">
        <v>16</v>
      </c>
      <c r="L26" t="s">
        <v>28</v>
      </c>
      <c r="M26" t="s">
        <v>29</v>
      </c>
      <c r="N26" t="s">
        <v>2710</v>
      </c>
    </row>
    <row r="27" spans="1:14" x14ac:dyDescent="0.25">
      <c r="A27" s="1">
        <v>11</v>
      </c>
      <c r="B27" s="7" t="s">
        <v>58</v>
      </c>
      <c r="C27" s="7" t="str">
        <f t="shared" si="0"/>
        <v>2016</v>
      </c>
      <c r="D27" s="1" t="str">
        <f t="shared" si="1"/>
        <v>01</v>
      </c>
      <c r="E27" t="s">
        <v>66</v>
      </c>
      <c r="F27" t="s">
        <v>67</v>
      </c>
      <c r="G27" t="s">
        <v>27</v>
      </c>
      <c r="H27" s="1">
        <v>2</v>
      </c>
      <c r="I27" s="1">
        <v>539.98</v>
      </c>
      <c r="J27" t="s">
        <v>56</v>
      </c>
      <c r="K27" t="s">
        <v>57</v>
      </c>
      <c r="L27" t="s">
        <v>28</v>
      </c>
      <c r="M27" t="s">
        <v>33</v>
      </c>
      <c r="N27" t="s">
        <v>2710</v>
      </c>
    </row>
    <row r="28" spans="1:14" x14ac:dyDescent="0.25">
      <c r="A28" s="1">
        <v>11</v>
      </c>
      <c r="B28" s="7" t="s">
        <v>58</v>
      </c>
      <c r="C28" s="7" t="str">
        <f t="shared" si="0"/>
        <v>2016</v>
      </c>
      <c r="D28" s="1" t="str">
        <f t="shared" si="1"/>
        <v>01</v>
      </c>
      <c r="E28" t="s">
        <v>66</v>
      </c>
      <c r="F28" t="s">
        <v>67</v>
      </c>
      <c r="G28" t="s">
        <v>27</v>
      </c>
      <c r="H28" s="1">
        <v>2</v>
      </c>
      <c r="I28" s="1">
        <v>1199.98</v>
      </c>
      <c r="J28" t="s">
        <v>15</v>
      </c>
      <c r="K28" t="s">
        <v>16</v>
      </c>
      <c r="L28" t="s">
        <v>28</v>
      </c>
      <c r="M28" t="s">
        <v>33</v>
      </c>
      <c r="N28" t="s">
        <v>2710</v>
      </c>
    </row>
    <row r="29" spans="1:14" x14ac:dyDescent="0.25">
      <c r="A29" s="1">
        <v>11</v>
      </c>
      <c r="B29" s="7" t="s">
        <v>58</v>
      </c>
      <c r="C29" s="7" t="str">
        <f t="shared" si="0"/>
        <v>2016</v>
      </c>
      <c r="D29" s="1" t="str">
        <f t="shared" si="1"/>
        <v>01</v>
      </c>
      <c r="E29" t="s">
        <v>66</v>
      </c>
      <c r="F29" t="s">
        <v>67</v>
      </c>
      <c r="G29" t="s">
        <v>27</v>
      </c>
      <c r="H29" s="1">
        <v>1</v>
      </c>
      <c r="I29" s="1">
        <v>1799.99</v>
      </c>
      <c r="J29" t="s">
        <v>24</v>
      </c>
      <c r="K29" t="s">
        <v>23</v>
      </c>
      <c r="L29" t="s">
        <v>28</v>
      </c>
      <c r="M29" t="s">
        <v>33</v>
      </c>
      <c r="N29" t="s">
        <v>2712</v>
      </c>
    </row>
    <row r="30" spans="1:14" x14ac:dyDescent="0.25">
      <c r="A30" s="1">
        <v>12</v>
      </c>
      <c r="B30" s="7" t="s">
        <v>69</v>
      </c>
      <c r="C30" s="7" t="str">
        <f t="shared" si="0"/>
        <v>2016</v>
      </c>
      <c r="D30" s="1" t="str">
        <f t="shared" si="1"/>
        <v>01</v>
      </c>
      <c r="E30" t="s">
        <v>70</v>
      </c>
      <c r="F30" t="s">
        <v>71</v>
      </c>
      <c r="G30" t="s">
        <v>14</v>
      </c>
      <c r="H30" s="1">
        <v>1</v>
      </c>
      <c r="I30" s="1">
        <v>1680.99</v>
      </c>
      <c r="J30" t="s">
        <v>72</v>
      </c>
      <c r="K30" t="s">
        <v>21</v>
      </c>
      <c r="L30" t="s">
        <v>17</v>
      </c>
      <c r="M30" t="s">
        <v>18</v>
      </c>
      <c r="N30" t="s">
        <v>2711</v>
      </c>
    </row>
    <row r="31" spans="1:14" x14ac:dyDescent="0.25">
      <c r="A31" s="1">
        <v>12</v>
      </c>
      <c r="B31" s="7" t="s">
        <v>69</v>
      </c>
      <c r="C31" s="7" t="str">
        <f t="shared" si="0"/>
        <v>2016</v>
      </c>
      <c r="D31" s="1" t="str">
        <f t="shared" si="1"/>
        <v>01</v>
      </c>
      <c r="E31" t="s">
        <v>70</v>
      </c>
      <c r="F31" t="s">
        <v>71</v>
      </c>
      <c r="G31" t="s">
        <v>14</v>
      </c>
      <c r="H31" s="1">
        <v>2</v>
      </c>
      <c r="I31" s="1">
        <v>5799.98</v>
      </c>
      <c r="J31" t="s">
        <v>22</v>
      </c>
      <c r="K31" t="s">
        <v>23</v>
      </c>
      <c r="L31" t="s">
        <v>17</v>
      </c>
      <c r="M31" t="s">
        <v>18</v>
      </c>
      <c r="N31" t="s">
        <v>2712</v>
      </c>
    </row>
    <row r="32" spans="1:14" x14ac:dyDescent="0.25">
      <c r="A32" s="1">
        <v>13</v>
      </c>
      <c r="B32" s="7" t="s">
        <v>73</v>
      </c>
      <c r="C32" s="7" t="str">
        <f t="shared" si="0"/>
        <v>2016</v>
      </c>
      <c r="D32" s="1" t="str">
        <f t="shared" si="1"/>
        <v>01</v>
      </c>
      <c r="E32" t="s">
        <v>74</v>
      </c>
      <c r="F32" t="s">
        <v>75</v>
      </c>
      <c r="G32" t="s">
        <v>27</v>
      </c>
      <c r="H32" s="1">
        <v>1</v>
      </c>
      <c r="I32" s="1">
        <v>269.99</v>
      </c>
      <c r="J32" t="s">
        <v>76</v>
      </c>
      <c r="K32" t="s">
        <v>16</v>
      </c>
      <c r="L32" t="s">
        <v>28</v>
      </c>
      <c r="M32" t="s">
        <v>29</v>
      </c>
      <c r="N32" t="s">
        <v>2710</v>
      </c>
    </row>
    <row r="33" spans="1:14" x14ac:dyDescent="0.25">
      <c r="A33" s="1">
        <v>13</v>
      </c>
      <c r="B33" s="7" t="s">
        <v>73</v>
      </c>
      <c r="C33" s="7" t="str">
        <f t="shared" si="0"/>
        <v>2016</v>
      </c>
      <c r="D33" s="1" t="str">
        <f t="shared" si="1"/>
        <v>01</v>
      </c>
      <c r="E33" t="s">
        <v>74</v>
      </c>
      <c r="F33" t="s">
        <v>75</v>
      </c>
      <c r="G33" t="s">
        <v>27</v>
      </c>
      <c r="H33" s="1">
        <v>2</v>
      </c>
      <c r="I33" s="1">
        <v>1199.98</v>
      </c>
      <c r="J33" t="s">
        <v>15</v>
      </c>
      <c r="K33" t="s">
        <v>16</v>
      </c>
      <c r="L33" t="s">
        <v>28</v>
      </c>
      <c r="M33" t="s">
        <v>29</v>
      </c>
      <c r="N33" t="s">
        <v>2710</v>
      </c>
    </row>
    <row r="34" spans="1:14" x14ac:dyDescent="0.25">
      <c r="A34" s="1">
        <v>13</v>
      </c>
      <c r="B34" s="7" t="s">
        <v>73</v>
      </c>
      <c r="C34" s="7" t="str">
        <f t="shared" si="0"/>
        <v>2016</v>
      </c>
      <c r="D34" s="1" t="str">
        <f t="shared" si="1"/>
        <v>01</v>
      </c>
      <c r="E34" t="s">
        <v>74</v>
      </c>
      <c r="F34" t="s">
        <v>75</v>
      </c>
      <c r="G34" t="s">
        <v>27</v>
      </c>
      <c r="H34" s="1">
        <v>2</v>
      </c>
      <c r="I34" s="1">
        <v>1199.98</v>
      </c>
      <c r="J34" t="s">
        <v>19</v>
      </c>
      <c r="K34" t="s">
        <v>16</v>
      </c>
      <c r="L34" t="s">
        <v>28</v>
      </c>
      <c r="M34" t="s">
        <v>29</v>
      </c>
      <c r="N34" t="s">
        <v>2710</v>
      </c>
    </row>
    <row r="35" spans="1:14" x14ac:dyDescent="0.25">
      <c r="A35" s="1">
        <v>13</v>
      </c>
      <c r="B35" s="7" t="s">
        <v>73</v>
      </c>
      <c r="C35" s="7" t="str">
        <f t="shared" si="0"/>
        <v>2016</v>
      </c>
      <c r="D35" s="1" t="str">
        <f t="shared" si="1"/>
        <v>01</v>
      </c>
      <c r="E35" t="s">
        <v>74</v>
      </c>
      <c r="F35" t="s">
        <v>75</v>
      </c>
      <c r="G35" t="s">
        <v>27</v>
      </c>
      <c r="H35" s="1">
        <v>2</v>
      </c>
      <c r="I35" s="1">
        <v>858</v>
      </c>
      <c r="J35" t="s">
        <v>43</v>
      </c>
      <c r="K35" t="s">
        <v>16</v>
      </c>
      <c r="L35" t="s">
        <v>28</v>
      </c>
      <c r="M35" t="s">
        <v>29</v>
      </c>
      <c r="N35" t="s">
        <v>2714</v>
      </c>
    </row>
    <row r="36" spans="1:14" x14ac:dyDescent="0.25">
      <c r="A36" s="1">
        <v>14</v>
      </c>
      <c r="B36" s="7" t="s">
        <v>77</v>
      </c>
      <c r="C36" s="7" t="str">
        <f t="shared" si="0"/>
        <v>2016</v>
      </c>
      <c r="D36" s="1" t="str">
        <f t="shared" si="1"/>
        <v>01</v>
      </c>
      <c r="E36" t="s">
        <v>78</v>
      </c>
      <c r="F36" t="s">
        <v>79</v>
      </c>
      <c r="G36" t="s">
        <v>14</v>
      </c>
      <c r="H36" s="1">
        <v>1</v>
      </c>
      <c r="I36" s="1">
        <v>469.99</v>
      </c>
      <c r="J36" t="s">
        <v>80</v>
      </c>
      <c r="K36" t="s">
        <v>23</v>
      </c>
      <c r="L36" t="s">
        <v>17</v>
      </c>
      <c r="M36" t="s">
        <v>39</v>
      </c>
      <c r="N36" t="s">
        <v>2711</v>
      </c>
    </row>
    <row r="37" spans="1:14" x14ac:dyDescent="0.25">
      <c r="A37" s="1">
        <v>15</v>
      </c>
      <c r="B37" s="7" t="s">
        <v>77</v>
      </c>
      <c r="C37" s="7" t="str">
        <f t="shared" si="0"/>
        <v>2016</v>
      </c>
      <c r="D37" s="1" t="str">
        <f t="shared" si="1"/>
        <v>01</v>
      </c>
      <c r="E37" t="s">
        <v>81</v>
      </c>
      <c r="F37" t="s">
        <v>82</v>
      </c>
      <c r="G37" t="s">
        <v>27</v>
      </c>
      <c r="H37" s="1">
        <v>2</v>
      </c>
      <c r="I37" s="1">
        <v>599.98</v>
      </c>
      <c r="J37" t="s">
        <v>83</v>
      </c>
      <c r="K37" t="s">
        <v>57</v>
      </c>
      <c r="L37" t="s">
        <v>28</v>
      </c>
      <c r="M37" t="s">
        <v>33</v>
      </c>
      <c r="N37" t="s">
        <v>2710</v>
      </c>
    </row>
    <row r="38" spans="1:14" x14ac:dyDescent="0.25">
      <c r="A38" s="1">
        <v>15</v>
      </c>
      <c r="B38" s="7" t="s">
        <v>77</v>
      </c>
      <c r="C38" s="7" t="str">
        <f t="shared" si="0"/>
        <v>2016</v>
      </c>
      <c r="D38" s="1" t="str">
        <f t="shared" si="1"/>
        <v>01</v>
      </c>
      <c r="E38" t="s">
        <v>81</v>
      </c>
      <c r="F38" t="s">
        <v>82</v>
      </c>
      <c r="G38" t="s">
        <v>27</v>
      </c>
      <c r="H38" s="1">
        <v>2</v>
      </c>
      <c r="I38" s="1">
        <v>1099.98</v>
      </c>
      <c r="J38" t="s">
        <v>47</v>
      </c>
      <c r="K38" t="s">
        <v>16</v>
      </c>
      <c r="L38" t="s">
        <v>28</v>
      </c>
      <c r="M38" t="s">
        <v>33</v>
      </c>
      <c r="N38" t="s">
        <v>2710</v>
      </c>
    </row>
    <row r="39" spans="1:14" x14ac:dyDescent="0.25">
      <c r="A39" s="1">
        <v>15</v>
      </c>
      <c r="B39" s="7" t="s">
        <v>77</v>
      </c>
      <c r="C39" s="7" t="str">
        <f t="shared" si="0"/>
        <v>2016</v>
      </c>
      <c r="D39" s="1" t="str">
        <f t="shared" si="1"/>
        <v>01</v>
      </c>
      <c r="E39" t="s">
        <v>81</v>
      </c>
      <c r="F39" t="s">
        <v>82</v>
      </c>
      <c r="G39" t="s">
        <v>27</v>
      </c>
      <c r="H39" s="1">
        <v>2</v>
      </c>
      <c r="I39" s="1">
        <v>898</v>
      </c>
      <c r="J39" t="s">
        <v>48</v>
      </c>
      <c r="K39" t="s">
        <v>16</v>
      </c>
      <c r="L39" t="s">
        <v>28</v>
      </c>
      <c r="M39" t="s">
        <v>33</v>
      </c>
      <c r="N39" t="s">
        <v>2714</v>
      </c>
    </row>
    <row r="40" spans="1:14" x14ac:dyDescent="0.25">
      <c r="A40" s="1">
        <v>15</v>
      </c>
      <c r="B40" s="7" t="s">
        <v>77</v>
      </c>
      <c r="C40" s="7" t="str">
        <f t="shared" si="0"/>
        <v>2016</v>
      </c>
      <c r="D40" s="1" t="str">
        <f t="shared" si="1"/>
        <v>01</v>
      </c>
      <c r="E40" t="s">
        <v>81</v>
      </c>
      <c r="F40" t="s">
        <v>82</v>
      </c>
      <c r="G40" t="s">
        <v>27</v>
      </c>
      <c r="H40" s="1">
        <v>1</v>
      </c>
      <c r="I40" s="1">
        <v>1799.99</v>
      </c>
      <c r="J40" t="s">
        <v>24</v>
      </c>
      <c r="K40" t="s">
        <v>23</v>
      </c>
      <c r="L40" t="s">
        <v>28</v>
      </c>
      <c r="M40" t="s">
        <v>33</v>
      </c>
      <c r="N40" t="s">
        <v>2712</v>
      </c>
    </row>
    <row r="41" spans="1:14" x14ac:dyDescent="0.25">
      <c r="A41" s="1">
        <v>16</v>
      </c>
      <c r="B41" s="7" t="s">
        <v>84</v>
      </c>
      <c r="C41" s="7" t="str">
        <f t="shared" si="0"/>
        <v>2016</v>
      </c>
      <c r="D41" s="1" t="str">
        <f t="shared" si="1"/>
        <v>01</v>
      </c>
      <c r="E41" t="s">
        <v>85</v>
      </c>
      <c r="F41" t="s">
        <v>86</v>
      </c>
      <c r="G41" t="s">
        <v>14</v>
      </c>
      <c r="H41" s="1">
        <v>1</v>
      </c>
      <c r="I41" s="1">
        <v>269.99</v>
      </c>
      <c r="J41" t="s">
        <v>76</v>
      </c>
      <c r="K41" t="s">
        <v>57</v>
      </c>
      <c r="L41" t="s">
        <v>17</v>
      </c>
      <c r="M41" t="s">
        <v>39</v>
      </c>
      <c r="N41" t="s">
        <v>2710</v>
      </c>
    </row>
    <row r="42" spans="1:14" x14ac:dyDescent="0.25">
      <c r="A42" s="1">
        <v>16</v>
      </c>
      <c r="B42" s="7" t="s">
        <v>84</v>
      </c>
      <c r="C42" s="7" t="str">
        <f t="shared" si="0"/>
        <v>2016</v>
      </c>
      <c r="D42" s="1" t="str">
        <f t="shared" si="1"/>
        <v>01</v>
      </c>
      <c r="E42" t="s">
        <v>85</v>
      </c>
      <c r="F42" t="s">
        <v>86</v>
      </c>
      <c r="G42" t="s">
        <v>14</v>
      </c>
      <c r="H42" s="1">
        <v>2</v>
      </c>
      <c r="I42" s="1">
        <v>539.98</v>
      </c>
      <c r="J42" t="s">
        <v>76</v>
      </c>
      <c r="K42" t="s">
        <v>16</v>
      </c>
      <c r="L42" t="s">
        <v>17</v>
      </c>
      <c r="M42" t="s">
        <v>39</v>
      </c>
      <c r="N42" t="s">
        <v>2710</v>
      </c>
    </row>
    <row r="43" spans="1:14" x14ac:dyDescent="0.25">
      <c r="A43" s="1">
        <v>16</v>
      </c>
      <c r="B43" s="7" t="s">
        <v>84</v>
      </c>
      <c r="C43" s="7" t="str">
        <f t="shared" si="0"/>
        <v>2016</v>
      </c>
      <c r="D43" s="1" t="str">
        <f t="shared" si="1"/>
        <v>01</v>
      </c>
      <c r="E43" t="s">
        <v>85</v>
      </c>
      <c r="F43" t="s">
        <v>86</v>
      </c>
      <c r="G43" t="s">
        <v>14</v>
      </c>
      <c r="H43" s="1">
        <v>1</v>
      </c>
      <c r="I43" s="1">
        <v>269.99</v>
      </c>
      <c r="J43" t="s">
        <v>56</v>
      </c>
      <c r="K43" t="s">
        <v>16</v>
      </c>
      <c r="L43" t="s">
        <v>17</v>
      </c>
      <c r="M43" t="s">
        <v>39</v>
      </c>
      <c r="N43" t="s">
        <v>2710</v>
      </c>
    </row>
    <row r="44" spans="1:14" x14ac:dyDescent="0.25">
      <c r="A44" s="1">
        <v>16</v>
      </c>
      <c r="B44" s="7" t="s">
        <v>84</v>
      </c>
      <c r="C44" s="7" t="str">
        <f t="shared" si="0"/>
        <v>2016</v>
      </c>
      <c r="D44" s="1" t="str">
        <f t="shared" si="1"/>
        <v>01</v>
      </c>
      <c r="E44" t="s">
        <v>85</v>
      </c>
      <c r="F44" t="s">
        <v>86</v>
      </c>
      <c r="G44" t="s">
        <v>14</v>
      </c>
      <c r="H44" s="1">
        <v>1</v>
      </c>
      <c r="I44" s="1">
        <v>1799.99</v>
      </c>
      <c r="J44" t="s">
        <v>24</v>
      </c>
      <c r="K44" t="s">
        <v>23</v>
      </c>
      <c r="L44" t="s">
        <v>17</v>
      </c>
      <c r="M44" t="s">
        <v>39</v>
      </c>
      <c r="N44" t="s">
        <v>2712</v>
      </c>
    </row>
    <row r="45" spans="1:14" x14ac:dyDescent="0.25">
      <c r="A45" s="1">
        <v>17</v>
      </c>
      <c r="B45" s="7" t="s">
        <v>84</v>
      </c>
      <c r="C45" s="7" t="str">
        <f t="shared" si="0"/>
        <v>2016</v>
      </c>
      <c r="D45" s="1" t="str">
        <f t="shared" si="1"/>
        <v>01</v>
      </c>
      <c r="E45" t="s">
        <v>87</v>
      </c>
      <c r="F45" t="s">
        <v>88</v>
      </c>
      <c r="G45" t="s">
        <v>14</v>
      </c>
      <c r="H45" s="1">
        <v>1</v>
      </c>
      <c r="I45" s="1">
        <v>299.99</v>
      </c>
      <c r="J45" t="s">
        <v>83</v>
      </c>
      <c r="K45" t="s">
        <v>57</v>
      </c>
      <c r="L45" t="s">
        <v>17</v>
      </c>
      <c r="M45" t="s">
        <v>39</v>
      </c>
      <c r="N45" t="s">
        <v>2710</v>
      </c>
    </row>
    <row r="46" spans="1:14" x14ac:dyDescent="0.25">
      <c r="A46" s="1">
        <v>17</v>
      </c>
      <c r="B46" s="7" t="s">
        <v>84</v>
      </c>
      <c r="C46" s="7" t="str">
        <f t="shared" si="0"/>
        <v>2016</v>
      </c>
      <c r="D46" s="1" t="str">
        <f t="shared" si="1"/>
        <v>01</v>
      </c>
      <c r="E46" t="s">
        <v>87</v>
      </c>
      <c r="F46" t="s">
        <v>88</v>
      </c>
      <c r="G46" t="s">
        <v>14</v>
      </c>
      <c r="H46" s="1">
        <v>2</v>
      </c>
      <c r="I46" s="1">
        <v>1199.98</v>
      </c>
      <c r="J46" t="s">
        <v>19</v>
      </c>
      <c r="K46" t="s">
        <v>16</v>
      </c>
      <c r="L46" t="s">
        <v>17</v>
      </c>
      <c r="M46" t="s">
        <v>39</v>
      </c>
      <c r="N46" t="s">
        <v>2710</v>
      </c>
    </row>
    <row r="47" spans="1:14" x14ac:dyDescent="0.25">
      <c r="A47" s="1">
        <v>17</v>
      </c>
      <c r="B47" s="7" t="s">
        <v>84</v>
      </c>
      <c r="C47" s="7" t="str">
        <f t="shared" si="0"/>
        <v>2016</v>
      </c>
      <c r="D47" s="1" t="str">
        <f t="shared" si="1"/>
        <v>01</v>
      </c>
      <c r="E47" t="s">
        <v>87</v>
      </c>
      <c r="F47" t="s">
        <v>88</v>
      </c>
      <c r="G47" t="s">
        <v>14</v>
      </c>
      <c r="H47" s="1">
        <v>1</v>
      </c>
      <c r="I47" s="1">
        <v>1320.99</v>
      </c>
      <c r="J47" t="s">
        <v>89</v>
      </c>
      <c r="K47" t="s">
        <v>23</v>
      </c>
      <c r="L47" t="s">
        <v>17</v>
      </c>
      <c r="M47" t="s">
        <v>39</v>
      </c>
      <c r="N47" t="s">
        <v>2715</v>
      </c>
    </row>
    <row r="48" spans="1:14" x14ac:dyDescent="0.25">
      <c r="A48" s="1">
        <v>17</v>
      </c>
      <c r="B48" s="7" t="s">
        <v>84</v>
      </c>
      <c r="C48" s="7" t="str">
        <f t="shared" si="0"/>
        <v>2016</v>
      </c>
      <c r="D48" s="1" t="str">
        <f t="shared" si="1"/>
        <v>01</v>
      </c>
      <c r="E48" t="s">
        <v>87</v>
      </c>
      <c r="F48" t="s">
        <v>88</v>
      </c>
      <c r="G48" t="s">
        <v>14</v>
      </c>
      <c r="H48" s="1">
        <v>1</v>
      </c>
      <c r="I48" s="1">
        <v>1799.99</v>
      </c>
      <c r="J48" t="s">
        <v>24</v>
      </c>
      <c r="K48" t="s">
        <v>23</v>
      </c>
      <c r="L48" t="s">
        <v>17</v>
      </c>
      <c r="M48" t="s">
        <v>39</v>
      </c>
      <c r="N48" t="s">
        <v>2712</v>
      </c>
    </row>
    <row r="49" spans="1:14" x14ac:dyDescent="0.25">
      <c r="A49" s="1">
        <v>18</v>
      </c>
      <c r="B49" s="7" t="s">
        <v>90</v>
      </c>
      <c r="C49" s="7" t="str">
        <f t="shared" si="0"/>
        <v>2016</v>
      </c>
      <c r="D49" s="1" t="str">
        <f t="shared" si="1"/>
        <v>01</v>
      </c>
      <c r="E49" t="s">
        <v>91</v>
      </c>
      <c r="F49" t="s">
        <v>92</v>
      </c>
      <c r="G49" t="s">
        <v>14</v>
      </c>
      <c r="H49" s="1">
        <v>1</v>
      </c>
      <c r="I49" s="1">
        <v>269.99</v>
      </c>
      <c r="J49" t="s">
        <v>56</v>
      </c>
      <c r="K49" t="s">
        <v>57</v>
      </c>
      <c r="L49" t="s">
        <v>17</v>
      </c>
      <c r="M49" t="s">
        <v>39</v>
      </c>
      <c r="N49" t="s">
        <v>2710</v>
      </c>
    </row>
    <row r="50" spans="1:14" x14ac:dyDescent="0.25">
      <c r="A50" s="1">
        <v>18</v>
      </c>
      <c r="B50" s="7" t="s">
        <v>90</v>
      </c>
      <c r="C50" s="7" t="str">
        <f t="shared" si="0"/>
        <v>2016</v>
      </c>
      <c r="D50" s="1" t="str">
        <f t="shared" si="1"/>
        <v>01</v>
      </c>
      <c r="E50" t="s">
        <v>91</v>
      </c>
      <c r="F50" t="s">
        <v>92</v>
      </c>
      <c r="G50" t="s">
        <v>14</v>
      </c>
      <c r="H50" s="1">
        <v>2</v>
      </c>
      <c r="I50" s="1">
        <v>999.98</v>
      </c>
      <c r="J50" t="s">
        <v>93</v>
      </c>
      <c r="K50" t="s">
        <v>42</v>
      </c>
      <c r="L50" t="s">
        <v>17</v>
      </c>
      <c r="M50" t="s">
        <v>39</v>
      </c>
      <c r="N50" t="s">
        <v>2710</v>
      </c>
    </row>
    <row r="51" spans="1:14" x14ac:dyDescent="0.25">
      <c r="A51" s="1">
        <v>18</v>
      </c>
      <c r="B51" s="7" t="s">
        <v>90</v>
      </c>
      <c r="C51" s="7" t="str">
        <f t="shared" si="0"/>
        <v>2016</v>
      </c>
      <c r="D51" s="1" t="str">
        <f t="shared" si="1"/>
        <v>01</v>
      </c>
      <c r="E51" t="s">
        <v>91</v>
      </c>
      <c r="F51" t="s">
        <v>92</v>
      </c>
      <c r="G51" t="s">
        <v>14</v>
      </c>
      <c r="H51" s="1">
        <v>2</v>
      </c>
      <c r="I51" s="1">
        <v>1499.98</v>
      </c>
      <c r="J51" t="s">
        <v>38</v>
      </c>
      <c r="K51" t="s">
        <v>23</v>
      </c>
      <c r="L51" t="s">
        <v>17</v>
      </c>
      <c r="M51" t="s">
        <v>39</v>
      </c>
      <c r="N51" t="s">
        <v>2713</v>
      </c>
    </row>
    <row r="52" spans="1:14" x14ac:dyDescent="0.25">
      <c r="A52" s="1">
        <v>18</v>
      </c>
      <c r="B52" s="7" t="s">
        <v>90</v>
      </c>
      <c r="C52" s="7" t="str">
        <f t="shared" si="0"/>
        <v>2016</v>
      </c>
      <c r="D52" s="1" t="str">
        <f t="shared" si="1"/>
        <v>01</v>
      </c>
      <c r="E52" t="s">
        <v>91</v>
      </c>
      <c r="F52" t="s">
        <v>92</v>
      </c>
      <c r="G52" t="s">
        <v>14</v>
      </c>
      <c r="H52" s="1">
        <v>2</v>
      </c>
      <c r="I52" s="1">
        <v>5999.98</v>
      </c>
      <c r="J52" t="s">
        <v>49</v>
      </c>
      <c r="K52" t="s">
        <v>50</v>
      </c>
      <c r="L52" t="s">
        <v>17</v>
      </c>
      <c r="M52" t="s">
        <v>39</v>
      </c>
      <c r="N52" t="s">
        <v>2712</v>
      </c>
    </row>
    <row r="53" spans="1:14" x14ac:dyDescent="0.25">
      <c r="A53" s="1">
        <v>18</v>
      </c>
      <c r="B53" s="7" t="s">
        <v>90</v>
      </c>
      <c r="C53" s="7" t="str">
        <f t="shared" si="0"/>
        <v>2016</v>
      </c>
      <c r="D53" s="1" t="str">
        <f t="shared" si="1"/>
        <v>01</v>
      </c>
      <c r="E53" t="s">
        <v>91</v>
      </c>
      <c r="F53" t="s">
        <v>92</v>
      </c>
      <c r="G53" t="s">
        <v>14</v>
      </c>
      <c r="H53" s="1">
        <v>1</v>
      </c>
      <c r="I53" s="1">
        <v>3999.99</v>
      </c>
      <c r="J53" t="s">
        <v>61</v>
      </c>
      <c r="K53" t="s">
        <v>23</v>
      </c>
      <c r="L53" t="s">
        <v>17</v>
      </c>
      <c r="M53" t="s">
        <v>39</v>
      </c>
      <c r="N53" t="s">
        <v>2712</v>
      </c>
    </row>
    <row r="54" spans="1:14" x14ac:dyDescent="0.25">
      <c r="A54" s="1">
        <v>19</v>
      </c>
      <c r="B54" s="7" t="s">
        <v>90</v>
      </c>
      <c r="C54" s="7" t="str">
        <f t="shared" si="0"/>
        <v>2016</v>
      </c>
      <c r="D54" s="1" t="str">
        <f t="shared" si="1"/>
        <v>01</v>
      </c>
      <c r="E54" t="s">
        <v>94</v>
      </c>
      <c r="F54" t="s">
        <v>95</v>
      </c>
      <c r="G54" t="s">
        <v>14</v>
      </c>
      <c r="H54" s="1">
        <v>1</v>
      </c>
      <c r="I54" s="1">
        <v>1549</v>
      </c>
      <c r="J54" t="s">
        <v>20</v>
      </c>
      <c r="K54" t="s">
        <v>21</v>
      </c>
      <c r="L54" t="s">
        <v>17</v>
      </c>
      <c r="M54" t="s">
        <v>18</v>
      </c>
      <c r="N54" t="s">
        <v>2711</v>
      </c>
    </row>
    <row r="55" spans="1:14" x14ac:dyDescent="0.25">
      <c r="A55" s="1">
        <v>19</v>
      </c>
      <c r="B55" s="7" t="s">
        <v>90</v>
      </c>
      <c r="C55" s="7" t="str">
        <f t="shared" si="0"/>
        <v>2016</v>
      </c>
      <c r="D55" s="1" t="str">
        <f t="shared" si="1"/>
        <v>01</v>
      </c>
      <c r="E55" t="s">
        <v>94</v>
      </c>
      <c r="F55" t="s">
        <v>95</v>
      </c>
      <c r="G55" t="s">
        <v>14</v>
      </c>
      <c r="H55" s="1">
        <v>2</v>
      </c>
      <c r="I55" s="1">
        <v>5999.98</v>
      </c>
      <c r="J55" t="s">
        <v>49</v>
      </c>
      <c r="K55" t="s">
        <v>50</v>
      </c>
      <c r="L55" t="s">
        <v>17</v>
      </c>
      <c r="M55" t="s">
        <v>18</v>
      </c>
      <c r="N55" t="s">
        <v>2712</v>
      </c>
    </row>
    <row r="56" spans="1:14" x14ac:dyDescent="0.25">
      <c r="A56" s="1">
        <v>20</v>
      </c>
      <c r="B56" s="7" t="s">
        <v>90</v>
      </c>
      <c r="C56" s="7" t="str">
        <f t="shared" si="0"/>
        <v>2016</v>
      </c>
      <c r="D56" s="1" t="str">
        <f t="shared" si="1"/>
        <v>01</v>
      </c>
      <c r="E56" t="s">
        <v>96</v>
      </c>
      <c r="F56" t="s">
        <v>97</v>
      </c>
      <c r="G56" t="s">
        <v>14</v>
      </c>
      <c r="H56" s="1">
        <v>2</v>
      </c>
      <c r="I56" s="1">
        <v>3098</v>
      </c>
      <c r="J56" t="s">
        <v>20</v>
      </c>
      <c r="K56" t="s">
        <v>21</v>
      </c>
      <c r="L56" t="s">
        <v>17</v>
      </c>
      <c r="M56" t="s">
        <v>18</v>
      </c>
      <c r="N56" t="s">
        <v>2711</v>
      </c>
    </row>
    <row r="57" spans="1:14" x14ac:dyDescent="0.25">
      <c r="A57" s="1">
        <v>20</v>
      </c>
      <c r="B57" s="7" t="s">
        <v>90</v>
      </c>
      <c r="C57" s="7" t="str">
        <f t="shared" si="0"/>
        <v>2016</v>
      </c>
      <c r="D57" s="1" t="str">
        <f t="shared" si="1"/>
        <v>01</v>
      </c>
      <c r="E57" t="s">
        <v>96</v>
      </c>
      <c r="F57" t="s">
        <v>97</v>
      </c>
      <c r="G57" t="s">
        <v>14</v>
      </c>
      <c r="H57" s="1">
        <v>1</v>
      </c>
      <c r="I57" s="1">
        <v>2999.99</v>
      </c>
      <c r="J57" t="s">
        <v>49</v>
      </c>
      <c r="K57" t="s">
        <v>50</v>
      </c>
      <c r="L57" t="s">
        <v>17</v>
      </c>
      <c r="M57" t="s">
        <v>18</v>
      </c>
      <c r="N57" t="s">
        <v>2712</v>
      </c>
    </row>
    <row r="58" spans="1:14" x14ac:dyDescent="0.25">
      <c r="A58" s="1">
        <v>21</v>
      </c>
      <c r="B58" s="7" t="s">
        <v>98</v>
      </c>
      <c r="C58" s="7" t="str">
        <f t="shared" si="0"/>
        <v>2016</v>
      </c>
      <c r="D58" s="1" t="str">
        <f t="shared" si="1"/>
        <v>01</v>
      </c>
      <c r="E58" t="s">
        <v>99</v>
      </c>
      <c r="F58" t="s">
        <v>100</v>
      </c>
      <c r="G58" t="s">
        <v>27</v>
      </c>
      <c r="H58" s="1">
        <v>1</v>
      </c>
      <c r="I58" s="1">
        <v>269.99</v>
      </c>
      <c r="J58" t="s">
        <v>56</v>
      </c>
      <c r="K58" t="s">
        <v>16</v>
      </c>
      <c r="L58" t="s">
        <v>28</v>
      </c>
      <c r="M58" t="s">
        <v>29</v>
      </c>
      <c r="N58" t="s">
        <v>2710</v>
      </c>
    </row>
    <row r="59" spans="1:14" x14ac:dyDescent="0.25">
      <c r="A59" s="1">
        <v>21</v>
      </c>
      <c r="B59" s="7" t="s">
        <v>98</v>
      </c>
      <c r="C59" s="7" t="str">
        <f t="shared" si="0"/>
        <v>2016</v>
      </c>
      <c r="D59" s="1" t="str">
        <f t="shared" si="1"/>
        <v>01</v>
      </c>
      <c r="E59" t="s">
        <v>99</v>
      </c>
      <c r="F59" t="s">
        <v>100</v>
      </c>
      <c r="G59" t="s">
        <v>27</v>
      </c>
      <c r="H59" s="1">
        <v>1</v>
      </c>
      <c r="I59" s="1">
        <v>429</v>
      </c>
      <c r="J59" t="s">
        <v>43</v>
      </c>
      <c r="K59" t="s">
        <v>16</v>
      </c>
      <c r="L59" t="s">
        <v>28</v>
      </c>
      <c r="M59" t="s">
        <v>29</v>
      </c>
      <c r="N59" t="s">
        <v>2714</v>
      </c>
    </row>
    <row r="60" spans="1:14" x14ac:dyDescent="0.25">
      <c r="A60" s="1">
        <v>21</v>
      </c>
      <c r="B60" s="7" t="s">
        <v>98</v>
      </c>
      <c r="C60" s="7" t="str">
        <f t="shared" si="0"/>
        <v>2016</v>
      </c>
      <c r="D60" s="1" t="str">
        <f t="shared" si="1"/>
        <v>01</v>
      </c>
      <c r="E60" t="s">
        <v>99</v>
      </c>
      <c r="F60" t="s">
        <v>100</v>
      </c>
      <c r="G60" t="s">
        <v>27</v>
      </c>
      <c r="H60" s="1">
        <v>1</v>
      </c>
      <c r="I60" s="1">
        <v>1549</v>
      </c>
      <c r="J60" t="s">
        <v>20</v>
      </c>
      <c r="K60" t="s">
        <v>21</v>
      </c>
      <c r="L60" t="s">
        <v>28</v>
      </c>
      <c r="M60" t="s">
        <v>29</v>
      </c>
      <c r="N60" t="s">
        <v>2711</v>
      </c>
    </row>
    <row r="61" spans="1:14" x14ac:dyDescent="0.25">
      <c r="A61" s="1">
        <v>22</v>
      </c>
      <c r="B61" s="7" t="s">
        <v>101</v>
      </c>
      <c r="C61" s="7" t="str">
        <f t="shared" si="0"/>
        <v>2016</v>
      </c>
      <c r="D61" s="1" t="str">
        <f t="shared" si="1"/>
        <v>01</v>
      </c>
      <c r="E61" t="s">
        <v>102</v>
      </c>
      <c r="F61" t="s">
        <v>103</v>
      </c>
      <c r="G61" t="s">
        <v>14</v>
      </c>
      <c r="H61" s="1">
        <v>1</v>
      </c>
      <c r="I61" s="1">
        <v>269.99</v>
      </c>
      <c r="J61" t="s">
        <v>56</v>
      </c>
      <c r="K61" t="s">
        <v>57</v>
      </c>
      <c r="L61" t="s">
        <v>17</v>
      </c>
      <c r="M61" t="s">
        <v>18</v>
      </c>
      <c r="N61" t="s">
        <v>2710</v>
      </c>
    </row>
    <row r="62" spans="1:14" x14ac:dyDescent="0.25">
      <c r="A62" s="1">
        <v>22</v>
      </c>
      <c r="B62" s="7" t="s">
        <v>101</v>
      </c>
      <c r="C62" s="7" t="str">
        <f t="shared" si="0"/>
        <v>2016</v>
      </c>
      <c r="D62" s="1" t="str">
        <f t="shared" si="1"/>
        <v>01</v>
      </c>
      <c r="E62" t="s">
        <v>102</v>
      </c>
      <c r="F62" t="s">
        <v>103</v>
      </c>
      <c r="G62" t="s">
        <v>14</v>
      </c>
      <c r="H62" s="1">
        <v>2</v>
      </c>
      <c r="I62" s="1">
        <v>1059.98</v>
      </c>
      <c r="J62" t="s">
        <v>53</v>
      </c>
      <c r="K62" t="s">
        <v>16</v>
      </c>
      <c r="L62" t="s">
        <v>17</v>
      </c>
      <c r="M62" t="s">
        <v>18</v>
      </c>
      <c r="N62" t="s">
        <v>2710</v>
      </c>
    </row>
    <row r="63" spans="1:14" x14ac:dyDescent="0.25">
      <c r="A63" s="1">
        <v>23</v>
      </c>
      <c r="B63" s="7" t="s">
        <v>101</v>
      </c>
      <c r="C63" s="7" t="str">
        <f t="shared" si="0"/>
        <v>2016</v>
      </c>
      <c r="D63" s="1" t="str">
        <f t="shared" si="1"/>
        <v>01</v>
      </c>
      <c r="E63" t="s">
        <v>104</v>
      </c>
      <c r="F63" t="s">
        <v>105</v>
      </c>
      <c r="G63" t="s">
        <v>14</v>
      </c>
      <c r="H63" s="1">
        <v>1</v>
      </c>
      <c r="I63" s="1">
        <v>269.99</v>
      </c>
      <c r="J63" t="s">
        <v>76</v>
      </c>
      <c r="K63" t="s">
        <v>16</v>
      </c>
      <c r="L63" t="s">
        <v>17</v>
      </c>
      <c r="M63" t="s">
        <v>18</v>
      </c>
      <c r="N63" t="s">
        <v>2710</v>
      </c>
    </row>
    <row r="64" spans="1:14" x14ac:dyDescent="0.25">
      <c r="A64" s="1">
        <v>23</v>
      </c>
      <c r="B64" s="7" t="s">
        <v>101</v>
      </c>
      <c r="C64" s="7" t="str">
        <f t="shared" si="0"/>
        <v>2016</v>
      </c>
      <c r="D64" s="1" t="str">
        <f t="shared" si="1"/>
        <v>01</v>
      </c>
      <c r="E64" t="s">
        <v>104</v>
      </c>
      <c r="F64" t="s">
        <v>105</v>
      </c>
      <c r="G64" t="s">
        <v>14</v>
      </c>
      <c r="H64" s="1">
        <v>2</v>
      </c>
      <c r="I64" s="1">
        <v>599.98</v>
      </c>
      <c r="J64" t="s">
        <v>83</v>
      </c>
      <c r="K64" t="s">
        <v>57</v>
      </c>
      <c r="L64" t="s">
        <v>17</v>
      </c>
      <c r="M64" t="s">
        <v>18</v>
      </c>
      <c r="N64" t="s">
        <v>2710</v>
      </c>
    </row>
    <row r="65" spans="1:14" x14ac:dyDescent="0.25">
      <c r="A65" s="1">
        <v>23</v>
      </c>
      <c r="B65" s="7" t="s">
        <v>101</v>
      </c>
      <c r="C65" s="7" t="str">
        <f t="shared" si="0"/>
        <v>2016</v>
      </c>
      <c r="D65" s="1" t="str">
        <f t="shared" si="1"/>
        <v>01</v>
      </c>
      <c r="E65" t="s">
        <v>104</v>
      </c>
      <c r="F65" t="s">
        <v>105</v>
      </c>
      <c r="G65" t="s">
        <v>14</v>
      </c>
      <c r="H65" s="1">
        <v>2</v>
      </c>
      <c r="I65" s="1">
        <v>5799.98</v>
      </c>
      <c r="J65" t="s">
        <v>22</v>
      </c>
      <c r="K65" t="s">
        <v>23</v>
      </c>
      <c r="L65" t="s">
        <v>17</v>
      </c>
      <c r="M65" t="s">
        <v>18</v>
      </c>
      <c r="N65" t="s">
        <v>2712</v>
      </c>
    </row>
    <row r="66" spans="1:14" x14ac:dyDescent="0.25">
      <c r="A66" s="1">
        <v>24</v>
      </c>
      <c r="B66" s="7" t="s">
        <v>106</v>
      </c>
      <c r="C66" s="7" t="str">
        <f t="shared" si="0"/>
        <v>2016</v>
      </c>
      <c r="D66" s="1" t="str">
        <f t="shared" si="1"/>
        <v>01</v>
      </c>
      <c r="E66" t="s">
        <v>107</v>
      </c>
      <c r="F66" t="s">
        <v>108</v>
      </c>
      <c r="G66" t="s">
        <v>27</v>
      </c>
      <c r="H66" s="1">
        <v>2</v>
      </c>
      <c r="I66" s="1">
        <v>898</v>
      </c>
      <c r="J66" t="s">
        <v>48</v>
      </c>
      <c r="K66" t="s">
        <v>16</v>
      </c>
      <c r="L66" t="s">
        <v>28</v>
      </c>
      <c r="M66" t="s">
        <v>33</v>
      </c>
      <c r="N66" t="s">
        <v>2714</v>
      </c>
    </row>
    <row r="67" spans="1:14" x14ac:dyDescent="0.25">
      <c r="A67" s="1">
        <v>24</v>
      </c>
      <c r="B67" s="7" t="s">
        <v>106</v>
      </c>
      <c r="C67" s="7" t="str">
        <f t="shared" ref="C67:C130" si="2">TEXT(B67,"yyyy")</f>
        <v>2016</v>
      </c>
      <c r="D67" s="1" t="str">
        <f t="shared" ref="D67:D130" si="3">TEXT(B67,"mm")</f>
        <v>01</v>
      </c>
      <c r="E67" t="s">
        <v>107</v>
      </c>
      <c r="F67" t="s">
        <v>108</v>
      </c>
      <c r="G67" t="s">
        <v>27</v>
      </c>
      <c r="H67" s="1">
        <v>2</v>
      </c>
      <c r="I67" s="1">
        <v>1999.98</v>
      </c>
      <c r="J67" t="s">
        <v>34</v>
      </c>
      <c r="K67" t="s">
        <v>23</v>
      </c>
      <c r="L67" t="s">
        <v>28</v>
      </c>
      <c r="M67" t="s">
        <v>33</v>
      </c>
      <c r="N67" t="s">
        <v>2711</v>
      </c>
    </row>
    <row r="68" spans="1:14" x14ac:dyDescent="0.25">
      <c r="A68" s="1">
        <v>25</v>
      </c>
      <c r="B68" s="7" t="s">
        <v>106</v>
      </c>
      <c r="C68" s="7" t="str">
        <f t="shared" si="2"/>
        <v>2016</v>
      </c>
      <c r="D68" s="1" t="str">
        <f t="shared" si="3"/>
        <v>01</v>
      </c>
      <c r="E68" t="s">
        <v>109</v>
      </c>
      <c r="F68" t="s">
        <v>110</v>
      </c>
      <c r="G68" t="s">
        <v>27</v>
      </c>
      <c r="H68" s="1">
        <v>1</v>
      </c>
      <c r="I68" s="1">
        <v>269.99</v>
      </c>
      <c r="J68" t="s">
        <v>76</v>
      </c>
      <c r="K68" t="s">
        <v>57</v>
      </c>
      <c r="L68" t="s">
        <v>28</v>
      </c>
      <c r="M68" t="s">
        <v>29</v>
      </c>
      <c r="N68" t="s">
        <v>2710</v>
      </c>
    </row>
    <row r="69" spans="1:14" x14ac:dyDescent="0.25">
      <c r="A69" s="1">
        <v>25</v>
      </c>
      <c r="B69" s="7" t="s">
        <v>106</v>
      </c>
      <c r="C69" s="7" t="str">
        <f t="shared" si="2"/>
        <v>2016</v>
      </c>
      <c r="D69" s="1" t="str">
        <f t="shared" si="3"/>
        <v>01</v>
      </c>
      <c r="E69" t="s">
        <v>109</v>
      </c>
      <c r="F69" t="s">
        <v>110</v>
      </c>
      <c r="G69" t="s">
        <v>27</v>
      </c>
      <c r="H69" s="1">
        <v>1</v>
      </c>
      <c r="I69" s="1">
        <v>269.99</v>
      </c>
      <c r="J69" t="s">
        <v>56</v>
      </c>
      <c r="K69" t="s">
        <v>57</v>
      </c>
      <c r="L69" t="s">
        <v>28</v>
      </c>
      <c r="M69" t="s">
        <v>29</v>
      </c>
      <c r="N69" t="s">
        <v>2710</v>
      </c>
    </row>
    <row r="70" spans="1:14" x14ac:dyDescent="0.25">
      <c r="A70" s="1">
        <v>25</v>
      </c>
      <c r="B70" s="7" t="s">
        <v>106</v>
      </c>
      <c r="C70" s="7" t="str">
        <f t="shared" si="2"/>
        <v>2016</v>
      </c>
      <c r="D70" s="1" t="str">
        <f t="shared" si="3"/>
        <v>01</v>
      </c>
      <c r="E70" t="s">
        <v>109</v>
      </c>
      <c r="F70" t="s">
        <v>110</v>
      </c>
      <c r="G70" t="s">
        <v>27</v>
      </c>
      <c r="H70" s="1">
        <v>1</v>
      </c>
      <c r="I70" s="1">
        <v>269.99</v>
      </c>
      <c r="J70" t="s">
        <v>56</v>
      </c>
      <c r="K70" t="s">
        <v>16</v>
      </c>
      <c r="L70" t="s">
        <v>28</v>
      </c>
      <c r="M70" t="s">
        <v>29</v>
      </c>
      <c r="N70" t="s">
        <v>2710</v>
      </c>
    </row>
    <row r="71" spans="1:14" x14ac:dyDescent="0.25">
      <c r="A71" s="1">
        <v>25</v>
      </c>
      <c r="B71" s="7" t="s">
        <v>106</v>
      </c>
      <c r="C71" s="7" t="str">
        <f t="shared" si="2"/>
        <v>2016</v>
      </c>
      <c r="D71" s="1" t="str">
        <f t="shared" si="3"/>
        <v>01</v>
      </c>
      <c r="E71" t="s">
        <v>109</v>
      </c>
      <c r="F71" t="s">
        <v>110</v>
      </c>
      <c r="G71" t="s">
        <v>27</v>
      </c>
      <c r="H71" s="1">
        <v>2</v>
      </c>
      <c r="I71" s="1">
        <v>599.98</v>
      </c>
      <c r="J71" t="s">
        <v>83</v>
      </c>
      <c r="K71" t="s">
        <v>57</v>
      </c>
      <c r="L71" t="s">
        <v>28</v>
      </c>
      <c r="M71" t="s">
        <v>29</v>
      </c>
      <c r="N71" t="s">
        <v>2710</v>
      </c>
    </row>
    <row r="72" spans="1:14" x14ac:dyDescent="0.25">
      <c r="A72" s="1">
        <v>25</v>
      </c>
      <c r="B72" s="7" t="s">
        <v>106</v>
      </c>
      <c r="C72" s="7" t="str">
        <f t="shared" si="2"/>
        <v>2016</v>
      </c>
      <c r="D72" s="1" t="str">
        <f t="shared" si="3"/>
        <v>01</v>
      </c>
      <c r="E72" t="s">
        <v>109</v>
      </c>
      <c r="F72" t="s">
        <v>110</v>
      </c>
      <c r="G72" t="s">
        <v>27</v>
      </c>
      <c r="H72" s="1">
        <v>2</v>
      </c>
      <c r="I72" s="1">
        <v>3098</v>
      </c>
      <c r="J72" t="s">
        <v>20</v>
      </c>
      <c r="K72" t="s">
        <v>21</v>
      </c>
      <c r="L72" t="s">
        <v>28</v>
      </c>
      <c r="M72" t="s">
        <v>29</v>
      </c>
      <c r="N72" t="s">
        <v>2711</v>
      </c>
    </row>
    <row r="73" spans="1:14" x14ac:dyDescent="0.25">
      <c r="A73" s="1">
        <v>26</v>
      </c>
      <c r="B73" s="7" t="s">
        <v>106</v>
      </c>
      <c r="C73" s="7" t="str">
        <f t="shared" si="2"/>
        <v>2016</v>
      </c>
      <c r="D73" s="1" t="str">
        <f t="shared" si="3"/>
        <v>01</v>
      </c>
      <c r="E73" t="s">
        <v>111</v>
      </c>
      <c r="F73" t="s">
        <v>112</v>
      </c>
      <c r="G73" t="s">
        <v>27</v>
      </c>
      <c r="H73" s="1">
        <v>2</v>
      </c>
      <c r="I73" s="1">
        <v>539.98</v>
      </c>
      <c r="J73" t="s">
        <v>76</v>
      </c>
      <c r="K73" t="s">
        <v>57</v>
      </c>
      <c r="L73" t="s">
        <v>28</v>
      </c>
      <c r="M73" t="s">
        <v>33</v>
      </c>
      <c r="N73" t="s">
        <v>2710</v>
      </c>
    </row>
    <row r="74" spans="1:14" x14ac:dyDescent="0.25">
      <c r="A74" s="1">
        <v>26</v>
      </c>
      <c r="B74" s="7" t="s">
        <v>106</v>
      </c>
      <c r="C74" s="7" t="str">
        <f t="shared" si="2"/>
        <v>2016</v>
      </c>
      <c r="D74" s="1" t="str">
        <f t="shared" si="3"/>
        <v>01</v>
      </c>
      <c r="E74" t="s">
        <v>111</v>
      </c>
      <c r="F74" t="s">
        <v>112</v>
      </c>
      <c r="G74" t="s">
        <v>27</v>
      </c>
      <c r="H74" s="1">
        <v>1</v>
      </c>
      <c r="I74" s="1">
        <v>549.99</v>
      </c>
      <c r="J74" t="s">
        <v>47</v>
      </c>
      <c r="K74" t="s">
        <v>16</v>
      </c>
      <c r="L74" t="s">
        <v>28</v>
      </c>
      <c r="M74" t="s">
        <v>33</v>
      </c>
      <c r="N74" t="s">
        <v>2710</v>
      </c>
    </row>
    <row r="75" spans="1:14" x14ac:dyDescent="0.25">
      <c r="A75" s="1">
        <v>26</v>
      </c>
      <c r="B75" s="7" t="s">
        <v>106</v>
      </c>
      <c r="C75" s="7" t="str">
        <f t="shared" si="2"/>
        <v>2016</v>
      </c>
      <c r="D75" s="1" t="str">
        <f t="shared" si="3"/>
        <v>01</v>
      </c>
      <c r="E75" t="s">
        <v>111</v>
      </c>
      <c r="F75" t="s">
        <v>112</v>
      </c>
      <c r="G75" t="s">
        <v>27</v>
      </c>
      <c r="H75" s="1">
        <v>1</v>
      </c>
      <c r="I75" s="1">
        <v>749.99</v>
      </c>
      <c r="J75" t="s">
        <v>38</v>
      </c>
      <c r="K75" t="s">
        <v>23</v>
      </c>
      <c r="L75" t="s">
        <v>28</v>
      </c>
      <c r="M75" t="s">
        <v>33</v>
      </c>
      <c r="N75" t="s">
        <v>2713</v>
      </c>
    </row>
    <row r="76" spans="1:14" x14ac:dyDescent="0.25">
      <c r="A76" s="1">
        <v>26</v>
      </c>
      <c r="B76" s="7" t="s">
        <v>106</v>
      </c>
      <c r="C76" s="7" t="str">
        <f t="shared" si="2"/>
        <v>2016</v>
      </c>
      <c r="D76" s="1" t="str">
        <f t="shared" si="3"/>
        <v>01</v>
      </c>
      <c r="E76" t="s">
        <v>111</v>
      </c>
      <c r="F76" t="s">
        <v>112</v>
      </c>
      <c r="G76" t="s">
        <v>27</v>
      </c>
      <c r="H76" s="1">
        <v>1</v>
      </c>
      <c r="I76" s="1">
        <v>3999.99</v>
      </c>
      <c r="J76" t="s">
        <v>61</v>
      </c>
      <c r="K76" t="s">
        <v>23</v>
      </c>
      <c r="L76" t="s">
        <v>28</v>
      </c>
      <c r="M76" t="s">
        <v>33</v>
      </c>
      <c r="N76" t="s">
        <v>2712</v>
      </c>
    </row>
    <row r="77" spans="1:14" x14ac:dyDescent="0.25">
      <c r="A77" s="1">
        <v>27</v>
      </c>
      <c r="B77" s="7" t="s">
        <v>113</v>
      </c>
      <c r="C77" s="7" t="str">
        <f t="shared" si="2"/>
        <v>2016</v>
      </c>
      <c r="D77" s="1" t="str">
        <f t="shared" si="3"/>
        <v>01</v>
      </c>
      <c r="E77" t="s">
        <v>114</v>
      </c>
      <c r="F77" t="s">
        <v>115</v>
      </c>
      <c r="G77" t="s">
        <v>27</v>
      </c>
      <c r="H77" s="1">
        <v>2</v>
      </c>
      <c r="I77" s="1">
        <v>1199.98</v>
      </c>
      <c r="J77" t="s">
        <v>15</v>
      </c>
      <c r="K77" t="s">
        <v>42</v>
      </c>
      <c r="L77" t="s">
        <v>28</v>
      </c>
      <c r="M77" t="s">
        <v>33</v>
      </c>
      <c r="N77" t="s">
        <v>2710</v>
      </c>
    </row>
    <row r="78" spans="1:14" x14ac:dyDescent="0.25">
      <c r="A78" s="1">
        <v>27</v>
      </c>
      <c r="B78" s="7" t="s">
        <v>113</v>
      </c>
      <c r="C78" s="7" t="str">
        <f t="shared" si="2"/>
        <v>2016</v>
      </c>
      <c r="D78" s="1" t="str">
        <f t="shared" si="3"/>
        <v>01</v>
      </c>
      <c r="E78" t="s">
        <v>114</v>
      </c>
      <c r="F78" t="s">
        <v>115</v>
      </c>
      <c r="G78" t="s">
        <v>27</v>
      </c>
      <c r="H78" s="1">
        <v>1</v>
      </c>
      <c r="I78" s="1">
        <v>1320.99</v>
      </c>
      <c r="J78" t="s">
        <v>89</v>
      </c>
      <c r="K78" t="s">
        <v>23</v>
      </c>
      <c r="L78" t="s">
        <v>28</v>
      </c>
      <c r="M78" t="s">
        <v>33</v>
      </c>
      <c r="N78" t="s">
        <v>2715</v>
      </c>
    </row>
    <row r="79" spans="1:14" x14ac:dyDescent="0.25">
      <c r="A79" s="1">
        <v>27</v>
      </c>
      <c r="B79" s="7" t="s">
        <v>113</v>
      </c>
      <c r="C79" s="7" t="str">
        <f t="shared" si="2"/>
        <v>2016</v>
      </c>
      <c r="D79" s="1" t="str">
        <f t="shared" si="3"/>
        <v>01</v>
      </c>
      <c r="E79" t="s">
        <v>114</v>
      </c>
      <c r="F79" t="s">
        <v>115</v>
      </c>
      <c r="G79" t="s">
        <v>27</v>
      </c>
      <c r="H79" s="1">
        <v>1</v>
      </c>
      <c r="I79" s="1">
        <v>449</v>
      </c>
      <c r="J79" t="s">
        <v>116</v>
      </c>
      <c r="K79" t="s">
        <v>16</v>
      </c>
      <c r="L79" t="s">
        <v>28</v>
      </c>
      <c r="M79" t="s">
        <v>33</v>
      </c>
      <c r="N79" t="s">
        <v>2714</v>
      </c>
    </row>
    <row r="80" spans="1:14" x14ac:dyDescent="0.25">
      <c r="A80" s="1">
        <v>27</v>
      </c>
      <c r="B80" s="7" t="s">
        <v>113</v>
      </c>
      <c r="C80" s="7" t="str">
        <f t="shared" si="2"/>
        <v>2016</v>
      </c>
      <c r="D80" s="1" t="str">
        <f t="shared" si="3"/>
        <v>01</v>
      </c>
      <c r="E80" t="s">
        <v>114</v>
      </c>
      <c r="F80" t="s">
        <v>115</v>
      </c>
      <c r="G80" t="s">
        <v>27</v>
      </c>
      <c r="H80" s="1">
        <v>1</v>
      </c>
      <c r="I80" s="1">
        <v>1799.99</v>
      </c>
      <c r="J80" t="s">
        <v>24</v>
      </c>
      <c r="K80" t="s">
        <v>23</v>
      </c>
      <c r="L80" t="s">
        <v>28</v>
      </c>
      <c r="M80" t="s">
        <v>33</v>
      </c>
      <c r="N80" t="s">
        <v>2712</v>
      </c>
    </row>
    <row r="81" spans="1:14" x14ac:dyDescent="0.25">
      <c r="A81" s="1">
        <v>28</v>
      </c>
      <c r="B81" s="7" t="s">
        <v>113</v>
      </c>
      <c r="C81" s="7" t="str">
        <f t="shared" si="2"/>
        <v>2016</v>
      </c>
      <c r="D81" s="1" t="str">
        <f t="shared" si="3"/>
        <v>01</v>
      </c>
      <c r="E81" t="s">
        <v>117</v>
      </c>
      <c r="F81" t="s">
        <v>118</v>
      </c>
      <c r="G81" t="s">
        <v>27</v>
      </c>
      <c r="H81" s="1">
        <v>2</v>
      </c>
      <c r="I81" s="1">
        <v>539.98</v>
      </c>
      <c r="J81" t="s">
        <v>56</v>
      </c>
      <c r="K81" t="s">
        <v>16</v>
      </c>
      <c r="L81" t="s">
        <v>28</v>
      </c>
      <c r="M81" t="s">
        <v>29</v>
      </c>
      <c r="N81" t="s">
        <v>2710</v>
      </c>
    </row>
    <row r="82" spans="1:14" x14ac:dyDescent="0.25">
      <c r="A82" s="1">
        <v>28</v>
      </c>
      <c r="B82" s="7" t="s">
        <v>113</v>
      </c>
      <c r="C82" s="7" t="str">
        <f t="shared" si="2"/>
        <v>2016</v>
      </c>
      <c r="D82" s="1" t="str">
        <f t="shared" si="3"/>
        <v>01</v>
      </c>
      <c r="E82" t="s">
        <v>117</v>
      </c>
      <c r="F82" t="s">
        <v>118</v>
      </c>
      <c r="G82" t="s">
        <v>27</v>
      </c>
      <c r="H82" s="1">
        <v>1</v>
      </c>
      <c r="I82" s="1">
        <v>1320.99</v>
      </c>
      <c r="J82" t="s">
        <v>89</v>
      </c>
      <c r="K82" t="s">
        <v>23</v>
      </c>
      <c r="L82" t="s">
        <v>28</v>
      </c>
      <c r="M82" t="s">
        <v>29</v>
      </c>
      <c r="N82" t="s">
        <v>2715</v>
      </c>
    </row>
    <row r="83" spans="1:14" x14ac:dyDescent="0.25">
      <c r="A83" s="1">
        <v>28</v>
      </c>
      <c r="B83" s="7" t="s">
        <v>113</v>
      </c>
      <c r="C83" s="7" t="str">
        <f t="shared" si="2"/>
        <v>2016</v>
      </c>
      <c r="D83" s="1" t="str">
        <f t="shared" si="3"/>
        <v>01</v>
      </c>
      <c r="E83" t="s">
        <v>117</v>
      </c>
      <c r="F83" t="s">
        <v>118</v>
      </c>
      <c r="G83" t="s">
        <v>27</v>
      </c>
      <c r="H83" s="1">
        <v>1</v>
      </c>
      <c r="I83" s="1">
        <v>469.99</v>
      </c>
      <c r="J83" t="s">
        <v>80</v>
      </c>
      <c r="K83" t="s">
        <v>23</v>
      </c>
      <c r="L83" t="s">
        <v>28</v>
      </c>
      <c r="M83" t="s">
        <v>29</v>
      </c>
      <c r="N83" t="s">
        <v>2711</v>
      </c>
    </row>
    <row r="84" spans="1:14" x14ac:dyDescent="0.25">
      <c r="A84" s="1">
        <v>28</v>
      </c>
      <c r="B84" s="7" t="s">
        <v>113</v>
      </c>
      <c r="C84" s="7" t="str">
        <f t="shared" si="2"/>
        <v>2016</v>
      </c>
      <c r="D84" s="1" t="str">
        <f t="shared" si="3"/>
        <v>01</v>
      </c>
      <c r="E84" t="s">
        <v>117</v>
      </c>
      <c r="F84" t="s">
        <v>118</v>
      </c>
      <c r="G84" t="s">
        <v>27</v>
      </c>
      <c r="H84" s="1">
        <v>2</v>
      </c>
      <c r="I84" s="1">
        <v>7999.98</v>
      </c>
      <c r="J84" t="s">
        <v>61</v>
      </c>
      <c r="K84" t="s">
        <v>23</v>
      </c>
      <c r="L84" t="s">
        <v>28</v>
      </c>
      <c r="M84" t="s">
        <v>29</v>
      </c>
      <c r="N84" t="s">
        <v>2712</v>
      </c>
    </row>
    <row r="85" spans="1:14" x14ac:dyDescent="0.25">
      <c r="A85" s="1">
        <v>29</v>
      </c>
      <c r="B85" s="7" t="s">
        <v>119</v>
      </c>
      <c r="C85" s="7" t="str">
        <f t="shared" si="2"/>
        <v>2016</v>
      </c>
      <c r="D85" s="1" t="str">
        <f t="shared" si="3"/>
        <v>01</v>
      </c>
      <c r="E85" t="s">
        <v>120</v>
      </c>
      <c r="F85" t="s">
        <v>121</v>
      </c>
      <c r="G85" t="s">
        <v>27</v>
      </c>
      <c r="H85" s="1">
        <v>2</v>
      </c>
      <c r="I85" s="1">
        <v>539.98</v>
      </c>
      <c r="J85" t="s">
        <v>76</v>
      </c>
      <c r="K85" t="s">
        <v>57</v>
      </c>
      <c r="L85" t="s">
        <v>28</v>
      </c>
      <c r="M85" t="s">
        <v>29</v>
      </c>
      <c r="N85" t="s">
        <v>2710</v>
      </c>
    </row>
    <row r="86" spans="1:14" x14ac:dyDescent="0.25">
      <c r="A86" s="1">
        <v>29</v>
      </c>
      <c r="B86" s="7" t="s">
        <v>119</v>
      </c>
      <c r="C86" s="7" t="str">
        <f t="shared" si="2"/>
        <v>2016</v>
      </c>
      <c r="D86" s="1" t="str">
        <f t="shared" si="3"/>
        <v>01</v>
      </c>
      <c r="E86" t="s">
        <v>120</v>
      </c>
      <c r="F86" t="s">
        <v>121</v>
      </c>
      <c r="G86" t="s">
        <v>27</v>
      </c>
      <c r="H86" s="1">
        <v>2</v>
      </c>
      <c r="I86" s="1">
        <v>539.98</v>
      </c>
      <c r="J86" t="s">
        <v>56</v>
      </c>
      <c r="K86" t="s">
        <v>16</v>
      </c>
      <c r="L86" t="s">
        <v>28</v>
      </c>
      <c r="M86" t="s">
        <v>29</v>
      </c>
      <c r="N86" t="s">
        <v>2710</v>
      </c>
    </row>
    <row r="87" spans="1:14" x14ac:dyDescent="0.25">
      <c r="A87" s="1">
        <v>29</v>
      </c>
      <c r="B87" s="7" t="s">
        <v>119</v>
      </c>
      <c r="C87" s="7" t="str">
        <f t="shared" si="2"/>
        <v>2016</v>
      </c>
      <c r="D87" s="1" t="str">
        <f t="shared" si="3"/>
        <v>01</v>
      </c>
      <c r="E87" t="s">
        <v>120</v>
      </c>
      <c r="F87" t="s">
        <v>121</v>
      </c>
      <c r="G87" t="s">
        <v>27</v>
      </c>
      <c r="H87" s="1">
        <v>2</v>
      </c>
      <c r="I87" s="1">
        <v>1099.98</v>
      </c>
      <c r="J87" t="s">
        <v>47</v>
      </c>
      <c r="K87" t="s">
        <v>42</v>
      </c>
      <c r="L87" t="s">
        <v>28</v>
      </c>
      <c r="M87" t="s">
        <v>29</v>
      </c>
      <c r="N87" t="s">
        <v>2710</v>
      </c>
    </row>
    <row r="88" spans="1:14" x14ac:dyDescent="0.25">
      <c r="A88" s="1">
        <v>29</v>
      </c>
      <c r="B88" s="7" t="s">
        <v>119</v>
      </c>
      <c r="C88" s="7" t="str">
        <f t="shared" si="2"/>
        <v>2016</v>
      </c>
      <c r="D88" s="1" t="str">
        <f t="shared" si="3"/>
        <v>01</v>
      </c>
      <c r="E88" t="s">
        <v>120</v>
      </c>
      <c r="F88" t="s">
        <v>121</v>
      </c>
      <c r="G88" t="s">
        <v>27</v>
      </c>
      <c r="H88" s="1">
        <v>1</v>
      </c>
      <c r="I88" s="1">
        <v>469.99</v>
      </c>
      <c r="J88" t="s">
        <v>80</v>
      </c>
      <c r="K88" t="s">
        <v>23</v>
      </c>
      <c r="L88" t="s">
        <v>28</v>
      </c>
      <c r="M88" t="s">
        <v>29</v>
      </c>
      <c r="N88" t="s">
        <v>2711</v>
      </c>
    </row>
    <row r="89" spans="1:14" x14ac:dyDescent="0.25">
      <c r="A89" s="1">
        <v>29</v>
      </c>
      <c r="B89" s="7" t="s">
        <v>119</v>
      </c>
      <c r="C89" s="7" t="str">
        <f t="shared" si="2"/>
        <v>2016</v>
      </c>
      <c r="D89" s="1" t="str">
        <f t="shared" si="3"/>
        <v>01</v>
      </c>
      <c r="E89" t="s">
        <v>120</v>
      </c>
      <c r="F89" t="s">
        <v>121</v>
      </c>
      <c r="G89" t="s">
        <v>27</v>
      </c>
      <c r="H89" s="1">
        <v>1</v>
      </c>
      <c r="I89" s="1">
        <v>1799.99</v>
      </c>
      <c r="J89" t="s">
        <v>24</v>
      </c>
      <c r="K89" t="s">
        <v>23</v>
      </c>
      <c r="L89" t="s">
        <v>28</v>
      </c>
      <c r="M89" t="s">
        <v>29</v>
      </c>
      <c r="N89" t="s">
        <v>2712</v>
      </c>
    </row>
    <row r="90" spans="1:14" x14ac:dyDescent="0.25">
      <c r="A90" s="1">
        <v>30</v>
      </c>
      <c r="B90" s="7" t="s">
        <v>119</v>
      </c>
      <c r="C90" s="7" t="str">
        <f t="shared" si="2"/>
        <v>2016</v>
      </c>
      <c r="D90" s="1" t="str">
        <f t="shared" si="3"/>
        <v>01</v>
      </c>
      <c r="E90" t="s">
        <v>122</v>
      </c>
      <c r="F90" t="s">
        <v>123</v>
      </c>
      <c r="G90" t="s">
        <v>27</v>
      </c>
      <c r="H90" s="1">
        <v>1</v>
      </c>
      <c r="I90" s="1">
        <v>599.99</v>
      </c>
      <c r="J90" t="s">
        <v>15</v>
      </c>
      <c r="K90" t="s">
        <v>42</v>
      </c>
      <c r="L90" t="s">
        <v>28</v>
      </c>
      <c r="M90" t="s">
        <v>29</v>
      </c>
      <c r="N90" t="s">
        <v>2710</v>
      </c>
    </row>
    <row r="91" spans="1:14" x14ac:dyDescent="0.25">
      <c r="A91" s="1">
        <v>30</v>
      </c>
      <c r="B91" s="7" t="s">
        <v>119</v>
      </c>
      <c r="C91" s="7" t="str">
        <f t="shared" si="2"/>
        <v>2016</v>
      </c>
      <c r="D91" s="1" t="str">
        <f t="shared" si="3"/>
        <v>01</v>
      </c>
      <c r="E91" t="s">
        <v>122</v>
      </c>
      <c r="F91" t="s">
        <v>123</v>
      </c>
      <c r="G91" t="s">
        <v>27</v>
      </c>
      <c r="H91" s="1">
        <v>1</v>
      </c>
      <c r="I91" s="1">
        <v>429</v>
      </c>
      <c r="J91" t="s">
        <v>43</v>
      </c>
      <c r="K91" t="s">
        <v>16</v>
      </c>
      <c r="L91" t="s">
        <v>28</v>
      </c>
      <c r="M91" t="s">
        <v>29</v>
      </c>
      <c r="N91" t="s">
        <v>2714</v>
      </c>
    </row>
    <row r="92" spans="1:14" x14ac:dyDescent="0.25">
      <c r="A92" s="1">
        <v>30</v>
      </c>
      <c r="B92" s="7" t="s">
        <v>119</v>
      </c>
      <c r="C92" s="7" t="str">
        <f t="shared" si="2"/>
        <v>2016</v>
      </c>
      <c r="D92" s="1" t="str">
        <f t="shared" si="3"/>
        <v>01</v>
      </c>
      <c r="E92" t="s">
        <v>122</v>
      </c>
      <c r="F92" t="s">
        <v>123</v>
      </c>
      <c r="G92" t="s">
        <v>27</v>
      </c>
      <c r="H92" s="1">
        <v>1</v>
      </c>
      <c r="I92" s="1">
        <v>449</v>
      </c>
      <c r="J92" t="s">
        <v>116</v>
      </c>
      <c r="K92" t="s">
        <v>16</v>
      </c>
      <c r="L92" t="s">
        <v>28</v>
      </c>
      <c r="M92" t="s">
        <v>29</v>
      </c>
      <c r="N92" t="s">
        <v>2714</v>
      </c>
    </row>
    <row r="93" spans="1:14" x14ac:dyDescent="0.25">
      <c r="A93" s="1">
        <v>30</v>
      </c>
      <c r="B93" s="7" t="s">
        <v>119</v>
      </c>
      <c r="C93" s="7" t="str">
        <f t="shared" si="2"/>
        <v>2016</v>
      </c>
      <c r="D93" s="1" t="str">
        <f t="shared" si="3"/>
        <v>01</v>
      </c>
      <c r="E93" t="s">
        <v>122</v>
      </c>
      <c r="F93" t="s">
        <v>123</v>
      </c>
      <c r="G93" t="s">
        <v>27</v>
      </c>
      <c r="H93" s="1">
        <v>1</v>
      </c>
      <c r="I93" s="1">
        <v>2899.99</v>
      </c>
      <c r="J93" t="s">
        <v>22</v>
      </c>
      <c r="K93" t="s">
        <v>23</v>
      </c>
      <c r="L93" t="s">
        <v>28</v>
      </c>
      <c r="M93" t="s">
        <v>29</v>
      </c>
      <c r="N93" t="s">
        <v>2712</v>
      </c>
    </row>
    <row r="94" spans="1:14" x14ac:dyDescent="0.25">
      <c r="A94" s="1">
        <v>30</v>
      </c>
      <c r="B94" s="7" t="s">
        <v>119</v>
      </c>
      <c r="C94" s="7" t="str">
        <f t="shared" si="2"/>
        <v>2016</v>
      </c>
      <c r="D94" s="1" t="str">
        <f t="shared" si="3"/>
        <v>01</v>
      </c>
      <c r="E94" t="s">
        <v>122</v>
      </c>
      <c r="F94" t="s">
        <v>123</v>
      </c>
      <c r="G94" t="s">
        <v>27</v>
      </c>
      <c r="H94" s="1">
        <v>2</v>
      </c>
      <c r="I94" s="1">
        <v>7999.98</v>
      </c>
      <c r="J94" t="s">
        <v>61</v>
      </c>
      <c r="K94" t="s">
        <v>23</v>
      </c>
      <c r="L94" t="s">
        <v>28</v>
      </c>
      <c r="M94" t="s">
        <v>29</v>
      </c>
      <c r="N94" t="s">
        <v>2712</v>
      </c>
    </row>
    <row r="95" spans="1:14" x14ac:dyDescent="0.25">
      <c r="A95" s="1">
        <v>31</v>
      </c>
      <c r="B95" s="7" t="s">
        <v>119</v>
      </c>
      <c r="C95" s="7" t="str">
        <f t="shared" si="2"/>
        <v>2016</v>
      </c>
      <c r="D95" s="1" t="str">
        <f t="shared" si="3"/>
        <v>01</v>
      </c>
      <c r="E95" t="s">
        <v>124</v>
      </c>
      <c r="F95" t="s">
        <v>125</v>
      </c>
      <c r="G95" t="s">
        <v>126</v>
      </c>
      <c r="H95" s="1">
        <v>2</v>
      </c>
      <c r="I95" s="1">
        <v>3361.98</v>
      </c>
      <c r="J95" t="s">
        <v>72</v>
      </c>
      <c r="K95" t="s">
        <v>21</v>
      </c>
      <c r="L95" t="s">
        <v>127</v>
      </c>
      <c r="M95" t="s">
        <v>128</v>
      </c>
      <c r="N95" t="s">
        <v>2711</v>
      </c>
    </row>
    <row r="96" spans="1:14" x14ac:dyDescent="0.25">
      <c r="A96" s="1">
        <v>31</v>
      </c>
      <c r="B96" s="7" t="s">
        <v>119</v>
      </c>
      <c r="C96" s="7" t="str">
        <f t="shared" si="2"/>
        <v>2016</v>
      </c>
      <c r="D96" s="1" t="str">
        <f t="shared" si="3"/>
        <v>01</v>
      </c>
      <c r="E96" t="s">
        <v>124</v>
      </c>
      <c r="F96" t="s">
        <v>125</v>
      </c>
      <c r="G96" t="s">
        <v>126</v>
      </c>
      <c r="H96" s="1">
        <v>2</v>
      </c>
      <c r="I96" s="1">
        <v>5999.98</v>
      </c>
      <c r="J96" t="s">
        <v>49</v>
      </c>
      <c r="K96" t="s">
        <v>50</v>
      </c>
      <c r="L96" t="s">
        <v>127</v>
      </c>
      <c r="M96" t="s">
        <v>128</v>
      </c>
      <c r="N96" t="s">
        <v>2712</v>
      </c>
    </row>
    <row r="97" spans="1:14" x14ac:dyDescent="0.25">
      <c r="A97" s="1">
        <v>32</v>
      </c>
      <c r="B97" s="7" t="s">
        <v>129</v>
      </c>
      <c r="C97" s="7" t="str">
        <f t="shared" si="2"/>
        <v>2016</v>
      </c>
      <c r="D97" s="1" t="str">
        <f t="shared" si="3"/>
        <v>01</v>
      </c>
      <c r="E97" t="s">
        <v>130</v>
      </c>
      <c r="F97" t="s">
        <v>60</v>
      </c>
      <c r="G97" t="s">
        <v>14</v>
      </c>
      <c r="H97" s="1">
        <v>2</v>
      </c>
      <c r="I97" s="1">
        <v>1099.98</v>
      </c>
      <c r="J97" t="s">
        <v>47</v>
      </c>
      <c r="K97" t="s">
        <v>16</v>
      </c>
      <c r="L97" t="s">
        <v>17</v>
      </c>
      <c r="M97" t="s">
        <v>39</v>
      </c>
      <c r="N97" t="s">
        <v>2710</v>
      </c>
    </row>
    <row r="98" spans="1:14" x14ac:dyDescent="0.25">
      <c r="A98" s="1">
        <v>32</v>
      </c>
      <c r="B98" s="7" t="s">
        <v>129</v>
      </c>
      <c r="C98" s="7" t="str">
        <f t="shared" si="2"/>
        <v>2016</v>
      </c>
      <c r="D98" s="1" t="str">
        <f t="shared" si="3"/>
        <v>01</v>
      </c>
      <c r="E98" t="s">
        <v>130</v>
      </c>
      <c r="F98" t="s">
        <v>60</v>
      </c>
      <c r="G98" t="s">
        <v>14</v>
      </c>
      <c r="H98" s="1">
        <v>2</v>
      </c>
      <c r="I98" s="1">
        <v>999.98</v>
      </c>
      <c r="J98" t="s">
        <v>93</v>
      </c>
      <c r="K98" t="s">
        <v>42</v>
      </c>
      <c r="L98" t="s">
        <v>17</v>
      </c>
      <c r="M98" t="s">
        <v>39</v>
      </c>
      <c r="N98" t="s">
        <v>2710</v>
      </c>
    </row>
    <row r="99" spans="1:14" x14ac:dyDescent="0.25">
      <c r="A99" s="1">
        <v>32</v>
      </c>
      <c r="B99" s="7" t="s">
        <v>129</v>
      </c>
      <c r="C99" s="7" t="str">
        <f t="shared" si="2"/>
        <v>2016</v>
      </c>
      <c r="D99" s="1" t="str">
        <f t="shared" si="3"/>
        <v>01</v>
      </c>
      <c r="E99" t="s">
        <v>130</v>
      </c>
      <c r="F99" t="s">
        <v>60</v>
      </c>
      <c r="G99" t="s">
        <v>14</v>
      </c>
      <c r="H99" s="1">
        <v>2</v>
      </c>
      <c r="I99" s="1">
        <v>3599.98</v>
      </c>
      <c r="J99" t="s">
        <v>24</v>
      </c>
      <c r="K99" t="s">
        <v>23</v>
      </c>
      <c r="L99" t="s">
        <v>17</v>
      </c>
      <c r="M99" t="s">
        <v>39</v>
      </c>
      <c r="N99" t="s">
        <v>2712</v>
      </c>
    </row>
    <row r="100" spans="1:14" x14ac:dyDescent="0.25">
      <c r="A100" s="1">
        <v>33</v>
      </c>
      <c r="B100" s="7" t="s">
        <v>129</v>
      </c>
      <c r="C100" s="7" t="str">
        <f t="shared" si="2"/>
        <v>2016</v>
      </c>
      <c r="D100" s="1" t="str">
        <f t="shared" si="3"/>
        <v>01</v>
      </c>
      <c r="E100" t="s">
        <v>131</v>
      </c>
      <c r="F100" t="s">
        <v>132</v>
      </c>
      <c r="G100" t="s">
        <v>27</v>
      </c>
      <c r="H100" s="1">
        <v>2</v>
      </c>
      <c r="I100" s="1">
        <v>599.98</v>
      </c>
      <c r="J100" t="s">
        <v>83</v>
      </c>
      <c r="K100" t="s">
        <v>57</v>
      </c>
      <c r="L100" t="s">
        <v>28</v>
      </c>
      <c r="M100" t="s">
        <v>29</v>
      </c>
      <c r="N100" t="s">
        <v>2710</v>
      </c>
    </row>
    <row r="101" spans="1:14" x14ac:dyDescent="0.25">
      <c r="A101" s="1">
        <v>33</v>
      </c>
      <c r="B101" s="7" t="s">
        <v>129</v>
      </c>
      <c r="C101" s="7" t="str">
        <f t="shared" si="2"/>
        <v>2016</v>
      </c>
      <c r="D101" s="1" t="str">
        <f t="shared" si="3"/>
        <v>01</v>
      </c>
      <c r="E101" t="s">
        <v>131</v>
      </c>
      <c r="F101" t="s">
        <v>132</v>
      </c>
      <c r="G101" t="s">
        <v>27</v>
      </c>
      <c r="H101" s="1">
        <v>1</v>
      </c>
      <c r="I101" s="1">
        <v>3999.99</v>
      </c>
      <c r="J101" t="s">
        <v>61</v>
      </c>
      <c r="K101" t="s">
        <v>23</v>
      </c>
      <c r="L101" t="s">
        <v>28</v>
      </c>
      <c r="M101" t="s">
        <v>29</v>
      </c>
      <c r="N101" t="s">
        <v>2712</v>
      </c>
    </row>
    <row r="102" spans="1:14" x14ac:dyDescent="0.25">
      <c r="A102" s="1">
        <v>34</v>
      </c>
      <c r="B102" s="7" t="s">
        <v>133</v>
      </c>
      <c r="C102" s="7" t="str">
        <f t="shared" si="2"/>
        <v>2016</v>
      </c>
      <c r="D102" s="1" t="str">
        <f t="shared" si="3"/>
        <v>01</v>
      </c>
      <c r="E102" t="s">
        <v>134</v>
      </c>
      <c r="F102" t="s">
        <v>135</v>
      </c>
      <c r="G102" t="s">
        <v>27</v>
      </c>
      <c r="H102" s="1">
        <v>2</v>
      </c>
      <c r="I102" s="1">
        <v>858</v>
      </c>
      <c r="J102" t="s">
        <v>43</v>
      </c>
      <c r="K102" t="s">
        <v>16</v>
      </c>
      <c r="L102" t="s">
        <v>28</v>
      </c>
      <c r="M102" t="s">
        <v>29</v>
      </c>
      <c r="N102" t="s">
        <v>2714</v>
      </c>
    </row>
    <row r="103" spans="1:14" x14ac:dyDescent="0.25">
      <c r="A103" s="1">
        <v>34</v>
      </c>
      <c r="B103" s="7" t="s">
        <v>133</v>
      </c>
      <c r="C103" s="7" t="str">
        <f t="shared" si="2"/>
        <v>2016</v>
      </c>
      <c r="D103" s="1" t="str">
        <f t="shared" si="3"/>
        <v>01</v>
      </c>
      <c r="E103" t="s">
        <v>134</v>
      </c>
      <c r="F103" t="s">
        <v>135</v>
      </c>
      <c r="G103" t="s">
        <v>27</v>
      </c>
      <c r="H103" s="1">
        <v>2</v>
      </c>
      <c r="I103" s="1">
        <v>3098</v>
      </c>
      <c r="J103" t="s">
        <v>20</v>
      </c>
      <c r="K103" t="s">
        <v>21</v>
      </c>
      <c r="L103" t="s">
        <v>28</v>
      </c>
      <c r="M103" t="s">
        <v>29</v>
      </c>
      <c r="N103" t="s">
        <v>2711</v>
      </c>
    </row>
    <row r="104" spans="1:14" x14ac:dyDescent="0.25">
      <c r="A104" s="1">
        <v>34</v>
      </c>
      <c r="B104" s="7" t="s">
        <v>133</v>
      </c>
      <c r="C104" s="7" t="str">
        <f t="shared" si="2"/>
        <v>2016</v>
      </c>
      <c r="D104" s="1" t="str">
        <f t="shared" si="3"/>
        <v>01</v>
      </c>
      <c r="E104" t="s">
        <v>134</v>
      </c>
      <c r="F104" t="s">
        <v>135</v>
      </c>
      <c r="G104" t="s">
        <v>27</v>
      </c>
      <c r="H104" s="1">
        <v>2</v>
      </c>
      <c r="I104" s="1">
        <v>3599.98</v>
      </c>
      <c r="J104" t="s">
        <v>24</v>
      </c>
      <c r="K104" t="s">
        <v>23</v>
      </c>
      <c r="L104" t="s">
        <v>28</v>
      </c>
      <c r="M104" t="s">
        <v>29</v>
      </c>
      <c r="N104" t="s">
        <v>2712</v>
      </c>
    </row>
    <row r="105" spans="1:14" x14ac:dyDescent="0.25">
      <c r="A105" s="1">
        <v>35</v>
      </c>
      <c r="B105" s="7" t="s">
        <v>133</v>
      </c>
      <c r="C105" s="7" t="str">
        <f t="shared" si="2"/>
        <v>2016</v>
      </c>
      <c r="D105" s="1" t="str">
        <f t="shared" si="3"/>
        <v>01</v>
      </c>
      <c r="E105" t="s">
        <v>136</v>
      </c>
      <c r="F105" t="s">
        <v>137</v>
      </c>
      <c r="G105" t="s">
        <v>27</v>
      </c>
      <c r="H105" s="1">
        <v>2</v>
      </c>
      <c r="I105" s="1">
        <v>539.98</v>
      </c>
      <c r="J105" t="s">
        <v>76</v>
      </c>
      <c r="K105" t="s">
        <v>57</v>
      </c>
      <c r="L105" t="s">
        <v>28</v>
      </c>
      <c r="M105" t="s">
        <v>33</v>
      </c>
      <c r="N105" t="s">
        <v>2710</v>
      </c>
    </row>
    <row r="106" spans="1:14" x14ac:dyDescent="0.25">
      <c r="A106" s="1">
        <v>35</v>
      </c>
      <c r="B106" s="7" t="s">
        <v>133</v>
      </c>
      <c r="C106" s="7" t="str">
        <f t="shared" si="2"/>
        <v>2016</v>
      </c>
      <c r="D106" s="1" t="str">
        <f t="shared" si="3"/>
        <v>01</v>
      </c>
      <c r="E106" t="s">
        <v>136</v>
      </c>
      <c r="F106" t="s">
        <v>137</v>
      </c>
      <c r="G106" t="s">
        <v>27</v>
      </c>
      <c r="H106" s="1">
        <v>1</v>
      </c>
      <c r="I106" s="1">
        <v>269.99</v>
      </c>
      <c r="J106" t="s">
        <v>56</v>
      </c>
      <c r="K106" t="s">
        <v>57</v>
      </c>
      <c r="L106" t="s">
        <v>28</v>
      </c>
      <c r="M106" t="s">
        <v>33</v>
      </c>
      <c r="N106" t="s">
        <v>2710</v>
      </c>
    </row>
    <row r="107" spans="1:14" x14ac:dyDescent="0.25">
      <c r="A107" s="1">
        <v>35</v>
      </c>
      <c r="B107" s="7" t="s">
        <v>133</v>
      </c>
      <c r="C107" s="7" t="str">
        <f t="shared" si="2"/>
        <v>2016</v>
      </c>
      <c r="D107" s="1" t="str">
        <f t="shared" si="3"/>
        <v>01</v>
      </c>
      <c r="E107" t="s">
        <v>136</v>
      </c>
      <c r="F107" t="s">
        <v>137</v>
      </c>
      <c r="G107" t="s">
        <v>27</v>
      </c>
      <c r="H107" s="1">
        <v>2</v>
      </c>
      <c r="I107" s="1">
        <v>1199.98</v>
      </c>
      <c r="J107" t="s">
        <v>19</v>
      </c>
      <c r="K107" t="s">
        <v>16</v>
      </c>
      <c r="L107" t="s">
        <v>28</v>
      </c>
      <c r="M107" t="s">
        <v>33</v>
      </c>
      <c r="N107" t="s">
        <v>2710</v>
      </c>
    </row>
    <row r="108" spans="1:14" x14ac:dyDescent="0.25">
      <c r="A108" s="1">
        <v>35</v>
      </c>
      <c r="B108" s="7" t="s">
        <v>133</v>
      </c>
      <c r="C108" s="7" t="str">
        <f t="shared" si="2"/>
        <v>2016</v>
      </c>
      <c r="D108" s="1" t="str">
        <f t="shared" si="3"/>
        <v>01</v>
      </c>
      <c r="E108" t="s">
        <v>136</v>
      </c>
      <c r="F108" t="s">
        <v>137</v>
      </c>
      <c r="G108" t="s">
        <v>27</v>
      </c>
      <c r="H108" s="1">
        <v>1</v>
      </c>
      <c r="I108" s="1">
        <v>1320.99</v>
      </c>
      <c r="J108" t="s">
        <v>89</v>
      </c>
      <c r="K108" t="s">
        <v>23</v>
      </c>
      <c r="L108" t="s">
        <v>28</v>
      </c>
      <c r="M108" t="s">
        <v>33</v>
      </c>
      <c r="N108" t="s">
        <v>2715</v>
      </c>
    </row>
    <row r="109" spans="1:14" x14ac:dyDescent="0.25">
      <c r="A109" s="1">
        <v>35</v>
      </c>
      <c r="B109" s="7" t="s">
        <v>133</v>
      </c>
      <c r="C109" s="7" t="str">
        <f t="shared" si="2"/>
        <v>2016</v>
      </c>
      <c r="D109" s="1" t="str">
        <f t="shared" si="3"/>
        <v>01</v>
      </c>
      <c r="E109" t="s">
        <v>136</v>
      </c>
      <c r="F109" t="s">
        <v>137</v>
      </c>
      <c r="G109" t="s">
        <v>27</v>
      </c>
      <c r="H109" s="1">
        <v>1</v>
      </c>
      <c r="I109" s="1">
        <v>449</v>
      </c>
      <c r="J109" t="s">
        <v>48</v>
      </c>
      <c r="K109" t="s">
        <v>16</v>
      </c>
      <c r="L109" t="s">
        <v>28</v>
      </c>
      <c r="M109" t="s">
        <v>33</v>
      </c>
      <c r="N109" t="s">
        <v>2714</v>
      </c>
    </row>
    <row r="110" spans="1:14" x14ac:dyDescent="0.25">
      <c r="A110" s="1">
        <v>36</v>
      </c>
      <c r="B110" s="7" t="s">
        <v>138</v>
      </c>
      <c r="C110" s="7" t="str">
        <f t="shared" si="2"/>
        <v>2016</v>
      </c>
      <c r="D110" s="1" t="str">
        <f t="shared" si="3"/>
        <v>01</v>
      </c>
      <c r="E110" t="s">
        <v>139</v>
      </c>
      <c r="F110" t="s">
        <v>140</v>
      </c>
      <c r="G110" t="s">
        <v>27</v>
      </c>
      <c r="H110" s="1">
        <v>1</v>
      </c>
      <c r="I110" s="1">
        <v>1320.99</v>
      </c>
      <c r="J110" t="s">
        <v>89</v>
      </c>
      <c r="K110" t="s">
        <v>23</v>
      </c>
      <c r="L110" t="s">
        <v>28</v>
      </c>
      <c r="M110" t="s">
        <v>29</v>
      </c>
      <c r="N110" t="s">
        <v>2715</v>
      </c>
    </row>
    <row r="111" spans="1:14" x14ac:dyDescent="0.25">
      <c r="A111" s="1">
        <v>36</v>
      </c>
      <c r="B111" s="7" t="s">
        <v>138</v>
      </c>
      <c r="C111" s="7" t="str">
        <f t="shared" si="2"/>
        <v>2016</v>
      </c>
      <c r="D111" s="1" t="str">
        <f t="shared" si="3"/>
        <v>01</v>
      </c>
      <c r="E111" t="s">
        <v>139</v>
      </c>
      <c r="F111" t="s">
        <v>140</v>
      </c>
      <c r="G111" t="s">
        <v>27</v>
      </c>
      <c r="H111" s="1">
        <v>2</v>
      </c>
      <c r="I111" s="1">
        <v>1999.98</v>
      </c>
      <c r="J111" t="s">
        <v>34</v>
      </c>
      <c r="K111" t="s">
        <v>23</v>
      </c>
      <c r="L111" t="s">
        <v>28</v>
      </c>
      <c r="M111" t="s">
        <v>29</v>
      </c>
      <c r="N111" t="s">
        <v>2711</v>
      </c>
    </row>
    <row r="112" spans="1:14" x14ac:dyDescent="0.25">
      <c r="A112" s="1">
        <v>36</v>
      </c>
      <c r="B112" s="7" t="s">
        <v>138</v>
      </c>
      <c r="C112" s="7" t="str">
        <f t="shared" si="2"/>
        <v>2016</v>
      </c>
      <c r="D112" s="1" t="str">
        <f t="shared" si="3"/>
        <v>01</v>
      </c>
      <c r="E112" t="s">
        <v>139</v>
      </c>
      <c r="F112" t="s">
        <v>140</v>
      </c>
      <c r="G112" t="s">
        <v>27</v>
      </c>
      <c r="H112" s="1">
        <v>1</v>
      </c>
      <c r="I112" s="1">
        <v>2999.99</v>
      </c>
      <c r="J112" t="s">
        <v>49</v>
      </c>
      <c r="K112" t="s">
        <v>50</v>
      </c>
      <c r="L112" t="s">
        <v>28</v>
      </c>
      <c r="M112" t="s">
        <v>29</v>
      </c>
      <c r="N112" t="s">
        <v>2712</v>
      </c>
    </row>
    <row r="113" spans="1:14" x14ac:dyDescent="0.25">
      <c r="A113" s="1">
        <v>37</v>
      </c>
      <c r="B113" s="7" t="s">
        <v>141</v>
      </c>
      <c r="C113" s="7" t="str">
        <f t="shared" si="2"/>
        <v>2016</v>
      </c>
      <c r="D113" s="1" t="str">
        <f t="shared" si="3"/>
        <v>01</v>
      </c>
      <c r="E113" t="s">
        <v>142</v>
      </c>
      <c r="F113" t="s">
        <v>143</v>
      </c>
      <c r="G113" t="s">
        <v>27</v>
      </c>
      <c r="H113" s="1">
        <v>2</v>
      </c>
      <c r="I113" s="1">
        <v>1199.98</v>
      </c>
      <c r="J113" t="s">
        <v>15</v>
      </c>
      <c r="K113" t="s">
        <v>16</v>
      </c>
      <c r="L113" t="s">
        <v>28</v>
      </c>
      <c r="M113" t="s">
        <v>29</v>
      </c>
      <c r="N113" t="s">
        <v>2710</v>
      </c>
    </row>
    <row r="114" spans="1:14" x14ac:dyDescent="0.25">
      <c r="A114" s="1">
        <v>38</v>
      </c>
      <c r="B114" s="7" t="s">
        <v>141</v>
      </c>
      <c r="C114" s="7" t="str">
        <f t="shared" si="2"/>
        <v>2016</v>
      </c>
      <c r="D114" s="1" t="str">
        <f t="shared" si="3"/>
        <v>01</v>
      </c>
      <c r="E114" t="s">
        <v>144</v>
      </c>
      <c r="F114" t="s">
        <v>145</v>
      </c>
      <c r="G114" t="s">
        <v>27</v>
      </c>
      <c r="H114" s="1">
        <v>1</v>
      </c>
      <c r="I114" s="1">
        <v>299.99</v>
      </c>
      <c r="J114" t="s">
        <v>83</v>
      </c>
      <c r="K114" t="s">
        <v>57</v>
      </c>
      <c r="L114" t="s">
        <v>28</v>
      </c>
      <c r="M114" t="s">
        <v>33</v>
      </c>
      <c r="N114" t="s">
        <v>2710</v>
      </c>
    </row>
    <row r="115" spans="1:14" x14ac:dyDescent="0.25">
      <c r="A115" s="1">
        <v>38</v>
      </c>
      <c r="B115" s="7" t="s">
        <v>141</v>
      </c>
      <c r="C115" s="7" t="str">
        <f t="shared" si="2"/>
        <v>2016</v>
      </c>
      <c r="D115" s="1" t="str">
        <f t="shared" si="3"/>
        <v>01</v>
      </c>
      <c r="E115" t="s">
        <v>144</v>
      </c>
      <c r="F115" t="s">
        <v>145</v>
      </c>
      <c r="G115" t="s">
        <v>27</v>
      </c>
      <c r="H115" s="1">
        <v>1</v>
      </c>
      <c r="I115" s="1">
        <v>549.99</v>
      </c>
      <c r="J115" t="s">
        <v>47</v>
      </c>
      <c r="K115" t="s">
        <v>42</v>
      </c>
      <c r="L115" t="s">
        <v>28</v>
      </c>
      <c r="M115" t="s">
        <v>33</v>
      </c>
      <c r="N115" t="s">
        <v>2710</v>
      </c>
    </row>
    <row r="116" spans="1:14" x14ac:dyDescent="0.25">
      <c r="A116" s="1">
        <v>38</v>
      </c>
      <c r="B116" s="7" t="s">
        <v>141</v>
      </c>
      <c r="C116" s="7" t="str">
        <f t="shared" si="2"/>
        <v>2016</v>
      </c>
      <c r="D116" s="1" t="str">
        <f t="shared" si="3"/>
        <v>01</v>
      </c>
      <c r="E116" t="s">
        <v>144</v>
      </c>
      <c r="F116" t="s">
        <v>145</v>
      </c>
      <c r="G116" t="s">
        <v>27</v>
      </c>
      <c r="H116" s="1">
        <v>1</v>
      </c>
      <c r="I116" s="1">
        <v>499.99</v>
      </c>
      <c r="J116" t="s">
        <v>93</v>
      </c>
      <c r="K116" t="s">
        <v>42</v>
      </c>
      <c r="L116" t="s">
        <v>28</v>
      </c>
      <c r="M116" t="s">
        <v>33</v>
      </c>
      <c r="N116" t="s">
        <v>2710</v>
      </c>
    </row>
    <row r="117" spans="1:14" x14ac:dyDescent="0.25">
      <c r="A117" s="1">
        <v>38</v>
      </c>
      <c r="B117" s="7" t="s">
        <v>141</v>
      </c>
      <c r="C117" s="7" t="str">
        <f t="shared" si="2"/>
        <v>2016</v>
      </c>
      <c r="D117" s="1" t="str">
        <f t="shared" si="3"/>
        <v>01</v>
      </c>
      <c r="E117" t="s">
        <v>144</v>
      </c>
      <c r="F117" t="s">
        <v>145</v>
      </c>
      <c r="G117" t="s">
        <v>27</v>
      </c>
      <c r="H117" s="1">
        <v>2</v>
      </c>
      <c r="I117" s="1">
        <v>3098</v>
      </c>
      <c r="J117" t="s">
        <v>20</v>
      </c>
      <c r="K117" t="s">
        <v>21</v>
      </c>
      <c r="L117" t="s">
        <v>28</v>
      </c>
      <c r="M117" t="s">
        <v>33</v>
      </c>
      <c r="N117" t="s">
        <v>2711</v>
      </c>
    </row>
    <row r="118" spans="1:14" x14ac:dyDescent="0.25">
      <c r="A118" s="1">
        <v>38</v>
      </c>
      <c r="B118" s="7" t="s">
        <v>141</v>
      </c>
      <c r="C118" s="7" t="str">
        <f t="shared" si="2"/>
        <v>2016</v>
      </c>
      <c r="D118" s="1" t="str">
        <f t="shared" si="3"/>
        <v>01</v>
      </c>
      <c r="E118" t="s">
        <v>144</v>
      </c>
      <c r="F118" t="s">
        <v>145</v>
      </c>
      <c r="G118" t="s">
        <v>27</v>
      </c>
      <c r="H118" s="1">
        <v>2</v>
      </c>
      <c r="I118" s="1">
        <v>7999.98</v>
      </c>
      <c r="J118" t="s">
        <v>61</v>
      </c>
      <c r="K118" t="s">
        <v>23</v>
      </c>
      <c r="L118" t="s">
        <v>28</v>
      </c>
      <c r="M118" t="s">
        <v>33</v>
      </c>
      <c r="N118" t="s">
        <v>2712</v>
      </c>
    </row>
    <row r="119" spans="1:14" x14ac:dyDescent="0.25">
      <c r="A119" s="1">
        <v>39</v>
      </c>
      <c r="B119" s="7" t="s">
        <v>141</v>
      </c>
      <c r="C119" s="7" t="str">
        <f t="shared" si="2"/>
        <v>2016</v>
      </c>
      <c r="D119" s="1" t="str">
        <f t="shared" si="3"/>
        <v>01</v>
      </c>
      <c r="E119" t="s">
        <v>146</v>
      </c>
      <c r="F119" t="s">
        <v>147</v>
      </c>
      <c r="G119" t="s">
        <v>27</v>
      </c>
      <c r="H119" s="1">
        <v>2</v>
      </c>
      <c r="I119" s="1">
        <v>539.98</v>
      </c>
      <c r="J119" t="s">
        <v>56</v>
      </c>
      <c r="K119" t="s">
        <v>57</v>
      </c>
      <c r="L119" t="s">
        <v>28</v>
      </c>
      <c r="M119" t="s">
        <v>33</v>
      </c>
      <c r="N119" t="s">
        <v>2710</v>
      </c>
    </row>
    <row r="120" spans="1:14" x14ac:dyDescent="0.25">
      <c r="A120" s="1">
        <v>39</v>
      </c>
      <c r="B120" s="7" t="s">
        <v>141</v>
      </c>
      <c r="C120" s="7" t="str">
        <f t="shared" si="2"/>
        <v>2016</v>
      </c>
      <c r="D120" s="1" t="str">
        <f t="shared" si="3"/>
        <v>01</v>
      </c>
      <c r="E120" t="s">
        <v>146</v>
      </c>
      <c r="F120" t="s">
        <v>147</v>
      </c>
      <c r="G120" t="s">
        <v>27</v>
      </c>
      <c r="H120" s="1">
        <v>1</v>
      </c>
      <c r="I120" s="1">
        <v>529.99</v>
      </c>
      <c r="J120" t="s">
        <v>53</v>
      </c>
      <c r="K120" t="s">
        <v>16</v>
      </c>
      <c r="L120" t="s">
        <v>28</v>
      </c>
      <c r="M120" t="s">
        <v>33</v>
      </c>
      <c r="N120" t="s">
        <v>2710</v>
      </c>
    </row>
    <row r="121" spans="1:14" x14ac:dyDescent="0.25">
      <c r="A121" s="1">
        <v>39</v>
      </c>
      <c r="B121" s="7" t="s">
        <v>141</v>
      </c>
      <c r="C121" s="7" t="str">
        <f t="shared" si="2"/>
        <v>2016</v>
      </c>
      <c r="D121" s="1" t="str">
        <f t="shared" si="3"/>
        <v>01</v>
      </c>
      <c r="E121" t="s">
        <v>146</v>
      </c>
      <c r="F121" t="s">
        <v>147</v>
      </c>
      <c r="G121" t="s">
        <v>27</v>
      </c>
      <c r="H121" s="1">
        <v>2</v>
      </c>
      <c r="I121" s="1">
        <v>1199.98</v>
      </c>
      <c r="J121" t="s">
        <v>15</v>
      </c>
      <c r="K121" t="s">
        <v>16</v>
      </c>
      <c r="L121" t="s">
        <v>28</v>
      </c>
      <c r="M121" t="s">
        <v>33</v>
      </c>
      <c r="N121" t="s">
        <v>2710</v>
      </c>
    </row>
    <row r="122" spans="1:14" x14ac:dyDescent="0.25">
      <c r="A122" s="1">
        <v>39</v>
      </c>
      <c r="B122" s="7" t="s">
        <v>141</v>
      </c>
      <c r="C122" s="7" t="str">
        <f t="shared" si="2"/>
        <v>2016</v>
      </c>
      <c r="D122" s="1" t="str">
        <f t="shared" si="3"/>
        <v>01</v>
      </c>
      <c r="E122" t="s">
        <v>146</v>
      </c>
      <c r="F122" t="s">
        <v>147</v>
      </c>
      <c r="G122" t="s">
        <v>27</v>
      </c>
      <c r="H122" s="1">
        <v>2</v>
      </c>
      <c r="I122" s="1">
        <v>1999.98</v>
      </c>
      <c r="J122" t="s">
        <v>34</v>
      </c>
      <c r="K122" t="s">
        <v>23</v>
      </c>
      <c r="L122" t="s">
        <v>28</v>
      </c>
      <c r="M122" t="s">
        <v>33</v>
      </c>
      <c r="N122" t="s">
        <v>2711</v>
      </c>
    </row>
    <row r="123" spans="1:14" x14ac:dyDescent="0.25">
      <c r="A123" s="1">
        <v>40</v>
      </c>
      <c r="B123" s="7" t="s">
        <v>148</v>
      </c>
      <c r="C123" s="7" t="str">
        <f t="shared" si="2"/>
        <v>2016</v>
      </c>
      <c r="D123" s="1" t="str">
        <f t="shared" si="3"/>
        <v>01</v>
      </c>
      <c r="E123" t="s">
        <v>149</v>
      </c>
      <c r="F123" t="s">
        <v>92</v>
      </c>
      <c r="G123" t="s">
        <v>14</v>
      </c>
      <c r="H123" s="1">
        <v>1</v>
      </c>
      <c r="I123" s="1">
        <v>429</v>
      </c>
      <c r="J123" t="s">
        <v>43</v>
      </c>
      <c r="K123" t="s">
        <v>16</v>
      </c>
      <c r="L123" t="s">
        <v>17</v>
      </c>
      <c r="M123" t="s">
        <v>39</v>
      </c>
      <c r="N123" t="s">
        <v>2714</v>
      </c>
    </row>
    <row r="124" spans="1:14" x14ac:dyDescent="0.25">
      <c r="A124" s="1">
        <v>40</v>
      </c>
      <c r="B124" s="7" t="s">
        <v>148</v>
      </c>
      <c r="C124" s="7" t="str">
        <f t="shared" si="2"/>
        <v>2016</v>
      </c>
      <c r="D124" s="1" t="str">
        <f t="shared" si="3"/>
        <v>01</v>
      </c>
      <c r="E124" t="s">
        <v>149</v>
      </c>
      <c r="F124" t="s">
        <v>92</v>
      </c>
      <c r="G124" t="s">
        <v>14</v>
      </c>
      <c r="H124" s="1">
        <v>2</v>
      </c>
      <c r="I124" s="1">
        <v>3599.98</v>
      </c>
      <c r="J124" t="s">
        <v>24</v>
      </c>
      <c r="K124" t="s">
        <v>23</v>
      </c>
      <c r="L124" t="s">
        <v>17</v>
      </c>
      <c r="M124" t="s">
        <v>39</v>
      </c>
      <c r="N124" t="s">
        <v>2712</v>
      </c>
    </row>
    <row r="125" spans="1:14" x14ac:dyDescent="0.25">
      <c r="A125" s="1">
        <v>41</v>
      </c>
      <c r="B125" s="7" t="s">
        <v>148</v>
      </c>
      <c r="C125" s="7" t="str">
        <f t="shared" si="2"/>
        <v>2016</v>
      </c>
      <c r="D125" s="1" t="str">
        <f t="shared" si="3"/>
        <v>01</v>
      </c>
      <c r="E125" t="s">
        <v>150</v>
      </c>
      <c r="F125" t="s">
        <v>151</v>
      </c>
      <c r="G125" t="s">
        <v>27</v>
      </c>
      <c r="H125" s="1">
        <v>2</v>
      </c>
      <c r="I125" s="1">
        <v>1199.98</v>
      </c>
      <c r="J125" t="s">
        <v>15</v>
      </c>
      <c r="K125" t="s">
        <v>42</v>
      </c>
      <c r="L125" t="s">
        <v>28</v>
      </c>
      <c r="M125" t="s">
        <v>29</v>
      </c>
      <c r="N125" t="s">
        <v>2710</v>
      </c>
    </row>
    <row r="126" spans="1:14" x14ac:dyDescent="0.25">
      <c r="A126" s="1">
        <v>41</v>
      </c>
      <c r="B126" s="7" t="s">
        <v>148</v>
      </c>
      <c r="C126" s="7" t="str">
        <f t="shared" si="2"/>
        <v>2016</v>
      </c>
      <c r="D126" s="1" t="str">
        <f t="shared" si="3"/>
        <v>01</v>
      </c>
      <c r="E126" t="s">
        <v>150</v>
      </c>
      <c r="F126" t="s">
        <v>151</v>
      </c>
      <c r="G126" t="s">
        <v>27</v>
      </c>
      <c r="H126" s="1">
        <v>1</v>
      </c>
      <c r="I126" s="1">
        <v>1320.99</v>
      </c>
      <c r="J126" t="s">
        <v>89</v>
      </c>
      <c r="K126" t="s">
        <v>23</v>
      </c>
      <c r="L126" t="s">
        <v>28</v>
      </c>
      <c r="M126" t="s">
        <v>29</v>
      </c>
      <c r="N126" t="s">
        <v>2715</v>
      </c>
    </row>
    <row r="127" spans="1:14" x14ac:dyDescent="0.25">
      <c r="A127" s="1">
        <v>41</v>
      </c>
      <c r="B127" s="7" t="s">
        <v>148</v>
      </c>
      <c r="C127" s="7" t="str">
        <f t="shared" si="2"/>
        <v>2016</v>
      </c>
      <c r="D127" s="1" t="str">
        <f t="shared" si="3"/>
        <v>01</v>
      </c>
      <c r="E127" t="s">
        <v>150</v>
      </c>
      <c r="F127" t="s">
        <v>151</v>
      </c>
      <c r="G127" t="s">
        <v>27</v>
      </c>
      <c r="H127" s="1">
        <v>2</v>
      </c>
      <c r="I127" s="1">
        <v>898</v>
      </c>
      <c r="J127" t="s">
        <v>116</v>
      </c>
      <c r="K127" t="s">
        <v>16</v>
      </c>
      <c r="L127" t="s">
        <v>28</v>
      </c>
      <c r="M127" t="s">
        <v>29</v>
      </c>
      <c r="N127" t="s">
        <v>2714</v>
      </c>
    </row>
    <row r="128" spans="1:14" x14ac:dyDescent="0.25">
      <c r="A128" s="1">
        <v>42</v>
      </c>
      <c r="B128" s="7" t="s">
        <v>148</v>
      </c>
      <c r="C128" s="7" t="str">
        <f t="shared" si="2"/>
        <v>2016</v>
      </c>
      <c r="D128" s="1" t="str">
        <f t="shared" si="3"/>
        <v>01</v>
      </c>
      <c r="E128" t="s">
        <v>152</v>
      </c>
      <c r="F128" t="s">
        <v>153</v>
      </c>
      <c r="G128" t="s">
        <v>27</v>
      </c>
      <c r="H128" s="1">
        <v>1</v>
      </c>
      <c r="I128" s="1">
        <v>449</v>
      </c>
      <c r="J128" t="s">
        <v>116</v>
      </c>
      <c r="K128" t="s">
        <v>16</v>
      </c>
      <c r="L128" t="s">
        <v>28</v>
      </c>
      <c r="M128" t="s">
        <v>33</v>
      </c>
      <c r="N128" t="s">
        <v>2714</v>
      </c>
    </row>
    <row r="129" spans="1:14" x14ac:dyDescent="0.25">
      <c r="A129" s="1">
        <v>43</v>
      </c>
      <c r="B129" s="7" t="s">
        <v>148</v>
      </c>
      <c r="C129" s="7" t="str">
        <f t="shared" si="2"/>
        <v>2016</v>
      </c>
      <c r="D129" s="1" t="str">
        <f t="shared" si="3"/>
        <v>01</v>
      </c>
      <c r="E129" t="s">
        <v>154</v>
      </c>
      <c r="F129" t="s">
        <v>155</v>
      </c>
      <c r="G129" t="s">
        <v>27</v>
      </c>
      <c r="H129" s="1">
        <v>2</v>
      </c>
      <c r="I129" s="1">
        <v>539.98</v>
      </c>
      <c r="J129" t="s">
        <v>76</v>
      </c>
      <c r="K129" t="s">
        <v>16</v>
      </c>
      <c r="L129" t="s">
        <v>28</v>
      </c>
      <c r="M129" t="s">
        <v>33</v>
      </c>
      <c r="N129" t="s">
        <v>2710</v>
      </c>
    </row>
    <row r="130" spans="1:14" x14ac:dyDescent="0.25">
      <c r="A130" s="1">
        <v>43</v>
      </c>
      <c r="B130" s="7" t="s">
        <v>148</v>
      </c>
      <c r="C130" s="7" t="str">
        <f t="shared" si="2"/>
        <v>2016</v>
      </c>
      <c r="D130" s="1" t="str">
        <f t="shared" si="3"/>
        <v>01</v>
      </c>
      <c r="E130" t="s">
        <v>154</v>
      </c>
      <c r="F130" t="s">
        <v>155</v>
      </c>
      <c r="G130" t="s">
        <v>27</v>
      </c>
      <c r="H130" s="1">
        <v>2</v>
      </c>
      <c r="I130" s="1">
        <v>1099.98</v>
      </c>
      <c r="J130" t="s">
        <v>47</v>
      </c>
      <c r="K130" t="s">
        <v>16</v>
      </c>
      <c r="L130" t="s">
        <v>28</v>
      </c>
      <c r="M130" t="s">
        <v>33</v>
      </c>
      <c r="N130" t="s">
        <v>2710</v>
      </c>
    </row>
    <row r="131" spans="1:14" x14ac:dyDescent="0.25">
      <c r="A131" s="1">
        <v>44</v>
      </c>
      <c r="B131" s="7" t="s">
        <v>156</v>
      </c>
      <c r="C131" s="7" t="str">
        <f t="shared" ref="C131:C194" si="4">TEXT(B131,"yyyy")</f>
        <v>2016</v>
      </c>
      <c r="D131" s="1" t="str">
        <f t="shared" ref="D131:D194" si="5">TEXT(B131,"mm")</f>
        <v>01</v>
      </c>
      <c r="E131" t="s">
        <v>157</v>
      </c>
      <c r="F131" t="s">
        <v>158</v>
      </c>
      <c r="G131" t="s">
        <v>27</v>
      </c>
      <c r="H131" s="1">
        <v>1</v>
      </c>
      <c r="I131" s="1">
        <v>599.99</v>
      </c>
      <c r="J131" t="s">
        <v>15</v>
      </c>
      <c r="K131" t="s">
        <v>16</v>
      </c>
      <c r="L131" t="s">
        <v>28</v>
      </c>
      <c r="M131" t="s">
        <v>33</v>
      </c>
      <c r="N131" t="s">
        <v>2710</v>
      </c>
    </row>
    <row r="132" spans="1:14" x14ac:dyDescent="0.25">
      <c r="A132" s="1">
        <v>44</v>
      </c>
      <c r="B132" s="7" t="s">
        <v>156</v>
      </c>
      <c r="C132" s="7" t="str">
        <f t="shared" si="4"/>
        <v>2016</v>
      </c>
      <c r="D132" s="1" t="str">
        <f t="shared" si="5"/>
        <v>01</v>
      </c>
      <c r="E132" t="s">
        <v>157</v>
      </c>
      <c r="F132" t="s">
        <v>158</v>
      </c>
      <c r="G132" t="s">
        <v>27</v>
      </c>
      <c r="H132" s="1">
        <v>1</v>
      </c>
      <c r="I132" s="1">
        <v>3999.99</v>
      </c>
      <c r="J132" t="s">
        <v>61</v>
      </c>
      <c r="K132" t="s">
        <v>23</v>
      </c>
      <c r="L132" t="s">
        <v>28</v>
      </c>
      <c r="M132" t="s">
        <v>33</v>
      </c>
      <c r="N132" t="s">
        <v>2712</v>
      </c>
    </row>
    <row r="133" spans="1:14" x14ac:dyDescent="0.25">
      <c r="A133" s="1">
        <v>45</v>
      </c>
      <c r="B133" s="7" t="s">
        <v>156</v>
      </c>
      <c r="C133" s="7" t="str">
        <f t="shared" si="4"/>
        <v>2016</v>
      </c>
      <c r="D133" s="1" t="str">
        <f t="shared" si="5"/>
        <v>01</v>
      </c>
      <c r="E133" t="s">
        <v>159</v>
      </c>
      <c r="F133" t="s">
        <v>26</v>
      </c>
      <c r="G133" t="s">
        <v>27</v>
      </c>
      <c r="H133" s="1">
        <v>2</v>
      </c>
      <c r="I133" s="1">
        <v>539.98</v>
      </c>
      <c r="J133" t="s">
        <v>76</v>
      </c>
      <c r="K133" t="s">
        <v>57</v>
      </c>
      <c r="L133" t="s">
        <v>28</v>
      </c>
      <c r="M133" t="s">
        <v>33</v>
      </c>
      <c r="N133" t="s">
        <v>2710</v>
      </c>
    </row>
    <row r="134" spans="1:14" x14ac:dyDescent="0.25">
      <c r="A134" s="1">
        <v>45</v>
      </c>
      <c r="B134" s="7" t="s">
        <v>156</v>
      </c>
      <c r="C134" s="7" t="str">
        <f t="shared" si="4"/>
        <v>2016</v>
      </c>
      <c r="D134" s="1" t="str">
        <f t="shared" si="5"/>
        <v>01</v>
      </c>
      <c r="E134" t="s">
        <v>159</v>
      </c>
      <c r="F134" t="s">
        <v>26</v>
      </c>
      <c r="G134" t="s">
        <v>27</v>
      </c>
      <c r="H134" s="1">
        <v>1</v>
      </c>
      <c r="I134" s="1">
        <v>269.99</v>
      </c>
      <c r="J134" t="s">
        <v>56</v>
      </c>
      <c r="K134" t="s">
        <v>57</v>
      </c>
      <c r="L134" t="s">
        <v>28</v>
      </c>
      <c r="M134" t="s">
        <v>33</v>
      </c>
      <c r="N134" t="s">
        <v>2710</v>
      </c>
    </row>
    <row r="135" spans="1:14" x14ac:dyDescent="0.25">
      <c r="A135" s="1">
        <v>45</v>
      </c>
      <c r="B135" s="7" t="s">
        <v>156</v>
      </c>
      <c r="C135" s="7" t="str">
        <f t="shared" si="4"/>
        <v>2016</v>
      </c>
      <c r="D135" s="1" t="str">
        <f t="shared" si="5"/>
        <v>01</v>
      </c>
      <c r="E135" t="s">
        <v>159</v>
      </c>
      <c r="F135" t="s">
        <v>26</v>
      </c>
      <c r="G135" t="s">
        <v>27</v>
      </c>
      <c r="H135" s="1">
        <v>2</v>
      </c>
      <c r="I135" s="1">
        <v>5799.98</v>
      </c>
      <c r="J135" t="s">
        <v>22</v>
      </c>
      <c r="K135" t="s">
        <v>23</v>
      </c>
      <c r="L135" t="s">
        <v>28</v>
      </c>
      <c r="M135" t="s">
        <v>33</v>
      </c>
      <c r="N135" t="s">
        <v>2712</v>
      </c>
    </row>
    <row r="136" spans="1:14" x14ac:dyDescent="0.25">
      <c r="A136" s="1">
        <v>46</v>
      </c>
      <c r="B136" s="7" t="s">
        <v>160</v>
      </c>
      <c r="C136" s="7" t="str">
        <f t="shared" si="4"/>
        <v>2016</v>
      </c>
      <c r="D136" s="1" t="str">
        <f t="shared" si="5"/>
        <v>01</v>
      </c>
      <c r="E136" t="s">
        <v>161</v>
      </c>
      <c r="F136" t="s">
        <v>162</v>
      </c>
      <c r="G136" t="s">
        <v>27</v>
      </c>
      <c r="H136" s="1">
        <v>1</v>
      </c>
      <c r="I136" s="1">
        <v>429</v>
      </c>
      <c r="J136" t="s">
        <v>43</v>
      </c>
      <c r="K136" t="s">
        <v>16</v>
      </c>
      <c r="L136" t="s">
        <v>28</v>
      </c>
      <c r="M136" t="s">
        <v>33</v>
      </c>
      <c r="N136" t="s">
        <v>2714</v>
      </c>
    </row>
    <row r="137" spans="1:14" x14ac:dyDescent="0.25">
      <c r="A137" s="1">
        <v>47</v>
      </c>
      <c r="B137" s="7" t="s">
        <v>160</v>
      </c>
      <c r="C137" s="7" t="str">
        <f t="shared" si="4"/>
        <v>2016</v>
      </c>
      <c r="D137" s="1" t="str">
        <f t="shared" si="5"/>
        <v>01</v>
      </c>
      <c r="E137" t="s">
        <v>163</v>
      </c>
      <c r="F137" t="s">
        <v>164</v>
      </c>
      <c r="G137" t="s">
        <v>27</v>
      </c>
      <c r="H137" s="1">
        <v>1</v>
      </c>
      <c r="I137" s="1">
        <v>269.99</v>
      </c>
      <c r="J137" t="s">
        <v>76</v>
      </c>
      <c r="K137" t="s">
        <v>16</v>
      </c>
      <c r="L137" t="s">
        <v>28</v>
      </c>
      <c r="M137" t="s">
        <v>33</v>
      </c>
      <c r="N137" t="s">
        <v>2710</v>
      </c>
    </row>
    <row r="138" spans="1:14" x14ac:dyDescent="0.25">
      <c r="A138" s="1">
        <v>47</v>
      </c>
      <c r="B138" s="7" t="s">
        <v>160</v>
      </c>
      <c r="C138" s="7" t="str">
        <f t="shared" si="4"/>
        <v>2016</v>
      </c>
      <c r="D138" s="1" t="str">
        <f t="shared" si="5"/>
        <v>01</v>
      </c>
      <c r="E138" t="s">
        <v>163</v>
      </c>
      <c r="F138" t="s">
        <v>164</v>
      </c>
      <c r="G138" t="s">
        <v>27</v>
      </c>
      <c r="H138" s="1">
        <v>1</v>
      </c>
      <c r="I138" s="1">
        <v>529.99</v>
      </c>
      <c r="J138" t="s">
        <v>53</v>
      </c>
      <c r="K138" t="s">
        <v>16</v>
      </c>
      <c r="L138" t="s">
        <v>28</v>
      </c>
      <c r="M138" t="s">
        <v>33</v>
      </c>
      <c r="N138" t="s">
        <v>2710</v>
      </c>
    </row>
    <row r="139" spans="1:14" x14ac:dyDescent="0.25">
      <c r="A139" s="1">
        <v>47</v>
      </c>
      <c r="B139" s="7" t="s">
        <v>160</v>
      </c>
      <c r="C139" s="7" t="str">
        <f t="shared" si="4"/>
        <v>2016</v>
      </c>
      <c r="D139" s="1" t="str">
        <f t="shared" si="5"/>
        <v>01</v>
      </c>
      <c r="E139" t="s">
        <v>163</v>
      </c>
      <c r="F139" t="s">
        <v>164</v>
      </c>
      <c r="G139" t="s">
        <v>27</v>
      </c>
      <c r="H139" s="1">
        <v>2</v>
      </c>
      <c r="I139" s="1">
        <v>999.98</v>
      </c>
      <c r="J139" t="s">
        <v>93</v>
      </c>
      <c r="K139" t="s">
        <v>42</v>
      </c>
      <c r="L139" t="s">
        <v>28</v>
      </c>
      <c r="M139" t="s">
        <v>33</v>
      </c>
      <c r="N139" t="s">
        <v>2710</v>
      </c>
    </row>
    <row r="140" spans="1:14" x14ac:dyDescent="0.25">
      <c r="A140" s="1">
        <v>47</v>
      </c>
      <c r="B140" s="7" t="s">
        <v>160</v>
      </c>
      <c r="C140" s="7" t="str">
        <f t="shared" si="4"/>
        <v>2016</v>
      </c>
      <c r="D140" s="1" t="str">
        <f t="shared" si="5"/>
        <v>01</v>
      </c>
      <c r="E140" t="s">
        <v>163</v>
      </c>
      <c r="F140" t="s">
        <v>164</v>
      </c>
      <c r="G140" t="s">
        <v>27</v>
      </c>
      <c r="H140" s="1">
        <v>1</v>
      </c>
      <c r="I140" s="1">
        <v>469.99</v>
      </c>
      <c r="J140" t="s">
        <v>80</v>
      </c>
      <c r="K140" t="s">
        <v>23</v>
      </c>
      <c r="L140" t="s">
        <v>28</v>
      </c>
      <c r="M140" t="s">
        <v>33</v>
      </c>
      <c r="N140" t="s">
        <v>2711</v>
      </c>
    </row>
    <row r="141" spans="1:14" x14ac:dyDescent="0.25">
      <c r="A141" s="1">
        <v>48</v>
      </c>
      <c r="B141" s="7" t="s">
        <v>165</v>
      </c>
      <c r="C141" s="7" t="str">
        <f t="shared" si="4"/>
        <v>2016</v>
      </c>
      <c r="D141" s="1" t="str">
        <f t="shared" si="5"/>
        <v>01</v>
      </c>
      <c r="E141" t="s">
        <v>166</v>
      </c>
      <c r="F141" t="s">
        <v>46</v>
      </c>
      <c r="G141" t="s">
        <v>27</v>
      </c>
      <c r="H141" s="1">
        <v>2</v>
      </c>
      <c r="I141" s="1">
        <v>539.98</v>
      </c>
      <c r="J141" t="s">
        <v>56</v>
      </c>
      <c r="K141" t="s">
        <v>16</v>
      </c>
      <c r="L141" t="s">
        <v>28</v>
      </c>
      <c r="M141" t="s">
        <v>33</v>
      </c>
      <c r="N141" t="s">
        <v>2710</v>
      </c>
    </row>
    <row r="142" spans="1:14" x14ac:dyDescent="0.25">
      <c r="A142" s="1">
        <v>48</v>
      </c>
      <c r="B142" s="7" t="s">
        <v>165</v>
      </c>
      <c r="C142" s="7" t="str">
        <f t="shared" si="4"/>
        <v>2016</v>
      </c>
      <c r="D142" s="1" t="str">
        <f t="shared" si="5"/>
        <v>01</v>
      </c>
      <c r="E142" t="s">
        <v>166</v>
      </c>
      <c r="F142" t="s">
        <v>46</v>
      </c>
      <c r="G142" t="s">
        <v>27</v>
      </c>
      <c r="H142" s="1">
        <v>2</v>
      </c>
      <c r="I142" s="1">
        <v>2641.98</v>
      </c>
      <c r="J142" t="s">
        <v>89</v>
      </c>
      <c r="K142" t="s">
        <v>23</v>
      </c>
      <c r="L142" t="s">
        <v>28</v>
      </c>
      <c r="M142" t="s">
        <v>33</v>
      </c>
      <c r="N142" t="s">
        <v>2715</v>
      </c>
    </row>
    <row r="143" spans="1:14" x14ac:dyDescent="0.25">
      <c r="A143" s="1">
        <v>48</v>
      </c>
      <c r="B143" s="7" t="s">
        <v>165</v>
      </c>
      <c r="C143" s="7" t="str">
        <f t="shared" si="4"/>
        <v>2016</v>
      </c>
      <c r="D143" s="1" t="str">
        <f t="shared" si="5"/>
        <v>01</v>
      </c>
      <c r="E143" t="s">
        <v>166</v>
      </c>
      <c r="F143" t="s">
        <v>46</v>
      </c>
      <c r="G143" t="s">
        <v>27</v>
      </c>
      <c r="H143" s="1">
        <v>1</v>
      </c>
      <c r="I143" s="1">
        <v>1680.99</v>
      </c>
      <c r="J143" t="s">
        <v>72</v>
      </c>
      <c r="K143" t="s">
        <v>21</v>
      </c>
      <c r="L143" t="s">
        <v>28</v>
      </c>
      <c r="M143" t="s">
        <v>33</v>
      </c>
      <c r="N143" t="s">
        <v>2711</v>
      </c>
    </row>
    <row r="144" spans="1:14" x14ac:dyDescent="0.25">
      <c r="A144" s="1">
        <v>48</v>
      </c>
      <c r="B144" s="7" t="s">
        <v>165</v>
      </c>
      <c r="C144" s="7" t="str">
        <f t="shared" si="4"/>
        <v>2016</v>
      </c>
      <c r="D144" s="1" t="str">
        <f t="shared" si="5"/>
        <v>01</v>
      </c>
      <c r="E144" t="s">
        <v>166</v>
      </c>
      <c r="F144" t="s">
        <v>46</v>
      </c>
      <c r="G144" t="s">
        <v>27</v>
      </c>
      <c r="H144" s="1">
        <v>1</v>
      </c>
      <c r="I144" s="1">
        <v>2899.99</v>
      </c>
      <c r="J144" t="s">
        <v>22</v>
      </c>
      <c r="K144" t="s">
        <v>23</v>
      </c>
      <c r="L144" t="s">
        <v>28</v>
      </c>
      <c r="M144" t="s">
        <v>33</v>
      </c>
      <c r="N144" t="s">
        <v>2712</v>
      </c>
    </row>
    <row r="145" spans="1:14" x14ac:dyDescent="0.25">
      <c r="A145" s="1">
        <v>49</v>
      </c>
      <c r="B145" s="7" t="s">
        <v>167</v>
      </c>
      <c r="C145" s="7" t="str">
        <f t="shared" si="4"/>
        <v>2016</v>
      </c>
      <c r="D145" s="1" t="str">
        <f t="shared" si="5"/>
        <v>01</v>
      </c>
      <c r="E145" t="s">
        <v>168</v>
      </c>
      <c r="F145" t="s">
        <v>169</v>
      </c>
      <c r="G145" t="s">
        <v>27</v>
      </c>
      <c r="H145" s="1">
        <v>2</v>
      </c>
      <c r="I145" s="1">
        <v>539.98</v>
      </c>
      <c r="J145" t="s">
        <v>76</v>
      </c>
      <c r="K145" t="s">
        <v>16</v>
      </c>
      <c r="L145" t="s">
        <v>28</v>
      </c>
      <c r="M145" t="s">
        <v>29</v>
      </c>
      <c r="N145" t="s">
        <v>2710</v>
      </c>
    </row>
    <row r="146" spans="1:14" x14ac:dyDescent="0.25">
      <c r="A146" s="1">
        <v>50</v>
      </c>
      <c r="B146" s="7" t="s">
        <v>167</v>
      </c>
      <c r="C146" s="7" t="str">
        <f t="shared" si="4"/>
        <v>2016</v>
      </c>
      <c r="D146" s="1" t="str">
        <f t="shared" si="5"/>
        <v>01</v>
      </c>
      <c r="E146" t="s">
        <v>170</v>
      </c>
      <c r="F146" t="s">
        <v>171</v>
      </c>
      <c r="G146" t="s">
        <v>126</v>
      </c>
      <c r="H146" s="1">
        <v>2</v>
      </c>
      <c r="I146" s="1">
        <v>539.98</v>
      </c>
      <c r="J146" t="s">
        <v>76</v>
      </c>
      <c r="K146" t="s">
        <v>16</v>
      </c>
      <c r="L146" t="s">
        <v>127</v>
      </c>
      <c r="M146" t="s">
        <v>128</v>
      </c>
      <c r="N146" t="s">
        <v>2710</v>
      </c>
    </row>
    <row r="147" spans="1:14" x14ac:dyDescent="0.25">
      <c r="A147" s="1">
        <v>50</v>
      </c>
      <c r="B147" s="7" t="s">
        <v>167</v>
      </c>
      <c r="C147" s="7" t="str">
        <f t="shared" si="4"/>
        <v>2016</v>
      </c>
      <c r="D147" s="1" t="str">
        <f t="shared" si="5"/>
        <v>01</v>
      </c>
      <c r="E147" t="s">
        <v>170</v>
      </c>
      <c r="F147" t="s">
        <v>171</v>
      </c>
      <c r="G147" t="s">
        <v>126</v>
      </c>
      <c r="H147" s="1">
        <v>2</v>
      </c>
      <c r="I147" s="1">
        <v>1199.98</v>
      </c>
      <c r="J147" t="s">
        <v>15</v>
      </c>
      <c r="K147" t="s">
        <v>42</v>
      </c>
      <c r="L147" t="s">
        <v>127</v>
      </c>
      <c r="M147" t="s">
        <v>128</v>
      </c>
      <c r="N147" t="s">
        <v>2710</v>
      </c>
    </row>
    <row r="148" spans="1:14" x14ac:dyDescent="0.25">
      <c r="A148" s="1">
        <v>50</v>
      </c>
      <c r="B148" s="7" t="s">
        <v>167</v>
      </c>
      <c r="C148" s="7" t="str">
        <f t="shared" si="4"/>
        <v>2016</v>
      </c>
      <c r="D148" s="1" t="str">
        <f t="shared" si="5"/>
        <v>01</v>
      </c>
      <c r="E148" t="s">
        <v>170</v>
      </c>
      <c r="F148" t="s">
        <v>171</v>
      </c>
      <c r="G148" t="s">
        <v>126</v>
      </c>
      <c r="H148" s="1">
        <v>1</v>
      </c>
      <c r="I148" s="1">
        <v>999.99</v>
      </c>
      <c r="J148" t="s">
        <v>34</v>
      </c>
      <c r="K148" t="s">
        <v>23</v>
      </c>
      <c r="L148" t="s">
        <v>127</v>
      </c>
      <c r="M148" t="s">
        <v>128</v>
      </c>
      <c r="N148" t="s">
        <v>2711</v>
      </c>
    </row>
    <row r="149" spans="1:14" x14ac:dyDescent="0.25">
      <c r="A149" s="1">
        <v>51</v>
      </c>
      <c r="B149" s="7" t="s">
        <v>172</v>
      </c>
      <c r="C149" s="7" t="str">
        <f t="shared" si="4"/>
        <v>2016</v>
      </c>
      <c r="D149" s="1" t="str">
        <f t="shared" si="5"/>
        <v>02</v>
      </c>
      <c r="E149" t="s">
        <v>173</v>
      </c>
      <c r="F149" t="s">
        <v>174</v>
      </c>
      <c r="G149" t="s">
        <v>27</v>
      </c>
      <c r="H149" s="1">
        <v>1</v>
      </c>
      <c r="I149" s="1">
        <v>269.99</v>
      </c>
      <c r="J149" t="s">
        <v>76</v>
      </c>
      <c r="K149" t="s">
        <v>16</v>
      </c>
      <c r="L149" t="s">
        <v>28</v>
      </c>
      <c r="M149" t="s">
        <v>33</v>
      </c>
      <c r="N149" t="s">
        <v>2710</v>
      </c>
    </row>
    <row r="150" spans="1:14" x14ac:dyDescent="0.25">
      <c r="A150" s="1">
        <v>51</v>
      </c>
      <c r="B150" s="7" t="s">
        <v>172</v>
      </c>
      <c r="C150" s="7" t="str">
        <f t="shared" si="4"/>
        <v>2016</v>
      </c>
      <c r="D150" s="1" t="str">
        <f t="shared" si="5"/>
        <v>02</v>
      </c>
      <c r="E150" t="s">
        <v>173</v>
      </c>
      <c r="F150" t="s">
        <v>174</v>
      </c>
      <c r="G150" t="s">
        <v>27</v>
      </c>
      <c r="H150" s="1">
        <v>2</v>
      </c>
      <c r="I150" s="1">
        <v>1199.98</v>
      </c>
      <c r="J150" t="s">
        <v>15</v>
      </c>
      <c r="K150" t="s">
        <v>42</v>
      </c>
      <c r="L150" t="s">
        <v>28</v>
      </c>
      <c r="M150" t="s">
        <v>33</v>
      </c>
      <c r="N150" t="s">
        <v>2710</v>
      </c>
    </row>
    <row r="151" spans="1:14" x14ac:dyDescent="0.25">
      <c r="A151" s="1">
        <v>51</v>
      </c>
      <c r="B151" s="7" t="s">
        <v>172</v>
      </c>
      <c r="C151" s="7" t="str">
        <f t="shared" si="4"/>
        <v>2016</v>
      </c>
      <c r="D151" s="1" t="str">
        <f t="shared" si="5"/>
        <v>02</v>
      </c>
      <c r="E151" t="s">
        <v>173</v>
      </c>
      <c r="F151" t="s">
        <v>174</v>
      </c>
      <c r="G151" t="s">
        <v>27</v>
      </c>
      <c r="H151" s="1">
        <v>1</v>
      </c>
      <c r="I151" s="1">
        <v>599.99</v>
      </c>
      <c r="J151" t="s">
        <v>19</v>
      </c>
      <c r="K151" t="s">
        <v>16</v>
      </c>
      <c r="L151" t="s">
        <v>28</v>
      </c>
      <c r="M151" t="s">
        <v>33</v>
      </c>
      <c r="N151" t="s">
        <v>2710</v>
      </c>
    </row>
    <row r="152" spans="1:14" x14ac:dyDescent="0.25">
      <c r="A152" s="1">
        <v>52</v>
      </c>
      <c r="B152" s="7" t="s">
        <v>175</v>
      </c>
      <c r="C152" s="7" t="str">
        <f t="shared" si="4"/>
        <v>2016</v>
      </c>
      <c r="D152" s="1" t="str">
        <f t="shared" si="5"/>
        <v>02</v>
      </c>
      <c r="E152" t="s">
        <v>176</v>
      </c>
      <c r="F152" t="s">
        <v>177</v>
      </c>
      <c r="G152" t="s">
        <v>14</v>
      </c>
      <c r="H152" s="1">
        <v>1</v>
      </c>
      <c r="I152" s="1">
        <v>499.99</v>
      </c>
      <c r="J152" t="s">
        <v>93</v>
      </c>
      <c r="K152" t="s">
        <v>42</v>
      </c>
      <c r="L152" t="s">
        <v>17</v>
      </c>
      <c r="M152" t="s">
        <v>18</v>
      </c>
      <c r="N152" t="s">
        <v>2710</v>
      </c>
    </row>
    <row r="153" spans="1:14" x14ac:dyDescent="0.25">
      <c r="A153" s="1">
        <v>53</v>
      </c>
      <c r="B153" s="7" t="s">
        <v>175</v>
      </c>
      <c r="C153" s="7" t="str">
        <f t="shared" si="4"/>
        <v>2016</v>
      </c>
      <c r="D153" s="1" t="str">
        <f t="shared" si="5"/>
        <v>02</v>
      </c>
      <c r="E153" t="s">
        <v>178</v>
      </c>
      <c r="F153" t="s">
        <v>179</v>
      </c>
      <c r="G153" t="s">
        <v>27</v>
      </c>
      <c r="H153" s="1">
        <v>2</v>
      </c>
      <c r="I153" s="1">
        <v>539.98</v>
      </c>
      <c r="J153" t="s">
        <v>56</v>
      </c>
      <c r="K153" t="s">
        <v>16</v>
      </c>
      <c r="L153" t="s">
        <v>28</v>
      </c>
      <c r="M153" t="s">
        <v>29</v>
      </c>
      <c r="N153" t="s">
        <v>2710</v>
      </c>
    </row>
    <row r="154" spans="1:14" x14ac:dyDescent="0.25">
      <c r="A154" s="1">
        <v>53</v>
      </c>
      <c r="B154" s="7" t="s">
        <v>175</v>
      </c>
      <c r="C154" s="7" t="str">
        <f t="shared" si="4"/>
        <v>2016</v>
      </c>
      <c r="D154" s="1" t="str">
        <f t="shared" si="5"/>
        <v>02</v>
      </c>
      <c r="E154" t="s">
        <v>178</v>
      </c>
      <c r="F154" t="s">
        <v>179</v>
      </c>
      <c r="G154" t="s">
        <v>27</v>
      </c>
      <c r="H154" s="1">
        <v>2</v>
      </c>
      <c r="I154" s="1">
        <v>599.98</v>
      </c>
      <c r="J154" t="s">
        <v>83</v>
      </c>
      <c r="K154" t="s">
        <v>57</v>
      </c>
      <c r="L154" t="s">
        <v>28</v>
      </c>
      <c r="M154" t="s">
        <v>29</v>
      </c>
      <c r="N154" t="s">
        <v>2710</v>
      </c>
    </row>
    <row r="155" spans="1:14" x14ac:dyDescent="0.25">
      <c r="A155" s="1">
        <v>53</v>
      </c>
      <c r="B155" s="7" t="s">
        <v>175</v>
      </c>
      <c r="C155" s="7" t="str">
        <f t="shared" si="4"/>
        <v>2016</v>
      </c>
      <c r="D155" s="1" t="str">
        <f t="shared" si="5"/>
        <v>02</v>
      </c>
      <c r="E155" t="s">
        <v>178</v>
      </c>
      <c r="F155" t="s">
        <v>179</v>
      </c>
      <c r="G155" t="s">
        <v>27</v>
      </c>
      <c r="H155" s="1">
        <v>2</v>
      </c>
      <c r="I155" s="1">
        <v>999.98</v>
      </c>
      <c r="J155" t="s">
        <v>93</v>
      </c>
      <c r="K155" t="s">
        <v>42</v>
      </c>
      <c r="L155" t="s">
        <v>28</v>
      </c>
      <c r="M155" t="s">
        <v>29</v>
      </c>
      <c r="N155" t="s">
        <v>2710</v>
      </c>
    </row>
    <row r="156" spans="1:14" x14ac:dyDescent="0.25">
      <c r="A156" s="1">
        <v>53</v>
      </c>
      <c r="B156" s="7" t="s">
        <v>175</v>
      </c>
      <c r="C156" s="7" t="str">
        <f t="shared" si="4"/>
        <v>2016</v>
      </c>
      <c r="D156" s="1" t="str">
        <f t="shared" si="5"/>
        <v>02</v>
      </c>
      <c r="E156" t="s">
        <v>178</v>
      </c>
      <c r="F156" t="s">
        <v>179</v>
      </c>
      <c r="G156" t="s">
        <v>27</v>
      </c>
      <c r="H156" s="1">
        <v>2</v>
      </c>
      <c r="I156" s="1">
        <v>3599.98</v>
      </c>
      <c r="J156" t="s">
        <v>24</v>
      </c>
      <c r="K156" t="s">
        <v>23</v>
      </c>
      <c r="L156" t="s">
        <v>28</v>
      </c>
      <c r="M156" t="s">
        <v>29</v>
      </c>
      <c r="N156" t="s">
        <v>2712</v>
      </c>
    </row>
    <row r="157" spans="1:14" x14ac:dyDescent="0.25">
      <c r="A157" s="1">
        <v>54</v>
      </c>
      <c r="B157" s="7" t="s">
        <v>180</v>
      </c>
      <c r="C157" s="7" t="str">
        <f t="shared" si="4"/>
        <v>2016</v>
      </c>
      <c r="D157" s="1" t="str">
        <f t="shared" si="5"/>
        <v>02</v>
      </c>
      <c r="E157" t="s">
        <v>181</v>
      </c>
      <c r="F157" t="s">
        <v>145</v>
      </c>
      <c r="G157" t="s">
        <v>27</v>
      </c>
      <c r="H157" s="1">
        <v>2</v>
      </c>
      <c r="I157" s="1">
        <v>1199.98</v>
      </c>
      <c r="J157" t="s">
        <v>15</v>
      </c>
      <c r="K157" t="s">
        <v>42</v>
      </c>
      <c r="L157" t="s">
        <v>28</v>
      </c>
      <c r="M157" t="s">
        <v>33</v>
      </c>
      <c r="N157" t="s">
        <v>2710</v>
      </c>
    </row>
    <row r="158" spans="1:14" x14ac:dyDescent="0.25">
      <c r="A158" s="1">
        <v>54</v>
      </c>
      <c r="B158" s="7" t="s">
        <v>180</v>
      </c>
      <c r="C158" s="7" t="str">
        <f t="shared" si="4"/>
        <v>2016</v>
      </c>
      <c r="D158" s="1" t="str">
        <f t="shared" si="5"/>
        <v>02</v>
      </c>
      <c r="E158" t="s">
        <v>181</v>
      </c>
      <c r="F158" t="s">
        <v>145</v>
      </c>
      <c r="G158" t="s">
        <v>27</v>
      </c>
      <c r="H158" s="1">
        <v>1</v>
      </c>
      <c r="I158" s="1">
        <v>999.99</v>
      </c>
      <c r="J158" t="s">
        <v>34</v>
      </c>
      <c r="K158" t="s">
        <v>23</v>
      </c>
      <c r="L158" t="s">
        <v>28</v>
      </c>
      <c r="M158" t="s">
        <v>33</v>
      </c>
      <c r="N158" t="s">
        <v>2711</v>
      </c>
    </row>
    <row r="159" spans="1:14" x14ac:dyDescent="0.25">
      <c r="A159" s="1">
        <v>55</v>
      </c>
      <c r="B159" s="7" t="s">
        <v>180</v>
      </c>
      <c r="C159" s="7" t="str">
        <f t="shared" si="4"/>
        <v>2016</v>
      </c>
      <c r="D159" s="1" t="str">
        <f t="shared" si="5"/>
        <v>02</v>
      </c>
      <c r="E159" t="s">
        <v>182</v>
      </c>
      <c r="F159" t="s">
        <v>183</v>
      </c>
      <c r="G159" t="s">
        <v>27</v>
      </c>
      <c r="H159" s="1">
        <v>1</v>
      </c>
      <c r="I159" s="1">
        <v>269.99</v>
      </c>
      <c r="J159" t="s">
        <v>76</v>
      </c>
      <c r="K159" t="s">
        <v>57</v>
      </c>
      <c r="L159" t="s">
        <v>28</v>
      </c>
      <c r="M159" t="s">
        <v>29</v>
      </c>
      <c r="N159" t="s">
        <v>2710</v>
      </c>
    </row>
    <row r="160" spans="1:14" x14ac:dyDescent="0.25">
      <c r="A160" s="1">
        <v>55</v>
      </c>
      <c r="B160" s="7" t="s">
        <v>180</v>
      </c>
      <c r="C160" s="7" t="str">
        <f t="shared" si="4"/>
        <v>2016</v>
      </c>
      <c r="D160" s="1" t="str">
        <f t="shared" si="5"/>
        <v>02</v>
      </c>
      <c r="E160" t="s">
        <v>182</v>
      </c>
      <c r="F160" t="s">
        <v>183</v>
      </c>
      <c r="G160" t="s">
        <v>27</v>
      </c>
      <c r="H160" s="1">
        <v>2</v>
      </c>
      <c r="I160" s="1">
        <v>1059.98</v>
      </c>
      <c r="J160" t="s">
        <v>53</v>
      </c>
      <c r="K160" t="s">
        <v>16</v>
      </c>
      <c r="L160" t="s">
        <v>28</v>
      </c>
      <c r="M160" t="s">
        <v>29</v>
      </c>
      <c r="N160" t="s">
        <v>2710</v>
      </c>
    </row>
    <row r="161" spans="1:14" x14ac:dyDescent="0.25">
      <c r="A161" s="1">
        <v>55</v>
      </c>
      <c r="B161" s="7" t="s">
        <v>180</v>
      </c>
      <c r="C161" s="7" t="str">
        <f t="shared" si="4"/>
        <v>2016</v>
      </c>
      <c r="D161" s="1" t="str">
        <f t="shared" si="5"/>
        <v>02</v>
      </c>
      <c r="E161" t="s">
        <v>182</v>
      </c>
      <c r="F161" t="s">
        <v>183</v>
      </c>
      <c r="G161" t="s">
        <v>27</v>
      </c>
      <c r="H161" s="1">
        <v>2</v>
      </c>
      <c r="I161" s="1">
        <v>999.98</v>
      </c>
      <c r="J161" t="s">
        <v>93</v>
      </c>
      <c r="K161" t="s">
        <v>42</v>
      </c>
      <c r="L161" t="s">
        <v>28</v>
      </c>
      <c r="M161" t="s">
        <v>29</v>
      </c>
      <c r="N161" t="s">
        <v>2710</v>
      </c>
    </row>
    <row r="162" spans="1:14" x14ac:dyDescent="0.25">
      <c r="A162" s="1">
        <v>56</v>
      </c>
      <c r="B162" s="7" t="s">
        <v>180</v>
      </c>
      <c r="C162" s="7" t="str">
        <f t="shared" si="4"/>
        <v>2016</v>
      </c>
      <c r="D162" s="1" t="str">
        <f t="shared" si="5"/>
        <v>02</v>
      </c>
      <c r="E162" t="s">
        <v>184</v>
      </c>
      <c r="F162" t="s">
        <v>185</v>
      </c>
      <c r="G162" t="s">
        <v>27</v>
      </c>
      <c r="H162" s="1">
        <v>2</v>
      </c>
      <c r="I162" s="1">
        <v>1199.98</v>
      </c>
      <c r="J162" t="s">
        <v>19</v>
      </c>
      <c r="K162" t="s">
        <v>16</v>
      </c>
      <c r="L162" t="s">
        <v>28</v>
      </c>
      <c r="M162" t="s">
        <v>29</v>
      </c>
      <c r="N162" t="s">
        <v>2710</v>
      </c>
    </row>
    <row r="163" spans="1:14" x14ac:dyDescent="0.25">
      <c r="A163" s="1">
        <v>57</v>
      </c>
      <c r="B163" s="7" t="s">
        <v>180</v>
      </c>
      <c r="C163" s="7" t="str">
        <f t="shared" si="4"/>
        <v>2016</v>
      </c>
      <c r="D163" s="1" t="str">
        <f t="shared" si="5"/>
        <v>02</v>
      </c>
      <c r="E163" t="s">
        <v>186</v>
      </c>
      <c r="F163" t="s">
        <v>187</v>
      </c>
      <c r="G163" t="s">
        <v>27</v>
      </c>
      <c r="H163" s="1">
        <v>1</v>
      </c>
      <c r="I163" s="1">
        <v>269.99</v>
      </c>
      <c r="J163" t="s">
        <v>76</v>
      </c>
      <c r="K163" t="s">
        <v>16</v>
      </c>
      <c r="L163" t="s">
        <v>28</v>
      </c>
      <c r="M163" t="s">
        <v>33</v>
      </c>
      <c r="N163" t="s">
        <v>2710</v>
      </c>
    </row>
    <row r="164" spans="1:14" x14ac:dyDescent="0.25">
      <c r="A164" s="1">
        <v>57</v>
      </c>
      <c r="B164" s="7" t="s">
        <v>180</v>
      </c>
      <c r="C164" s="7" t="str">
        <f t="shared" si="4"/>
        <v>2016</v>
      </c>
      <c r="D164" s="1" t="str">
        <f t="shared" si="5"/>
        <v>02</v>
      </c>
      <c r="E164" t="s">
        <v>186</v>
      </c>
      <c r="F164" t="s">
        <v>187</v>
      </c>
      <c r="G164" t="s">
        <v>27</v>
      </c>
      <c r="H164" s="1">
        <v>2</v>
      </c>
      <c r="I164" s="1">
        <v>599.98</v>
      </c>
      <c r="J164" t="s">
        <v>83</v>
      </c>
      <c r="K164" t="s">
        <v>57</v>
      </c>
      <c r="L164" t="s">
        <v>28</v>
      </c>
      <c r="M164" t="s">
        <v>33</v>
      </c>
      <c r="N164" t="s">
        <v>2710</v>
      </c>
    </row>
    <row r="165" spans="1:14" x14ac:dyDescent="0.25">
      <c r="A165" s="1">
        <v>57</v>
      </c>
      <c r="B165" s="7" t="s">
        <v>180</v>
      </c>
      <c r="C165" s="7" t="str">
        <f t="shared" si="4"/>
        <v>2016</v>
      </c>
      <c r="D165" s="1" t="str">
        <f t="shared" si="5"/>
        <v>02</v>
      </c>
      <c r="E165" t="s">
        <v>186</v>
      </c>
      <c r="F165" t="s">
        <v>187</v>
      </c>
      <c r="G165" t="s">
        <v>27</v>
      </c>
      <c r="H165" s="1">
        <v>2</v>
      </c>
      <c r="I165" s="1">
        <v>898</v>
      </c>
      <c r="J165" t="s">
        <v>116</v>
      </c>
      <c r="K165" t="s">
        <v>16</v>
      </c>
      <c r="L165" t="s">
        <v>28</v>
      </c>
      <c r="M165" t="s">
        <v>33</v>
      </c>
      <c r="N165" t="s">
        <v>2714</v>
      </c>
    </row>
    <row r="166" spans="1:14" x14ac:dyDescent="0.25">
      <c r="A166" s="1">
        <v>58</v>
      </c>
      <c r="B166" s="7" t="s">
        <v>188</v>
      </c>
      <c r="C166" s="7" t="str">
        <f t="shared" si="4"/>
        <v>2016</v>
      </c>
      <c r="D166" s="1" t="str">
        <f t="shared" si="5"/>
        <v>02</v>
      </c>
      <c r="E166" t="s">
        <v>189</v>
      </c>
      <c r="F166" t="s">
        <v>190</v>
      </c>
      <c r="G166" t="s">
        <v>27</v>
      </c>
      <c r="H166" s="1">
        <v>2</v>
      </c>
      <c r="I166" s="1">
        <v>539.98</v>
      </c>
      <c r="J166" t="s">
        <v>56</v>
      </c>
      <c r="K166" t="s">
        <v>16</v>
      </c>
      <c r="L166" t="s">
        <v>28</v>
      </c>
      <c r="M166" t="s">
        <v>29</v>
      </c>
      <c r="N166" t="s">
        <v>2710</v>
      </c>
    </row>
    <row r="167" spans="1:14" x14ac:dyDescent="0.25">
      <c r="A167" s="1">
        <v>58</v>
      </c>
      <c r="B167" s="7" t="s">
        <v>188</v>
      </c>
      <c r="C167" s="7" t="str">
        <f t="shared" si="4"/>
        <v>2016</v>
      </c>
      <c r="D167" s="1" t="str">
        <f t="shared" si="5"/>
        <v>02</v>
      </c>
      <c r="E167" t="s">
        <v>189</v>
      </c>
      <c r="F167" t="s">
        <v>190</v>
      </c>
      <c r="G167" t="s">
        <v>27</v>
      </c>
      <c r="H167" s="1">
        <v>1</v>
      </c>
      <c r="I167" s="1">
        <v>299.99</v>
      </c>
      <c r="J167" t="s">
        <v>83</v>
      </c>
      <c r="K167" t="s">
        <v>57</v>
      </c>
      <c r="L167" t="s">
        <v>28</v>
      </c>
      <c r="M167" t="s">
        <v>29</v>
      </c>
      <c r="N167" t="s">
        <v>2710</v>
      </c>
    </row>
    <row r="168" spans="1:14" x14ac:dyDescent="0.25">
      <c r="A168" s="1">
        <v>58</v>
      </c>
      <c r="B168" s="7" t="s">
        <v>188</v>
      </c>
      <c r="C168" s="7" t="str">
        <f t="shared" si="4"/>
        <v>2016</v>
      </c>
      <c r="D168" s="1" t="str">
        <f t="shared" si="5"/>
        <v>02</v>
      </c>
      <c r="E168" t="s">
        <v>189</v>
      </c>
      <c r="F168" t="s">
        <v>190</v>
      </c>
      <c r="G168" t="s">
        <v>27</v>
      </c>
      <c r="H168" s="1">
        <v>1</v>
      </c>
      <c r="I168" s="1">
        <v>449</v>
      </c>
      <c r="J168" t="s">
        <v>48</v>
      </c>
      <c r="K168" t="s">
        <v>16</v>
      </c>
      <c r="L168" t="s">
        <v>28</v>
      </c>
      <c r="M168" t="s">
        <v>29</v>
      </c>
      <c r="N168" t="s">
        <v>2714</v>
      </c>
    </row>
    <row r="169" spans="1:14" x14ac:dyDescent="0.25">
      <c r="A169" s="1">
        <v>59</v>
      </c>
      <c r="B169" s="7" t="s">
        <v>188</v>
      </c>
      <c r="C169" s="7" t="str">
        <f t="shared" si="4"/>
        <v>2016</v>
      </c>
      <c r="D169" s="1" t="str">
        <f t="shared" si="5"/>
        <v>02</v>
      </c>
      <c r="E169" t="s">
        <v>191</v>
      </c>
      <c r="F169" t="s">
        <v>118</v>
      </c>
      <c r="G169" t="s">
        <v>27</v>
      </c>
      <c r="H169" s="1">
        <v>1</v>
      </c>
      <c r="I169" s="1">
        <v>269.99</v>
      </c>
      <c r="J169" t="s">
        <v>76</v>
      </c>
      <c r="K169" t="s">
        <v>57</v>
      </c>
      <c r="L169" t="s">
        <v>28</v>
      </c>
      <c r="M169" t="s">
        <v>33</v>
      </c>
      <c r="N169" t="s">
        <v>2710</v>
      </c>
    </row>
    <row r="170" spans="1:14" x14ac:dyDescent="0.25">
      <c r="A170" s="1">
        <v>59</v>
      </c>
      <c r="B170" s="7" t="s">
        <v>188</v>
      </c>
      <c r="C170" s="7" t="str">
        <f t="shared" si="4"/>
        <v>2016</v>
      </c>
      <c r="D170" s="1" t="str">
        <f t="shared" si="5"/>
        <v>02</v>
      </c>
      <c r="E170" t="s">
        <v>191</v>
      </c>
      <c r="F170" t="s">
        <v>118</v>
      </c>
      <c r="G170" t="s">
        <v>27</v>
      </c>
      <c r="H170" s="1">
        <v>2</v>
      </c>
      <c r="I170" s="1">
        <v>858</v>
      </c>
      <c r="J170" t="s">
        <v>43</v>
      </c>
      <c r="K170" t="s">
        <v>16</v>
      </c>
      <c r="L170" t="s">
        <v>28</v>
      </c>
      <c r="M170" t="s">
        <v>33</v>
      </c>
      <c r="N170" t="s">
        <v>2714</v>
      </c>
    </row>
    <row r="171" spans="1:14" x14ac:dyDescent="0.25">
      <c r="A171" s="1">
        <v>59</v>
      </c>
      <c r="B171" s="7" t="s">
        <v>188</v>
      </c>
      <c r="C171" s="7" t="str">
        <f t="shared" si="4"/>
        <v>2016</v>
      </c>
      <c r="D171" s="1" t="str">
        <f t="shared" si="5"/>
        <v>02</v>
      </c>
      <c r="E171" t="s">
        <v>191</v>
      </c>
      <c r="F171" t="s">
        <v>118</v>
      </c>
      <c r="G171" t="s">
        <v>27</v>
      </c>
      <c r="H171" s="1">
        <v>1</v>
      </c>
      <c r="I171" s="1">
        <v>749.99</v>
      </c>
      <c r="J171" t="s">
        <v>38</v>
      </c>
      <c r="K171" t="s">
        <v>23</v>
      </c>
      <c r="L171" t="s">
        <v>28</v>
      </c>
      <c r="M171" t="s">
        <v>33</v>
      </c>
      <c r="N171" t="s">
        <v>2713</v>
      </c>
    </row>
    <row r="172" spans="1:14" x14ac:dyDescent="0.25">
      <c r="A172" s="1">
        <v>60</v>
      </c>
      <c r="B172" s="7" t="s">
        <v>192</v>
      </c>
      <c r="C172" s="7" t="str">
        <f t="shared" si="4"/>
        <v>2016</v>
      </c>
      <c r="D172" s="1" t="str">
        <f t="shared" si="5"/>
        <v>02</v>
      </c>
      <c r="E172" t="s">
        <v>193</v>
      </c>
      <c r="F172" t="s">
        <v>194</v>
      </c>
      <c r="G172" t="s">
        <v>14</v>
      </c>
      <c r="H172" s="1">
        <v>1</v>
      </c>
      <c r="I172" s="1">
        <v>269.99</v>
      </c>
      <c r="J172" t="s">
        <v>56</v>
      </c>
      <c r="K172" t="s">
        <v>57</v>
      </c>
      <c r="L172" t="s">
        <v>17</v>
      </c>
      <c r="M172" t="s">
        <v>39</v>
      </c>
      <c r="N172" t="s">
        <v>2710</v>
      </c>
    </row>
    <row r="173" spans="1:14" x14ac:dyDescent="0.25">
      <c r="A173" s="1">
        <v>60</v>
      </c>
      <c r="B173" s="7" t="s">
        <v>192</v>
      </c>
      <c r="C173" s="7" t="str">
        <f t="shared" si="4"/>
        <v>2016</v>
      </c>
      <c r="D173" s="1" t="str">
        <f t="shared" si="5"/>
        <v>02</v>
      </c>
      <c r="E173" t="s">
        <v>193</v>
      </c>
      <c r="F173" t="s">
        <v>194</v>
      </c>
      <c r="G173" t="s">
        <v>14</v>
      </c>
      <c r="H173" s="1">
        <v>2</v>
      </c>
      <c r="I173" s="1">
        <v>539.98</v>
      </c>
      <c r="J173" t="s">
        <v>56</v>
      </c>
      <c r="K173" t="s">
        <v>16</v>
      </c>
      <c r="L173" t="s">
        <v>17</v>
      </c>
      <c r="M173" t="s">
        <v>39</v>
      </c>
      <c r="N173" t="s">
        <v>2710</v>
      </c>
    </row>
    <row r="174" spans="1:14" x14ac:dyDescent="0.25">
      <c r="A174" s="1">
        <v>60</v>
      </c>
      <c r="B174" s="7" t="s">
        <v>192</v>
      </c>
      <c r="C174" s="7" t="str">
        <f t="shared" si="4"/>
        <v>2016</v>
      </c>
      <c r="D174" s="1" t="str">
        <f t="shared" si="5"/>
        <v>02</v>
      </c>
      <c r="E174" t="s">
        <v>193</v>
      </c>
      <c r="F174" t="s">
        <v>194</v>
      </c>
      <c r="G174" t="s">
        <v>14</v>
      </c>
      <c r="H174" s="1">
        <v>1</v>
      </c>
      <c r="I174" s="1">
        <v>529.99</v>
      </c>
      <c r="J174" t="s">
        <v>53</v>
      </c>
      <c r="K174" t="s">
        <v>16</v>
      </c>
      <c r="L174" t="s">
        <v>17</v>
      </c>
      <c r="M174" t="s">
        <v>39</v>
      </c>
      <c r="N174" t="s">
        <v>2710</v>
      </c>
    </row>
    <row r="175" spans="1:14" x14ac:dyDescent="0.25">
      <c r="A175" s="1">
        <v>60</v>
      </c>
      <c r="B175" s="7" t="s">
        <v>192</v>
      </c>
      <c r="C175" s="7" t="str">
        <f t="shared" si="4"/>
        <v>2016</v>
      </c>
      <c r="D175" s="1" t="str">
        <f t="shared" si="5"/>
        <v>02</v>
      </c>
      <c r="E175" t="s">
        <v>193</v>
      </c>
      <c r="F175" t="s">
        <v>194</v>
      </c>
      <c r="G175" t="s">
        <v>14</v>
      </c>
      <c r="H175" s="1">
        <v>1</v>
      </c>
      <c r="I175" s="1">
        <v>2899.99</v>
      </c>
      <c r="J175" t="s">
        <v>22</v>
      </c>
      <c r="K175" t="s">
        <v>23</v>
      </c>
      <c r="L175" t="s">
        <v>17</v>
      </c>
      <c r="M175" t="s">
        <v>39</v>
      </c>
      <c r="N175" t="s">
        <v>2712</v>
      </c>
    </row>
    <row r="176" spans="1:14" x14ac:dyDescent="0.25">
      <c r="A176" s="1">
        <v>61</v>
      </c>
      <c r="B176" s="7" t="s">
        <v>192</v>
      </c>
      <c r="C176" s="7" t="str">
        <f t="shared" si="4"/>
        <v>2016</v>
      </c>
      <c r="D176" s="1" t="str">
        <f t="shared" si="5"/>
        <v>02</v>
      </c>
      <c r="E176" t="s">
        <v>195</v>
      </c>
      <c r="F176" t="s">
        <v>196</v>
      </c>
      <c r="G176" t="s">
        <v>27</v>
      </c>
      <c r="H176" s="1">
        <v>2</v>
      </c>
      <c r="I176" s="1">
        <v>1059.98</v>
      </c>
      <c r="J176" t="s">
        <v>53</v>
      </c>
      <c r="K176" t="s">
        <v>16</v>
      </c>
      <c r="L176" t="s">
        <v>28</v>
      </c>
      <c r="M176" t="s">
        <v>33</v>
      </c>
      <c r="N176" t="s">
        <v>2710</v>
      </c>
    </row>
    <row r="177" spans="1:14" x14ac:dyDescent="0.25">
      <c r="A177" s="1">
        <v>61</v>
      </c>
      <c r="B177" s="7" t="s">
        <v>192</v>
      </c>
      <c r="C177" s="7" t="str">
        <f t="shared" si="4"/>
        <v>2016</v>
      </c>
      <c r="D177" s="1" t="str">
        <f t="shared" si="5"/>
        <v>02</v>
      </c>
      <c r="E177" t="s">
        <v>195</v>
      </c>
      <c r="F177" t="s">
        <v>196</v>
      </c>
      <c r="G177" t="s">
        <v>27</v>
      </c>
      <c r="H177" s="1">
        <v>1</v>
      </c>
      <c r="I177" s="1">
        <v>499.99</v>
      </c>
      <c r="J177" t="s">
        <v>93</v>
      </c>
      <c r="K177" t="s">
        <v>42</v>
      </c>
      <c r="L177" t="s">
        <v>28</v>
      </c>
      <c r="M177" t="s">
        <v>33</v>
      </c>
      <c r="N177" t="s">
        <v>2710</v>
      </c>
    </row>
    <row r="178" spans="1:14" x14ac:dyDescent="0.25">
      <c r="A178" s="1">
        <v>61</v>
      </c>
      <c r="B178" s="7" t="s">
        <v>192</v>
      </c>
      <c r="C178" s="7" t="str">
        <f t="shared" si="4"/>
        <v>2016</v>
      </c>
      <c r="D178" s="1" t="str">
        <f t="shared" si="5"/>
        <v>02</v>
      </c>
      <c r="E178" t="s">
        <v>195</v>
      </c>
      <c r="F178" t="s">
        <v>196</v>
      </c>
      <c r="G178" t="s">
        <v>27</v>
      </c>
      <c r="H178" s="1">
        <v>2</v>
      </c>
      <c r="I178" s="1">
        <v>2641.98</v>
      </c>
      <c r="J178" t="s">
        <v>89</v>
      </c>
      <c r="K178" t="s">
        <v>23</v>
      </c>
      <c r="L178" t="s">
        <v>28</v>
      </c>
      <c r="M178" t="s">
        <v>33</v>
      </c>
      <c r="N178" t="s">
        <v>2715</v>
      </c>
    </row>
    <row r="179" spans="1:14" x14ac:dyDescent="0.25">
      <c r="A179" s="1">
        <v>62</v>
      </c>
      <c r="B179" s="7" t="s">
        <v>197</v>
      </c>
      <c r="C179" s="7" t="str">
        <f t="shared" si="4"/>
        <v>2016</v>
      </c>
      <c r="D179" s="1" t="str">
        <f t="shared" si="5"/>
        <v>02</v>
      </c>
      <c r="E179" t="s">
        <v>198</v>
      </c>
      <c r="F179" t="s">
        <v>199</v>
      </c>
      <c r="G179" t="s">
        <v>14</v>
      </c>
      <c r="H179" s="1">
        <v>2</v>
      </c>
      <c r="I179" s="1">
        <v>539.98</v>
      </c>
      <c r="J179" t="s">
        <v>56</v>
      </c>
      <c r="K179" t="s">
        <v>57</v>
      </c>
      <c r="L179" t="s">
        <v>17</v>
      </c>
      <c r="M179" t="s">
        <v>18</v>
      </c>
      <c r="N179" t="s">
        <v>2710</v>
      </c>
    </row>
    <row r="180" spans="1:14" x14ac:dyDescent="0.25">
      <c r="A180" s="1">
        <v>62</v>
      </c>
      <c r="B180" s="7" t="s">
        <v>197</v>
      </c>
      <c r="C180" s="7" t="str">
        <f t="shared" si="4"/>
        <v>2016</v>
      </c>
      <c r="D180" s="1" t="str">
        <f t="shared" si="5"/>
        <v>02</v>
      </c>
      <c r="E180" t="s">
        <v>198</v>
      </c>
      <c r="F180" t="s">
        <v>199</v>
      </c>
      <c r="G180" t="s">
        <v>14</v>
      </c>
      <c r="H180" s="1">
        <v>1</v>
      </c>
      <c r="I180" s="1">
        <v>269.99</v>
      </c>
      <c r="J180" t="s">
        <v>56</v>
      </c>
      <c r="K180" t="s">
        <v>16</v>
      </c>
      <c r="L180" t="s">
        <v>17</v>
      </c>
      <c r="M180" t="s">
        <v>18</v>
      </c>
      <c r="N180" t="s">
        <v>2710</v>
      </c>
    </row>
    <row r="181" spans="1:14" x14ac:dyDescent="0.25">
      <c r="A181" s="1">
        <v>62</v>
      </c>
      <c r="B181" s="7" t="s">
        <v>197</v>
      </c>
      <c r="C181" s="7" t="str">
        <f t="shared" si="4"/>
        <v>2016</v>
      </c>
      <c r="D181" s="1" t="str">
        <f t="shared" si="5"/>
        <v>02</v>
      </c>
      <c r="E181" t="s">
        <v>198</v>
      </c>
      <c r="F181" t="s">
        <v>199</v>
      </c>
      <c r="G181" t="s">
        <v>14</v>
      </c>
      <c r="H181" s="1">
        <v>2</v>
      </c>
      <c r="I181" s="1">
        <v>3599.98</v>
      </c>
      <c r="J181" t="s">
        <v>24</v>
      </c>
      <c r="K181" t="s">
        <v>23</v>
      </c>
      <c r="L181" t="s">
        <v>17</v>
      </c>
      <c r="M181" t="s">
        <v>18</v>
      </c>
      <c r="N181" t="s">
        <v>2712</v>
      </c>
    </row>
    <row r="182" spans="1:14" x14ac:dyDescent="0.25">
      <c r="A182" s="1">
        <v>63</v>
      </c>
      <c r="B182" s="7" t="s">
        <v>197</v>
      </c>
      <c r="C182" s="7" t="str">
        <f t="shared" si="4"/>
        <v>2016</v>
      </c>
      <c r="D182" s="1" t="str">
        <f t="shared" si="5"/>
        <v>02</v>
      </c>
      <c r="E182" t="s">
        <v>200</v>
      </c>
      <c r="F182" t="s">
        <v>26</v>
      </c>
      <c r="G182" t="s">
        <v>27</v>
      </c>
      <c r="H182" s="1">
        <v>2</v>
      </c>
      <c r="I182" s="1">
        <v>999.98</v>
      </c>
      <c r="J182" t="s">
        <v>93</v>
      </c>
      <c r="K182" t="s">
        <v>42</v>
      </c>
      <c r="L182" t="s">
        <v>28</v>
      </c>
      <c r="M182" t="s">
        <v>33</v>
      </c>
      <c r="N182" t="s">
        <v>2710</v>
      </c>
    </row>
    <row r="183" spans="1:14" x14ac:dyDescent="0.25">
      <c r="A183" s="1">
        <v>63</v>
      </c>
      <c r="B183" s="7" t="s">
        <v>197</v>
      </c>
      <c r="C183" s="7" t="str">
        <f t="shared" si="4"/>
        <v>2016</v>
      </c>
      <c r="D183" s="1" t="str">
        <f t="shared" si="5"/>
        <v>02</v>
      </c>
      <c r="E183" t="s">
        <v>200</v>
      </c>
      <c r="F183" t="s">
        <v>26</v>
      </c>
      <c r="G183" t="s">
        <v>27</v>
      </c>
      <c r="H183" s="1">
        <v>2</v>
      </c>
      <c r="I183" s="1">
        <v>898</v>
      </c>
      <c r="J183" t="s">
        <v>116</v>
      </c>
      <c r="K183" t="s">
        <v>16</v>
      </c>
      <c r="L183" t="s">
        <v>28</v>
      </c>
      <c r="M183" t="s">
        <v>33</v>
      </c>
      <c r="N183" t="s">
        <v>2714</v>
      </c>
    </row>
    <row r="184" spans="1:14" x14ac:dyDescent="0.25">
      <c r="A184" s="1">
        <v>63</v>
      </c>
      <c r="B184" s="7" t="s">
        <v>197</v>
      </c>
      <c r="C184" s="7" t="str">
        <f t="shared" si="4"/>
        <v>2016</v>
      </c>
      <c r="D184" s="1" t="str">
        <f t="shared" si="5"/>
        <v>02</v>
      </c>
      <c r="E184" t="s">
        <v>200</v>
      </c>
      <c r="F184" t="s">
        <v>26</v>
      </c>
      <c r="G184" t="s">
        <v>27</v>
      </c>
      <c r="H184" s="1">
        <v>1</v>
      </c>
      <c r="I184" s="1">
        <v>999.99</v>
      </c>
      <c r="J184" t="s">
        <v>34</v>
      </c>
      <c r="K184" t="s">
        <v>23</v>
      </c>
      <c r="L184" t="s">
        <v>28</v>
      </c>
      <c r="M184" t="s">
        <v>33</v>
      </c>
      <c r="N184" t="s">
        <v>2711</v>
      </c>
    </row>
    <row r="185" spans="1:14" x14ac:dyDescent="0.25">
      <c r="A185" s="1">
        <v>64</v>
      </c>
      <c r="B185" s="7" t="s">
        <v>197</v>
      </c>
      <c r="C185" s="7" t="str">
        <f t="shared" si="4"/>
        <v>2016</v>
      </c>
      <c r="D185" s="1" t="str">
        <f t="shared" si="5"/>
        <v>02</v>
      </c>
      <c r="E185" t="s">
        <v>201</v>
      </c>
      <c r="F185" t="s">
        <v>202</v>
      </c>
      <c r="G185" t="s">
        <v>27</v>
      </c>
      <c r="H185" s="1">
        <v>2</v>
      </c>
      <c r="I185" s="1">
        <v>539.98</v>
      </c>
      <c r="J185" t="s">
        <v>56</v>
      </c>
      <c r="K185" t="s">
        <v>57</v>
      </c>
      <c r="L185" t="s">
        <v>28</v>
      </c>
      <c r="M185" t="s">
        <v>29</v>
      </c>
      <c r="N185" t="s">
        <v>2710</v>
      </c>
    </row>
    <row r="186" spans="1:14" x14ac:dyDescent="0.25">
      <c r="A186" s="1">
        <v>64</v>
      </c>
      <c r="B186" s="7" t="s">
        <v>197</v>
      </c>
      <c r="C186" s="7" t="str">
        <f t="shared" si="4"/>
        <v>2016</v>
      </c>
      <c r="D186" s="1" t="str">
        <f t="shared" si="5"/>
        <v>02</v>
      </c>
      <c r="E186" t="s">
        <v>201</v>
      </c>
      <c r="F186" t="s">
        <v>202</v>
      </c>
      <c r="G186" t="s">
        <v>27</v>
      </c>
      <c r="H186" s="1">
        <v>2</v>
      </c>
      <c r="I186" s="1">
        <v>599.98</v>
      </c>
      <c r="J186" t="s">
        <v>83</v>
      </c>
      <c r="K186" t="s">
        <v>57</v>
      </c>
      <c r="L186" t="s">
        <v>28</v>
      </c>
      <c r="M186" t="s">
        <v>29</v>
      </c>
      <c r="N186" t="s">
        <v>2710</v>
      </c>
    </row>
    <row r="187" spans="1:14" x14ac:dyDescent="0.25">
      <c r="A187" s="1">
        <v>64</v>
      </c>
      <c r="B187" s="7" t="s">
        <v>197</v>
      </c>
      <c r="C187" s="7" t="str">
        <f t="shared" si="4"/>
        <v>2016</v>
      </c>
      <c r="D187" s="1" t="str">
        <f t="shared" si="5"/>
        <v>02</v>
      </c>
      <c r="E187" t="s">
        <v>201</v>
      </c>
      <c r="F187" t="s">
        <v>202</v>
      </c>
      <c r="G187" t="s">
        <v>27</v>
      </c>
      <c r="H187" s="1">
        <v>2</v>
      </c>
      <c r="I187" s="1">
        <v>1099.98</v>
      </c>
      <c r="J187" t="s">
        <v>47</v>
      </c>
      <c r="K187" t="s">
        <v>42</v>
      </c>
      <c r="L187" t="s">
        <v>28</v>
      </c>
      <c r="M187" t="s">
        <v>29</v>
      </c>
      <c r="N187" t="s">
        <v>2710</v>
      </c>
    </row>
    <row r="188" spans="1:14" x14ac:dyDescent="0.25">
      <c r="A188" s="1">
        <v>64</v>
      </c>
      <c r="B188" s="7" t="s">
        <v>197</v>
      </c>
      <c r="C188" s="7" t="str">
        <f t="shared" si="4"/>
        <v>2016</v>
      </c>
      <c r="D188" s="1" t="str">
        <f t="shared" si="5"/>
        <v>02</v>
      </c>
      <c r="E188" t="s">
        <v>201</v>
      </c>
      <c r="F188" t="s">
        <v>202</v>
      </c>
      <c r="G188" t="s">
        <v>27</v>
      </c>
      <c r="H188" s="1">
        <v>2</v>
      </c>
      <c r="I188" s="1">
        <v>999.98</v>
      </c>
      <c r="J188" t="s">
        <v>93</v>
      </c>
      <c r="K188" t="s">
        <v>42</v>
      </c>
      <c r="L188" t="s">
        <v>28</v>
      </c>
      <c r="M188" t="s">
        <v>29</v>
      </c>
      <c r="N188" t="s">
        <v>2710</v>
      </c>
    </row>
    <row r="189" spans="1:14" x14ac:dyDescent="0.25">
      <c r="A189" s="1">
        <v>65</v>
      </c>
      <c r="B189" s="7" t="s">
        <v>203</v>
      </c>
      <c r="C189" s="7" t="str">
        <f t="shared" si="4"/>
        <v>2016</v>
      </c>
      <c r="D189" s="1" t="str">
        <f t="shared" si="5"/>
        <v>02</v>
      </c>
      <c r="E189" t="s">
        <v>204</v>
      </c>
      <c r="F189" t="s">
        <v>169</v>
      </c>
      <c r="G189" t="s">
        <v>27</v>
      </c>
      <c r="H189" s="1">
        <v>1</v>
      </c>
      <c r="I189" s="1">
        <v>549.99</v>
      </c>
      <c r="J189" t="s">
        <v>47</v>
      </c>
      <c r="K189" t="s">
        <v>16</v>
      </c>
      <c r="L189" t="s">
        <v>28</v>
      </c>
      <c r="M189" t="s">
        <v>29</v>
      </c>
      <c r="N189" t="s">
        <v>2710</v>
      </c>
    </row>
    <row r="190" spans="1:14" x14ac:dyDescent="0.25">
      <c r="A190" s="1">
        <v>66</v>
      </c>
      <c r="B190" s="7" t="s">
        <v>205</v>
      </c>
      <c r="C190" s="7" t="str">
        <f t="shared" si="4"/>
        <v>2016</v>
      </c>
      <c r="D190" s="1" t="str">
        <f t="shared" si="5"/>
        <v>02</v>
      </c>
      <c r="E190" t="s">
        <v>206</v>
      </c>
      <c r="F190" t="s">
        <v>207</v>
      </c>
      <c r="G190" t="s">
        <v>27</v>
      </c>
      <c r="H190" s="1">
        <v>1</v>
      </c>
      <c r="I190" s="1">
        <v>299.99</v>
      </c>
      <c r="J190" t="s">
        <v>83</v>
      </c>
      <c r="K190" t="s">
        <v>57</v>
      </c>
      <c r="L190" t="s">
        <v>28</v>
      </c>
      <c r="M190" t="s">
        <v>33</v>
      </c>
      <c r="N190" t="s">
        <v>2710</v>
      </c>
    </row>
    <row r="191" spans="1:14" x14ac:dyDescent="0.25">
      <c r="A191" s="1">
        <v>66</v>
      </c>
      <c r="B191" s="7" t="s">
        <v>205</v>
      </c>
      <c r="C191" s="7" t="str">
        <f t="shared" si="4"/>
        <v>2016</v>
      </c>
      <c r="D191" s="1" t="str">
        <f t="shared" si="5"/>
        <v>02</v>
      </c>
      <c r="E191" t="s">
        <v>206</v>
      </c>
      <c r="F191" t="s">
        <v>207</v>
      </c>
      <c r="G191" t="s">
        <v>27</v>
      </c>
      <c r="H191" s="1">
        <v>1</v>
      </c>
      <c r="I191" s="1">
        <v>549.99</v>
      </c>
      <c r="J191" t="s">
        <v>47</v>
      </c>
      <c r="K191" t="s">
        <v>16</v>
      </c>
      <c r="L191" t="s">
        <v>28</v>
      </c>
      <c r="M191" t="s">
        <v>33</v>
      </c>
      <c r="N191" t="s">
        <v>2710</v>
      </c>
    </row>
    <row r="192" spans="1:14" x14ac:dyDescent="0.25">
      <c r="A192" s="1">
        <v>66</v>
      </c>
      <c r="B192" s="7" t="s">
        <v>205</v>
      </c>
      <c r="C192" s="7" t="str">
        <f t="shared" si="4"/>
        <v>2016</v>
      </c>
      <c r="D192" s="1" t="str">
        <f t="shared" si="5"/>
        <v>02</v>
      </c>
      <c r="E192" t="s">
        <v>206</v>
      </c>
      <c r="F192" t="s">
        <v>207</v>
      </c>
      <c r="G192" t="s">
        <v>27</v>
      </c>
      <c r="H192" s="1">
        <v>1</v>
      </c>
      <c r="I192" s="1">
        <v>749.99</v>
      </c>
      <c r="J192" t="s">
        <v>38</v>
      </c>
      <c r="K192" t="s">
        <v>23</v>
      </c>
      <c r="L192" t="s">
        <v>28</v>
      </c>
      <c r="M192" t="s">
        <v>33</v>
      </c>
      <c r="N192" t="s">
        <v>2713</v>
      </c>
    </row>
    <row r="193" spans="1:14" x14ac:dyDescent="0.25">
      <c r="A193" s="1">
        <v>67</v>
      </c>
      <c r="B193" s="7" t="s">
        <v>205</v>
      </c>
      <c r="C193" s="7" t="str">
        <f t="shared" si="4"/>
        <v>2016</v>
      </c>
      <c r="D193" s="1" t="str">
        <f t="shared" si="5"/>
        <v>02</v>
      </c>
      <c r="E193" t="s">
        <v>208</v>
      </c>
      <c r="F193" t="s">
        <v>209</v>
      </c>
      <c r="G193" t="s">
        <v>126</v>
      </c>
      <c r="H193" s="1">
        <v>1</v>
      </c>
      <c r="I193" s="1">
        <v>269.99</v>
      </c>
      <c r="J193" t="s">
        <v>76</v>
      </c>
      <c r="K193" t="s">
        <v>57</v>
      </c>
      <c r="L193" t="s">
        <v>127</v>
      </c>
      <c r="M193" t="s">
        <v>128</v>
      </c>
      <c r="N193" t="s">
        <v>2710</v>
      </c>
    </row>
    <row r="194" spans="1:14" x14ac:dyDescent="0.25">
      <c r="A194" s="1">
        <v>67</v>
      </c>
      <c r="B194" s="7" t="s">
        <v>205</v>
      </c>
      <c r="C194" s="7" t="str">
        <f t="shared" si="4"/>
        <v>2016</v>
      </c>
      <c r="D194" s="1" t="str">
        <f t="shared" si="5"/>
        <v>02</v>
      </c>
      <c r="E194" t="s">
        <v>208</v>
      </c>
      <c r="F194" t="s">
        <v>209</v>
      </c>
      <c r="G194" t="s">
        <v>126</v>
      </c>
      <c r="H194" s="1">
        <v>2</v>
      </c>
      <c r="I194" s="1">
        <v>599.98</v>
      </c>
      <c r="J194" t="s">
        <v>83</v>
      </c>
      <c r="K194" t="s">
        <v>57</v>
      </c>
      <c r="L194" t="s">
        <v>127</v>
      </c>
      <c r="M194" t="s">
        <v>128</v>
      </c>
      <c r="N194" t="s">
        <v>2710</v>
      </c>
    </row>
    <row r="195" spans="1:14" x14ac:dyDescent="0.25">
      <c r="A195" s="1">
        <v>67</v>
      </c>
      <c r="B195" s="7" t="s">
        <v>205</v>
      </c>
      <c r="C195" s="7" t="str">
        <f t="shared" ref="C195:C258" si="6">TEXT(B195,"yyyy")</f>
        <v>2016</v>
      </c>
      <c r="D195" s="1" t="str">
        <f t="shared" ref="D195:D258" si="7">TEXT(B195,"mm")</f>
        <v>02</v>
      </c>
      <c r="E195" t="s">
        <v>208</v>
      </c>
      <c r="F195" t="s">
        <v>209</v>
      </c>
      <c r="G195" t="s">
        <v>126</v>
      </c>
      <c r="H195" s="1">
        <v>2</v>
      </c>
      <c r="I195" s="1">
        <v>1099.98</v>
      </c>
      <c r="J195" t="s">
        <v>47</v>
      </c>
      <c r="K195" t="s">
        <v>16</v>
      </c>
      <c r="L195" t="s">
        <v>127</v>
      </c>
      <c r="M195" t="s">
        <v>128</v>
      </c>
      <c r="N195" t="s">
        <v>2710</v>
      </c>
    </row>
    <row r="196" spans="1:14" x14ac:dyDescent="0.25">
      <c r="A196" s="1">
        <v>67</v>
      </c>
      <c r="B196" s="7" t="s">
        <v>205</v>
      </c>
      <c r="C196" s="7" t="str">
        <f t="shared" si="6"/>
        <v>2016</v>
      </c>
      <c r="D196" s="1" t="str">
        <f t="shared" si="7"/>
        <v>02</v>
      </c>
      <c r="E196" t="s">
        <v>208</v>
      </c>
      <c r="F196" t="s">
        <v>209</v>
      </c>
      <c r="G196" t="s">
        <v>126</v>
      </c>
      <c r="H196" s="1">
        <v>2</v>
      </c>
      <c r="I196" s="1">
        <v>2641.98</v>
      </c>
      <c r="J196" t="s">
        <v>89</v>
      </c>
      <c r="K196" t="s">
        <v>23</v>
      </c>
      <c r="L196" t="s">
        <v>127</v>
      </c>
      <c r="M196" t="s">
        <v>128</v>
      </c>
      <c r="N196" t="s">
        <v>2715</v>
      </c>
    </row>
    <row r="197" spans="1:14" x14ac:dyDescent="0.25">
      <c r="A197" s="1">
        <v>67</v>
      </c>
      <c r="B197" s="7" t="s">
        <v>205</v>
      </c>
      <c r="C197" s="7" t="str">
        <f t="shared" si="6"/>
        <v>2016</v>
      </c>
      <c r="D197" s="1" t="str">
        <f t="shared" si="7"/>
        <v>02</v>
      </c>
      <c r="E197" t="s">
        <v>208</v>
      </c>
      <c r="F197" t="s">
        <v>209</v>
      </c>
      <c r="G197" t="s">
        <v>126</v>
      </c>
      <c r="H197" s="1">
        <v>1</v>
      </c>
      <c r="I197" s="1">
        <v>449</v>
      </c>
      <c r="J197" t="s">
        <v>116</v>
      </c>
      <c r="K197" t="s">
        <v>16</v>
      </c>
      <c r="L197" t="s">
        <v>127</v>
      </c>
      <c r="M197" t="s">
        <v>128</v>
      </c>
      <c r="N197" t="s">
        <v>2714</v>
      </c>
    </row>
    <row r="198" spans="1:14" x14ac:dyDescent="0.25">
      <c r="A198" s="1">
        <v>68</v>
      </c>
      <c r="B198" s="7" t="s">
        <v>210</v>
      </c>
      <c r="C198" s="7" t="str">
        <f t="shared" si="6"/>
        <v>2016</v>
      </c>
      <c r="D198" s="1" t="str">
        <f t="shared" si="7"/>
        <v>02</v>
      </c>
      <c r="E198" t="s">
        <v>211</v>
      </c>
      <c r="F198" t="s">
        <v>115</v>
      </c>
      <c r="G198" t="s">
        <v>27</v>
      </c>
      <c r="H198" s="1">
        <v>2</v>
      </c>
      <c r="I198" s="1">
        <v>539.98</v>
      </c>
      <c r="J198" t="s">
        <v>76</v>
      </c>
      <c r="K198" t="s">
        <v>16</v>
      </c>
      <c r="L198" t="s">
        <v>28</v>
      </c>
      <c r="M198" t="s">
        <v>29</v>
      </c>
      <c r="N198" t="s">
        <v>2710</v>
      </c>
    </row>
    <row r="199" spans="1:14" x14ac:dyDescent="0.25">
      <c r="A199" s="1">
        <v>68</v>
      </c>
      <c r="B199" s="7" t="s">
        <v>210</v>
      </c>
      <c r="C199" s="7" t="str">
        <f t="shared" si="6"/>
        <v>2016</v>
      </c>
      <c r="D199" s="1" t="str">
        <f t="shared" si="7"/>
        <v>02</v>
      </c>
      <c r="E199" t="s">
        <v>211</v>
      </c>
      <c r="F199" t="s">
        <v>115</v>
      </c>
      <c r="G199" t="s">
        <v>27</v>
      </c>
      <c r="H199" s="1">
        <v>1</v>
      </c>
      <c r="I199" s="1">
        <v>429</v>
      </c>
      <c r="J199" t="s">
        <v>43</v>
      </c>
      <c r="K199" t="s">
        <v>16</v>
      </c>
      <c r="L199" t="s">
        <v>28</v>
      </c>
      <c r="M199" t="s">
        <v>29</v>
      </c>
      <c r="N199" t="s">
        <v>2714</v>
      </c>
    </row>
    <row r="200" spans="1:14" x14ac:dyDescent="0.25">
      <c r="A200" s="1">
        <v>69</v>
      </c>
      <c r="B200" s="7" t="s">
        <v>210</v>
      </c>
      <c r="C200" s="7" t="str">
        <f t="shared" si="6"/>
        <v>2016</v>
      </c>
      <c r="D200" s="1" t="str">
        <f t="shared" si="7"/>
        <v>02</v>
      </c>
      <c r="E200" t="s">
        <v>212</v>
      </c>
      <c r="F200" t="s">
        <v>213</v>
      </c>
      <c r="G200" t="s">
        <v>27</v>
      </c>
      <c r="H200" s="1">
        <v>2</v>
      </c>
      <c r="I200" s="1">
        <v>539.98</v>
      </c>
      <c r="J200" t="s">
        <v>56</v>
      </c>
      <c r="K200" t="s">
        <v>57</v>
      </c>
      <c r="L200" t="s">
        <v>28</v>
      </c>
      <c r="M200" t="s">
        <v>33</v>
      </c>
      <c r="N200" t="s">
        <v>2710</v>
      </c>
    </row>
    <row r="201" spans="1:14" x14ac:dyDescent="0.25">
      <c r="A201" s="1">
        <v>69</v>
      </c>
      <c r="B201" s="7" t="s">
        <v>210</v>
      </c>
      <c r="C201" s="7" t="str">
        <f t="shared" si="6"/>
        <v>2016</v>
      </c>
      <c r="D201" s="1" t="str">
        <f t="shared" si="7"/>
        <v>02</v>
      </c>
      <c r="E201" t="s">
        <v>212</v>
      </c>
      <c r="F201" t="s">
        <v>213</v>
      </c>
      <c r="G201" t="s">
        <v>27</v>
      </c>
      <c r="H201" s="1">
        <v>1</v>
      </c>
      <c r="I201" s="1">
        <v>1320.99</v>
      </c>
      <c r="J201" t="s">
        <v>89</v>
      </c>
      <c r="K201" t="s">
        <v>23</v>
      </c>
      <c r="L201" t="s">
        <v>28</v>
      </c>
      <c r="M201" t="s">
        <v>33</v>
      </c>
      <c r="N201" t="s">
        <v>2715</v>
      </c>
    </row>
    <row r="202" spans="1:14" x14ac:dyDescent="0.25">
      <c r="A202" s="1">
        <v>69</v>
      </c>
      <c r="B202" s="7" t="s">
        <v>210</v>
      </c>
      <c r="C202" s="7" t="str">
        <f t="shared" si="6"/>
        <v>2016</v>
      </c>
      <c r="D202" s="1" t="str">
        <f t="shared" si="7"/>
        <v>02</v>
      </c>
      <c r="E202" t="s">
        <v>212</v>
      </c>
      <c r="F202" t="s">
        <v>213</v>
      </c>
      <c r="G202" t="s">
        <v>27</v>
      </c>
      <c r="H202" s="1">
        <v>1</v>
      </c>
      <c r="I202" s="1">
        <v>1549</v>
      </c>
      <c r="J202" t="s">
        <v>20</v>
      </c>
      <c r="K202" t="s">
        <v>21</v>
      </c>
      <c r="L202" t="s">
        <v>28</v>
      </c>
      <c r="M202" t="s">
        <v>33</v>
      </c>
      <c r="N202" t="s">
        <v>2711</v>
      </c>
    </row>
    <row r="203" spans="1:14" x14ac:dyDescent="0.25">
      <c r="A203" s="1">
        <v>70</v>
      </c>
      <c r="B203" s="7" t="s">
        <v>214</v>
      </c>
      <c r="C203" s="7" t="str">
        <f t="shared" si="6"/>
        <v>2016</v>
      </c>
      <c r="D203" s="1" t="str">
        <f t="shared" si="7"/>
        <v>02</v>
      </c>
      <c r="E203" t="s">
        <v>215</v>
      </c>
      <c r="F203" t="s">
        <v>209</v>
      </c>
      <c r="G203" t="s">
        <v>126</v>
      </c>
      <c r="H203" s="1">
        <v>1</v>
      </c>
      <c r="I203" s="1">
        <v>599.99</v>
      </c>
      <c r="J203" t="s">
        <v>19</v>
      </c>
      <c r="K203" t="s">
        <v>16</v>
      </c>
      <c r="L203" t="s">
        <v>127</v>
      </c>
      <c r="M203" t="s">
        <v>216</v>
      </c>
      <c r="N203" t="s">
        <v>2710</v>
      </c>
    </row>
    <row r="204" spans="1:14" x14ac:dyDescent="0.25">
      <c r="A204" s="1">
        <v>70</v>
      </c>
      <c r="B204" s="7" t="s">
        <v>214</v>
      </c>
      <c r="C204" s="7" t="str">
        <f t="shared" si="6"/>
        <v>2016</v>
      </c>
      <c r="D204" s="1" t="str">
        <f t="shared" si="7"/>
        <v>02</v>
      </c>
      <c r="E204" t="s">
        <v>215</v>
      </c>
      <c r="F204" t="s">
        <v>209</v>
      </c>
      <c r="G204" t="s">
        <v>126</v>
      </c>
      <c r="H204" s="1">
        <v>1</v>
      </c>
      <c r="I204" s="1">
        <v>449</v>
      </c>
      <c r="J204" t="s">
        <v>48</v>
      </c>
      <c r="K204" t="s">
        <v>16</v>
      </c>
      <c r="L204" t="s">
        <v>127</v>
      </c>
      <c r="M204" t="s">
        <v>216</v>
      </c>
      <c r="N204" t="s">
        <v>2714</v>
      </c>
    </row>
    <row r="205" spans="1:14" x14ac:dyDescent="0.25">
      <c r="A205" s="1">
        <v>70</v>
      </c>
      <c r="B205" s="7" t="s">
        <v>214</v>
      </c>
      <c r="C205" s="7" t="str">
        <f t="shared" si="6"/>
        <v>2016</v>
      </c>
      <c r="D205" s="1" t="str">
        <f t="shared" si="7"/>
        <v>02</v>
      </c>
      <c r="E205" t="s">
        <v>215</v>
      </c>
      <c r="F205" t="s">
        <v>209</v>
      </c>
      <c r="G205" t="s">
        <v>126</v>
      </c>
      <c r="H205" s="1">
        <v>2</v>
      </c>
      <c r="I205" s="1">
        <v>1999.98</v>
      </c>
      <c r="J205" t="s">
        <v>34</v>
      </c>
      <c r="K205" t="s">
        <v>23</v>
      </c>
      <c r="L205" t="s">
        <v>127</v>
      </c>
      <c r="M205" t="s">
        <v>216</v>
      </c>
      <c r="N205" t="s">
        <v>2711</v>
      </c>
    </row>
    <row r="206" spans="1:14" x14ac:dyDescent="0.25">
      <c r="A206" s="1">
        <v>71</v>
      </c>
      <c r="B206" s="7" t="s">
        <v>214</v>
      </c>
      <c r="C206" s="7" t="str">
        <f t="shared" si="6"/>
        <v>2016</v>
      </c>
      <c r="D206" s="1" t="str">
        <f t="shared" si="7"/>
        <v>02</v>
      </c>
      <c r="E206" t="s">
        <v>217</v>
      </c>
      <c r="F206" t="s">
        <v>218</v>
      </c>
      <c r="G206" t="s">
        <v>27</v>
      </c>
      <c r="H206" s="1">
        <v>1</v>
      </c>
      <c r="I206" s="1">
        <v>549.99</v>
      </c>
      <c r="J206" t="s">
        <v>47</v>
      </c>
      <c r="K206" t="s">
        <v>42</v>
      </c>
      <c r="L206" t="s">
        <v>28</v>
      </c>
      <c r="M206" t="s">
        <v>33</v>
      </c>
      <c r="N206" t="s">
        <v>2710</v>
      </c>
    </row>
    <row r="207" spans="1:14" x14ac:dyDescent="0.25">
      <c r="A207" s="1">
        <v>71</v>
      </c>
      <c r="B207" s="7" t="s">
        <v>214</v>
      </c>
      <c r="C207" s="7" t="str">
        <f t="shared" si="6"/>
        <v>2016</v>
      </c>
      <c r="D207" s="1" t="str">
        <f t="shared" si="7"/>
        <v>02</v>
      </c>
      <c r="E207" t="s">
        <v>217</v>
      </c>
      <c r="F207" t="s">
        <v>218</v>
      </c>
      <c r="G207" t="s">
        <v>27</v>
      </c>
      <c r="H207" s="1">
        <v>2</v>
      </c>
      <c r="I207" s="1">
        <v>1199.98</v>
      </c>
      <c r="J207" t="s">
        <v>15</v>
      </c>
      <c r="K207" t="s">
        <v>42</v>
      </c>
      <c r="L207" t="s">
        <v>28</v>
      </c>
      <c r="M207" t="s">
        <v>33</v>
      </c>
      <c r="N207" t="s">
        <v>2710</v>
      </c>
    </row>
    <row r="208" spans="1:14" x14ac:dyDescent="0.25">
      <c r="A208" s="1">
        <v>71</v>
      </c>
      <c r="B208" s="7" t="s">
        <v>214</v>
      </c>
      <c r="C208" s="7" t="str">
        <f t="shared" si="6"/>
        <v>2016</v>
      </c>
      <c r="D208" s="1" t="str">
        <f t="shared" si="7"/>
        <v>02</v>
      </c>
      <c r="E208" t="s">
        <v>217</v>
      </c>
      <c r="F208" t="s">
        <v>218</v>
      </c>
      <c r="G208" t="s">
        <v>27</v>
      </c>
      <c r="H208" s="1">
        <v>1</v>
      </c>
      <c r="I208" s="1">
        <v>449</v>
      </c>
      <c r="J208" t="s">
        <v>48</v>
      </c>
      <c r="K208" t="s">
        <v>16</v>
      </c>
      <c r="L208" t="s">
        <v>28</v>
      </c>
      <c r="M208" t="s">
        <v>33</v>
      </c>
      <c r="N208" t="s">
        <v>2714</v>
      </c>
    </row>
    <row r="209" spans="1:14" x14ac:dyDescent="0.25">
      <c r="A209" s="1">
        <v>72</v>
      </c>
      <c r="B209" s="7" t="s">
        <v>219</v>
      </c>
      <c r="C209" s="7" t="str">
        <f t="shared" si="6"/>
        <v>2016</v>
      </c>
      <c r="D209" s="1" t="str">
        <f t="shared" si="7"/>
        <v>02</v>
      </c>
      <c r="E209" t="s">
        <v>220</v>
      </c>
      <c r="F209" t="s">
        <v>71</v>
      </c>
      <c r="G209" t="s">
        <v>14</v>
      </c>
      <c r="H209" s="1">
        <v>2</v>
      </c>
      <c r="I209" s="1">
        <v>539.98</v>
      </c>
      <c r="J209" t="s">
        <v>76</v>
      </c>
      <c r="K209" t="s">
        <v>16</v>
      </c>
      <c r="L209" t="s">
        <v>17</v>
      </c>
      <c r="M209" t="s">
        <v>18</v>
      </c>
      <c r="N209" t="s">
        <v>2710</v>
      </c>
    </row>
    <row r="210" spans="1:14" x14ac:dyDescent="0.25">
      <c r="A210" s="1">
        <v>72</v>
      </c>
      <c r="B210" s="7" t="s">
        <v>219</v>
      </c>
      <c r="C210" s="7" t="str">
        <f t="shared" si="6"/>
        <v>2016</v>
      </c>
      <c r="D210" s="1" t="str">
        <f t="shared" si="7"/>
        <v>02</v>
      </c>
      <c r="E210" t="s">
        <v>220</v>
      </c>
      <c r="F210" t="s">
        <v>71</v>
      </c>
      <c r="G210" t="s">
        <v>14</v>
      </c>
      <c r="H210" s="1">
        <v>1</v>
      </c>
      <c r="I210" s="1">
        <v>549.99</v>
      </c>
      <c r="J210" t="s">
        <v>47</v>
      </c>
      <c r="K210" t="s">
        <v>16</v>
      </c>
      <c r="L210" t="s">
        <v>17</v>
      </c>
      <c r="M210" t="s">
        <v>18</v>
      </c>
      <c r="N210" t="s">
        <v>2710</v>
      </c>
    </row>
    <row r="211" spans="1:14" x14ac:dyDescent="0.25">
      <c r="A211" s="1">
        <v>72</v>
      </c>
      <c r="B211" s="7" t="s">
        <v>219</v>
      </c>
      <c r="C211" s="7" t="str">
        <f t="shared" si="6"/>
        <v>2016</v>
      </c>
      <c r="D211" s="1" t="str">
        <f t="shared" si="7"/>
        <v>02</v>
      </c>
      <c r="E211" t="s">
        <v>220</v>
      </c>
      <c r="F211" t="s">
        <v>71</v>
      </c>
      <c r="G211" t="s">
        <v>14</v>
      </c>
      <c r="H211" s="1">
        <v>2</v>
      </c>
      <c r="I211" s="1">
        <v>858</v>
      </c>
      <c r="J211" t="s">
        <v>43</v>
      </c>
      <c r="K211" t="s">
        <v>16</v>
      </c>
      <c r="L211" t="s">
        <v>17</v>
      </c>
      <c r="M211" t="s">
        <v>18</v>
      </c>
      <c r="N211" t="s">
        <v>2714</v>
      </c>
    </row>
    <row r="212" spans="1:14" x14ac:dyDescent="0.25">
      <c r="A212" s="1">
        <v>73</v>
      </c>
      <c r="B212" s="7" t="s">
        <v>219</v>
      </c>
      <c r="C212" s="7" t="str">
        <f t="shared" si="6"/>
        <v>2016</v>
      </c>
      <c r="D212" s="1" t="str">
        <f t="shared" si="7"/>
        <v>02</v>
      </c>
      <c r="E212" t="s">
        <v>221</v>
      </c>
      <c r="F212" t="s">
        <v>222</v>
      </c>
      <c r="G212" t="s">
        <v>27</v>
      </c>
      <c r="H212" s="1">
        <v>1</v>
      </c>
      <c r="I212" s="1">
        <v>269.99</v>
      </c>
      <c r="J212" t="s">
        <v>56</v>
      </c>
      <c r="K212" t="s">
        <v>57</v>
      </c>
      <c r="L212" t="s">
        <v>28</v>
      </c>
      <c r="M212" t="s">
        <v>33</v>
      </c>
      <c r="N212" t="s">
        <v>2710</v>
      </c>
    </row>
    <row r="213" spans="1:14" x14ac:dyDescent="0.25">
      <c r="A213" s="1">
        <v>73</v>
      </c>
      <c r="B213" s="7" t="s">
        <v>219</v>
      </c>
      <c r="C213" s="7" t="str">
        <f t="shared" si="6"/>
        <v>2016</v>
      </c>
      <c r="D213" s="1" t="str">
        <f t="shared" si="7"/>
        <v>02</v>
      </c>
      <c r="E213" t="s">
        <v>221</v>
      </c>
      <c r="F213" t="s">
        <v>222</v>
      </c>
      <c r="G213" t="s">
        <v>27</v>
      </c>
      <c r="H213" s="1">
        <v>2</v>
      </c>
      <c r="I213" s="1">
        <v>599.98</v>
      </c>
      <c r="J213" t="s">
        <v>83</v>
      </c>
      <c r="K213" t="s">
        <v>57</v>
      </c>
      <c r="L213" t="s">
        <v>28</v>
      </c>
      <c r="M213" t="s">
        <v>33</v>
      </c>
      <c r="N213" t="s">
        <v>2710</v>
      </c>
    </row>
    <row r="214" spans="1:14" x14ac:dyDescent="0.25">
      <c r="A214" s="1">
        <v>73</v>
      </c>
      <c r="B214" s="7" t="s">
        <v>219</v>
      </c>
      <c r="C214" s="7" t="str">
        <f t="shared" si="6"/>
        <v>2016</v>
      </c>
      <c r="D214" s="1" t="str">
        <f t="shared" si="7"/>
        <v>02</v>
      </c>
      <c r="E214" t="s">
        <v>221</v>
      </c>
      <c r="F214" t="s">
        <v>222</v>
      </c>
      <c r="G214" t="s">
        <v>27</v>
      </c>
      <c r="H214" s="1">
        <v>1</v>
      </c>
      <c r="I214" s="1">
        <v>499.99</v>
      </c>
      <c r="J214" t="s">
        <v>93</v>
      </c>
      <c r="K214" t="s">
        <v>42</v>
      </c>
      <c r="L214" t="s">
        <v>28</v>
      </c>
      <c r="M214" t="s">
        <v>33</v>
      </c>
      <c r="N214" t="s">
        <v>2710</v>
      </c>
    </row>
    <row r="215" spans="1:14" x14ac:dyDescent="0.25">
      <c r="A215" s="1">
        <v>73</v>
      </c>
      <c r="B215" s="7" t="s">
        <v>219</v>
      </c>
      <c r="C215" s="7" t="str">
        <f t="shared" si="6"/>
        <v>2016</v>
      </c>
      <c r="D215" s="1" t="str">
        <f t="shared" si="7"/>
        <v>02</v>
      </c>
      <c r="E215" t="s">
        <v>221</v>
      </c>
      <c r="F215" t="s">
        <v>222</v>
      </c>
      <c r="G215" t="s">
        <v>27</v>
      </c>
      <c r="H215" s="1">
        <v>2</v>
      </c>
      <c r="I215" s="1">
        <v>1199.98</v>
      </c>
      <c r="J215" t="s">
        <v>15</v>
      </c>
      <c r="K215" t="s">
        <v>42</v>
      </c>
      <c r="L215" t="s">
        <v>28</v>
      </c>
      <c r="M215" t="s">
        <v>33</v>
      </c>
      <c r="N215" t="s">
        <v>2710</v>
      </c>
    </row>
    <row r="216" spans="1:14" x14ac:dyDescent="0.25">
      <c r="A216" s="1">
        <v>73</v>
      </c>
      <c r="B216" s="7" t="s">
        <v>219</v>
      </c>
      <c r="C216" s="7" t="str">
        <f t="shared" si="6"/>
        <v>2016</v>
      </c>
      <c r="D216" s="1" t="str">
        <f t="shared" si="7"/>
        <v>02</v>
      </c>
      <c r="E216" t="s">
        <v>221</v>
      </c>
      <c r="F216" t="s">
        <v>222</v>
      </c>
      <c r="G216" t="s">
        <v>27</v>
      </c>
      <c r="H216" s="1">
        <v>2</v>
      </c>
      <c r="I216" s="1">
        <v>1999.98</v>
      </c>
      <c r="J216" t="s">
        <v>34</v>
      </c>
      <c r="K216" t="s">
        <v>23</v>
      </c>
      <c r="L216" t="s">
        <v>28</v>
      </c>
      <c r="M216" t="s">
        <v>33</v>
      </c>
      <c r="N216" t="s">
        <v>2711</v>
      </c>
    </row>
    <row r="217" spans="1:14" x14ac:dyDescent="0.25">
      <c r="A217" s="1">
        <v>74</v>
      </c>
      <c r="B217" s="7" t="s">
        <v>223</v>
      </c>
      <c r="C217" s="7" t="str">
        <f t="shared" si="6"/>
        <v>2016</v>
      </c>
      <c r="D217" s="1" t="str">
        <f t="shared" si="7"/>
        <v>02</v>
      </c>
      <c r="E217" t="s">
        <v>224</v>
      </c>
      <c r="F217" t="s">
        <v>183</v>
      </c>
      <c r="G217" t="s">
        <v>27</v>
      </c>
      <c r="H217" s="1">
        <v>2</v>
      </c>
      <c r="I217" s="1">
        <v>1199.98</v>
      </c>
      <c r="J217" t="s">
        <v>15</v>
      </c>
      <c r="K217" t="s">
        <v>16</v>
      </c>
      <c r="L217" t="s">
        <v>28</v>
      </c>
      <c r="M217" t="s">
        <v>33</v>
      </c>
      <c r="N217" t="s">
        <v>2710</v>
      </c>
    </row>
    <row r="218" spans="1:14" x14ac:dyDescent="0.25">
      <c r="A218" s="1">
        <v>74</v>
      </c>
      <c r="B218" s="7" t="s">
        <v>223</v>
      </c>
      <c r="C218" s="7" t="str">
        <f t="shared" si="6"/>
        <v>2016</v>
      </c>
      <c r="D218" s="1" t="str">
        <f t="shared" si="7"/>
        <v>02</v>
      </c>
      <c r="E218" t="s">
        <v>224</v>
      </c>
      <c r="F218" t="s">
        <v>183</v>
      </c>
      <c r="G218" t="s">
        <v>27</v>
      </c>
      <c r="H218" s="1">
        <v>1</v>
      </c>
      <c r="I218" s="1">
        <v>469.99</v>
      </c>
      <c r="J218" t="s">
        <v>80</v>
      </c>
      <c r="K218" t="s">
        <v>23</v>
      </c>
      <c r="L218" t="s">
        <v>28</v>
      </c>
      <c r="M218" t="s">
        <v>33</v>
      </c>
      <c r="N218" t="s">
        <v>2711</v>
      </c>
    </row>
    <row r="219" spans="1:14" x14ac:dyDescent="0.25">
      <c r="A219" s="1">
        <v>75</v>
      </c>
      <c r="B219" s="7" t="s">
        <v>225</v>
      </c>
      <c r="C219" s="7" t="str">
        <f t="shared" si="6"/>
        <v>2016</v>
      </c>
      <c r="D219" s="1" t="str">
        <f t="shared" si="7"/>
        <v>02</v>
      </c>
      <c r="E219" t="s">
        <v>226</v>
      </c>
      <c r="F219" t="s">
        <v>82</v>
      </c>
      <c r="G219" t="s">
        <v>27</v>
      </c>
      <c r="H219" s="1">
        <v>1</v>
      </c>
      <c r="I219" s="1">
        <v>529.99</v>
      </c>
      <c r="J219" t="s">
        <v>53</v>
      </c>
      <c r="K219" t="s">
        <v>16</v>
      </c>
      <c r="L219" t="s">
        <v>28</v>
      </c>
      <c r="M219" t="s">
        <v>29</v>
      </c>
      <c r="N219" t="s">
        <v>2710</v>
      </c>
    </row>
    <row r="220" spans="1:14" x14ac:dyDescent="0.25">
      <c r="A220" s="1">
        <v>75</v>
      </c>
      <c r="B220" s="7" t="s">
        <v>225</v>
      </c>
      <c r="C220" s="7" t="str">
        <f t="shared" si="6"/>
        <v>2016</v>
      </c>
      <c r="D220" s="1" t="str">
        <f t="shared" si="7"/>
        <v>02</v>
      </c>
      <c r="E220" t="s">
        <v>226</v>
      </c>
      <c r="F220" t="s">
        <v>82</v>
      </c>
      <c r="G220" t="s">
        <v>27</v>
      </c>
      <c r="H220" s="1">
        <v>1</v>
      </c>
      <c r="I220" s="1">
        <v>999.99</v>
      </c>
      <c r="J220" t="s">
        <v>34</v>
      </c>
      <c r="K220" t="s">
        <v>23</v>
      </c>
      <c r="L220" t="s">
        <v>28</v>
      </c>
      <c r="M220" t="s">
        <v>29</v>
      </c>
      <c r="N220" t="s">
        <v>2711</v>
      </c>
    </row>
    <row r="221" spans="1:14" x14ac:dyDescent="0.25">
      <c r="A221" s="1">
        <v>75</v>
      </c>
      <c r="B221" s="7" t="s">
        <v>225</v>
      </c>
      <c r="C221" s="7" t="str">
        <f t="shared" si="6"/>
        <v>2016</v>
      </c>
      <c r="D221" s="1" t="str">
        <f t="shared" si="7"/>
        <v>02</v>
      </c>
      <c r="E221" t="s">
        <v>226</v>
      </c>
      <c r="F221" t="s">
        <v>82</v>
      </c>
      <c r="G221" t="s">
        <v>27</v>
      </c>
      <c r="H221" s="1">
        <v>2</v>
      </c>
      <c r="I221" s="1">
        <v>7999.98</v>
      </c>
      <c r="J221" t="s">
        <v>61</v>
      </c>
      <c r="K221" t="s">
        <v>23</v>
      </c>
      <c r="L221" t="s">
        <v>28</v>
      </c>
      <c r="M221" t="s">
        <v>29</v>
      </c>
      <c r="N221" t="s">
        <v>2712</v>
      </c>
    </row>
    <row r="222" spans="1:14" x14ac:dyDescent="0.25">
      <c r="A222" s="1">
        <v>76</v>
      </c>
      <c r="B222" s="7" t="s">
        <v>227</v>
      </c>
      <c r="C222" s="7" t="str">
        <f t="shared" si="6"/>
        <v>2016</v>
      </c>
      <c r="D222" s="1" t="str">
        <f t="shared" si="7"/>
        <v>02</v>
      </c>
      <c r="E222" t="s">
        <v>228</v>
      </c>
      <c r="F222" t="s">
        <v>229</v>
      </c>
      <c r="G222" t="s">
        <v>27</v>
      </c>
      <c r="H222" s="1">
        <v>1</v>
      </c>
      <c r="I222" s="1">
        <v>549.99</v>
      </c>
      <c r="J222" t="s">
        <v>47</v>
      </c>
      <c r="K222" t="s">
        <v>16</v>
      </c>
      <c r="L222" t="s">
        <v>28</v>
      </c>
      <c r="M222" t="s">
        <v>29</v>
      </c>
      <c r="N222" t="s">
        <v>2710</v>
      </c>
    </row>
    <row r="223" spans="1:14" x14ac:dyDescent="0.25">
      <c r="A223" s="1">
        <v>76</v>
      </c>
      <c r="B223" s="7" t="s">
        <v>227</v>
      </c>
      <c r="C223" s="7" t="str">
        <f t="shared" si="6"/>
        <v>2016</v>
      </c>
      <c r="D223" s="1" t="str">
        <f t="shared" si="7"/>
        <v>02</v>
      </c>
      <c r="E223" t="s">
        <v>228</v>
      </c>
      <c r="F223" t="s">
        <v>229</v>
      </c>
      <c r="G223" t="s">
        <v>27</v>
      </c>
      <c r="H223" s="1">
        <v>1</v>
      </c>
      <c r="I223" s="1">
        <v>1320.99</v>
      </c>
      <c r="J223" t="s">
        <v>89</v>
      </c>
      <c r="K223" t="s">
        <v>23</v>
      </c>
      <c r="L223" t="s">
        <v>28</v>
      </c>
      <c r="M223" t="s">
        <v>29</v>
      </c>
      <c r="N223" t="s">
        <v>2715</v>
      </c>
    </row>
    <row r="224" spans="1:14" x14ac:dyDescent="0.25">
      <c r="A224" s="1">
        <v>76</v>
      </c>
      <c r="B224" s="7" t="s">
        <v>227</v>
      </c>
      <c r="C224" s="7" t="str">
        <f t="shared" si="6"/>
        <v>2016</v>
      </c>
      <c r="D224" s="1" t="str">
        <f t="shared" si="7"/>
        <v>02</v>
      </c>
      <c r="E224" t="s">
        <v>228</v>
      </c>
      <c r="F224" t="s">
        <v>229</v>
      </c>
      <c r="G224" t="s">
        <v>27</v>
      </c>
      <c r="H224" s="1">
        <v>2</v>
      </c>
      <c r="I224" s="1">
        <v>3361.98</v>
      </c>
      <c r="J224" t="s">
        <v>72</v>
      </c>
      <c r="K224" t="s">
        <v>21</v>
      </c>
      <c r="L224" t="s">
        <v>28</v>
      </c>
      <c r="M224" t="s">
        <v>29</v>
      </c>
      <c r="N224" t="s">
        <v>2711</v>
      </c>
    </row>
    <row r="225" spans="1:14" x14ac:dyDescent="0.25">
      <c r="A225" s="1">
        <v>77</v>
      </c>
      <c r="B225" s="7" t="s">
        <v>227</v>
      </c>
      <c r="C225" s="7" t="str">
        <f t="shared" si="6"/>
        <v>2016</v>
      </c>
      <c r="D225" s="1" t="str">
        <f t="shared" si="7"/>
        <v>02</v>
      </c>
      <c r="E225" t="s">
        <v>230</v>
      </c>
      <c r="F225" t="s">
        <v>231</v>
      </c>
      <c r="G225" t="s">
        <v>14</v>
      </c>
      <c r="H225" s="1">
        <v>2</v>
      </c>
      <c r="I225" s="1">
        <v>1099.98</v>
      </c>
      <c r="J225" t="s">
        <v>47</v>
      </c>
      <c r="K225" t="s">
        <v>42</v>
      </c>
      <c r="L225" t="s">
        <v>17</v>
      </c>
      <c r="M225" t="s">
        <v>18</v>
      </c>
      <c r="N225" t="s">
        <v>2710</v>
      </c>
    </row>
    <row r="226" spans="1:14" x14ac:dyDescent="0.25">
      <c r="A226" s="1">
        <v>77</v>
      </c>
      <c r="B226" s="7" t="s">
        <v>227</v>
      </c>
      <c r="C226" s="7" t="str">
        <f t="shared" si="6"/>
        <v>2016</v>
      </c>
      <c r="D226" s="1" t="str">
        <f t="shared" si="7"/>
        <v>02</v>
      </c>
      <c r="E226" t="s">
        <v>230</v>
      </c>
      <c r="F226" t="s">
        <v>231</v>
      </c>
      <c r="G226" t="s">
        <v>14</v>
      </c>
      <c r="H226" s="1">
        <v>1</v>
      </c>
      <c r="I226" s="1">
        <v>499.99</v>
      </c>
      <c r="J226" t="s">
        <v>93</v>
      </c>
      <c r="K226" t="s">
        <v>42</v>
      </c>
      <c r="L226" t="s">
        <v>17</v>
      </c>
      <c r="M226" t="s">
        <v>18</v>
      </c>
      <c r="N226" t="s">
        <v>2710</v>
      </c>
    </row>
    <row r="227" spans="1:14" x14ac:dyDescent="0.25">
      <c r="A227" s="1">
        <v>77</v>
      </c>
      <c r="B227" s="7" t="s">
        <v>227</v>
      </c>
      <c r="C227" s="7" t="str">
        <f t="shared" si="6"/>
        <v>2016</v>
      </c>
      <c r="D227" s="1" t="str">
        <f t="shared" si="7"/>
        <v>02</v>
      </c>
      <c r="E227" t="s">
        <v>230</v>
      </c>
      <c r="F227" t="s">
        <v>231</v>
      </c>
      <c r="G227" t="s">
        <v>14</v>
      </c>
      <c r="H227" s="1">
        <v>1</v>
      </c>
      <c r="I227" s="1">
        <v>599.99</v>
      </c>
      <c r="J227" t="s">
        <v>15</v>
      </c>
      <c r="K227" t="s">
        <v>42</v>
      </c>
      <c r="L227" t="s">
        <v>17</v>
      </c>
      <c r="M227" t="s">
        <v>18</v>
      </c>
      <c r="N227" t="s">
        <v>2710</v>
      </c>
    </row>
    <row r="228" spans="1:14" x14ac:dyDescent="0.25">
      <c r="A228" s="1">
        <v>77</v>
      </c>
      <c r="B228" s="7" t="s">
        <v>227</v>
      </c>
      <c r="C228" s="7" t="str">
        <f t="shared" si="6"/>
        <v>2016</v>
      </c>
      <c r="D228" s="1" t="str">
        <f t="shared" si="7"/>
        <v>02</v>
      </c>
      <c r="E228" t="s">
        <v>230</v>
      </c>
      <c r="F228" t="s">
        <v>231</v>
      </c>
      <c r="G228" t="s">
        <v>14</v>
      </c>
      <c r="H228" s="1">
        <v>1</v>
      </c>
      <c r="I228" s="1">
        <v>599.99</v>
      </c>
      <c r="J228" t="s">
        <v>19</v>
      </c>
      <c r="K228" t="s">
        <v>16</v>
      </c>
      <c r="L228" t="s">
        <v>17</v>
      </c>
      <c r="M228" t="s">
        <v>18</v>
      </c>
      <c r="N228" t="s">
        <v>2710</v>
      </c>
    </row>
    <row r="229" spans="1:14" x14ac:dyDescent="0.25">
      <c r="A229" s="1">
        <v>78</v>
      </c>
      <c r="B229" s="7" t="s">
        <v>227</v>
      </c>
      <c r="C229" s="7" t="str">
        <f t="shared" si="6"/>
        <v>2016</v>
      </c>
      <c r="D229" s="1" t="str">
        <f t="shared" si="7"/>
        <v>02</v>
      </c>
      <c r="E229" t="s">
        <v>232</v>
      </c>
      <c r="F229" t="s">
        <v>233</v>
      </c>
      <c r="G229" t="s">
        <v>27</v>
      </c>
      <c r="H229" s="1">
        <v>2</v>
      </c>
      <c r="I229" s="1">
        <v>539.98</v>
      </c>
      <c r="J229" t="s">
        <v>56</v>
      </c>
      <c r="K229" t="s">
        <v>16</v>
      </c>
      <c r="L229" t="s">
        <v>28</v>
      </c>
      <c r="M229" t="s">
        <v>33</v>
      </c>
      <c r="N229" t="s">
        <v>2710</v>
      </c>
    </row>
    <row r="230" spans="1:14" x14ac:dyDescent="0.25">
      <c r="A230" s="1">
        <v>78</v>
      </c>
      <c r="B230" s="7" t="s">
        <v>227</v>
      </c>
      <c r="C230" s="7" t="str">
        <f t="shared" si="6"/>
        <v>2016</v>
      </c>
      <c r="D230" s="1" t="str">
        <f t="shared" si="7"/>
        <v>02</v>
      </c>
      <c r="E230" t="s">
        <v>232</v>
      </c>
      <c r="F230" t="s">
        <v>233</v>
      </c>
      <c r="G230" t="s">
        <v>27</v>
      </c>
      <c r="H230" s="1">
        <v>1</v>
      </c>
      <c r="I230" s="1">
        <v>429</v>
      </c>
      <c r="J230" t="s">
        <v>43</v>
      </c>
      <c r="K230" t="s">
        <v>16</v>
      </c>
      <c r="L230" t="s">
        <v>28</v>
      </c>
      <c r="M230" t="s">
        <v>33</v>
      </c>
      <c r="N230" t="s">
        <v>2714</v>
      </c>
    </row>
    <row r="231" spans="1:14" x14ac:dyDescent="0.25">
      <c r="A231" s="1">
        <v>78</v>
      </c>
      <c r="B231" s="7" t="s">
        <v>227</v>
      </c>
      <c r="C231" s="7" t="str">
        <f t="shared" si="6"/>
        <v>2016</v>
      </c>
      <c r="D231" s="1" t="str">
        <f t="shared" si="7"/>
        <v>02</v>
      </c>
      <c r="E231" t="s">
        <v>232</v>
      </c>
      <c r="F231" t="s">
        <v>233</v>
      </c>
      <c r="G231" t="s">
        <v>27</v>
      </c>
      <c r="H231" s="1">
        <v>2</v>
      </c>
      <c r="I231" s="1">
        <v>898</v>
      </c>
      <c r="J231" t="s">
        <v>48</v>
      </c>
      <c r="K231" t="s">
        <v>16</v>
      </c>
      <c r="L231" t="s">
        <v>28</v>
      </c>
      <c r="M231" t="s">
        <v>33</v>
      </c>
      <c r="N231" t="s">
        <v>2714</v>
      </c>
    </row>
    <row r="232" spans="1:14" x14ac:dyDescent="0.25">
      <c r="A232" s="1">
        <v>78</v>
      </c>
      <c r="B232" s="7" t="s">
        <v>227</v>
      </c>
      <c r="C232" s="7" t="str">
        <f t="shared" si="6"/>
        <v>2016</v>
      </c>
      <c r="D232" s="1" t="str">
        <f t="shared" si="7"/>
        <v>02</v>
      </c>
      <c r="E232" t="s">
        <v>232</v>
      </c>
      <c r="F232" t="s">
        <v>233</v>
      </c>
      <c r="G232" t="s">
        <v>27</v>
      </c>
      <c r="H232" s="1">
        <v>1</v>
      </c>
      <c r="I232" s="1">
        <v>449</v>
      </c>
      <c r="J232" t="s">
        <v>116</v>
      </c>
      <c r="K232" t="s">
        <v>16</v>
      </c>
      <c r="L232" t="s">
        <v>28</v>
      </c>
      <c r="M232" t="s">
        <v>33</v>
      </c>
      <c r="N232" t="s">
        <v>2714</v>
      </c>
    </row>
    <row r="233" spans="1:14" x14ac:dyDescent="0.25">
      <c r="A233" s="1">
        <v>79</v>
      </c>
      <c r="B233" s="7" t="s">
        <v>234</v>
      </c>
      <c r="C233" s="7" t="str">
        <f t="shared" si="6"/>
        <v>2016</v>
      </c>
      <c r="D233" s="1" t="str">
        <f t="shared" si="7"/>
        <v>02</v>
      </c>
      <c r="E233" t="s">
        <v>235</v>
      </c>
      <c r="F233" t="s">
        <v>236</v>
      </c>
      <c r="G233" t="s">
        <v>14</v>
      </c>
      <c r="H233" s="1">
        <v>2</v>
      </c>
      <c r="I233" s="1">
        <v>999.98</v>
      </c>
      <c r="J233" t="s">
        <v>93</v>
      </c>
      <c r="K233" t="s">
        <v>42</v>
      </c>
      <c r="L233" t="s">
        <v>17</v>
      </c>
      <c r="M233" t="s">
        <v>39</v>
      </c>
      <c r="N233" t="s">
        <v>2710</v>
      </c>
    </row>
    <row r="234" spans="1:14" x14ac:dyDescent="0.25">
      <c r="A234" s="1">
        <v>79</v>
      </c>
      <c r="B234" s="7" t="s">
        <v>234</v>
      </c>
      <c r="C234" s="7" t="str">
        <f t="shared" si="6"/>
        <v>2016</v>
      </c>
      <c r="D234" s="1" t="str">
        <f t="shared" si="7"/>
        <v>02</v>
      </c>
      <c r="E234" t="s">
        <v>235</v>
      </c>
      <c r="F234" t="s">
        <v>236</v>
      </c>
      <c r="G234" t="s">
        <v>14</v>
      </c>
      <c r="H234" s="1">
        <v>2</v>
      </c>
      <c r="I234" s="1">
        <v>858</v>
      </c>
      <c r="J234" t="s">
        <v>43</v>
      </c>
      <c r="K234" t="s">
        <v>16</v>
      </c>
      <c r="L234" t="s">
        <v>17</v>
      </c>
      <c r="M234" t="s">
        <v>39</v>
      </c>
      <c r="N234" t="s">
        <v>2714</v>
      </c>
    </row>
    <row r="235" spans="1:14" x14ac:dyDescent="0.25">
      <c r="A235" s="1">
        <v>79</v>
      </c>
      <c r="B235" s="7" t="s">
        <v>234</v>
      </c>
      <c r="C235" s="7" t="str">
        <f t="shared" si="6"/>
        <v>2016</v>
      </c>
      <c r="D235" s="1" t="str">
        <f t="shared" si="7"/>
        <v>02</v>
      </c>
      <c r="E235" t="s">
        <v>235</v>
      </c>
      <c r="F235" t="s">
        <v>236</v>
      </c>
      <c r="G235" t="s">
        <v>14</v>
      </c>
      <c r="H235" s="1">
        <v>1</v>
      </c>
      <c r="I235" s="1">
        <v>469.99</v>
      </c>
      <c r="J235" t="s">
        <v>80</v>
      </c>
      <c r="K235" t="s">
        <v>23</v>
      </c>
      <c r="L235" t="s">
        <v>17</v>
      </c>
      <c r="M235" t="s">
        <v>39</v>
      </c>
      <c r="N235" t="s">
        <v>2711</v>
      </c>
    </row>
    <row r="236" spans="1:14" x14ac:dyDescent="0.25">
      <c r="A236" s="1">
        <v>79</v>
      </c>
      <c r="B236" s="7" t="s">
        <v>234</v>
      </c>
      <c r="C236" s="7" t="str">
        <f t="shared" si="6"/>
        <v>2016</v>
      </c>
      <c r="D236" s="1" t="str">
        <f t="shared" si="7"/>
        <v>02</v>
      </c>
      <c r="E236" t="s">
        <v>235</v>
      </c>
      <c r="F236" t="s">
        <v>236</v>
      </c>
      <c r="G236" t="s">
        <v>14</v>
      </c>
      <c r="H236" s="1">
        <v>2</v>
      </c>
      <c r="I236" s="1">
        <v>5999.98</v>
      </c>
      <c r="J236" t="s">
        <v>49</v>
      </c>
      <c r="K236" t="s">
        <v>50</v>
      </c>
      <c r="L236" t="s">
        <v>17</v>
      </c>
      <c r="M236" t="s">
        <v>39</v>
      </c>
      <c r="N236" t="s">
        <v>2712</v>
      </c>
    </row>
    <row r="237" spans="1:14" x14ac:dyDescent="0.25">
      <c r="A237" s="1">
        <v>80</v>
      </c>
      <c r="B237" s="7" t="s">
        <v>234</v>
      </c>
      <c r="C237" s="7" t="str">
        <f t="shared" si="6"/>
        <v>2016</v>
      </c>
      <c r="D237" s="1" t="str">
        <f t="shared" si="7"/>
        <v>02</v>
      </c>
      <c r="E237" t="s">
        <v>237</v>
      </c>
      <c r="F237" t="s">
        <v>190</v>
      </c>
      <c r="G237" t="s">
        <v>27</v>
      </c>
      <c r="H237" s="1">
        <v>1</v>
      </c>
      <c r="I237" s="1">
        <v>549.99</v>
      </c>
      <c r="J237" t="s">
        <v>47</v>
      </c>
      <c r="K237" t="s">
        <v>42</v>
      </c>
      <c r="L237" t="s">
        <v>28</v>
      </c>
      <c r="M237" t="s">
        <v>29</v>
      </c>
      <c r="N237" t="s">
        <v>2710</v>
      </c>
    </row>
    <row r="238" spans="1:14" x14ac:dyDescent="0.25">
      <c r="A238" s="1">
        <v>80</v>
      </c>
      <c r="B238" s="7" t="s">
        <v>234</v>
      </c>
      <c r="C238" s="7" t="str">
        <f t="shared" si="6"/>
        <v>2016</v>
      </c>
      <c r="D238" s="1" t="str">
        <f t="shared" si="7"/>
        <v>02</v>
      </c>
      <c r="E238" t="s">
        <v>237</v>
      </c>
      <c r="F238" t="s">
        <v>190</v>
      </c>
      <c r="G238" t="s">
        <v>27</v>
      </c>
      <c r="H238" s="1">
        <v>1</v>
      </c>
      <c r="I238" s="1">
        <v>599.99</v>
      </c>
      <c r="J238" t="s">
        <v>15</v>
      </c>
      <c r="K238" t="s">
        <v>42</v>
      </c>
      <c r="L238" t="s">
        <v>28</v>
      </c>
      <c r="M238" t="s">
        <v>29</v>
      </c>
      <c r="N238" t="s">
        <v>2710</v>
      </c>
    </row>
    <row r="239" spans="1:14" x14ac:dyDescent="0.25">
      <c r="A239" s="1">
        <v>80</v>
      </c>
      <c r="B239" s="7" t="s">
        <v>234</v>
      </c>
      <c r="C239" s="7" t="str">
        <f t="shared" si="6"/>
        <v>2016</v>
      </c>
      <c r="D239" s="1" t="str">
        <f t="shared" si="7"/>
        <v>02</v>
      </c>
      <c r="E239" t="s">
        <v>237</v>
      </c>
      <c r="F239" t="s">
        <v>190</v>
      </c>
      <c r="G239" t="s">
        <v>27</v>
      </c>
      <c r="H239" s="1">
        <v>1</v>
      </c>
      <c r="I239" s="1">
        <v>429</v>
      </c>
      <c r="J239" t="s">
        <v>43</v>
      </c>
      <c r="K239" t="s">
        <v>16</v>
      </c>
      <c r="L239" t="s">
        <v>28</v>
      </c>
      <c r="M239" t="s">
        <v>29</v>
      </c>
      <c r="N239" t="s">
        <v>2714</v>
      </c>
    </row>
    <row r="240" spans="1:14" x14ac:dyDescent="0.25">
      <c r="A240" s="1">
        <v>81</v>
      </c>
      <c r="B240" s="7" t="s">
        <v>234</v>
      </c>
      <c r="C240" s="7" t="str">
        <f t="shared" si="6"/>
        <v>2016</v>
      </c>
      <c r="D240" s="1" t="str">
        <f t="shared" si="7"/>
        <v>02</v>
      </c>
      <c r="E240" t="s">
        <v>238</v>
      </c>
      <c r="F240" t="s">
        <v>239</v>
      </c>
      <c r="G240" t="s">
        <v>27</v>
      </c>
      <c r="H240" s="1">
        <v>2</v>
      </c>
      <c r="I240" s="1">
        <v>599.98</v>
      </c>
      <c r="J240" t="s">
        <v>83</v>
      </c>
      <c r="K240" t="s">
        <v>57</v>
      </c>
      <c r="L240" t="s">
        <v>28</v>
      </c>
      <c r="M240" t="s">
        <v>29</v>
      </c>
      <c r="N240" t="s">
        <v>2710</v>
      </c>
    </row>
    <row r="241" spans="1:14" x14ac:dyDescent="0.25">
      <c r="A241" s="1">
        <v>81</v>
      </c>
      <c r="B241" s="7" t="s">
        <v>234</v>
      </c>
      <c r="C241" s="7" t="str">
        <f t="shared" si="6"/>
        <v>2016</v>
      </c>
      <c r="D241" s="1" t="str">
        <f t="shared" si="7"/>
        <v>02</v>
      </c>
      <c r="E241" t="s">
        <v>238</v>
      </c>
      <c r="F241" t="s">
        <v>239</v>
      </c>
      <c r="G241" t="s">
        <v>27</v>
      </c>
      <c r="H241" s="1">
        <v>2</v>
      </c>
      <c r="I241" s="1">
        <v>999.98</v>
      </c>
      <c r="J241" t="s">
        <v>93</v>
      </c>
      <c r="K241" t="s">
        <v>42</v>
      </c>
      <c r="L241" t="s">
        <v>28</v>
      </c>
      <c r="M241" t="s">
        <v>29</v>
      </c>
      <c r="N241" t="s">
        <v>2710</v>
      </c>
    </row>
    <row r="242" spans="1:14" x14ac:dyDescent="0.25">
      <c r="A242" s="1">
        <v>81</v>
      </c>
      <c r="B242" s="7" t="s">
        <v>234</v>
      </c>
      <c r="C242" s="7" t="str">
        <f t="shared" si="6"/>
        <v>2016</v>
      </c>
      <c r="D242" s="1" t="str">
        <f t="shared" si="7"/>
        <v>02</v>
      </c>
      <c r="E242" t="s">
        <v>238</v>
      </c>
      <c r="F242" t="s">
        <v>239</v>
      </c>
      <c r="G242" t="s">
        <v>27</v>
      </c>
      <c r="H242" s="1">
        <v>2</v>
      </c>
      <c r="I242" s="1">
        <v>3098</v>
      </c>
      <c r="J242" t="s">
        <v>20</v>
      </c>
      <c r="K242" t="s">
        <v>21</v>
      </c>
      <c r="L242" t="s">
        <v>28</v>
      </c>
      <c r="M242" t="s">
        <v>29</v>
      </c>
      <c r="N242" t="s">
        <v>2711</v>
      </c>
    </row>
    <row r="243" spans="1:14" x14ac:dyDescent="0.25">
      <c r="A243" s="1">
        <v>82</v>
      </c>
      <c r="B243" s="7" t="s">
        <v>240</v>
      </c>
      <c r="C243" s="7" t="str">
        <f t="shared" si="6"/>
        <v>2016</v>
      </c>
      <c r="D243" s="1" t="str">
        <f t="shared" si="7"/>
        <v>02</v>
      </c>
      <c r="E243" t="s">
        <v>241</v>
      </c>
      <c r="F243" t="s">
        <v>213</v>
      </c>
      <c r="G243" t="s">
        <v>27</v>
      </c>
      <c r="H243" s="1">
        <v>2</v>
      </c>
      <c r="I243" s="1">
        <v>999.98</v>
      </c>
      <c r="J243" t="s">
        <v>93</v>
      </c>
      <c r="K243" t="s">
        <v>42</v>
      </c>
      <c r="L243" t="s">
        <v>28</v>
      </c>
      <c r="M243" t="s">
        <v>29</v>
      </c>
      <c r="N243" t="s">
        <v>2710</v>
      </c>
    </row>
    <row r="244" spans="1:14" x14ac:dyDescent="0.25">
      <c r="A244" s="1">
        <v>82</v>
      </c>
      <c r="B244" s="7" t="s">
        <v>240</v>
      </c>
      <c r="C244" s="7" t="str">
        <f t="shared" si="6"/>
        <v>2016</v>
      </c>
      <c r="D244" s="1" t="str">
        <f t="shared" si="7"/>
        <v>02</v>
      </c>
      <c r="E244" t="s">
        <v>241</v>
      </c>
      <c r="F244" t="s">
        <v>213</v>
      </c>
      <c r="G244" t="s">
        <v>27</v>
      </c>
      <c r="H244" s="1">
        <v>2</v>
      </c>
      <c r="I244" s="1">
        <v>3361.98</v>
      </c>
      <c r="J244" t="s">
        <v>72</v>
      </c>
      <c r="K244" t="s">
        <v>21</v>
      </c>
      <c r="L244" t="s">
        <v>28</v>
      </c>
      <c r="M244" t="s">
        <v>29</v>
      </c>
      <c r="N244" t="s">
        <v>2711</v>
      </c>
    </row>
    <row r="245" spans="1:14" x14ac:dyDescent="0.25">
      <c r="A245" s="1">
        <v>83</v>
      </c>
      <c r="B245" s="7" t="s">
        <v>242</v>
      </c>
      <c r="C245" s="7" t="str">
        <f t="shared" si="6"/>
        <v>2016</v>
      </c>
      <c r="D245" s="1" t="str">
        <f t="shared" si="7"/>
        <v>02</v>
      </c>
      <c r="E245" t="s">
        <v>243</v>
      </c>
      <c r="F245" t="s">
        <v>244</v>
      </c>
      <c r="G245" t="s">
        <v>14</v>
      </c>
      <c r="H245" s="1">
        <v>1</v>
      </c>
      <c r="I245" s="1">
        <v>599.99</v>
      </c>
      <c r="J245" t="s">
        <v>19</v>
      </c>
      <c r="K245" t="s">
        <v>16</v>
      </c>
      <c r="L245" t="s">
        <v>17</v>
      </c>
      <c r="M245" t="s">
        <v>39</v>
      </c>
      <c r="N245" t="s">
        <v>2710</v>
      </c>
    </row>
    <row r="246" spans="1:14" x14ac:dyDescent="0.25">
      <c r="A246" s="1">
        <v>83</v>
      </c>
      <c r="B246" s="7" t="s">
        <v>242</v>
      </c>
      <c r="C246" s="7" t="str">
        <f t="shared" si="6"/>
        <v>2016</v>
      </c>
      <c r="D246" s="1" t="str">
        <f t="shared" si="7"/>
        <v>02</v>
      </c>
      <c r="E246" t="s">
        <v>243</v>
      </c>
      <c r="F246" t="s">
        <v>244</v>
      </c>
      <c r="G246" t="s">
        <v>14</v>
      </c>
      <c r="H246" s="1">
        <v>2</v>
      </c>
      <c r="I246" s="1">
        <v>1999.98</v>
      </c>
      <c r="J246" t="s">
        <v>34</v>
      </c>
      <c r="K246" t="s">
        <v>23</v>
      </c>
      <c r="L246" t="s">
        <v>17</v>
      </c>
      <c r="M246" t="s">
        <v>39</v>
      </c>
      <c r="N246" t="s">
        <v>2711</v>
      </c>
    </row>
    <row r="247" spans="1:14" x14ac:dyDescent="0.25">
      <c r="A247" s="1">
        <v>84</v>
      </c>
      <c r="B247" s="7" t="s">
        <v>245</v>
      </c>
      <c r="C247" s="7" t="str">
        <f t="shared" si="6"/>
        <v>2016</v>
      </c>
      <c r="D247" s="1" t="str">
        <f t="shared" si="7"/>
        <v>02</v>
      </c>
      <c r="E247" t="s">
        <v>246</v>
      </c>
      <c r="F247" t="s">
        <v>143</v>
      </c>
      <c r="G247" t="s">
        <v>27</v>
      </c>
      <c r="H247" s="1">
        <v>2</v>
      </c>
      <c r="I247" s="1">
        <v>599.98</v>
      </c>
      <c r="J247" t="s">
        <v>83</v>
      </c>
      <c r="K247" t="s">
        <v>57</v>
      </c>
      <c r="L247" t="s">
        <v>28</v>
      </c>
      <c r="M247" t="s">
        <v>33</v>
      </c>
      <c r="N247" t="s">
        <v>2710</v>
      </c>
    </row>
    <row r="248" spans="1:14" x14ac:dyDescent="0.25">
      <c r="A248" s="1">
        <v>84</v>
      </c>
      <c r="B248" s="7" t="s">
        <v>245</v>
      </c>
      <c r="C248" s="7" t="str">
        <f t="shared" si="6"/>
        <v>2016</v>
      </c>
      <c r="D248" s="1" t="str">
        <f t="shared" si="7"/>
        <v>02</v>
      </c>
      <c r="E248" t="s">
        <v>246</v>
      </c>
      <c r="F248" t="s">
        <v>143</v>
      </c>
      <c r="G248" t="s">
        <v>27</v>
      </c>
      <c r="H248" s="1">
        <v>2</v>
      </c>
      <c r="I248" s="1">
        <v>1059.98</v>
      </c>
      <c r="J248" t="s">
        <v>53</v>
      </c>
      <c r="K248" t="s">
        <v>16</v>
      </c>
      <c r="L248" t="s">
        <v>28</v>
      </c>
      <c r="M248" t="s">
        <v>33</v>
      </c>
      <c r="N248" t="s">
        <v>2710</v>
      </c>
    </row>
    <row r="249" spans="1:14" x14ac:dyDescent="0.25">
      <c r="A249" s="1">
        <v>85</v>
      </c>
      <c r="B249" s="7" t="s">
        <v>245</v>
      </c>
      <c r="C249" s="7" t="str">
        <f t="shared" si="6"/>
        <v>2016</v>
      </c>
      <c r="D249" s="1" t="str">
        <f t="shared" si="7"/>
        <v>02</v>
      </c>
      <c r="E249" t="s">
        <v>247</v>
      </c>
      <c r="F249" t="s">
        <v>64</v>
      </c>
      <c r="G249" t="s">
        <v>27</v>
      </c>
      <c r="H249" s="1">
        <v>1</v>
      </c>
      <c r="I249" s="1">
        <v>449</v>
      </c>
      <c r="J249" t="s">
        <v>48</v>
      </c>
      <c r="K249" t="s">
        <v>16</v>
      </c>
      <c r="L249" t="s">
        <v>28</v>
      </c>
      <c r="M249" t="s">
        <v>33</v>
      </c>
      <c r="N249" t="s">
        <v>2714</v>
      </c>
    </row>
    <row r="250" spans="1:14" x14ac:dyDescent="0.25">
      <c r="A250" s="1">
        <v>85</v>
      </c>
      <c r="B250" s="7" t="s">
        <v>245</v>
      </c>
      <c r="C250" s="7" t="str">
        <f t="shared" si="6"/>
        <v>2016</v>
      </c>
      <c r="D250" s="1" t="str">
        <f t="shared" si="7"/>
        <v>02</v>
      </c>
      <c r="E250" t="s">
        <v>247</v>
      </c>
      <c r="F250" t="s">
        <v>64</v>
      </c>
      <c r="G250" t="s">
        <v>27</v>
      </c>
      <c r="H250" s="1">
        <v>2</v>
      </c>
      <c r="I250" s="1">
        <v>5799.98</v>
      </c>
      <c r="J250" t="s">
        <v>22</v>
      </c>
      <c r="K250" t="s">
        <v>23</v>
      </c>
      <c r="L250" t="s">
        <v>28</v>
      </c>
      <c r="M250" t="s">
        <v>33</v>
      </c>
      <c r="N250" t="s">
        <v>2712</v>
      </c>
    </row>
    <row r="251" spans="1:14" x14ac:dyDescent="0.25">
      <c r="A251" s="1">
        <v>86</v>
      </c>
      <c r="B251" s="7" t="s">
        <v>248</v>
      </c>
      <c r="C251" s="7" t="str">
        <f t="shared" si="6"/>
        <v>2016</v>
      </c>
      <c r="D251" s="1" t="str">
        <f t="shared" si="7"/>
        <v>02</v>
      </c>
      <c r="E251" t="s">
        <v>249</v>
      </c>
      <c r="F251" t="s">
        <v>233</v>
      </c>
      <c r="G251" t="s">
        <v>27</v>
      </c>
      <c r="H251" s="1">
        <v>2</v>
      </c>
      <c r="I251" s="1">
        <v>539.98</v>
      </c>
      <c r="J251" t="s">
        <v>76</v>
      </c>
      <c r="K251" t="s">
        <v>57</v>
      </c>
      <c r="L251" t="s">
        <v>28</v>
      </c>
      <c r="M251" t="s">
        <v>33</v>
      </c>
      <c r="N251" t="s">
        <v>2710</v>
      </c>
    </row>
    <row r="252" spans="1:14" x14ac:dyDescent="0.25">
      <c r="A252" s="1">
        <v>86</v>
      </c>
      <c r="B252" s="7" t="s">
        <v>248</v>
      </c>
      <c r="C252" s="7" t="str">
        <f t="shared" si="6"/>
        <v>2016</v>
      </c>
      <c r="D252" s="1" t="str">
        <f t="shared" si="7"/>
        <v>02</v>
      </c>
      <c r="E252" t="s">
        <v>249</v>
      </c>
      <c r="F252" t="s">
        <v>233</v>
      </c>
      <c r="G252" t="s">
        <v>27</v>
      </c>
      <c r="H252" s="1">
        <v>2</v>
      </c>
      <c r="I252" s="1">
        <v>599.98</v>
      </c>
      <c r="J252" t="s">
        <v>83</v>
      </c>
      <c r="K252" t="s">
        <v>57</v>
      </c>
      <c r="L252" t="s">
        <v>28</v>
      </c>
      <c r="M252" t="s">
        <v>33</v>
      </c>
      <c r="N252" t="s">
        <v>2710</v>
      </c>
    </row>
    <row r="253" spans="1:14" x14ac:dyDescent="0.25">
      <c r="A253" s="1">
        <v>86</v>
      </c>
      <c r="B253" s="7" t="s">
        <v>248</v>
      </c>
      <c r="C253" s="7" t="str">
        <f t="shared" si="6"/>
        <v>2016</v>
      </c>
      <c r="D253" s="1" t="str">
        <f t="shared" si="7"/>
        <v>02</v>
      </c>
      <c r="E253" t="s">
        <v>249</v>
      </c>
      <c r="F253" t="s">
        <v>233</v>
      </c>
      <c r="G253" t="s">
        <v>27</v>
      </c>
      <c r="H253" s="1">
        <v>1</v>
      </c>
      <c r="I253" s="1">
        <v>529.99</v>
      </c>
      <c r="J253" t="s">
        <v>53</v>
      </c>
      <c r="K253" t="s">
        <v>16</v>
      </c>
      <c r="L253" t="s">
        <v>28</v>
      </c>
      <c r="M253" t="s">
        <v>33</v>
      </c>
      <c r="N253" t="s">
        <v>2710</v>
      </c>
    </row>
    <row r="254" spans="1:14" x14ac:dyDescent="0.25">
      <c r="A254" s="1">
        <v>86</v>
      </c>
      <c r="B254" s="7" t="s">
        <v>248</v>
      </c>
      <c r="C254" s="7" t="str">
        <f t="shared" si="6"/>
        <v>2016</v>
      </c>
      <c r="D254" s="1" t="str">
        <f t="shared" si="7"/>
        <v>02</v>
      </c>
      <c r="E254" t="s">
        <v>249</v>
      </c>
      <c r="F254" t="s">
        <v>233</v>
      </c>
      <c r="G254" t="s">
        <v>27</v>
      </c>
      <c r="H254" s="1">
        <v>2</v>
      </c>
      <c r="I254" s="1">
        <v>5999.98</v>
      </c>
      <c r="J254" t="s">
        <v>49</v>
      </c>
      <c r="K254" t="s">
        <v>50</v>
      </c>
      <c r="L254" t="s">
        <v>28</v>
      </c>
      <c r="M254" t="s">
        <v>33</v>
      </c>
      <c r="N254" t="s">
        <v>2712</v>
      </c>
    </row>
    <row r="255" spans="1:14" x14ac:dyDescent="0.25">
      <c r="A255" s="1">
        <v>87</v>
      </c>
      <c r="B255" s="7" t="s">
        <v>248</v>
      </c>
      <c r="C255" s="7" t="str">
        <f t="shared" si="6"/>
        <v>2016</v>
      </c>
      <c r="D255" s="1" t="str">
        <f t="shared" si="7"/>
        <v>02</v>
      </c>
      <c r="E255" t="s">
        <v>250</v>
      </c>
      <c r="F255" t="s">
        <v>251</v>
      </c>
      <c r="G255" t="s">
        <v>27</v>
      </c>
      <c r="H255" s="1">
        <v>2</v>
      </c>
      <c r="I255" s="1">
        <v>599.98</v>
      </c>
      <c r="J255" t="s">
        <v>83</v>
      </c>
      <c r="K255" t="s">
        <v>57</v>
      </c>
      <c r="L255" t="s">
        <v>28</v>
      </c>
      <c r="M255" t="s">
        <v>29</v>
      </c>
      <c r="N255" t="s">
        <v>2710</v>
      </c>
    </row>
    <row r="256" spans="1:14" x14ac:dyDescent="0.25">
      <c r="A256" s="1">
        <v>87</v>
      </c>
      <c r="B256" s="7" t="s">
        <v>248</v>
      </c>
      <c r="C256" s="7" t="str">
        <f t="shared" si="6"/>
        <v>2016</v>
      </c>
      <c r="D256" s="1" t="str">
        <f t="shared" si="7"/>
        <v>02</v>
      </c>
      <c r="E256" t="s">
        <v>250</v>
      </c>
      <c r="F256" t="s">
        <v>251</v>
      </c>
      <c r="G256" t="s">
        <v>27</v>
      </c>
      <c r="H256" s="1">
        <v>2</v>
      </c>
      <c r="I256" s="1">
        <v>1199.98</v>
      </c>
      <c r="J256" t="s">
        <v>19</v>
      </c>
      <c r="K256" t="s">
        <v>16</v>
      </c>
      <c r="L256" t="s">
        <v>28</v>
      </c>
      <c r="M256" t="s">
        <v>29</v>
      </c>
      <c r="N256" t="s">
        <v>2710</v>
      </c>
    </row>
    <row r="257" spans="1:14" x14ac:dyDescent="0.25">
      <c r="A257" s="1">
        <v>88</v>
      </c>
      <c r="B257" s="7" t="s">
        <v>248</v>
      </c>
      <c r="C257" s="7" t="str">
        <f t="shared" si="6"/>
        <v>2016</v>
      </c>
      <c r="D257" s="1" t="str">
        <f t="shared" si="7"/>
        <v>02</v>
      </c>
      <c r="E257" t="s">
        <v>252</v>
      </c>
      <c r="F257" t="s">
        <v>169</v>
      </c>
      <c r="G257" t="s">
        <v>27</v>
      </c>
      <c r="H257" s="1">
        <v>1</v>
      </c>
      <c r="I257" s="1">
        <v>1549</v>
      </c>
      <c r="J257" t="s">
        <v>20</v>
      </c>
      <c r="K257" t="s">
        <v>21</v>
      </c>
      <c r="L257" t="s">
        <v>28</v>
      </c>
      <c r="M257" t="s">
        <v>29</v>
      </c>
      <c r="N257" t="s">
        <v>2711</v>
      </c>
    </row>
    <row r="258" spans="1:14" x14ac:dyDescent="0.25">
      <c r="A258" s="1">
        <v>88</v>
      </c>
      <c r="B258" s="7" t="s">
        <v>248</v>
      </c>
      <c r="C258" s="7" t="str">
        <f t="shared" si="6"/>
        <v>2016</v>
      </c>
      <c r="D258" s="1" t="str">
        <f t="shared" si="7"/>
        <v>02</v>
      </c>
      <c r="E258" t="s">
        <v>252</v>
      </c>
      <c r="F258" t="s">
        <v>169</v>
      </c>
      <c r="G258" t="s">
        <v>27</v>
      </c>
      <c r="H258" s="1">
        <v>2</v>
      </c>
      <c r="I258" s="1">
        <v>3599.98</v>
      </c>
      <c r="J258" t="s">
        <v>24</v>
      </c>
      <c r="K258" t="s">
        <v>23</v>
      </c>
      <c r="L258" t="s">
        <v>28</v>
      </c>
      <c r="M258" t="s">
        <v>29</v>
      </c>
      <c r="N258" t="s">
        <v>2712</v>
      </c>
    </row>
    <row r="259" spans="1:14" x14ac:dyDescent="0.25">
      <c r="A259" s="1">
        <v>88</v>
      </c>
      <c r="B259" s="7" t="s">
        <v>248</v>
      </c>
      <c r="C259" s="7" t="str">
        <f t="shared" ref="C259:C322" si="8">TEXT(B259,"yyyy")</f>
        <v>2016</v>
      </c>
      <c r="D259" s="1" t="str">
        <f t="shared" ref="D259:D322" si="9">TEXT(B259,"mm")</f>
        <v>02</v>
      </c>
      <c r="E259" t="s">
        <v>252</v>
      </c>
      <c r="F259" t="s">
        <v>169</v>
      </c>
      <c r="G259" t="s">
        <v>27</v>
      </c>
      <c r="H259" s="1">
        <v>1</v>
      </c>
      <c r="I259" s="1">
        <v>3999.99</v>
      </c>
      <c r="J259" t="s">
        <v>61</v>
      </c>
      <c r="K259" t="s">
        <v>23</v>
      </c>
      <c r="L259" t="s">
        <v>28</v>
      </c>
      <c r="M259" t="s">
        <v>29</v>
      </c>
      <c r="N259" t="s">
        <v>2712</v>
      </c>
    </row>
    <row r="260" spans="1:14" x14ac:dyDescent="0.25">
      <c r="A260" s="1">
        <v>89</v>
      </c>
      <c r="B260" s="7" t="s">
        <v>248</v>
      </c>
      <c r="C260" s="7" t="str">
        <f t="shared" si="8"/>
        <v>2016</v>
      </c>
      <c r="D260" s="1" t="str">
        <f t="shared" si="9"/>
        <v>02</v>
      </c>
      <c r="E260" t="s">
        <v>253</v>
      </c>
      <c r="F260" t="s">
        <v>254</v>
      </c>
      <c r="G260" t="s">
        <v>126</v>
      </c>
      <c r="H260" s="1">
        <v>1</v>
      </c>
      <c r="I260" s="1">
        <v>1320.99</v>
      </c>
      <c r="J260" t="s">
        <v>89</v>
      </c>
      <c r="K260" t="s">
        <v>23</v>
      </c>
      <c r="L260" t="s">
        <v>127</v>
      </c>
      <c r="M260" t="s">
        <v>128</v>
      </c>
      <c r="N260" t="s">
        <v>2715</v>
      </c>
    </row>
    <row r="261" spans="1:14" x14ac:dyDescent="0.25">
      <c r="A261" s="1">
        <v>89</v>
      </c>
      <c r="B261" s="7" t="s">
        <v>248</v>
      </c>
      <c r="C261" s="7" t="str">
        <f t="shared" si="8"/>
        <v>2016</v>
      </c>
      <c r="D261" s="1" t="str">
        <f t="shared" si="9"/>
        <v>02</v>
      </c>
      <c r="E261" t="s">
        <v>253</v>
      </c>
      <c r="F261" t="s">
        <v>254</v>
      </c>
      <c r="G261" t="s">
        <v>126</v>
      </c>
      <c r="H261" s="1">
        <v>2</v>
      </c>
      <c r="I261" s="1">
        <v>939.98</v>
      </c>
      <c r="J261" t="s">
        <v>80</v>
      </c>
      <c r="K261" t="s">
        <v>23</v>
      </c>
      <c r="L261" t="s">
        <v>127</v>
      </c>
      <c r="M261" t="s">
        <v>128</v>
      </c>
      <c r="N261" t="s">
        <v>2711</v>
      </c>
    </row>
    <row r="262" spans="1:14" x14ac:dyDescent="0.25">
      <c r="A262" s="1">
        <v>90</v>
      </c>
      <c r="B262" s="7" t="s">
        <v>255</v>
      </c>
      <c r="C262" s="7" t="str">
        <f t="shared" si="8"/>
        <v>2016</v>
      </c>
      <c r="D262" s="1" t="str">
        <f t="shared" si="9"/>
        <v>02</v>
      </c>
      <c r="E262" t="s">
        <v>256</v>
      </c>
      <c r="F262" t="s">
        <v>151</v>
      </c>
      <c r="G262" t="s">
        <v>27</v>
      </c>
      <c r="H262" s="1">
        <v>1</v>
      </c>
      <c r="I262" s="1">
        <v>469.99</v>
      </c>
      <c r="J262" t="s">
        <v>80</v>
      </c>
      <c r="K262" t="s">
        <v>23</v>
      </c>
      <c r="L262" t="s">
        <v>28</v>
      </c>
      <c r="M262" t="s">
        <v>33</v>
      </c>
      <c r="N262" t="s">
        <v>2711</v>
      </c>
    </row>
    <row r="263" spans="1:14" x14ac:dyDescent="0.25">
      <c r="A263" s="1">
        <v>90</v>
      </c>
      <c r="B263" s="7" t="s">
        <v>255</v>
      </c>
      <c r="C263" s="7" t="str">
        <f t="shared" si="8"/>
        <v>2016</v>
      </c>
      <c r="D263" s="1" t="str">
        <f t="shared" si="9"/>
        <v>02</v>
      </c>
      <c r="E263" t="s">
        <v>256</v>
      </c>
      <c r="F263" t="s">
        <v>151</v>
      </c>
      <c r="G263" t="s">
        <v>27</v>
      </c>
      <c r="H263" s="1">
        <v>1</v>
      </c>
      <c r="I263" s="1">
        <v>999.99</v>
      </c>
      <c r="J263" t="s">
        <v>34</v>
      </c>
      <c r="K263" t="s">
        <v>23</v>
      </c>
      <c r="L263" t="s">
        <v>28</v>
      </c>
      <c r="M263" t="s">
        <v>33</v>
      </c>
      <c r="N263" t="s">
        <v>2711</v>
      </c>
    </row>
    <row r="264" spans="1:14" x14ac:dyDescent="0.25">
      <c r="A264" s="1">
        <v>91</v>
      </c>
      <c r="B264" s="7" t="s">
        <v>257</v>
      </c>
      <c r="C264" s="7" t="str">
        <f t="shared" si="8"/>
        <v>2016</v>
      </c>
      <c r="D264" s="1" t="str">
        <f t="shared" si="9"/>
        <v>02</v>
      </c>
      <c r="E264" t="s">
        <v>258</v>
      </c>
      <c r="F264" t="s">
        <v>259</v>
      </c>
      <c r="G264" t="s">
        <v>14</v>
      </c>
      <c r="H264" s="1">
        <v>2</v>
      </c>
      <c r="I264" s="1">
        <v>539.98</v>
      </c>
      <c r="J264" t="s">
        <v>76</v>
      </c>
      <c r="K264" t="s">
        <v>16</v>
      </c>
      <c r="L264" t="s">
        <v>17</v>
      </c>
      <c r="M264" t="s">
        <v>18</v>
      </c>
      <c r="N264" t="s">
        <v>2710</v>
      </c>
    </row>
    <row r="265" spans="1:14" x14ac:dyDescent="0.25">
      <c r="A265" s="1">
        <v>91</v>
      </c>
      <c r="B265" s="7" t="s">
        <v>257</v>
      </c>
      <c r="C265" s="7" t="str">
        <f t="shared" si="8"/>
        <v>2016</v>
      </c>
      <c r="D265" s="1" t="str">
        <f t="shared" si="9"/>
        <v>02</v>
      </c>
      <c r="E265" t="s">
        <v>258</v>
      </c>
      <c r="F265" t="s">
        <v>259</v>
      </c>
      <c r="G265" t="s">
        <v>14</v>
      </c>
      <c r="H265" s="1">
        <v>2</v>
      </c>
      <c r="I265" s="1">
        <v>1059.98</v>
      </c>
      <c r="J265" t="s">
        <v>53</v>
      </c>
      <c r="K265" t="s">
        <v>16</v>
      </c>
      <c r="L265" t="s">
        <v>17</v>
      </c>
      <c r="M265" t="s">
        <v>18</v>
      </c>
      <c r="N265" t="s">
        <v>2710</v>
      </c>
    </row>
    <row r="266" spans="1:14" x14ac:dyDescent="0.25">
      <c r="A266" s="1">
        <v>91</v>
      </c>
      <c r="B266" s="7" t="s">
        <v>257</v>
      </c>
      <c r="C266" s="7" t="str">
        <f t="shared" si="8"/>
        <v>2016</v>
      </c>
      <c r="D266" s="1" t="str">
        <f t="shared" si="9"/>
        <v>02</v>
      </c>
      <c r="E266" t="s">
        <v>258</v>
      </c>
      <c r="F266" t="s">
        <v>259</v>
      </c>
      <c r="G266" t="s">
        <v>14</v>
      </c>
      <c r="H266" s="1">
        <v>1</v>
      </c>
      <c r="I266" s="1">
        <v>499.99</v>
      </c>
      <c r="J266" t="s">
        <v>93</v>
      </c>
      <c r="K266" t="s">
        <v>42</v>
      </c>
      <c r="L266" t="s">
        <v>17</v>
      </c>
      <c r="M266" t="s">
        <v>18</v>
      </c>
      <c r="N266" t="s">
        <v>2710</v>
      </c>
    </row>
    <row r="267" spans="1:14" x14ac:dyDescent="0.25">
      <c r="A267" s="1">
        <v>91</v>
      </c>
      <c r="B267" s="7" t="s">
        <v>257</v>
      </c>
      <c r="C267" s="7" t="str">
        <f t="shared" si="8"/>
        <v>2016</v>
      </c>
      <c r="D267" s="1" t="str">
        <f t="shared" si="9"/>
        <v>02</v>
      </c>
      <c r="E267" t="s">
        <v>258</v>
      </c>
      <c r="F267" t="s">
        <v>259</v>
      </c>
      <c r="G267" t="s">
        <v>14</v>
      </c>
      <c r="H267" s="1">
        <v>1</v>
      </c>
      <c r="I267" s="1">
        <v>1680.99</v>
      </c>
      <c r="J267" t="s">
        <v>72</v>
      </c>
      <c r="K267" t="s">
        <v>21</v>
      </c>
      <c r="L267" t="s">
        <v>17</v>
      </c>
      <c r="M267" t="s">
        <v>18</v>
      </c>
      <c r="N267" t="s">
        <v>2711</v>
      </c>
    </row>
    <row r="268" spans="1:14" x14ac:dyDescent="0.25">
      <c r="A268" s="1">
        <v>92</v>
      </c>
      <c r="B268" s="7" t="s">
        <v>257</v>
      </c>
      <c r="C268" s="7" t="str">
        <f t="shared" si="8"/>
        <v>2016</v>
      </c>
      <c r="D268" s="1" t="str">
        <f t="shared" si="9"/>
        <v>02</v>
      </c>
      <c r="E268" t="s">
        <v>260</v>
      </c>
      <c r="F268" t="s">
        <v>261</v>
      </c>
      <c r="G268" t="s">
        <v>27</v>
      </c>
      <c r="H268" s="1">
        <v>1</v>
      </c>
      <c r="I268" s="1">
        <v>1799.99</v>
      </c>
      <c r="J268" t="s">
        <v>24</v>
      </c>
      <c r="K268" t="s">
        <v>23</v>
      </c>
      <c r="L268" t="s">
        <v>28</v>
      </c>
      <c r="M268" t="s">
        <v>33</v>
      </c>
      <c r="N268" t="s">
        <v>2712</v>
      </c>
    </row>
    <row r="269" spans="1:14" x14ac:dyDescent="0.25">
      <c r="A269" s="1">
        <v>93</v>
      </c>
      <c r="B269" s="7" t="s">
        <v>262</v>
      </c>
      <c r="C269" s="7" t="str">
        <f t="shared" si="8"/>
        <v>2016</v>
      </c>
      <c r="D269" s="1" t="str">
        <f t="shared" si="9"/>
        <v>02</v>
      </c>
      <c r="E269" t="s">
        <v>263</v>
      </c>
      <c r="F269" t="s">
        <v>264</v>
      </c>
      <c r="G269" t="s">
        <v>14</v>
      </c>
      <c r="H269" s="1">
        <v>1</v>
      </c>
      <c r="I269" s="1">
        <v>269.99</v>
      </c>
      <c r="J269" t="s">
        <v>76</v>
      </c>
      <c r="K269" t="s">
        <v>57</v>
      </c>
      <c r="L269" t="s">
        <v>17</v>
      </c>
      <c r="M269" t="s">
        <v>39</v>
      </c>
      <c r="N269" t="s">
        <v>2710</v>
      </c>
    </row>
    <row r="270" spans="1:14" x14ac:dyDescent="0.25">
      <c r="A270" s="1">
        <v>93</v>
      </c>
      <c r="B270" s="7" t="s">
        <v>262</v>
      </c>
      <c r="C270" s="7" t="str">
        <f t="shared" si="8"/>
        <v>2016</v>
      </c>
      <c r="D270" s="1" t="str">
        <f t="shared" si="9"/>
        <v>02</v>
      </c>
      <c r="E270" t="s">
        <v>263</v>
      </c>
      <c r="F270" t="s">
        <v>264</v>
      </c>
      <c r="G270" t="s">
        <v>14</v>
      </c>
      <c r="H270" s="1">
        <v>2</v>
      </c>
      <c r="I270" s="1">
        <v>539.98</v>
      </c>
      <c r="J270" t="s">
        <v>56</v>
      </c>
      <c r="K270" t="s">
        <v>57</v>
      </c>
      <c r="L270" t="s">
        <v>17</v>
      </c>
      <c r="M270" t="s">
        <v>39</v>
      </c>
      <c r="N270" t="s">
        <v>2710</v>
      </c>
    </row>
    <row r="271" spans="1:14" x14ac:dyDescent="0.25">
      <c r="A271" s="1">
        <v>93</v>
      </c>
      <c r="B271" s="7" t="s">
        <v>262</v>
      </c>
      <c r="C271" s="7" t="str">
        <f t="shared" si="8"/>
        <v>2016</v>
      </c>
      <c r="D271" s="1" t="str">
        <f t="shared" si="9"/>
        <v>02</v>
      </c>
      <c r="E271" t="s">
        <v>263</v>
      </c>
      <c r="F271" t="s">
        <v>264</v>
      </c>
      <c r="G271" t="s">
        <v>14</v>
      </c>
      <c r="H271" s="1">
        <v>1</v>
      </c>
      <c r="I271" s="1">
        <v>429</v>
      </c>
      <c r="J271" t="s">
        <v>43</v>
      </c>
      <c r="K271" t="s">
        <v>16</v>
      </c>
      <c r="L271" t="s">
        <v>17</v>
      </c>
      <c r="M271" t="s">
        <v>39</v>
      </c>
      <c r="N271" t="s">
        <v>2714</v>
      </c>
    </row>
    <row r="272" spans="1:14" x14ac:dyDescent="0.25">
      <c r="A272" s="1">
        <v>93</v>
      </c>
      <c r="B272" s="7" t="s">
        <v>262</v>
      </c>
      <c r="C272" s="7" t="str">
        <f t="shared" si="8"/>
        <v>2016</v>
      </c>
      <c r="D272" s="1" t="str">
        <f t="shared" si="9"/>
        <v>02</v>
      </c>
      <c r="E272" t="s">
        <v>263</v>
      </c>
      <c r="F272" t="s">
        <v>264</v>
      </c>
      <c r="G272" t="s">
        <v>14</v>
      </c>
      <c r="H272" s="1">
        <v>1</v>
      </c>
      <c r="I272" s="1">
        <v>749.99</v>
      </c>
      <c r="J272" t="s">
        <v>38</v>
      </c>
      <c r="K272" t="s">
        <v>23</v>
      </c>
      <c r="L272" t="s">
        <v>17</v>
      </c>
      <c r="M272" t="s">
        <v>39</v>
      </c>
      <c r="N272" t="s">
        <v>2713</v>
      </c>
    </row>
    <row r="273" spans="1:14" x14ac:dyDescent="0.25">
      <c r="A273" s="1">
        <v>93</v>
      </c>
      <c r="B273" s="7" t="s">
        <v>262</v>
      </c>
      <c r="C273" s="7" t="str">
        <f t="shared" si="8"/>
        <v>2016</v>
      </c>
      <c r="D273" s="1" t="str">
        <f t="shared" si="9"/>
        <v>02</v>
      </c>
      <c r="E273" t="s">
        <v>263</v>
      </c>
      <c r="F273" t="s">
        <v>264</v>
      </c>
      <c r="G273" t="s">
        <v>14</v>
      </c>
      <c r="H273" s="1">
        <v>2</v>
      </c>
      <c r="I273" s="1">
        <v>3098</v>
      </c>
      <c r="J273" t="s">
        <v>20</v>
      </c>
      <c r="K273" t="s">
        <v>21</v>
      </c>
      <c r="L273" t="s">
        <v>17</v>
      </c>
      <c r="M273" t="s">
        <v>39</v>
      </c>
      <c r="N273" t="s">
        <v>2711</v>
      </c>
    </row>
    <row r="274" spans="1:14" x14ac:dyDescent="0.25">
      <c r="A274" s="1">
        <v>94</v>
      </c>
      <c r="B274" s="7" t="s">
        <v>265</v>
      </c>
      <c r="C274" s="7" t="str">
        <f t="shared" si="8"/>
        <v>2016</v>
      </c>
      <c r="D274" s="1" t="str">
        <f t="shared" si="9"/>
        <v>02</v>
      </c>
      <c r="E274" t="s">
        <v>266</v>
      </c>
      <c r="F274" t="s">
        <v>13</v>
      </c>
      <c r="G274" t="s">
        <v>14</v>
      </c>
      <c r="H274" s="1">
        <v>2</v>
      </c>
      <c r="I274" s="1">
        <v>539.98</v>
      </c>
      <c r="J274" t="s">
        <v>76</v>
      </c>
      <c r="K274" t="s">
        <v>57</v>
      </c>
      <c r="L274" t="s">
        <v>17</v>
      </c>
      <c r="M274" t="s">
        <v>18</v>
      </c>
      <c r="N274" t="s">
        <v>2710</v>
      </c>
    </row>
    <row r="275" spans="1:14" x14ac:dyDescent="0.25">
      <c r="A275" s="1">
        <v>94</v>
      </c>
      <c r="B275" s="7" t="s">
        <v>265</v>
      </c>
      <c r="C275" s="7" t="str">
        <f t="shared" si="8"/>
        <v>2016</v>
      </c>
      <c r="D275" s="1" t="str">
        <f t="shared" si="9"/>
        <v>02</v>
      </c>
      <c r="E275" t="s">
        <v>266</v>
      </c>
      <c r="F275" t="s">
        <v>13</v>
      </c>
      <c r="G275" t="s">
        <v>14</v>
      </c>
      <c r="H275" s="1">
        <v>1</v>
      </c>
      <c r="I275" s="1">
        <v>549.99</v>
      </c>
      <c r="J275" t="s">
        <v>47</v>
      </c>
      <c r="K275" t="s">
        <v>16</v>
      </c>
      <c r="L275" t="s">
        <v>17</v>
      </c>
      <c r="M275" t="s">
        <v>18</v>
      </c>
      <c r="N275" t="s">
        <v>2710</v>
      </c>
    </row>
    <row r="276" spans="1:14" x14ac:dyDescent="0.25">
      <c r="A276" s="1">
        <v>94</v>
      </c>
      <c r="B276" s="7" t="s">
        <v>265</v>
      </c>
      <c r="C276" s="7" t="str">
        <f t="shared" si="8"/>
        <v>2016</v>
      </c>
      <c r="D276" s="1" t="str">
        <f t="shared" si="9"/>
        <v>02</v>
      </c>
      <c r="E276" t="s">
        <v>266</v>
      </c>
      <c r="F276" t="s">
        <v>13</v>
      </c>
      <c r="G276" t="s">
        <v>14</v>
      </c>
      <c r="H276" s="1">
        <v>1</v>
      </c>
      <c r="I276" s="1">
        <v>1680.99</v>
      </c>
      <c r="J276" t="s">
        <v>72</v>
      </c>
      <c r="K276" t="s">
        <v>21</v>
      </c>
      <c r="L276" t="s">
        <v>17</v>
      </c>
      <c r="M276" t="s">
        <v>18</v>
      </c>
      <c r="N276" t="s">
        <v>2711</v>
      </c>
    </row>
    <row r="277" spans="1:14" x14ac:dyDescent="0.25">
      <c r="A277" s="1">
        <v>94</v>
      </c>
      <c r="B277" s="7" t="s">
        <v>265</v>
      </c>
      <c r="C277" s="7" t="str">
        <f t="shared" si="8"/>
        <v>2016</v>
      </c>
      <c r="D277" s="1" t="str">
        <f t="shared" si="9"/>
        <v>02</v>
      </c>
      <c r="E277" t="s">
        <v>266</v>
      </c>
      <c r="F277" t="s">
        <v>13</v>
      </c>
      <c r="G277" t="s">
        <v>14</v>
      </c>
      <c r="H277" s="1">
        <v>1</v>
      </c>
      <c r="I277" s="1">
        <v>2899.99</v>
      </c>
      <c r="J277" t="s">
        <v>22</v>
      </c>
      <c r="K277" t="s">
        <v>23</v>
      </c>
      <c r="L277" t="s">
        <v>17</v>
      </c>
      <c r="M277" t="s">
        <v>18</v>
      </c>
      <c r="N277" t="s">
        <v>2712</v>
      </c>
    </row>
    <row r="278" spans="1:14" x14ac:dyDescent="0.25">
      <c r="A278" s="1">
        <v>95</v>
      </c>
      <c r="B278" s="7" t="s">
        <v>265</v>
      </c>
      <c r="C278" s="7" t="str">
        <f t="shared" si="8"/>
        <v>2016</v>
      </c>
      <c r="D278" s="1" t="str">
        <f t="shared" si="9"/>
        <v>02</v>
      </c>
      <c r="E278" t="s">
        <v>267</v>
      </c>
      <c r="F278" t="s">
        <v>229</v>
      </c>
      <c r="G278" t="s">
        <v>27</v>
      </c>
      <c r="H278" s="1">
        <v>2</v>
      </c>
      <c r="I278" s="1">
        <v>1199.98</v>
      </c>
      <c r="J278" t="s">
        <v>19</v>
      </c>
      <c r="K278" t="s">
        <v>16</v>
      </c>
      <c r="L278" t="s">
        <v>28</v>
      </c>
      <c r="M278" t="s">
        <v>33</v>
      </c>
      <c r="N278" t="s">
        <v>2710</v>
      </c>
    </row>
    <row r="279" spans="1:14" x14ac:dyDescent="0.25">
      <c r="A279" s="1">
        <v>95</v>
      </c>
      <c r="B279" s="7" t="s">
        <v>265</v>
      </c>
      <c r="C279" s="7" t="str">
        <f t="shared" si="8"/>
        <v>2016</v>
      </c>
      <c r="D279" s="1" t="str">
        <f t="shared" si="9"/>
        <v>02</v>
      </c>
      <c r="E279" t="s">
        <v>267</v>
      </c>
      <c r="F279" t="s">
        <v>229</v>
      </c>
      <c r="G279" t="s">
        <v>27</v>
      </c>
      <c r="H279" s="1">
        <v>1</v>
      </c>
      <c r="I279" s="1">
        <v>449</v>
      </c>
      <c r="J279" t="s">
        <v>116</v>
      </c>
      <c r="K279" t="s">
        <v>16</v>
      </c>
      <c r="L279" t="s">
        <v>28</v>
      </c>
      <c r="M279" t="s">
        <v>33</v>
      </c>
      <c r="N279" t="s">
        <v>2714</v>
      </c>
    </row>
    <row r="280" spans="1:14" x14ac:dyDescent="0.25">
      <c r="A280" s="1">
        <v>95</v>
      </c>
      <c r="B280" s="7" t="s">
        <v>265</v>
      </c>
      <c r="C280" s="7" t="str">
        <f t="shared" si="8"/>
        <v>2016</v>
      </c>
      <c r="D280" s="1" t="str">
        <f t="shared" si="9"/>
        <v>02</v>
      </c>
      <c r="E280" t="s">
        <v>267</v>
      </c>
      <c r="F280" t="s">
        <v>229</v>
      </c>
      <c r="G280" t="s">
        <v>27</v>
      </c>
      <c r="H280" s="1">
        <v>2</v>
      </c>
      <c r="I280" s="1">
        <v>3098</v>
      </c>
      <c r="J280" t="s">
        <v>20</v>
      </c>
      <c r="K280" t="s">
        <v>21</v>
      </c>
      <c r="L280" t="s">
        <v>28</v>
      </c>
      <c r="M280" t="s">
        <v>33</v>
      </c>
      <c r="N280" t="s">
        <v>2711</v>
      </c>
    </row>
    <row r="281" spans="1:14" x14ac:dyDescent="0.25">
      <c r="A281" s="1">
        <v>95</v>
      </c>
      <c r="B281" s="7" t="s">
        <v>265</v>
      </c>
      <c r="C281" s="7" t="str">
        <f t="shared" si="8"/>
        <v>2016</v>
      </c>
      <c r="D281" s="1" t="str">
        <f t="shared" si="9"/>
        <v>02</v>
      </c>
      <c r="E281" t="s">
        <v>267</v>
      </c>
      <c r="F281" t="s">
        <v>229</v>
      </c>
      <c r="G281" t="s">
        <v>27</v>
      </c>
      <c r="H281" s="1">
        <v>2</v>
      </c>
      <c r="I281" s="1">
        <v>3599.98</v>
      </c>
      <c r="J281" t="s">
        <v>24</v>
      </c>
      <c r="K281" t="s">
        <v>23</v>
      </c>
      <c r="L281" t="s">
        <v>28</v>
      </c>
      <c r="M281" t="s">
        <v>33</v>
      </c>
      <c r="N281" t="s">
        <v>2712</v>
      </c>
    </row>
    <row r="282" spans="1:14" x14ac:dyDescent="0.25">
      <c r="A282" s="1">
        <v>96</v>
      </c>
      <c r="B282" s="7" t="s">
        <v>265</v>
      </c>
      <c r="C282" s="7" t="str">
        <f t="shared" si="8"/>
        <v>2016</v>
      </c>
      <c r="D282" s="1" t="str">
        <f t="shared" si="9"/>
        <v>02</v>
      </c>
      <c r="E282" t="s">
        <v>268</v>
      </c>
      <c r="F282" t="s">
        <v>269</v>
      </c>
      <c r="G282" t="s">
        <v>27</v>
      </c>
      <c r="H282" s="1">
        <v>1</v>
      </c>
      <c r="I282" s="1">
        <v>299.99</v>
      </c>
      <c r="J282" t="s">
        <v>83</v>
      </c>
      <c r="K282" t="s">
        <v>57</v>
      </c>
      <c r="L282" t="s">
        <v>28</v>
      </c>
      <c r="M282" t="s">
        <v>33</v>
      </c>
      <c r="N282" t="s">
        <v>2710</v>
      </c>
    </row>
    <row r="283" spans="1:14" x14ac:dyDescent="0.25">
      <c r="A283" s="1">
        <v>96</v>
      </c>
      <c r="B283" s="7" t="s">
        <v>265</v>
      </c>
      <c r="C283" s="7" t="str">
        <f t="shared" si="8"/>
        <v>2016</v>
      </c>
      <c r="D283" s="1" t="str">
        <f t="shared" si="9"/>
        <v>02</v>
      </c>
      <c r="E283" t="s">
        <v>268</v>
      </c>
      <c r="F283" t="s">
        <v>269</v>
      </c>
      <c r="G283" t="s">
        <v>27</v>
      </c>
      <c r="H283" s="1">
        <v>1</v>
      </c>
      <c r="I283" s="1">
        <v>599.99</v>
      </c>
      <c r="J283" t="s">
        <v>15</v>
      </c>
      <c r="K283" t="s">
        <v>42</v>
      </c>
      <c r="L283" t="s">
        <v>28</v>
      </c>
      <c r="M283" t="s">
        <v>33</v>
      </c>
      <c r="N283" t="s">
        <v>2710</v>
      </c>
    </row>
    <row r="284" spans="1:14" x14ac:dyDescent="0.25">
      <c r="A284" s="1">
        <v>97</v>
      </c>
      <c r="B284" s="7" t="s">
        <v>270</v>
      </c>
      <c r="C284" s="7" t="str">
        <f t="shared" si="8"/>
        <v>2016</v>
      </c>
      <c r="D284" s="1" t="str">
        <f t="shared" si="9"/>
        <v>02</v>
      </c>
      <c r="E284" t="s">
        <v>271</v>
      </c>
      <c r="F284" t="s">
        <v>272</v>
      </c>
      <c r="G284" t="s">
        <v>27</v>
      </c>
      <c r="H284" s="1">
        <v>2</v>
      </c>
      <c r="I284" s="1">
        <v>1199.98</v>
      </c>
      <c r="J284" t="s">
        <v>19</v>
      </c>
      <c r="K284" t="s">
        <v>16</v>
      </c>
      <c r="L284" t="s">
        <v>28</v>
      </c>
      <c r="M284" t="s">
        <v>33</v>
      </c>
      <c r="N284" t="s">
        <v>2710</v>
      </c>
    </row>
    <row r="285" spans="1:14" x14ac:dyDescent="0.25">
      <c r="A285" s="1">
        <v>97</v>
      </c>
      <c r="B285" s="7" t="s">
        <v>270</v>
      </c>
      <c r="C285" s="7" t="str">
        <f t="shared" si="8"/>
        <v>2016</v>
      </c>
      <c r="D285" s="1" t="str">
        <f t="shared" si="9"/>
        <v>02</v>
      </c>
      <c r="E285" t="s">
        <v>271</v>
      </c>
      <c r="F285" t="s">
        <v>272</v>
      </c>
      <c r="G285" t="s">
        <v>27</v>
      </c>
      <c r="H285" s="1">
        <v>1</v>
      </c>
      <c r="I285" s="1">
        <v>449</v>
      </c>
      <c r="J285" t="s">
        <v>116</v>
      </c>
      <c r="K285" t="s">
        <v>16</v>
      </c>
      <c r="L285" t="s">
        <v>28</v>
      </c>
      <c r="M285" t="s">
        <v>33</v>
      </c>
      <c r="N285" t="s">
        <v>2714</v>
      </c>
    </row>
    <row r="286" spans="1:14" x14ac:dyDescent="0.25">
      <c r="A286" s="1">
        <v>97</v>
      </c>
      <c r="B286" s="7" t="s">
        <v>270</v>
      </c>
      <c r="C286" s="7" t="str">
        <f t="shared" si="8"/>
        <v>2016</v>
      </c>
      <c r="D286" s="1" t="str">
        <f t="shared" si="9"/>
        <v>02</v>
      </c>
      <c r="E286" t="s">
        <v>271</v>
      </c>
      <c r="F286" t="s">
        <v>272</v>
      </c>
      <c r="G286" t="s">
        <v>27</v>
      </c>
      <c r="H286" s="1">
        <v>1</v>
      </c>
      <c r="I286" s="1">
        <v>749.99</v>
      </c>
      <c r="J286" t="s">
        <v>38</v>
      </c>
      <c r="K286" t="s">
        <v>23</v>
      </c>
      <c r="L286" t="s">
        <v>28</v>
      </c>
      <c r="M286" t="s">
        <v>33</v>
      </c>
      <c r="N286" t="s">
        <v>2713</v>
      </c>
    </row>
    <row r="287" spans="1:14" x14ac:dyDescent="0.25">
      <c r="A287" s="1">
        <v>97</v>
      </c>
      <c r="B287" s="7" t="s">
        <v>270</v>
      </c>
      <c r="C287" s="7" t="str">
        <f t="shared" si="8"/>
        <v>2016</v>
      </c>
      <c r="D287" s="1" t="str">
        <f t="shared" si="9"/>
        <v>02</v>
      </c>
      <c r="E287" t="s">
        <v>271</v>
      </c>
      <c r="F287" t="s">
        <v>272</v>
      </c>
      <c r="G287" t="s">
        <v>27</v>
      </c>
      <c r="H287" s="1">
        <v>2</v>
      </c>
      <c r="I287" s="1">
        <v>939.98</v>
      </c>
      <c r="J287" t="s">
        <v>80</v>
      </c>
      <c r="K287" t="s">
        <v>23</v>
      </c>
      <c r="L287" t="s">
        <v>28</v>
      </c>
      <c r="M287" t="s">
        <v>33</v>
      </c>
      <c r="N287" t="s">
        <v>2711</v>
      </c>
    </row>
    <row r="288" spans="1:14" x14ac:dyDescent="0.25">
      <c r="A288" s="1">
        <v>98</v>
      </c>
      <c r="B288" s="7" t="s">
        <v>270</v>
      </c>
      <c r="C288" s="7" t="str">
        <f t="shared" si="8"/>
        <v>2016</v>
      </c>
      <c r="D288" s="1" t="str">
        <f t="shared" si="9"/>
        <v>02</v>
      </c>
      <c r="E288" t="s">
        <v>273</v>
      </c>
      <c r="F288" t="s">
        <v>274</v>
      </c>
      <c r="G288" t="s">
        <v>27</v>
      </c>
      <c r="H288" s="1">
        <v>1</v>
      </c>
      <c r="I288" s="1">
        <v>269.99</v>
      </c>
      <c r="J288" t="s">
        <v>76</v>
      </c>
      <c r="K288" t="s">
        <v>57</v>
      </c>
      <c r="L288" t="s">
        <v>28</v>
      </c>
      <c r="M288" t="s">
        <v>29</v>
      </c>
      <c r="N288" t="s">
        <v>2710</v>
      </c>
    </row>
    <row r="289" spans="1:14" x14ac:dyDescent="0.25">
      <c r="A289" s="1">
        <v>98</v>
      </c>
      <c r="B289" s="7" t="s">
        <v>270</v>
      </c>
      <c r="C289" s="7" t="str">
        <f t="shared" si="8"/>
        <v>2016</v>
      </c>
      <c r="D289" s="1" t="str">
        <f t="shared" si="9"/>
        <v>02</v>
      </c>
      <c r="E289" t="s">
        <v>273</v>
      </c>
      <c r="F289" t="s">
        <v>274</v>
      </c>
      <c r="G289" t="s">
        <v>27</v>
      </c>
      <c r="H289" s="1">
        <v>2</v>
      </c>
      <c r="I289" s="1">
        <v>539.98</v>
      </c>
      <c r="J289" t="s">
        <v>56</v>
      </c>
      <c r="K289" t="s">
        <v>57</v>
      </c>
      <c r="L289" t="s">
        <v>28</v>
      </c>
      <c r="M289" t="s">
        <v>29</v>
      </c>
      <c r="N289" t="s">
        <v>2710</v>
      </c>
    </row>
    <row r="290" spans="1:14" x14ac:dyDescent="0.25">
      <c r="A290" s="1">
        <v>98</v>
      </c>
      <c r="B290" s="7" t="s">
        <v>270</v>
      </c>
      <c r="C290" s="7" t="str">
        <f t="shared" si="8"/>
        <v>2016</v>
      </c>
      <c r="D290" s="1" t="str">
        <f t="shared" si="9"/>
        <v>02</v>
      </c>
      <c r="E290" t="s">
        <v>273</v>
      </c>
      <c r="F290" t="s">
        <v>274</v>
      </c>
      <c r="G290" t="s">
        <v>27</v>
      </c>
      <c r="H290" s="1">
        <v>1</v>
      </c>
      <c r="I290" s="1">
        <v>449</v>
      </c>
      <c r="J290" t="s">
        <v>116</v>
      </c>
      <c r="K290" t="s">
        <v>16</v>
      </c>
      <c r="L290" t="s">
        <v>28</v>
      </c>
      <c r="M290" t="s">
        <v>29</v>
      </c>
      <c r="N290" t="s">
        <v>2714</v>
      </c>
    </row>
    <row r="291" spans="1:14" x14ac:dyDescent="0.25">
      <c r="A291" s="1">
        <v>98</v>
      </c>
      <c r="B291" s="7" t="s">
        <v>270</v>
      </c>
      <c r="C291" s="7" t="str">
        <f t="shared" si="8"/>
        <v>2016</v>
      </c>
      <c r="D291" s="1" t="str">
        <f t="shared" si="9"/>
        <v>02</v>
      </c>
      <c r="E291" t="s">
        <v>273</v>
      </c>
      <c r="F291" t="s">
        <v>274</v>
      </c>
      <c r="G291" t="s">
        <v>27</v>
      </c>
      <c r="H291" s="1">
        <v>1</v>
      </c>
      <c r="I291" s="1">
        <v>749.99</v>
      </c>
      <c r="J291" t="s">
        <v>38</v>
      </c>
      <c r="K291" t="s">
        <v>23</v>
      </c>
      <c r="L291" t="s">
        <v>28</v>
      </c>
      <c r="M291" t="s">
        <v>29</v>
      </c>
      <c r="N291" t="s">
        <v>2713</v>
      </c>
    </row>
    <row r="292" spans="1:14" x14ac:dyDescent="0.25">
      <c r="A292" s="1">
        <v>99</v>
      </c>
      <c r="B292" s="7" t="s">
        <v>275</v>
      </c>
      <c r="C292" s="7" t="str">
        <f t="shared" si="8"/>
        <v>2016</v>
      </c>
      <c r="D292" s="1" t="str">
        <f t="shared" si="9"/>
        <v>02</v>
      </c>
      <c r="E292" t="s">
        <v>276</v>
      </c>
      <c r="F292" t="s">
        <v>277</v>
      </c>
      <c r="G292" t="s">
        <v>126</v>
      </c>
      <c r="H292" s="1">
        <v>1</v>
      </c>
      <c r="I292" s="1">
        <v>269.99</v>
      </c>
      <c r="J292" t="s">
        <v>76</v>
      </c>
      <c r="K292" t="s">
        <v>57</v>
      </c>
      <c r="L292" t="s">
        <v>127</v>
      </c>
      <c r="M292" t="s">
        <v>216</v>
      </c>
      <c r="N292" t="s">
        <v>2710</v>
      </c>
    </row>
    <row r="293" spans="1:14" x14ac:dyDescent="0.25">
      <c r="A293" s="1">
        <v>99</v>
      </c>
      <c r="B293" s="7" t="s">
        <v>275</v>
      </c>
      <c r="C293" s="7" t="str">
        <f t="shared" si="8"/>
        <v>2016</v>
      </c>
      <c r="D293" s="1" t="str">
        <f t="shared" si="9"/>
        <v>02</v>
      </c>
      <c r="E293" t="s">
        <v>276</v>
      </c>
      <c r="F293" t="s">
        <v>277</v>
      </c>
      <c r="G293" t="s">
        <v>126</v>
      </c>
      <c r="H293" s="1">
        <v>1</v>
      </c>
      <c r="I293" s="1">
        <v>269.99</v>
      </c>
      <c r="J293" t="s">
        <v>76</v>
      </c>
      <c r="K293" t="s">
        <v>16</v>
      </c>
      <c r="L293" t="s">
        <v>127</v>
      </c>
      <c r="M293" t="s">
        <v>216</v>
      </c>
      <c r="N293" t="s">
        <v>2710</v>
      </c>
    </row>
    <row r="294" spans="1:14" x14ac:dyDescent="0.25">
      <c r="A294" s="1">
        <v>99</v>
      </c>
      <c r="B294" s="7" t="s">
        <v>275</v>
      </c>
      <c r="C294" s="7" t="str">
        <f t="shared" si="8"/>
        <v>2016</v>
      </c>
      <c r="D294" s="1" t="str">
        <f t="shared" si="9"/>
        <v>02</v>
      </c>
      <c r="E294" t="s">
        <v>276</v>
      </c>
      <c r="F294" t="s">
        <v>277</v>
      </c>
      <c r="G294" t="s">
        <v>126</v>
      </c>
      <c r="H294" s="1">
        <v>2</v>
      </c>
      <c r="I294" s="1">
        <v>599.98</v>
      </c>
      <c r="J294" t="s">
        <v>83</v>
      </c>
      <c r="K294" t="s">
        <v>57</v>
      </c>
      <c r="L294" t="s">
        <v>127</v>
      </c>
      <c r="M294" t="s">
        <v>216</v>
      </c>
      <c r="N294" t="s">
        <v>2710</v>
      </c>
    </row>
    <row r="295" spans="1:14" x14ac:dyDescent="0.25">
      <c r="A295" s="1">
        <v>99</v>
      </c>
      <c r="B295" s="7" t="s">
        <v>275</v>
      </c>
      <c r="C295" s="7" t="str">
        <f t="shared" si="8"/>
        <v>2016</v>
      </c>
      <c r="D295" s="1" t="str">
        <f t="shared" si="9"/>
        <v>02</v>
      </c>
      <c r="E295" t="s">
        <v>276</v>
      </c>
      <c r="F295" t="s">
        <v>277</v>
      </c>
      <c r="G295" t="s">
        <v>126</v>
      </c>
      <c r="H295" s="1">
        <v>2</v>
      </c>
      <c r="I295" s="1">
        <v>999.98</v>
      </c>
      <c r="J295" t="s">
        <v>93</v>
      </c>
      <c r="K295" t="s">
        <v>42</v>
      </c>
      <c r="L295" t="s">
        <v>127</v>
      </c>
      <c r="M295" t="s">
        <v>216</v>
      </c>
      <c r="N295" t="s">
        <v>2710</v>
      </c>
    </row>
    <row r="296" spans="1:14" x14ac:dyDescent="0.25">
      <c r="A296" s="1">
        <v>99</v>
      </c>
      <c r="B296" s="7" t="s">
        <v>275</v>
      </c>
      <c r="C296" s="7" t="str">
        <f t="shared" si="8"/>
        <v>2016</v>
      </c>
      <c r="D296" s="1" t="str">
        <f t="shared" si="9"/>
        <v>02</v>
      </c>
      <c r="E296" t="s">
        <v>276</v>
      </c>
      <c r="F296" t="s">
        <v>277</v>
      </c>
      <c r="G296" t="s">
        <v>126</v>
      </c>
      <c r="H296" s="1">
        <v>2</v>
      </c>
      <c r="I296" s="1">
        <v>7999.98</v>
      </c>
      <c r="J296" t="s">
        <v>61</v>
      </c>
      <c r="K296" t="s">
        <v>23</v>
      </c>
      <c r="L296" t="s">
        <v>127</v>
      </c>
      <c r="M296" t="s">
        <v>216</v>
      </c>
      <c r="N296" t="s">
        <v>2712</v>
      </c>
    </row>
    <row r="297" spans="1:14" x14ac:dyDescent="0.25">
      <c r="A297" s="1">
        <v>100</v>
      </c>
      <c r="B297" s="7" t="s">
        <v>278</v>
      </c>
      <c r="C297" s="7" t="str">
        <f t="shared" si="8"/>
        <v>2016</v>
      </c>
      <c r="D297" s="1" t="str">
        <f t="shared" si="9"/>
        <v>03</v>
      </c>
      <c r="E297" t="s">
        <v>279</v>
      </c>
      <c r="F297" t="s">
        <v>280</v>
      </c>
      <c r="G297" t="s">
        <v>27</v>
      </c>
      <c r="H297" s="1">
        <v>2</v>
      </c>
      <c r="I297" s="1">
        <v>1099.98</v>
      </c>
      <c r="J297" t="s">
        <v>47</v>
      </c>
      <c r="K297" t="s">
        <v>42</v>
      </c>
      <c r="L297" t="s">
        <v>28</v>
      </c>
      <c r="M297" t="s">
        <v>33</v>
      </c>
      <c r="N297" t="s">
        <v>2710</v>
      </c>
    </row>
    <row r="298" spans="1:14" x14ac:dyDescent="0.25">
      <c r="A298" s="1">
        <v>100</v>
      </c>
      <c r="B298" s="7" t="s">
        <v>278</v>
      </c>
      <c r="C298" s="7" t="str">
        <f t="shared" si="8"/>
        <v>2016</v>
      </c>
      <c r="D298" s="1" t="str">
        <f t="shared" si="9"/>
        <v>03</v>
      </c>
      <c r="E298" t="s">
        <v>279</v>
      </c>
      <c r="F298" t="s">
        <v>280</v>
      </c>
      <c r="G298" t="s">
        <v>27</v>
      </c>
      <c r="H298" s="1">
        <v>2</v>
      </c>
      <c r="I298" s="1">
        <v>1099.98</v>
      </c>
      <c r="J298" t="s">
        <v>47</v>
      </c>
      <c r="K298" t="s">
        <v>16</v>
      </c>
      <c r="L298" t="s">
        <v>28</v>
      </c>
      <c r="M298" t="s">
        <v>33</v>
      </c>
      <c r="N298" t="s">
        <v>2710</v>
      </c>
    </row>
    <row r="299" spans="1:14" x14ac:dyDescent="0.25">
      <c r="A299" s="1">
        <v>100</v>
      </c>
      <c r="B299" s="7" t="s">
        <v>278</v>
      </c>
      <c r="C299" s="7" t="str">
        <f t="shared" si="8"/>
        <v>2016</v>
      </c>
      <c r="D299" s="1" t="str">
        <f t="shared" si="9"/>
        <v>03</v>
      </c>
      <c r="E299" t="s">
        <v>279</v>
      </c>
      <c r="F299" t="s">
        <v>280</v>
      </c>
      <c r="G299" t="s">
        <v>27</v>
      </c>
      <c r="H299" s="1">
        <v>2</v>
      </c>
      <c r="I299" s="1">
        <v>1199.98</v>
      </c>
      <c r="J299" t="s">
        <v>15</v>
      </c>
      <c r="K299" t="s">
        <v>16</v>
      </c>
      <c r="L299" t="s">
        <v>28</v>
      </c>
      <c r="M299" t="s">
        <v>33</v>
      </c>
      <c r="N299" t="s">
        <v>2710</v>
      </c>
    </row>
    <row r="300" spans="1:14" x14ac:dyDescent="0.25">
      <c r="A300" s="1">
        <v>100</v>
      </c>
      <c r="B300" s="7" t="s">
        <v>278</v>
      </c>
      <c r="C300" s="7" t="str">
        <f t="shared" si="8"/>
        <v>2016</v>
      </c>
      <c r="D300" s="1" t="str">
        <f t="shared" si="9"/>
        <v>03</v>
      </c>
      <c r="E300" t="s">
        <v>279</v>
      </c>
      <c r="F300" t="s">
        <v>280</v>
      </c>
      <c r="G300" t="s">
        <v>27</v>
      </c>
      <c r="H300" s="1">
        <v>2</v>
      </c>
      <c r="I300" s="1">
        <v>3361.98</v>
      </c>
      <c r="J300" t="s">
        <v>72</v>
      </c>
      <c r="K300" t="s">
        <v>21</v>
      </c>
      <c r="L300" t="s">
        <v>28</v>
      </c>
      <c r="M300" t="s">
        <v>33</v>
      </c>
      <c r="N300" t="s">
        <v>2711</v>
      </c>
    </row>
    <row r="301" spans="1:14" x14ac:dyDescent="0.25">
      <c r="A301" s="1">
        <v>100</v>
      </c>
      <c r="B301" s="7" t="s">
        <v>278</v>
      </c>
      <c r="C301" s="7" t="str">
        <f t="shared" si="8"/>
        <v>2016</v>
      </c>
      <c r="D301" s="1" t="str">
        <f t="shared" si="9"/>
        <v>03</v>
      </c>
      <c r="E301" t="s">
        <v>279</v>
      </c>
      <c r="F301" t="s">
        <v>280</v>
      </c>
      <c r="G301" t="s">
        <v>27</v>
      </c>
      <c r="H301" s="1">
        <v>2</v>
      </c>
      <c r="I301" s="1">
        <v>7999.98</v>
      </c>
      <c r="J301" t="s">
        <v>61</v>
      </c>
      <c r="K301" t="s">
        <v>23</v>
      </c>
      <c r="L301" t="s">
        <v>28</v>
      </c>
      <c r="M301" t="s">
        <v>33</v>
      </c>
      <c r="N301" t="s">
        <v>2712</v>
      </c>
    </row>
    <row r="302" spans="1:14" x14ac:dyDescent="0.25">
      <c r="A302" s="1">
        <v>101</v>
      </c>
      <c r="B302" s="7" t="s">
        <v>278</v>
      </c>
      <c r="C302" s="7" t="str">
        <f t="shared" si="8"/>
        <v>2016</v>
      </c>
      <c r="D302" s="1" t="str">
        <f t="shared" si="9"/>
        <v>03</v>
      </c>
      <c r="E302" t="s">
        <v>281</v>
      </c>
      <c r="F302" t="s">
        <v>282</v>
      </c>
      <c r="G302" t="s">
        <v>126</v>
      </c>
      <c r="H302" s="1">
        <v>2</v>
      </c>
      <c r="I302" s="1">
        <v>1099.98</v>
      </c>
      <c r="J302" t="s">
        <v>47</v>
      </c>
      <c r="K302" t="s">
        <v>16</v>
      </c>
      <c r="L302" t="s">
        <v>127</v>
      </c>
      <c r="M302" t="s">
        <v>128</v>
      </c>
      <c r="N302" t="s">
        <v>2710</v>
      </c>
    </row>
    <row r="303" spans="1:14" x14ac:dyDescent="0.25">
      <c r="A303" s="1">
        <v>102</v>
      </c>
      <c r="B303" s="7" t="s">
        <v>283</v>
      </c>
      <c r="C303" s="7" t="str">
        <f t="shared" si="8"/>
        <v>2016</v>
      </c>
      <c r="D303" s="1" t="str">
        <f t="shared" si="9"/>
        <v>03</v>
      </c>
      <c r="E303" t="s">
        <v>284</v>
      </c>
      <c r="F303" t="s">
        <v>285</v>
      </c>
      <c r="G303" t="s">
        <v>27</v>
      </c>
      <c r="H303" s="1">
        <v>1</v>
      </c>
      <c r="I303" s="1">
        <v>269.99</v>
      </c>
      <c r="J303" t="s">
        <v>56</v>
      </c>
      <c r="K303" t="s">
        <v>57</v>
      </c>
      <c r="L303" t="s">
        <v>28</v>
      </c>
      <c r="M303" t="s">
        <v>33</v>
      </c>
      <c r="N303" t="s">
        <v>2710</v>
      </c>
    </row>
    <row r="304" spans="1:14" x14ac:dyDescent="0.25">
      <c r="A304" s="1">
        <v>102</v>
      </c>
      <c r="B304" s="7" t="s">
        <v>283</v>
      </c>
      <c r="C304" s="7" t="str">
        <f t="shared" si="8"/>
        <v>2016</v>
      </c>
      <c r="D304" s="1" t="str">
        <f t="shared" si="9"/>
        <v>03</v>
      </c>
      <c r="E304" t="s">
        <v>284</v>
      </c>
      <c r="F304" t="s">
        <v>285</v>
      </c>
      <c r="G304" t="s">
        <v>27</v>
      </c>
      <c r="H304" s="1">
        <v>1</v>
      </c>
      <c r="I304" s="1">
        <v>529.99</v>
      </c>
      <c r="J304" t="s">
        <v>53</v>
      </c>
      <c r="K304" t="s">
        <v>16</v>
      </c>
      <c r="L304" t="s">
        <v>28</v>
      </c>
      <c r="M304" t="s">
        <v>33</v>
      </c>
      <c r="N304" t="s">
        <v>2710</v>
      </c>
    </row>
    <row r="305" spans="1:14" x14ac:dyDescent="0.25">
      <c r="A305" s="1">
        <v>103</v>
      </c>
      <c r="B305" s="7" t="s">
        <v>286</v>
      </c>
      <c r="C305" s="7" t="str">
        <f t="shared" si="8"/>
        <v>2016</v>
      </c>
      <c r="D305" s="1" t="str">
        <f t="shared" si="9"/>
        <v>03</v>
      </c>
      <c r="E305" t="s">
        <v>287</v>
      </c>
      <c r="F305" t="s">
        <v>97</v>
      </c>
      <c r="G305" t="s">
        <v>14</v>
      </c>
      <c r="H305" s="1">
        <v>2</v>
      </c>
      <c r="I305" s="1">
        <v>1059.98</v>
      </c>
      <c r="J305" t="s">
        <v>53</v>
      </c>
      <c r="K305" t="s">
        <v>16</v>
      </c>
      <c r="L305" t="s">
        <v>17</v>
      </c>
      <c r="M305" t="s">
        <v>18</v>
      </c>
      <c r="N305" t="s">
        <v>2710</v>
      </c>
    </row>
    <row r="306" spans="1:14" x14ac:dyDescent="0.25">
      <c r="A306" s="1">
        <v>103</v>
      </c>
      <c r="B306" s="7" t="s">
        <v>286</v>
      </c>
      <c r="C306" s="7" t="str">
        <f t="shared" si="8"/>
        <v>2016</v>
      </c>
      <c r="D306" s="1" t="str">
        <f t="shared" si="9"/>
        <v>03</v>
      </c>
      <c r="E306" t="s">
        <v>287</v>
      </c>
      <c r="F306" t="s">
        <v>97</v>
      </c>
      <c r="G306" t="s">
        <v>14</v>
      </c>
      <c r="H306" s="1">
        <v>1</v>
      </c>
      <c r="I306" s="1">
        <v>429</v>
      </c>
      <c r="J306" t="s">
        <v>43</v>
      </c>
      <c r="K306" t="s">
        <v>16</v>
      </c>
      <c r="L306" t="s">
        <v>17</v>
      </c>
      <c r="M306" t="s">
        <v>18</v>
      </c>
      <c r="N306" t="s">
        <v>2714</v>
      </c>
    </row>
    <row r="307" spans="1:14" x14ac:dyDescent="0.25">
      <c r="A307" s="1">
        <v>103</v>
      </c>
      <c r="B307" s="7" t="s">
        <v>286</v>
      </c>
      <c r="C307" s="7" t="str">
        <f t="shared" si="8"/>
        <v>2016</v>
      </c>
      <c r="D307" s="1" t="str">
        <f t="shared" si="9"/>
        <v>03</v>
      </c>
      <c r="E307" t="s">
        <v>287</v>
      </c>
      <c r="F307" t="s">
        <v>97</v>
      </c>
      <c r="G307" t="s">
        <v>14</v>
      </c>
      <c r="H307" s="1">
        <v>1</v>
      </c>
      <c r="I307" s="1">
        <v>449</v>
      </c>
      <c r="J307" t="s">
        <v>48</v>
      </c>
      <c r="K307" t="s">
        <v>16</v>
      </c>
      <c r="L307" t="s">
        <v>17</v>
      </c>
      <c r="M307" t="s">
        <v>18</v>
      </c>
      <c r="N307" t="s">
        <v>2714</v>
      </c>
    </row>
    <row r="308" spans="1:14" x14ac:dyDescent="0.25">
      <c r="A308" s="1">
        <v>103</v>
      </c>
      <c r="B308" s="7" t="s">
        <v>286</v>
      </c>
      <c r="C308" s="7" t="str">
        <f t="shared" si="8"/>
        <v>2016</v>
      </c>
      <c r="D308" s="1" t="str">
        <f t="shared" si="9"/>
        <v>03</v>
      </c>
      <c r="E308" t="s">
        <v>287</v>
      </c>
      <c r="F308" t="s">
        <v>97</v>
      </c>
      <c r="G308" t="s">
        <v>14</v>
      </c>
      <c r="H308" s="1">
        <v>1</v>
      </c>
      <c r="I308" s="1">
        <v>999.99</v>
      </c>
      <c r="J308" t="s">
        <v>34</v>
      </c>
      <c r="K308" t="s">
        <v>23</v>
      </c>
      <c r="L308" t="s">
        <v>17</v>
      </c>
      <c r="M308" t="s">
        <v>18</v>
      </c>
      <c r="N308" t="s">
        <v>2711</v>
      </c>
    </row>
    <row r="309" spans="1:14" x14ac:dyDescent="0.25">
      <c r="A309" s="1">
        <v>103</v>
      </c>
      <c r="B309" s="7" t="s">
        <v>286</v>
      </c>
      <c r="C309" s="7" t="str">
        <f t="shared" si="8"/>
        <v>2016</v>
      </c>
      <c r="D309" s="1" t="str">
        <f t="shared" si="9"/>
        <v>03</v>
      </c>
      <c r="E309" t="s">
        <v>287</v>
      </c>
      <c r="F309" t="s">
        <v>97</v>
      </c>
      <c r="G309" t="s">
        <v>14</v>
      </c>
      <c r="H309" s="1">
        <v>2</v>
      </c>
      <c r="I309" s="1">
        <v>5999.98</v>
      </c>
      <c r="J309" t="s">
        <v>49</v>
      </c>
      <c r="K309" t="s">
        <v>50</v>
      </c>
      <c r="L309" t="s">
        <v>17</v>
      </c>
      <c r="M309" t="s">
        <v>18</v>
      </c>
      <c r="N309" t="s">
        <v>2712</v>
      </c>
    </row>
    <row r="310" spans="1:14" x14ac:dyDescent="0.25">
      <c r="A310" s="1">
        <v>104</v>
      </c>
      <c r="B310" s="7" t="s">
        <v>286</v>
      </c>
      <c r="C310" s="7" t="str">
        <f t="shared" si="8"/>
        <v>2016</v>
      </c>
      <c r="D310" s="1" t="str">
        <f t="shared" si="9"/>
        <v>03</v>
      </c>
      <c r="E310" t="s">
        <v>288</v>
      </c>
      <c r="F310" t="s">
        <v>135</v>
      </c>
      <c r="G310" t="s">
        <v>27</v>
      </c>
      <c r="H310" s="1">
        <v>1</v>
      </c>
      <c r="I310" s="1">
        <v>599.99</v>
      </c>
      <c r="J310" t="s">
        <v>15</v>
      </c>
      <c r="K310" t="s">
        <v>42</v>
      </c>
      <c r="L310" t="s">
        <v>28</v>
      </c>
      <c r="M310" t="s">
        <v>33</v>
      </c>
      <c r="N310" t="s">
        <v>2710</v>
      </c>
    </row>
    <row r="311" spans="1:14" x14ac:dyDescent="0.25">
      <c r="A311" s="1">
        <v>104</v>
      </c>
      <c r="B311" s="7" t="s">
        <v>286</v>
      </c>
      <c r="C311" s="7" t="str">
        <f t="shared" si="8"/>
        <v>2016</v>
      </c>
      <c r="D311" s="1" t="str">
        <f t="shared" si="9"/>
        <v>03</v>
      </c>
      <c r="E311" t="s">
        <v>288</v>
      </c>
      <c r="F311" t="s">
        <v>135</v>
      </c>
      <c r="G311" t="s">
        <v>27</v>
      </c>
      <c r="H311" s="1">
        <v>2</v>
      </c>
      <c r="I311" s="1">
        <v>898</v>
      </c>
      <c r="J311" t="s">
        <v>116</v>
      </c>
      <c r="K311" t="s">
        <v>16</v>
      </c>
      <c r="L311" t="s">
        <v>28</v>
      </c>
      <c r="M311" t="s">
        <v>33</v>
      </c>
      <c r="N311" t="s">
        <v>2714</v>
      </c>
    </row>
    <row r="312" spans="1:14" x14ac:dyDescent="0.25">
      <c r="A312" s="1">
        <v>105</v>
      </c>
      <c r="B312" s="7" t="s">
        <v>286</v>
      </c>
      <c r="C312" s="7" t="str">
        <f t="shared" si="8"/>
        <v>2016</v>
      </c>
      <c r="D312" s="1" t="str">
        <f t="shared" si="9"/>
        <v>03</v>
      </c>
      <c r="E312" t="s">
        <v>289</v>
      </c>
      <c r="F312" t="s">
        <v>290</v>
      </c>
      <c r="G312" t="s">
        <v>27</v>
      </c>
      <c r="H312" s="1">
        <v>2</v>
      </c>
      <c r="I312" s="1">
        <v>3361.98</v>
      </c>
      <c r="J312" t="s">
        <v>72</v>
      </c>
      <c r="K312" t="s">
        <v>21</v>
      </c>
      <c r="L312" t="s">
        <v>28</v>
      </c>
      <c r="M312" t="s">
        <v>33</v>
      </c>
      <c r="N312" t="s">
        <v>2711</v>
      </c>
    </row>
    <row r="313" spans="1:14" x14ac:dyDescent="0.25">
      <c r="A313" s="1">
        <v>105</v>
      </c>
      <c r="B313" s="7" t="s">
        <v>286</v>
      </c>
      <c r="C313" s="7" t="str">
        <f t="shared" si="8"/>
        <v>2016</v>
      </c>
      <c r="D313" s="1" t="str">
        <f t="shared" si="9"/>
        <v>03</v>
      </c>
      <c r="E313" t="s">
        <v>289</v>
      </c>
      <c r="F313" t="s">
        <v>290</v>
      </c>
      <c r="G313" t="s">
        <v>27</v>
      </c>
      <c r="H313" s="1">
        <v>1</v>
      </c>
      <c r="I313" s="1">
        <v>999.99</v>
      </c>
      <c r="J313" t="s">
        <v>34</v>
      </c>
      <c r="K313" t="s">
        <v>23</v>
      </c>
      <c r="L313" t="s">
        <v>28</v>
      </c>
      <c r="M313" t="s">
        <v>33</v>
      </c>
      <c r="N313" t="s">
        <v>2711</v>
      </c>
    </row>
    <row r="314" spans="1:14" x14ac:dyDescent="0.25">
      <c r="A314" s="1">
        <v>105</v>
      </c>
      <c r="B314" s="7" t="s">
        <v>286</v>
      </c>
      <c r="C314" s="7" t="str">
        <f t="shared" si="8"/>
        <v>2016</v>
      </c>
      <c r="D314" s="1" t="str">
        <f t="shared" si="9"/>
        <v>03</v>
      </c>
      <c r="E314" t="s">
        <v>289</v>
      </c>
      <c r="F314" t="s">
        <v>290</v>
      </c>
      <c r="G314" t="s">
        <v>27</v>
      </c>
      <c r="H314" s="1">
        <v>1</v>
      </c>
      <c r="I314" s="1">
        <v>2999.99</v>
      </c>
      <c r="J314" t="s">
        <v>49</v>
      </c>
      <c r="K314" t="s">
        <v>50</v>
      </c>
      <c r="L314" t="s">
        <v>28</v>
      </c>
      <c r="M314" t="s">
        <v>33</v>
      </c>
      <c r="N314" t="s">
        <v>2712</v>
      </c>
    </row>
    <row r="315" spans="1:14" x14ac:dyDescent="0.25">
      <c r="A315" s="1">
        <v>106</v>
      </c>
      <c r="B315" s="7" t="s">
        <v>291</v>
      </c>
      <c r="C315" s="7" t="str">
        <f t="shared" si="8"/>
        <v>2016</v>
      </c>
      <c r="D315" s="1" t="str">
        <f t="shared" si="9"/>
        <v>03</v>
      </c>
      <c r="E315" t="s">
        <v>292</v>
      </c>
      <c r="F315" t="s">
        <v>293</v>
      </c>
      <c r="G315" t="s">
        <v>126</v>
      </c>
      <c r="H315" s="1">
        <v>2</v>
      </c>
      <c r="I315" s="1">
        <v>539.98</v>
      </c>
      <c r="J315" t="s">
        <v>76</v>
      </c>
      <c r="K315" t="s">
        <v>16</v>
      </c>
      <c r="L315" t="s">
        <v>127</v>
      </c>
      <c r="M315" t="s">
        <v>216</v>
      </c>
      <c r="N315" t="s">
        <v>2710</v>
      </c>
    </row>
    <row r="316" spans="1:14" x14ac:dyDescent="0.25">
      <c r="A316" s="1">
        <v>106</v>
      </c>
      <c r="B316" s="7" t="s">
        <v>291</v>
      </c>
      <c r="C316" s="7" t="str">
        <f t="shared" si="8"/>
        <v>2016</v>
      </c>
      <c r="D316" s="1" t="str">
        <f t="shared" si="9"/>
        <v>03</v>
      </c>
      <c r="E316" t="s">
        <v>292</v>
      </c>
      <c r="F316" t="s">
        <v>293</v>
      </c>
      <c r="G316" t="s">
        <v>126</v>
      </c>
      <c r="H316" s="1">
        <v>1</v>
      </c>
      <c r="I316" s="1">
        <v>429</v>
      </c>
      <c r="J316" t="s">
        <v>43</v>
      </c>
      <c r="K316" t="s">
        <v>16</v>
      </c>
      <c r="L316" t="s">
        <v>127</v>
      </c>
      <c r="M316" t="s">
        <v>216</v>
      </c>
      <c r="N316" t="s">
        <v>2714</v>
      </c>
    </row>
    <row r="317" spans="1:14" x14ac:dyDescent="0.25">
      <c r="A317" s="1">
        <v>107</v>
      </c>
      <c r="B317" s="7" t="s">
        <v>294</v>
      </c>
      <c r="C317" s="7" t="str">
        <f t="shared" si="8"/>
        <v>2016</v>
      </c>
      <c r="D317" s="1" t="str">
        <f t="shared" si="9"/>
        <v>03</v>
      </c>
      <c r="E317" t="s">
        <v>295</v>
      </c>
      <c r="F317" t="s">
        <v>177</v>
      </c>
      <c r="G317" t="s">
        <v>14</v>
      </c>
      <c r="H317" s="1">
        <v>2</v>
      </c>
      <c r="I317" s="1">
        <v>539.98</v>
      </c>
      <c r="J317" t="s">
        <v>76</v>
      </c>
      <c r="K317" t="s">
        <v>16</v>
      </c>
      <c r="L317" t="s">
        <v>17</v>
      </c>
      <c r="M317" t="s">
        <v>18</v>
      </c>
      <c r="N317" t="s">
        <v>2710</v>
      </c>
    </row>
    <row r="318" spans="1:14" x14ac:dyDescent="0.25">
      <c r="A318" s="1">
        <v>107</v>
      </c>
      <c r="B318" s="7" t="s">
        <v>294</v>
      </c>
      <c r="C318" s="7" t="str">
        <f t="shared" si="8"/>
        <v>2016</v>
      </c>
      <c r="D318" s="1" t="str">
        <f t="shared" si="9"/>
        <v>03</v>
      </c>
      <c r="E318" t="s">
        <v>295</v>
      </c>
      <c r="F318" t="s">
        <v>177</v>
      </c>
      <c r="G318" t="s">
        <v>14</v>
      </c>
      <c r="H318" s="1">
        <v>1</v>
      </c>
      <c r="I318" s="1">
        <v>449</v>
      </c>
      <c r="J318" t="s">
        <v>116</v>
      </c>
      <c r="K318" t="s">
        <v>16</v>
      </c>
      <c r="L318" t="s">
        <v>17</v>
      </c>
      <c r="M318" t="s">
        <v>18</v>
      </c>
      <c r="N318" t="s">
        <v>2714</v>
      </c>
    </row>
    <row r="319" spans="1:14" x14ac:dyDescent="0.25">
      <c r="A319" s="1">
        <v>108</v>
      </c>
      <c r="B319" s="7" t="s">
        <v>294</v>
      </c>
      <c r="C319" s="7" t="str">
        <f t="shared" si="8"/>
        <v>2016</v>
      </c>
      <c r="D319" s="1" t="str">
        <f t="shared" si="9"/>
        <v>03</v>
      </c>
      <c r="E319" t="s">
        <v>296</v>
      </c>
      <c r="F319" t="s">
        <v>297</v>
      </c>
      <c r="G319" t="s">
        <v>27</v>
      </c>
      <c r="H319" s="1">
        <v>2</v>
      </c>
      <c r="I319" s="1">
        <v>539.98</v>
      </c>
      <c r="J319" t="s">
        <v>56</v>
      </c>
      <c r="K319" t="s">
        <v>57</v>
      </c>
      <c r="L319" t="s">
        <v>28</v>
      </c>
      <c r="M319" t="s">
        <v>29</v>
      </c>
      <c r="N319" t="s">
        <v>2710</v>
      </c>
    </row>
    <row r="320" spans="1:14" x14ac:dyDescent="0.25">
      <c r="A320" s="1">
        <v>108</v>
      </c>
      <c r="B320" s="7" t="s">
        <v>294</v>
      </c>
      <c r="C320" s="7" t="str">
        <f t="shared" si="8"/>
        <v>2016</v>
      </c>
      <c r="D320" s="1" t="str">
        <f t="shared" si="9"/>
        <v>03</v>
      </c>
      <c r="E320" t="s">
        <v>296</v>
      </c>
      <c r="F320" t="s">
        <v>297</v>
      </c>
      <c r="G320" t="s">
        <v>27</v>
      </c>
      <c r="H320" s="1">
        <v>2</v>
      </c>
      <c r="I320" s="1">
        <v>1199.98</v>
      </c>
      <c r="J320" t="s">
        <v>15</v>
      </c>
      <c r="K320" t="s">
        <v>16</v>
      </c>
      <c r="L320" t="s">
        <v>28</v>
      </c>
      <c r="M320" t="s">
        <v>29</v>
      </c>
      <c r="N320" t="s">
        <v>2710</v>
      </c>
    </row>
    <row r="321" spans="1:14" x14ac:dyDescent="0.25">
      <c r="A321" s="1">
        <v>108</v>
      </c>
      <c r="B321" s="7" t="s">
        <v>294</v>
      </c>
      <c r="C321" s="7" t="str">
        <f t="shared" si="8"/>
        <v>2016</v>
      </c>
      <c r="D321" s="1" t="str">
        <f t="shared" si="9"/>
        <v>03</v>
      </c>
      <c r="E321" t="s">
        <v>296</v>
      </c>
      <c r="F321" t="s">
        <v>297</v>
      </c>
      <c r="G321" t="s">
        <v>27</v>
      </c>
      <c r="H321" s="1">
        <v>1</v>
      </c>
      <c r="I321" s="1">
        <v>1680.99</v>
      </c>
      <c r="J321" t="s">
        <v>72</v>
      </c>
      <c r="K321" t="s">
        <v>21</v>
      </c>
      <c r="L321" t="s">
        <v>28</v>
      </c>
      <c r="M321" t="s">
        <v>29</v>
      </c>
      <c r="N321" t="s">
        <v>2711</v>
      </c>
    </row>
    <row r="322" spans="1:14" x14ac:dyDescent="0.25">
      <c r="A322" s="1">
        <v>109</v>
      </c>
      <c r="B322" s="7" t="s">
        <v>294</v>
      </c>
      <c r="C322" s="7" t="str">
        <f t="shared" si="8"/>
        <v>2016</v>
      </c>
      <c r="D322" s="1" t="str">
        <f t="shared" si="9"/>
        <v>03</v>
      </c>
      <c r="E322" t="s">
        <v>298</v>
      </c>
      <c r="F322" t="s">
        <v>151</v>
      </c>
      <c r="G322" t="s">
        <v>27</v>
      </c>
      <c r="H322" s="1">
        <v>2</v>
      </c>
      <c r="I322" s="1">
        <v>539.98</v>
      </c>
      <c r="J322" t="s">
        <v>56</v>
      </c>
      <c r="K322" t="s">
        <v>57</v>
      </c>
      <c r="L322" t="s">
        <v>28</v>
      </c>
      <c r="M322" t="s">
        <v>29</v>
      </c>
      <c r="N322" t="s">
        <v>2710</v>
      </c>
    </row>
    <row r="323" spans="1:14" x14ac:dyDescent="0.25">
      <c r="A323" s="1">
        <v>109</v>
      </c>
      <c r="B323" s="7" t="s">
        <v>294</v>
      </c>
      <c r="C323" s="7" t="str">
        <f t="shared" ref="C323:C386" si="10">TEXT(B323,"yyyy")</f>
        <v>2016</v>
      </c>
      <c r="D323" s="1" t="str">
        <f t="shared" ref="D323:D386" si="11">TEXT(B323,"mm")</f>
        <v>03</v>
      </c>
      <c r="E323" t="s">
        <v>298</v>
      </c>
      <c r="F323" t="s">
        <v>151</v>
      </c>
      <c r="G323" t="s">
        <v>27</v>
      </c>
      <c r="H323" s="1">
        <v>1</v>
      </c>
      <c r="I323" s="1">
        <v>469.99</v>
      </c>
      <c r="J323" t="s">
        <v>80</v>
      </c>
      <c r="K323" t="s">
        <v>23</v>
      </c>
      <c r="L323" t="s">
        <v>28</v>
      </c>
      <c r="M323" t="s">
        <v>29</v>
      </c>
      <c r="N323" t="s">
        <v>2711</v>
      </c>
    </row>
    <row r="324" spans="1:14" x14ac:dyDescent="0.25">
      <c r="A324" s="1">
        <v>110</v>
      </c>
      <c r="B324" s="7" t="s">
        <v>294</v>
      </c>
      <c r="C324" s="7" t="str">
        <f t="shared" si="10"/>
        <v>2016</v>
      </c>
      <c r="D324" s="1" t="str">
        <f t="shared" si="11"/>
        <v>03</v>
      </c>
      <c r="E324" t="s">
        <v>299</v>
      </c>
      <c r="F324" t="s">
        <v>300</v>
      </c>
      <c r="G324" t="s">
        <v>126</v>
      </c>
      <c r="H324" s="1">
        <v>1</v>
      </c>
      <c r="I324" s="1">
        <v>269.99</v>
      </c>
      <c r="J324" t="s">
        <v>56</v>
      </c>
      <c r="K324" t="s">
        <v>16</v>
      </c>
      <c r="L324" t="s">
        <v>127</v>
      </c>
      <c r="M324" t="s">
        <v>216</v>
      </c>
      <c r="N324" t="s">
        <v>2710</v>
      </c>
    </row>
    <row r="325" spans="1:14" x14ac:dyDescent="0.25">
      <c r="A325" s="1">
        <v>111</v>
      </c>
      <c r="B325" s="7" t="s">
        <v>301</v>
      </c>
      <c r="C325" s="7" t="str">
        <f t="shared" si="10"/>
        <v>2016</v>
      </c>
      <c r="D325" s="1" t="str">
        <f t="shared" si="11"/>
        <v>03</v>
      </c>
      <c r="E325" t="s">
        <v>302</v>
      </c>
      <c r="F325" t="s">
        <v>303</v>
      </c>
      <c r="G325" t="s">
        <v>27</v>
      </c>
      <c r="H325" s="1">
        <v>1</v>
      </c>
      <c r="I325" s="1">
        <v>269.99</v>
      </c>
      <c r="J325" t="s">
        <v>56</v>
      </c>
      <c r="K325" t="s">
        <v>16</v>
      </c>
      <c r="L325" t="s">
        <v>28</v>
      </c>
      <c r="M325" t="s">
        <v>29</v>
      </c>
      <c r="N325" t="s">
        <v>2710</v>
      </c>
    </row>
    <row r="326" spans="1:14" x14ac:dyDescent="0.25">
      <c r="A326" s="1">
        <v>111</v>
      </c>
      <c r="B326" s="7" t="s">
        <v>301</v>
      </c>
      <c r="C326" s="7" t="str">
        <f t="shared" si="10"/>
        <v>2016</v>
      </c>
      <c r="D326" s="1" t="str">
        <f t="shared" si="11"/>
        <v>03</v>
      </c>
      <c r="E326" t="s">
        <v>302</v>
      </c>
      <c r="F326" t="s">
        <v>303</v>
      </c>
      <c r="G326" t="s">
        <v>27</v>
      </c>
      <c r="H326" s="1">
        <v>2</v>
      </c>
      <c r="I326" s="1">
        <v>1099.98</v>
      </c>
      <c r="J326" t="s">
        <v>47</v>
      </c>
      <c r="K326" t="s">
        <v>16</v>
      </c>
      <c r="L326" t="s">
        <v>28</v>
      </c>
      <c r="M326" t="s">
        <v>29</v>
      </c>
      <c r="N326" t="s">
        <v>2710</v>
      </c>
    </row>
    <row r="327" spans="1:14" x14ac:dyDescent="0.25">
      <c r="A327" s="1">
        <v>112</v>
      </c>
      <c r="B327" s="7" t="s">
        <v>304</v>
      </c>
      <c r="C327" s="7" t="str">
        <f t="shared" si="10"/>
        <v>2016</v>
      </c>
      <c r="D327" s="1" t="str">
        <f t="shared" si="11"/>
        <v>03</v>
      </c>
      <c r="E327" t="s">
        <v>305</v>
      </c>
      <c r="F327" t="s">
        <v>118</v>
      </c>
      <c r="G327" t="s">
        <v>27</v>
      </c>
      <c r="H327" s="1">
        <v>2</v>
      </c>
      <c r="I327" s="1">
        <v>599.98</v>
      </c>
      <c r="J327" t="s">
        <v>83</v>
      </c>
      <c r="K327" t="s">
        <v>57</v>
      </c>
      <c r="L327" t="s">
        <v>28</v>
      </c>
      <c r="M327" t="s">
        <v>29</v>
      </c>
      <c r="N327" t="s">
        <v>2710</v>
      </c>
    </row>
    <row r="328" spans="1:14" x14ac:dyDescent="0.25">
      <c r="A328" s="1">
        <v>112</v>
      </c>
      <c r="B328" s="7" t="s">
        <v>304</v>
      </c>
      <c r="C328" s="7" t="str">
        <f t="shared" si="10"/>
        <v>2016</v>
      </c>
      <c r="D328" s="1" t="str">
        <f t="shared" si="11"/>
        <v>03</v>
      </c>
      <c r="E328" t="s">
        <v>305</v>
      </c>
      <c r="F328" t="s">
        <v>118</v>
      </c>
      <c r="G328" t="s">
        <v>27</v>
      </c>
      <c r="H328" s="1">
        <v>2</v>
      </c>
      <c r="I328" s="1">
        <v>1099.98</v>
      </c>
      <c r="J328" t="s">
        <v>47</v>
      </c>
      <c r="K328" t="s">
        <v>42</v>
      </c>
      <c r="L328" t="s">
        <v>28</v>
      </c>
      <c r="M328" t="s">
        <v>29</v>
      </c>
      <c r="N328" t="s">
        <v>2710</v>
      </c>
    </row>
    <row r="329" spans="1:14" x14ac:dyDescent="0.25">
      <c r="A329" s="1">
        <v>112</v>
      </c>
      <c r="B329" s="7" t="s">
        <v>304</v>
      </c>
      <c r="C329" s="7" t="str">
        <f t="shared" si="10"/>
        <v>2016</v>
      </c>
      <c r="D329" s="1" t="str">
        <f t="shared" si="11"/>
        <v>03</v>
      </c>
      <c r="E329" t="s">
        <v>305</v>
      </c>
      <c r="F329" t="s">
        <v>118</v>
      </c>
      <c r="G329" t="s">
        <v>27</v>
      </c>
      <c r="H329" s="1">
        <v>2</v>
      </c>
      <c r="I329" s="1">
        <v>999.98</v>
      </c>
      <c r="J329" t="s">
        <v>93</v>
      </c>
      <c r="K329" t="s">
        <v>42</v>
      </c>
      <c r="L329" t="s">
        <v>28</v>
      </c>
      <c r="M329" t="s">
        <v>29</v>
      </c>
      <c r="N329" t="s">
        <v>2710</v>
      </c>
    </row>
    <row r="330" spans="1:14" x14ac:dyDescent="0.25">
      <c r="A330" s="1">
        <v>112</v>
      </c>
      <c r="B330" s="7" t="s">
        <v>304</v>
      </c>
      <c r="C330" s="7" t="str">
        <f t="shared" si="10"/>
        <v>2016</v>
      </c>
      <c r="D330" s="1" t="str">
        <f t="shared" si="11"/>
        <v>03</v>
      </c>
      <c r="E330" t="s">
        <v>305</v>
      </c>
      <c r="F330" t="s">
        <v>118</v>
      </c>
      <c r="G330" t="s">
        <v>27</v>
      </c>
      <c r="H330" s="1">
        <v>1</v>
      </c>
      <c r="I330" s="1">
        <v>1320.99</v>
      </c>
      <c r="J330" t="s">
        <v>89</v>
      </c>
      <c r="K330" t="s">
        <v>23</v>
      </c>
      <c r="L330" t="s">
        <v>28</v>
      </c>
      <c r="M330" t="s">
        <v>29</v>
      </c>
      <c r="N330" t="s">
        <v>2715</v>
      </c>
    </row>
    <row r="331" spans="1:14" x14ac:dyDescent="0.25">
      <c r="A331" s="1">
        <v>113</v>
      </c>
      <c r="B331" s="7" t="s">
        <v>304</v>
      </c>
      <c r="C331" s="7" t="str">
        <f t="shared" si="10"/>
        <v>2016</v>
      </c>
      <c r="D331" s="1" t="str">
        <f t="shared" si="11"/>
        <v>03</v>
      </c>
      <c r="E331" t="s">
        <v>306</v>
      </c>
      <c r="F331" t="s">
        <v>307</v>
      </c>
      <c r="G331" t="s">
        <v>27</v>
      </c>
      <c r="H331" s="1">
        <v>1</v>
      </c>
      <c r="I331" s="1">
        <v>299.99</v>
      </c>
      <c r="J331" t="s">
        <v>83</v>
      </c>
      <c r="K331" t="s">
        <v>57</v>
      </c>
      <c r="L331" t="s">
        <v>28</v>
      </c>
      <c r="M331" t="s">
        <v>29</v>
      </c>
      <c r="N331" t="s">
        <v>2710</v>
      </c>
    </row>
    <row r="332" spans="1:14" x14ac:dyDescent="0.25">
      <c r="A332" s="1">
        <v>113</v>
      </c>
      <c r="B332" s="7" t="s">
        <v>304</v>
      </c>
      <c r="C332" s="7" t="str">
        <f t="shared" si="10"/>
        <v>2016</v>
      </c>
      <c r="D332" s="1" t="str">
        <f t="shared" si="11"/>
        <v>03</v>
      </c>
      <c r="E332" t="s">
        <v>306</v>
      </c>
      <c r="F332" t="s">
        <v>307</v>
      </c>
      <c r="G332" t="s">
        <v>27</v>
      </c>
      <c r="H332" s="1">
        <v>2</v>
      </c>
      <c r="I332" s="1">
        <v>1099.98</v>
      </c>
      <c r="J332" t="s">
        <v>47</v>
      </c>
      <c r="K332" t="s">
        <v>42</v>
      </c>
      <c r="L332" t="s">
        <v>28</v>
      </c>
      <c r="M332" t="s">
        <v>29</v>
      </c>
      <c r="N332" t="s">
        <v>2710</v>
      </c>
    </row>
    <row r="333" spans="1:14" x14ac:dyDescent="0.25">
      <c r="A333" s="1">
        <v>113</v>
      </c>
      <c r="B333" s="7" t="s">
        <v>304</v>
      </c>
      <c r="C333" s="7" t="str">
        <f t="shared" si="10"/>
        <v>2016</v>
      </c>
      <c r="D333" s="1" t="str">
        <f t="shared" si="11"/>
        <v>03</v>
      </c>
      <c r="E333" t="s">
        <v>306</v>
      </c>
      <c r="F333" t="s">
        <v>307</v>
      </c>
      <c r="G333" t="s">
        <v>27</v>
      </c>
      <c r="H333" s="1">
        <v>2</v>
      </c>
      <c r="I333" s="1">
        <v>1099.98</v>
      </c>
      <c r="J333" t="s">
        <v>47</v>
      </c>
      <c r="K333" t="s">
        <v>16</v>
      </c>
      <c r="L333" t="s">
        <v>28</v>
      </c>
      <c r="M333" t="s">
        <v>29</v>
      </c>
      <c r="N333" t="s">
        <v>2710</v>
      </c>
    </row>
    <row r="334" spans="1:14" x14ac:dyDescent="0.25">
      <c r="A334" s="1">
        <v>113</v>
      </c>
      <c r="B334" s="7" t="s">
        <v>304</v>
      </c>
      <c r="C334" s="7" t="str">
        <f t="shared" si="10"/>
        <v>2016</v>
      </c>
      <c r="D334" s="1" t="str">
        <f t="shared" si="11"/>
        <v>03</v>
      </c>
      <c r="E334" t="s">
        <v>306</v>
      </c>
      <c r="F334" t="s">
        <v>307</v>
      </c>
      <c r="G334" t="s">
        <v>27</v>
      </c>
      <c r="H334" s="1">
        <v>2</v>
      </c>
      <c r="I334" s="1">
        <v>2641.98</v>
      </c>
      <c r="J334" t="s">
        <v>89</v>
      </c>
      <c r="K334" t="s">
        <v>23</v>
      </c>
      <c r="L334" t="s">
        <v>28</v>
      </c>
      <c r="M334" t="s">
        <v>29</v>
      </c>
      <c r="N334" t="s">
        <v>2715</v>
      </c>
    </row>
    <row r="335" spans="1:14" x14ac:dyDescent="0.25">
      <c r="A335" s="1">
        <v>113</v>
      </c>
      <c r="B335" s="7" t="s">
        <v>304</v>
      </c>
      <c r="C335" s="7" t="str">
        <f t="shared" si="10"/>
        <v>2016</v>
      </c>
      <c r="D335" s="1" t="str">
        <f t="shared" si="11"/>
        <v>03</v>
      </c>
      <c r="E335" t="s">
        <v>306</v>
      </c>
      <c r="F335" t="s">
        <v>307</v>
      </c>
      <c r="G335" t="s">
        <v>27</v>
      </c>
      <c r="H335" s="1">
        <v>1</v>
      </c>
      <c r="I335" s="1">
        <v>469.99</v>
      </c>
      <c r="J335" t="s">
        <v>80</v>
      </c>
      <c r="K335" t="s">
        <v>23</v>
      </c>
      <c r="L335" t="s">
        <v>28</v>
      </c>
      <c r="M335" t="s">
        <v>29</v>
      </c>
      <c r="N335" t="s">
        <v>2711</v>
      </c>
    </row>
    <row r="336" spans="1:14" x14ac:dyDescent="0.25">
      <c r="A336" s="1">
        <v>114</v>
      </c>
      <c r="B336" s="7" t="s">
        <v>304</v>
      </c>
      <c r="C336" s="7" t="str">
        <f t="shared" si="10"/>
        <v>2016</v>
      </c>
      <c r="D336" s="1" t="str">
        <f t="shared" si="11"/>
        <v>03</v>
      </c>
      <c r="E336" t="s">
        <v>308</v>
      </c>
      <c r="F336" t="s">
        <v>309</v>
      </c>
      <c r="G336" t="s">
        <v>27</v>
      </c>
      <c r="H336" s="1">
        <v>2</v>
      </c>
      <c r="I336" s="1">
        <v>539.98</v>
      </c>
      <c r="J336" t="s">
        <v>76</v>
      </c>
      <c r="K336" t="s">
        <v>16</v>
      </c>
      <c r="L336" t="s">
        <v>28</v>
      </c>
      <c r="M336" t="s">
        <v>33</v>
      </c>
      <c r="N336" t="s">
        <v>2710</v>
      </c>
    </row>
    <row r="337" spans="1:14" x14ac:dyDescent="0.25">
      <c r="A337" s="1">
        <v>114</v>
      </c>
      <c r="B337" s="7" t="s">
        <v>304</v>
      </c>
      <c r="C337" s="7" t="str">
        <f t="shared" si="10"/>
        <v>2016</v>
      </c>
      <c r="D337" s="1" t="str">
        <f t="shared" si="11"/>
        <v>03</v>
      </c>
      <c r="E337" t="s">
        <v>308</v>
      </c>
      <c r="F337" t="s">
        <v>309</v>
      </c>
      <c r="G337" t="s">
        <v>27</v>
      </c>
      <c r="H337" s="1">
        <v>1</v>
      </c>
      <c r="I337" s="1">
        <v>549.99</v>
      </c>
      <c r="J337" t="s">
        <v>47</v>
      </c>
      <c r="K337" t="s">
        <v>16</v>
      </c>
      <c r="L337" t="s">
        <v>28</v>
      </c>
      <c r="M337" t="s">
        <v>33</v>
      </c>
      <c r="N337" t="s">
        <v>2710</v>
      </c>
    </row>
    <row r="338" spans="1:14" x14ac:dyDescent="0.25">
      <c r="A338" s="1">
        <v>114</v>
      </c>
      <c r="B338" s="7" t="s">
        <v>304</v>
      </c>
      <c r="C338" s="7" t="str">
        <f t="shared" si="10"/>
        <v>2016</v>
      </c>
      <c r="D338" s="1" t="str">
        <f t="shared" si="11"/>
        <v>03</v>
      </c>
      <c r="E338" t="s">
        <v>308</v>
      </c>
      <c r="F338" t="s">
        <v>309</v>
      </c>
      <c r="G338" t="s">
        <v>27</v>
      </c>
      <c r="H338" s="1">
        <v>1</v>
      </c>
      <c r="I338" s="1">
        <v>749.99</v>
      </c>
      <c r="J338" t="s">
        <v>38</v>
      </c>
      <c r="K338" t="s">
        <v>23</v>
      </c>
      <c r="L338" t="s">
        <v>28</v>
      </c>
      <c r="M338" t="s">
        <v>33</v>
      </c>
      <c r="N338" t="s">
        <v>2713</v>
      </c>
    </row>
    <row r="339" spans="1:14" x14ac:dyDescent="0.25">
      <c r="A339" s="1">
        <v>115</v>
      </c>
      <c r="B339" s="7" t="s">
        <v>310</v>
      </c>
      <c r="C339" s="7" t="str">
        <f t="shared" si="10"/>
        <v>2016</v>
      </c>
      <c r="D339" s="1" t="str">
        <f t="shared" si="11"/>
        <v>03</v>
      </c>
      <c r="E339" t="s">
        <v>311</v>
      </c>
      <c r="F339" t="s">
        <v>169</v>
      </c>
      <c r="G339" t="s">
        <v>27</v>
      </c>
      <c r="H339" s="1">
        <v>1</v>
      </c>
      <c r="I339" s="1">
        <v>269.99</v>
      </c>
      <c r="J339" t="s">
        <v>56</v>
      </c>
      <c r="K339" t="s">
        <v>57</v>
      </c>
      <c r="L339" t="s">
        <v>28</v>
      </c>
      <c r="M339" t="s">
        <v>33</v>
      </c>
      <c r="N339" t="s">
        <v>2710</v>
      </c>
    </row>
    <row r="340" spans="1:14" x14ac:dyDescent="0.25">
      <c r="A340" s="1">
        <v>115</v>
      </c>
      <c r="B340" s="7" t="s">
        <v>310</v>
      </c>
      <c r="C340" s="7" t="str">
        <f t="shared" si="10"/>
        <v>2016</v>
      </c>
      <c r="D340" s="1" t="str">
        <f t="shared" si="11"/>
        <v>03</v>
      </c>
      <c r="E340" t="s">
        <v>311</v>
      </c>
      <c r="F340" t="s">
        <v>169</v>
      </c>
      <c r="G340" t="s">
        <v>27</v>
      </c>
      <c r="H340" s="1">
        <v>1</v>
      </c>
      <c r="I340" s="1">
        <v>449</v>
      </c>
      <c r="J340" t="s">
        <v>116</v>
      </c>
      <c r="K340" t="s">
        <v>16</v>
      </c>
      <c r="L340" t="s">
        <v>28</v>
      </c>
      <c r="M340" t="s">
        <v>33</v>
      </c>
      <c r="N340" t="s">
        <v>2714</v>
      </c>
    </row>
    <row r="341" spans="1:14" x14ac:dyDescent="0.25">
      <c r="A341" s="1">
        <v>116</v>
      </c>
      <c r="B341" s="7" t="s">
        <v>312</v>
      </c>
      <c r="C341" s="7" t="str">
        <f t="shared" si="10"/>
        <v>2016</v>
      </c>
      <c r="D341" s="1" t="str">
        <f t="shared" si="11"/>
        <v>03</v>
      </c>
      <c r="E341" t="s">
        <v>313</v>
      </c>
      <c r="F341" t="s">
        <v>314</v>
      </c>
      <c r="G341" t="s">
        <v>27</v>
      </c>
      <c r="H341" s="1">
        <v>1</v>
      </c>
      <c r="I341" s="1">
        <v>599.99</v>
      </c>
      <c r="J341" t="s">
        <v>15</v>
      </c>
      <c r="K341" t="s">
        <v>42</v>
      </c>
      <c r="L341" t="s">
        <v>28</v>
      </c>
      <c r="M341" t="s">
        <v>33</v>
      </c>
      <c r="N341" t="s">
        <v>2710</v>
      </c>
    </row>
    <row r="342" spans="1:14" x14ac:dyDescent="0.25">
      <c r="A342" s="1">
        <v>117</v>
      </c>
      <c r="B342" s="7" t="s">
        <v>312</v>
      </c>
      <c r="C342" s="7" t="str">
        <f t="shared" si="10"/>
        <v>2016</v>
      </c>
      <c r="D342" s="1" t="str">
        <f t="shared" si="11"/>
        <v>03</v>
      </c>
      <c r="E342" t="s">
        <v>315</v>
      </c>
      <c r="F342" t="s">
        <v>261</v>
      </c>
      <c r="G342" t="s">
        <v>27</v>
      </c>
      <c r="H342" s="1">
        <v>2</v>
      </c>
      <c r="I342" s="1">
        <v>539.98</v>
      </c>
      <c r="J342" t="s">
        <v>56</v>
      </c>
      <c r="K342" t="s">
        <v>57</v>
      </c>
      <c r="L342" t="s">
        <v>28</v>
      </c>
      <c r="M342" t="s">
        <v>29</v>
      </c>
      <c r="N342" t="s">
        <v>2710</v>
      </c>
    </row>
    <row r="343" spans="1:14" x14ac:dyDescent="0.25">
      <c r="A343" s="1">
        <v>117</v>
      </c>
      <c r="B343" s="7" t="s">
        <v>312</v>
      </c>
      <c r="C343" s="7" t="str">
        <f t="shared" si="10"/>
        <v>2016</v>
      </c>
      <c r="D343" s="1" t="str">
        <f t="shared" si="11"/>
        <v>03</v>
      </c>
      <c r="E343" t="s">
        <v>315</v>
      </c>
      <c r="F343" t="s">
        <v>261</v>
      </c>
      <c r="G343" t="s">
        <v>27</v>
      </c>
      <c r="H343" s="1">
        <v>1</v>
      </c>
      <c r="I343" s="1">
        <v>269.99</v>
      </c>
      <c r="J343" t="s">
        <v>56</v>
      </c>
      <c r="K343" t="s">
        <v>16</v>
      </c>
      <c r="L343" t="s">
        <v>28</v>
      </c>
      <c r="M343" t="s">
        <v>29</v>
      </c>
      <c r="N343" t="s">
        <v>2710</v>
      </c>
    </row>
    <row r="344" spans="1:14" x14ac:dyDescent="0.25">
      <c r="A344" s="1">
        <v>117</v>
      </c>
      <c r="B344" s="7" t="s">
        <v>312</v>
      </c>
      <c r="C344" s="7" t="str">
        <f t="shared" si="10"/>
        <v>2016</v>
      </c>
      <c r="D344" s="1" t="str">
        <f t="shared" si="11"/>
        <v>03</v>
      </c>
      <c r="E344" t="s">
        <v>315</v>
      </c>
      <c r="F344" t="s">
        <v>261</v>
      </c>
      <c r="G344" t="s">
        <v>27</v>
      </c>
      <c r="H344" s="1">
        <v>1</v>
      </c>
      <c r="I344" s="1">
        <v>599.99</v>
      </c>
      <c r="J344" t="s">
        <v>15</v>
      </c>
      <c r="K344" t="s">
        <v>42</v>
      </c>
      <c r="L344" t="s">
        <v>28</v>
      </c>
      <c r="M344" t="s">
        <v>29</v>
      </c>
      <c r="N344" t="s">
        <v>2710</v>
      </c>
    </row>
    <row r="345" spans="1:14" x14ac:dyDescent="0.25">
      <c r="A345" s="1">
        <v>117</v>
      </c>
      <c r="B345" s="7" t="s">
        <v>312</v>
      </c>
      <c r="C345" s="7" t="str">
        <f t="shared" si="10"/>
        <v>2016</v>
      </c>
      <c r="D345" s="1" t="str">
        <f t="shared" si="11"/>
        <v>03</v>
      </c>
      <c r="E345" t="s">
        <v>315</v>
      </c>
      <c r="F345" t="s">
        <v>261</v>
      </c>
      <c r="G345" t="s">
        <v>27</v>
      </c>
      <c r="H345" s="1">
        <v>1</v>
      </c>
      <c r="I345" s="1">
        <v>449</v>
      </c>
      <c r="J345" t="s">
        <v>116</v>
      </c>
      <c r="K345" t="s">
        <v>16</v>
      </c>
      <c r="L345" t="s">
        <v>28</v>
      </c>
      <c r="M345" t="s">
        <v>29</v>
      </c>
      <c r="N345" t="s">
        <v>2714</v>
      </c>
    </row>
    <row r="346" spans="1:14" x14ac:dyDescent="0.25">
      <c r="A346" s="1">
        <v>118</v>
      </c>
      <c r="B346" s="7" t="s">
        <v>316</v>
      </c>
      <c r="C346" s="7" t="str">
        <f t="shared" si="10"/>
        <v>2016</v>
      </c>
      <c r="D346" s="1" t="str">
        <f t="shared" si="11"/>
        <v>03</v>
      </c>
      <c r="E346" t="s">
        <v>317</v>
      </c>
      <c r="F346" t="s">
        <v>318</v>
      </c>
      <c r="G346" t="s">
        <v>14</v>
      </c>
      <c r="H346" s="1">
        <v>2</v>
      </c>
      <c r="I346" s="1">
        <v>599.98</v>
      </c>
      <c r="J346" t="s">
        <v>83</v>
      </c>
      <c r="K346" t="s">
        <v>57</v>
      </c>
      <c r="L346" t="s">
        <v>17</v>
      </c>
      <c r="M346" t="s">
        <v>18</v>
      </c>
      <c r="N346" t="s">
        <v>2710</v>
      </c>
    </row>
    <row r="347" spans="1:14" x14ac:dyDescent="0.25">
      <c r="A347" s="1">
        <v>118</v>
      </c>
      <c r="B347" s="7" t="s">
        <v>316</v>
      </c>
      <c r="C347" s="7" t="str">
        <f t="shared" si="10"/>
        <v>2016</v>
      </c>
      <c r="D347" s="1" t="str">
        <f t="shared" si="11"/>
        <v>03</v>
      </c>
      <c r="E347" t="s">
        <v>317</v>
      </c>
      <c r="F347" t="s">
        <v>318</v>
      </c>
      <c r="G347" t="s">
        <v>14</v>
      </c>
      <c r="H347" s="1">
        <v>1</v>
      </c>
      <c r="I347" s="1">
        <v>449</v>
      </c>
      <c r="J347" t="s">
        <v>48</v>
      </c>
      <c r="K347" t="s">
        <v>16</v>
      </c>
      <c r="L347" t="s">
        <v>17</v>
      </c>
      <c r="M347" t="s">
        <v>18</v>
      </c>
      <c r="N347" t="s">
        <v>2714</v>
      </c>
    </row>
    <row r="348" spans="1:14" x14ac:dyDescent="0.25">
      <c r="A348" s="1">
        <v>118</v>
      </c>
      <c r="B348" s="7" t="s">
        <v>316</v>
      </c>
      <c r="C348" s="7" t="str">
        <f t="shared" si="10"/>
        <v>2016</v>
      </c>
      <c r="D348" s="1" t="str">
        <f t="shared" si="11"/>
        <v>03</v>
      </c>
      <c r="E348" t="s">
        <v>317</v>
      </c>
      <c r="F348" t="s">
        <v>318</v>
      </c>
      <c r="G348" t="s">
        <v>14</v>
      </c>
      <c r="H348" s="1">
        <v>1</v>
      </c>
      <c r="I348" s="1">
        <v>469.99</v>
      </c>
      <c r="J348" t="s">
        <v>80</v>
      </c>
      <c r="K348" t="s">
        <v>23</v>
      </c>
      <c r="L348" t="s">
        <v>17</v>
      </c>
      <c r="M348" t="s">
        <v>18</v>
      </c>
      <c r="N348" t="s">
        <v>2711</v>
      </c>
    </row>
    <row r="349" spans="1:14" x14ac:dyDescent="0.25">
      <c r="A349" s="1">
        <v>118</v>
      </c>
      <c r="B349" s="7" t="s">
        <v>316</v>
      </c>
      <c r="C349" s="7" t="str">
        <f t="shared" si="10"/>
        <v>2016</v>
      </c>
      <c r="D349" s="1" t="str">
        <f t="shared" si="11"/>
        <v>03</v>
      </c>
      <c r="E349" t="s">
        <v>317</v>
      </c>
      <c r="F349" t="s">
        <v>318</v>
      </c>
      <c r="G349" t="s">
        <v>14</v>
      </c>
      <c r="H349" s="1">
        <v>2</v>
      </c>
      <c r="I349" s="1">
        <v>1999.98</v>
      </c>
      <c r="J349" t="s">
        <v>34</v>
      </c>
      <c r="K349" t="s">
        <v>23</v>
      </c>
      <c r="L349" t="s">
        <v>17</v>
      </c>
      <c r="M349" t="s">
        <v>18</v>
      </c>
      <c r="N349" t="s">
        <v>2711</v>
      </c>
    </row>
    <row r="350" spans="1:14" x14ac:dyDescent="0.25">
      <c r="A350" s="1">
        <v>118</v>
      </c>
      <c r="B350" s="7" t="s">
        <v>316</v>
      </c>
      <c r="C350" s="7" t="str">
        <f t="shared" si="10"/>
        <v>2016</v>
      </c>
      <c r="D350" s="1" t="str">
        <f t="shared" si="11"/>
        <v>03</v>
      </c>
      <c r="E350" t="s">
        <v>317</v>
      </c>
      <c r="F350" t="s">
        <v>318</v>
      </c>
      <c r="G350" t="s">
        <v>14</v>
      </c>
      <c r="H350" s="1">
        <v>1</v>
      </c>
      <c r="I350" s="1">
        <v>2899.99</v>
      </c>
      <c r="J350" t="s">
        <v>22</v>
      </c>
      <c r="K350" t="s">
        <v>23</v>
      </c>
      <c r="L350" t="s">
        <v>17</v>
      </c>
      <c r="M350" t="s">
        <v>18</v>
      </c>
      <c r="N350" t="s">
        <v>2712</v>
      </c>
    </row>
    <row r="351" spans="1:14" x14ac:dyDescent="0.25">
      <c r="A351" s="1">
        <v>119</v>
      </c>
      <c r="B351" s="7" t="s">
        <v>316</v>
      </c>
      <c r="C351" s="7" t="str">
        <f t="shared" si="10"/>
        <v>2016</v>
      </c>
      <c r="D351" s="1" t="str">
        <f t="shared" si="11"/>
        <v>03</v>
      </c>
      <c r="E351" t="s">
        <v>319</v>
      </c>
      <c r="F351" t="s">
        <v>290</v>
      </c>
      <c r="G351" t="s">
        <v>27</v>
      </c>
      <c r="H351" s="1">
        <v>1</v>
      </c>
      <c r="I351" s="1">
        <v>499.99</v>
      </c>
      <c r="J351" t="s">
        <v>93</v>
      </c>
      <c r="K351" t="s">
        <v>42</v>
      </c>
      <c r="L351" t="s">
        <v>28</v>
      </c>
      <c r="M351" t="s">
        <v>33</v>
      </c>
      <c r="N351" t="s">
        <v>2710</v>
      </c>
    </row>
    <row r="352" spans="1:14" x14ac:dyDescent="0.25">
      <c r="A352" s="1">
        <v>120</v>
      </c>
      <c r="B352" s="7" t="s">
        <v>320</v>
      </c>
      <c r="C352" s="7" t="str">
        <f t="shared" si="10"/>
        <v>2016</v>
      </c>
      <c r="D352" s="1" t="str">
        <f t="shared" si="11"/>
        <v>03</v>
      </c>
      <c r="E352" t="s">
        <v>321</v>
      </c>
      <c r="F352" t="s">
        <v>322</v>
      </c>
      <c r="G352" t="s">
        <v>27</v>
      </c>
      <c r="H352" s="1">
        <v>2</v>
      </c>
      <c r="I352" s="1">
        <v>539.98</v>
      </c>
      <c r="J352" t="s">
        <v>76</v>
      </c>
      <c r="K352" t="s">
        <v>16</v>
      </c>
      <c r="L352" t="s">
        <v>28</v>
      </c>
      <c r="M352" t="s">
        <v>33</v>
      </c>
      <c r="N352" t="s">
        <v>2710</v>
      </c>
    </row>
    <row r="353" spans="1:14" x14ac:dyDescent="0.25">
      <c r="A353" s="1">
        <v>120</v>
      </c>
      <c r="B353" s="7" t="s">
        <v>320</v>
      </c>
      <c r="C353" s="7" t="str">
        <f t="shared" si="10"/>
        <v>2016</v>
      </c>
      <c r="D353" s="1" t="str">
        <f t="shared" si="11"/>
        <v>03</v>
      </c>
      <c r="E353" t="s">
        <v>321</v>
      </c>
      <c r="F353" t="s">
        <v>322</v>
      </c>
      <c r="G353" t="s">
        <v>27</v>
      </c>
      <c r="H353" s="1">
        <v>2</v>
      </c>
      <c r="I353" s="1">
        <v>1199.98</v>
      </c>
      <c r="J353" t="s">
        <v>15</v>
      </c>
      <c r="K353" t="s">
        <v>16</v>
      </c>
      <c r="L353" t="s">
        <v>28</v>
      </c>
      <c r="M353" t="s">
        <v>33</v>
      </c>
      <c r="N353" t="s">
        <v>2710</v>
      </c>
    </row>
    <row r="354" spans="1:14" x14ac:dyDescent="0.25">
      <c r="A354" s="1">
        <v>120</v>
      </c>
      <c r="B354" s="7" t="s">
        <v>320</v>
      </c>
      <c r="C354" s="7" t="str">
        <f t="shared" si="10"/>
        <v>2016</v>
      </c>
      <c r="D354" s="1" t="str">
        <f t="shared" si="11"/>
        <v>03</v>
      </c>
      <c r="E354" t="s">
        <v>321</v>
      </c>
      <c r="F354" t="s">
        <v>322</v>
      </c>
      <c r="G354" t="s">
        <v>27</v>
      </c>
      <c r="H354" s="1">
        <v>1</v>
      </c>
      <c r="I354" s="1">
        <v>429</v>
      </c>
      <c r="J354" t="s">
        <v>43</v>
      </c>
      <c r="K354" t="s">
        <v>16</v>
      </c>
      <c r="L354" t="s">
        <v>28</v>
      </c>
      <c r="M354" t="s">
        <v>33</v>
      </c>
      <c r="N354" t="s">
        <v>2714</v>
      </c>
    </row>
    <row r="355" spans="1:14" x14ac:dyDescent="0.25">
      <c r="A355" s="1">
        <v>120</v>
      </c>
      <c r="B355" s="7" t="s">
        <v>320</v>
      </c>
      <c r="C355" s="7" t="str">
        <f t="shared" si="10"/>
        <v>2016</v>
      </c>
      <c r="D355" s="1" t="str">
        <f t="shared" si="11"/>
        <v>03</v>
      </c>
      <c r="E355" t="s">
        <v>321</v>
      </c>
      <c r="F355" t="s">
        <v>322</v>
      </c>
      <c r="G355" t="s">
        <v>27</v>
      </c>
      <c r="H355" s="1">
        <v>2</v>
      </c>
      <c r="I355" s="1">
        <v>939.98</v>
      </c>
      <c r="J355" t="s">
        <v>80</v>
      </c>
      <c r="K355" t="s">
        <v>23</v>
      </c>
      <c r="L355" t="s">
        <v>28</v>
      </c>
      <c r="M355" t="s">
        <v>33</v>
      </c>
      <c r="N355" t="s">
        <v>2711</v>
      </c>
    </row>
    <row r="356" spans="1:14" x14ac:dyDescent="0.25">
      <c r="A356" s="1">
        <v>120</v>
      </c>
      <c r="B356" s="7" t="s">
        <v>320</v>
      </c>
      <c r="C356" s="7" t="str">
        <f t="shared" si="10"/>
        <v>2016</v>
      </c>
      <c r="D356" s="1" t="str">
        <f t="shared" si="11"/>
        <v>03</v>
      </c>
      <c r="E356" t="s">
        <v>321</v>
      </c>
      <c r="F356" t="s">
        <v>322</v>
      </c>
      <c r="G356" t="s">
        <v>27</v>
      </c>
      <c r="H356" s="1">
        <v>2</v>
      </c>
      <c r="I356" s="1">
        <v>3098</v>
      </c>
      <c r="J356" t="s">
        <v>20</v>
      </c>
      <c r="K356" t="s">
        <v>21</v>
      </c>
      <c r="L356" t="s">
        <v>28</v>
      </c>
      <c r="M356" t="s">
        <v>33</v>
      </c>
      <c r="N356" t="s">
        <v>2711</v>
      </c>
    </row>
    <row r="357" spans="1:14" x14ac:dyDescent="0.25">
      <c r="A357" s="1">
        <v>121</v>
      </c>
      <c r="B357" s="7" t="s">
        <v>320</v>
      </c>
      <c r="C357" s="7" t="str">
        <f t="shared" si="10"/>
        <v>2016</v>
      </c>
      <c r="D357" s="1" t="str">
        <f t="shared" si="11"/>
        <v>03</v>
      </c>
      <c r="E357" t="s">
        <v>323</v>
      </c>
      <c r="F357" t="s">
        <v>324</v>
      </c>
      <c r="G357" t="s">
        <v>27</v>
      </c>
      <c r="H357" s="1">
        <v>2</v>
      </c>
      <c r="I357" s="1">
        <v>539.98</v>
      </c>
      <c r="J357" t="s">
        <v>56</v>
      </c>
      <c r="K357" t="s">
        <v>16</v>
      </c>
      <c r="L357" t="s">
        <v>28</v>
      </c>
      <c r="M357" t="s">
        <v>29</v>
      </c>
      <c r="N357" t="s">
        <v>2710</v>
      </c>
    </row>
    <row r="358" spans="1:14" x14ac:dyDescent="0.25">
      <c r="A358" s="1">
        <v>121</v>
      </c>
      <c r="B358" s="7" t="s">
        <v>320</v>
      </c>
      <c r="C358" s="7" t="str">
        <f t="shared" si="10"/>
        <v>2016</v>
      </c>
      <c r="D358" s="1" t="str">
        <f t="shared" si="11"/>
        <v>03</v>
      </c>
      <c r="E358" t="s">
        <v>323</v>
      </c>
      <c r="F358" t="s">
        <v>324</v>
      </c>
      <c r="G358" t="s">
        <v>27</v>
      </c>
      <c r="H358" s="1">
        <v>2</v>
      </c>
      <c r="I358" s="1">
        <v>1099.98</v>
      </c>
      <c r="J358" t="s">
        <v>47</v>
      </c>
      <c r="K358" t="s">
        <v>42</v>
      </c>
      <c r="L358" t="s">
        <v>28</v>
      </c>
      <c r="M358" t="s">
        <v>29</v>
      </c>
      <c r="N358" t="s">
        <v>2710</v>
      </c>
    </row>
    <row r="359" spans="1:14" x14ac:dyDescent="0.25">
      <c r="A359" s="1">
        <v>121</v>
      </c>
      <c r="B359" s="7" t="s">
        <v>320</v>
      </c>
      <c r="C359" s="7" t="str">
        <f t="shared" si="10"/>
        <v>2016</v>
      </c>
      <c r="D359" s="1" t="str">
        <f t="shared" si="11"/>
        <v>03</v>
      </c>
      <c r="E359" t="s">
        <v>323</v>
      </c>
      <c r="F359" t="s">
        <v>324</v>
      </c>
      <c r="G359" t="s">
        <v>27</v>
      </c>
      <c r="H359" s="1">
        <v>1</v>
      </c>
      <c r="I359" s="1">
        <v>1320.99</v>
      </c>
      <c r="J359" t="s">
        <v>89</v>
      </c>
      <c r="K359" t="s">
        <v>23</v>
      </c>
      <c r="L359" t="s">
        <v>28</v>
      </c>
      <c r="M359" t="s">
        <v>29</v>
      </c>
      <c r="N359" t="s">
        <v>2715</v>
      </c>
    </row>
    <row r="360" spans="1:14" x14ac:dyDescent="0.25">
      <c r="A360" s="1">
        <v>121</v>
      </c>
      <c r="B360" s="7" t="s">
        <v>320</v>
      </c>
      <c r="C360" s="7" t="str">
        <f t="shared" si="10"/>
        <v>2016</v>
      </c>
      <c r="D360" s="1" t="str">
        <f t="shared" si="11"/>
        <v>03</v>
      </c>
      <c r="E360" t="s">
        <v>323</v>
      </c>
      <c r="F360" t="s">
        <v>324</v>
      </c>
      <c r="G360" t="s">
        <v>27</v>
      </c>
      <c r="H360" s="1">
        <v>2</v>
      </c>
      <c r="I360" s="1">
        <v>1499.98</v>
      </c>
      <c r="J360" t="s">
        <v>38</v>
      </c>
      <c r="K360" t="s">
        <v>23</v>
      </c>
      <c r="L360" t="s">
        <v>28</v>
      </c>
      <c r="M360" t="s">
        <v>29</v>
      </c>
      <c r="N360" t="s">
        <v>2713</v>
      </c>
    </row>
    <row r="361" spans="1:14" x14ac:dyDescent="0.25">
      <c r="A361" s="1">
        <v>121</v>
      </c>
      <c r="B361" s="7" t="s">
        <v>320</v>
      </c>
      <c r="C361" s="7" t="str">
        <f t="shared" si="10"/>
        <v>2016</v>
      </c>
      <c r="D361" s="1" t="str">
        <f t="shared" si="11"/>
        <v>03</v>
      </c>
      <c r="E361" t="s">
        <v>323</v>
      </c>
      <c r="F361" t="s">
        <v>324</v>
      </c>
      <c r="G361" t="s">
        <v>27</v>
      </c>
      <c r="H361" s="1">
        <v>2</v>
      </c>
      <c r="I361" s="1">
        <v>5799.98</v>
      </c>
      <c r="J361" t="s">
        <v>22</v>
      </c>
      <c r="K361" t="s">
        <v>23</v>
      </c>
      <c r="L361" t="s">
        <v>28</v>
      </c>
      <c r="M361" t="s">
        <v>29</v>
      </c>
      <c r="N361" t="s">
        <v>2712</v>
      </c>
    </row>
    <row r="362" spans="1:14" x14ac:dyDescent="0.25">
      <c r="A362" s="1">
        <v>122</v>
      </c>
      <c r="B362" s="7" t="s">
        <v>320</v>
      </c>
      <c r="C362" s="7" t="str">
        <f t="shared" si="10"/>
        <v>2016</v>
      </c>
      <c r="D362" s="1" t="str">
        <f t="shared" si="11"/>
        <v>03</v>
      </c>
      <c r="E362" t="s">
        <v>325</v>
      </c>
      <c r="F362" t="s">
        <v>326</v>
      </c>
      <c r="G362" t="s">
        <v>27</v>
      </c>
      <c r="H362" s="1">
        <v>1</v>
      </c>
      <c r="I362" s="1">
        <v>599.99</v>
      </c>
      <c r="J362" t="s">
        <v>15</v>
      </c>
      <c r="K362" t="s">
        <v>16</v>
      </c>
      <c r="L362" t="s">
        <v>28</v>
      </c>
      <c r="M362" t="s">
        <v>29</v>
      </c>
      <c r="N362" t="s">
        <v>2710</v>
      </c>
    </row>
    <row r="363" spans="1:14" x14ac:dyDescent="0.25">
      <c r="A363" s="1">
        <v>123</v>
      </c>
      <c r="B363" s="7" t="s">
        <v>327</v>
      </c>
      <c r="C363" s="7" t="str">
        <f t="shared" si="10"/>
        <v>2016</v>
      </c>
      <c r="D363" s="1" t="str">
        <f t="shared" si="11"/>
        <v>03</v>
      </c>
      <c r="E363" t="s">
        <v>328</v>
      </c>
      <c r="F363" t="s">
        <v>329</v>
      </c>
      <c r="G363" t="s">
        <v>27</v>
      </c>
      <c r="H363" s="1">
        <v>2</v>
      </c>
      <c r="I363" s="1">
        <v>1099.98</v>
      </c>
      <c r="J363" t="s">
        <v>47</v>
      </c>
      <c r="K363" t="s">
        <v>16</v>
      </c>
      <c r="L363" t="s">
        <v>28</v>
      </c>
      <c r="M363" t="s">
        <v>29</v>
      </c>
      <c r="N363" t="s">
        <v>2710</v>
      </c>
    </row>
    <row r="364" spans="1:14" x14ac:dyDescent="0.25">
      <c r="A364" s="1">
        <v>124</v>
      </c>
      <c r="B364" s="7" t="s">
        <v>330</v>
      </c>
      <c r="C364" s="7" t="str">
        <f t="shared" si="10"/>
        <v>2016</v>
      </c>
      <c r="D364" s="1" t="str">
        <f t="shared" si="11"/>
        <v>03</v>
      </c>
      <c r="E364" t="s">
        <v>331</v>
      </c>
      <c r="F364" t="s">
        <v>97</v>
      </c>
      <c r="G364" t="s">
        <v>14</v>
      </c>
      <c r="H364" s="1">
        <v>1</v>
      </c>
      <c r="I364" s="1">
        <v>599.99</v>
      </c>
      <c r="J364" t="s">
        <v>15</v>
      </c>
      <c r="K364" t="s">
        <v>16</v>
      </c>
      <c r="L364" t="s">
        <v>17</v>
      </c>
      <c r="M364" t="s">
        <v>39</v>
      </c>
      <c r="N364" t="s">
        <v>2710</v>
      </c>
    </row>
    <row r="365" spans="1:14" x14ac:dyDescent="0.25">
      <c r="A365" s="1">
        <v>124</v>
      </c>
      <c r="B365" s="7" t="s">
        <v>330</v>
      </c>
      <c r="C365" s="7" t="str">
        <f t="shared" si="10"/>
        <v>2016</v>
      </c>
      <c r="D365" s="1" t="str">
        <f t="shared" si="11"/>
        <v>03</v>
      </c>
      <c r="E365" t="s">
        <v>331</v>
      </c>
      <c r="F365" t="s">
        <v>97</v>
      </c>
      <c r="G365" t="s">
        <v>14</v>
      </c>
      <c r="H365" s="1">
        <v>1</v>
      </c>
      <c r="I365" s="1">
        <v>2899.99</v>
      </c>
      <c r="J365" t="s">
        <v>22</v>
      </c>
      <c r="K365" t="s">
        <v>23</v>
      </c>
      <c r="L365" t="s">
        <v>17</v>
      </c>
      <c r="M365" t="s">
        <v>39</v>
      </c>
      <c r="N365" t="s">
        <v>2712</v>
      </c>
    </row>
    <row r="366" spans="1:14" x14ac:dyDescent="0.25">
      <c r="A366" s="1">
        <v>124</v>
      </c>
      <c r="B366" s="7" t="s">
        <v>330</v>
      </c>
      <c r="C366" s="7" t="str">
        <f t="shared" si="10"/>
        <v>2016</v>
      </c>
      <c r="D366" s="1" t="str">
        <f t="shared" si="11"/>
        <v>03</v>
      </c>
      <c r="E366" t="s">
        <v>331</v>
      </c>
      <c r="F366" t="s">
        <v>97</v>
      </c>
      <c r="G366" t="s">
        <v>14</v>
      </c>
      <c r="H366" s="1">
        <v>2</v>
      </c>
      <c r="I366" s="1">
        <v>7999.98</v>
      </c>
      <c r="J366" t="s">
        <v>61</v>
      </c>
      <c r="K366" t="s">
        <v>23</v>
      </c>
      <c r="L366" t="s">
        <v>17</v>
      </c>
      <c r="M366" t="s">
        <v>39</v>
      </c>
      <c r="N366" t="s">
        <v>2712</v>
      </c>
    </row>
    <row r="367" spans="1:14" x14ac:dyDescent="0.25">
      <c r="A367" s="1">
        <v>125</v>
      </c>
      <c r="B367" s="7" t="s">
        <v>330</v>
      </c>
      <c r="C367" s="7" t="str">
        <f t="shared" si="10"/>
        <v>2016</v>
      </c>
      <c r="D367" s="1" t="str">
        <f t="shared" si="11"/>
        <v>03</v>
      </c>
      <c r="E367" t="s">
        <v>332</v>
      </c>
      <c r="F367" t="s">
        <v>307</v>
      </c>
      <c r="G367" t="s">
        <v>27</v>
      </c>
      <c r="H367" s="1">
        <v>1</v>
      </c>
      <c r="I367" s="1">
        <v>429</v>
      </c>
      <c r="J367" t="s">
        <v>43</v>
      </c>
      <c r="K367" t="s">
        <v>16</v>
      </c>
      <c r="L367" t="s">
        <v>28</v>
      </c>
      <c r="M367" t="s">
        <v>29</v>
      </c>
      <c r="N367" t="s">
        <v>2714</v>
      </c>
    </row>
    <row r="368" spans="1:14" x14ac:dyDescent="0.25">
      <c r="A368" s="1">
        <v>126</v>
      </c>
      <c r="B368" s="7" t="s">
        <v>330</v>
      </c>
      <c r="C368" s="7" t="str">
        <f t="shared" si="10"/>
        <v>2016</v>
      </c>
      <c r="D368" s="1" t="str">
        <f t="shared" si="11"/>
        <v>03</v>
      </c>
      <c r="E368" t="s">
        <v>333</v>
      </c>
      <c r="F368" t="s">
        <v>334</v>
      </c>
      <c r="G368" t="s">
        <v>27</v>
      </c>
      <c r="H368" s="1">
        <v>2</v>
      </c>
      <c r="I368" s="1">
        <v>5999.98</v>
      </c>
      <c r="J368" t="s">
        <v>49</v>
      </c>
      <c r="K368" t="s">
        <v>50</v>
      </c>
      <c r="L368" t="s">
        <v>28</v>
      </c>
      <c r="M368" t="s">
        <v>33</v>
      </c>
      <c r="N368" t="s">
        <v>2712</v>
      </c>
    </row>
    <row r="369" spans="1:14" x14ac:dyDescent="0.25">
      <c r="A369" s="1">
        <v>127</v>
      </c>
      <c r="B369" s="7" t="s">
        <v>335</v>
      </c>
      <c r="C369" s="7" t="str">
        <f t="shared" si="10"/>
        <v>2016</v>
      </c>
      <c r="D369" s="1" t="str">
        <f t="shared" si="11"/>
        <v>03</v>
      </c>
      <c r="E369" t="s">
        <v>336</v>
      </c>
      <c r="F369" t="s">
        <v>337</v>
      </c>
      <c r="G369" t="s">
        <v>126</v>
      </c>
      <c r="H369" s="1">
        <v>1</v>
      </c>
      <c r="I369" s="1">
        <v>599.99</v>
      </c>
      <c r="J369" t="s">
        <v>19</v>
      </c>
      <c r="K369" t="s">
        <v>16</v>
      </c>
      <c r="L369" t="s">
        <v>127</v>
      </c>
      <c r="M369" t="s">
        <v>128</v>
      </c>
      <c r="N369" t="s">
        <v>2710</v>
      </c>
    </row>
    <row r="370" spans="1:14" x14ac:dyDescent="0.25">
      <c r="A370" s="1">
        <v>127</v>
      </c>
      <c r="B370" s="7" t="s">
        <v>335</v>
      </c>
      <c r="C370" s="7" t="str">
        <f t="shared" si="10"/>
        <v>2016</v>
      </c>
      <c r="D370" s="1" t="str">
        <f t="shared" si="11"/>
        <v>03</v>
      </c>
      <c r="E370" t="s">
        <v>336</v>
      </c>
      <c r="F370" t="s">
        <v>337</v>
      </c>
      <c r="G370" t="s">
        <v>126</v>
      </c>
      <c r="H370" s="1">
        <v>1</v>
      </c>
      <c r="I370" s="1">
        <v>429</v>
      </c>
      <c r="J370" t="s">
        <v>43</v>
      </c>
      <c r="K370" t="s">
        <v>16</v>
      </c>
      <c r="L370" t="s">
        <v>127</v>
      </c>
      <c r="M370" t="s">
        <v>128</v>
      </c>
      <c r="N370" t="s">
        <v>2714</v>
      </c>
    </row>
    <row r="371" spans="1:14" x14ac:dyDescent="0.25">
      <c r="A371" s="1">
        <v>127</v>
      </c>
      <c r="B371" s="7" t="s">
        <v>335</v>
      </c>
      <c r="C371" s="7" t="str">
        <f t="shared" si="10"/>
        <v>2016</v>
      </c>
      <c r="D371" s="1" t="str">
        <f t="shared" si="11"/>
        <v>03</v>
      </c>
      <c r="E371" t="s">
        <v>336</v>
      </c>
      <c r="F371" t="s">
        <v>337</v>
      </c>
      <c r="G371" t="s">
        <v>126</v>
      </c>
      <c r="H371" s="1">
        <v>2</v>
      </c>
      <c r="I371" s="1">
        <v>5799.98</v>
      </c>
      <c r="J371" t="s">
        <v>22</v>
      </c>
      <c r="K371" t="s">
        <v>23</v>
      </c>
      <c r="L371" t="s">
        <v>127</v>
      </c>
      <c r="M371" t="s">
        <v>128</v>
      </c>
      <c r="N371" t="s">
        <v>2712</v>
      </c>
    </row>
    <row r="372" spans="1:14" x14ac:dyDescent="0.25">
      <c r="A372" s="1">
        <v>128</v>
      </c>
      <c r="B372" s="7" t="s">
        <v>338</v>
      </c>
      <c r="C372" s="7" t="str">
        <f t="shared" si="10"/>
        <v>2016</v>
      </c>
      <c r="D372" s="1" t="str">
        <f t="shared" si="11"/>
        <v>03</v>
      </c>
      <c r="E372" t="s">
        <v>339</v>
      </c>
      <c r="F372" t="s">
        <v>340</v>
      </c>
      <c r="G372" t="s">
        <v>27</v>
      </c>
      <c r="H372" s="1">
        <v>2</v>
      </c>
      <c r="I372" s="1">
        <v>1099.98</v>
      </c>
      <c r="J372" t="s">
        <v>47</v>
      </c>
      <c r="K372" t="s">
        <v>42</v>
      </c>
      <c r="L372" t="s">
        <v>28</v>
      </c>
      <c r="M372" t="s">
        <v>29</v>
      </c>
      <c r="N372" t="s">
        <v>2710</v>
      </c>
    </row>
    <row r="373" spans="1:14" x14ac:dyDescent="0.25">
      <c r="A373" s="1">
        <v>128</v>
      </c>
      <c r="B373" s="7" t="s">
        <v>338</v>
      </c>
      <c r="C373" s="7" t="str">
        <f t="shared" si="10"/>
        <v>2016</v>
      </c>
      <c r="D373" s="1" t="str">
        <f t="shared" si="11"/>
        <v>03</v>
      </c>
      <c r="E373" t="s">
        <v>339</v>
      </c>
      <c r="F373" t="s">
        <v>340</v>
      </c>
      <c r="G373" t="s">
        <v>27</v>
      </c>
      <c r="H373" s="1">
        <v>2</v>
      </c>
      <c r="I373" s="1">
        <v>1199.98</v>
      </c>
      <c r="J373" t="s">
        <v>15</v>
      </c>
      <c r="K373" t="s">
        <v>16</v>
      </c>
      <c r="L373" t="s">
        <v>28</v>
      </c>
      <c r="M373" t="s">
        <v>29</v>
      </c>
      <c r="N373" t="s">
        <v>2710</v>
      </c>
    </row>
    <row r="374" spans="1:14" x14ac:dyDescent="0.25">
      <c r="A374" s="1">
        <v>128</v>
      </c>
      <c r="B374" s="7" t="s">
        <v>338</v>
      </c>
      <c r="C374" s="7" t="str">
        <f t="shared" si="10"/>
        <v>2016</v>
      </c>
      <c r="D374" s="1" t="str">
        <f t="shared" si="11"/>
        <v>03</v>
      </c>
      <c r="E374" t="s">
        <v>339</v>
      </c>
      <c r="F374" t="s">
        <v>340</v>
      </c>
      <c r="G374" t="s">
        <v>27</v>
      </c>
      <c r="H374" s="1">
        <v>2</v>
      </c>
      <c r="I374" s="1">
        <v>1999.98</v>
      </c>
      <c r="J374" t="s">
        <v>34</v>
      </c>
      <c r="K374" t="s">
        <v>23</v>
      </c>
      <c r="L374" t="s">
        <v>28</v>
      </c>
      <c r="M374" t="s">
        <v>29</v>
      </c>
      <c r="N374" t="s">
        <v>2711</v>
      </c>
    </row>
    <row r="375" spans="1:14" x14ac:dyDescent="0.25">
      <c r="A375" s="1">
        <v>128</v>
      </c>
      <c r="B375" s="7" t="s">
        <v>338</v>
      </c>
      <c r="C375" s="7" t="str">
        <f t="shared" si="10"/>
        <v>2016</v>
      </c>
      <c r="D375" s="1" t="str">
        <f t="shared" si="11"/>
        <v>03</v>
      </c>
      <c r="E375" t="s">
        <v>339</v>
      </c>
      <c r="F375" t="s">
        <v>340</v>
      </c>
      <c r="G375" t="s">
        <v>27</v>
      </c>
      <c r="H375" s="1">
        <v>2</v>
      </c>
      <c r="I375" s="1">
        <v>5799.98</v>
      </c>
      <c r="J375" t="s">
        <v>22</v>
      </c>
      <c r="K375" t="s">
        <v>23</v>
      </c>
      <c r="L375" t="s">
        <v>28</v>
      </c>
      <c r="M375" t="s">
        <v>29</v>
      </c>
      <c r="N375" t="s">
        <v>2712</v>
      </c>
    </row>
    <row r="376" spans="1:14" x14ac:dyDescent="0.25">
      <c r="A376" s="1">
        <v>129</v>
      </c>
      <c r="B376" s="7" t="s">
        <v>341</v>
      </c>
      <c r="C376" s="7" t="str">
        <f t="shared" si="10"/>
        <v>2016</v>
      </c>
      <c r="D376" s="1" t="str">
        <f t="shared" si="11"/>
        <v>03</v>
      </c>
      <c r="E376" t="s">
        <v>342</v>
      </c>
      <c r="F376" t="s">
        <v>269</v>
      </c>
      <c r="G376" t="s">
        <v>27</v>
      </c>
      <c r="H376" s="1">
        <v>1</v>
      </c>
      <c r="I376" s="1">
        <v>449</v>
      </c>
      <c r="J376" t="s">
        <v>48</v>
      </c>
      <c r="K376" t="s">
        <v>16</v>
      </c>
      <c r="L376" t="s">
        <v>28</v>
      </c>
      <c r="M376" t="s">
        <v>33</v>
      </c>
      <c r="N376" t="s">
        <v>2714</v>
      </c>
    </row>
    <row r="377" spans="1:14" x14ac:dyDescent="0.25">
      <c r="A377" s="1">
        <v>129</v>
      </c>
      <c r="B377" s="7" t="s">
        <v>341</v>
      </c>
      <c r="C377" s="7" t="str">
        <f t="shared" si="10"/>
        <v>2016</v>
      </c>
      <c r="D377" s="1" t="str">
        <f t="shared" si="11"/>
        <v>03</v>
      </c>
      <c r="E377" t="s">
        <v>342</v>
      </c>
      <c r="F377" t="s">
        <v>269</v>
      </c>
      <c r="G377" t="s">
        <v>27</v>
      </c>
      <c r="H377" s="1">
        <v>1</v>
      </c>
      <c r="I377" s="1">
        <v>2999.99</v>
      </c>
      <c r="J377" t="s">
        <v>49</v>
      </c>
      <c r="K377" t="s">
        <v>50</v>
      </c>
      <c r="L377" t="s">
        <v>28</v>
      </c>
      <c r="M377" t="s">
        <v>33</v>
      </c>
      <c r="N377" t="s">
        <v>2712</v>
      </c>
    </row>
    <row r="378" spans="1:14" x14ac:dyDescent="0.25">
      <c r="A378" s="1">
        <v>130</v>
      </c>
      <c r="B378" s="7" t="s">
        <v>341</v>
      </c>
      <c r="C378" s="7" t="str">
        <f t="shared" si="10"/>
        <v>2016</v>
      </c>
      <c r="D378" s="1" t="str">
        <f t="shared" si="11"/>
        <v>03</v>
      </c>
      <c r="E378" t="s">
        <v>343</v>
      </c>
      <c r="F378" t="s">
        <v>202</v>
      </c>
      <c r="G378" t="s">
        <v>27</v>
      </c>
      <c r="H378" s="1">
        <v>1</v>
      </c>
      <c r="I378" s="1">
        <v>599.99</v>
      </c>
      <c r="J378" t="s">
        <v>15</v>
      </c>
      <c r="K378" t="s">
        <v>42</v>
      </c>
      <c r="L378" t="s">
        <v>28</v>
      </c>
      <c r="M378" t="s">
        <v>29</v>
      </c>
      <c r="N378" t="s">
        <v>2710</v>
      </c>
    </row>
    <row r="379" spans="1:14" x14ac:dyDescent="0.25">
      <c r="A379" s="1">
        <v>130</v>
      </c>
      <c r="B379" s="7" t="s">
        <v>341</v>
      </c>
      <c r="C379" s="7" t="str">
        <f t="shared" si="10"/>
        <v>2016</v>
      </c>
      <c r="D379" s="1" t="str">
        <f t="shared" si="11"/>
        <v>03</v>
      </c>
      <c r="E379" t="s">
        <v>343</v>
      </c>
      <c r="F379" t="s">
        <v>202</v>
      </c>
      <c r="G379" t="s">
        <v>27</v>
      </c>
      <c r="H379" s="1">
        <v>2</v>
      </c>
      <c r="I379" s="1">
        <v>2641.98</v>
      </c>
      <c r="J379" t="s">
        <v>89</v>
      </c>
      <c r="K379" t="s">
        <v>23</v>
      </c>
      <c r="L379" t="s">
        <v>28</v>
      </c>
      <c r="M379" t="s">
        <v>29</v>
      </c>
      <c r="N379" t="s">
        <v>2715</v>
      </c>
    </row>
    <row r="380" spans="1:14" x14ac:dyDescent="0.25">
      <c r="A380" s="1">
        <v>131</v>
      </c>
      <c r="B380" s="7" t="s">
        <v>341</v>
      </c>
      <c r="C380" s="7" t="str">
        <f t="shared" si="10"/>
        <v>2016</v>
      </c>
      <c r="D380" s="1" t="str">
        <f t="shared" si="11"/>
        <v>03</v>
      </c>
      <c r="E380" t="s">
        <v>344</v>
      </c>
      <c r="F380" t="s">
        <v>337</v>
      </c>
      <c r="G380" t="s">
        <v>126</v>
      </c>
      <c r="H380" s="1">
        <v>2</v>
      </c>
      <c r="I380" s="1">
        <v>539.98</v>
      </c>
      <c r="J380" t="s">
        <v>56</v>
      </c>
      <c r="K380" t="s">
        <v>57</v>
      </c>
      <c r="L380" t="s">
        <v>127</v>
      </c>
      <c r="M380" t="s">
        <v>128</v>
      </c>
      <c r="N380" t="s">
        <v>2710</v>
      </c>
    </row>
    <row r="381" spans="1:14" x14ac:dyDescent="0.25">
      <c r="A381" s="1">
        <v>131</v>
      </c>
      <c r="B381" s="7" t="s">
        <v>341</v>
      </c>
      <c r="C381" s="7" t="str">
        <f t="shared" si="10"/>
        <v>2016</v>
      </c>
      <c r="D381" s="1" t="str">
        <f t="shared" si="11"/>
        <v>03</v>
      </c>
      <c r="E381" t="s">
        <v>344</v>
      </c>
      <c r="F381" t="s">
        <v>337</v>
      </c>
      <c r="G381" t="s">
        <v>126</v>
      </c>
      <c r="H381" s="1">
        <v>2</v>
      </c>
      <c r="I381" s="1">
        <v>1099.98</v>
      </c>
      <c r="J381" t="s">
        <v>47</v>
      </c>
      <c r="K381" t="s">
        <v>42</v>
      </c>
      <c r="L381" t="s">
        <v>127</v>
      </c>
      <c r="M381" t="s">
        <v>128</v>
      </c>
      <c r="N381" t="s">
        <v>2710</v>
      </c>
    </row>
    <row r="382" spans="1:14" x14ac:dyDescent="0.25">
      <c r="A382" s="1">
        <v>131</v>
      </c>
      <c r="B382" s="7" t="s">
        <v>341</v>
      </c>
      <c r="C382" s="7" t="str">
        <f t="shared" si="10"/>
        <v>2016</v>
      </c>
      <c r="D382" s="1" t="str">
        <f t="shared" si="11"/>
        <v>03</v>
      </c>
      <c r="E382" t="s">
        <v>344</v>
      </c>
      <c r="F382" t="s">
        <v>337</v>
      </c>
      <c r="G382" t="s">
        <v>126</v>
      </c>
      <c r="H382" s="1">
        <v>2</v>
      </c>
      <c r="I382" s="1">
        <v>5799.98</v>
      </c>
      <c r="J382" t="s">
        <v>22</v>
      </c>
      <c r="K382" t="s">
        <v>23</v>
      </c>
      <c r="L382" t="s">
        <v>127</v>
      </c>
      <c r="M382" t="s">
        <v>128</v>
      </c>
      <c r="N382" t="s">
        <v>2712</v>
      </c>
    </row>
    <row r="383" spans="1:14" x14ac:dyDescent="0.25">
      <c r="A383" s="1">
        <v>132</v>
      </c>
      <c r="B383" s="7" t="s">
        <v>345</v>
      </c>
      <c r="C383" s="7" t="str">
        <f t="shared" si="10"/>
        <v>2016</v>
      </c>
      <c r="D383" s="1" t="str">
        <f t="shared" si="11"/>
        <v>03</v>
      </c>
      <c r="E383" t="s">
        <v>346</v>
      </c>
      <c r="F383" t="s">
        <v>95</v>
      </c>
      <c r="G383" t="s">
        <v>14</v>
      </c>
      <c r="H383" s="1">
        <v>1</v>
      </c>
      <c r="I383" s="1">
        <v>599.99</v>
      </c>
      <c r="J383" t="s">
        <v>19</v>
      </c>
      <c r="K383" t="s">
        <v>16</v>
      </c>
      <c r="L383" t="s">
        <v>17</v>
      </c>
      <c r="M383" t="s">
        <v>39</v>
      </c>
      <c r="N383" t="s">
        <v>2710</v>
      </c>
    </row>
    <row r="384" spans="1:14" x14ac:dyDescent="0.25">
      <c r="A384" s="1">
        <v>132</v>
      </c>
      <c r="B384" s="7" t="s">
        <v>345</v>
      </c>
      <c r="C384" s="7" t="str">
        <f t="shared" si="10"/>
        <v>2016</v>
      </c>
      <c r="D384" s="1" t="str">
        <f t="shared" si="11"/>
        <v>03</v>
      </c>
      <c r="E384" t="s">
        <v>346</v>
      </c>
      <c r="F384" t="s">
        <v>95</v>
      </c>
      <c r="G384" t="s">
        <v>14</v>
      </c>
      <c r="H384" s="1">
        <v>2</v>
      </c>
      <c r="I384" s="1">
        <v>1499.98</v>
      </c>
      <c r="J384" t="s">
        <v>38</v>
      </c>
      <c r="K384" t="s">
        <v>23</v>
      </c>
      <c r="L384" t="s">
        <v>17</v>
      </c>
      <c r="M384" t="s">
        <v>39</v>
      </c>
      <c r="N384" t="s">
        <v>2713</v>
      </c>
    </row>
    <row r="385" spans="1:14" x14ac:dyDescent="0.25">
      <c r="A385" s="1">
        <v>132</v>
      </c>
      <c r="B385" s="7" t="s">
        <v>345</v>
      </c>
      <c r="C385" s="7" t="str">
        <f t="shared" si="10"/>
        <v>2016</v>
      </c>
      <c r="D385" s="1" t="str">
        <f t="shared" si="11"/>
        <v>03</v>
      </c>
      <c r="E385" t="s">
        <v>346</v>
      </c>
      <c r="F385" t="s">
        <v>95</v>
      </c>
      <c r="G385" t="s">
        <v>14</v>
      </c>
      <c r="H385" s="1">
        <v>1</v>
      </c>
      <c r="I385" s="1">
        <v>2999.99</v>
      </c>
      <c r="J385" t="s">
        <v>49</v>
      </c>
      <c r="K385" t="s">
        <v>50</v>
      </c>
      <c r="L385" t="s">
        <v>17</v>
      </c>
      <c r="M385" t="s">
        <v>39</v>
      </c>
      <c r="N385" t="s">
        <v>2712</v>
      </c>
    </row>
    <row r="386" spans="1:14" x14ac:dyDescent="0.25">
      <c r="A386" s="1">
        <v>133</v>
      </c>
      <c r="B386" s="7" t="s">
        <v>345</v>
      </c>
      <c r="C386" s="7" t="str">
        <f t="shared" si="10"/>
        <v>2016</v>
      </c>
      <c r="D386" s="1" t="str">
        <f t="shared" si="11"/>
        <v>03</v>
      </c>
      <c r="E386" t="s">
        <v>347</v>
      </c>
      <c r="F386" t="s">
        <v>82</v>
      </c>
      <c r="G386" t="s">
        <v>27</v>
      </c>
      <c r="H386" s="1">
        <v>2</v>
      </c>
      <c r="I386" s="1">
        <v>539.98</v>
      </c>
      <c r="J386" t="s">
        <v>76</v>
      </c>
      <c r="K386" t="s">
        <v>16</v>
      </c>
      <c r="L386" t="s">
        <v>28</v>
      </c>
      <c r="M386" t="s">
        <v>33</v>
      </c>
      <c r="N386" t="s">
        <v>2710</v>
      </c>
    </row>
    <row r="387" spans="1:14" x14ac:dyDescent="0.25">
      <c r="A387" s="1">
        <v>133</v>
      </c>
      <c r="B387" s="7" t="s">
        <v>345</v>
      </c>
      <c r="C387" s="7" t="str">
        <f t="shared" ref="C387:C450" si="12">TEXT(B387,"yyyy")</f>
        <v>2016</v>
      </c>
      <c r="D387" s="1" t="str">
        <f t="shared" ref="D387:D450" si="13">TEXT(B387,"mm")</f>
        <v>03</v>
      </c>
      <c r="E387" t="s">
        <v>347</v>
      </c>
      <c r="F387" t="s">
        <v>82</v>
      </c>
      <c r="G387" t="s">
        <v>27</v>
      </c>
      <c r="H387" s="1">
        <v>1</v>
      </c>
      <c r="I387" s="1">
        <v>269.99</v>
      </c>
      <c r="J387" t="s">
        <v>56</v>
      </c>
      <c r="K387" t="s">
        <v>57</v>
      </c>
      <c r="L387" t="s">
        <v>28</v>
      </c>
      <c r="M387" t="s">
        <v>33</v>
      </c>
      <c r="N387" t="s">
        <v>2710</v>
      </c>
    </row>
    <row r="388" spans="1:14" x14ac:dyDescent="0.25">
      <c r="A388" s="1">
        <v>134</v>
      </c>
      <c r="B388" s="7" t="s">
        <v>345</v>
      </c>
      <c r="C388" s="7" t="str">
        <f t="shared" si="12"/>
        <v>2016</v>
      </c>
      <c r="D388" s="1" t="str">
        <f t="shared" si="13"/>
        <v>03</v>
      </c>
      <c r="E388" t="s">
        <v>348</v>
      </c>
      <c r="F388" t="s">
        <v>349</v>
      </c>
      <c r="G388" t="s">
        <v>27</v>
      </c>
      <c r="H388" s="1">
        <v>2</v>
      </c>
      <c r="I388" s="1">
        <v>898</v>
      </c>
      <c r="J388" t="s">
        <v>48</v>
      </c>
      <c r="K388" t="s">
        <v>16</v>
      </c>
      <c r="L388" t="s">
        <v>28</v>
      </c>
      <c r="M388" t="s">
        <v>33</v>
      </c>
      <c r="N388" t="s">
        <v>2714</v>
      </c>
    </row>
    <row r="389" spans="1:14" x14ac:dyDescent="0.25">
      <c r="A389" s="1">
        <v>134</v>
      </c>
      <c r="B389" s="7" t="s">
        <v>345</v>
      </c>
      <c r="C389" s="7" t="str">
        <f t="shared" si="12"/>
        <v>2016</v>
      </c>
      <c r="D389" s="1" t="str">
        <f t="shared" si="13"/>
        <v>03</v>
      </c>
      <c r="E389" t="s">
        <v>348</v>
      </c>
      <c r="F389" t="s">
        <v>349</v>
      </c>
      <c r="G389" t="s">
        <v>27</v>
      </c>
      <c r="H389" s="1">
        <v>2</v>
      </c>
      <c r="I389" s="1">
        <v>898</v>
      </c>
      <c r="J389" t="s">
        <v>116</v>
      </c>
      <c r="K389" t="s">
        <v>16</v>
      </c>
      <c r="L389" t="s">
        <v>28</v>
      </c>
      <c r="M389" t="s">
        <v>33</v>
      </c>
      <c r="N389" t="s">
        <v>2714</v>
      </c>
    </row>
    <row r="390" spans="1:14" x14ac:dyDescent="0.25">
      <c r="A390" s="1">
        <v>134</v>
      </c>
      <c r="B390" s="7" t="s">
        <v>345</v>
      </c>
      <c r="C390" s="7" t="str">
        <f t="shared" si="12"/>
        <v>2016</v>
      </c>
      <c r="D390" s="1" t="str">
        <f t="shared" si="13"/>
        <v>03</v>
      </c>
      <c r="E390" t="s">
        <v>348</v>
      </c>
      <c r="F390" t="s">
        <v>349</v>
      </c>
      <c r="G390" t="s">
        <v>27</v>
      </c>
      <c r="H390" s="1">
        <v>2</v>
      </c>
      <c r="I390" s="1">
        <v>1499.98</v>
      </c>
      <c r="J390" t="s">
        <v>38</v>
      </c>
      <c r="K390" t="s">
        <v>23</v>
      </c>
      <c r="L390" t="s">
        <v>28</v>
      </c>
      <c r="M390" t="s">
        <v>33</v>
      </c>
      <c r="N390" t="s">
        <v>2713</v>
      </c>
    </row>
    <row r="391" spans="1:14" x14ac:dyDescent="0.25">
      <c r="A391" s="1">
        <v>135</v>
      </c>
      <c r="B391" s="7" t="s">
        <v>350</v>
      </c>
      <c r="C391" s="7" t="str">
        <f t="shared" si="12"/>
        <v>2016</v>
      </c>
      <c r="D391" s="1" t="str">
        <f t="shared" si="13"/>
        <v>03</v>
      </c>
      <c r="E391" t="s">
        <v>351</v>
      </c>
      <c r="F391" t="s">
        <v>329</v>
      </c>
      <c r="G391" t="s">
        <v>27</v>
      </c>
      <c r="H391" s="1">
        <v>1</v>
      </c>
      <c r="I391" s="1">
        <v>499.99</v>
      </c>
      <c r="J391" t="s">
        <v>93</v>
      </c>
      <c r="K391" t="s">
        <v>42</v>
      </c>
      <c r="L391" t="s">
        <v>28</v>
      </c>
      <c r="M391" t="s">
        <v>33</v>
      </c>
      <c r="N391" t="s">
        <v>2710</v>
      </c>
    </row>
    <row r="392" spans="1:14" x14ac:dyDescent="0.25">
      <c r="A392" s="1">
        <v>135</v>
      </c>
      <c r="B392" s="7" t="s">
        <v>350</v>
      </c>
      <c r="C392" s="7" t="str">
        <f t="shared" si="12"/>
        <v>2016</v>
      </c>
      <c r="D392" s="1" t="str">
        <f t="shared" si="13"/>
        <v>03</v>
      </c>
      <c r="E392" t="s">
        <v>351</v>
      </c>
      <c r="F392" t="s">
        <v>329</v>
      </c>
      <c r="G392" t="s">
        <v>27</v>
      </c>
      <c r="H392" s="1">
        <v>2</v>
      </c>
      <c r="I392" s="1">
        <v>2641.98</v>
      </c>
      <c r="J392" t="s">
        <v>89</v>
      </c>
      <c r="K392" t="s">
        <v>23</v>
      </c>
      <c r="L392" t="s">
        <v>28</v>
      </c>
      <c r="M392" t="s">
        <v>33</v>
      </c>
      <c r="N392" t="s">
        <v>2715</v>
      </c>
    </row>
    <row r="393" spans="1:14" x14ac:dyDescent="0.25">
      <c r="A393" s="1">
        <v>135</v>
      </c>
      <c r="B393" s="7" t="s">
        <v>350</v>
      </c>
      <c r="C393" s="7" t="str">
        <f t="shared" si="12"/>
        <v>2016</v>
      </c>
      <c r="D393" s="1" t="str">
        <f t="shared" si="13"/>
        <v>03</v>
      </c>
      <c r="E393" t="s">
        <v>351</v>
      </c>
      <c r="F393" t="s">
        <v>329</v>
      </c>
      <c r="G393" t="s">
        <v>27</v>
      </c>
      <c r="H393" s="1">
        <v>2</v>
      </c>
      <c r="I393" s="1">
        <v>898</v>
      </c>
      <c r="J393" t="s">
        <v>48</v>
      </c>
      <c r="K393" t="s">
        <v>16</v>
      </c>
      <c r="L393" t="s">
        <v>28</v>
      </c>
      <c r="M393" t="s">
        <v>33</v>
      </c>
      <c r="N393" t="s">
        <v>2714</v>
      </c>
    </row>
    <row r="394" spans="1:14" x14ac:dyDescent="0.25">
      <c r="A394" s="1">
        <v>135</v>
      </c>
      <c r="B394" s="7" t="s">
        <v>350</v>
      </c>
      <c r="C394" s="7" t="str">
        <f t="shared" si="12"/>
        <v>2016</v>
      </c>
      <c r="D394" s="1" t="str">
        <f t="shared" si="13"/>
        <v>03</v>
      </c>
      <c r="E394" t="s">
        <v>351</v>
      </c>
      <c r="F394" t="s">
        <v>329</v>
      </c>
      <c r="G394" t="s">
        <v>27</v>
      </c>
      <c r="H394" s="1">
        <v>1</v>
      </c>
      <c r="I394" s="1">
        <v>749.99</v>
      </c>
      <c r="J394" t="s">
        <v>38</v>
      </c>
      <c r="K394" t="s">
        <v>23</v>
      </c>
      <c r="L394" t="s">
        <v>28</v>
      </c>
      <c r="M394" t="s">
        <v>33</v>
      </c>
      <c r="N394" t="s">
        <v>2713</v>
      </c>
    </row>
    <row r="395" spans="1:14" x14ac:dyDescent="0.25">
      <c r="A395" s="1">
        <v>136</v>
      </c>
      <c r="B395" s="7" t="s">
        <v>350</v>
      </c>
      <c r="C395" s="7" t="str">
        <f t="shared" si="12"/>
        <v>2016</v>
      </c>
      <c r="D395" s="1" t="str">
        <f t="shared" si="13"/>
        <v>03</v>
      </c>
      <c r="E395" t="s">
        <v>352</v>
      </c>
      <c r="F395" t="s">
        <v>353</v>
      </c>
      <c r="G395" t="s">
        <v>126</v>
      </c>
      <c r="H395" s="1">
        <v>2</v>
      </c>
      <c r="I395" s="1">
        <v>1999.98</v>
      </c>
      <c r="J395" t="s">
        <v>34</v>
      </c>
      <c r="K395" t="s">
        <v>23</v>
      </c>
      <c r="L395" t="s">
        <v>127</v>
      </c>
      <c r="M395" t="s">
        <v>128</v>
      </c>
      <c r="N395" t="s">
        <v>2711</v>
      </c>
    </row>
    <row r="396" spans="1:14" x14ac:dyDescent="0.25">
      <c r="A396" s="1">
        <v>136</v>
      </c>
      <c r="B396" s="7" t="s">
        <v>350</v>
      </c>
      <c r="C396" s="7" t="str">
        <f t="shared" si="12"/>
        <v>2016</v>
      </c>
      <c r="D396" s="1" t="str">
        <f t="shared" si="13"/>
        <v>03</v>
      </c>
      <c r="E396" t="s">
        <v>352</v>
      </c>
      <c r="F396" t="s">
        <v>353</v>
      </c>
      <c r="G396" t="s">
        <v>126</v>
      </c>
      <c r="H396" s="1">
        <v>2</v>
      </c>
      <c r="I396" s="1">
        <v>7999.98</v>
      </c>
      <c r="J396" t="s">
        <v>61</v>
      </c>
      <c r="K396" t="s">
        <v>23</v>
      </c>
      <c r="L396" t="s">
        <v>127</v>
      </c>
      <c r="M396" t="s">
        <v>128</v>
      </c>
      <c r="N396" t="s">
        <v>2712</v>
      </c>
    </row>
    <row r="397" spans="1:14" x14ac:dyDescent="0.25">
      <c r="A397" s="1">
        <v>137</v>
      </c>
      <c r="B397" s="7" t="s">
        <v>354</v>
      </c>
      <c r="C397" s="7" t="str">
        <f t="shared" si="12"/>
        <v>2016</v>
      </c>
      <c r="D397" s="1" t="str">
        <f t="shared" si="13"/>
        <v>03</v>
      </c>
      <c r="E397" t="s">
        <v>355</v>
      </c>
      <c r="F397" t="s">
        <v>356</v>
      </c>
      <c r="G397" t="s">
        <v>27</v>
      </c>
      <c r="H397" s="1">
        <v>1</v>
      </c>
      <c r="I397" s="1">
        <v>269.99</v>
      </c>
      <c r="J397" t="s">
        <v>56</v>
      </c>
      <c r="K397" t="s">
        <v>57</v>
      </c>
      <c r="L397" t="s">
        <v>28</v>
      </c>
      <c r="M397" t="s">
        <v>33</v>
      </c>
      <c r="N397" t="s">
        <v>2710</v>
      </c>
    </row>
    <row r="398" spans="1:14" x14ac:dyDescent="0.25">
      <c r="A398" s="1">
        <v>137</v>
      </c>
      <c r="B398" s="7" t="s">
        <v>354</v>
      </c>
      <c r="C398" s="7" t="str">
        <f t="shared" si="12"/>
        <v>2016</v>
      </c>
      <c r="D398" s="1" t="str">
        <f t="shared" si="13"/>
        <v>03</v>
      </c>
      <c r="E398" t="s">
        <v>355</v>
      </c>
      <c r="F398" t="s">
        <v>356</v>
      </c>
      <c r="G398" t="s">
        <v>27</v>
      </c>
      <c r="H398" s="1">
        <v>1</v>
      </c>
      <c r="I398" s="1">
        <v>299.99</v>
      </c>
      <c r="J398" t="s">
        <v>83</v>
      </c>
      <c r="K398" t="s">
        <v>57</v>
      </c>
      <c r="L398" t="s">
        <v>28</v>
      </c>
      <c r="M398" t="s">
        <v>33</v>
      </c>
      <c r="N398" t="s">
        <v>2710</v>
      </c>
    </row>
    <row r="399" spans="1:14" x14ac:dyDescent="0.25">
      <c r="A399" s="1">
        <v>138</v>
      </c>
      <c r="B399" s="7" t="s">
        <v>354</v>
      </c>
      <c r="C399" s="7" t="str">
        <f t="shared" si="12"/>
        <v>2016</v>
      </c>
      <c r="D399" s="1" t="str">
        <f t="shared" si="13"/>
        <v>03</v>
      </c>
      <c r="E399" t="s">
        <v>357</v>
      </c>
      <c r="F399" t="s">
        <v>334</v>
      </c>
      <c r="G399" t="s">
        <v>27</v>
      </c>
      <c r="H399" s="1">
        <v>2</v>
      </c>
      <c r="I399" s="1">
        <v>1199.98</v>
      </c>
      <c r="J399" t="s">
        <v>15</v>
      </c>
      <c r="K399" t="s">
        <v>16</v>
      </c>
      <c r="L399" t="s">
        <v>28</v>
      </c>
      <c r="M399" t="s">
        <v>33</v>
      </c>
      <c r="N399" t="s">
        <v>2710</v>
      </c>
    </row>
    <row r="400" spans="1:14" x14ac:dyDescent="0.25">
      <c r="A400" s="1">
        <v>138</v>
      </c>
      <c r="B400" s="7" t="s">
        <v>354</v>
      </c>
      <c r="C400" s="7" t="str">
        <f t="shared" si="12"/>
        <v>2016</v>
      </c>
      <c r="D400" s="1" t="str">
        <f t="shared" si="13"/>
        <v>03</v>
      </c>
      <c r="E400" t="s">
        <v>357</v>
      </c>
      <c r="F400" t="s">
        <v>334</v>
      </c>
      <c r="G400" t="s">
        <v>27</v>
      </c>
      <c r="H400" s="1">
        <v>1</v>
      </c>
      <c r="I400" s="1">
        <v>469.99</v>
      </c>
      <c r="J400" t="s">
        <v>80</v>
      </c>
      <c r="K400" t="s">
        <v>23</v>
      </c>
      <c r="L400" t="s">
        <v>28</v>
      </c>
      <c r="M400" t="s">
        <v>33</v>
      </c>
      <c r="N400" t="s">
        <v>2711</v>
      </c>
    </row>
    <row r="401" spans="1:14" x14ac:dyDescent="0.25">
      <c r="A401" s="1">
        <v>139</v>
      </c>
      <c r="B401" s="7" t="s">
        <v>354</v>
      </c>
      <c r="C401" s="7" t="str">
        <f t="shared" si="12"/>
        <v>2016</v>
      </c>
      <c r="D401" s="1" t="str">
        <f t="shared" si="13"/>
        <v>03</v>
      </c>
      <c r="E401" t="s">
        <v>358</v>
      </c>
      <c r="F401" t="s">
        <v>213</v>
      </c>
      <c r="G401" t="s">
        <v>27</v>
      </c>
      <c r="H401" s="1">
        <v>2</v>
      </c>
      <c r="I401" s="1">
        <v>898</v>
      </c>
      <c r="J401" t="s">
        <v>116</v>
      </c>
      <c r="K401" t="s">
        <v>16</v>
      </c>
      <c r="L401" t="s">
        <v>28</v>
      </c>
      <c r="M401" t="s">
        <v>33</v>
      </c>
      <c r="N401" t="s">
        <v>2714</v>
      </c>
    </row>
    <row r="402" spans="1:14" x14ac:dyDescent="0.25">
      <c r="A402" s="1">
        <v>139</v>
      </c>
      <c r="B402" s="7" t="s">
        <v>354</v>
      </c>
      <c r="C402" s="7" t="str">
        <f t="shared" si="12"/>
        <v>2016</v>
      </c>
      <c r="D402" s="1" t="str">
        <f t="shared" si="13"/>
        <v>03</v>
      </c>
      <c r="E402" t="s">
        <v>358</v>
      </c>
      <c r="F402" t="s">
        <v>213</v>
      </c>
      <c r="G402" t="s">
        <v>27</v>
      </c>
      <c r="H402" s="1">
        <v>1</v>
      </c>
      <c r="I402" s="1">
        <v>999.99</v>
      </c>
      <c r="J402" t="s">
        <v>34</v>
      </c>
      <c r="K402" t="s">
        <v>23</v>
      </c>
      <c r="L402" t="s">
        <v>28</v>
      </c>
      <c r="M402" t="s">
        <v>33</v>
      </c>
      <c r="N402" t="s">
        <v>2711</v>
      </c>
    </row>
    <row r="403" spans="1:14" x14ac:dyDescent="0.25">
      <c r="A403" s="1">
        <v>140</v>
      </c>
      <c r="B403" s="7" t="s">
        <v>354</v>
      </c>
      <c r="C403" s="7" t="str">
        <f t="shared" si="12"/>
        <v>2016</v>
      </c>
      <c r="D403" s="1" t="str">
        <f t="shared" si="13"/>
        <v>03</v>
      </c>
      <c r="E403" t="s">
        <v>359</v>
      </c>
      <c r="F403" t="s">
        <v>360</v>
      </c>
      <c r="G403" t="s">
        <v>27</v>
      </c>
      <c r="H403" s="1">
        <v>1</v>
      </c>
      <c r="I403" s="1">
        <v>269.99</v>
      </c>
      <c r="J403" t="s">
        <v>76</v>
      </c>
      <c r="K403" t="s">
        <v>57</v>
      </c>
      <c r="L403" t="s">
        <v>28</v>
      </c>
      <c r="M403" t="s">
        <v>33</v>
      </c>
      <c r="N403" t="s">
        <v>2710</v>
      </c>
    </row>
    <row r="404" spans="1:14" x14ac:dyDescent="0.25">
      <c r="A404" s="1">
        <v>140</v>
      </c>
      <c r="B404" s="7" t="s">
        <v>354</v>
      </c>
      <c r="C404" s="7" t="str">
        <f t="shared" si="12"/>
        <v>2016</v>
      </c>
      <c r="D404" s="1" t="str">
        <f t="shared" si="13"/>
        <v>03</v>
      </c>
      <c r="E404" t="s">
        <v>359</v>
      </c>
      <c r="F404" t="s">
        <v>360</v>
      </c>
      <c r="G404" t="s">
        <v>27</v>
      </c>
      <c r="H404" s="1">
        <v>1</v>
      </c>
      <c r="I404" s="1">
        <v>529.99</v>
      </c>
      <c r="J404" t="s">
        <v>53</v>
      </c>
      <c r="K404" t="s">
        <v>16</v>
      </c>
      <c r="L404" t="s">
        <v>28</v>
      </c>
      <c r="M404" t="s">
        <v>33</v>
      </c>
      <c r="N404" t="s">
        <v>2710</v>
      </c>
    </row>
    <row r="405" spans="1:14" x14ac:dyDescent="0.25">
      <c r="A405" s="1">
        <v>140</v>
      </c>
      <c r="B405" s="7" t="s">
        <v>354</v>
      </c>
      <c r="C405" s="7" t="str">
        <f t="shared" si="12"/>
        <v>2016</v>
      </c>
      <c r="D405" s="1" t="str">
        <f t="shared" si="13"/>
        <v>03</v>
      </c>
      <c r="E405" t="s">
        <v>359</v>
      </c>
      <c r="F405" t="s">
        <v>360</v>
      </c>
      <c r="G405" t="s">
        <v>27</v>
      </c>
      <c r="H405" s="1">
        <v>2</v>
      </c>
      <c r="I405" s="1">
        <v>1099.98</v>
      </c>
      <c r="J405" t="s">
        <v>47</v>
      </c>
      <c r="K405" t="s">
        <v>16</v>
      </c>
      <c r="L405" t="s">
        <v>28</v>
      </c>
      <c r="M405" t="s">
        <v>33</v>
      </c>
      <c r="N405" t="s">
        <v>2710</v>
      </c>
    </row>
    <row r="406" spans="1:14" x14ac:dyDescent="0.25">
      <c r="A406" s="1">
        <v>140</v>
      </c>
      <c r="B406" s="7" t="s">
        <v>354</v>
      </c>
      <c r="C406" s="7" t="str">
        <f t="shared" si="12"/>
        <v>2016</v>
      </c>
      <c r="D406" s="1" t="str">
        <f t="shared" si="13"/>
        <v>03</v>
      </c>
      <c r="E406" t="s">
        <v>359</v>
      </c>
      <c r="F406" t="s">
        <v>360</v>
      </c>
      <c r="G406" t="s">
        <v>27</v>
      </c>
      <c r="H406" s="1">
        <v>1</v>
      </c>
      <c r="I406" s="1">
        <v>999.99</v>
      </c>
      <c r="J406" t="s">
        <v>34</v>
      </c>
      <c r="K406" t="s">
        <v>23</v>
      </c>
      <c r="L406" t="s">
        <v>28</v>
      </c>
      <c r="M406" t="s">
        <v>33</v>
      </c>
      <c r="N406" t="s">
        <v>2711</v>
      </c>
    </row>
    <row r="407" spans="1:14" x14ac:dyDescent="0.25">
      <c r="A407" s="1">
        <v>141</v>
      </c>
      <c r="B407" s="7" t="s">
        <v>361</v>
      </c>
      <c r="C407" s="7" t="str">
        <f t="shared" si="12"/>
        <v>2016</v>
      </c>
      <c r="D407" s="1" t="str">
        <f t="shared" si="13"/>
        <v>03</v>
      </c>
      <c r="E407" t="s">
        <v>362</v>
      </c>
      <c r="F407" t="s">
        <v>100</v>
      </c>
      <c r="G407" t="s">
        <v>27</v>
      </c>
      <c r="H407" s="1">
        <v>1</v>
      </c>
      <c r="I407" s="1">
        <v>449</v>
      </c>
      <c r="J407" t="s">
        <v>48</v>
      </c>
      <c r="K407" t="s">
        <v>16</v>
      </c>
      <c r="L407" t="s">
        <v>28</v>
      </c>
      <c r="M407" t="s">
        <v>33</v>
      </c>
      <c r="N407" t="s">
        <v>2714</v>
      </c>
    </row>
    <row r="408" spans="1:14" x14ac:dyDescent="0.25">
      <c r="A408" s="1">
        <v>142</v>
      </c>
      <c r="B408" s="7" t="s">
        <v>363</v>
      </c>
      <c r="C408" s="7" t="str">
        <f t="shared" si="12"/>
        <v>2016</v>
      </c>
      <c r="D408" s="1" t="str">
        <f t="shared" si="13"/>
        <v>03</v>
      </c>
      <c r="E408" t="s">
        <v>364</v>
      </c>
      <c r="F408" t="s">
        <v>365</v>
      </c>
      <c r="G408" t="s">
        <v>14</v>
      </c>
      <c r="H408" s="1">
        <v>2</v>
      </c>
      <c r="I408" s="1">
        <v>1199.98</v>
      </c>
      <c r="J408" t="s">
        <v>15</v>
      </c>
      <c r="K408" t="s">
        <v>16</v>
      </c>
      <c r="L408" t="s">
        <v>17</v>
      </c>
      <c r="M408" t="s">
        <v>39</v>
      </c>
      <c r="N408" t="s">
        <v>2710</v>
      </c>
    </row>
    <row r="409" spans="1:14" x14ac:dyDescent="0.25">
      <c r="A409" s="1">
        <v>142</v>
      </c>
      <c r="B409" s="7" t="s">
        <v>363</v>
      </c>
      <c r="C409" s="7" t="str">
        <f t="shared" si="12"/>
        <v>2016</v>
      </c>
      <c r="D409" s="1" t="str">
        <f t="shared" si="13"/>
        <v>03</v>
      </c>
      <c r="E409" t="s">
        <v>364</v>
      </c>
      <c r="F409" t="s">
        <v>365</v>
      </c>
      <c r="G409" t="s">
        <v>14</v>
      </c>
      <c r="H409" s="1">
        <v>1</v>
      </c>
      <c r="I409" s="1">
        <v>449</v>
      </c>
      <c r="J409" t="s">
        <v>116</v>
      </c>
      <c r="K409" t="s">
        <v>16</v>
      </c>
      <c r="L409" t="s">
        <v>17</v>
      </c>
      <c r="M409" t="s">
        <v>39</v>
      </c>
      <c r="N409" t="s">
        <v>2714</v>
      </c>
    </row>
    <row r="410" spans="1:14" x14ac:dyDescent="0.25">
      <c r="A410" s="1">
        <v>142</v>
      </c>
      <c r="B410" s="7" t="s">
        <v>363</v>
      </c>
      <c r="C410" s="7" t="str">
        <f t="shared" si="12"/>
        <v>2016</v>
      </c>
      <c r="D410" s="1" t="str">
        <f t="shared" si="13"/>
        <v>03</v>
      </c>
      <c r="E410" t="s">
        <v>364</v>
      </c>
      <c r="F410" t="s">
        <v>365</v>
      </c>
      <c r="G410" t="s">
        <v>14</v>
      </c>
      <c r="H410" s="1">
        <v>2</v>
      </c>
      <c r="I410" s="1">
        <v>3361.98</v>
      </c>
      <c r="J410" t="s">
        <v>72</v>
      </c>
      <c r="K410" t="s">
        <v>21</v>
      </c>
      <c r="L410" t="s">
        <v>17</v>
      </c>
      <c r="M410" t="s">
        <v>39</v>
      </c>
      <c r="N410" t="s">
        <v>2711</v>
      </c>
    </row>
    <row r="411" spans="1:14" x14ac:dyDescent="0.25">
      <c r="A411" s="1">
        <v>143</v>
      </c>
      <c r="B411" s="7" t="s">
        <v>363</v>
      </c>
      <c r="C411" s="7" t="str">
        <f t="shared" si="12"/>
        <v>2016</v>
      </c>
      <c r="D411" s="1" t="str">
        <f t="shared" si="13"/>
        <v>03</v>
      </c>
      <c r="E411" t="s">
        <v>366</v>
      </c>
      <c r="F411" t="s">
        <v>297</v>
      </c>
      <c r="G411" t="s">
        <v>27</v>
      </c>
      <c r="H411" s="1">
        <v>1</v>
      </c>
      <c r="I411" s="1">
        <v>469.99</v>
      </c>
      <c r="J411" t="s">
        <v>80</v>
      </c>
      <c r="K411" t="s">
        <v>23</v>
      </c>
      <c r="L411" t="s">
        <v>28</v>
      </c>
      <c r="M411" t="s">
        <v>33</v>
      </c>
      <c r="N411" t="s">
        <v>2711</v>
      </c>
    </row>
    <row r="412" spans="1:14" x14ac:dyDescent="0.25">
      <c r="A412" s="1">
        <v>144</v>
      </c>
      <c r="B412" s="7" t="s">
        <v>363</v>
      </c>
      <c r="C412" s="7" t="str">
        <f t="shared" si="12"/>
        <v>2016</v>
      </c>
      <c r="D412" s="1" t="str">
        <f t="shared" si="13"/>
        <v>03</v>
      </c>
      <c r="E412" t="s">
        <v>367</v>
      </c>
      <c r="F412" t="s">
        <v>368</v>
      </c>
      <c r="G412" t="s">
        <v>27</v>
      </c>
      <c r="H412" s="1">
        <v>2</v>
      </c>
      <c r="I412" s="1">
        <v>3599.98</v>
      </c>
      <c r="J412" t="s">
        <v>24</v>
      </c>
      <c r="K412" t="s">
        <v>23</v>
      </c>
      <c r="L412" t="s">
        <v>28</v>
      </c>
      <c r="M412" t="s">
        <v>33</v>
      </c>
      <c r="N412" t="s">
        <v>2712</v>
      </c>
    </row>
    <row r="413" spans="1:14" x14ac:dyDescent="0.25">
      <c r="A413" s="1">
        <v>145</v>
      </c>
      <c r="B413" s="7" t="s">
        <v>369</v>
      </c>
      <c r="C413" s="7" t="str">
        <f t="shared" si="12"/>
        <v>2016</v>
      </c>
      <c r="D413" s="1" t="str">
        <f t="shared" si="13"/>
        <v>03</v>
      </c>
      <c r="E413" t="s">
        <v>370</v>
      </c>
      <c r="F413" t="s">
        <v>108</v>
      </c>
      <c r="G413" t="s">
        <v>27</v>
      </c>
      <c r="H413" s="1">
        <v>1</v>
      </c>
      <c r="I413" s="1">
        <v>1680.99</v>
      </c>
      <c r="J413" t="s">
        <v>72</v>
      </c>
      <c r="K413" t="s">
        <v>21</v>
      </c>
      <c r="L413" t="s">
        <v>28</v>
      </c>
      <c r="M413" t="s">
        <v>29</v>
      </c>
      <c r="N413" t="s">
        <v>2711</v>
      </c>
    </row>
    <row r="414" spans="1:14" x14ac:dyDescent="0.25">
      <c r="A414" s="1">
        <v>145</v>
      </c>
      <c r="B414" s="7" t="s">
        <v>369</v>
      </c>
      <c r="C414" s="7" t="str">
        <f t="shared" si="12"/>
        <v>2016</v>
      </c>
      <c r="D414" s="1" t="str">
        <f t="shared" si="13"/>
        <v>03</v>
      </c>
      <c r="E414" t="s">
        <v>370</v>
      </c>
      <c r="F414" t="s">
        <v>108</v>
      </c>
      <c r="G414" t="s">
        <v>27</v>
      </c>
      <c r="H414" s="1">
        <v>2</v>
      </c>
      <c r="I414" s="1">
        <v>5999.98</v>
      </c>
      <c r="J414" t="s">
        <v>49</v>
      </c>
      <c r="K414" t="s">
        <v>50</v>
      </c>
      <c r="L414" t="s">
        <v>28</v>
      </c>
      <c r="M414" t="s">
        <v>29</v>
      </c>
      <c r="N414" t="s">
        <v>2712</v>
      </c>
    </row>
    <row r="415" spans="1:14" x14ac:dyDescent="0.25">
      <c r="A415" s="1">
        <v>146</v>
      </c>
      <c r="B415" s="7" t="s">
        <v>371</v>
      </c>
      <c r="C415" s="7" t="str">
        <f t="shared" si="12"/>
        <v>2016</v>
      </c>
      <c r="D415" s="1" t="str">
        <f t="shared" si="13"/>
        <v>03</v>
      </c>
      <c r="E415" t="s">
        <v>372</v>
      </c>
      <c r="F415" t="s">
        <v>86</v>
      </c>
      <c r="G415" t="s">
        <v>14</v>
      </c>
      <c r="H415" s="1">
        <v>1</v>
      </c>
      <c r="I415" s="1">
        <v>549.99</v>
      </c>
      <c r="J415" t="s">
        <v>47</v>
      </c>
      <c r="K415" t="s">
        <v>16</v>
      </c>
      <c r="L415" t="s">
        <v>17</v>
      </c>
      <c r="M415" t="s">
        <v>39</v>
      </c>
      <c r="N415" t="s">
        <v>2710</v>
      </c>
    </row>
    <row r="416" spans="1:14" x14ac:dyDescent="0.25">
      <c r="A416" s="1">
        <v>146</v>
      </c>
      <c r="B416" s="7" t="s">
        <v>371</v>
      </c>
      <c r="C416" s="7" t="str">
        <f t="shared" si="12"/>
        <v>2016</v>
      </c>
      <c r="D416" s="1" t="str">
        <f t="shared" si="13"/>
        <v>03</v>
      </c>
      <c r="E416" t="s">
        <v>372</v>
      </c>
      <c r="F416" t="s">
        <v>86</v>
      </c>
      <c r="G416" t="s">
        <v>14</v>
      </c>
      <c r="H416" s="1">
        <v>2</v>
      </c>
      <c r="I416" s="1">
        <v>1199.98</v>
      </c>
      <c r="J416" t="s">
        <v>19</v>
      </c>
      <c r="K416" t="s">
        <v>16</v>
      </c>
      <c r="L416" t="s">
        <v>17</v>
      </c>
      <c r="M416" t="s">
        <v>39</v>
      </c>
      <c r="N416" t="s">
        <v>2710</v>
      </c>
    </row>
    <row r="417" spans="1:14" x14ac:dyDescent="0.25">
      <c r="A417" s="1">
        <v>146</v>
      </c>
      <c r="B417" s="7" t="s">
        <v>371</v>
      </c>
      <c r="C417" s="7" t="str">
        <f t="shared" si="12"/>
        <v>2016</v>
      </c>
      <c r="D417" s="1" t="str">
        <f t="shared" si="13"/>
        <v>03</v>
      </c>
      <c r="E417" t="s">
        <v>372</v>
      </c>
      <c r="F417" t="s">
        <v>86</v>
      </c>
      <c r="G417" t="s">
        <v>14</v>
      </c>
      <c r="H417" s="1">
        <v>1</v>
      </c>
      <c r="I417" s="1">
        <v>749.99</v>
      </c>
      <c r="J417" t="s">
        <v>38</v>
      </c>
      <c r="K417" t="s">
        <v>23</v>
      </c>
      <c r="L417" t="s">
        <v>17</v>
      </c>
      <c r="M417" t="s">
        <v>39</v>
      </c>
      <c r="N417" t="s">
        <v>2713</v>
      </c>
    </row>
    <row r="418" spans="1:14" x14ac:dyDescent="0.25">
      <c r="A418" s="1">
        <v>146</v>
      </c>
      <c r="B418" s="7" t="s">
        <v>371</v>
      </c>
      <c r="C418" s="7" t="str">
        <f t="shared" si="12"/>
        <v>2016</v>
      </c>
      <c r="D418" s="1" t="str">
        <f t="shared" si="13"/>
        <v>03</v>
      </c>
      <c r="E418" t="s">
        <v>372</v>
      </c>
      <c r="F418" t="s">
        <v>86</v>
      </c>
      <c r="G418" t="s">
        <v>14</v>
      </c>
      <c r="H418" s="1">
        <v>2</v>
      </c>
      <c r="I418" s="1">
        <v>939.98</v>
      </c>
      <c r="J418" t="s">
        <v>80</v>
      </c>
      <c r="K418" t="s">
        <v>23</v>
      </c>
      <c r="L418" t="s">
        <v>17</v>
      </c>
      <c r="M418" t="s">
        <v>39</v>
      </c>
      <c r="N418" t="s">
        <v>2711</v>
      </c>
    </row>
    <row r="419" spans="1:14" x14ac:dyDescent="0.25">
      <c r="A419" s="1">
        <v>146</v>
      </c>
      <c r="B419" s="7" t="s">
        <v>371</v>
      </c>
      <c r="C419" s="7" t="str">
        <f t="shared" si="12"/>
        <v>2016</v>
      </c>
      <c r="D419" s="1" t="str">
        <f t="shared" si="13"/>
        <v>03</v>
      </c>
      <c r="E419" t="s">
        <v>372</v>
      </c>
      <c r="F419" t="s">
        <v>86</v>
      </c>
      <c r="G419" t="s">
        <v>14</v>
      </c>
      <c r="H419" s="1">
        <v>2</v>
      </c>
      <c r="I419" s="1">
        <v>1999.98</v>
      </c>
      <c r="J419" t="s">
        <v>34</v>
      </c>
      <c r="K419" t="s">
        <v>23</v>
      </c>
      <c r="L419" t="s">
        <v>17</v>
      </c>
      <c r="M419" t="s">
        <v>39</v>
      </c>
      <c r="N419" t="s">
        <v>2711</v>
      </c>
    </row>
    <row r="420" spans="1:14" x14ac:dyDescent="0.25">
      <c r="A420" s="1">
        <v>147</v>
      </c>
      <c r="B420" s="7" t="s">
        <v>371</v>
      </c>
      <c r="C420" s="7" t="str">
        <f t="shared" si="12"/>
        <v>2016</v>
      </c>
      <c r="D420" s="1" t="str">
        <f t="shared" si="13"/>
        <v>03</v>
      </c>
      <c r="E420" t="s">
        <v>373</v>
      </c>
      <c r="F420" t="s">
        <v>123</v>
      </c>
      <c r="G420" t="s">
        <v>27</v>
      </c>
      <c r="H420" s="1">
        <v>2</v>
      </c>
      <c r="I420" s="1">
        <v>1199.98</v>
      </c>
      <c r="J420" t="s">
        <v>15</v>
      </c>
      <c r="K420" t="s">
        <v>42</v>
      </c>
      <c r="L420" t="s">
        <v>28</v>
      </c>
      <c r="M420" t="s">
        <v>33</v>
      </c>
      <c r="N420" t="s">
        <v>2710</v>
      </c>
    </row>
    <row r="421" spans="1:14" x14ac:dyDescent="0.25">
      <c r="A421" s="1">
        <v>148</v>
      </c>
      <c r="B421" s="7" t="s">
        <v>371</v>
      </c>
      <c r="C421" s="7" t="str">
        <f t="shared" si="12"/>
        <v>2016</v>
      </c>
      <c r="D421" s="1" t="str">
        <f t="shared" si="13"/>
        <v>03</v>
      </c>
      <c r="E421" t="s">
        <v>374</v>
      </c>
      <c r="F421" t="s">
        <v>115</v>
      </c>
      <c r="G421" t="s">
        <v>27</v>
      </c>
      <c r="H421" s="1">
        <v>1</v>
      </c>
      <c r="I421" s="1">
        <v>269.99</v>
      </c>
      <c r="J421" t="s">
        <v>56</v>
      </c>
      <c r="K421" t="s">
        <v>16</v>
      </c>
      <c r="L421" t="s">
        <v>28</v>
      </c>
      <c r="M421" t="s">
        <v>29</v>
      </c>
      <c r="N421" t="s">
        <v>2710</v>
      </c>
    </row>
    <row r="422" spans="1:14" x14ac:dyDescent="0.25">
      <c r="A422" s="1">
        <v>149</v>
      </c>
      <c r="B422" s="7" t="s">
        <v>371</v>
      </c>
      <c r="C422" s="7" t="str">
        <f t="shared" si="12"/>
        <v>2016</v>
      </c>
      <c r="D422" s="1" t="str">
        <f t="shared" si="13"/>
        <v>03</v>
      </c>
      <c r="E422" t="s">
        <v>375</v>
      </c>
      <c r="F422" t="s">
        <v>174</v>
      </c>
      <c r="G422" t="s">
        <v>27</v>
      </c>
      <c r="H422" s="1">
        <v>2</v>
      </c>
      <c r="I422" s="1">
        <v>539.98</v>
      </c>
      <c r="J422" t="s">
        <v>76</v>
      </c>
      <c r="K422" t="s">
        <v>57</v>
      </c>
      <c r="L422" t="s">
        <v>28</v>
      </c>
      <c r="M422" t="s">
        <v>29</v>
      </c>
      <c r="N422" t="s">
        <v>2710</v>
      </c>
    </row>
    <row r="423" spans="1:14" x14ac:dyDescent="0.25">
      <c r="A423" s="1">
        <v>149</v>
      </c>
      <c r="B423" s="7" t="s">
        <v>371</v>
      </c>
      <c r="C423" s="7" t="str">
        <f t="shared" si="12"/>
        <v>2016</v>
      </c>
      <c r="D423" s="1" t="str">
        <f t="shared" si="13"/>
        <v>03</v>
      </c>
      <c r="E423" t="s">
        <v>375</v>
      </c>
      <c r="F423" t="s">
        <v>174</v>
      </c>
      <c r="G423" t="s">
        <v>27</v>
      </c>
      <c r="H423" s="1">
        <v>2</v>
      </c>
      <c r="I423" s="1">
        <v>1099.98</v>
      </c>
      <c r="J423" t="s">
        <v>47</v>
      </c>
      <c r="K423" t="s">
        <v>16</v>
      </c>
      <c r="L423" t="s">
        <v>28</v>
      </c>
      <c r="M423" t="s">
        <v>29</v>
      </c>
      <c r="N423" t="s">
        <v>2710</v>
      </c>
    </row>
    <row r="424" spans="1:14" x14ac:dyDescent="0.25">
      <c r="A424" s="1">
        <v>150</v>
      </c>
      <c r="B424" s="7" t="s">
        <v>376</v>
      </c>
      <c r="C424" s="7" t="str">
        <f t="shared" si="12"/>
        <v>2016</v>
      </c>
      <c r="D424" s="1" t="str">
        <f t="shared" si="13"/>
        <v>03</v>
      </c>
      <c r="E424" t="s">
        <v>377</v>
      </c>
      <c r="F424" t="s">
        <v>97</v>
      </c>
      <c r="G424" t="s">
        <v>14</v>
      </c>
      <c r="H424" s="1">
        <v>2</v>
      </c>
      <c r="I424" s="1">
        <v>999.98</v>
      </c>
      <c r="J424" t="s">
        <v>93</v>
      </c>
      <c r="K424" t="s">
        <v>42</v>
      </c>
      <c r="L424" t="s">
        <v>17</v>
      </c>
      <c r="M424" t="s">
        <v>18</v>
      </c>
      <c r="N424" t="s">
        <v>2710</v>
      </c>
    </row>
    <row r="425" spans="1:14" x14ac:dyDescent="0.25">
      <c r="A425" s="1">
        <v>150</v>
      </c>
      <c r="B425" s="7" t="s">
        <v>376</v>
      </c>
      <c r="C425" s="7" t="str">
        <f t="shared" si="12"/>
        <v>2016</v>
      </c>
      <c r="D425" s="1" t="str">
        <f t="shared" si="13"/>
        <v>03</v>
      </c>
      <c r="E425" t="s">
        <v>377</v>
      </c>
      <c r="F425" t="s">
        <v>97</v>
      </c>
      <c r="G425" t="s">
        <v>14</v>
      </c>
      <c r="H425" s="1">
        <v>1</v>
      </c>
      <c r="I425" s="1">
        <v>429</v>
      </c>
      <c r="J425" t="s">
        <v>43</v>
      </c>
      <c r="K425" t="s">
        <v>16</v>
      </c>
      <c r="L425" t="s">
        <v>17</v>
      </c>
      <c r="M425" t="s">
        <v>18</v>
      </c>
      <c r="N425" t="s">
        <v>2714</v>
      </c>
    </row>
    <row r="426" spans="1:14" x14ac:dyDescent="0.25">
      <c r="A426" s="1">
        <v>150</v>
      </c>
      <c r="B426" s="7" t="s">
        <v>376</v>
      </c>
      <c r="C426" s="7" t="str">
        <f t="shared" si="12"/>
        <v>2016</v>
      </c>
      <c r="D426" s="1" t="str">
        <f t="shared" si="13"/>
        <v>03</v>
      </c>
      <c r="E426" t="s">
        <v>377</v>
      </c>
      <c r="F426" t="s">
        <v>97</v>
      </c>
      <c r="G426" t="s">
        <v>14</v>
      </c>
      <c r="H426" s="1">
        <v>1</v>
      </c>
      <c r="I426" s="1">
        <v>999.99</v>
      </c>
      <c r="J426" t="s">
        <v>34</v>
      </c>
      <c r="K426" t="s">
        <v>23</v>
      </c>
      <c r="L426" t="s">
        <v>17</v>
      </c>
      <c r="M426" t="s">
        <v>18</v>
      </c>
      <c r="N426" t="s">
        <v>2711</v>
      </c>
    </row>
    <row r="427" spans="1:14" x14ac:dyDescent="0.25">
      <c r="A427" s="1">
        <v>150</v>
      </c>
      <c r="B427" s="7" t="s">
        <v>376</v>
      </c>
      <c r="C427" s="7" t="str">
        <f t="shared" si="12"/>
        <v>2016</v>
      </c>
      <c r="D427" s="1" t="str">
        <f t="shared" si="13"/>
        <v>03</v>
      </c>
      <c r="E427" t="s">
        <v>377</v>
      </c>
      <c r="F427" t="s">
        <v>97</v>
      </c>
      <c r="G427" t="s">
        <v>14</v>
      </c>
      <c r="H427" s="1">
        <v>1</v>
      </c>
      <c r="I427" s="1">
        <v>3999.99</v>
      </c>
      <c r="J427" t="s">
        <v>61</v>
      </c>
      <c r="K427" t="s">
        <v>23</v>
      </c>
      <c r="L427" t="s">
        <v>17</v>
      </c>
      <c r="M427" t="s">
        <v>18</v>
      </c>
      <c r="N427" t="s">
        <v>2712</v>
      </c>
    </row>
    <row r="428" spans="1:14" x14ac:dyDescent="0.25">
      <c r="A428" s="1">
        <v>151</v>
      </c>
      <c r="B428" s="7" t="s">
        <v>376</v>
      </c>
      <c r="C428" s="7" t="str">
        <f t="shared" si="12"/>
        <v>2016</v>
      </c>
      <c r="D428" s="1" t="str">
        <f t="shared" si="13"/>
        <v>03</v>
      </c>
      <c r="E428" t="s">
        <v>378</v>
      </c>
      <c r="F428" t="s">
        <v>379</v>
      </c>
      <c r="G428" t="s">
        <v>14</v>
      </c>
      <c r="H428" s="1">
        <v>1</v>
      </c>
      <c r="I428" s="1">
        <v>599.99</v>
      </c>
      <c r="J428" t="s">
        <v>15</v>
      </c>
      <c r="K428" t="s">
        <v>42</v>
      </c>
      <c r="L428" t="s">
        <v>17</v>
      </c>
      <c r="M428" t="s">
        <v>18</v>
      </c>
      <c r="N428" t="s">
        <v>2710</v>
      </c>
    </row>
    <row r="429" spans="1:14" x14ac:dyDescent="0.25">
      <c r="A429" s="1">
        <v>151</v>
      </c>
      <c r="B429" s="7" t="s">
        <v>376</v>
      </c>
      <c r="C429" s="7" t="str">
        <f t="shared" si="12"/>
        <v>2016</v>
      </c>
      <c r="D429" s="1" t="str">
        <f t="shared" si="13"/>
        <v>03</v>
      </c>
      <c r="E429" t="s">
        <v>378</v>
      </c>
      <c r="F429" t="s">
        <v>379</v>
      </c>
      <c r="G429" t="s">
        <v>14</v>
      </c>
      <c r="H429" s="1">
        <v>1</v>
      </c>
      <c r="I429" s="1">
        <v>429</v>
      </c>
      <c r="J429" t="s">
        <v>43</v>
      </c>
      <c r="K429" t="s">
        <v>16</v>
      </c>
      <c r="L429" t="s">
        <v>17</v>
      </c>
      <c r="M429" t="s">
        <v>18</v>
      </c>
      <c r="N429" t="s">
        <v>2714</v>
      </c>
    </row>
    <row r="430" spans="1:14" x14ac:dyDescent="0.25">
      <c r="A430" s="1">
        <v>152</v>
      </c>
      <c r="B430" s="7" t="s">
        <v>376</v>
      </c>
      <c r="C430" s="7" t="str">
        <f t="shared" si="12"/>
        <v>2016</v>
      </c>
      <c r="D430" s="1" t="str">
        <f t="shared" si="13"/>
        <v>03</v>
      </c>
      <c r="E430" t="s">
        <v>380</v>
      </c>
      <c r="F430" t="s">
        <v>381</v>
      </c>
      <c r="G430" t="s">
        <v>27</v>
      </c>
      <c r="H430" s="1">
        <v>2</v>
      </c>
      <c r="I430" s="1">
        <v>539.98</v>
      </c>
      <c r="J430" t="s">
        <v>56</v>
      </c>
      <c r="K430" t="s">
        <v>57</v>
      </c>
      <c r="L430" t="s">
        <v>28</v>
      </c>
      <c r="M430" t="s">
        <v>29</v>
      </c>
      <c r="N430" t="s">
        <v>2710</v>
      </c>
    </row>
    <row r="431" spans="1:14" x14ac:dyDescent="0.25">
      <c r="A431" s="1">
        <v>152</v>
      </c>
      <c r="B431" s="7" t="s">
        <v>376</v>
      </c>
      <c r="C431" s="7" t="str">
        <f t="shared" si="12"/>
        <v>2016</v>
      </c>
      <c r="D431" s="1" t="str">
        <f t="shared" si="13"/>
        <v>03</v>
      </c>
      <c r="E431" t="s">
        <v>380</v>
      </c>
      <c r="F431" t="s">
        <v>381</v>
      </c>
      <c r="G431" t="s">
        <v>27</v>
      </c>
      <c r="H431" s="1">
        <v>2</v>
      </c>
      <c r="I431" s="1">
        <v>1199.98</v>
      </c>
      <c r="J431" t="s">
        <v>15</v>
      </c>
      <c r="K431" t="s">
        <v>16</v>
      </c>
      <c r="L431" t="s">
        <v>28</v>
      </c>
      <c r="M431" t="s">
        <v>29</v>
      </c>
      <c r="N431" t="s">
        <v>2710</v>
      </c>
    </row>
    <row r="432" spans="1:14" x14ac:dyDescent="0.25">
      <c r="A432" s="1">
        <v>152</v>
      </c>
      <c r="B432" s="7" t="s">
        <v>376</v>
      </c>
      <c r="C432" s="7" t="str">
        <f t="shared" si="12"/>
        <v>2016</v>
      </c>
      <c r="D432" s="1" t="str">
        <f t="shared" si="13"/>
        <v>03</v>
      </c>
      <c r="E432" t="s">
        <v>380</v>
      </c>
      <c r="F432" t="s">
        <v>381</v>
      </c>
      <c r="G432" t="s">
        <v>27</v>
      </c>
      <c r="H432" s="1">
        <v>2</v>
      </c>
      <c r="I432" s="1">
        <v>939.98</v>
      </c>
      <c r="J432" t="s">
        <v>80</v>
      </c>
      <c r="K432" t="s">
        <v>23</v>
      </c>
      <c r="L432" t="s">
        <v>28</v>
      </c>
      <c r="M432" t="s">
        <v>29</v>
      </c>
      <c r="N432" t="s">
        <v>2711</v>
      </c>
    </row>
    <row r="433" spans="1:14" x14ac:dyDescent="0.25">
      <c r="A433" s="1">
        <v>153</v>
      </c>
      <c r="B433" s="7" t="s">
        <v>382</v>
      </c>
      <c r="C433" s="7" t="str">
        <f t="shared" si="12"/>
        <v>2016</v>
      </c>
      <c r="D433" s="1" t="str">
        <f t="shared" si="13"/>
        <v>03</v>
      </c>
      <c r="E433" t="s">
        <v>383</v>
      </c>
      <c r="F433" t="s">
        <v>384</v>
      </c>
      <c r="G433" t="s">
        <v>27</v>
      </c>
      <c r="H433" s="1">
        <v>2</v>
      </c>
      <c r="I433" s="1">
        <v>1059.98</v>
      </c>
      <c r="J433" t="s">
        <v>53</v>
      </c>
      <c r="K433" t="s">
        <v>16</v>
      </c>
      <c r="L433" t="s">
        <v>28</v>
      </c>
      <c r="M433" t="s">
        <v>29</v>
      </c>
      <c r="N433" t="s">
        <v>2710</v>
      </c>
    </row>
    <row r="434" spans="1:14" x14ac:dyDescent="0.25">
      <c r="A434" s="1">
        <v>153</v>
      </c>
      <c r="B434" s="7" t="s">
        <v>382</v>
      </c>
      <c r="C434" s="7" t="str">
        <f t="shared" si="12"/>
        <v>2016</v>
      </c>
      <c r="D434" s="1" t="str">
        <f t="shared" si="13"/>
        <v>03</v>
      </c>
      <c r="E434" t="s">
        <v>383</v>
      </c>
      <c r="F434" t="s">
        <v>384</v>
      </c>
      <c r="G434" t="s">
        <v>27</v>
      </c>
      <c r="H434" s="1">
        <v>1</v>
      </c>
      <c r="I434" s="1">
        <v>599.99</v>
      </c>
      <c r="J434" t="s">
        <v>15</v>
      </c>
      <c r="K434" t="s">
        <v>16</v>
      </c>
      <c r="L434" t="s">
        <v>28</v>
      </c>
      <c r="M434" t="s">
        <v>29</v>
      </c>
      <c r="N434" t="s">
        <v>2710</v>
      </c>
    </row>
    <row r="435" spans="1:14" x14ac:dyDescent="0.25">
      <c r="A435" s="1">
        <v>153</v>
      </c>
      <c r="B435" s="7" t="s">
        <v>382</v>
      </c>
      <c r="C435" s="7" t="str">
        <f t="shared" si="12"/>
        <v>2016</v>
      </c>
      <c r="D435" s="1" t="str">
        <f t="shared" si="13"/>
        <v>03</v>
      </c>
      <c r="E435" t="s">
        <v>383</v>
      </c>
      <c r="F435" t="s">
        <v>384</v>
      </c>
      <c r="G435" t="s">
        <v>27</v>
      </c>
      <c r="H435" s="1">
        <v>1</v>
      </c>
      <c r="I435" s="1">
        <v>1799.99</v>
      </c>
      <c r="J435" t="s">
        <v>24</v>
      </c>
      <c r="K435" t="s">
        <v>23</v>
      </c>
      <c r="L435" t="s">
        <v>28</v>
      </c>
      <c r="M435" t="s">
        <v>29</v>
      </c>
      <c r="N435" t="s">
        <v>2712</v>
      </c>
    </row>
    <row r="436" spans="1:14" x14ac:dyDescent="0.25">
      <c r="A436" s="1">
        <v>154</v>
      </c>
      <c r="B436" s="7" t="s">
        <v>385</v>
      </c>
      <c r="C436" s="7" t="str">
        <f t="shared" si="12"/>
        <v>2016</v>
      </c>
      <c r="D436" s="1" t="str">
        <f t="shared" si="13"/>
        <v>03</v>
      </c>
      <c r="E436" t="s">
        <v>386</v>
      </c>
      <c r="F436" t="s">
        <v>13</v>
      </c>
      <c r="G436" t="s">
        <v>14</v>
      </c>
      <c r="H436" s="1">
        <v>1</v>
      </c>
      <c r="I436" s="1">
        <v>549.99</v>
      </c>
      <c r="J436" t="s">
        <v>47</v>
      </c>
      <c r="K436" t="s">
        <v>16</v>
      </c>
      <c r="L436" t="s">
        <v>17</v>
      </c>
      <c r="M436" t="s">
        <v>18</v>
      </c>
      <c r="N436" t="s">
        <v>2710</v>
      </c>
    </row>
    <row r="437" spans="1:14" x14ac:dyDescent="0.25">
      <c r="A437" s="1">
        <v>155</v>
      </c>
      <c r="B437" s="7" t="s">
        <v>387</v>
      </c>
      <c r="C437" s="7" t="str">
        <f t="shared" si="12"/>
        <v>2016</v>
      </c>
      <c r="D437" s="1" t="str">
        <f t="shared" si="13"/>
        <v>04</v>
      </c>
      <c r="E437" t="s">
        <v>388</v>
      </c>
      <c r="F437" t="s">
        <v>389</v>
      </c>
      <c r="G437" t="s">
        <v>27</v>
      </c>
      <c r="H437" s="1">
        <v>1</v>
      </c>
      <c r="I437" s="1">
        <v>1799.99</v>
      </c>
      <c r="J437" t="s">
        <v>24</v>
      </c>
      <c r="K437" t="s">
        <v>23</v>
      </c>
      <c r="L437" t="s">
        <v>28</v>
      </c>
      <c r="M437" t="s">
        <v>29</v>
      </c>
      <c r="N437" t="s">
        <v>2712</v>
      </c>
    </row>
    <row r="438" spans="1:14" x14ac:dyDescent="0.25">
      <c r="A438" s="1">
        <v>156</v>
      </c>
      <c r="B438" s="7" t="s">
        <v>390</v>
      </c>
      <c r="C438" s="7" t="str">
        <f t="shared" si="12"/>
        <v>2016</v>
      </c>
      <c r="D438" s="1" t="str">
        <f t="shared" si="13"/>
        <v>04</v>
      </c>
      <c r="E438" t="s">
        <v>391</v>
      </c>
      <c r="F438" t="s">
        <v>392</v>
      </c>
      <c r="G438" t="s">
        <v>14</v>
      </c>
      <c r="H438" s="1">
        <v>2</v>
      </c>
      <c r="I438" s="1">
        <v>858</v>
      </c>
      <c r="J438" t="s">
        <v>43</v>
      </c>
      <c r="K438" t="s">
        <v>16</v>
      </c>
      <c r="L438" t="s">
        <v>17</v>
      </c>
      <c r="M438" t="s">
        <v>39</v>
      </c>
      <c r="N438" t="s">
        <v>2714</v>
      </c>
    </row>
    <row r="439" spans="1:14" x14ac:dyDescent="0.25">
      <c r="A439" s="1">
        <v>156</v>
      </c>
      <c r="B439" s="7" t="s">
        <v>390</v>
      </c>
      <c r="C439" s="7" t="str">
        <f t="shared" si="12"/>
        <v>2016</v>
      </c>
      <c r="D439" s="1" t="str">
        <f t="shared" si="13"/>
        <v>04</v>
      </c>
      <c r="E439" t="s">
        <v>391</v>
      </c>
      <c r="F439" t="s">
        <v>392</v>
      </c>
      <c r="G439" t="s">
        <v>14</v>
      </c>
      <c r="H439" s="1">
        <v>2</v>
      </c>
      <c r="I439" s="1">
        <v>898</v>
      </c>
      <c r="J439" t="s">
        <v>48</v>
      </c>
      <c r="K439" t="s">
        <v>16</v>
      </c>
      <c r="L439" t="s">
        <v>17</v>
      </c>
      <c r="M439" t="s">
        <v>39</v>
      </c>
      <c r="N439" t="s">
        <v>2714</v>
      </c>
    </row>
    <row r="440" spans="1:14" x14ac:dyDescent="0.25">
      <c r="A440" s="1">
        <v>156</v>
      </c>
      <c r="B440" s="7" t="s">
        <v>390</v>
      </c>
      <c r="C440" s="7" t="str">
        <f t="shared" si="12"/>
        <v>2016</v>
      </c>
      <c r="D440" s="1" t="str">
        <f t="shared" si="13"/>
        <v>04</v>
      </c>
      <c r="E440" t="s">
        <v>391</v>
      </c>
      <c r="F440" t="s">
        <v>392</v>
      </c>
      <c r="G440" t="s">
        <v>14</v>
      </c>
      <c r="H440" s="1">
        <v>1</v>
      </c>
      <c r="I440" s="1">
        <v>469.99</v>
      </c>
      <c r="J440" t="s">
        <v>80</v>
      </c>
      <c r="K440" t="s">
        <v>23</v>
      </c>
      <c r="L440" t="s">
        <v>17</v>
      </c>
      <c r="M440" t="s">
        <v>39</v>
      </c>
      <c r="N440" t="s">
        <v>2711</v>
      </c>
    </row>
    <row r="441" spans="1:14" x14ac:dyDescent="0.25">
      <c r="A441" s="1">
        <v>157</v>
      </c>
      <c r="B441" s="7" t="s">
        <v>390</v>
      </c>
      <c r="C441" s="7" t="str">
        <f t="shared" si="12"/>
        <v>2016</v>
      </c>
      <c r="D441" s="1" t="str">
        <f t="shared" si="13"/>
        <v>04</v>
      </c>
      <c r="E441" t="s">
        <v>393</v>
      </c>
      <c r="F441" t="s">
        <v>394</v>
      </c>
      <c r="G441" t="s">
        <v>126</v>
      </c>
      <c r="H441" s="1">
        <v>1</v>
      </c>
      <c r="I441" s="1">
        <v>2899.99</v>
      </c>
      <c r="J441" t="s">
        <v>22</v>
      </c>
      <c r="K441" t="s">
        <v>23</v>
      </c>
      <c r="L441" t="s">
        <v>127</v>
      </c>
      <c r="M441" t="s">
        <v>128</v>
      </c>
      <c r="N441" t="s">
        <v>2712</v>
      </c>
    </row>
    <row r="442" spans="1:14" x14ac:dyDescent="0.25">
      <c r="A442" s="1">
        <v>157</v>
      </c>
      <c r="B442" s="7" t="s">
        <v>390</v>
      </c>
      <c r="C442" s="7" t="str">
        <f t="shared" si="12"/>
        <v>2016</v>
      </c>
      <c r="D442" s="1" t="str">
        <f t="shared" si="13"/>
        <v>04</v>
      </c>
      <c r="E442" t="s">
        <v>393</v>
      </c>
      <c r="F442" t="s">
        <v>394</v>
      </c>
      <c r="G442" t="s">
        <v>126</v>
      </c>
      <c r="H442" s="1">
        <v>2</v>
      </c>
      <c r="I442" s="1">
        <v>7999.98</v>
      </c>
      <c r="J442" t="s">
        <v>61</v>
      </c>
      <c r="K442" t="s">
        <v>23</v>
      </c>
      <c r="L442" t="s">
        <v>127</v>
      </c>
      <c r="M442" t="s">
        <v>128</v>
      </c>
      <c r="N442" t="s">
        <v>2712</v>
      </c>
    </row>
    <row r="443" spans="1:14" x14ac:dyDescent="0.25">
      <c r="A443" s="1">
        <v>158</v>
      </c>
      <c r="B443" s="7" t="s">
        <v>395</v>
      </c>
      <c r="C443" s="7" t="str">
        <f t="shared" si="12"/>
        <v>2016</v>
      </c>
      <c r="D443" s="1" t="str">
        <f t="shared" si="13"/>
        <v>04</v>
      </c>
      <c r="E443" t="s">
        <v>396</v>
      </c>
      <c r="F443" t="s">
        <v>209</v>
      </c>
      <c r="G443" t="s">
        <v>126</v>
      </c>
      <c r="H443" s="1">
        <v>1</v>
      </c>
      <c r="I443" s="1">
        <v>549.99</v>
      </c>
      <c r="J443" t="s">
        <v>47</v>
      </c>
      <c r="K443" t="s">
        <v>42</v>
      </c>
      <c r="L443" t="s">
        <v>127</v>
      </c>
      <c r="M443" t="s">
        <v>216</v>
      </c>
      <c r="N443" t="s">
        <v>2710</v>
      </c>
    </row>
    <row r="444" spans="1:14" x14ac:dyDescent="0.25">
      <c r="A444" s="1">
        <v>159</v>
      </c>
      <c r="B444" s="7" t="s">
        <v>395</v>
      </c>
      <c r="C444" s="7" t="str">
        <f t="shared" si="12"/>
        <v>2016</v>
      </c>
      <c r="D444" s="1" t="str">
        <f t="shared" si="13"/>
        <v>04</v>
      </c>
      <c r="E444" t="s">
        <v>397</v>
      </c>
      <c r="F444" t="s">
        <v>398</v>
      </c>
      <c r="G444" t="s">
        <v>14</v>
      </c>
      <c r="H444" s="1">
        <v>1</v>
      </c>
      <c r="I444" s="1">
        <v>269.99</v>
      </c>
      <c r="J444" t="s">
        <v>76</v>
      </c>
      <c r="K444" t="s">
        <v>16</v>
      </c>
      <c r="L444" t="s">
        <v>17</v>
      </c>
      <c r="M444" t="s">
        <v>18</v>
      </c>
      <c r="N444" t="s">
        <v>2710</v>
      </c>
    </row>
    <row r="445" spans="1:14" x14ac:dyDescent="0.25">
      <c r="A445" s="1">
        <v>160</v>
      </c>
      <c r="B445" s="7" t="s">
        <v>395</v>
      </c>
      <c r="C445" s="7" t="str">
        <f t="shared" si="12"/>
        <v>2016</v>
      </c>
      <c r="D445" s="1" t="str">
        <f t="shared" si="13"/>
        <v>04</v>
      </c>
      <c r="E445" t="s">
        <v>399</v>
      </c>
      <c r="F445" t="s">
        <v>400</v>
      </c>
      <c r="G445" t="s">
        <v>27</v>
      </c>
      <c r="H445" s="1">
        <v>1</v>
      </c>
      <c r="I445" s="1">
        <v>269.99</v>
      </c>
      <c r="J445" t="s">
        <v>76</v>
      </c>
      <c r="K445" t="s">
        <v>57</v>
      </c>
      <c r="L445" t="s">
        <v>28</v>
      </c>
      <c r="M445" t="s">
        <v>33</v>
      </c>
      <c r="N445" t="s">
        <v>2710</v>
      </c>
    </row>
    <row r="446" spans="1:14" x14ac:dyDescent="0.25">
      <c r="A446" s="1">
        <v>160</v>
      </c>
      <c r="B446" s="7" t="s">
        <v>395</v>
      </c>
      <c r="C446" s="7" t="str">
        <f t="shared" si="12"/>
        <v>2016</v>
      </c>
      <c r="D446" s="1" t="str">
        <f t="shared" si="13"/>
        <v>04</v>
      </c>
      <c r="E446" t="s">
        <v>399</v>
      </c>
      <c r="F446" t="s">
        <v>400</v>
      </c>
      <c r="G446" t="s">
        <v>27</v>
      </c>
      <c r="H446" s="1">
        <v>2</v>
      </c>
      <c r="I446" s="1">
        <v>1059.98</v>
      </c>
      <c r="J446" t="s">
        <v>53</v>
      </c>
      <c r="K446" t="s">
        <v>16</v>
      </c>
      <c r="L446" t="s">
        <v>28</v>
      </c>
      <c r="M446" t="s">
        <v>33</v>
      </c>
      <c r="N446" t="s">
        <v>2710</v>
      </c>
    </row>
    <row r="447" spans="1:14" x14ac:dyDescent="0.25">
      <c r="A447" s="1">
        <v>160</v>
      </c>
      <c r="B447" s="7" t="s">
        <v>395</v>
      </c>
      <c r="C447" s="7" t="str">
        <f t="shared" si="12"/>
        <v>2016</v>
      </c>
      <c r="D447" s="1" t="str">
        <f t="shared" si="13"/>
        <v>04</v>
      </c>
      <c r="E447" t="s">
        <v>399</v>
      </c>
      <c r="F447" t="s">
        <v>400</v>
      </c>
      <c r="G447" t="s">
        <v>27</v>
      </c>
      <c r="H447" s="1">
        <v>2</v>
      </c>
      <c r="I447" s="1">
        <v>898</v>
      </c>
      <c r="J447" t="s">
        <v>48</v>
      </c>
      <c r="K447" t="s">
        <v>16</v>
      </c>
      <c r="L447" t="s">
        <v>28</v>
      </c>
      <c r="M447" t="s">
        <v>33</v>
      </c>
      <c r="N447" t="s">
        <v>2714</v>
      </c>
    </row>
    <row r="448" spans="1:14" x14ac:dyDescent="0.25">
      <c r="A448" s="1">
        <v>160</v>
      </c>
      <c r="B448" s="7" t="s">
        <v>395</v>
      </c>
      <c r="C448" s="7" t="str">
        <f t="shared" si="12"/>
        <v>2016</v>
      </c>
      <c r="D448" s="1" t="str">
        <f t="shared" si="13"/>
        <v>04</v>
      </c>
      <c r="E448" t="s">
        <v>399</v>
      </c>
      <c r="F448" t="s">
        <v>400</v>
      </c>
      <c r="G448" t="s">
        <v>27</v>
      </c>
      <c r="H448" s="1">
        <v>1</v>
      </c>
      <c r="I448" s="1">
        <v>1680.99</v>
      </c>
      <c r="J448" t="s">
        <v>72</v>
      </c>
      <c r="K448" t="s">
        <v>21</v>
      </c>
      <c r="L448" t="s">
        <v>28</v>
      </c>
      <c r="M448" t="s">
        <v>33</v>
      </c>
      <c r="N448" t="s">
        <v>2711</v>
      </c>
    </row>
    <row r="449" spans="1:14" x14ac:dyDescent="0.25">
      <c r="A449" s="1">
        <v>161</v>
      </c>
      <c r="B449" s="7" t="s">
        <v>395</v>
      </c>
      <c r="C449" s="7" t="str">
        <f t="shared" si="12"/>
        <v>2016</v>
      </c>
      <c r="D449" s="1" t="str">
        <f t="shared" si="13"/>
        <v>04</v>
      </c>
      <c r="E449" t="s">
        <v>401</v>
      </c>
      <c r="F449" t="s">
        <v>222</v>
      </c>
      <c r="G449" t="s">
        <v>27</v>
      </c>
      <c r="H449" s="1">
        <v>1</v>
      </c>
      <c r="I449" s="1">
        <v>269.99</v>
      </c>
      <c r="J449" t="s">
        <v>56</v>
      </c>
      <c r="K449" t="s">
        <v>57</v>
      </c>
      <c r="L449" t="s">
        <v>28</v>
      </c>
      <c r="M449" t="s">
        <v>33</v>
      </c>
      <c r="N449" t="s">
        <v>2710</v>
      </c>
    </row>
    <row r="450" spans="1:14" x14ac:dyDescent="0.25">
      <c r="A450" s="1">
        <v>161</v>
      </c>
      <c r="B450" s="7" t="s">
        <v>395</v>
      </c>
      <c r="C450" s="7" t="str">
        <f t="shared" si="12"/>
        <v>2016</v>
      </c>
      <c r="D450" s="1" t="str">
        <f t="shared" si="13"/>
        <v>04</v>
      </c>
      <c r="E450" t="s">
        <v>401</v>
      </c>
      <c r="F450" t="s">
        <v>222</v>
      </c>
      <c r="G450" t="s">
        <v>27</v>
      </c>
      <c r="H450" s="1">
        <v>2</v>
      </c>
      <c r="I450" s="1">
        <v>1099.98</v>
      </c>
      <c r="J450" t="s">
        <v>47</v>
      </c>
      <c r="K450" t="s">
        <v>42</v>
      </c>
      <c r="L450" t="s">
        <v>28</v>
      </c>
      <c r="M450" t="s">
        <v>33</v>
      </c>
      <c r="N450" t="s">
        <v>2710</v>
      </c>
    </row>
    <row r="451" spans="1:14" x14ac:dyDescent="0.25">
      <c r="A451" s="1">
        <v>161</v>
      </c>
      <c r="B451" s="7" t="s">
        <v>395</v>
      </c>
      <c r="C451" s="7" t="str">
        <f t="shared" ref="C451:C514" si="14">TEXT(B451,"yyyy")</f>
        <v>2016</v>
      </c>
      <c r="D451" s="1" t="str">
        <f t="shared" ref="D451:D514" si="15">TEXT(B451,"mm")</f>
        <v>04</v>
      </c>
      <c r="E451" t="s">
        <v>401</v>
      </c>
      <c r="F451" t="s">
        <v>222</v>
      </c>
      <c r="G451" t="s">
        <v>27</v>
      </c>
      <c r="H451" s="1">
        <v>2</v>
      </c>
      <c r="I451" s="1">
        <v>7999.98</v>
      </c>
      <c r="J451" t="s">
        <v>61</v>
      </c>
      <c r="K451" t="s">
        <v>23</v>
      </c>
      <c r="L451" t="s">
        <v>28</v>
      </c>
      <c r="M451" t="s">
        <v>33</v>
      </c>
      <c r="N451" t="s">
        <v>2712</v>
      </c>
    </row>
    <row r="452" spans="1:14" x14ac:dyDescent="0.25">
      <c r="A452" s="1">
        <v>162</v>
      </c>
      <c r="B452" s="7" t="s">
        <v>402</v>
      </c>
      <c r="C452" s="7" t="str">
        <f t="shared" si="14"/>
        <v>2016</v>
      </c>
      <c r="D452" s="1" t="str">
        <f t="shared" si="15"/>
        <v>04</v>
      </c>
      <c r="E452" t="s">
        <v>403</v>
      </c>
      <c r="F452" t="s">
        <v>404</v>
      </c>
      <c r="G452" t="s">
        <v>14</v>
      </c>
      <c r="H452" s="1">
        <v>2</v>
      </c>
      <c r="I452" s="1">
        <v>539.98</v>
      </c>
      <c r="J452" t="s">
        <v>76</v>
      </c>
      <c r="K452" t="s">
        <v>57</v>
      </c>
      <c r="L452" t="s">
        <v>17</v>
      </c>
      <c r="M452" t="s">
        <v>39</v>
      </c>
      <c r="N452" t="s">
        <v>2710</v>
      </c>
    </row>
    <row r="453" spans="1:14" x14ac:dyDescent="0.25">
      <c r="A453" s="1">
        <v>162</v>
      </c>
      <c r="B453" s="7" t="s">
        <v>402</v>
      </c>
      <c r="C453" s="7" t="str">
        <f t="shared" si="14"/>
        <v>2016</v>
      </c>
      <c r="D453" s="1" t="str">
        <f t="shared" si="15"/>
        <v>04</v>
      </c>
      <c r="E453" t="s">
        <v>403</v>
      </c>
      <c r="F453" t="s">
        <v>404</v>
      </c>
      <c r="G453" t="s">
        <v>14</v>
      </c>
      <c r="H453" s="1">
        <v>1</v>
      </c>
      <c r="I453" s="1">
        <v>449</v>
      </c>
      <c r="J453" t="s">
        <v>48</v>
      </c>
      <c r="K453" t="s">
        <v>16</v>
      </c>
      <c r="L453" t="s">
        <v>17</v>
      </c>
      <c r="M453" t="s">
        <v>39</v>
      </c>
      <c r="N453" t="s">
        <v>2714</v>
      </c>
    </row>
    <row r="454" spans="1:14" x14ac:dyDescent="0.25">
      <c r="A454" s="1">
        <v>162</v>
      </c>
      <c r="B454" s="7" t="s">
        <v>402</v>
      </c>
      <c r="C454" s="7" t="str">
        <f t="shared" si="14"/>
        <v>2016</v>
      </c>
      <c r="D454" s="1" t="str">
        <f t="shared" si="15"/>
        <v>04</v>
      </c>
      <c r="E454" t="s">
        <v>403</v>
      </c>
      <c r="F454" t="s">
        <v>404</v>
      </c>
      <c r="G454" t="s">
        <v>14</v>
      </c>
      <c r="H454" s="1">
        <v>2</v>
      </c>
      <c r="I454" s="1">
        <v>1999.98</v>
      </c>
      <c r="J454" t="s">
        <v>34</v>
      </c>
      <c r="K454" t="s">
        <v>23</v>
      </c>
      <c r="L454" t="s">
        <v>17</v>
      </c>
      <c r="M454" t="s">
        <v>39</v>
      </c>
      <c r="N454" t="s">
        <v>2711</v>
      </c>
    </row>
    <row r="455" spans="1:14" x14ac:dyDescent="0.25">
      <c r="A455" s="1">
        <v>163</v>
      </c>
      <c r="B455" s="7" t="s">
        <v>402</v>
      </c>
      <c r="C455" s="7" t="str">
        <f t="shared" si="14"/>
        <v>2016</v>
      </c>
      <c r="D455" s="1" t="str">
        <f t="shared" si="15"/>
        <v>04</v>
      </c>
      <c r="E455" t="s">
        <v>405</v>
      </c>
      <c r="F455" t="s">
        <v>340</v>
      </c>
      <c r="G455" t="s">
        <v>27</v>
      </c>
      <c r="H455" s="1">
        <v>1</v>
      </c>
      <c r="I455" s="1">
        <v>549.99</v>
      </c>
      <c r="J455" t="s">
        <v>47</v>
      </c>
      <c r="K455" t="s">
        <v>16</v>
      </c>
      <c r="L455" t="s">
        <v>28</v>
      </c>
      <c r="M455" t="s">
        <v>33</v>
      </c>
      <c r="N455" t="s">
        <v>2710</v>
      </c>
    </row>
    <row r="456" spans="1:14" x14ac:dyDescent="0.25">
      <c r="A456" s="1">
        <v>163</v>
      </c>
      <c r="B456" s="7" t="s">
        <v>402</v>
      </c>
      <c r="C456" s="7" t="str">
        <f t="shared" si="14"/>
        <v>2016</v>
      </c>
      <c r="D456" s="1" t="str">
        <f t="shared" si="15"/>
        <v>04</v>
      </c>
      <c r="E456" t="s">
        <v>405</v>
      </c>
      <c r="F456" t="s">
        <v>340</v>
      </c>
      <c r="G456" t="s">
        <v>27</v>
      </c>
      <c r="H456" s="1">
        <v>1</v>
      </c>
      <c r="I456" s="1">
        <v>449</v>
      </c>
      <c r="J456" t="s">
        <v>48</v>
      </c>
      <c r="K456" t="s">
        <v>16</v>
      </c>
      <c r="L456" t="s">
        <v>28</v>
      </c>
      <c r="M456" t="s">
        <v>33</v>
      </c>
      <c r="N456" t="s">
        <v>2714</v>
      </c>
    </row>
    <row r="457" spans="1:14" x14ac:dyDescent="0.25">
      <c r="A457" s="1">
        <v>164</v>
      </c>
      <c r="B457" s="7" t="s">
        <v>406</v>
      </c>
      <c r="C457" s="7" t="str">
        <f t="shared" si="14"/>
        <v>2016</v>
      </c>
      <c r="D457" s="1" t="str">
        <f t="shared" si="15"/>
        <v>04</v>
      </c>
      <c r="E457" t="s">
        <v>407</v>
      </c>
      <c r="F457" t="s">
        <v>408</v>
      </c>
      <c r="G457" t="s">
        <v>27</v>
      </c>
      <c r="H457" s="1">
        <v>1</v>
      </c>
      <c r="I457" s="1">
        <v>269.99</v>
      </c>
      <c r="J457" t="s">
        <v>56</v>
      </c>
      <c r="K457" t="s">
        <v>16</v>
      </c>
      <c r="L457" t="s">
        <v>28</v>
      </c>
      <c r="M457" t="s">
        <v>33</v>
      </c>
      <c r="N457" t="s">
        <v>2710</v>
      </c>
    </row>
    <row r="458" spans="1:14" x14ac:dyDescent="0.25">
      <c r="A458" s="1">
        <v>164</v>
      </c>
      <c r="B458" s="7" t="s">
        <v>406</v>
      </c>
      <c r="C458" s="7" t="str">
        <f t="shared" si="14"/>
        <v>2016</v>
      </c>
      <c r="D458" s="1" t="str">
        <f t="shared" si="15"/>
        <v>04</v>
      </c>
      <c r="E458" t="s">
        <v>407</v>
      </c>
      <c r="F458" t="s">
        <v>408</v>
      </c>
      <c r="G458" t="s">
        <v>27</v>
      </c>
      <c r="H458" s="1">
        <v>2</v>
      </c>
      <c r="I458" s="1">
        <v>3098</v>
      </c>
      <c r="J458" t="s">
        <v>20</v>
      </c>
      <c r="K458" t="s">
        <v>21</v>
      </c>
      <c r="L458" t="s">
        <v>28</v>
      </c>
      <c r="M458" t="s">
        <v>33</v>
      </c>
      <c r="N458" t="s">
        <v>2711</v>
      </c>
    </row>
    <row r="459" spans="1:14" x14ac:dyDescent="0.25">
      <c r="A459" s="1">
        <v>164</v>
      </c>
      <c r="B459" s="7" t="s">
        <v>406</v>
      </c>
      <c r="C459" s="7" t="str">
        <f t="shared" si="14"/>
        <v>2016</v>
      </c>
      <c r="D459" s="1" t="str">
        <f t="shared" si="15"/>
        <v>04</v>
      </c>
      <c r="E459" t="s">
        <v>407</v>
      </c>
      <c r="F459" t="s">
        <v>408</v>
      </c>
      <c r="G459" t="s">
        <v>27</v>
      </c>
      <c r="H459" s="1">
        <v>2</v>
      </c>
      <c r="I459" s="1">
        <v>5799.98</v>
      </c>
      <c r="J459" t="s">
        <v>22</v>
      </c>
      <c r="K459" t="s">
        <v>23</v>
      </c>
      <c r="L459" t="s">
        <v>28</v>
      </c>
      <c r="M459" t="s">
        <v>33</v>
      </c>
      <c r="N459" t="s">
        <v>2712</v>
      </c>
    </row>
    <row r="460" spans="1:14" x14ac:dyDescent="0.25">
      <c r="A460" s="1">
        <v>165</v>
      </c>
      <c r="B460" s="7" t="s">
        <v>409</v>
      </c>
      <c r="C460" s="7" t="str">
        <f t="shared" si="14"/>
        <v>2016</v>
      </c>
      <c r="D460" s="1" t="str">
        <f t="shared" si="15"/>
        <v>04</v>
      </c>
      <c r="E460" t="s">
        <v>410</v>
      </c>
      <c r="F460" t="s">
        <v>95</v>
      </c>
      <c r="G460" t="s">
        <v>14</v>
      </c>
      <c r="H460" s="1">
        <v>1</v>
      </c>
      <c r="I460" s="1">
        <v>299.99</v>
      </c>
      <c r="J460" t="s">
        <v>83</v>
      </c>
      <c r="K460" t="s">
        <v>57</v>
      </c>
      <c r="L460" t="s">
        <v>17</v>
      </c>
      <c r="M460" t="s">
        <v>39</v>
      </c>
      <c r="N460" t="s">
        <v>2710</v>
      </c>
    </row>
    <row r="461" spans="1:14" x14ac:dyDescent="0.25">
      <c r="A461" s="1">
        <v>165</v>
      </c>
      <c r="B461" s="7" t="s">
        <v>409</v>
      </c>
      <c r="C461" s="7" t="str">
        <f t="shared" si="14"/>
        <v>2016</v>
      </c>
      <c r="D461" s="1" t="str">
        <f t="shared" si="15"/>
        <v>04</v>
      </c>
      <c r="E461" t="s">
        <v>410</v>
      </c>
      <c r="F461" t="s">
        <v>95</v>
      </c>
      <c r="G461" t="s">
        <v>14</v>
      </c>
      <c r="H461" s="1">
        <v>1</v>
      </c>
      <c r="I461" s="1">
        <v>749.99</v>
      </c>
      <c r="J461" t="s">
        <v>38</v>
      </c>
      <c r="K461" t="s">
        <v>23</v>
      </c>
      <c r="L461" t="s">
        <v>17</v>
      </c>
      <c r="M461" t="s">
        <v>39</v>
      </c>
      <c r="N461" t="s">
        <v>2713</v>
      </c>
    </row>
    <row r="462" spans="1:14" x14ac:dyDescent="0.25">
      <c r="A462" s="1">
        <v>165</v>
      </c>
      <c r="B462" s="7" t="s">
        <v>409</v>
      </c>
      <c r="C462" s="7" t="str">
        <f t="shared" si="14"/>
        <v>2016</v>
      </c>
      <c r="D462" s="1" t="str">
        <f t="shared" si="15"/>
        <v>04</v>
      </c>
      <c r="E462" t="s">
        <v>410</v>
      </c>
      <c r="F462" t="s">
        <v>95</v>
      </c>
      <c r="G462" t="s">
        <v>14</v>
      </c>
      <c r="H462" s="1">
        <v>2</v>
      </c>
      <c r="I462" s="1">
        <v>5799.98</v>
      </c>
      <c r="J462" t="s">
        <v>22</v>
      </c>
      <c r="K462" t="s">
        <v>23</v>
      </c>
      <c r="L462" t="s">
        <v>17</v>
      </c>
      <c r="M462" t="s">
        <v>39</v>
      </c>
      <c r="N462" t="s">
        <v>2712</v>
      </c>
    </row>
    <row r="463" spans="1:14" x14ac:dyDescent="0.25">
      <c r="A463" s="1">
        <v>166</v>
      </c>
      <c r="B463" s="7" t="s">
        <v>409</v>
      </c>
      <c r="C463" s="7" t="str">
        <f t="shared" si="14"/>
        <v>2016</v>
      </c>
      <c r="D463" s="1" t="str">
        <f t="shared" si="15"/>
        <v>04</v>
      </c>
      <c r="E463" t="s">
        <v>411</v>
      </c>
      <c r="F463" t="s">
        <v>307</v>
      </c>
      <c r="G463" t="s">
        <v>27</v>
      </c>
      <c r="H463" s="1">
        <v>2</v>
      </c>
      <c r="I463" s="1">
        <v>3098</v>
      </c>
      <c r="J463" t="s">
        <v>20</v>
      </c>
      <c r="K463" t="s">
        <v>21</v>
      </c>
      <c r="L463" t="s">
        <v>28</v>
      </c>
      <c r="M463" t="s">
        <v>29</v>
      </c>
      <c r="N463" t="s">
        <v>2711</v>
      </c>
    </row>
    <row r="464" spans="1:14" x14ac:dyDescent="0.25">
      <c r="A464" s="1">
        <v>166</v>
      </c>
      <c r="B464" s="7" t="s">
        <v>409</v>
      </c>
      <c r="C464" s="7" t="str">
        <f t="shared" si="14"/>
        <v>2016</v>
      </c>
      <c r="D464" s="1" t="str">
        <f t="shared" si="15"/>
        <v>04</v>
      </c>
      <c r="E464" t="s">
        <v>411</v>
      </c>
      <c r="F464" t="s">
        <v>307</v>
      </c>
      <c r="G464" t="s">
        <v>27</v>
      </c>
      <c r="H464" s="1">
        <v>1</v>
      </c>
      <c r="I464" s="1">
        <v>1680.99</v>
      </c>
      <c r="J464" t="s">
        <v>72</v>
      </c>
      <c r="K464" t="s">
        <v>21</v>
      </c>
      <c r="L464" t="s">
        <v>28</v>
      </c>
      <c r="M464" t="s">
        <v>29</v>
      </c>
      <c r="N464" t="s">
        <v>2711</v>
      </c>
    </row>
    <row r="465" spans="1:14" x14ac:dyDescent="0.25">
      <c r="A465" s="1">
        <v>167</v>
      </c>
      <c r="B465" s="7" t="s">
        <v>409</v>
      </c>
      <c r="C465" s="7" t="str">
        <f t="shared" si="14"/>
        <v>2016</v>
      </c>
      <c r="D465" s="1" t="str">
        <f t="shared" si="15"/>
        <v>04</v>
      </c>
      <c r="E465" t="s">
        <v>412</v>
      </c>
      <c r="F465" t="s">
        <v>261</v>
      </c>
      <c r="G465" t="s">
        <v>27</v>
      </c>
      <c r="H465" s="1">
        <v>2</v>
      </c>
      <c r="I465" s="1">
        <v>539.98</v>
      </c>
      <c r="J465" t="s">
        <v>76</v>
      </c>
      <c r="K465" t="s">
        <v>16</v>
      </c>
      <c r="L465" t="s">
        <v>28</v>
      </c>
      <c r="M465" t="s">
        <v>33</v>
      </c>
      <c r="N465" t="s">
        <v>2710</v>
      </c>
    </row>
    <row r="466" spans="1:14" x14ac:dyDescent="0.25">
      <c r="A466" s="1">
        <v>167</v>
      </c>
      <c r="B466" s="7" t="s">
        <v>409</v>
      </c>
      <c r="C466" s="7" t="str">
        <f t="shared" si="14"/>
        <v>2016</v>
      </c>
      <c r="D466" s="1" t="str">
        <f t="shared" si="15"/>
        <v>04</v>
      </c>
      <c r="E466" t="s">
        <v>412</v>
      </c>
      <c r="F466" t="s">
        <v>261</v>
      </c>
      <c r="G466" t="s">
        <v>27</v>
      </c>
      <c r="H466" s="1">
        <v>1</v>
      </c>
      <c r="I466" s="1">
        <v>549.99</v>
      </c>
      <c r="J466" t="s">
        <v>47</v>
      </c>
      <c r="K466" t="s">
        <v>16</v>
      </c>
      <c r="L466" t="s">
        <v>28</v>
      </c>
      <c r="M466" t="s">
        <v>33</v>
      </c>
      <c r="N466" t="s">
        <v>2710</v>
      </c>
    </row>
    <row r="467" spans="1:14" x14ac:dyDescent="0.25">
      <c r="A467" s="1">
        <v>167</v>
      </c>
      <c r="B467" s="7" t="s">
        <v>409</v>
      </c>
      <c r="C467" s="7" t="str">
        <f t="shared" si="14"/>
        <v>2016</v>
      </c>
      <c r="D467" s="1" t="str">
        <f t="shared" si="15"/>
        <v>04</v>
      </c>
      <c r="E467" t="s">
        <v>412</v>
      </c>
      <c r="F467" t="s">
        <v>261</v>
      </c>
      <c r="G467" t="s">
        <v>27</v>
      </c>
      <c r="H467" s="1">
        <v>1</v>
      </c>
      <c r="I467" s="1">
        <v>1549</v>
      </c>
      <c r="J467" t="s">
        <v>20</v>
      </c>
      <c r="K467" t="s">
        <v>21</v>
      </c>
      <c r="L467" t="s">
        <v>28</v>
      </c>
      <c r="M467" t="s">
        <v>33</v>
      </c>
      <c r="N467" t="s">
        <v>2711</v>
      </c>
    </row>
    <row r="468" spans="1:14" x14ac:dyDescent="0.25">
      <c r="A468" s="1">
        <v>167</v>
      </c>
      <c r="B468" s="7" t="s">
        <v>409</v>
      </c>
      <c r="C468" s="7" t="str">
        <f t="shared" si="14"/>
        <v>2016</v>
      </c>
      <c r="D468" s="1" t="str">
        <f t="shared" si="15"/>
        <v>04</v>
      </c>
      <c r="E468" t="s">
        <v>412</v>
      </c>
      <c r="F468" t="s">
        <v>261</v>
      </c>
      <c r="G468" t="s">
        <v>27</v>
      </c>
      <c r="H468" s="1">
        <v>2</v>
      </c>
      <c r="I468" s="1">
        <v>7999.98</v>
      </c>
      <c r="J468" t="s">
        <v>61</v>
      </c>
      <c r="K468" t="s">
        <v>23</v>
      </c>
      <c r="L468" t="s">
        <v>28</v>
      </c>
      <c r="M468" t="s">
        <v>33</v>
      </c>
      <c r="N468" t="s">
        <v>2712</v>
      </c>
    </row>
    <row r="469" spans="1:14" x14ac:dyDescent="0.25">
      <c r="A469" s="1">
        <v>168</v>
      </c>
      <c r="B469" s="7" t="s">
        <v>413</v>
      </c>
      <c r="C469" s="7" t="str">
        <f t="shared" si="14"/>
        <v>2016</v>
      </c>
      <c r="D469" s="1" t="str">
        <f t="shared" si="15"/>
        <v>04</v>
      </c>
      <c r="E469" t="s">
        <v>414</v>
      </c>
      <c r="F469" t="s">
        <v>236</v>
      </c>
      <c r="G469" t="s">
        <v>14</v>
      </c>
      <c r="H469" s="1">
        <v>2</v>
      </c>
      <c r="I469" s="1">
        <v>539.98</v>
      </c>
      <c r="J469" t="s">
        <v>56</v>
      </c>
      <c r="K469" t="s">
        <v>57</v>
      </c>
      <c r="L469" t="s">
        <v>17</v>
      </c>
      <c r="M469" t="s">
        <v>39</v>
      </c>
      <c r="N469" t="s">
        <v>2710</v>
      </c>
    </row>
    <row r="470" spans="1:14" x14ac:dyDescent="0.25">
      <c r="A470" s="1">
        <v>168</v>
      </c>
      <c r="B470" s="7" t="s">
        <v>413</v>
      </c>
      <c r="C470" s="7" t="str">
        <f t="shared" si="14"/>
        <v>2016</v>
      </c>
      <c r="D470" s="1" t="str">
        <f t="shared" si="15"/>
        <v>04</v>
      </c>
      <c r="E470" t="s">
        <v>414</v>
      </c>
      <c r="F470" t="s">
        <v>236</v>
      </c>
      <c r="G470" t="s">
        <v>14</v>
      </c>
      <c r="H470" s="1">
        <v>2</v>
      </c>
      <c r="I470" s="1">
        <v>1099.98</v>
      </c>
      <c r="J470" t="s">
        <v>47</v>
      </c>
      <c r="K470" t="s">
        <v>16</v>
      </c>
      <c r="L470" t="s">
        <v>17</v>
      </c>
      <c r="M470" t="s">
        <v>39</v>
      </c>
      <c r="N470" t="s">
        <v>2710</v>
      </c>
    </row>
    <row r="471" spans="1:14" x14ac:dyDescent="0.25">
      <c r="A471" s="1">
        <v>168</v>
      </c>
      <c r="B471" s="7" t="s">
        <v>413</v>
      </c>
      <c r="C471" s="7" t="str">
        <f t="shared" si="14"/>
        <v>2016</v>
      </c>
      <c r="D471" s="1" t="str">
        <f t="shared" si="15"/>
        <v>04</v>
      </c>
      <c r="E471" t="s">
        <v>414</v>
      </c>
      <c r="F471" t="s">
        <v>236</v>
      </c>
      <c r="G471" t="s">
        <v>14</v>
      </c>
      <c r="H471" s="1">
        <v>1</v>
      </c>
      <c r="I471" s="1">
        <v>469.99</v>
      </c>
      <c r="J471" t="s">
        <v>80</v>
      </c>
      <c r="K471" t="s">
        <v>23</v>
      </c>
      <c r="L471" t="s">
        <v>17</v>
      </c>
      <c r="M471" t="s">
        <v>39</v>
      </c>
      <c r="N471" t="s">
        <v>2711</v>
      </c>
    </row>
    <row r="472" spans="1:14" x14ac:dyDescent="0.25">
      <c r="A472" s="1">
        <v>168</v>
      </c>
      <c r="B472" s="7" t="s">
        <v>413</v>
      </c>
      <c r="C472" s="7" t="str">
        <f t="shared" si="14"/>
        <v>2016</v>
      </c>
      <c r="D472" s="1" t="str">
        <f t="shared" si="15"/>
        <v>04</v>
      </c>
      <c r="E472" t="s">
        <v>414</v>
      </c>
      <c r="F472" t="s">
        <v>236</v>
      </c>
      <c r="G472" t="s">
        <v>14</v>
      </c>
      <c r="H472" s="1">
        <v>2</v>
      </c>
      <c r="I472" s="1">
        <v>3361.98</v>
      </c>
      <c r="J472" t="s">
        <v>72</v>
      </c>
      <c r="K472" t="s">
        <v>21</v>
      </c>
      <c r="L472" t="s">
        <v>17</v>
      </c>
      <c r="M472" t="s">
        <v>39</v>
      </c>
      <c r="N472" t="s">
        <v>2711</v>
      </c>
    </row>
    <row r="473" spans="1:14" x14ac:dyDescent="0.25">
      <c r="A473" s="1">
        <v>169</v>
      </c>
      <c r="B473" s="7" t="s">
        <v>415</v>
      </c>
      <c r="C473" s="7" t="str">
        <f t="shared" si="14"/>
        <v>2016</v>
      </c>
      <c r="D473" s="1" t="str">
        <f t="shared" si="15"/>
        <v>04</v>
      </c>
      <c r="E473" t="s">
        <v>416</v>
      </c>
      <c r="F473" t="s">
        <v>196</v>
      </c>
      <c r="G473" t="s">
        <v>27</v>
      </c>
      <c r="H473" s="1">
        <v>2</v>
      </c>
      <c r="I473" s="1">
        <v>539.98</v>
      </c>
      <c r="J473" t="s">
        <v>56</v>
      </c>
      <c r="K473" t="s">
        <v>16</v>
      </c>
      <c r="L473" t="s">
        <v>28</v>
      </c>
      <c r="M473" t="s">
        <v>33</v>
      </c>
      <c r="N473" t="s">
        <v>2710</v>
      </c>
    </row>
    <row r="474" spans="1:14" x14ac:dyDescent="0.25">
      <c r="A474" s="1">
        <v>169</v>
      </c>
      <c r="B474" s="7" t="s">
        <v>415</v>
      </c>
      <c r="C474" s="7" t="str">
        <f t="shared" si="14"/>
        <v>2016</v>
      </c>
      <c r="D474" s="1" t="str">
        <f t="shared" si="15"/>
        <v>04</v>
      </c>
      <c r="E474" t="s">
        <v>416</v>
      </c>
      <c r="F474" t="s">
        <v>196</v>
      </c>
      <c r="G474" t="s">
        <v>27</v>
      </c>
      <c r="H474" s="1">
        <v>2</v>
      </c>
      <c r="I474" s="1">
        <v>1199.98</v>
      </c>
      <c r="J474" t="s">
        <v>19</v>
      </c>
      <c r="K474" t="s">
        <v>16</v>
      </c>
      <c r="L474" t="s">
        <v>28</v>
      </c>
      <c r="M474" t="s">
        <v>33</v>
      </c>
      <c r="N474" t="s">
        <v>2710</v>
      </c>
    </row>
    <row r="475" spans="1:14" x14ac:dyDescent="0.25">
      <c r="A475" s="1">
        <v>169</v>
      </c>
      <c r="B475" s="7" t="s">
        <v>415</v>
      </c>
      <c r="C475" s="7" t="str">
        <f t="shared" si="14"/>
        <v>2016</v>
      </c>
      <c r="D475" s="1" t="str">
        <f t="shared" si="15"/>
        <v>04</v>
      </c>
      <c r="E475" t="s">
        <v>416</v>
      </c>
      <c r="F475" t="s">
        <v>196</v>
      </c>
      <c r="G475" t="s">
        <v>27</v>
      </c>
      <c r="H475" s="1">
        <v>1</v>
      </c>
      <c r="I475" s="1">
        <v>1320.99</v>
      </c>
      <c r="J475" t="s">
        <v>89</v>
      </c>
      <c r="K475" t="s">
        <v>23</v>
      </c>
      <c r="L475" t="s">
        <v>28</v>
      </c>
      <c r="M475" t="s">
        <v>33</v>
      </c>
      <c r="N475" t="s">
        <v>2715</v>
      </c>
    </row>
    <row r="476" spans="1:14" x14ac:dyDescent="0.25">
      <c r="A476" s="1">
        <v>169</v>
      </c>
      <c r="B476" s="7" t="s">
        <v>415</v>
      </c>
      <c r="C476" s="7" t="str">
        <f t="shared" si="14"/>
        <v>2016</v>
      </c>
      <c r="D476" s="1" t="str">
        <f t="shared" si="15"/>
        <v>04</v>
      </c>
      <c r="E476" t="s">
        <v>416</v>
      </c>
      <c r="F476" t="s">
        <v>196</v>
      </c>
      <c r="G476" t="s">
        <v>27</v>
      </c>
      <c r="H476" s="1">
        <v>1</v>
      </c>
      <c r="I476" s="1">
        <v>1549</v>
      </c>
      <c r="J476" t="s">
        <v>20</v>
      </c>
      <c r="K476" t="s">
        <v>21</v>
      </c>
      <c r="L476" t="s">
        <v>28</v>
      </c>
      <c r="M476" t="s">
        <v>33</v>
      </c>
      <c r="N476" t="s">
        <v>2711</v>
      </c>
    </row>
    <row r="477" spans="1:14" x14ac:dyDescent="0.25">
      <c r="A477" s="1">
        <v>169</v>
      </c>
      <c r="B477" s="7" t="s">
        <v>415</v>
      </c>
      <c r="C477" s="7" t="str">
        <f t="shared" si="14"/>
        <v>2016</v>
      </c>
      <c r="D477" s="1" t="str">
        <f t="shared" si="15"/>
        <v>04</v>
      </c>
      <c r="E477" t="s">
        <v>416</v>
      </c>
      <c r="F477" t="s">
        <v>196</v>
      </c>
      <c r="G477" t="s">
        <v>27</v>
      </c>
      <c r="H477" s="1">
        <v>1</v>
      </c>
      <c r="I477" s="1">
        <v>1680.99</v>
      </c>
      <c r="J477" t="s">
        <v>72</v>
      </c>
      <c r="K477" t="s">
        <v>21</v>
      </c>
      <c r="L477" t="s">
        <v>28</v>
      </c>
      <c r="M477" t="s">
        <v>33</v>
      </c>
      <c r="N477" t="s">
        <v>2711</v>
      </c>
    </row>
    <row r="478" spans="1:14" x14ac:dyDescent="0.25">
      <c r="A478" s="1">
        <v>170</v>
      </c>
      <c r="B478" s="7" t="s">
        <v>415</v>
      </c>
      <c r="C478" s="7" t="str">
        <f t="shared" si="14"/>
        <v>2016</v>
      </c>
      <c r="D478" s="1" t="str">
        <f t="shared" si="15"/>
        <v>04</v>
      </c>
      <c r="E478" t="s">
        <v>417</v>
      </c>
      <c r="F478" t="s">
        <v>229</v>
      </c>
      <c r="G478" t="s">
        <v>27</v>
      </c>
      <c r="H478" s="1">
        <v>1</v>
      </c>
      <c r="I478" s="1">
        <v>549.99</v>
      </c>
      <c r="J478" t="s">
        <v>47</v>
      </c>
      <c r="K478" t="s">
        <v>42</v>
      </c>
      <c r="L478" t="s">
        <v>28</v>
      </c>
      <c r="M478" t="s">
        <v>33</v>
      </c>
      <c r="N478" t="s">
        <v>2710</v>
      </c>
    </row>
    <row r="479" spans="1:14" x14ac:dyDescent="0.25">
      <c r="A479" s="1">
        <v>170</v>
      </c>
      <c r="B479" s="7" t="s">
        <v>415</v>
      </c>
      <c r="C479" s="7" t="str">
        <f t="shared" si="14"/>
        <v>2016</v>
      </c>
      <c r="D479" s="1" t="str">
        <f t="shared" si="15"/>
        <v>04</v>
      </c>
      <c r="E479" t="s">
        <v>417</v>
      </c>
      <c r="F479" t="s">
        <v>229</v>
      </c>
      <c r="G479" t="s">
        <v>27</v>
      </c>
      <c r="H479" s="1">
        <v>2</v>
      </c>
      <c r="I479" s="1">
        <v>1099.98</v>
      </c>
      <c r="J479" t="s">
        <v>47</v>
      </c>
      <c r="K479" t="s">
        <v>16</v>
      </c>
      <c r="L479" t="s">
        <v>28</v>
      </c>
      <c r="M479" t="s">
        <v>33</v>
      </c>
      <c r="N479" t="s">
        <v>2710</v>
      </c>
    </row>
    <row r="480" spans="1:14" x14ac:dyDescent="0.25">
      <c r="A480" s="1">
        <v>170</v>
      </c>
      <c r="B480" s="7" t="s">
        <v>415</v>
      </c>
      <c r="C480" s="7" t="str">
        <f t="shared" si="14"/>
        <v>2016</v>
      </c>
      <c r="D480" s="1" t="str">
        <f t="shared" si="15"/>
        <v>04</v>
      </c>
      <c r="E480" t="s">
        <v>417</v>
      </c>
      <c r="F480" t="s">
        <v>229</v>
      </c>
      <c r="G480" t="s">
        <v>27</v>
      </c>
      <c r="H480" s="1">
        <v>2</v>
      </c>
      <c r="I480" s="1">
        <v>898</v>
      </c>
      <c r="J480" t="s">
        <v>48</v>
      </c>
      <c r="K480" t="s">
        <v>16</v>
      </c>
      <c r="L480" t="s">
        <v>28</v>
      </c>
      <c r="M480" t="s">
        <v>33</v>
      </c>
      <c r="N480" t="s">
        <v>2714</v>
      </c>
    </row>
    <row r="481" spans="1:14" x14ac:dyDescent="0.25">
      <c r="A481" s="1">
        <v>170</v>
      </c>
      <c r="B481" s="7" t="s">
        <v>415</v>
      </c>
      <c r="C481" s="7" t="str">
        <f t="shared" si="14"/>
        <v>2016</v>
      </c>
      <c r="D481" s="1" t="str">
        <f t="shared" si="15"/>
        <v>04</v>
      </c>
      <c r="E481" t="s">
        <v>417</v>
      </c>
      <c r="F481" t="s">
        <v>229</v>
      </c>
      <c r="G481" t="s">
        <v>27</v>
      </c>
      <c r="H481" s="1">
        <v>1</v>
      </c>
      <c r="I481" s="1">
        <v>3999.99</v>
      </c>
      <c r="J481" t="s">
        <v>61</v>
      </c>
      <c r="K481" t="s">
        <v>23</v>
      </c>
      <c r="L481" t="s">
        <v>28</v>
      </c>
      <c r="M481" t="s">
        <v>33</v>
      </c>
      <c r="N481" t="s">
        <v>2712</v>
      </c>
    </row>
    <row r="482" spans="1:14" x14ac:dyDescent="0.25">
      <c r="A482" s="1">
        <v>171</v>
      </c>
      <c r="B482" s="7" t="s">
        <v>418</v>
      </c>
      <c r="C482" s="7" t="str">
        <f t="shared" si="14"/>
        <v>2016</v>
      </c>
      <c r="D482" s="1" t="str">
        <f t="shared" si="15"/>
        <v>04</v>
      </c>
      <c r="E482" t="s">
        <v>419</v>
      </c>
      <c r="F482" t="s">
        <v>86</v>
      </c>
      <c r="G482" t="s">
        <v>14</v>
      </c>
      <c r="H482" s="1">
        <v>1</v>
      </c>
      <c r="I482" s="1">
        <v>1799.99</v>
      </c>
      <c r="J482" t="s">
        <v>24</v>
      </c>
      <c r="K482" t="s">
        <v>23</v>
      </c>
      <c r="L482" t="s">
        <v>17</v>
      </c>
      <c r="M482" t="s">
        <v>39</v>
      </c>
      <c r="N482" t="s">
        <v>2712</v>
      </c>
    </row>
    <row r="483" spans="1:14" x14ac:dyDescent="0.25">
      <c r="A483" s="1">
        <v>172</v>
      </c>
      <c r="B483" s="7" t="s">
        <v>418</v>
      </c>
      <c r="C483" s="7" t="str">
        <f t="shared" si="14"/>
        <v>2016</v>
      </c>
      <c r="D483" s="1" t="str">
        <f t="shared" si="15"/>
        <v>04</v>
      </c>
      <c r="E483" t="s">
        <v>420</v>
      </c>
      <c r="F483" t="s">
        <v>108</v>
      </c>
      <c r="G483" t="s">
        <v>27</v>
      </c>
      <c r="H483" s="1">
        <v>1</v>
      </c>
      <c r="I483" s="1">
        <v>299.99</v>
      </c>
      <c r="J483" t="s">
        <v>83</v>
      </c>
      <c r="K483" t="s">
        <v>57</v>
      </c>
      <c r="L483" t="s">
        <v>28</v>
      </c>
      <c r="M483" t="s">
        <v>33</v>
      </c>
      <c r="N483" t="s">
        <v>2710</v>
      </c>
    </row>
    <row r="484" spans="1:14" x14ac:dyDescent="0.25">
      <c r="A484" s="1">
        <v>172</v>
      </c>
      <c r="B484" s="7" t="s">
        <v>418</v>
      </c>
      <c r="C484" s="7" t="str">
        <f t="shared" si="14"/>
        <v>2016</v>
      </c>
      <c r="D484" s="1" t="str">
        <f t="shared" si="15"/>
        <v>04</v>
      </c>
      <c r="E484" t="s">
        <v>420</v>
      </c>
      <c r="F484" t="s">
        <v>108</v>
      </c>
      <c r="G484" t="s">
        <v>27</v>
      </c>
      <c r="H484" s="1">
        <v>1</v>
      </c>
      <c r="I484" s="1">
        <v>599.99</v>
      </c>
      <c r="J484" t="s">
        <v>15</v>
      </c>
      <c r="K484" t="s">
        <v>16</v>
      </c>
      <c r="L484" t="s">
        <v>28</v>
      </c>
      <c r="M484" t="s">
        <v>33</v>
      </c>
      <c r="N484" t="s">
        <v>2710</v>
      </c>
    </row>
    <row r="485" spans="1:14" x14ac:dyDescent="0.25">
      <c r="A485" s="1">
        <v>173</v>
      </c>
      <c r="B485" s="7" t="s">
        <v>418</v>
      </c>
      <c r="C485" s="7" t="str">
        <f t="shared" si="14"/>
        <v>2016</v>
      </c>
      <c r="D485" s="1" t="str">
        <f t="shared" si="15"/>
        <v>04</v>
      </c>
      <c r="E485" t="s">
        <v>396</v>
      </c>
      <c r="F485" t="s">
        <v>209</v>
      </c>
      <c r="G485" t="s">
        <v>126</v>
      </c>
      <c r="H485" s="1">
        <v>1</v>
      </c>
      <c r="I485" s="1">
        <v>269.99</v>
      </c>
      <c r="J485" t="s">
        <v>56</v>
      </c>
      <c r="K485" t="s">
        <v>16</v>
      </c>
      <c r="L485" t="s">
        <v>127</v>
      </c>
      <c r="M485" t="s">
        <v>128</v>
      </c>
      <c r="N485" t="s">
        <v>2710</v>
      </c>
    </row>
    <row r="486" spans="1:14" x14ac:dyDescent="0.25">
      <c r="A486" s="1">
        <v>173</v>
      </c>
      <c r="B486" s="7" t="s">
        <v>418</v>
      </c>
      <c r="C486" s="7" t="str">
        <f t="shared" si="14"/>
        <v>2016</v>
      </c>
      <c r="D486" s="1" t="str">
        <f t="shared" si="15"/>
        <v>04</v>
      </c>
      <c r="E486" t="s">
        <v>396</v>
      </c>
      <c r="F486" t="s">
        <v>209</v>
      </c>
      <c r="G486" t="s">
        <v>126</v>
      </c>
      <c r="H486" s="1">
        <v>1</v>
      </c>
      <c r="I486" s="1">
        <v>599.99</v>
      </c>
      <c r="J486" t="s">
        <v>15</v>
      </c>
      <c r="K486" t="s">
        <v>16</v>
      </c>
      <c r="L486" t="s">
        <v>127</v>
      </c>
      <c r="M486" t="s">
        <v>128</v>
      </c>
      <c r="N486" t="s">
        <v>2710</v>
      </c>
    </row>
    <row r="487" spans="1:14" x14ac:dyDescent="0.25">
      <c r="A487" s="1">
        <v>173</v>
      </c>
      <c r="B487" s="7" t="s">
        <v>418</v>
      </c>
      <c r="C487" s="7" t="str">
        <f t="shared" si="14"/>
        <v>2016</v>
      </c>
      <c r="D487" s="1" t="str">
        <f t="shared" si="15"/>
        <v>04</v>
      </c>
      <c r="E487" t="s">
        <v>396</v>
      </c>
      <c r="F487" t="s">
        <v>209</v>
      </c>
      <c r="G487" t="s">
        <v>126</v>
      </c>
      <c r="H487" s="1">
        <v>2</v>
      </c>
      <c r="I487" s="1">
        <v>1199.98</v>
      </c>
      <c r="J487" t="s">
        <v>19</v>
      </c>
      <c r="K487" t="s">
        <v>16</v>
      </c>
      <c r="L487" t="s">
        <v>127</v>
      </c>
      <c r="M487" t="s">
        <v>128</v>
      </c>
      <c r="N487" t="s">
        <v>2710</v>
      </c>
    </row>
    <row r="488" spans="1:14" x14ac:dyDescent="0.25">
      <c r="A488" s="1">
        <v>174</v>
      </c>
      <c r="B488" s="7" t="s">
        <v>421</v>
      </c>
      <c r="C488" s="7" t="str">
        <f t="shared" si="14"/>
        <v>2016</v>
      </c>
      <c r="D488" s="1" t="str">
        <f t="shared" si="15"/>
        <v>04</v>
      </c>
      <c r="E488" t="s">
        <v>422</v>
      </c>
      <c r="F488" t="s">
        <v>423</v>
      </c>
      <c r="G488" t="s">
        <v>27</v>
      </c>
      <c r="H488" s="1">
        <v>2</v>
      </c>
      <c r="I488" s="1">
        <v>539.98</v>
      </c>
      <c r="J488" t="s">
        <v>56</v>
      </c>
      <c r="K488" t="s">
        <v>57</v>
      </c>
      <c r="L488" t="s">
        <v>28</v>
      </c>
      <c r="M488" t="s">
        <v>33</v>
      </c>
      <c r="N488" t="s">
        <v>2710</v>
      </c>
    </row>
    <row r="489" spans="1:14" x14ac:dyDescent="0.25">
      <c r="A489" s="1">
        <v>174</v>
      </c>
      <c r="B489" s="7" t="s">
        <v>421</v>
      </c>
      <c r="C489" s="7" t="str">
        <f t="shared" si="14"/>
        <v>2016</v>
      </c>
      <c r="D489" s="1" t="str">
        <f t="shared" si="15"/>
        <v>04</v>
      </c>
      <c r="E489" t="s">
        <v>422</v>
      </c>
      <c r="F489" t="s">
        <v>423</v>
      </c>
      <c r="G489" t="s">
        <v>27</v>
      </c>
      <c r="H489" s="1">
        <v>2</v>
      </c>
      <c r="I489" s="1">
        <v>898</v>
      </c>
      <c r="J489" t="s">
        <v>116</v>
      </c>
      <c r="K489" t="s">
        <v>16</v>
      </c>
      <c r="L489" t="s">
        <v>28</v>
      </c>
      <c r="M489" t="s">
        <v>33</v>
      </c>
      <c r="N489" t="s">
        <v>2714</v>
      </c>
    </row>
    <row r="490" spans="1:14" x14ac:dyDescent="0.25">
      <c r="A490" s="1">
        <v>175</v>
      </c>
      <c r="B490" s="7" t="s">
        <v>424</v>
      </c>
      <c r="C490" s="7" t="str">
        <f t="shared" si="14"/>
        <v>2016</v>
      </c>
      <c r="D490" s="1" t="str">
        <f t="shared" si="15"/>
        <v>04</v>
      </c>
      <c r="E490" t="s">
        <v>425</v>
      </c>
      <c r="F490" t="s">
        <v>426</v>
      </c>
      <c r="G490" t="s">
        <v>27</v>
      </c>
      <c r="H490" s="1">
        <v>2</v>
      </c>
      <c r="I490" s="1">
        <v>539.98</v>
      </c>
      <c r="J490" t="s">
        <v>76</v>
      </c>
      <c r="K490" t="s">
        <v>57</v>
      </c>
      <c r="L490" t="s">
        <v>28</v>
      </c>
      <c r="M490" t="s">
        <v>29</v>
      </c>
      <c r="N490" t="s">
        <v>2710</v>
      </c>
    </row>
    <row r="491" spans="1:14" x14ac:dyDescent="0.25">
      <c r="A491" s="1">
        <v>175</v>
      </c>
      <c r="B491" s="7" t="s">
        <v>424</v>
      </c>
      <c r="C491" s="7" t="str">
        <f t="shared" si="14"/>
        <v>2016</v>
      </c>
      <c r="D491" s="1" t="str">
        <f t="shared" si="15"/>
        <v>04</v>
      </c>
      <c r="E491" t="s">
        <v>425</v>
      </c>
      <c r="F491" t="s">
        <v>426</v>
      </c>
      <c r="G491" t="s">
        <v>27</v>
      </c>
      <c r="H491" s="1">
        <v>1</v>
      </c>
      <c r="I491" s="1">
        <v>1320.99</v>
      </c>
      <c r="J491" t="s">
        <v>89</v>
      </c>
      <c r="K491" t="s">
        <v>23</v>
      </c>
      <c r="L491" t="s">
        <v>28</v>
      </c>
      <c r="M491" t="s">
        <v>29</v>
      </c>
      <c r="N491" t="s">
        <v>2715</v>
      </c>
    </row>
    <row r="492" spans="1:14" x14ac:dyDescent="0.25">
      <c r="A492" s="1">
        <v>175</v>
      </c>
      <c r="B492" s="7" t="s">
        <v>424</v>
      </c>
      <c r="C492" s="7" t="str">
        <f t="shared" si="14"/>
        <v>2016</v>
      </c>
      <c r="D492" s="1" t="str">
        <f t="shared" si="15"/>
        <v>04</v>
      </c>
      <c r="E492" t="s">
        <v>425</v>
      </c>
      <c r="F492" t="s">
        <v>426</v>
      </c>
      <c r="G492" t="s">
        <v>27</v>
      </c>
      <c r="H492" s="1">
        <v>1</v>
      </c>
      <c r="I492" s="1">
        <v>449</v>
      </c>
      <c r="J492" t="s">
        <v>116</v>
      </c>
      <c r="K492" t="s">
        <v>16</v>
      </c>
      <c r="L492" t="s">
        <v>28</v>
      </c>
      <c r="M492" t="s">
        <v>29</v>
      </c>
      <c r="N492" t="s">
        <v>2714</v>
      </c>
    </row>
    <row r="493" spans="1:14" x14ac:dyDescent="0.25">
      <c r="A493" s="1">
        <v>175</v>
      </c>
      <c r="B493" s="7" t="s">
        <v>424</v>
      </c>
      <c r="C493" s="7" t="str">
        <f t="shared" si="14"/>
        <v>2016</v>
      </c>
      <c r="D493" s="1" t="str">
        <f t="shared" si="15"/>
        <v>04</v>
      </c>
      <c r="E493" t="s">
        <v>425</v>
      </c>
      <c r="F493" t="s">
        <v>426</v>
      </c>
      <c r="G493" t="s">
        <v>27</v>
      </c>
      <c r="H493" s="1">
        <v>2</v>
      </c>
      <c r="I493" s="1">
        <v>1499.98</v>
      </c>
      <c r="J493" t="s">
        <v>38</v>
      </c>
      <c r="K493" t="s">
        <v>23</v>
      </c>
      <c r="L493" t="s">
        <v>28</v>
      </c>
      <c r="M493" t="s">
        <v>29</v>
      </c>
      <c r="N493" t="s">
        <v>2713</v>
      </c>
    </row>
    <row r="494" spans="1:14" x14ac:dyDescent="0.25">
      <c r="A494" s="1">
        <v>176</v>
      </c>
      <c r="B494" s="7" t="s">
        <v>427</v>
      </c>
      <c r="C494" s="7" t="str">
        <f t="shared" si="14"/>
        <v>2016</v>
      </c>
      <c r="D494" s="1" t="str">
        <f t="shared" si="15"/>
        <v>04</v>
      </c>
      <c r="E494" t="s">
        <v>428</v>
      </c>
      <c r="F494" t="s">
        <v>108</v>
      </c>
      <c r="G494" t="s">
        <v>27</v>
      </c>
      <c r="H494" s="1">
        <v>2</v>
      </c>
      <c r="I494" s="1">
        <v>1199.98</v>
      </c>
      <c r="J494" t="s">
        <v>15</v>
      </c>
      <c r="K494" t="s">
        <v>16</v>
      </c>
      <c r="L494" t="s">
        <v>28</v>
      </c>
      <c r="M494" t="s">
        <v>33</v>
      </c>
      <c r="N494" t="s">
        <v>2710</v>
      </c>
    </row>
    <row r="495" spans="1:14" x14ac:dyDescent="0.25">
      <c r="A495" s="1">
        <v>176</v>
      </c>
      <c r="B495" s="7" t="s">
        <v>427</v>
      </c>
      <c r="C495" s="7" t="str">
        <f t="shared" si="14"/>
        <v>2016</v>
      </c>
      <c r="D495" s="1" t="str">
        <f t="shared" si="15"/>
        <v>04</v>
      </c>
      <c r="E495" t="s">
        <v>428</v>
      </c>
      <c r="F495" t="s">
        <v>108</v>
      </c>
      <c r="G495" t="s">
        <v>27</v>
      </c>
      <c r="H495" s="1">
        <v>2</v>
      </c>
      <c r="I495" s="1">
        <v>1499.98</v>
      </c>
      <c r="J495" t="s">
        <v>38</v>
      </c>
      <c r="K495" t="s">
        <v>23</v>
      </c>
      <c r="L495" t="s">
        <v>28</v>
      </c>
      <c r="M495" t="s">
        <v>33</v>
      </c>
      <c r="N495" t="s">
        <v>2713</v>
      </c>
    </row>
    <row r="496" spans="1:14" x14ac:dyDescent="0.25">
      <c r="A496" s="1">
        <v>176</v>
      </c>
      <c r="B496" s="7" t="s">
        <v>427</v>
      </c>
      <c r="C496" s="7" t="str">
        <f t="shared" si="14"/>
        <v>2016</v>
      </c>
      <c r="D496" s="1" t="str">
        <f t="shared" si="15"/>
        <v>04</v>
      </c>
      <c r="E496" t="s">
        <v>428</v>
      </c>
      <c r="F496" t="s">
        <v>108</v>
      </c>
      <c r="G496" t="s">
        <v>27</v>
      </c>
      <c r="H496" s="1">
        <v>2</v>
      </c>
      <c r="I496" s="1">
        <v>3361.98</v>
      </c>
      <c r="J496" t="s">
        <v>72</v>
      </c>
      <c r="K496" t="s">
        <v>21</v>
      </c>
      <c r="L496" t="s">
        <v>28</v>
      </c>
      <c r="M496" t="s">
        <v>33</v>
      </c>
      <c r="N496" t="s">
        <v>2711</v>
      </c>
    </row>
    <row r="497" spans="1:14" x14ac:dyDescent="0.25">
      <c r="A497" s="1">
        <v>177</v>
      </c>
      <c r="B497" s="7" t="s">
        <v>429</v>
      </c>
      <c r="C497" s="7" t="str">
        <f t="shared" si="14"/>
        <v>2016</v>
      </c>
      <c r="D497" s="1" t="str">
        <f t="shared" si="15"/>
        <v>04</v>
      </c>
      <c r="E497" t="s">
        <v>430</v>
      </c>
      <c r="F497" t="s">
        <v>431</v>
      </c>
      <c r="G497" t="s">
        <v>14</v>
      </c>
      <c r="H497" s="1">
        <v>2</v>
      </c>
      <c r="I497" s="1">
        <v>1199.98</v>
      </c>
      <c r="J497" t="s">
        <v>19</v>
      </c>
      <c r="K497" t="s">
        <v>16</v>
      </c>
      <c r="L497" t="s">
        <v>17</v>
      </c>
      <c r="M497" t="s">
        <v>18</v>
      </c>
      <c r="N497" t="s">
        <v>2710</v>
      </c>
    </row>
    <row r="498" spans="1:14" x14ac:dyDescent="0.25">
      <c r="A498" s="1">
        <v>178</v>
      </c>
      <c r="B498" s="7" t="s">
        <v>429</v>
      </c>
      <c r="C498" s="7" t="str">
        <f t="shared" si="14"/>
        <v>2016</v>
      </c>
      <c r="D498" s="1" t="str">
        <f t="shared" si="15"/>
        <v>04</v>
      </c>
      <c r="E498" t="s">
        <v>432</v>
      </c>
      <c r="F498" t="s">
        <v>349</v>
      </c>
      <c r="G498" t="s">
        <v>27</v>
      </c>
      <c r="H498" s="1">
        <v>1</v>
      </c>
      <c r="I498" s="1">
        <v>549.99</v>
      </c>
      <c r="J498" t="s">
        <v>47</v>
      </c>
      <c r="K498" t="s">
        <v>16</v>
      </c>
      <c r="L498" t="s">
        <v>28</v>
      </c>
      <c r="M498" t="s">
        <v>29</v>
      </c>
      <c r="N498" t="s">
        <v>2710</v>
      </c>
    </row>
    <row r="499" spans="1:14" x14ac:dyDescent="0.25">
      <c r="A499" s="1">
        <v>178</v>
      </c>
      <c r="B499" s="7" t="s">
        <v>429</v>
      </c>
      <c r="C499" s="7" t="str">
        <f t="shared" si="14"/>
        <v>2016</v>
      </c>
      <c r="D499" s="1" t="str">
        <f t="shared" si="15"/>
        <v>04</v>
      </c>
      <c r="E499" t="s">
        <v>432</v>
      </c>
      <c r="F499" t="s">
        <v>349</v>
      </c>
      <c r="G499" t="s">
        <v>27</v>
      </c>
      <c r="H499" s="1">
        <v>1</v>
      </c>
      <c r="I499" s="1">
        <v>449</v>
      </c>
      <c r="J499" t="s">
        <v>48</v>
      </c>
      <c r="K499" t="s">
        <v>16</v>
      </c>
      <c r="L499" t="s">
        <v>28</v>
      </c>
      <c r="M499" t="s">
        <v>29</v>
      </c>
      <c r="N499" t="s">
        <v>2714</v>
      </c>
    </row>
    <row r="500" spans="1:14" x14ac:dyDescent="0.25">
      <c r="A500" s="1">
        <v>178</v>
      </c>
      <c r="B500" s="7" t="s">
        <v>429</v>
      </c>
      <c r="C500" s="7" t="str">
        <f t="shared" si="14"/>
        <v>2016</v>
      </c>
      <c r="D500" s="1" t="str">
        <f t="shared" si="15"/>
        <v>04</v>
      </c>
      <c r="E500" t="s">
        <v>432</v>
      </c>
      <c r="F500" t="s">
        <v>349</v>
      </c>
      <c r="G500" t="s">
        <v>27</v>
      </c>
      <c r="H500" s="1">
        <v>2</v>
      </c>
      <c r="I500" s="1">
        <v>3098</v>
      </c>
      <c r="J500" t="s">
        <v>20</v>
      </c>
      <c r="K500" t="s">
        <v>21</v>
      </c>
      <c r="L500" t="s">
        <v>28</v>
      </c>
      <c r="M500" t="s">
        <v>29</v>
      </c>
      <c r="N500" t="s">
        <v>2711</v>
      </c>
    </row>
    <row r="501" spans="1:14" x14ac:dyDescent="0.25">
      <c r="A501" s="1">
        <v>178</v>
      </c>
      <c r="B501" s="7" t="s">
        <v>429</v>
      </c>
      <c r="C501" s="7" t="str">
        <f t="shared" si="14"/>
        <v>2016</v>
      </c>
      <c r="D501" s="1" t="str">
        <f t="shared" si="15"/>
        <v>04</v>
      </c>
      <c r="E501" t="s">
        <v>432</v>
      </c>
      <c r="F501" t="s">
        <v>349</v>
      </c>
      <c r="G501" t="s">
        <v>27</v>
      </c>
      <c r="H501" s="1">
        <v>1</v>
      </c>
      <c r="I501" s="1">
        <v>999.99</v>
      </c>
      <c r="J501" t="s">
        <v>34</v>
      </c>
      <c r="K501" t="s">
        <v>23</v>
      </c>
      <c r="L501" t="s">
        <v>28</v>
      </c>
      <c r="M501" t="s">
        <v>29</v>
      </c>
      <c r="N501" t="s">
        <v>2711</v>
      </c>
    </row>
    <row r="502" spans="1:14" x14ac:dyDescent="0.25">
      <c r="A502" s="1">
        <v>179</v>
      </c>
      <c r="B502" s="7" t="s">
        <v>433</v>
      </c>
      <c r="C502" s="7" t="str">
        <f t="shared" si="14"/>
        <v>2016</v>
      </c>
      <c r="D502" s="1" t="str">
        <f t="shared" si="15"/>
        <v>04</v>
      </c>
      <c r="E502" t="s">
        <v>434</v>
      </c>
      <c r="F502" t="s">
        <v>55</v>
      </c>
      <c r="G502" t="s">
        <v>27</v>
      </c>
      <c r="H502" s="1">
        <v>2</v>
      </c>
      <c r="I502" s="1">
        <v>539.98</v>
      </c>
      <c r="J502" t="s">
        <v>76</v>
      </c>
      <c r="K502" t="s">
        <v>16</v>
      </c>
      <c r="L502" t="s">
        <v>28</v>
      </c>
      <c r="M502" t="s">
        <v>29</v>
      </c>
      <c r="N502" t="s">
        <v>2710</v>
      </c>
    </row>
    <row r="503" spans="1:14" x14ac:dyDescent="0.25">
      <c r="A503" s="1">
        <v>179</v>
      </c>
      <c r="B503" s="7" t="s">
        <v>433</v>
      </c>
      <c r="C503" s="7" t="str">
        <f t="shared" si="14"/>
        <v>2016</v>
      </c>
      <c r="D503" s="1" t="str">
        <f t="shared" si="15"/>
        <v>04</v>
      </c>
      <c r="E503" t="s">
        <v>434</v>
      </c>
      <c r="F503" t="s">
        <v>55</v>
      </c>
      <c r="G503" t="s">
        <v>27</v>
      </c>
      <c r="H503" s="1">
        <v>2</v>
      </c>
      <c r="I503" s="1">
        <v>1099.98</v>
      </c>
      <c r="J503" t="s">
        <v>47</v>
      </c>
      <c r="K503" t="s">
        <v>16</v>
      </c>
      <c r="L503" t="s">
        <v>28</v>
      </c>
      <c r="M503" t="s">
        <v>29</v>
      </c>
      <c r="N503" t="s">
        <v>2710</v>
      </c>
    </row>
    <row r="504" spans="1:14" x14ac:dyDescent="0.25">
      <c r="A504" s="1">
        <v>179</v>
      </c>
      <c r="B504" s="7" t="s">
        <v>433</v>
      </c>
      <c r="C504" s="7" t="str">
        <f t="shared" si="14"/>
        <v>2016</v>
      </c>
      <c r="D504" s="1" t="str">
        <f t="shared" si="15"/>
        <v>04</v>
      </c>
      <c r="E504" t="s">
        <v>434</v>
      </c>
      <c r="F504" t="s">
        <v>55</v>
      </c>
      <c r="G504" t="s">
        <v>27</v>
      </c>
      <c r="H504" s="1">
        <v>1</v>
      </c>
      <c r="I504" s="1">
        <v>599.99</v>
      </c>
      <c r="J504" t="s">
        <v>15</v>
      </c>
      <c r="K504" t="s">
        <v>42</v>
      </c>
      <c r="L504" t="s">
        <v>28</v>
      </c>
      <c r="M504" t="s">
        <v>29</v>
      </c>
      <c r="N504" t="s">
        <v>2710</v>
      </c>
    </row>
    <row r="505" spans="1:14" x14ac:dyDescent="0.25">
      <c r="A505" s="1">
        <v>179</v>
      </c>
      <c r="B505" s="7" t="s">
        <v>433</v>
      </c>
      <c r="C505" s="7" t="str">
        <f t="shared" si="14"/>
        <v>2016</v>
      </c>
      <c r="D505" s="1" t="str">
        <f t="shared" si="15"/>
        <v>04</v>
      </c>
      <c r="E505" t="s">
        <v>434</v>
      </c>
      <c r="F505" t="s">
        <v>55</v>
      </c>
      <c r="G505" t="s">
        <v>27</v>
      </c>
      <c r="H505" s="1">
        <v>2</v>
      </c>
      <c r="I505" s="1">
        <v>1199.98</v>
      </c>
      <c r="J505" t="s">
        <v>19</v>
      </c>
      <c r="K505" t="s">
        <v>16</v>
      </c>
      <c r="L505" t="s">
        <v>28</v>
      </c>
      <c r="M505" t="s">
        <v>29</v>
      </c>
      <c r="N505" t="s">
        <v>2710</v>
      </c>
    </row>
    <row r="506" spans="1:14" x14ac:dyDescent="0.25">
      <c r="A506" s="1">
        <v>179</v>
      </c>
      <c r="B506" s="7" t="s">
        <v>433</v>
      </c>
      <c r="C506" s="7" t="str">
        <f t="shared" si="14"/>
        <v>2016</v>
      </c>
      <c r="D506" s="1" t="str">
        <f t="shared" si="15"/>
        <v>04</v>
      </c>
      <c r="E506" t="s">
        <v>434</v>
      </c>
      <c r="F506" t="s">
        <v>55</v>
      </c>
      <c r="G506" t="s">
        <v>27</v>
      </c>
      <c r="H506" s="1">
        <v>1</v>
      </c>
      <c r="I506" s="1">
        <v>449</v>
      </c>
      <c r="J506" t="s">
        <v>48</v>
      </c>
      <c r="K506" t="s">
        <v>16</v>
      </c>
      <c r="L506" t="s">
        <v>28</v>
      </c>
      <c r="M506" t="s">
        <v>29</v>
      </c>
      <c r="N506" t="s">
        <v>2714</v>
      </c>
    </row>
    <row r="507" spans="1:14" x14ac:dyDescent="0.25">
      <c r="A507" s="1">
        <v>180</v>
      </c>
      <c r="B507" s="7" t="s">
        <v>433</v>
      </c>
      <c r="C507" s="7" t="str">
        <f t="shared" si="14"/>
        <v>2016</v>
      </c>
      <c r="D507" s="1" t="str">
        <f t="shared" si="15"/>
        <v>04</v>
      </c>
      <c r="E507" t="s">
        <v>435</v>
      </c>
      <c r="F507" t="s">
        <v>436</v>
      </c>
      <c r="G507" t="s">
        <v>27</v>
      </c>
      <c r="H507" s="1">
        <v>1</v>
      </c>
      <c r="I507" s="1">
        <v>599.99</v>
      </c>
      <c r="J507" t="s">
        <v>15</v>
      </c>
      <c r="K507" t="s">
        <v>16</v>
      </c>
      <c r="L507" t="s">
        <v>28</v>
      </c>
      <c r="M507" t="s">
        <v>33</v>
      </c>
      <c r="N507" t="s">
        <v>2710</v>
      </c>
    </row>
    <row r="508" spans="1:14" x14ac:dyDescent="0.25">
      <c r="A508" s="1">
        <v>181</v>
      </c>
      <c r="B508" s="7" t="s">
        <v>437</v>
      </c>
      <c r="C508" s="7" t="str">
        <f t="shared" si="14"/>
        <v>2016</v>
      </c>
      <c r="D508" s="1" t="str">
        <f t="shared" si="15"/>
        <v>04</v>
      </c>
      <c r="E508" t="s">
        <v>438</v>
      </c>
      <c r="F508" t="s">
        <v>379</v>
      </c>
      <c r="G508" t="s">
        <v>14</v>
      </c>
      <c r="H508" s="1">
        <v>2</v>
      </c>
      <c r="I508" s="1">
        <v>1059.98</v>
      </c>
      <c r="J508" t="s">
        <v>53</v>
      </c>
      <c r="K508" t="s">
        <v>16</v>
      </c>
      <c r="L508" t="s">
        <v>17</v>
      </c>
      <c r="M508" t="s">
        <v>39</v>
      </c>
      <c r="N508" t="s">
        <v>2710</v>
      </c>
    </row>
    <row r="509" spans="1:14" x14ac:dyDescent="0.25">
      <c r="A509" s="1">
        <v>181</v>
      </c>
      <c r="B509" s="7" t="s">
        <v>437</v>
      </c>
      <c r="C509" s="7" t="str">
        <f t="shared" si="14"/>
        <v>2016</v>
      </c>
      <c r="D509" s="1" t="str">
        <f t="shared" si="15"/>
        <v>04</v>
      </c>
      <c r="E509" t="s">
        <v>438</v>
      </c>
      <c r="F509" t="s">
        <v>379</v>
      </c>
      <c r="G509" t="s">
        <v>14</v>
      </c>
      <c r="H509" s="1">
        <v>2</v>
      </c>
      <c r="I509" s="1">
        <v>1099.98</v>
      </c>
      <c r="J509" t="s">
        <v>47</v>
      </c>
      <c r="K509" t="s">
        <v>42</v>
      </c>
      <c r="L509" t="s">
        <v>17</v>
      </c>
      <c r="M509" t="s">
        <v>39</v>
      </c>
      <c r="N509" t="s">
        <v>2710</v>
      </c>
    </row>
    <row r="510" spans="1:14" x14ac:dyDescent="0.25">
      <c r="A510" s="1">
        <v>181</v>
      </c>
      <c r="B510" s="7" t="s">
        <v>437</v>
      </c>
      <c r="C510" s="7" t="str">
        <f t="shared" si="14"/>
        <v>2016</v>
      </c>
      <c r="D510" s="1" t="str">
        <f t="shared" si="15"/>
        <v>04</v>
      </c>
      <c r="E510" t="s">
        <v>438</v>
      </c>
      <c r="F510" t="s">
        <v>379</v>
      </c>
      <c r="G510" t="s">
        <v>14</v>
      </c>
      <c r="H510" s="1">
        <v>1</v>
      </c>
      <c r="I510" s="1">
        <v>1549</v>
      </c>
      <c r="J510" t="s">
        <v>20</v>
      </c>
      <c r="K510" t="s">
        <v>21</v>
      </c>
      <c r="L510" t="s">
        <v>17</v>
      </c>
      <c r="M510" t="s">
        <v>39</v>
      </c>
      <c r="N510" t="s">
        <v>2711</v>
      </c>
    </row>
    <row r="511" spans="1:14" x14ac:dyDescent="0.25">
      <c r="A511" s="1">
        <v>181</v>
      </c>
      <c r="B511" s="7" t="s">
        <v>437</v>
      </c>
      <c r="C511" s="7" t="str">
        <f t="shared" si="14"/>
        <v>2016</v>
      </c>
      <c r="D511" s="1" t="str">
        <f t="shared" si="15"/>
        <v>04</v>
      </c>
      <c r="E511" t="s">
        <v>438</v>
      </c>
      <c r="F511" t="s">
        <v>379</v>
      </c>
      <c r="G511" t="s">
        <v>14</v>
      </c>
      <c r="H511" s="1">
        <v>1</v>
      </c>
      <c r="I511" s="1">
        <v>1680.99</v>
      </c>
      <c r="J511" t="s">
        <v>72</v>
      </c>
      <c r="K511" t="s">
        <v>21</v>
      </c>
      <c r="L511" t="s">
        <v>17</v>
      </c>
      <c r="M511" t="s">
        <v>39</v>
      </c>
      <c r="N511" t="s">
        <v>2711</v>
      </c>
    </row>
    <row r="512" spans="1:14" x14ac:dyDescent="0.25">
      <c r="A512" s="1">
        <v>182</v>
      </c>
      <c r="B512" s="7" t="s">
        <v>437</v>
      </c>
      <c r="C512" s="7" t="str">
        <f t="shared" si="14"/>
        <v>2016</v>
      </c>
      <c r="D512" s="1" t="str">
        <f t="shared" si="15"/>
        <v>04</v>
      </c>
      <c r="E512" t="s">
        <v>439</v>
      </c>
      <c r="F512" t="s">
        <v>322</v>
      </c>
      <c r="G512" t="s">
        <v>27</v>
      </c>
      <c r="H512" s="1">
        <v>2</v>
      </c>
      <c r="I512" s="1">
        <v>1099.98</v>
      </c>
      <c r="J512" t="s">
        <v>47</v>
      </c>
      <c r="K512" t="s">
        <v>42</v>
      </c>
      <c r="L512" t="s">
        <v>28</v>
      </c>
      <c r="M512" t="s">
        <v>29</v>
      </c>
      <c r="N512" t="s">
        <v>2710</v>
      </c>
    </row>
    <row r="513" spans="1:14" x14ac:dyDescent="0.25">
      <c r="A513" s="1">
        <v>182</v>
      </c>
      <c r="B513" s="7" t="s">
        <v>437</v>
      </c>
      <c r="C513" s="7" t="str">
        <f t="shared" si="14"/>
        <v>2016</v>
      </c>
      <c r="D513" s="1" t="str">
        <f t="shared" si="15"/>
        <v>04</v>
      </c>
      <c r="E513" t="s">
        <v>439</v>
      </c>
      <c r="F513" t="s">
        <v>322</v>
      </c>
      <c r="G513" t="s">
        <v>27</v>
      </c>
      <c r="H513" s="1">
        <v>2</v>
      </c>
      <c r="I513" s="1">
        <v>999.98</v>
      </c>
      <c r="J513" t="s">
        <v>93</v>
      </c>
      <c r="K513" t="s">
        <v>42</v>
      </c>
      <c r="L513" t="s">
        <v>28</v>
      </c>
      <c r="M513" t="s">
        <v>29</v>
      </c>
      <c r="N513" t="s">
        <v>2710</v>
      </c>
    </row>
    <row r="514" spans="1:14" x14ac:dyDescent="0.25">
      <c r="A514" s="1">
        <v>183</v>
      </c>
      <c r="B514" s="7" t="s">
        <v>440</v>
      </c>
      <c r="C514" s="7" t="str">
        <f t="shared" si="14"/>
        <v>2016</v>
      </c>
      <c r="D514" s="1" t="str">
        <f t="shared" si="15"/>
        <v>04</v>
      </c>
      <c r="E514" t="s">
        <v>441</v>
      </c>
      <c r="F514" t="s">
        <v>442</v>
      </c>
      <c r="G514" t="s">
        <v>27</v>
      </c>
      <c r="H514" s="1">
        <v>2</v>
      </c>
      <c r="I514" s="1">
        <v>1099.98</v>
      </c>
      <c r="J514" t="s">
        <v>47</v>
      </c>
      <c r="K514" t="s">
        <v>16</v>
      </c>
      <c r="L514" t="s">
        <v>28</v>
      </c>
      <c r="M514" t="s">
        <v>33</v>
      </c>
      <c r="N514" t="s">
        <v>2710</v>
      </c>
    </row>
    <row r="515" spans="1:14" x14ac:dyDescent="0.25">
      <c r="A515" s="1">
        <v>183</v>
      </c>
      <c r="B515" s="7" t="s">
        <v>440</v>
      </c>
      <c r="C515" s="7" t="str">
        <f t="shared" ref="C515:C578" si="16">TEXT(B515,"yyyy")</f>
        <v>2016</v>
      </c>
      <c r="D515" s="1" t="str">
        <f t="shared" ref="D515:D578" si="17">TEXT(B515,"mm")</f>
        <v>04</v>
      </c>
      <c r="E515" t="s">
        <v>441</v>
      </c>
      <c r="F515" t="s">
        <v>442</v>
      </c>
      <c r="G515" t="s">
        <v>27</v>
      </c>
      <c r="H515" s="1">
        <v>1</v>
      </c>
      <c r="I515" s="1">
        <v>429</v>
      </c>
      <c r="J515" t="s">
        <v>43</v>
      </c>
      <c r="K515" t="s">
        <v>16</v>
      </c>
      <c r="L515" t="s">
        <v>28</v>
      </c>
      <c r="M515" t="s">
        <v>33</v>
      </c>
      <c r="N515" t="s">
        <v>2714</v>
      </c>
    </row>
    <row r="516" spans="1:14" x14ac:dyDescent="0.25">
      <c r="A516" s="1">
        <v>183</v>
      </c>
      <c r="B516" s="7" t="s">
        <v>440</v>
      </c>
      <c r="C516" s="7" t="str">
        <f t="shared" si="16"/>
        <v>2016</v>
      </c>
      <c r="D516" s="1" t="str">
        <f t="shared" si="17"/>
        <v>04</v>
      </c>
      <c r="E516" t="s">
        <v>441</v>
      </c>
      <c r="F516" t="s">
        <v>442</v>
      </c>
      <c r="G516" t="s">
        <v>27</v>
      </c>
      <c r="H516" s="1">
        <v>1</v>
      </c>
      <c r="I516" s="1">
        <v>449</v>
      </c>
      <c r="J516" t="s">
        <v>116</v>
      </c>
      <c r="K516" t="s">
        <v>16</v>
      </c>
      <c r="L516" t="s">
        <v>28</v>
      </c>
      <c r="M516" t="s">
        <v>33</v>
      </c>
      <c r="N516" t="s">
        <v>2714</v>
      </c>
    </row>
    <row r="517" spans="1:14" x14ac:dyDescent="0.25">
      <c r="A517" s="1">
        <v>183</v>
      </c>
      <c r="B517" s="7" t="s">
        <v>440</v>
      </c>
      <c r="C517" s="7" t="str">
        <f t="shared" si="16"/>
        <v>2016</v>
      </c>
      <c r="D517" s="1" t="str">
        <f t="shared" si="17"/>
        <v>04</v>
      </c>
      <c r="E517" t="s">
        <v>441</v>
      </c>
      <c r="F517" t="s">
        <v>442</v>
      </c>
      <c r="G517" t="s">
        <v>27</v>
      </c>
      <c r="H517" s="1">
        <v>2</v>
      </c>
      <c r="I517" s="1">
        <v>3361.98</v>
      </c>
      <c r="J517" t="s">
        <v>72</v>
      </c>
      <c r="K517" t="s">
        <v>21</v>
      </c>
      <c r="L517" t="s">
        <v>28</v>
      </c>
      <c r="M517" t="s">
        <v>33</v>
      </c>
      <c r="N517" t="s">
        <v>2711</v>
      </c>
    </row>
    <row r="518" spans="1:14" x14ac:dyDescent="0.25">
      <c r="A518" s="1">
        <v>184</v>
      </c>
      <c r="B518" s="7" t="s">
        <v>440</v>
      </c>
      <c r="C518" s="7" t="str">
        <f t="shared" si="16"/>
        <v>2016</v>
      </c>
      <c r="D518" s="1" t="str">
        <f t="shared" si="17"/>
        <v>04</v>
      </c>
      <c r="E518" t="s">
        <v>443</v>
      </c>
      <c r="F518" t="s">
        <v>297</v>
      </c>
      <c r="G518" t="s">
        <v>27</v>
      </c>
      <c r="H518" s="1">
        <v>1</v>
      </c>
      <c r="I518" s="1">
        <v>269.99</v>
      </c>
      <c r="J518" t="s">
        <v>56</v>
      </c>
      <c r="K518" t="s">
        <v>16</v>
      </c>
      <c r="L518" t="s">
        <v>28</v>
      </c>
      <c r="M518" t="s">
        <v>33</v>
      </c>
      <c r="N518" t="s">
        <v>2710</v>
      </c>
    </row>
    <row r="519" spans="1:14" x14ac:dyDescent="0.25">
      <c r="A519" s="1">
        <v>184</v>
      </c>
      <c r="B519" s="7" t="s">
        <v>440</v>
      </c>
      <c r="C519" s="7" t="str">
        <f t="shared" si="16"/>
        <v>2016</v>
      </c>
      <c r="D519" s="1" t="str">
        <f t="shared" si="17"/>
        <v>04</v>
      </c>
      <c r="E519" t="s">
        <v>443</v>
      </c>
      <c r="F519" t="s">
        <v>297</v>
      </c>
      <c r="G519" t="s">
        <v>27</v>
      </c>
      <c r="H519" s="1">
        <v>1</v>
      </c>
      <c r="I519" s="1">
        <v>1320.99</v>
      </c>
      <c r="J519" t="s">
        <v>89</v>
      </c>
      <c r="K519" t="s">
        <v>23</v>
      </c>
      <c r="L519" t="s">
        <v>28</v>
      </c>
      <c r="M519" t="s">
        <v>33</v>
      </c>
      <c r="N519" t="s">
        <v>2715</v>
      </c>
    </row>
    <row r="520" spans="1:14" x14ac:dyDescent="0.25">
      <c r="A520" s="1">
        <v>184</v>
      </c>
      <c r="B520" s="7" t="s">
        <v>440</v>
      </c>
      <c r="C520" s="7" t="str">
        <f t="shared" si="16"/>
        <v>2016</v>
      </c>
      <c r="D520" s="1" t="str">
        <f t="shared" si="17"/>
        <v>04</v>
      </c>
      <c r="E520" t="s">
        <v>443</v>
      </c>
      <c r="F520" t="s">
        <v>297</v>
      </c>
      <c r="G520" t="s">
        <v>27</v>
      </c>
      <c r="H520" s="1">
        <v>1</v>
      </c>
      <c r="I520" s="1">
        <v>2899.99</v>
      </c>
      <c r="J520" t="s">
        <v>22</v>
      </c>
      <c r="K520" t="s">
        <v>23</v>
      </c>
      <c r="L520" t="s">
        <v>28</v>
      </c>
      <c r="M520" t="s">
        <v>33</v>
      </c>
      <c r="N520" t="s">
        <v>2712</v>
      </c>
    </row>
    <row r="521" spans="1:14" x14ac:dyDescent="0.25">
      <c r="A521" s="1">
        <v>185</v>
      </c>
      <c r="B521" s="7" t="s">
        <v>444</v>
      </c>
      <c r="C521" s="7" t="str">
        <f t="shared" si="16"/>
        <v>2016</v>
      </c>
      <c r="D521" s="1" t="str">
        <f t="shared" si="17"/>
        <v>04</v>
      </c>
      <c r="E521" t="s">
        <v>445</v>
      </c>
      <c r="F521" t="s">
        <v>194</v>
      </c>
      <c r="G521" t="s">
        <v>14</v>
      </c>
      <c r="H521" s="1">
        <v>1</v>
      </c>
      <c r="I521" s="1">
        <v>599.99</v>
      </c>
      <c r="J521" t="s">
        <v>19</v>
      </c>
      <c r="K521" t="s">
        <v>16</v>
      </c>
      <c r="L521" t="s">
        <v>17</v>
      </c>
      <c r="M521" t="s">
        <v>18</v>
      </c>
      <c r="N521" t="s">
        <v>2710</v>
      </c>
    </row>
    <row r="522" spans="1:14" x14ac:dyDescent="0.25">
      <c r="A522" s="1">
        <v>185</v>
      </c>
      <c r="B522" s="7" t="s">
        <v>444</v>
      </c>
      <c r="C522" s="7" t="str">
        <f t="shared" si="16"/>
        <v>2016</v>
      </c>
      <c r="D522" s="1" t="str">
        <f t="shared" si="17"/>
        <v>04</v>
      </c>
      <c r="E522" t="s">
        <v>445</v>
      </c>
      <c r="F522" t="s">
        <v>194</v>
      </c>
      <c r="G522" t="s">
        <v>14</v>
      </c>
      <c r="H522" s="1">
        <v>1</v>
      </c>
      <c r="I522" s="1">
        <v>1799.99</v>
      </c>
      <c r="J522" t="s">
        <v>24</v>
      </c>
      <c r="K522" t="s">
        <v>23</v>
      </c>
      <c r="L522" t="s">
        <v>17</v>
      </c>
      <c r="M522" t="s">
        <v>18</v>
      </c>
      <c r="N522" t="s">
        <v>2712</v>
      </c>
    </row>
    <row r="523" spans="1:14" x14ac:dyDescent="0.25">
      <c r="A523" s="1">
        <v>186</v>
      </c>
      <c r="B523" s="7" t="s">
        <v>446</v>
      </c>
      <c r="C523" s="7" t="str">
        <f t="shared" si="16"/>
        <v>2016</v>
      </c>
      <c r="D523" s="1" t="str">
        <f t="shared" si="17"/>
        <v>04</v>
      </c>
      <c r="E523" t="s">
        <v>447</v>
      </c>
      <c r="F523" t="s">
        <v>334</v>
      </c>
      <c r="G523" t="s">
        <v>27</v>
      </c>
      <c r="H523" s="1">
        <v>1</v>
      </c>
      <c r="I523" s="1">
        <v>469.99</v>
      </c>
      <c r="J523" t="s">
        <v>80</v>
      </c>
      <c r="K523" t="s">
        <v>23</v>
      </c>
      <c r="L523" t="s">
        <v>28</v>
      </c>
      <c r="M523" t="s">
        <v>29</v>
      </c>
      <c r="N523" t="s">
        <v>2711</v>
      </c>
    </row>
    <row r="524" spans="1:14" x14ac:dyDescent="0.25">
      <c r="A524" s="1">
        <v>186</v>
      </c>
      <c r="B524" s="7" t="s">
        <v>446</v>
      </c>
      <c r="C524" s="7" t="str">
        <f t="shared" si="16"/>
        <v>2016</v>
      </c>
      <c r="D524" s="1" t="str">
        <f t="shared" si="17"/>
        <v>04</v>
      </c>
      <c r="E524" t="s">
        <v>447</v>
      </c>
      <c r="F524" t="s">
        <v>334</v>
      </c>
      <c r="G524" t="s">
        <v>27</v>
      </c>
      <c r="H524" s="1">
        <v>1</v>
      </c>
      <c r="I524" s="1">
        <v>2899.99</v>
      </c>
      <c r="J524" t="s">
        <v>22</v>
      </c>
      <c r="K524" t="s">
        <v>23</v>
      </c>
      <c r="L524" t="s">
        <v>28</v>
      </c>
      <c r="M524" t="s">
        <v>29</v>
      </c>
      <c r="N524" t="s">
        <v>2712</v>
      </c>
    </row>
    <row r="525" spans="1:14" x14ac:dyDescent="0.25">
      <c r="A525" s="1">
        <v>187</v>
      </c>
      <c r="B525" s="7" t="s">
        <v>448</v>
      </c>
      <c r="C525" s="7" t="str">
        <f t="shared" si="16"/>
        <v>2016</v>
      </c>
      <c r="D525" s="1" t="str">
        <f t="shared" si="17"/>
        <v>04</v>
      </c>
      <c r="E525" t="s">
        <v>449</v>
      </c>
      <c r="F525" t="s">
        <v>108</v>
      </c>
      <c r="G525" t="s">
        <v>27</v>
      </c>
      <c r="H525" s="1">
        <v>1</v>
      </c>
      <c r="I525" s="1">
        <v>1320.99</v>
      </c>
      <c r="J525" t="s">
        <v>89</v>
      </c>
      <c r="K525" t="s">
        <v>23</v>
      </c>
      <c r="L525" t="s">
        <v>28</v>
      </c>
      <c r="M525" t="s">
        <v>29</v>
      </c>
      <c r="N525" t="s">
        <v>2715</v>
      </c>
    </row>
    <row r="526" spans="1:14" x14ac:dyDescent="0.25">
      <c r="A526" s="1">
        <v>188</v>
      </c>
      <c r="B526" s="7" t="s">
        <v>448</v>
      </c>
      <c r="C526" s="7" t="str">
        <f t="shared" si="16"/>
        <v>2016</v>
      </c>
      <c r="D526" s="1" t="str">
        <f t="shared" si="17"/>
        <v>04</v>
      </c>
      <c r="E526" t="s">
        <v>450</v>
      </c>
      <c r="F526" t="s">
        <v>233</v>
      </c>
      <c r="G526" t="s">
        <v>27</v>
      </c>
      <c r="H526" s="1">
        <v>2</v>
      </c>
      <c r="I526" s="1">
        <v>7999.98</v>
      </c>
      <c r="J526" t="s">
        <v>61</v>
      </c>
      <c r="K526" t="s">
        <v>23</v>
      </c>
      <c r="L526" t="s">
        <v>28</v>
      </c>
      <c r="M526" t="s">
        <v>29</v>
      </c>
      <c r="N526" t="s">
        <v>2712</v>
      </c>
    </row>
    <row r="527" spans="1:14" x14ac:dyDescent="0.25">
      <c r="A527" s="1">
        <v>189</v>
      </c>
      <c r="B527" s="7" t="s">
        <v>451</v>
      </c>
      <c r="C527" s="7" t="str">
        <f t="shared" si="16"/>
        <v>2016</v>
      </c>
      <c r="D527" s="1" t="str">
        <f t="shared" si="17"/>
        <v>04</v>
      </c>
      <c r="E527" t="s">
        <v>452</v>
      </c>
      <c r="F527" t="s">
        <v>264</v>
      </c>
      <c r="G527" t="s">
        <v>14</v>
      </c>
      <c r="H527" s="1">
        <v>2</v>
      </c>
      <c r="I527" s="1">
        <v>1199.98</v>
      </c>
      <c r="J527" t="s">
        <v>15</v>
      </c>
      <c r="K527" t="s">
        <v>16</v>
      </c>
      <c r="L527" t="s">
        <v>17</v>
      </c>
      <c r="M527" t="s">
        <v>18</v>
      </c>
      <c r="N527" t="s">
        <v>2710</v>
      </c>
    </row>
    <row r="528" spans="1:14" x14ac:dyDescent="0.25">
      <c r="A528" s="1">
        <v>190</v>
      </c>
      <c r="B528" s="7" t="s">
        <v>451</v>
      </c>
      <c r="C528" s="7" t="str">
        <f t="shared" si="16"/>
        <v>2016</v>
      </c>
      <c r="D528" s="1" t="str">
        <f t="shared" si="17"/>
        <v>04</v>
      </c>
      <c r="E528" t="s">
        <v>453</v>
      </c>
      <c r="F528" t="s">
        <v>454</v>
      </c>
      <c r="G528" t="s">
        <v>27</v>
      </c>
      <c r="H528" s="1">
        <v>1</v>
      </c>
      <c r="I528" s="1">
        <v>529.99</v>
      </c>
      <c r="J528" t="s">
        <v>53</v>
      </c>
      <c r="K528" t="s">
        <v>16</v>
      </c>
      <c r="L528" t="s">
        <v>28</v>
      </c>
      <c r="M528" t="s">
        <v>29</v>
      </c>
      <c r="N528" t="s">
        <v>2710</v>
      </c>
    </row>
    <row r="529" spans="1:14" x14ac:dyDescent="0.25">
      <c r="A529" s="1">
        <v>190</v>
      </c>
      <c r="B529" s="7" t="s">
        <v>451</v>
      </c>
      <c r="C529" s="7" t="str">
        <f t="shared" si="16"/>
        <v>2016</v>
      </c>
      <c r="D529" s="1" t="str">
        <f t="shared" si="17"/>
        <v>04</v>
      </c>
      <c r="E529" t="s">
        <v>453</v>
      </c>
      <c r="F529" t="s">
        <v>454</v>
      </c>
      <c r="G529" t="s">
        <v>27</v>
      </c>
      <c r="H529" s="1">
        <v>1</v>
      </c>
      <c r="I529" s="1">
        <v>549.99</v>
      </c>
      <c r="J529" t="s">
        <v>47</v>
      </c>
      <c r="K529" t="s">
        <v>42</v>
      </c>
      <c r="L529" t="s">
        <v>28</v>
      </c>
      <c r="M529" t="s">
        <v>29</v>
      </c>
      <c r="N529" t="s">
        <v>2710</v>
      </c>
    </row>
    <row r="530" spans="1:14" x14ac:dyDescent="0.25">
      <c r="A530" s="1">
        <v>190</v>
      </c>
      <c r="B530" s="7" t="s">
        <v>451</v>
      </c>
      <c r="C530" s="7" t="str">
        <f t="shared" si="16"/>
        <v>2016</v>
      </c>
      <c r="D530" s="1" t="str">
        <f t="shared" si="17"/>
        <v>04</v>
      </c>
      <c r="E530" t="s">
        <v>453</v>
      </c>
      <c r="F530" t="s">
        <v>454</v>
      </c>
      <c r="G530" t="s">
        <v>27</v>
      </c>
      <c r="H530" s="1">
        <v>2</v>
      </c>
      <c r="I530" s="1">
        <v>1999.98</v>
      </c>
      <c r="J530" t="s">
        <v>34</v>
      </c>
      <c r="K530" t="s">
        <v>23</v>
      </c>
      <c r="L530" t="s">
        <v>28</v>
      </c>
      <c r="M530" t="s">
        <v>29</v>
      </c>
      <c r="N530" t="s">
        <v>2711</v>
      </c>
    </row>
    <row r="531" spans="1:14" x14ac:dyDescent="0.25">
      <c r="A531" s="1">
        <v>191</v>
      </c>
      <c r="B531" s="7" t="s">
        <v>455</v>
      </c>
      <c r="C531" s="7" t="str">
        <f t="shared" si="16"/>
        <v>2016</v>
      </c>
      <c r="D531" s="1" t="str">
        <f t="shared" si="17"/>
        <v>04</v>
      </c>
      <c r="E531" t="s">
        <v>456</v>
      </c>
      <c r="F531" t="s">
        <v>79</v>
      </c>
      <c r="G531" t="s">
        <v>14</v>
      </c>
      <c r="H531" s="1">
        <v>1</v>
      </c>
      <c r="I531" s="1">
        <v>299.99</v>
      </c>
      <c r="J531" t="s">
        <v>83</v>
      </c>
      <c r="K531" t="s">
        <v>57</v>
      </c>
      <c r="L531" t="s">
        <v>17</v>
      </c>
      <c r="M531" t="s">
        <v>18</v>
      </c>
      <c r="N531" t="s">
        <v>2710</v>
      </c>
    </row>
    <row r="532" spans="1:14" x14ac:dyDescent="0.25">
      <c r="A532" s="1">
        <v>191</v>
      </c>
      <c r="B532" s="7" t="s">
        <v>455</v>
      </c>
      <c r="C532" s="7" t="str">
        <f t="shared" si="16"/>
        <v>2016</v>
      </c>
      <c r="D532" s="1" t="str">
        <f t="shared" si="17"/>
        <v>04</v>
      </c>
      <c r="E532" t="s">
        <v>456</v>
      </c>
      <c r="F532" t="s">
        <v>79</v>
      </c>
      <c r="G532" t="s">
        <v>14</v>
      </c>
      <c r="H532" s="1">
        <v>2</v>
      </c>
      <c r="I532" s="1">
        <v>1099.98</v>
      </c>
      <c r="J532" t="s">
        <v>47</v>
      </c>
      <c r="K532" t="s">
        <v>16</v>
      </c>
      <c r="L532" t="s">
        <v>17</v>
      </c>
      <c r="M532" t="s">
        <v>18</v>
      </c>
      <c r="N532" t="s">
        <v>2710</v>
      </c>
    </row>
    <row r="533" spans="1:14" x14ac:dyDescent="0.25">
      <c r="A533" s="1">
        <v>191</v>
      </c>
      <c r="B533" s="7" t="s">
        <v>455</v>
      </c>
      <c r="C533" s="7" t="str">
        <f t="shared" si="16"/>
        <v>2016</v>
      </c>
      <c r="D533" s="1" t="str">
        <f t="shared" si="17"/>
        <v>04</v>
      </c>
      <c r="E533" t="s">
        <v>456</v>
      </c>
      <c r="F533" t="s">
        <v>79</v>
      </c>
      <c r="G533" t="s">
        <v>14</v>
      </c>
      <c r="H533" s="1">
        <v>1</v>
      </c>
      <c r="I533" s="1">
        <v>499.99</v>
      </c>
      <c r="J533" t="s">
        <v>93</v>
      </c>
      <c r="K533" t="s">
        <v>42</v>
      </c>
      <c r="L533" t="s">
        <v>17</v>
      </c>
      <c r="M533" t="s">
        <v>18</v>
      </c>
      <c r="N533" t="s">
        <v>2710</v>
      </c>
    </row>
    <row r="534" spans="1:14" x14ac:dyDescent="0.25">
      <c r="A534" s="1">
        <v>191</v>
      </c>
      <c r="B534" s="7" t="s">
        <v>455</v>
      </c>
      <c r="C534" s="7" t="str">
        <f t="shared" si="16"/>
        <v>2016</v>
      </c>
      <c r="D534" s="1" t="str">
        <f t="shared" si="17"/>
        <v>04</v>
      </c>
      <c r="E534" t="s">
        <v>456</v>
      </c>
      <c r="F534" t="s">
        <v>79</v>
      </c>
      <c r="G534" t="s">
        <v>14</v>
      </c>
      <c r="H534" s="1">
        <v>1</v>
      </c>
      <c r="I534" s="1">
        <v>999.99</v>
      </c>
      <c r="J534" t="s">
        <v>34</v>
      </c>
      <c r="K534" t="s">
        <v>23</v>
      </c>
      <c r="L534" t="s">
        <v>17</v>
      </c>
      <c r="M534" t="s">
        <v>18</v>
      </c>
      <c r="N534" t="s">
        <v>2711</v>
      </c>
    </row>
    <row r="535" spans="1:14" x14ac:dyDescent="0.25">
      <c r="A535" s="1">
        <v>191</v>
      </c>
      <c r="B535" s="7" t="s">
        <v>455</v>
      </c>
      <c r="C535" s="7" t="str">
        <f t="shared" si="16"/>
        <v>2016</v>
      </c>
      <c r="D535" s="1" t="str">
        <f t="shared" si="17"/>
        <v>04</v>
      </c>
      <c r="E535" t="s">
        <v>456</v>
      </c>
      <c r="F535" t="s">
        <v>79</v>
      </c>
      <c r="G535" t="s">
        <v>14</v>
      </c>
      <c r="H535" s="1">
        <v>2</v>
      </c>
      <c r="I535" s="1">
        <v>3599.98</v>
      </c>
      <c r="J535" t="s">
        <v>24</v>
      </c>
      <c r="K535" t="s">
        <v>23</v>
      </c>
      <c r="L535" t="s">
        <v>17</v>
      </c>
      <c r="M535" t="s">
        <v>18</v>
      </c>
      <c r="N535" t="s">
        <v>2712</v>
      </c>
    </row>
    <row r="536" spans="1:14" x14ac:dyDescent="0.25">
      <c r="A536" s="1">
        <v>192</v>
      </c>
      <c r="B536" s="7" t="s">
        <v>455</v>
      </c>
      <c r="C536" s="7" t="str">
        <f t="shared" si="16"/>
        <v>2016</v>
      </c>
      <c r="D536" s="1" t="str">
        <f t="shared" si="17"/>
        <v>04</v>
      </c>
      <c r="E536" t="s">
        <v>457</v>
      </c>
      <c r="F536" t="s">
        <v>121</v>
      </c>
      <c r="G536" t="s">
        <v>27</v>
      </c>
      <c r="H536" s="1">
        <v>2</v>
      </c>
      <c r="I536" s="1">
        <v>1099.98</v>
      </c>
      <c r="J536" t="s">
        <v>47</v>
      </c>
      <c r="K536" t="s">
        <v>42</v>
      </c>
      <c r="L536" t="s">
        <v>28</v>
      </c>
      <c r="M536" t="s">
        <v>33</v>
      </c>
      <c r="N536" t="s">
        <v>2710</v>
      </c>
    </row>
    <row r="537" spans="1:14" x14ac:dyDescent="0.25">
      <c r="A537" s="1">
        <v>192</v>
      </c>
      <c r="B537" s="7" t="s">
        <v>455</v>
      </c>
      <c r="C537" s="7" t="str">
        <f t="shared" si="16"/>
        <v>2016</v>
      </c>
      <c r="D537" s="1" t="str">
        <f t="shared" si="17"/>
        <v>04</v>
      </c>
      <c r="E537" t="s">
        <v>457</v>
      </c>
      <c r="F537" t="s">
        <v>121</v>
      </c>
      <c r="G537" t="s">
        <v>27</v>
      </c>
      <c r="H537" s="1">
        <v>1</v>
      </c>
      <c r="I537" s="1">
        <v>499.99</v>
      </c>
      <c r="J537" t="s">
        <v>93</v>
      </c>
      <c r="K537" t="s">
        <v>42</v>
      </c>
      <c r="L537" t="s">
        <v>28</v>
      </c>
      <c r="M537" t="s">
        <v>33</v>
      </c>
      <c r="N537" t="s">
        <v>2710</v>
      </c>
    </row>
    <row r="538" spans="1:14" x14ac:dyDescent="0.25">
      <c r="A538" s="1">
        <v>192</v>
      </c>
      <c r="B538" s="7" t="s">
        <v>455</v>
      </c>
      <c r="C538" s="7" t="str">
        <f t="shared" si="16"/>
        <v>2016</v>
      </c>
      <c r="D538" s="1" t="str">
        <f t="shared" si="17"/>
        <v>04</v>
      </c>
      <c r="E538" t="s">
        <v>457</v>
      </c>
      <c r="F538" t="s">
        <v>121</v>
      </c>
      <c r="G538" t="s">
        <v>27</v>
      </c>
      <c r="H538" s="1">
        <v>1</v>
      </c>
      <c r="I538" s="1">
        <v>749.99</v>
      </c>
      <c r="J538" t="s">
        <v>38</v>
      </c>
      <c r="K538" t="s">
        <v>23</v>
      </c>
      <c r="L538" t="s">
        <v>28</v>
      </c>
      <c r="M538" t="s">
        <v>33</v>
      </c>
      <c r="N538" t="s">
        <v>2713</v>
      </c>
    </row>
    <row r="539" spans="1:14" x14ac:dyDescent="0.25">
      <c r="A539" s="1">
        <v>192</v>
      </c>
      <c r="B539" s="7" t="s">
        <v>455</v>
      </c>
      <c r="C539" s="7" t="str">
        <f t="shared" si="16"/>
        <v>2016</v>
      </c>
      <c r="D539" s="1" t="str">
        <f t="shared" si="17"/>
        <v>04</v>
      </c>
      <c r="E539" t="s">
        <v>457</v>
      </c>
      <c r="F539" t="s">
        <v>121</v>
      </c>
      <c r="G539" t="s">
        <v>27</v>
      </c>
      <c r="H539" s="1">
        <v>2</v>
      </c>
      <c r="I539" s="1">
        <v>3098</v>
      </c>
      <c r="J539" t="s">
        <v>20</v>
      </c>
      <c r="K539" t="s">
        <v>21</v>
      </c>
      <c r="L539" t="s">
        <v>28</v>
      </c>
      <c r="M539" t="s">
        <v>33</v>
      </c>
      <c r="N539" t="s">
        <v>2711</v>
      </c>
    </row>
    <row r="540" spans="1:14" x14ac:dyDescent="0.25">
      <c r="A540" s="1">
        <v>192</v>
      </c>
      <c r="B540" s="7" t="s">
        <v>455</v>
      </c>
      <c r="C540" s="7" t="str">
        <f t="shared" si="16"/>
        <v>2016</v>
      </c>
      <c r="D540" s="1" t="str">
        <f t="shared" si="17"/>
        <v>04</v>
      </c>
      <c r="E540" t="s">
        <v>457</v>
      </c>
      <c r="F540" t="s">
        <v>121</v>
      </c>
      <c r="G540" t="s">
        <v>27</v>
      </c>
      <c r="H540" s="1">
        <v>2</v>
      </c>
      <c r="I540" s="1">
        <v>3599.98</v>
      </c>
      <c r="J540" t="s">
        <v>24</v>
      </c>
      <c r="K540" t="s">
        <v>23</v>
      </c>
      <c r="L540" t="s">
        <v>28</v>
      </c>
      <c r="M540" t="s">
        <v>33</v>
      </c>
      <c r="N540" t="s">
        <v>2712</v>
      </c>
    </row>
    <row r="541" spans="1:14" x14ac:dyDescent="0.25">
      <c r="A541" s="1">
        <v>193</v>
      </c>
      <c r="B541" s="7" t="s">
        <v>458</v>
      </c>
      <c r="C541" s="7" t="str">
        <f t="shared" si="16"/>
        <v>2016</v>
      </c>
      <c r="D541" s="1" t="str">
        <f t="shared" si="17"/>
        <v>04</v>
      </c>
      <c r="E541" t="s">
        <v>459</v>
      </c>
      <c r="F541" t="s">
        <v>103</v>
      </c>
      <c r="G541" t="s">
        <v>14</v>
      </c>
      <c r="H541" s="1">
        <v>2</v>
      </c>
      <c r="I541" s="1">
        <v>1099.98</v>
      </c>
      <c r="J541" t="s">
        <v>47</v>
      </c>
      <c r="K541" t="s">
        <v>16</v>
      </c>
      <c r="L541" t="s">
        <v>17</v>
      </c>
      <c r="M541" t="s">
        <v>39</v>
      </c>
      <c r="N541" t="s">
        <v>2710</v>
      </c>
    </row>
    <row r="542" spans="1:14" x14ac:dyDescent="0.25">
      <c r="A542" s="1">
        <v>194</v>
      </c>
      <c r="B542" s="7" t="s">
        <v>458</v>
      </c>
      <c r="C542" s="7" t="str">
        <f t="shared" si="16"/>
        <v>2016</v>
      </c>
      <c r="D542" s="1" t="str">
        <f t="shared" si="17"/>
        <v>04</v>
      </c>
      <c r="E542" t="s">
        <v>460</v>
      </c>
      <c r="F542" t="s">
        <v>196</v>
      </c>
      <c r="G542" t="s">
        <v>27</v>
      </c>
      <c r="H542" s="1">
        <v>2</v>
      </c>
      <c r="I542" s="1">
        <v>539.98</v>
      </c>
      <c r="J542" t="s">
        <v>76</v>
      </c>
      <c r="K542" t="s">
        <v>57</v>
      </c>
      <c r="L542" t="s">
        <v>28</v>
      </c>
      <c r="M542" t="s">
        <v>33</v>
      </c>
      <c r="N542" t="s">
        <v>2710</v>
      </c>
    </row>
    <row r="543" spans="1:14" x14ac:dyDescent="0.25">
      <c r="A543" s="1">
        <v>195</v>
      </c>
      <c r="B543" s="7" t="s">
        <v>458</v>
      </c>
      <c r="C543" s="7" t="str">
        <f t="shared" si="16"/>
        <v>2016</v>
      </c>
      <c r="D543" s="1" t="str">
        <f t="shared" si="17"/>
        <v>04</v>
      </c>
      <c r="E543" t="s">
        <v>461</v>
      </c>
      <c r="F543" t="s">
        <v>426</v>
      </c>
      <c r="G543" t="s">
        <v>27</v>
      </c>
      <c r="H543" s="1">
        <v>2</v>
      </c>
      <c r="I543" s="1">
        <v>539.98</v>
      </c>
      <c r="J543" t="s">
        <v>76</v>
      </c>
      <c r="K543" t="s">
        <v>57</v>
      </c>
      <c r="L543" t="s">
        <v>28</v>
      </c>
      <c r="M543" t="s">
        <v>33</v>
      </c>
      <c r="N543" t="s">
        <v>2710</v>
      </c>
    </row>
    <row r="544" spans="1:14" x14ac:dyDescent="0.25">
      <c r="A544" s="1">
        <v>195</v>
      </c>
      <c r="B544" s="7" t="s">
        <v>458</v>
      </c>
      <c r="C544" s="7" t="str">
        <f t="shared" si="16"/>
        <v>2016</v>
      </c>
      <c r="D544" s="1" t="str">
        <f t="shared" si="17"/>
        <v>04</v>
      </c>
      <c r="E544" t="s">
        <v>461</v>
      </c>
      <c r="F544" t="s">
        <v>426</v>
      </c>
      <c r="G544" t="s">
        <v>27</v>
      </c>
      <c r="H544" s="1">
        <v>1</v>
      </c>
      <c r="I544" s="1">
        <v>269.99</v>
      </c>
      <c r="J544" t="s">
        <v>56</v>
      </c>
      <c r="K544" t="s">
        <v>16</v>
      </c>
      <c r="L544" t="s">
        <v>28</v>
      </c>
      <c r="M544" t="s">
        <v>33</v>
      </c>
      <c r="N544" t="s">
        <v>2710</v>
      </c>
    </row>
    <row r="545" spans="1:14" x14ac:dyDescent="0.25">
      <c r="A545" s="1">
        <v>195</v>
      </c>
      <c r="B545" s="7" t="s">
        <v>458</v>
      </c>
      <c r="C545" s="7" t="str">
        <f t="shared" si="16"/>
        <v>2016</v>
      </c>
      <c r="D545" s="1" t="str">
        <f t="shared" si="17"/>
        <v>04</v>
      </c>
      <c r="E545" t="s">
        <v>461</v>
      </c>
      <c r="F545" t="s">
        <v>426</v>
      </c>
      <c r="G545" t="s">
        <v>27</v>
      </c>
      <c r="H545" s="1">
        <v>2</v>
      </c>
      <c r="I545" s="1">
        <v>2641.98</v>
      </c>
      <c r="J545" t="s">
        <v>89</v>
      </c>
      <c r="K545" t="s">
        <v>23</v>
      </c>
      <c r="L545" t="s">
        <v>28</v>
      </c>
      <c r="M545" t="s">
        <v>33</v>
      </c>
      <c r="N545" t="s">
        <v>2715</v>
      </c>
    </row>
    <row r="546" spans="1:14" x14ac:dyDescent="0.25">
      <c r="A546" s="1">
        <v>195</v>
      </c>
      <c r="B546" s="7" t="s">
        <v>458</v>
      </c>
      <c r="C546" s="7" t="str">
        <f t="shared" si="16"/>
        <v>2016</v>
      </c>
      <c r="D546" s="1" t="str">
        <f t="shared" si="17"/>
        <v>04</v>
      </c>
      <c r="E546" t="s">
        <v>461</v>
      </c>
      <c r="F546" t="s">
        <v>426</v>
      </c>
      <c r="G546" t="s">
        <v>27</v>
      </c>
      <c r="H546" s="1">
        <v>1</v>
      </c>
      <c r="I546" s="1">
        <v>449</v>
      </c>
      <c r="J546" t="s">
        <v>48</v>
      </c>
      <c r="K546" t="s">
        <v>16</v>
      </c>
      <c r="L546" t="s">
        <v>28</v>
      </c>
      <c r="M546" t="s">
        <v>33</v>
      </c>
      <c r="N546" t="s">
        <v>2714</v>
      </c>
    </row>
    <row r="547" spans="1:14" x14ac:dyDescent="0.25">
      <c r="A547" s="1">
        <v>195</v>
      </c>
      <c r="B547" s="7" t="s">
        <v>458</v>
      </c>
      <c r="C547" s="7" t="str">
        <f t="shared" si="16"/>
        <v>2016</v>
      </c>
      <c r="D547" s="1" t="str">
        <f t="shared" si="17"/>
        <v>04</v>
      </c>
      <c r="E547" t="s">
        <v>461</v>
      </c>
      <c r="F547" t="s">
        <v>426</v>
      </c>
      <c r="G547" t="s">
        <v>27</v>
      </c>
      <c r="H547" s="1">
        <v>2</v>
      </c>
      <c r="I547" s="1">
        <v>5799.98</v>
      </c>
      <c r="J547" t="s">
        <v>22</v>
      </c>
      <c r="K547" t="s">
        <v>23</v>
      </c>
      <c r="L547" t="s">
        <v>28</v>
      </c>
      <c r="M547" t="s">
        <v>33</v>
      </c>
      <c r="N547" t="s">
        <v>2712</v>
      </c>
    </row>
    <row r="548" spans="1:14" x14ac:dyDescent="0.25">
      <c r="A548" s="1">
        <v>196</v>
      </c>
      <c r="B548" s="7" t="s">
        <v>458</v>
      </c>
      <c r="C548" s="7" t="str">
        <f t="shared" si="16"/>
        <v>2016</v>
      </c>
      <c r="D548" s="1" t="str">
        <f t="shared" si="17"/>
        <v>04</v>
      </c>
      <c r="E548" t="s">
        <v>462</v>
      </c>
      <c r="F548" t="s">
        <v>463</v>
      </c>
      <c r="G548" t="s">
        <v>27</v>
      </c>
      <c r="H548" s="1">
        <v>1</v>
      </c>
      <c r="I548" s="1">
        <v>549.99</v>
      </c>
      <c r="J548" t="s">
        <v>47</v>
      </c>
      <c r="K548" t="s">
        <v>16</v>
      </c>
      <c r="L548" t="s">
        <v>28</v>
      </c>
      <c r="M548" t="s">
        <v>29</v>
      </c>
      <c r="N548" t="s">
        <v>2710</v>
      </c>
    </row>
    <row r="549" spans="1:14" x14ac:dyDescent="0.25">
      <c r="A549" s="1">
        <v>196</v>
      </c>
      <c r="B549" s="7" t="s">
        <v>458</v>
      </c>
      <c r="C549" s="7" t="str">
        <f t="shared" si="16"/>
        <v>2016</v>
      </c>
      <c r="D549" s="1" t="str">
        <f t="shared" si="17"/>
        <v>04</v>
      </c>
      <c r="E549" t="s">
        <v>462</v>
      </c>
      <c r="F549" t="s">
        <v>463</v>
      </c>
      <c r="G549" t="s">
        <v>27</v>
      </c>
      <c r="H549" s="1">
        <v>1</v>
      </c>
      <c r="I549" s="1">
        <v>599.99</v>
      </c>
      <c r="J549" t="s">
        <v>19</v>
      </c>
      <c r="K549" t="s">
        <v>16</v>
      </c>
      <c r="L549" t="s">
        <v>28</v>
      </c>
      <c r="M549" t="s">
        <v>29</v>
      </c>
      <c r="N549" t="s">
        <v>2710</v>
      </c>
    </row>
    <row r="550" spans="1:14" x14ac:dyDescent="0.25">
      <c r="A550" s="1">
        <v>196</v>
      </c>
      <c r="B550" s="7" t="s">
        <v>458</v>
      </c>
      <c r="C550" s="7" t="str">
        <f t="shared" si="16"/>
        <v>2016</v>
      </c>
      <c r="D550" s="1" t="str">
        <f t="shared" si="17"/>
        <v>04</v>
      </c>
      <c r="E550" t="s">
        <v>462</v>
      </c>
      <c r="F550" t="s">
        <v>463</v>
      </c>
      <c r="G550" t="s">
        <v>27</v>
      </c>
      <c r="H550" s="1">
        <v>1</v>
      </c>
      <c r="I550" s="1">
        <v>469.99</v>
      </c>
      <c r="J550" t="s">
        <v>80</v>
      </c>
      <c r="K550" t="s">
        <v>23</v>
      </c>
      <c r="L550" t="s">
        <v>28</v>
      </c>
      <c r="M550" t="s">
        <v>29</v>
      </c>
      <c r="N550" t="s">
        <v>2711</v>
      </c>
    </row>
    <row r="551" spans="1:14" x14ac:dyDescent="0.25">
      <c r="A551" s="1">
        <v>196</v>
      </c>
      <c r="B551" s="7" t="s">
        <v>458</v>
      </c>
      <c r="C551" s="7" t="str">
        <f t="shared" si="16"/>
        <v>2016</v>
      </c>
      <c r="D551" s="1" t="str">
        <f t="shared" si="17"/>
        <v>04</v>
      </c>
      <c r="E551" t="s">
        <v>462</v>
      </c>
      <c r="F551" t="s">
        <v>463</v>
      </c>
      <c r="G551" t="s">
        <v>27</v>
      </c>
      <c r="H551" s="1">
        <v>2</v>
      </c>
      <c r="I551" s="1">
        <v>3098</v>
      </c>
      <c r="J551" t="s">
        <v>20</v>
      </c>
      <c r="K551" t="s">
        <v>21</v>
      </c>
      <c r="L551" t="s">
        <v>28</v>
      </c>
      <c r="M551" t="s">
        <v>29</v>
      </c>
      <c r="N551" t="s">
        <v>2711</v>
      </c>
    </row>
    <row r="552" spans="1:14" x14ac:dyDescent="0.25">
      <c r="A552" s="1">
        <v>196</v>
      </c>
      <c r="B552" s="7" t="s">
        <v>458</v>
      </c>
      <c r="C552" s="7" t="str">
        <f t="shared" si="16"/>
        <v>2016</v>
      </c>
      <c r="D552" s="1" t="str">
        <f t="shared" si="17"/>
        <v>04</v>
      </c>
      <c r="E552" t="s">
        <v>462</v>
      </c>
      <c r="F552" t="s">
        <v>463</v>
      </c>
      <c r="G552" t="s">
        <v>27</v>
      </c>
      <c r="H552" s="1">
        <v>2</v>
      </c>
      <c r="I552" s="1">
        <v>1999.98</v>
      </c>
      <c r="J552" t="s">
        <v>34</v>
      </c>
      <c r="K552" t="s">
        <v>23</v>
      </c>
      <c r="L552" t="s">
        <v>28</v>
      </c>
      <c r="M552" t="s">
        <v>29</v>
      </c>
      <c r="N552" t="s">
        <v>2711</v>
      </c>
    </row>
    <row r="553" spans="1:14" x14ac:dyDescent="0.25">
      <c r="A553" s="1">
        <v>197</v>
      </c>
      <c r="B553" s="7" t="s">
        <v>464</v>
      </c>
      <c r="C553" s="7" t="str">
        <f t="shared" si="16"/>
        <v>2016</v>
      </c>
      <c r="D553" s="1" t="str">
        <f t="shared" si="17"/>
        <v>04</v>
      </c>
      <c r="E553" t="s">
        <v>465</v>
      </c>
      <c r="F553" t="s">
        <v>466</v>
      </c>
      <c r="G553" t="s">
        <v>27</v>
      </c>
      <c r="H553" s="1">
        <v>2</v>
      </c>
      <c r="I553" s="1">
        <v>1499.98</v>
      </c>
      <c r="J553" t="s">
        <v>38</v>
      </c>
      <c r="K553" t="s">
        <v>23</v>
      </c>
      <c r="L553" t="s">
        <v>28</v>
      </c>
      <c r="M553" t="s">
        <v>33</v>
      </c>
      <c r="N553" t="s">
        <v>2713</v>
      </c>
    </row>
    <row r="554" spans="1:14" x14ac:dyDescent="0.25">
      <c r="A554" s="1">
        <v>197</v>
      </c>
      <c r="B554" s="7" t="s">
        <v>464</v>
      </c>
      <c r="C554" s="7" t="str">
        <f t="shared" si="16"/>
        <v>2016</v>
      </c>
      <c r="D554" s="1" t="str">
        <f t="shared" si="17"/>
        <v>04</v>
      </c>
      <c r="E554" t="s">
        <v>465</v>
      </c>
      <c r="F554" t="s">
        <v>466</v>
      </c>
      <c r="G554" t="s">
        <v>27</v>
      </c>
      <c r="H554" s="1">
        <v>2</v>
      </c>
      <c r="I554" s="1">
        <v>5799.98</v>
      </c>
      <c r="J554" t="s">
        <v>22</v>
      </c>
      <c r="K554" t="s">
        <v>23</v>
      </c>
      <c r="L554" t="s">
        <v>28</v>
      </c>
      <c r="M554" t="s">
        <v>33</v>
      </c>
      <c r="N554" t="s">
        <v>2712</v>
      </c>
    </row>
    <row r="555" spans="1:14" x14ac:dyDescent="0.25">
      <c r="A555" s="1">
        <v>198</v>
      </c>
      <c r="B555" s="7" t="s">
        <v>467</v>
      </c>
      <c r="C555" s="7" t="str">
        <f t="shared" si="16"/>
        <v>2016</v>
      </c>
      <c r="D555" s="1" t="str">
        <f t="shared" si="17"/>
        <v>05</v>
      </c>
      <c r="E555" t="s">
        <v>468</v>
      </c>
      <c r="F555" t="s">
        <v>469</v>
      </c>
      <c r="G555" t="s">
        <v>27</v>
      </c>
      <c r="H555" s="1">
        <v>2</v>
      </c>
      <c r="I555" s="1">
        <v>539.98</v>
      </c>
      <c r="J555" t="s">
        <v>76</v>
      </c>
      <c r="K555" t="s">
        <v>16</v>
      </c>
      <c r="L555" t="s">
        <v>28</v>
      </c>
      <c r="M555" t="s">
        <v>29</v>
      </c>
      <c r="N555" t="s">
        <v>2710</v>
      </c>
    </row>
    <row r="556" spans="1:14" x14ac:dyDescent="0.25">
      <c r="A556" s="1">
        <v>198</v>
      </c>
      <c r="B556" s="7" t="s">
        <v>467</v>
      </c>
      <c r="C556" s="7" t="str">
        <f t="shared" si="16"/>
        <v>2016</v>
      </c>
      <c r="D556" s="1" t="str">
        <f t="shared" si="17"/>
        <v>05</v>
      </c>
      <c r="E556" t="s">
        <v>468</v>
      </c>
      <c r="F556" t="s">
        <v>469</v>
      </c>
      <c r="G556" t="s">
        <v>27</v>
      </c>
      <c r="H556" s="1">
        <v>2</v>
      </c>
      <c r="I556" s="1">
        <v>1199.98</v>
      </c>
      <c r="J556" t="s">
        <v>19</v>
      </c>
      <c r="K556" t="s">
        <v>16</v>
      </c>
      <c r="L556" t="s">
        <v>28</v>
      </c>
      <c r="M556" t="s">
        <v>29</v>
      </c>
      <c r="N556" t="s">
        <v>2710</v>
      </c>
    </row>
    <row r="557" spans="1:14" x14ac:dyDescent="0.25">
      <c r="A557" s="1">
        <v>198</v>
      </c>
      <c r="B557" s="7" t="s">
        <v>467</v>
      </c>
      <c r="C557" s="7" t="str">
        <f t="shared" si="16"/>
        <v>2016</v>
      </c>
      <c r="D557" s="1" t="str">
        <f t="shared" si="17"/>
        <v>05</v>
      </c>
      <c r="E557" t="s">
        <v>468</v>
      </c>
      <c r="F557" t="s">
        <v>469</v>
      </c>
      <c r="G557" t="s">
        <v>27</v>
      </c>
      <c r="H557" s="1">
        <v>1</v>
      </c>
      <c r="I557" s="1">
        <v>429</v>
      </c>
      <c r="J557" t="s">
        <v>43</v>
      </c>
      <c r="K557" t="s">
        <v>16</v>
      </c>
      <c r="L557" t="s">
        <v>28</v>
      </c>
      <c r="M557" t="s">
        <v>29</v>
      </c>
      <c r="N557" t="s">
        <v>2714</v>
      </c>
    </row>
    <row r="558" spans="1:14" x14ac:dyDescent="0.25">
      <c r="A558" s="1">
        <v>198</v>
      </c>
      <c r="B558" s="7" t="s">
        <v>467</v>
      </c>
      <c r="C558" s="7" t="str">
        <f t="shared" si="16"/>
        <v>2016</v>
      </c>
      <c r="D558" s="1" t="str">
        <f t="shared" si="17"/>
        <v>05</v>
      </c>
      <c r="E558" t="s">
        <v>468</v>
      </c>
      <c r="F558" t="s">
        <v>469</v>
      </c>
      <c r="G558" t="s">
        <v>27</v>
      </c>
      <c r="H558" s="1">
        <v>2</v>
      </c>
      <c r="I558" s="1">
        <v>939.98</v>
      </c>
      <c r="J558" t="s">
        <v>80</v>
      </c>
      <c r="K558" t="s">
        <v>23</v>
      </c>
      <c r="L558" t="s">
        <v>28</v>
      </c>
      <c r="M558" t="s">
        <v>29</v>
      </c>
      <c r="N558" t="s">
        <v>2711</v>
      </c>
    </row>
    <row r="559" spans="1:14" x14ac:dyDescent="0.25">
      <c r="A559" s="1">
        <v>198</v>
      </c>
      <c r="B559" s="7" t="s">
        <v>467</v>
      </c>
      <c r="C559" s="7" t="str">
        <f t="shared" si="16"/>
        <v>2016</v>
      </c>
      <c r="D559" s="1" t="str">
        <f t="shared" si="17"/>
        <v>05</v>
      </c>
      <c r="E559" t="s">
        <v>468</v>
      </c>
      <c r="F559" t="s">
        <v>469</v>
      </c>
      <c r="G559" t="s">
        <v>27</v>
      </c>
      <c r="H559" s="1">
        <v>2</v>
      </c>
      <c r="I559" s="1">
        <v>3599.98</v>
      </c>
      <c r="J559" t="s">
        <v>24</v>
      </c>
      <c r="K559" t="s">
        <v>23</v>
      </c>
      <c r="L559" t="s">
        <v>28</v>
      </c>
      <c r="M559" t="s">
        <v>29</v>
      </c>
      <c r="N559" t="s">
        <v>2712</v>
      </c>
    </row>
    <row r="560" spans="1:14" x14ac:dyDescent="0.25">
      <c r="A560" s="1">
        <v>199</v>
      </c>
      <c r="B560" s="7" t="s">
        <v>467</v>
      </c>
      <c r="C560" s="7" t="str">
        <f t="shared" si="16"/>
        <v>2016</v>
      </c>
      <c r="D560" s="1" t="str">
        <f t="shared" si="17"/>
        <v>05</v>
      </c>
      <c r="E560" t="s">
        <v>470</v>
      </c>
      <c r="F560" t="s">
        <v>368</v>
      </c>
      <c r="G560" t="s">
        <v>27</v>
      </c>
      <c r="H560" s="1">
        <v>2</v>
      </c>
      <c r="I560" s="1">
        <v>999.98</v>
      </c>
      <c r="J560" t="s">
        <v>93</v>
      </c>
      <c r="K560" t="s">
        <v>42</v>
      </c>
      <c r="L560" t="s">
        <v>28</v>
      </c>
      <c r="M560" t="s">
        <v>33</v>
      </c>
      <c r="N560" t="s">
        <v>2710</v>
      </c>
    </row>
    <row r="561" spans="1:14" x14ac:dyDescent="0.25">
      <c r="A561" s="1">
        <v>199</v>
      </c>
      <c r="B561" s="7" t="s">
        <v>467</v>
      </c>
      <c r="C561" s="7" t="str">
        <f t="shared" si="16"/>
        <v>2016</v>
      </c>
      <c r="D561" s="1" t="str">
        <f t="shared" si="17"/>
        <v>05</v>
      </c>
      <c r="E561" t="s">
        <v>470</v>
      </c>
      <c r="F561" t="s">
        <v>368</v>
      </c>
      <c r="G561" t="s">
        <v>27</v>
      </c>
      <c r="H561" s="1">
        <v>2</v>
      </c>
      <c r="I561" s="1">
        <v>898</v>
      </c>
      <c r="J561" t="s">
        <v>48</v>
      </c>
      <c r="K561" t="s">
        <v>16</v>
      </c>
      <c r="L561" t="s">
        <v>28</v>
      </c>
      <c r="M561" t="s">
        <v>33</v>
      </c>
      <c r="N561" t="s">
        <v>2714</v>
      </c>
    </row>
    <row r="562" spans="1:14" x14ac:dyDescent="0.25">
      <c r="A562" s="1">
        <v>199</v>
      </c>
      <c r="B562" s="7" t="s">
        <v>467</v>
      </c>
      <c r="C562" s="7" t="str">
        <f t="shared" si="16"/>
        <v>2016</v>
      </c>
      <c r="D562" s="1" t="str">
        <f t="shared" si="17"/>
        <v>05</v>
      </c>
      <c r="E562" t="s">
        <v>470</v>
      </c>
      <c r="F562" t="s">
        <v>368</v>
      </c>
      <c r="G562" t="s">
        <v>27</v>
      </c>
      <c r="H562" s="1">
        <v>1</v>
      </c>
      <c r="I562" s="1">
        <v>2899.99</v>
      </c>
      <c r="J562" t="s">
        <v>22</v>
      </c>
      <c r="K562" t="s">
        <v>23</v>
      </c>
      <c r="L562" t="s">
        <v>28</v>
      </c>
      <c r="M562" t="s">
        <v>33</v>
      </c>
      <c r="N562" t="s">
        <v>2712</v>
      </c>
    </row>
    <row r="563" spans="1:14" x14ac:dyDescent="0.25">
      <c r="A563" s="1">
        <v>200</v>
      </c>
      <c r="B563" s="7" t="s">
        <v>467</v>
      </c>
      <c r="C563" s="7" t="str">
        <f t="shared" si="16"/>
        <v>2016</v>
      </c>
      <c r="D563" s="1" t="str">
        <f t="shared" si="17"/>
        <v>05</v>
      </c>
      <c r="E563" t="s">
        <v>471</v>
      </c>
      <c r="F563" t="s">
        <v>108</v>
      </c>
      <c r="G563" t="s">
        <v>27</v>
      </c>
      <c r="H563" s="1">
        <v>2</v>
      </c>
      <c r="I563" s="1">
        <v>539.98</v>
      </c>
      <c r="J563" t="s">
        <v>56</v>
      </c>
      <c r="K563" t="s">
        <v>57</v>
      </c>
      <c r="L563" t="s">
        <v>28</v>
      </c>
      <c r="M563" t="s">
        <v>29</v>
      </c>
      <c r="N563" t="s">
        <v>2710</v>
      </c>
    </row>
    <row r="564" spans="1:14" x14ac:dyDescent="0.25">
      <c r="A564" s="1">
        <v>200</v>
      </c>
      <c r="B564" s="7" t="s">
        <v>467</v>
      </c>
      <c r="C564" s="7" t="str">
        <f t="shared" si="16"/>
        <v>2016</v>
      </c>
      <c r="D564" s="1" t="str">
        <f t="shared" si="17"/>
        <v>05</v>
      </c>
      <c r="E564" t="s">
        <v>471</v>
      </c>
      <c r="F564" t="s">
        <v>108</v>
      </c>
      <c r="G564" t="s">
        <v>27</v>
      </c>
      <c r="H564" s="1">
        <v>2</v>
      </c>
      <c r="I564" s="1">
        <v>599.98</v>
      </c>
      <c r="J564" t="s">
        <v>83</v>
      </c>
      <c r="K564" t="s">
        <v>57</v>
      </c>
      <c r="L564" t="s">
        <v>28</v>
      </c>
      <c r="M564" t="s">
        <v>29</v>
      </c>
      <c r="N564" t="s">
        <v>2710</v>
      </c>
    </row>
    <row r="565" spans="1:14" x14ac:dyDescent="0.25">
      <c r="A565" s="1">
        <v>201</v>
      </c>
      <c r="B565" s="7" t="s">
        <v>467</v>
      </c>
      <c r="C565" s="7" t="str">
        <f t="shared" si="16"/>
        <v>2016</v>
      </c>
      <c r="D565" s="1" t="str">
        <f t="shared" si="17"/>
        <v>05</v>
      </c>
      <c r="E565" t="s">
        <v>472</v>
      </c>
      <c r="F565" t="s">
        <v>473</v>
      </c>
      <c r="G565" t="s">
        <v>126</v>
      </c>
      <c r="H565" s="1">
        <v>2</v>
      </c>
      <c r="I565" s="1">
        <v>539.98</v>
      </c>
      <c r="J565" t="s">
        <v>56</v>
      </c>
      <c r="K565" t="s">
        <v>16</v>
      </c>
      <c r="L565" t="s">
        <v>127</v>
      </c>
      <c r="M565" t="s">
        <v>216</v>
      </c>
      <c r="N565" t="s">
        <v>2710</v>
      </c>
    </row>
    <row r="566" spans="1:14" x14ac:dyDescent="0.25">
      <c r="A566" s="1">
        <v>201</v>
      </c>
      <c r="B566" s="7" t="s">
        <v>467</v>
      </c>
      <c r="C566" s="7" t="str">
        <f t="shared" si="16"/>
        <v>2016</v>
      </c>
      <c r="D566" s="1" t="str">
        <f t="shared" si="17"/>
        <v>05</v>
      </c>
      <c r="E566" t="s">
        <v>472</v>
      </c>
      <c r="F566" t="s">
        <v>473</v>
      </c>
      <c r="G566" t="s">
        <v>126</v>
      </c>
      <c r="H566" s="1">
        <v>1</v>
      </c>
      <c r="I566" s="1">
        <v>549.99</v>
      </c>
      <c r="J566" t="s">
        <v>47</v>
      </c>
      <c r="K566" t="s">
        <v>42</v>
      </c>
      <c r="L566" t="s">
        <v>127</v>
      </c>
      <c r="M566" t="s">
        <v>216</v>
      </c>
      <c r="N566" t="s">
        <v>2710</v>
      </c>
    </row>
    <row r="567" spans="1:14" x14ac:dyDescent="0.25">
      <c r="A567" s="1">
        <v>201</v>
      </c>
      <c r="B567" s="7" t="s">
        <v>467</v>
      </c>
      <c r="C567" s="7" t="str">
        <f t="shared" si="16"/>
        <v>2016</v>
      </c>
      <c r="D567" s="1" t="str">
        <f t="shared" si="17"/>
        <v>05</v>
      </c>
      <c r="E567" t="s">
        <v>472</v>
      </c>
      <c r="F567" t="s">
        <v>473</v>
      </c>
      <c r="G567" t="s">
        <v>126</v>
      </c>
      <c r="H567" s="1">
        <v>1</v>
      </c>
      <c r="I567" s="1">
        <v>429</v>
      </c>
      <c r="J567" t="s">
        <v>43</v>
      </c>
      <c r="K567" t="s">
        <v>16</v>
      </c>
      <c r="L567" t="s">
        <v>127</v>
      </c>
      <c r="M567" t="s">
        <v>216</v>
      </c>
      <c r="N567" t="s">
        <v>2714</v>
      </c>
    </row>
    <row r="568" spans="1:14" x14ac:dyDescent="0.25">
      <c r="A568" s="1">
        <v>201</v>
      </c>
      <c r="B568" s="7" t="s">
        <v>467</v>
      </c>
      <c r="C568" s="7" t="str">
        <f t="shared" si="16"/>
        <v>2016</v>
      </c>
      <c r="D568" s="1" t="str">
        <f t="shared" si="17"/>
        <v>05</v>
      </c>
      <c r="E568" t="s">
        <v>472</v>
      </c>
      <c r="F568" t="s">
        <v>473</v>
      </c>
      <c r="G568" t="s">
        <v>126</v>
      </c>
      <c r="H568" s="1">
        <v>1</v>
      </c>
      <c r="I568" s="1">
        <v>3999.99</v>
      </c>
      <c r="J568" t="s">
        <v>61</v>
      </c>
      <c r="K568" t="s">
        <v>23</v>
      </c>
      <c r="L568" t="s">
        <v>127</v>
      </c>
      <c r="M568" t="s">
        <v>216</v>
      </c>
      <c r="N568" t="s">
        <v>2712</v>
      </c>
    </row>
    <row r="569" spans="1:14" x14ac:dyDescent="0.25">
      <c r="A569" s="1">
        <v>202</v>
      </c>
      <c r="B569" s="7" t="s">
        <v>474</v>
      </c>
      <c r="C569" s="7" t="str">
        <f t="shared" si="16"/>
        <v>2016</v>
      </c>
      <c r="D569" s="1" t="str">
        <f t="shared" si="17"/>
        <v>05</v>
      </c>
      <c r="E569" t="s">
        <v>475</v>
      </c>
      <c r="F569" t="s">
        <v>71</v>
      </c>
      <c r="G569" t="s">
        <v>14</v>
      </c>
      <c r="H569" s="1">
        <v>2</v>
      </c>
      <c r="I569" s="1">
        <v>1059.98</v>
      </c>
      <c r="J569" t="s">
        <v>53</v>
      </c>
      <c r="K569" t="s">
        <v>16</v>
      </c>
      <c r="L569" t="s">
        <v>17</v>
      </c>
      <c r="M569" t="s">
        <v>18</v>
      </c>
      <c r="N569" t="s">
        <v>2710</v>
      </c>
    </row>
    <row r="570" spans="1:14" x14ac:dyDescent="0.25">
      <c r="A570" s="1">
        <v>202</v>
      </c>
      <c r="B570" s="7" t="s">
        <v>474</v>
      </c>
      <c r="C570" s="7" t="str">
        <f t="shared" si="16"/>
        <v>2016</v>
      </c>
      <c r="D570" s="1" t="str">
        <f t="shared" si="17"/>
        <v>05</v>
      </c>
      <c r="E570" t="s">
        <v>475</v>
      </c>
      <c r="F570" t="s">
        <v>71</v>
      </c>
      <c r="G570" t="s">
        <v>14</v>
      </c>
      <c r="H570" s="1">
        <v>2</v>
      </c>
      <c r="I570" s="1">
        <v>999.98</v>
      </c>
      <c r="J570" t="s">
        <v>93</v>
      </c>
      <c r="K570" t="s">
        <v>42</v>
      </c>
      <c r="L570" t="s">
        <v>17</v>
      </c>
      <c r="M570" t="s">
        <v>18</v>
      </c>
      <c r="N570" t="s">
        <v>2710</v>
      </c>
    </row>
    <row r="571" spans="1:14" x14ac:dyDescent="0.25">
      <c r="A571" s="1">
        <v>202</v>
      </c>
      <c r="B571" s="7" t="s">
        <v>474</v>
      </c>
      <c r="C571" s="7" t="str">
        <f t="shared" si="16"/>
        <v>2016</v>
      </c>
      <c r="D571" s="1" t="str">
        <f t="shared" si="17"/>
        <v>05</v>
      </c>
      <c r="E571" t="s">
        <v>475</v>
      </c>
      <c r="F571" t="s">
        <v>71</v>
      </c>
      <c r="G571" t="s">
        <v>14</v>
      </c>
      <c r="H571" s="1">
        <v>1</v>
      </c>
      <c r="I571" s="1">
        <v>429</v>
      </c>
      <c r="J571" t="s">
        <v>43</v>
      </c>
      <c r="K571" t="s">
        <v>16</v>
      </c>
      <c r="L571" t="s">
        <v>17</v>
      </c>
      <c r="M571" t="s">
        <v>18</v>
      </c>
      <c r="N571" t="s">
        <v>2714</v>
      </c>
    </row>
    <row r="572" spans="1:14" x14ac:dyDescent="0.25">
      <c r="A572" s="1">
        <v>202</v>
      </c>
      <c r="B572" s="7" t="s">
        <v>474</v>
      </c>
      <c r="C572" s="7" t="str">
        <f t="shared" si="16"/>
        <v>2016</v>
      </c>
      <c r="D572" s="1" t="str">
        <f t="shared" si="17"/>
        <v>05</v>
      </c>
      <c r="E572" t="s">
        <v>475</v>
      </c>
      <c r="F572" t="s">
        <v>71</v>
      </c>
      <c r="G572" t="s">
        <v>14</v>
      </c>
      <c r="H572" s="1">
        <v>1</v>
      </c>
      <c r="I572" s="1">
        <v>1799.99</v>
      </c>
      <c r="J572" t="s">
        <v>24</v>
      </c>
      <c r="K572" t="s">
        <v>23</v>
      </c>
      <c r="L572" t="s">
        <v>17</v>
      </c>
      <c r="M572" t="s">
        <v>18</v>
      </c>
      <c r="N572" t="s">
        <v>2712</v>
      </c>
    </row>
    <row r="573" spans="1:14" x14ac:dyDescent="0.25">
      <c r="A573" s="1">
        <v>203</v>
      </c>
      <c r="B573" s="7" t="s">
        <v>474</v>
      </c>
      <c r="C573" s="7" t="str">
        <f t="shared" si="16"/>
        <v>2016</v>
      </c>
      <c r="D573" s="1" t="str">
        <f t="shared" si="17"/>
        <v>05</v>
      </c>
      <c r="E573" t="s">
        <v>476</v>
      </c>
      <c r="F573" t="s">
        <v>277</v>
      </c>
      <c r="G573" t="s">
        <v>126</v>
      </c>
      <c r="H573" s="1">
        <v>1</v>
      </c>
      <c r="I573" s="1">
        <v>599.99</v>
      </c>
      <c r="J573" t="s">
        <v>15</v>
      </c>
      <c r="K573" t="s">
        <v>42</v>
      </c>
      <c r="L573" t="s">
        <v>127</v>
      </c>
      <c r="M573" t="s">
        <v>216</v>
      </c>
      <c r="N573" t="s">
        <v>2710</v>
      </c>
    </row>
    <row r="574" spans="1:14" x14ac:dyDescent="0.25">
      <c r="A574" s="1">
        <v>203</v>
      </c>
      <c r="B574" s="7" t="s">
        <v>474</v>
      </c>
      <c r="C574" s="7" t="str">
        <f t="shared" si="16"/>
        <v>2016</v>
      </c>
      <c r="D574" s="1" t="str">
        <f t="shared" si="17"/>
        <v>05</v>
      </c>
      <c r="E574" t="s">
        <v>476</v>
      </c>
      <c r="F574" t="s">
        <v>277</v>
      </c>
      <c r="G574" t="s">
        <v>126</v>
      </c>
      <c r="H574" s="1">
        <v>2</v>
      </c>
      <c r="I574" s="1">
        <v>858</v>
      </c>
      <c r="J574" t="s">
        <v>43</v>
      </c>
      <c r="K574" t="s">
        <v>16</v>
      </c>
      <c r="L574" t="s">
        <v>127</v>
      </c>
      <c r="M574" t="s">
        <v>216</v>
      </c>
      <c r="N574" t="s">
        <v>2714</v>
      </c>
    </row>
    <row r="575" spans="1:14" x14ac:dyDescent="0.25">
      <c r="A575" s="1">
        <v>203</v>
      </c>
      <c r="B575" s="7" t="s">
        <v>474</v>
      </c>
      <c r="C575" s="7" t="str">
        <f t="shared" si="16"/>
        <v>2016</v>
      </c>
      <c r="D575" s="1" t="str">
        <f t="shared" si="17"/>
        <v>05</v>
      </c>
      <c r="E575" t="s">
        <v>476</v>
      </c>
      <c r="F575" t="s">
        <v>277</v>
      </c>
      <c r="G575" t="s">
        <v>126</v>
      </c>
      <c r="H575" s="1">
        <v>2</v>
      </c>
      <c r="I575" s="1">
        <v>898</v>
      </c>
      <c r="J575" t="s">
        <v>116</v>
      </c>
      <c r="K575" t="s">
        <v>16</v>
      </c>
      <c r="L575" t="s">
        <v>127</v>
      </c>
      <c r="M575" t="s">
        <v>216</v>
      </c>
      <c r="N575" t="s">
        <v>2714</v>
      </c>
    </row>
    <row r="576" spans="1:14" x14ac:dyDescent="0.25">
      <c r="A576" s="1">
        <v>203</v>
      </c>
      <c r="B576" s="7" t="s">
        <v>474</v>
      </c>
      <c r="C576" s="7" t="str">
        <f t="shared" si="16"/>
        <v>2016</v>
      </c>
      <c r="D576" s="1" t="str">
        <f t="shared" si="17"/>
        <v>05</v>
      </c>
      <c r="E576" t="s">
        <v>476</v>
      </c>
      <c r="F576" t="s">
        <v>277</v>
      </c>
      <c r="G576" t="s">
        <v>126</v>
      </c>
      <c r="H576" s="1">
        <v>2</v>
      </c>
      <c r="I576" s="1">
        <v>1999.98</v>
      </c>
      <c r="J576" t="s">
        <v>34</v>
      </c>
      <c r="K576" t="s">
        <v>23</v>
      </c>
      <c r="L576" t="s">
        <v>127</v>
      </c>
      <c r="M576" t="s">
        <v>216</v>
      </c>
      <c r="N576" t="s">
        <v>2711</v>
      </c>
    </row>
    <row r="577" spans="1:14" x14ac:dyDescent="0.25">
      <c r="A577" s="1">
        <v>204</v>
      </c>
      <c r="B577" s="7" t="s">
        <v>477</v>
      </c>
      <c r="C577" s="7" t="str">
        <f t="shared" si="16"/>
        <v>2016</v>
      </c>
      <c r="D577" s="1" t="str">
        <f t="shared" si="17"/>
        <v>05</v>
      </c>
      <c r="E577" t="s">
        <v>478</v>
      </c>
      <c r="F577" t="s">
        <v>479</v>
      </c>
      <c r="G577" t="s">
        <v>27</v>
      </c>
      <c r="H577" s="1">
        <v>2</v>
      </c>
      <c r="I577" s="1">
        <v>858</v>
      </c>
      <c r="J577" t="s">
        <v>43</v>
      </c>
      <c r="K577" t="s">
        <v>16</v>
      </c>
      <c r="L577" t="s">
        <v>28</v>
      </c>
      <c r="M577" t="s">
        <v>33</v>
      </c>
      <c r="N577" t="s">
        <v>2714</v>
      </c>
    </row>
    <row r="578" spans="1:14" x14ac:dyDescent="0.25">
      <c r="A578" s="1">
        <v>204</v>
      </c>
      <c r="B578" s="7" t="s">
        <v>477</v>
      </c>
      <c r="C578" s="7" t="str">
        <f t="shared" si="16"/>
        <v>2016</v>
      </c>
      <c r="D578" s="1" t="str">
        <f t="shared" si="17"/>
        <v>05</v>
      </c>
      <c r="E578" t="s">
        <v>478</v>
      </c>
      <c r="F578" t="s">
        <v>479</v>
      </c>
      <c r="G578" t="s">
        <v>27</v>
      </c>
      <c r="H578" s="1">
        <v>2</v>
      </c>
      <c r="I578" s="1">
        <v>939.98</v>
      </c>
      <c r="J578" t="s">
        <v>80</v>
      </c>
      <c r="K578" t="s">
        <v>23</v>
      </c>
      <c r="L578" t="s">
        <v>28</v>
      </c>
      <c r="M578" t="s">
        <v>33</v>
      </c>
      <c r="N578" t="s">
        <v>2711</v>
      </c>
    </row>
    <row r="579" spans="1:14" x14ac:dyDescent="0.25">
      <c r="A579" s="1">
        <v>205</v>
      </c>
      <c r="B579" s="7" t="s">
        <v>477</v>
      </c>
      <c r="C579" s="7" t="str">
        <f t="shared" ref="C579:C642" si="18">TEXT(B579,"yyyy")</f>
        <v>2016</v>
      </c>
      <c r="D579" s="1" t="str">
        <f t="shared" ref="D579:D642" si="19">TEXT(B579,"mm")</f>
        <v>05</v>
      </c>
      <c r="E579" t="s">
        <v>480</v>
      </c>
      <c r="F579" t="s">
        <v>123</v>
      </c>
      <c r="G579" t="s">
        <v>27</v>
      </c>
      <c r="H579" s="1">
        <v>2</v>
      </c>
      <c r="I579" s="1">
        <v>539.98</v>
      </c>
      <c r="J579" t="s">
        <v>56</v>
      </c>
      <c r="K579" t="s">
        <v>57</v>
      </c>
      <c r="L579" t="s">
        <v>28</v>
      </c>
      <c r="M579" t="s">
        <v>29</v>
      </c>
      <c r="N579" t="s">
        <v>2710</v>
      </c>
    </row>
    <row r="580" spans="1:14" x14ac:dyDescent="0.25">
      <c r="A580" s="1">
        <v>205</v>
      </c>
      <c r="B580" s="7" t="s">
        <v>477</v>
      </c>
      <c r="C580" s="7" t="str">
        <f t="shared" si="18"/>
        <v>2016</v>
      </c>
      <c r="D580" s="1" t="str">
        <f t="shared" si="19"/>
        <v>05</v>
      </c>
      <c r="E580" t="s">
        <v>480</v>
      </c>
      <c r="F580" t="s">
        <v>123</v>
      </c>
      <c r="G580" t="s">
        <v>27</v>
      </c>
      <c r="H580" s="1">
        <v>2</v>
      </c>
      <c r="I580" s="1">
        <v>1099.98</v>
      </c>
      <c r="J580" t="s">
        <v>47</v>
      </c>
      <c r="K580" t="s">
        <v>42</v>
      </c>
      <c r="L580" t="s">
        <v>28</v>
      </c>
      <c r="M580" t="s">
        <v>29</v>
      </c>
      <c r="N580" t="s">
        <v>2710</v>
      </c>
    </row>
    <row r="581" spans="1:14" x14ac:dyDescent="0.25">
      <c r="A581" s="1">
        <v>206</v>
      </c>
      <c r="B581" s="7" t="s">
        <v>477</v>
      </c>
      <c r="C581" s="7" t="str">
        <f t="shared" si="18"/>
        <v>2016</v>
      </c>
      <c r="D581" s="1" t="str">
        <f t="shared" si="19"/>
        <v>05</v>
      </c>
      <c r="E581" t="s">
        <v>481</v>
      </c>
      <c r="F581" t="s">
        <v>282</v>
      </c>
      <c r="G581" t="s">
        <v>126</v>
      </c>
      <c r="H581" s="1">
        <v>1</v>
      </c>
      <c r="I581" s="1">
        <v>499.99</v>
      </c>
      <c r="J581" t="s">
        <v>93</v>
      </c>
      <c r="K581" t="s">
        <v>42</v>
      </c>
      <c r="L581" t="s">
        <v>127</v>
      </c>
      <c r="M581" t="s">
        <v>216</v>
      </c>
      <c r="N581" t="s">
        <v>2710</v>
      </c>
    </row>
    <row r="582" spans="1:14" x14ac:dyDescent="0.25">
      <c r="A582" s="1">
        <v>206</v>
      </c>
      <c r="B582" s="7" t="s">
        <v>477</v>
      </c>
      <c r="C582" s="7" t="str">
        <f t="shared" si="18"/>
        <v>2016</v>
      </c>
      <c r="D582" s="1" t="str">
        <f t="shared" si="19"/>
        <v>05</v>
      </c>
      <c r="E582" t="s">
        <v>481</v>
      </c>
      <c r="F582" t="s">
        <v>282</v>
      </c>
      <c r="G582" t="s">
        <v>126</v>
      </c>
      <c r="H582" s="1">
        <v>1</v>
      </c>
      <c r="I582" s="1">
        <v>599.99</v>
      </c>
      <c r="J582" t="s">
        <v>19</v>
      </c>
      <c r="K582" t="s">
        <v>16</v>
      </c>
      <c r="L582" t="s">
        <v>127</v>
      </c>
      <c r="M582" t="s">
        <v>216</v>
      </c>
      <c r="N582" t="s">
        <v>2710</v>
      </c>
    </row>
    <row r="583" spans="1:14" x14ac:dyDescent="0.25">
      <c r="A583" s="1">
        <v>207</v>
      </c>
      <c r="B583" s="7" t="s">
        <v>482</v>
      </c>
      <c r="C583" s="7" t="str">
        <f t="shared" si="18"/>
        <v>2016</v>
      </c>
      <c r="D583" s="1" t="str">
        <f t="shared" si="19"/>
        <v>05</v>
      </c>
      <c r="E583" t="s">
        <v>483</v>
      </c>
      <c r="F583" t="s">
        <v>484</v>
      </c>
      <c r="G583" t="s">
        <v>27</v>
      </c>
      <c r="H583" s="1">
        <v>2</v>
      </c>
      <c r="I583" s="1">
        <v>1099.98</v>
      </c>
      <c r="J583" t="s">
        <v>47</v>
      </c>
      <c r="K583" t="s">
        <v>16</v>
      </c>
      <c r="L583" t="s">
        <v>28</v>
      </c>
      <c r="M583" t="s">
        <v>33</v>
      </c>
      <c r="N583" t="s">
        <v>2710</v>
      </c>
    </row>
    <row r="584" spans="1:14" x14ac:dyDescent="0.25">
      <c r="A584" s="1">
        <v>207</v>
      </c>
      <c r="B584" s="7" t="s">
        <v>482</v>
      </c>
      <c r="C584" s="7" t="str">
        <f t="shared" si="18"/>
        <v>2016</v>
      </c>
      <c r="D584" s="1" t="str">
        <f t="shared" si="19"/>
        <v>05</v>
      </c>
      <c r="E584" t="s">
        <v>483</v>
      </c>
      <c r="F584" t="s">
        <v>484</v>
      </c>
      <c r="G584" t="s">
        <v>27</v>
      </c>
      <c r="H584" s="1">
        <v>1</v>
      </c>
      <c r="I584" s="1">
        <v>1320.99</v>
      </c>
      <c r="J584" t="s">
        <v>89</v>
      </c>
      <c r="K584" t="s">
        <v>23</v>
      </c>
      <c r="L584" t="s">
        <v>28</v>
      </c>
      <c r="M584" t="s">
        <v>33</v>
      </c>
      <c r="N584" t="s">
        <v>2715</v>
      </c>
    </row>
    <row r="585" spans="1:14" x14ac:dyDescent="0.25">
      <c r="A585" s="1">
        <v>207</v>
      </c>
      <c r="B585" s="7" t="s">
        <v>482</v>
      </c>
      <c r="C585" s="7" t="str">
        <f t="shared" si="18"/>
        <v>2016</v>
      </c>
      <c r="D585" s="1" t="str">
        <f t="shared" si="19"/>
        <v>05</v>
      </c>
      <c r="E585" t="s">
        <v>483</v>
      </c>
      <c r="F585" t="s">
        <v>484</v>
      </c>
      <c r="G585" t="s">
        <v>27</v>
      </c>
      <c r="H585" s="1">
        <v>2</v>
      </c>
      <c r="I585" s="1">
        <v>3361.98</v>
      </c>
      <c r="J585" t="s">
        <v>72</v>
      </c>
      <c r="K585" t="s">
        <v>21</v>
      </c>
      <c r="L585" t="s">
        <v>28</v>
      </c>
      <c r="M585" t="s">
        <v>33</v>
      </c>
      <c r="N585" t="s">
        <v>2711</v>
      </c>
    </row>
    <row r="586" spans="1:14" x14ac:dyDescent="0.25">
      <c r="A586" s="1">
        <v>207</v>
      </c>
      <c r="B586" s="7" t="s">
        <v>482</v>
      </c>
      <c r="C586" s="7" t="str">
        <f t="shared" si="18"/>
        <v>2016</v>
      </c>
      <c r="D586" s="1" t="str">
        <f t="shared" si="19"/>
        <v>05</v>
      </c>
      <c r="E586" t="s">
        <v>483</v>
      </c>
      <c r="F586" t="s">
        <v>484</v>
      </c>
      <c r="G586" t="s">
        <v>27</v>
      </c>
      <c r="H586" s="1">
        <v>2</v>
      </c>
      <c r="I586" s="1">
        <v>7999.98</v>
      </c>
      <c r="J586" t="s">
        <v>61</v>
      </c>
      <c r="K586" t="s">
        <v>23</v>
      </c>
      <c r="L586" t="s">
        <v>28</v>
      </c>
      <c r="M586" t="s">
        <v>33</v>
      </c>
      <c r="N586" t="s">
        <v>2712</v>
      </c>
    </row>
    <row r="587" spans="1:14" x14ac:dyDescent="0.25">
      <c r="A587" s="1">
        <v>208</v>
      </c>
      <c r="B587" s="7" t="s">
        <v>485</v>
      </c>
      <c r="C587" s="7" t="str">
        <f t="shared" si="18"/>
        <v>2016</v>
      </c>
      <c r="D587" s="1" t="str">
        <f t="shared" si="19"/>
        <v>05</v>
      </c>
      <c r="E587" t="s">
        <v>486</v>
      </c>
      <c r="F587" t="s">
        <v>479</v>
      </c>
      <c r="G587" t="s">
        <v>27</v>
      </c>
      <c r="H587" s="1">
        <v>1</v>
      </c>
      <c r="I587" s="1">
        <v>549.99</v>
      </c>
      <c r="J587" t="s">
        <v>47</v>
      </c>
      <c r="K587" t="s">
        <v>16</v>
      </c>
      <c r="L587" t="s">
        <v>28</v>
      </c>
      <c r="M587" t="s">
        <v>33</v>
      </c>
      <c r="N587" t="s">
        <v>2710</v>
      </c>
    </row>
    <row r="588" spans="1:14" x14ac:dyDescent="0.25">
      <c r="A588" s="1">
        <v>208</v>
      </c>
      <c r="B588" s="7" t="s">
        <v>485</v>
      </c>
      <c r="C588" s="7" t="str">
        <f t="shared" si="18"/>
        <v>2016</v>
      </c>
      <c r="D588" s="1" t="str">
        <f t="shared" si="19"/>
        <v>05</v>
      </c>
      <c r="E588" t="s">
        <v>486</v>
      </c>
      <c r="F588" t="s">
        <v>479</v>
      </c>
      <c r="G588" t="s">
        <v>27</v>
      </c>
      <c r="H588" s="1">
        <v>2</v>
      </c>
      <c r="I588" s="1">
        <v>939.98</v>
      </c>
      <c r="J588" t="s">
        <v>80</v>
      </c>
      <c r="K588" t="s">
        <v>23</v>
      </c>
      <c r="L588" t="s">
        <v>28</v>
      </c>
      <c r="M588" t="s">
        <v>33</v>
      </c>
      <c r="N588" t="s">
        <v>2711</v>
      </c>
    </row>
    <row r="589" spans="1:14" x14ac:dyDescent="0.25">
      <c r="A589" s="1">
        <v>208</v>
      </c>
      <c r="B589" s="7" t="s">
        <v>485</v>
      </c>
      <c r="C589" s="7" t="str">
        <f t="shared" si="18"/>
        <v>2016</v>
      </c>
      <c r="D589" s="1" t="str">
        <f t="shared" si="19"/>
        <v>05</v>
      </c>
      <c r="E589" t="s">
        <v>486</v>
      </c>
      <c r="F589" t="s">
        <v>479</v>
      </c>
      <c r="G589" t="s">
        <v>27</v>
      </c>
      <c r="H589" s="1">
        <v>2</v>
      </c>
      <c r="I589" s="1">
        <v>3098</v>
      </c>
      <c r="J589" t="s">
        <v>20</v>
      </c>
      <c r="K589" t="s">
        <v>21</v>
      </c>
      <c r="L589" t="s">
        <v>28</v>
      </c>
      <c r="M589" t="s">
        <v>33</v>
      </c>
      <c r="N589" t="s">
        <v>2711</v>
      </c>
    </row>
    <row r="590" spans="1:14" x14ac:dyDescent="0.25">
      <c r="A590" s="1">
        <v>208</v>
      </c>
      <c r="B590" s="7" t="s">
        <v>485</v>
      </c>
      <c r="C590" s="7" t="str">
        <f t="shared" si="18"/>
        <v>2016</v>
      </c>
      <c r="D590" s="1" t="str">
        <f t="shared" si="19"/>
        <v>05</v>
      </c>
      <c r="E590" t="s">
        <v>486</v>
      </c>
      <c r="F590" t="s">
        <v>479</v>
      </c>
      <c r="G590" t="s">
        <v>27</v>
      </c>
      <c r="H590" s="1">
        <v>1</v>
      </c>
      <c r="I590" s="1">
        <v>999.99</v>
      </c>
      <c r="J590" t="s">
        <v>34</v>
      </c>
      <c r="K590" t="s">
        <v>23</v>
      </c>
      <c r="L590" t="s">
        <v>28</v>
      </c>
      <c r="M590" t="s">
        <v>33</v>
      </c>
      <c r="N590" t="s">
        <v>2711</v>
      </c>
    </row>
    <row r="591" spans="1:14" x14ac:dyDescent="0.25">
      <c r="A591" s="1">
        <v>208</v>
      </c>
      <c r="B591" s="7" t="s">
        <v>485</v>
      </c>
      <c r="C591" s="7" t="str">
        <f t="shared" si="18"/>
        <v>2016</v>
      </c>
      <c r="D591" s="1" t="str">
        <f t="shared" si="19"/>
        <v>05</v>
      </c>
      <c r="E591" t="s">
        <v>486</v>
      </c>
      <c r="F591" t="s">
        <v>479</v>
      </c>
      <c r="G591" t="s">
        <v>27</v>
      </c>
      <c r="H591" s="1">
        <v>2</v>
      </c>
      <c r="I591" s="1">
        <v>5799.98</v>
      </c>
      <c r="J591" t="s">
        <v>22</v>
      </c>
      <c r="K591" t="s">
        <v>23</v>
      </c>
      <c r="L591" t="s">
        <v>28</v>
      </c>
      <c r="M591" t="s">
        <v>33</v>
      </c>
      <c r="N591" t="s">
        <v>2712</v>
      </c>
    </row>
    <row r="592" spans="1:14" x14ac:dyDescent="0.25">
      <c r="A592" s="1">
        <v>209</v>
      </c>
      <c r="B592" s="7" t="s">
        <v>487</v>
      </c>
      <c r="C592" s="7" t="str">
        <f t="shared" si="18"/>
        <v>2016</v>
      </c>
      <c r="D592" s="1" t="str">
        <f t="shared" si="19"/>
        <v>05</v>
      </c>
      <c r="E592" t="s">
        <v>488</v>
      </c>
      <c r="F592" t="s">
        <v>489</v>
      </c>
      <c r="G592" t="s">
        <v>27</v>
      </c>
      <c r="H592" s="1">
        <v>1</v>
      </c>
      <c r="I592" s="1">
        <v>269.99</v>
      </c>
      <c r="J592" t="s">
        <v>76</v>
      </c>
      <c r="K592" t="s">
        <v>16</v>
      </c>
      <c r="L592" t="s">
        <v>28</v>
      </c>
      <c r="M592" t="s">
        <v>29</v>
      </c>
      <c r="N592" t="s">
        <v>2710</v>
      </c>
    </row>
    <row r="593" spans="1:14" x14ac:dyDescent="0.25">
      <c r="A593" s="1">
        <v>210</v>
      </c>
      <c r="B593" s="7" t="s">
        <v>487</v>
      </c>
      <c r="C593" s="7" t="str">
        <f t="shared" si="18"/>
        <v>2016</v>
      </c>
      <c r="D593" s="1" t="str">
        <f t="shared" si="19"/>
        <v>05</v>
      </c>
      <c r="E593" t="s">
        <v>490</v>
      </c>
      <c r="F593" t="s">
        <v>426</v>
      </c>
      <c r="G593" t="s">
        <v>27</v>
      </c>
      <c r="H593" s="1">
        <v>2</v>
      </c>
      <c r="I593" s="1">
        <v>539.98</v>
      </c>
      <c r="J593" t="s">
        <v>76</v>
      </c>
      <c r="K593" t="s">
        <v>16</v>
      </c>
      <c r="L593" t="s">
        <v>28</v>
      </c>
      <c r="M593" t="s">
        <v>29</v>
      </c>
      <c r="N593" t="s">
        <v>2710</v>
      </c>
    </row>
    <row r="594" spans="1:14" x14ac:dyDescent="0.25">
      <c r="A594" s="1">
        <v>210</v>
      </c>
      <c r="B594" s="7" t="s">
        <v>487</v>
      </c>
      <c r="C594" s="7" t="str">
        <f t="shared" si="18"/>
        <v>2016</v>
      </c>
      <c r="D594" s="1" t="str">
        <f t="shared" si="19"/>
        <v>05</v>
      </c>
      <c r="E594" t="s">
        <v>490</v>
      </c>
      <c r="F594" t="s">
        <v>426</v>
      </c>
      <c r="G594" t="s">
        <v>27</v>
      </c>
      <c r="H594" s="1">
        <v>1</v>
      </c>
      <c r="I594" s="1">
        <v>269.99</v>
      </c>
      <c r="J594" t="s">
        <v>56</v>
      </c>
      <c r="K594" t="s">
        <v>16</v>
      </c>
      <c r="L594" t="s">
        <v>28</v>
      </c>
      <c r="M594" t="s">
        <v>29</v>
      </c>
      <c r="N594" t="s">
        <v>2710</v>
      </c>
    </row>
    <row r="595" spans="1:14" x14ac:dyDescent="0.25">
      <c r="A595" s="1">
        <v>211</v>
      </c>
      <c r="B595" s="7" t="s">
        <v>487</v>
      </c>
      <c r="C595" s="7" t="str">
        <f t="shared" si="18"/>
        <v>2016</v>
      </c>
      <c r="D595" s="1" t="str">
        <f t="shared" si="19"/>
        <v>05</v>
      </c>
      <c r="E595" t="s">
        <v>491</v>
      </c>
      <c r="F595" t="s">
        <v>155</v>
      </c>
      <c r="G595" t="s">
        <v>27</v>
      </c>
      <c r="H595" s="1">
        <v>2</v>
      </c>
      <c r="I595" s="1">
        <v>1499.98</v>
      </c>
      <c r="J595" t="s">
        <v>38</v>
      </c>
      <c r="K595" t="s">
        <v>23</v>
      </c>
      <c r="L595" t="s">
        <v>28</v>
      </c>
      <c r="M595" t="s">
        <v>29</v>
      </c>
      <c r="N595" t="s">
        <v>2713</v>
      </c>
    </row>
    <row r="596" spans="1:14" x14ac:dyDescent="0.25">
      <c r="A596" s="1">
        <v>211</v>
      </c>
      <c r="B596" s="7" t="s">
        <v>487</v>
      </c>
      <c r="C596" s="7" t="str">
        <f t="shared" si="18"/>
        <v>2016</v>
      </c>
      <c r="D596" s="1" t="str">
        <f t="shared" si="19"/>
        <v>05</v>
      </c>
      <c r="E596" t="s">
        <v>491</v>
      </c>
      <c r="F596" t="s">
        <v>155</v>
      </c>
      <c r="G596" t="s">
        <v>27</v>
      </c>
      <c r="H596" s="1">
        <v>1</v>
      </c>
      <c r="I596" s="1">
        <v>1549</v>
      </c>
      <c r="J596" t="s">
        <v>20</v>
      </c>
      <c r="K596" t="s">
        <v>21</v>
      </c>
      <c r="L596" t="s">
        <v>28</v>
      </c>
      <c r="M596" t="s">
        <v>29</v>
      </c>
      <c r="N596" t="s">
        <v>2711</v>
      </c>
    </row>
    <row r="597" spans="1:14" x14ac:dyDescent="0.25">
      <c r="A597" s="1">
        <v>212</v>
      </c>
      <c r="B597" s="7" t="s">
        <v>492</v>
      </c>
      <c r="C597" s="7" t="str">
        <f t="shared" si="18"/>
        <v>2016</v>
      </c>
      <c r="D597" s="1" t="str">
        <f t="shared" si="19"/>
        <v>05</v>
      </c>
      <c r="E597" t="s">
        <v>493</v>
      </c>
      <c r="F597" t="s">
        <v>349</v>
      </c>
      <c r="G597" t="s">
        <v>27</v>
      </c>
      <c r="H597" s="1">
        <v>2</v>
      </c>
      <c r="I597" s="1">
        <v>1099.98</v>
      </c>
      <c r="J597" t="s">
        <v>47</v>
      </c>
      <c r="K597" t="s">
        <v>16</v>
      </c>
      <c r="L597" t="s">
        <v>28</v>
      </c>
      <c r="M597" t="s">
        <v>29</v>
      </c>
      <c r="N597" t="s">
        <v>2710</v>
      </c>
    </row>
    <row r="598" spans="1:14" x14ac:dyDescent="0.25">
      <c r="A598" s="1">
        <v>212</v>
      </c>
      <c r="B598" s="7" t="s">
        <v>492</v>
      </c>
      <c r="C598" s="7" t="str">
        <f t="shared" si="18"/>
        <v>2016</v>
      </c>
      <c r="D598" s="1" t="str">
        <f t="shared" si="19"/>
        <v>05</v>
      </c>
      <c r="E598" t="s">
        <v>493</v>
      </c>
      <c r="F598" t="s">
        <v>349</v>
      </c>
      <c r="G598" t="s">
        <v>27</v>
      </c>
      <c r="H598" s="1">
        <v>2</v>
      </c>
      <c r="I598" s="1">
        <v>1199.98</v>
      </c>
      <c r="J598" t="s">
        <v>15</v>
      </c>
      <c r="K598" t="s">
        <v>16</v>
      </c>
      <c r="L598" t="s">
        <v>28</v>
      </c>
      <c r="M598" t="s">
        <v>29</v>
      </c>
      <c r="N598" t="s">
        <v>2710</v>
      </c>
    </row>
    <row r="599" spans="1:14" x14ac:dyDescent="0.25">
      <c r="A599" s="1">
        <v>212</v>
      </c>
      <c r="B599" s="7" t="s">
        <v>492</v>
      </c>
      <c r="C599" s="7" t="str">
        <f t="shared" si="18"/>
        <v>2016</v>
      </c>
      <c r="D599" s="1" t="str">
        <f t="shared" si="19"/>
        <v>05</v>
      </c>
      <c r="E599" t="s">
        <v>493</v>
      </c>
      <c r="F599" t="s">
        <v>349</v>
      </c>
      <c r="G599" t="s">
        <v>27</v>
      </c>
      <c r="H599" s="1">
        <v>1</v>
      </c>
      <c r="I599" s="1">
        <v>449</v>
      </c>
      <c r="J599" t="s">
        <v>116</v>
      </c>
      <c r="K599" t="s">
        <v>16</v>
      </c>
      <c r="L599" t="s">
        <v>28</v>
      </c>
      <c r="M599" t="s">
        <v>29</v>
      </c>
      <c r="N599" t="s">
        <v>2714</v>
      </c>
    </row>
    <row r="600" spans="1:14" x14ac:dyDescent="0.25">
      <c r="A600" s="1">
        <v>212</v>
      </c>
      <c r="B600" s="7" t="s">
        <v>492</v>
      </c>
      <c r="C600" s="7" t="str">
        <f t="shared" si="18"/>
        <v>2016</v>
      </c>
      <c r="D600" s="1" t="str">
        <f t="shared" si="19"/>
        <v>05</v>
      </c>
      <c r="E600" t="s">
        <v>493</v>
      </c>
      <c r="F600" t="s">
        <v>349</v>
      </c>
      <c r="G600" t="s">
        <v>27</v>
      </c>
      <c r="H600" s="1">
        <v>1</v>
      </c>
      <c r="I600" s="1">
        <v>3999.99</v>
      </c>
      <c r="J600" t="s">
        <v>61</v>
      </c>
      <c r="K600" t="s">
        <v>23</v>
      </c>
      <c r="L600" t="s">
        <v>28</v>
      </c>
      <c r="M600" t="s">
        <v>29</v>
      </c>
      <c r="N600" t="s">
        <v>2712</v>
      </c>
    </row>
    <row r="601" spans="1:14" x14ac:dyDescent="0.25">
      <c r="A601" s="1">
        <v>213</v>
      </c>
      <c r="B601" s="7" t="s">
        <v>492</v>
      </c>
      <c r="C601" s="7" t="str">
        <f t="shared" si="18"/>
        <v>2016</v>
      </c>
      <c r="D601" s="1" t="str">
        <f t="shared" si="19"/>
        <v>05</v>
      </c>
      <c r="E601" t="s">
        <v>494</v>
      </c>
      <c r="F601" t="s">
        <v>495</v>
      </c>
      <c r="G601" t="s">
        <v>126</v>
      </c>
      <c r="H601" s="1">
        <v>1</v>
      </c>
      <c r="I601" s="1">
        <v>269.99</v>
      </c>
      <c r="J601" t="s">
        <v>76</v>
      </c>
      <c r="K601" t="s">
        <v>16</v>
      </c>
      <c r="L601" t="s">
        <v>127</v>
      </c>
      <c r="M601" t="s">
        <v>128</v>
      </c>
      <c r="N601" t="s">
        <v>2710</v>
      </c>
    </row>
    <row r="602" spans="1:14" x14ac:dyDescent="0.25">
      <c r="A602" s="1">
        <v>214</v>
      </c>
      <c r="B602" s="7" t="s">
        <v>496</v>
      </c>
      <c r="C602" s="7" t="str">
        <f t="shared" si="18"/>
        <v>2016</v>
      </c>
      <c r="D602" s="1" t="str">
        <f t="shared" si="19"/>
        <v>05</v>
      </c>
      <c r="E602" t="s">
        <v>497</v>
      </c>
      <c r="F602" t="s">
        <v>222</v>
      </c>
      <c r="G602" t="s">
        <v>27</v>
      </c>
      <c r="H602" s="1">
        <v>1</v>
      </c>
      <c r="I602" s="1">
        <v>269.99</v>
      </c>
      <c r="J602" t="s">
        <v>76</v>
      </c>
      <c r="K602" t="s">
        <v>57</v>
      </c>
      <c r="L602" t="s">
        <v>28</v>
      </c>
      <c r="M602" t="s">
        <v>29</v>
      </c>
      <c r="N602" t="s">
        <v>2710</v>
      </c>
    </row>
    <row r="603" spans="1:14" x14ac:dyDescent="0.25">
      <c r="A603" s="1">
        <v>215</v>
      </c>
      <c r="B603" s="7" t="s">
        <v>496</v>
      </c>
      <c r="C603" s="7" t="str">
        <f t="shared" si="18"/>
        <v>2016</v>
      </c>
      <c r="D603" s="1" t="str">
        <f t="shared" si="19"/>
        <v>05</v>
      </c>
      <c r="E603" t="s">
        <v>498</v>
      </c>
      <c r="F603" t="s">
        <v>100</v>
      </c>
      <c r="G603" t="s">
        <v>27</v>
      </c>
      <c r="H603" s="1">
        <v>2</v>
      </c>
      <c r="I603" s="1">
        <v>1099.98</v>
      </c>
      <c r="J603" t="s">
        <v>47</v>
      </c>
      <c r="K603" t="s">
        <v>16</v>
      </c>
      <c r="L603" t="s">
        <v>28</v>
      </c>
      <c r="M603" t="s">
        <v>33</v>
      </c>
      <c r="N603" t="s">
        <v>2710</v>
      </c>
    </row>
    <row r="604" spans="1:14" x14ac:dyDescent="0.25">
      <c r="A604" s="1">
        <v>215</v>
      </c>
      <c r="B604" s="7" t="s">
        <v>496</v>
      </c>
      <c r="C604" s="7" t="str">
        <f t="shared" si="18"/>
        <v>2016</v>
      </c>
      <c r="D604" s="1" t="str">
        <f t="shared" si="19"/>
        <v>05</v>
      </c>
      <c r="E604" t="s">
        <v>498</v>
      </c>
      <c r="F604" t="s">
        <v>100</v>
      </c>
      <c r="G604" t="s">
        <v>27</v>
      </c>
      <c r="H604" s="1">
        <v>1</v>
      </c>
      <c r="I604" s="1">
        <v>449</v>
      </c>
      <c r="J604" t="s">
        <v>116</v>
      </c>
      <c r="K604" t="s">
        <v>16</v>
      </c>
      <c r="L604" t="s">
        <v>28</v>
      </c>
      <c r="M604" t="s">
        <v>33</v>
      </c>
      <c r="N604" t="s">
        <v>2714</v>
      </c>
    </row>
    <row r="605" spans="1:14" x14ac:dyDescent="0.25">
      <c r="A605" s="1">
        <v>216</v>
      </c>
      <c r="B605" s="7" t="s">
        <v>499</v>
      </c>
      <c r="C605" s="7" t="str">
        <f t="shared" si="18"/>
        <v>2016</v>
      </c>
      <c r="D605" s="1" t="str">
        <f t="shared" si="19"/>
        <v>05</v>
      </c>
      <c r="E605" t="s">
        <v>500</v>
      </c>
      <c r="F605" t="s">
        <v>501</v>
      </c>
      <c r="G605" t="s">
        <v>14</v>
      </c>
      <c r="H605" s="1">
        <v>2</v>
      </c>
      <c r="I605" s="1">
        <v>539.98</v>
      </c>
      <c r="J605" t="s">
        <v>56</v>
      </c>
      <c r="K605" t="s">
        <v>57</v>
      </c>
      <c r="L605" t="s">
        <v>17</v>
      </c>
      <c r="M605" t="s">
        <v>39</v>
      </c>
      <c r="N605" t="s">
        <v>2710</v>
      </c>
    </row>
    <row r="606" spans="1:14" x14ac:dyDescent="0.25">
      <c r="A606" s="1">
        <v>216</v>
      </c>
      <c r="B606" s="7" t="s">
        <v>499</v>
      </c>
      <c r="C606" s="7" t="str">
        <f t="shared" si="18"/>
        <v>2016</v>
      </c>
      <c r="D606" s="1" t="str">
        <f t="shared" si="19"/>
        <v>05</v>
      </c>
      <c r="E606" t="s">
        <v>500</v>
      </c>
      <c r="F606" t="s">
        <v>501</v>
      </c>
      <c r="G606" t="s">
        <v>14</v>
      </c>
      <c r="H606" s="1">
        <v>2</v>
      </c>
      <c r="I606" s="1">
        <v>1199.98</v>
      </c>
      <c r="J606" t="s">
        <v>15</v>
      </c>
      <c r="K606" t="s">
        <v>16</v>
      </c>
      <c r="L606" t="s">
        <v>17</v>
      </c>
      <c r="M606" t="s">
        <v>39</v>
      </c>
      <c r="N606" t="s">
        <v>2710</v>
      </c>
    </row>
    <row r="607" spans="1:14" x14ac:dyDescent="0.25">
      <c r="A607" s="1">
        <v>217</v>
      </c>
      <c r="B607" s="7" t="s">
        <v>499</v>
      </c>
      <c r="C607" s="7" t="str">
        <f t="shared" si="18"/>
        <v>2016</v>
      </c>
      <c r="D607" s="1" t="str">
        <f t="shared" si="19"/>
        <v>05</v>
      </c>
      <c r="E607" t="s">
        <v>502</v>
      </c>
      <c r="F607" t="s">
        <v>503</v>
      </c>
      <c r="G607" t="s">
        <v>27</v>
      </c>
      <c r="H607" s="1">
        <v>1</v>
      </c>
      <c r="I607" s="1">
        <v>429</v>
      </c>
      <c r="J607" t="s">
        <v>43</v>
      </c>
      <c r="K607" t="s">
        <v>16</v>
      </c>
      <c r="L607" t="s">
        <v>28</v>
      </c>
      <c r="M607" t="s">
        <v>33</v>
      </c>
      <c r="N607" t="s">
        <v>2714</v>
      </c>
    </row>
    <row r="608" spans="1:14" x14ac:dyDescent="0.25">
      <c r="A608" s="1">
        <v>217</v>
      </c>
      <c r="B608" s="7" t="s">
        <v>499</v>
      </c>
      <c r="C608" s="7" t="str">
        <f t="shared" si="18"/>
        <v>2016</v>
      </c>
      <c r="D608" s="1" t="str">
        <f t="shared" si="19"/>
        <v>05</v>
      </c>
      <c r="E608" t="s">
        <v>502</v>
      </c>
      <c r="F608" t="s">
        <v>503</v>
      </c>
      <c r="G608" t="s">
        <v>27</v>
      </c>
      <c r="H608" s="1">
        <v>1</v>
      </c>
      <c r="I608" s="1">
        <v>449</v>
      </c>
      <c r="J608" t="s">
        <v>48</v>
      </c>
      <c r="K608" t="s">
        <v>16</v>
      </c>
      <c r="L608" t="s">
        <v>28</v>
      </c>
      <c r="M608" t="s">
        <v>33</v>
      </c>
      <c r="N608" t="s">
        <v>2714</v>
      </c>
    </row>
    <row r="609" spans="1:14" x14ac:dyDescent="0.25">
      <c r="A609" s="1">
        <v>217</v>
      </c>
      <c r="B609" s="7" t="s">
        <v>499</v>
      </c>
      <c r="C609" s="7" t="str">
        <f t="shared" si="18"/>
        <v>2016</v>
      </c>
      <c r="D609" s="1" t="str">
        <f t="shared" si="19"/>
        <v>05</v>
      </c>
      <c r="E609" t="s">
        <v>502</v>
      </c>
      <c r="F609" t="s">
        <v>503</v>
      </c>
      <c r="G609" t="s">
        <v>27</v>
      </c>
      <c r="H609" s="1">
        <v>2</v>
      </c>
      <c r="I609" s="1">
        <v>3098</v>
      </c>
      <c r="J609" t="s">
        <v>20</v>
      </c>
      <c r="K609" t="s">
        <v>21</v>
      </c>
      <c r="L609" t="s">
        <v>28</v>
      </c>
      <c r="M609" t="s">
        <v>33</v>
      </c>
      <c r="N609" t="s">
        <v>2711</v>
      </c>
    </row>
    <row r="610" spans="1:14" x14ac:dyDescent="0.25">
      <c r="A610" s="1">
        <v>218</v>
      </c>
      <c r="B610" s="7" t="s">
        <v>504</v>
      </c>
      <c r="C610" s="7" t="str">
        <f t="shared" si="18"/>
        <v>2016</v>
      </c>
      <c r="D610" s="1" t="str">
        <f t="shared" si="19"/>
        <v>05</v>
      </c>
      <c r="E610" t="s">
        <v>505</v>
      </c>
      <c r="F610" t="s">
        <v>251</v>
      </c>
      <c r="G610" t="s">
        <v>27</v>
      </c>
      <c r="H610" s="1">
        <v>1</v>
      </c>
      <c r="I610" s="1">
        <v>269.99</v>
      </c>
      <c r="J610" t="s">
        <v>76</v>
      </c>
      <c r="K610" t="s">
        <v>16</v>
      </c>
      <c r="L610" t="s">
        <v>28</v>
      </c>
      <c r="M610" t="s">
        <v>33</v>
      </c>
      <c r="N610" t="s">
        <v>2710</v>
      </c>
    </row>
    <row r="611" spans="1:14" x14ac:dyDescent="0.25">
      <c r="A611" s="1">
        <v>218</v>
      </c>
      <c r="B611" s="7" t="s">
        <v>504</v>
      </c>
      <c r="C611" s="7" t="str">
        <f t="shared" si="18"/>
        <v>2016</v>
      </c>
      <c r="D611" s="1" t="str">
        <f t="shared" si="19"/>
        <v>05</v>
      </c>
      <c r="E611" t="s">
        <v>505</v>
      </c>
      <c r="F611" t="s">
        <v>251</v>
      </c>
      <c r="G611" t="s">
        <v>27</v>
      </c>
      <c r="H611" s="1">
        <v>1</v>
      </c>
      <c r="I611" s="1">
        <v>549.99</v>
      </c>
      <c r="J611" t="s">
        <v>47</v>
      </c>
      <c r="K611" t="s">
        <v>16</v>
      </c>
      <c r="L611" t="s">
        <v>28</v>
      </c>
      <c r="M611" t="s">
        <v>33</v>
      </c>
      <c r="N611" t="s">
        <v>2710</v>
      </c>
    </row>
    <row r="612" spans="1:14" x14ac:dyDescent="0.25">
      <c r="A612" s="1">
        <v>218</v>
      </c>
      <c r="B612" s="7" t="s">
        <v>504</v>
      </c>
      <c r="C612" s="7" t="str">
        <f t="shared" si="18"/>
        <v>2016</v>
      </c>
      <c r="D612" s="1" t="str">
        <f t="shared" si="19"/>
        <v>05</v>
      </c>
      <c r="E612" t="s">
        <v>505</v>
      </c>
      <c r="F612" t="s">
        <v>251</v>
      </c>
      <c r="G612" t="s">
        <v>27</v>
      </c>
      <c r="H612" s="1">
        <v>2</v>
      </c>
      <c r="I612" s="1">
        <v>1499.98</v>
      </c>
      <c r="J612" t="s">
        <v>38</v>
      </c>
      <c r="K612" t="s">
        <v>23</v>
      </c>
      <c r="L612" t="s">
        <v>28</v>
      </c>
      <c r="M612" t="s">
        <v>33</v>
      </c>
      <c r="N612" t="s">
        <v>2713</v>
      </c>
    </row>
    <row r="613" spans="1:14" x14ac:dyDescent="0.25">
      <c r="A613" s="1">
        <v>219</v>
      </c>
      <c r="B613" s="7" t="s">
        <v>504</v>
      </c>
      <c r="C613" s="7" t="str">
        <f t="shared" si="18"/>
        <v>2016</v>
      </c>
      <c r="D613" s="1" t="str">
        <f t="shared" si="19"/>
        <v>05</v>
      </c>
      <c r="E613" t="s">
        <v>506</v>
      </c>
      <c r="F613" t="s">
        <v>233</v>
      </c>
      <c r="G613" t="s">
        <v>27</v>
      </c>
      <c r="H613" s="1">
        <v>1</v>
      </c>
      <c r="I613" s="1">
        <v>599.99</v>
      </c>
      <c r="J613" t="s">
        <v>15</v>
      </c>
      <c r="K613" t="s">
        <v>42</v>
      </c>
      <c r="L613" t="s">
        <v>28</v>
      </c>
      <c r="M613" t="s">
        <v>29</v>
      </c>
      <c r="N613" t="s">
        <v>2710</v>
      </c>
    </row>
    <row r="614" spans="1:14" x14ac:dyDescent="0.25">
      <c r="A614" s="1">
        <v>219</v>
      </c>
      <c r="B614" s="7" t="s">
        <v>504</v>
      </c>
      <c r="C614" s="7" t="str">
        <f t="shared" si="18"/>
        <v>2016</v>
      </c>
      <c r="D614" s="1" t="str">
        <f t="shared" si="19"/>
        <v>05</v>
      </c>
      <c r="E614" t="s">
        <v>506</v>
      </c>
      <c r="F614" t="s">
        <v>233</v>
      </c>
      <c r="G614" t="s">
        <v>27</v>
      </c>
      <c r="H614" s="1">
        <v>1</v>
      </c>
      <c r="I614" s="1">
        <v>1320.99</v>
      </c>
      <c r="J614" t="s">
        <v>89</v>
      </c>
      <c r="K614" t="s">
        <v>23</v>
      </c>
      <c r="L614" t="s">
        <v>28</v>
      </c>
      <c r="M614" t="s">
        <v>29</v>
      </c>
      <c r="N614" t="s">
        <v>2715</v>
      </c>
    </row>
    <row r="615" spans="1:14" x14ac:dyDescent="0.25">
      <c r="A615" s="1">
        <v>220</v>
      </c>
      <c r="B615" s="7" t="s">
        <v>504</v>
      </c>
      <c r="C615" s="7" t="str">
        <f t="shared" si="18"/>
        <v>2016</v>
      </c>
      <c r="D615" s="1" t="str">
        <f t="shared" si="19"/>
        <v>05</v>
      </c>
      <c r="E615" t="s">
        <v>507</v>
      </c>
      <c r="F615" t="s">
        <v>121</v>
      </c>
      <c r="G615" t="s">
        <v>27</v>
      </c>
      <c r="H615" s="1">
        <v>2</v>
      </c>
      <c r="I615" s="1">
        <v>539.98</v>
      </c>
      <c r="J615" t="s">
        <v>56</v>
      </c>
      <c r="K615" t="s">
        <v>57</v>
      </c>
      <c r="L615" t="s">
        <v>28</v>
      </c>
      <c r="M615" t="s">
        <v>29</v>
      </c>
      <c r="N615" t="s">
        <v>2710</v>
      </c>
    </row>
    <row r="616" spans="1:14" x14ac:dyDescent="0.25">
      <c r="A616" s="1">
        <v>220</v>
      </c>
      <c r="B616" s="7" t="s">
        <v>504</v>
      </c>
      <c r="C616" s="7" t="str">
        <f t="shared" si="18"/>
        <v>2016</v>
      </c>
      <c r="D616" s="1" t="str">
        <f t="shared" si="19"/>
        <v>05</v>
      </c>
      <c r="E616" t="s">
        <v>507</v>
      </c>
      <c r="F616" t="s">
        <v>121</v>
      </c>
      <c r="G616" t="s">
        <v>27</v>
      </c>
      <c r="H616" s="1">
        <v>1</v>
      </c>
      <c r="I616" s="1">
        <v>499.99</v>
      </c>
      <c r="J616" t="s">
        <v>93</v>
      </c>
      <c r="K616" t="s">
        <v>42</v>
      </c>
      <c r="L616" t="s">
        <v>28</v>
      </c>
      <c r="M616" t="s">
        <v>29</v>
      </c>
      <c r="N616" t="s">
        <v>2710</v>
      </c>
    </row>
    <row r="617" spans="1:14" x14ac:dyDescent="0.25">
      <c r="A617" s="1">
        <v>220</v>
      </c>
      <c r="B617" s="7" t="s">
        <v>504</v>
      </c>
      <c r="C617" s="7" t="str">
        <f t="shared" si="18"/>
        <v>2016</v>
      </c>
      <c r="D617" s="1" t="str">
        <f t="shared" si="19"/>
        <v>05</v>
      </c>
      <c r="E617" t="s">
        <v>507</v>
      </c>
      <c r="F617" t="s">
        <v>121</v>
      </c>
      <c r="G617" t="s">
        <v>27</v>
      </c>
      <c r="H617" s="1">
        <v>2</v>
      </c>
      <c r="I617" s="1">
        <v>939.98</v>
      </c>
      <c r="J617" t="s">
        <v>80</v>
      </c>
      <c r="K617" t="s">
        <v>23</v>
      </c>
      <c r="L617" t="s">
        <v>28</v>
      </c>
      <c r="M617" t="s">
        <v>29</v>
      </c>
      <c r="N617" t="s">
        <v>2711</v>
      </c>
    </row>
    <row r="618" spans="1:14" x14ac:dyDescent="0.25">
      <c r="A618" s="1">
        <v>220</v>
      </c>
      <c r="B618" s="7" t="s">
        <v>504</v>
      </c>
      <c r="C618" s="7" t="str">
        <f t="shared" si="18"/>
        <v>2016</v>
      </c>
      <c r="D618" s="1" t="str">
        <f t="shared" si="19"/>
        <v>05</v>
      </c>
      <c r="E618" t="s">
        <v>507</v>
      </c>
      <c r="F618" t="s">
        <v>121</v>
      </c>
      <c r="G618" t="s">
        <v>27</v>
      </c>
      <c r="H618" s="1">
        <v>2</v>
      </c>
      <c r="I618" s="1">
        <v>1999.98</v>
      </c>
      <c r="J618" t="s">
        <v>34</v>
      </c>
      <c r="K618" t="s">
        <v>23</v>
      </c>
      <c r="L618" t="s">
        <v>28</v>
      </c>
      <c r="M618" t="s">
        <v>29</v>
      </c>
      <c r="N618" t="s">
        <v>2711</v>
      </c>
    </row>
    <row r="619" spans="1:14" x14ac:dyDescent="0.25">
      <c r="A619" s="1">
        <v>221</v>
      </c>
      <c r="B619" s="7" t="s">
        <v>508</v>
      </c>
      <c r="C619" s="7" t="str">
        <f t="shared" si="18"/>
        <v>2016</v>
      </c>
      <c r="D619" s="1" t="str">
        <f t="shared" si="19"/>
        <v>05</v>
      </c>
      <c r="E619" t="s">
        <v>509</v>
      </c>
      <c r="F619" t="s">
        <v>404</v>
      </c>
      <c r="G619" t="s">
        <v>14</v>
      </c>
      <c r="H619" s="1">
        <v>2</v>
      </c>
      <c r="I619" s="1">
        <v>3361.98</v>
      </c>
      <c r="J619" t="s">
        <v>72</v>
      </c>
      <c r="K619" t="s">
        <v>21</v>
      </c>
      <c r="L619" t="s">
        <v>17</v>
      </c>
      <c r="M619" t="s">
        <v>18</v>
      </c>
      <c r="N619" t="s">
        <v>2711</v>
      </c>
    </row>
    <row r="620" spans="1:14" x14ac:dyDescent="0.25">
      <c r="A620" s="1">
        <v>222</v>
      </c>
      <c r="B620" s="7" t="s">
        <v>508</v>
      </c>
      <c r="C620" s="7" t="str">
        <f t="shared" si="18"/>
        <v>2016</v>
      </c>
      <c r="D620" s="1" t="str">
        <f t="shared" si="19"/>
        <v>05</v>
      </c>
      <c r="E620" t="s">
        <v>510</v>
      </c>
      <c r="F620" t="s">
        <v>123</v>
      </c>
      <c r="G620" t="s">
        <v>27</v>
      </c>
      <c r="H620" s="1">
        <v>2</v>
      </c>
      <c r="I620" s="1">
        <v>1499.98</v>
      </c>
      <c r="J620" t="s">
        <v>38</v>
      </c>
      <c r="K620" t="s">
        <v>23</v>
      </c>
      <c r="L620" t="s">
        <v>28</v>
      </c>
      <c r="M620" t="s">
        <v>29</v>
      </c>
      <c r="N620" t="s">
        <v>2713</v>
      </c>
    </row>
    <row r="621" spans="1:14" x14ac:dyDescent="0.25">
      <c r="A621" s="1">
        <v>222</v>
      </c>
      <c r="B621" s="7" t="s">
        <v>508</v>
      </c>
      <c r="C621" s="7" t="str">
        <f t="shared" si="18"/>
        <v>2016</v>
      </c>
      <c r="D621" s="1" t="str">
        <f t="shared" si="19"/>
        <v>05</v>
      </c>
      <c r="E621" t="s">
        <v>510</v>
      </c>
      <c r="F621" t="s">
        <v>123</v>
      </c>
      <c r="G621" t="s">
        <v>27</v>
      </c>
      <c r="H621" s="1">
        <v>1</v>
      </c>
      <c r="I621" s="1">
        <v>1549</v>
      </c>
      <c r="J621" t="s">
        <v>20</v>
      </c>
      <c r="K621" t="s">
        <v>21</v>
      </c>
      <c r="L621" t="s">
        <v>28</v>
      </c>
      <c r="M621" t="s">
        <v>29</v>
      </c>
      <c r="N621" t="s">
        <v>2711</v>
      </c>
    </row>
    <row r="622" spans="1:14" x14ac:dyDescent="0.25">
      <c r="A622" s="1">
        <v>223</v>
      </c>
      <c r="B622" s="7" t="s">
        <v>511</v>
      </c>
      <c r="C622" s="7" t="str">
        <f t="shared" si="18"/>
        <v>2016</v>
      </c>
      <c r="D622" s="1" t="str">
        <f t="shared" si="19"/>
        <v>05</v>
      </c>
      <c r="E622" t="s">
        <v>512</v>
      </c>
      <c r="F622" t="s">
        <v>222</v>
      </c>
      <c r="G622" t="s">
        <v>27</v>
      </c>
      <c r="H622" s="1">
        <v>2</v>
      </c>
      <c r="I622" s="1">
        <v>539.98</v>
      </c>
      <c r="J622" t="s">
        <v>76</v>
      </c>
      <c r="K622" t="s">
        <v>57</v>
      </c>
      <c r="L622" t="s">
        <v>28</v>
      </c>
      <c r="M622" t="s">
        <v>33</v>
      </c>
      <c r="N622" t="s">
        <v>2710</v>
      </c>
    </row>
    <row r="623" spans="1:14" x14ac:dyDescent="0.25">
      <c r="A623" s="1">
        <v>223</v>
      </c>
      <c r="B623" s="7" t="s">
        <v>511</v>
      </c>
      <c r="C623" s="7" t="str">
        <f t="shared" si="18"/>
        <v>2016</v>
      </c>
      <c r="D623" s="1" t="str">
        <f t="shared" si="19"/>
        <v>05</v>
      </c>
      <c r="E623" t="s">
        <v>512</v>
      </c>
      <c r="F623" t="s">
        <v>222</v>
      </c>
      <c r="G623" t="s">
        <v>27</v>
      </c>
      <c r="H623" s="1">
        <v>1</v>
      </c>
      <c r="I623" s="1">
        <v>529.99</v>
      </c>
      <c r="J623" t="s">
        <v>53</v>
      </c>
      <c r="K623" t="s">
        <v>16</v>
      </c>
      <c r="L623" t="s">
        <v>28</v>
      </c>
      <c r="M623" t="s">
        <v>33</v>
      </c>
      <c r="N623" t="s">
        <v>2710</v>
      </c>
    </row>
    <row r="624" spans="1:14" x14ac:dyDescent="0.25">
      <c r="A624" s="1">
        <v>223</v>
      </c>
      <c r="B624" s="7" t="s">
        <v>511</v>
      </c>
      <c r="C624" s="7" t="str">
        <f t="shared" si="18"/>
        <v>2016</v>
      </c>
      <c r="D624" s="1" t="str">
        <f t="shared" si="19"/>
        <v>05</v>
      </c>
      <c r="E624" t="s">
        <v>512</v>
      </c>
      <c r="F624" t="s">
        <v>222</v>
      </c>
      <c r="G624" t="s">
        <v>27</v>
      </c>
      <c r="H624" s="1">
        <v>1</v>
      </c>
      <c r="I624" s="1">
        <v>599.99</v>
      </c>
      <c r="J624" t="s">
        <v>19</v>
      </c>
      <c r="K624" t="s">
        <v>16</v>
      </c>
      <c r="L624" t="s">
        <v>28</v>
      </c>
      <c r="M624" t="s">
        <v>33</v>
      </c>
      <c r="N624" t="s">
        <v>2710</v>
      </c>
    </row>
    <row r="625" spans="1:14" x14ac:dyDescent="0.25">
      <c r="A625" s="1">
        <v>223</v>
      </c>
      <c r="B625" s="7" t="s">
        <v>511</v>
      </c>
      <c r="C625" s="7" t="str">
        <f t="shared" si="18"/>
        <v>2016</v>
      </c>
      <c r="D625" s="1" t="str">
        <f t="shared" si="19"/>
        <v>05</v>
      </c>
      <c r="E625" t="s">
        <v>512</v>
      </c>
      <c r="F625" t="s">
        <v>222</v>
      </c>
      <c r="G625" t="s">
        <v>27</v>
      </c>
      <c r="H625" s="1">
        <v>1</v>
      </c>
      <c r="I625" s="1">
        <v>1320.99</v>
      </c>
      <c r="J625" t="s">
        <v>89</v>
      </c>
      <c r="K625" t="s">
        <v>23</v>
      </c>
      <c r="L625" t="s">
        <v>28</v>
      </c>
      <c r="M625" t="s">
        <v>33</v>
      </c>
      <c r="N625" t="s">
        <v>2715</v>
      </c>
    </row>
    <row r="626" spans="1:14" x14ac:dyDescent="0.25">
      <c r="A626" s="1">
        <v>223</v>
      </c>
      <c r="B626" s="7" t="s">
        <v>511</v>
      </c>
      <c r="C626" s="7" t="str">
        <f t="shared" si="18"/>
        <v>2016</v>
      </c>
      <c r="D626" s="1" t="str">
        <f t="shared" si="19"/>
        <v>05</v>
      </c>
      <c r="E626" t="s">
        <v>512</v>
      </c>
      <c r="F626" t="s">
        <v>222</v>
      </c>
      <c r="G626" t="s">
        <v>27</v>
      </c>
      <c r="H626" s="1">
        <v>2</v>
      </c>
      <c r="I626" s="1">
        <v>7999.98</v>
      </c>
      <c r="J626" t="s">
        <v>61</v>
      </c>
      <c r="K626" t="s">
        <v>23</v>
      </c>
      <c r="L626" t="s">
        <v>28</v>
      </c>
      <c r="M626" t="s">
        <v>33</v>
      </c>
      <c r="N626" t="s">
        <v>2712</v>
      </c>
    </row>
    <row r="627" spans="1:14" x14ac:dyDescent="0.25">
      <c r="A627" s="1">
        <v>224</v>
      </c>
      <c r="B627" s="7" t="s">
        <v>513</v>
      </c>
      <c r="C627" s="7" t="str">
        <f t="shared" si="18"/>
        <v>2016</v>
      </c>
      <c r="D627" s="1" t="str">
        <f t="shared" si="19"/>
        <v>05</v>
      </c>
      <c r="E627" t="s">
        <v>514</v>
      </c>
      <c r="F627" t="s">
        <v>86</v>
      </c>
      <c r="G627" t="s">
        <v>14</v>
      </c>
      <c r="H627" s="1">
        <v>1</v>
      </c>
      <c r="I627" s="1">
        <v>499.99</v>
      </c>
      <c r="J627" t="s">
        <v>93</v>
      </c>
      <c r="K627" t="s">
        <v>42</v>
      </c>
      <c r="L627" t="s">
        <v>17</v>
      </c>
      <c r="M627" t="s">
        <v>39</v>
      </c>
      <c r="N627" t="s">
        <v>2710</v>
      </c>
    </row>
    <row r="628" spans="1:14" x14ac:dyDescent="0.25">
      <c r="A628" s="1">
        <v>224</v>
      </c>
      <c r="B628" s="7" t="s">
        <v>513</v>
      </c>
      <c r="C628" s="7" t="str">
        <f t="shared" si="18"/>
        <v>2016</v>
      </c>
      <c r="D628" s="1" t="str">
        <f t="shared" si="19"/>
        <v>05</v>
      </c>
      <c r="E628" t="s">
        <v>514</v>
      </c>
      <c r="F628" t="s">
        <v>86</v>
      </c>
      <c r="G628" t="s">
        <v>14</v>
      </c>
      <c r="H628" s="1">
        <v>1</v>
      </c>
      <c r="I628" s="1">
        <v>469.99</v>
      </c>
      <c r="J628" t="s">
        <v>80</v>
      </c>
      <c r="K628" t="s">
        <v>23</v>
      </c>
      <c r="L628" t="s">
        <v>17</v>
      </c>
      <c r="M628" t="s">
        <v>39</v>
      </c>
      <c r="N628" t="s">
        <v>2711</v>
      </c>
    </row>
    <row r="629" spans="1:14" x14ac:dyDescent="0.25">
      <c r="A629" s="1">
        <v>224</v>
      </c>
      <c r="B629" s="7" t="s">
        <v>513</v>
      </c>
      <c r="C629" s="7" t="str">
        <f t="shared" si="18"/>
        <v>2016</v>
      </c>
      <c r="D629" s="1" t="str">
        <f t="shared" si="19"/>
        <v>05</v>
      </c>
      <c r="E629" t="s">
        <v>514</v>
      </c>
      <c r="F629" t="s">
        <v>86</v>
      </c>
      <c r="G629" t="s">
        <v>14</v>
      </c>
      <c r="H629" s="1">
        <v>2</v>
      </c>
      <c r="I629" s="1">
        <v>3098</v>
      </c>
      <c r="J629" t="s">
        <v>20</v>
      </c>
      <c r="K629" t="s">
        <v>21</v>
      </c>
      <c r="L629" t="s">
        <v>17</v>
      </c>
      <c r="M629" t="s">
        <v>39</v>
      </c>
      <c r="N629" t="s">
        <v>2711</v>
      </c>
    </row>
    <row r="630" spans="1:14" x14ac:dyDescent="0.25">
      <c r="A630" s="1">
        <v>224</v>
      </c>
      <c r="B630" s="7" t="s">
        <v>513</v>
      </c>
      <c r="C630" s="7" t="str">
        <f t="shared" si="18"/>
        <v>2016</v>
      </c>
      <c r="D630" s="1" t="str">
        <f t="shared" si="19"/>
        <v>05</v>
      </c>
      <c r="E630" t="s">
        <v>514</v>
      </c>
      <c r="F630" t="s">
        <v>86</v>
      </c>
      <c r="G630" t="s">
        <v>14</v>
      </c>
      <c r="H630" s="1">
        <v>2</v>
      </c>
      <c r="I630" s="1">
        <v>3361.98</v>
      </c>
      <c r="J630" t="s">
        <v>72</v>
      </c>
      <c r="K630" t="s">
        <v>21</v>
      </c>
      <c r="L630" t="s">
        <v>17</v>
      </c>
      <c r="M630" t="s">
        <v>39</v>
      </c>
      <c r="N630" t="s">
        <v>2711</v>
      </c>
    </row>
    <row r="631" spans="1:14" x14ac:dyDescent="0.25">
      <c r="A631" s="1">
        <v>225</v>
      </c>
      <c r="B631" s="7" t="s">
        <v>513</v>
      </c>
      <c r="C631" s="7" t="str">
        <f t="shared" si="18"/>
        <v>2016</v>
      </c>
      <c r="D631" s="1" t="str">
        <f t="shared" si="19"/>
        <v>05</v>
      </c>
      <c r="E631" t="s">
        <v>515</v>
      </c>
      <c r="F631" t="s">
        <v>231</v>
      </c>
      <c r="G631" t="s">
        <v>14</v>
      </c>
      <c r="H631" s="1">
        <v>1</v>
      </c>
      <c r="I631" s="1">
        <v>269.99</v>
      </c>
      <c r="J631" t="s">
        <v>76</v>
      </c>
      <c r="K631" t="s">
        <v>57</v>
      </c>
      <c r="L631" t="s">
        <v>17</v>
      </c>
      <c r="M631" t="s">
        <v>39</v>
      </c>
      <c r="N631" t="s">
        <v>2710</v>
      </c>
    </row>
    <row r="632" spans="1:14" x14ac:dyDescent="0.25">
      <c r="A632" s="1">
        <v>225</v>
      </c>
      <c r="B632" s="7" t="s">
        <v>513</v>
      </c>
      <c r="C632" s="7" t="str">
        <f t="shared" si="18"/>
        <v>2016</v>
      </c>
      <c r="D632" s="1" t="str">
        <f t="shared" si="19"/>
        <v>05</v>
      </c>
      <c r="E632" t="s">
        <v>515</v>
      </c>
      <c r="F632" t="s">
        <v>231</v>
      </c>
      <c r="G632" t="s">
        <v>14</v>
      </c>
      <c r="H632" s="1">
        <v>1</v>
      </c>
      <c r="I632" s="1">
        <v>2999.99</v>
      </c>
      <c r="J632" t="s">
        <v>49</v>
      </c>
      <c r="K632" t="s">
        <v>50</v>
      </c>
      <c r="L632" t="s">
        <v>17</v>
      </c>
      <c r="M632" t="s">
        <v>39</v>
      </c>
      <c r="N632" t="s">
        <v>2712</v>
      </c>
    </row>
    <row r="633" spans="1:14" x14ac:dyDescent="0.25">
      <c r="A633" s="1">
        <v>226</v>
      </c>
      <c r="B633" s="7" t="s">
        <v>513</v>
      </c>
      <c r="C633" s="7" t="str">
        <f t="shared" si="18"/>
        <v>2016</v>
      </c>
      <c r="D633" s="1" t="str">
        <f t="shared" si="19"/>
        <v>05</v>
      </c>
      <c r="E633" t="s">
        <v>516</v>
      </c>
      <c r="F633" t="s">
        <v>177</v>
      </c>
      <c r="G633" t="s">
        <v>14</v>
      </c>
      <c r="H633" s="1">
        <v>1</v>
      </c>
      <c r="I633" s="1">
        <v>749.99</v>
      </c>
      <c r="J633" t="s">
        <v>38</v>
      </c>
      <c r="K633" t="s">
        <v>23</v>
      </c>
      <c r="L633" t="s">
        <v>17</v>
      </c>
      <c r="M633" t="s">
        <v>18</v>
      </c>
      <c r="N633" t="s">
        <v>2713</v>
      </c>
    </row>
    <row r="634" spans="1:14" x14ac:dyDescent="0.25">
      <c r="A634" s="1">
        <v>227</v>
      </c>
      <c r="B634" s="7" t="s">
        <v>513</v>
      </c>
      <c r="C634" s="7" t="str">
        <f t="shared" si="18"/>
        <v>2016</v>
      </c>
      <c r="D634" s="1" t="str">
        <f t="shared" si="19"/>
        <v>05</v>
      </c>
      <c r="E634" t="s">
        <v>517</v>
      </c>
      <c r="F634" t="s">
        <v>55</v>
      </c>
      <c r="G634" t="s">
        <v>27</v>
      </c>
      <c r="H634" s="1">
        <v>2</v>
      </c>
      <c r="I634" s="1">
        <v>1059.98</v>
      </c>
      <c r="J634" t="s">
        <v>53</v>
      </c>
      <c r="K634" t="s">
        <v>16</v>
      </c>
      <c r="L634" t="s">
        <v>28</v>
      </c>
      <c r="M634" t="s">
        <v>33</v>
      </c>
      <c r="N634" t="s">
        <v>2710</v>
      </c>
    </row>
    <row r="635" spans="1:14" x14ac:dyDescent="0.25">
      <c r="A635" s="1">
        <v>227</v>
      </c>
      <c r="B635" s="7" t="s">
        <v>513</v>
      </c>
      <c r="C635" s="7" t="str">
        <f t="shared" si="18"/>
        <v>2016</v>
      </c>
      <c r="D635" s="1" t="str">
        <f t="shared" si="19"/>
        <v>05</v>
      </c>
      <c r="E635" t="s">
        <v>517</v>
      </c>
      <c r="F635" t="s">
        <v>55</v>
      </c>
      <c r="G635" t="s">
        <v>27</v>
      </c>
      <c r="H635" s="1">
        <v>2</v>
      </c>
      <c r="I635" s="1">
        <v>1999.98</v>
      </c>
      <c r="J635" t="s">
        <v>34</v>
      </c>
      <c r="K635" t="s">
        <v>23</v>
      </c>
      <c r="L635" t="s">
        <v>28</v>
      </c>
      <c r="M635" t="s">
        <v>33</v>
      </c>
      <c r="N635" t="s">
        <v>2711</v>
      </c>
    </row>
    <row r="636" spans="1:14" x14ac:dyDescent="0.25">
      <c r="A636" s="1">
        <v>228</v>
      </c>
      <c r="B636" s="7" t="s">
        <v>513</v>
      </c>
      <c r="C636" s="7" t="str">
        <f t="shared" si="18"/>
        <v>2016</v>
      </c>
      <c r="D636" s="1" t="str">
        <f t="shared" si="19"/>
        <v>05</v>
      </c>
      <c r="E636" t="s">
        <v>518</v>
      </c>
      <c r="F636" t="s">
        <v>519</v>
      </c>
      <c r="G636" t="s">
        <v>27</v>
      </c>
      <c r="H636" s="1">
        <v>1</v>
      </c>
      <c r="I636" s="1">
        <v>269.99</v>
      </c>
      <c r="J636" t="s">
        <v>56</v>
      </c>
      <c r="K636" t="s">
        <v>57</v>
      </c>
      <c r="L636" t="s">
        <v>28</v>
      </c>
      <c r="M636" t="s">
        <v>33</v>
      </c>
      <c r="N636" t="s">
        <v>2710</v>
      </c>
    </row>
    <row r="637" spans="1:14" x14ac:dyDescent="0.25">
      <c r="A637" s="1">
        <v>228</v>
      </c>
      <c r="B637" s="7" t="s">
        <v>513</v>
      </c>
      <c r="C637" s="7" t="str">
        <f t="shared" si="18"/>
        <v>2016</v>
      </c>
      <c r="D637" s="1" t="str">
        <f t="shared" si="19"/>
        <v>05</v>
      </c>
      <c r="E637" t="s">
        <v>518</v>
      </c>
      <c r="F637" t="s">
        <v>519</v>
      </c>
      <c r="G637" t="s">
        <v>27</v>
      </c>
      <c r="H637" s="1">
        <v>2</v>
      </c>
      <c r="I637" s="1">
        <v>599.98</v>
      </c>
      <c r="J637" t="s">
        <v>83</v>
      </c>
      <c r="K637" t="s">
        <v>57</v>
      </c>
      <c r="L637" t="s">
        <v>28</v>
      </c>
      <c r="M637" t="s">
        <v>33</v>
      </c>
      <c r="N637" t="s">
        <v>2710</v>
      </c>
    </row>
    <row r="638" spans="1:14" x14ac:dyDescent="0.25">
      <c r="A638" s="1">
        <v>228</v>
      </c>
      <c r="B638" s="7" t="s">
        <v>513</v>
      </c>
      <c r="C638" s="7" t="str">
        <f t="shared" si="18"/>
        <v>2016</v>
      </c>
      <c r="D638" s="1" t="str">
        <f t="shared" si="19"/>
        <v>05</v>
      </c>
      <c r="E638" t="s">
        <v>518</v>
      </c>
      <c r="F638" t="s">
        <v>519</v>
      </c>
      <c r="G638" t="s">
        <v>27</v>
      </c>
      <c r="H638" s="1">
        <v>1</v>
      </c>
      <c r="I638" s="1">
        <v>499.99</v>
      </c>
      <c r="J638" t="s">
        <v>93</v>
      </c>
      <c r="K638" t="s">
        <v>42</v>
      </c>
      <c r="L638" t="s">
        <v>28</v>
      </c>
      <c r="M638" t="s">
        <v>33</v>
      </c>
      <c r="N638" t="s">
        <v>2710</v>
      </c>
    </row>
    <row r="639" spans="1:14" x14ac:dyDescent="0.25">
      <c r="A639" s="1">
        <v>228</v>
      </c>
      <c r="B639" s="7" t="s">
        <v>513</v>
      </c>
      <c r="C639" s="7" t="str">
        <f t="shared" si="18"/>
        <v>2016</v>
      </c>
      <c r="D639" s="1" t="str">
        <f t="shared" si="19"/>
        <v>05</v>
      </c>
      <c r="E639" t="s">
        <v>518</v>
      </c>
      <c r="F639" t="s">
        <v>519</v>
      </c>
      <c r="G639" t="s">
        <v>27</v>
      </c>
      <c r="H639" s="1">
        <v>2</v>
      </c>
      <c r="I639" s="1">
        <v>1499.98</v>
      </c>
      <c r="J639" t="s">
        <v>38</v>
      </c>
      <c r="K639" t="s">
        <v>23</v>
      </c>
      <c r="L639" t="s">
        <v>28</v>
      </c>
      <c r="M639" t="s">
        <v>33</v>
      </c>
      <c r="N639" t="s">
        <v>2713</v>
      </c>
    </row>
    <row r="640" spans="1:14" x14ac:dyDescent="0.25">
      <c r="A640" s="1">
        <v>228</v>
      </c>
      <c r="B640" s="7" t="s">
        <v>513</v>
      </c>
      <c r="C640" s="7" t="str">
        <f t="shared" si="18"/>
        <v>2016</v>
      </c>
      <c r="D640" s="1" t="str">
        <f t="shared" si="19"/>
        <v>05</v>
      </c>
      <c r="E640" t="s">
        <v>518</v>
      </c>
      <c r="F640" t="s">
        <v>519</v>
      </c>
      <c r="G640" t="s">
        <v>27</v>
      </c>
      <c r="H640" s="1">
        <v>1</v>
      </c>
      <c r="I640" s="1">
        <v>2899.99</v>
      </c>
      <c r="J640" t="s">
        <v>22</v>
      </c>
      <c r="K640" t="s">
        <v>23</v>
      </c>
      <c r="L640" t="s">
        <v>28</v>
      </c>
      <c r="M640" t="s">
        <v>33</v>
      </c>
      <c r="N640" t="s">
        <v>2712</v>
      </c>
    </row>
    <row r="641" spans="1:14" x14ac:dyDescent="0.25">
      <c r="A641" s="1">
        <v>229</v>
      </c>
      <c r="B641" s="7" t="s">
        <v>520</v>
      </c>
      <c r="C641" s="7" t="str">
        <f t="shared" si="18"/>
        <v>2016</v>
      </c>
      <c r="D641" s="1" t="str">
        <f t="shared" si="19"/>
        <v>05</v>
      </c>
      <c r="E641" t="s">
        <v>521</v>
      </c>
      <c r="F641" t="s">
        <v>100</v>
      </c>
      <c r="G641" t="s">
        <v>27</v>
      </c>
      <c r="H641" s="1">
        <v>2</v>
      </c>
      <c r="I641" s="1">
        <v>999.98</v>
      </c>
      <c r="J641" t="s">
        <v>93</v>
      </c>
      <c r="K641" t="s">
        <v>42</v>
      </c>
      <c r="L641" t="s">
        <v>28</v>
      </c>
      <c r="M641" t="s">
        <v>29</v>
      </c>
      <c r="N641" t="s">
        <v>2710</v>
      </c>
    </row>
    <row r="642" spans="1:14" x14ac:dyDescent="0.25">
      <c r="A642" s="1">
        <v>229</v>
      </c>
      <c r="B642" s="7" t="s">
        <v>520</v>
      </c>
      <c r="C642" s="7" t="str">
        <f t="shared" si="18"/>
        <v>2016</v>
      </c>
      <c r="D642" s="1" t="str">
        <f t="shared" si="19"/>
        <v>05</v>
      </c>
      <c r="E642" t="s">
        <v>521</v>
      </c>
      <c r="F642" t="s">
        <v>100</v>
      </c>
      <c r="G642" t="s">
        <v>27</v>
      </c>
      <c r="H642" s="1">
        <v>2</v>
      </c>
      <c r="I642" s="1">
        <v>2641.98</v>
      </c>
      <c r="J642" t="s">
        <v>89</v>
      </c>
      <c r="K642" t="s">
        <v>23</v>
      </c>
      <c r="L642" t="s">
        <v>28</v>
      </c>
      <c r="M642" t="s">
        <v>29</v>
      </c>
      <c r="N642" t="s">
        <v>2715</v>
      </c>
    </row>
    <row r="643" spans="1:14" x14ac:dyDescent="0.25">
      <c r="A643" s="1">
        <v>229</v>
      </c>
      <c r="B643" s="7" t="s">
        <v>520</v>
      </c>
      <c r="C643" s="7" t="str">
        <f t="shared" ref="C643:C706" si="20">TEXT(B643,"yyyy")</f>
        <v>2016</v>
      </c>
      <c r="D643" s="1" t="str">
        <f t="shared" ref="D643:D706" si="21">TEXT(B643,"mm")</f>
        <v>05</v>
      </c>
      <c r="E643" t="s">
        <v>521</v>
      </c>
      <c r="F643" t="s">
        <v>100</v>
      </c>
      <c r="G643" t="s">
        <v>27</v>
      </c>
      <c r="H643" s="1">
        <v>1</v>
      </c>
      <c r="I643" s="1">
        <v>1799.99</v>
      </c>
      <c r="J643" t="s">
        <v>24</v>
      </c>
      <c r="K643" t="s">
        <v>23</v>
      </c>
      <c r="L643" t="s">
        <v>28</v>
      </c>
      <c r="M643" t="s">
        <v>29</v>
      </c>
      <c r="N643" t="s">
        <v>2712</v>
      </c>
    </row>
    <row r="644" spans="1:14" x14ac:dyDescent="0.25">
      <c r="A644" s="1">
        <v>230</v>
      </c>
      <c r="B644" s="7" t="s">
        <v>520</v>
      </c>
      <c r="C644" s="7" t="str">
        <f t="shared" si="20"/>
        <v>2016</v>
      </c>
      <c r="D644" s="1" t="str">
        <f t="shared" si="21"/>
        <v>05</v>
      </c>
      <c r="E644" t="s">
        <v>522</v>
      </c>
      <c r="F644" t="s">
        <v>523</v>
      </c>
      <c r="G644" t="s">
        <v>27</v>
      </c>
      <c r="H644" s="1">
        <v>2</v>
      </c>
      <c r="I644" s="1">
        <v>3361.98</v>
      </c>
      <c r="J644" t="s">
        <v>72</v>
      </c>
      <c r="K644" t="s">
        <v>21</v>
      </c>
      <c r="L644" t="s">
        <v>28</v>
      </c>
      <c r="M644" t="s">
        <v>29</v>
      </c>
      <c r="N644" t="s">
        <v>2711</v>
      </c>
    </row>
    <row r="645" spans="1:14" x14ac:dyDescent="0.25">
      <c r="A645" s="1">
        <v>231</v>
      </c>
      <c r="B645" s="7" t="s">
        <v>520</v>
      </c>
      <c r="C645" s="7" t="str">
        <f t="shared" si="20"/>
        <v>2016</v>
      </c>
      <c r="D645" s="1" t="str">
        <f t="shared" si="21"/>
        <v>05</v>
      </c>
      <c r="E645" t="s">
        <v>524</v>
      </c>
      <c r="F645" t="s">
        <v>525</v>
      </c>
      <c r="G645" t="s">
        <v>27</v>
      </c>
      <c r="H645" s="1">
        <v>2</v>
      </c>
      <c r="I645" s="1">
        <v>539.98</v>
      </c>
      <c r="J645" t="s">
        <v>56</v>
      </c>
      <c r="K645" t="s">
        <v>16</v>
      </c>
      <c r="L645" t="s">
        <v>28</v>
      </c>
      <c r="M645" t="s">
        <v>29</v>
      </c>
      <c r="N645" t="s">
        <v>2710</v>
      </c>
    </row>
    <row r="646" spans="1:14" x14ac:dyDescent="0.25">
      <c r="A646" s="1">
        <v>231</v>
      </c>
      <c r="B646" s="7" t="s">
        <v>520</v>
      </c>
      <c r="C646" s="7" t="str">
        <f t="shared" si="20"/>
        <v>2016</v>
      </c>
      <c r="D646" s="1" t="str">
        <f t="shared" si="21"/>
        <v>05</v>
      </c>
      <c r="E646" t="s">
        <v>524</v>
      </c>
      <c r="F646" t="s">
        <v>525</v>
      </c>
      <c r="G646" t="s">
        <v>27</v>
      </c>
      <c r="H646" s="1">
        <v>2</v>
      </c>
      <c r="I646" s="1">
        <v>2641.98</v>
      </c>
      <c r="J646" t="s">
        <v>89</v>
      </c>
      <c r="K646" t="s">
        <v>23</v>
      </c>
      <c r="L646" t="s">
        <v>28</v>
      </c>
      <c r="M646" t="s">
        <v>29</v>
      </c>
      <c r="N646" t="s">
        <v>2715</v>
      </c>
    </row>
    <row r="647" spans="1:14" x14ac:dyDescent="0.25">
      <c r="A647" s="1">
        <v>231</v>
      </c>
      <c r="B647" s="7" t="s">
        <v>520</v>
      </c>
      <c r="C647" s="7" t="str">
        <f t="shared" si="20"/>
        <v>2016</v>
      </c>
      <c r="D647" s="1" t="str">
        <f t="shared" si="21"/>
        <v>05</v>
      </c>
      <c r="E647" t="s">
        <v>524</v>
      </c>
      <c r="F647" t="s">
        <v>525</v>
      </c>
      <c r="G647" t="s">
        <v>27</v>
      </c>
      <c r="H647" s="1">
        <v>2</v>
      </c>
      <c r="I647" s="1">
        <v>3599.98</v>
      </c>
      <c r="J647" t="s">
        <v>24</v>
      </c>
      <c r="K647" t="s">
        <v>23</v>
      </c>
      <c r="L647" t="s">
        <v>28</v>
      </c>
      <c r="M647" t="s">
        <v>29</v>
      </c>
      <c r="N647" t="s">
        <v>2712</v>
      </c>
    </row>
    <row r="648" spans="1:14" x14ac:dyDescent="0.25">
      <c r="A648" s="1">
        <v>232</v>
      </c>
      <c r="B648" s="7" t="s">
        <v>526</v>
      </c>
      <c r="C648" s="7" t="str">
        <f t="shared" si="20"/>
        <v>2016</v>
      </c>
      <c r="D648" s="1" t="str">
        <f t="shared" si="21"/>
        <v>05</v>
      </c>
      <c r="E648" t="s">
        <v>527</v>
      </c>
      <c r="F648" t="s">
        <v>244</v>
      </c>
      <c r="G648" t="s">
        <v>14</v>
      </c>
      <c r="H648" s="1">
        <v>2</v>
      </c>
      <c r="I648" s="1">
        <v>1199.98</v>
      </c>
      <c r="J648" t="s">
        <v>15</v>
      </c>
      <c r="K648" t="s">
        <v>42</v>
      </c>
      <c r="L648" t="s">
        <v>17</v>
      </c>
      <c r="M648" t="s">
        <v>39</v>
      </c>
      <c r="N648" t="s">
        <v>2710</v>
      </c>
    </row>
    <row r="649" spans="1:14" x14ac:dyDescent="0.25">
      <c r="A649" s="1">
        <v>232</v>
      </c>
      <c r="B649" s="7" t="s">
        <v>526</v>
      </c>
      <c r="C649" s="7" t="str">
        <f t="shared" si="20"/>
        <v>2016</v>
      </c>
      <c r="D649" s="1" t="str">
        <f t="shared" si="21"/>
        <v>05</v>
      </c>
      <c r="E649" t="s">
        <v>527</v>
      </c>
      <c r="F649" t="s">
        <v>244</v>
      </c>
      <c r="G649" t="s">
        <v>14</v>
      </c>
      <c r="H649" s="1">
        <v>1</v>
      </c>
      <c r="I649" s="1">
        <v>449</v>
      </c>
      <c r="J649" t="s">
        <v>48</v>
      </c>
      <c r="K649" t="s">
        <v>16</v>
      </c>
      <c r="L649" t="s">
        <v>17</v>
      </c>
      <c r="M649" t="s">
        <v>39</v>
      </c>
      <c r="N649" t="s">
        <v>2714</v>
      </c>
    </row>
    <row r="650" spans="1:14" x14ac:dyDescent="0.25">
      <c r="A650" s="1">
        <v>232</v>
      </c>
      <c r="B650" s="7" t="s">
        <v>526</v>
      </c>
      <c r="C650" s="7" t="str">
        <f t="shared" si="20"/>
        <v>2016</v>
      </c>
      <c r="D650" s="1" t="str">
        <f t="shared" si="21"/>
        <v>05</v>
      </c>
      <c r="E650" t="s">
        <v>527</v>
      </c>
      <c r="F650" t="s">
        <v>244</v>
      </c>
      <c r="G650" t="s">
        <v>14</v>
      </c>
      <c r="H650" s="1">
        <v>2</v>
      </c>
      <c r="I650" s="1">
        <v>3361.98</v>
      </c>
      <c r="J650" t="s">
        <v>72</v>
      </c>
      <c r="K650" t="s">
        <v>21</v>
      </c>
      <c r="L650" t="s">
        <v>17</v>
      </c>
      <c r="M650" t="s">
        <v>39</v>
      </c>
      <c r="N650" t="s">
        <v>2711</v>
      </c>
    </row>
    <row r="651" spans="1:14" x14ac:dyDescent="0.25">
      <c r="A651" s="1">
        <v>232</v>
      </c>
      <c r="B651" s="7" t="s">
        <v>526</v>
      </c>
      <c r="C651" s="7" t="str">
        <f t="shared" si="20"/>
        <v>2016</v>
      </c>
      <c r="D651" s="1" t="str">
        <f t="shared" si="21"/>
        <v>05</v>
      </c>
      <c r="E651" t="s">
        <v>527</v>
      </c>
      <c r="F651" t="s">
        <v>244</v>
      </c>
      <c r="G651" t="s">
        <v>14</v>
      </c>
      <c r="H651" s="1">
        <v>2</v>
      </c>
      <c r="I651" s="1">
        <v>3599.98</v>
      </c>
      <c r="J651" t="s">
        <v>24</v>
      </c>
      <c r="K651" t="s">
        <v>23</v>
      </c>
      <c r="L651" t="s">
        <v>17</v>
      </c>
      <c r="M651" t="s">
        <v>39</v>
      </c>
      <c r="N651" t="s">
        <v>2712</v>
      </c>
    </row>
    <row r="652" spans="1:14" x14ac:dyDescent="0.25">
      <c r="A652" s="1">
        <v>233</v>
      </c>
      <c r="B652" s="7" t="s">
        <v>528</v>
      </c>
      <c r="C652" s="7" t="str">
        <f t="shared" si="20"/>
        <v>2016</v>
      </c>
      <c r="D652" s="1" t="str">
        <f t="shared" si="21"/>
        <v>05</v>
      </c>
      <c r="E652" t="s">
        <v>529</v>
      </c>
      <c r="F652" t="s">
        <v>67</v>
      </c>
      <c r="G652" t="s">
        <v>27</v>
      </c>
      <c r="H652" s="1">
        <v>1</v>
      </c>
      <c r="I652" s="1">
        <v>269.99</v>
      </c>
      <c r="J652" t="s">
        <v>56</v>
      </c>
      <c r="K652" t="s">
        <v>16</v>
      </c>
      <c r="L652" t="s">
        <v>28</v>
      </c>
      <c r="M652" t="s">
        <v>29</v>
      </c>
      <c r="N652" t="s">
        <v>2710</v>
      </c>
    </row>
    <row r="653" spans="1:14" x14ac:dyDescent="0.25">
      <c r="A653" s="1">
        <v>233</v>
      </c>
      <c r="B653" s="7" t="s">
        <v>528</v>
      </c>
      <c r="C653" s="7" t="str">
        <f t="shared" si="20"/>
        <v>2016</v>
      </c>
      <c r="D653" s="1" t="str">
        <f t="shared" si="21"/>
        <v>05</v>
      </c>
      <c r="E653" t="s">
        <v>529</v>
      </c>
      <c r="F653" t="s">
        <v>67</v>
      </c>
      <c r="G653" t="s">
        <v>27</v>
      </c>
      <c r="H653" s="1">
        <v>2</v>
      </c>
      <c r="I653" s="1">
        <v>1059.98</v>
      </c>
      <c r="J653" t="s">
        <v>53</v>
      </c>
      <c r="K653" t="s">
        <v>16</v>
      </c>
      <c r="L653" t="s">
        <v>28</v>
      </c>
      <c r="M653" t="s">
        <v>29</v>
      </c>
      <c r="N653" t="s">
        <v>2710</v>
      </c>
    </row>
    <row r="654" spans="1:14" x14ac:dyDescent="0.25">
      <c r="A654" s="1">
        <v>233</v>
      </c>
      <c r="B654" s="7" t="s">
        <v>528</v>
      </c>
      <c r="C654" s="7" t="str">
        <f t="shared" si="20"/>
        <v>2016</v>
      </c>
      <c r="D654" s="1" t="str">
        <f t="shared" si="21"/>
        <v>05</v>
      </c>
      <c r="E654" t="s">
        <v>529</v>
      </c>
      <c r="F654" t="s">
        <v>67</v>
      </c>
      <c r="G654" t="s">
        <v>27</v>
      </c>
      <c r="H654" s="1">
        <v>1</v>
      </c>
      <c r="I654" s="1">
        <v>549.99</v>
      </c>
      <c r="J654" t="s">
        <v>47</v>
      </c>
      <c r="K654" t="s">
        <v>16</v>
      </c>
      <c r="L654" t="s">
        <v>28</v>
      </c>
      <c r="M654" t="s">
        <v>29</v>
      </c>
      <c r="N654" t="s">
        <v>2710</v>
      </c>
    </row>
    <row r="655" spans="1:14" x14ac:dyDescent="0.25">
      <c r="A655" s="1">
        <v>233</v>
      </c>
      <c r="B655" s="7" t="s">
        <v>528</v>
      </c>
      <c r="C655" s="7" t="str">
        <f t="shared" si="20"/>
        <v>2016</v>
      </c>
      <c r="D655" s="1" t="str">
        <f t="shared" si="21"/>
        <v>05</v>
      </c>
      <c r="E655" t="s">
        <v>529</v>
      </c>
      <c r="F655" t="s">
        <v>67</v>
      </c>
      <c r="G655" t="s">
        <v>27</v>
      </c>
      <c r="H655" s="1">
        <v>2</v>
      </c>
      <c r="I655" s="1">
        <v>1199.98</v>
      </c>
      <c r="J655" t="s">
        <v>15</v>
      </c>
      <c r="K655" t="s">
        <v>16</v>
      </c>
      <c r="L655" t="s">
        <v>28</v>
      </c>
      <c r="M655" t="s">
        <v>29</v>
      </c>
      <c r="N655" t="s">
        <v>2710</v>
      </c>
    </row>
    <row r="656" spans="1:14" x14ac:dyDescent="0.25">
      <c r="A656" s="1">
        <v>234</v>
      </c>
      <c r="B656" s="7" t="s">
        <v>530</v>
      </c>
      <c r="C656" s="7" t="str">
        <f t="shared" si="20"/>
        <v>2016</v>
      </c>
      <c r="D656" s="1" t="str">
        <f t="shared" si="21"/>
        <v>05</v>
      </c>
      <c r="E656" t="s">
        <v>531</v>
      </c>
      <c r="F656" t="s">
        <v>426</v>
      </c>
      <c r="G656" t="s">
        <v>27</v>
      </c>
      <c r="H656" s="1">
        <v>1</v>
      </c>
      <c r="I656" s="1">
        <v>299.99</v>
      </c>
      <c r="J656" t="s">
        <v>83</v>
      </c>
      <c r="K656" t="s">
        <v>57</v>
      </c>
      <c r="L656" t="s">
        <v>28</v>
      </c>
      <c r="M656" t="s">
        <v>29</v>
      </c>
      <c r="N656" t="s">
        <v>2710</v>
      </c>
    </row>
    <row r="657" spans="1:14" x14ac:dyDescent="0.25">
      <c r="A657" s="1">
        <v>234</v>
      </c>
      <c r="B657" s="7" t="s">
        <v>530</v>
      </c>
      <c r="C657" s="7" t="str">
        <f t="shared" si="20"/>
        <v>2016</v>
      </c>
      <c r="D657" s="1" t="str">
        <f t="shared" si="21"/>
        <v>05</v>
      </c>
      <c r="E657" t="s">
        <v>531</v>
      </c>
      <c r="F657" t="s">
        <v>426</v>
      </c>
      <c r="G657" t="s">
        <v>27</v>
      </c>
      <c r="H657" s="1">
        <v>1</v>
      </c>
      <c r="I657" s="1">
        <v>549.99</v>
      </c>
      <c r="J657" t="s">
        <v>47</v>
      </c>
      <c r="K657" t="s">
        <v>16</v>
      </c>
      <c r="L657" t="s">
        <v>28</v>
      </c>
      <c r="M657" t="s">
        <v>29</v>
      </c>
      <c r="N657" t="s">
        <v>2710</v>
      </c>
    </row>
    <row r="658" spans="1:14" x14ac:dyDescent="0.25">
      <c r="A658" s="1">
        <v>234</v>
      </c>
      <c r="B658" s="7" t="s">
        <v>530</v>
      </c>
      <c r="C658" s="7" t="str">
        <f t="shared" si="20"/>
        <v>2016</v>
      </c>
      <c r="D658" s="1" t="str">
        <f t="shared" si="21"/>
        <v>05</v>
      </c>
      <c r="E658" t="s">
        <v>531</v>
      </c>
      <c r="F658" t="s">
        <v>426</v>
      </c>
      <c r="G658" t="s">
        <v>27</v>
      </c>
      <c r="H658" s="1">
        <v>2</v>
      </c>
      <c r="I658" s="1">
        <v>858</v>
      </c>
      <c r="J658" t="s">
        <v>43</v>
      </c>
      <c r="K658" t="s">
        <v>16</v>
      </c>
      <c r="L658" t="s">
        <v>28</v>
      </c>
      <c r="M658" t="s">
        <v>29</v>
      </c>
      <c r="N658" t="s">
        <v>2714</v>
      </c>
    </row>
    <row r="659" spans="1:14" x14ac:dyDescent="0.25">
      <c r="A659" s="1">
        <v>234</v>
      </c>
      <c r="B659" s="7" t="s">
        <v>530</v>
      </c>
      <c r="C659" s="7" t="str">
        <f t="shared" si="20"/>
        <v>2016</v>
      </c>
      <c r="D659" s="1" t="str">
        <f t="shared" si="21"/>
        <v>05</v>
      </c>
      <c r="E659" t="s">
        <v>531</v>
      </c>
      <c r="F659" t="s">
        <v>426</v>
      </c>
      <c r="G659" t="s">
        <v>27</v>
      </c>
      <c r="H659" s="1">
        <v>2</v>
      </c>
      <c r="I659" s="1">
        <v>3361.98</v>
      </c>
      <c r="J659" t="s">
        <v>72</v>
      </c>
      <c r="K659" t="s">
        <v>21</v>
      </c>
      <c r="L659" t="s">
        <v>28</v>
      </c>
      <c r="M659" t="s">
        <v>29</v>
      </c>
      <c r="N659" t="s">
        <v>2711</v>
      </c>
    </row>
    <row r="660" spans="1:14" x14ac:dyDescent="0.25">
      <c r="A660" s="1">
        <v>234</v>
      </c>
      <c r="B660" s="7" t="s">
        <v>530</v>
      </c>
      <c r="C660" s="7" t="str">
        <f t="shared" si="20"/>
        <v>2016</v>
      </c>
      <c r="D660" s="1" t="str">
        <f t="shared" si="21"/>
        <v>05</v>
      </c>
      <c r="E660" t="s">
        <v>531</v>
      </c>
      <c r="F660" t="s">
        <v>426</v>
      </c>
      <c r="G660" t="s">
        <v>27</v>
      </c>
      <c r="H660" s="1">
        <v>1</v>
      </c>
      <c r="I660" s="1">
        <v>3999.99</v>
      </c>
      <c r="J660" t="s">
        <v>61</v>
      </c>
      <c r="K660" t="s">
        <v>23</v>
      </c>
      <c r="L660" t="s">
        <v>28</v>
      </c>
      <c r="M660" t="s">
        <v>29</v>
      </c>
      <c r="N660" t="s">
        <v>2712</v>
      </c>
    </row>
    <row r="661" spans="1:14" x14ac:dyDescent="0.25">
      <c r="A661" s="1">
        <v>235</v>
      </c>
      <c r="B661" s="7" t="s">
        <v>532</v>
      </c>
      <c r="C661" s="7" t="str">
        <f t="shared" si="20"/>
        <v>2016</v>
      </c>
      <c r="D661" s="1" t="str">
        <f t="shared" si="21"/>
        <v>05</v>
      </c>
      <c r="E661" t="s">
        <v>533</v>
      </c>
      <c r="F661" t="s">
        <v>233</v>
      </c>
      <c r="G661" t="s">
        <v>27</v>
      </c>
      <c r="H661" s="1">
        <v>2</v>
      </c>
      <c r="I661" s="1">
        <v>539.98</v>
      </c>
      <c r="J661" t="s">
        <v>76</v>
      </c>
      <c r="K661" t="s">
        <v>16</v>
      </c>
      <c r="L661" t="s">
        <v>28</v>
      </c>
      <c r="M661" t="s">
        <v>29</v>
      </c>
      <c r="N661" t="s">
        <v>2710</v>
      </c>
    </row>
    <row r="662" spans="1:14" x14ac:dyDescent="0.25">
      <c r="A662" s="1">
        <v>235</v>
      </c>
      <c r="B662" s="7" t="s">
        <v>532</v>
      </c>
      <c r="C662" s="7" t="str">
        <f t="shared" si="20"/>
        <v>2016</v>
      </c>
      <c r="D662" s="1" t="str">
        <f t="shared" si="21"/>
        <v>05</v>
      </c>
      <c r="E662" t="s">
        <v>533</v>
      </c>
      <c r="F662" t="s">
        <v>233</v>
      </c>
      <c r="G662" t="s">
        <v>27</v>
      </c>
      <c r="H662" s="1">
        <v>1</v>
      </c>
      <c r="I662" s="1">
        <v>469.99</v>
      </c>
      <c r="J662" t="s">
        <v>80</v>
      </c>
      <c r="K662" t="s">
        <v>23</v>
      </c>
      <c r="L662" t="s">
        <v>28</v>
      </c>
      <c r="M662" t="s">
        <v>29</v>
      </c>
      <c r="N662" t="s">
        <v>2711</v>
      </c>
    </row>
    <row r="663" spans="1:14" x14ac:dyDescent="0.25">
      <c r="A663" s="1">
        <v>235</v>
      </c>
      <c r="B663" s="7" t="s">
        <v>532</v>
      </c>
      <c r="C663" s="7" t="str">
        <f t="shared" si="20"/>
        <v>2016</v>
      </c>
      <c r="D663" s="1" t="str">
        <f t="shared" si="21"/>
        <v>05</v>
      </c>
      <c r="E663" t="s">
        <v>533</v>
      </c>
      <c r="F663" t="s">
        <v>233</v>
      </c>
      <c r="G663" t="s">
        <v>27</v>
      </c>
      <c r="H663" s="1">
        <v>2</v>
      </c>
      <c r="I663" s="1">
        <v>7999.98</v>
      </c>
      <c r="J663" t="s">
        <v>61</v>
      </c>
      <c r="K663" t="s">
        <v>23</v>
      </c>
      <c r="L663" t="s">
        <v>28</v>
      </c>
      <c r="M663" t="s">
        <v>29</v>
      </c>
      <c r="N663" t="s">
        <v>2712</v>
      </c>
    </row>
    <row r="664" spans="1:14" x14ac:dyDescent="0.25">
      <c r="A664" s="1">
        <v>236</v>
      </c>
      <c r="B664" s="7" t="s">
        <v>534</v>
      </c>
      <c r="C664" s="7" t="str">
        <f t="shared" si="20"/>
        <v>2016</v>
      </c>
      <c r="D664" s="1" t="str">
        <f t="shared" si="21"/>
        <v>05</v>
      </c>
      <c r="E664" t="s">
        <v>535</v>
      </c>
      <c r="F664" t="s">
        <v>251</v>
      </c>
      <c r="G664" t="s">
        <v>27</v>
      </c>
      <c r="H664" s="1">
        <v>2</v>
      </c>
      <c r="I664" s="1">
        <v>1499.98</v>
      </c>
      <c r="J664" t="s">
        <v>38</v>
      </c>
      <c r="K664" t="s">
        <v>23</v>
      </c>
      <c r="L664" t="s">
        <v>28</v>
      </c>
      <c r="M664" t="s">
        <v>29</v>
      </c>
      <c r="N664" t="s">
        <v>2713</v>
      </c>
    </row>
    <row r="665" spans="1:14" x14ac:dyDescent="0.25">
      <c r="A665" s="1">
        <v>236</v>
      </c>
      <c r="B665" s="7" t="s">
        <v>534</v>
      </c>
      <c r="C665" s="7" t="str">
        <f t="shared" si="20"/>
        <v>2016</v>
      </c>
      <c r="D665" s="1" t="str">
        <f t="shared" si="21"/>
        <v>05</v>
      </c>
      <c r="E665" t="s">
        <v>535</v>
      </c>
      <c r="F665" t="s">
        <v>251</v>
      </c>
      <c r="G665" t="s">
        <v>27</v>
      </c>
      <c r="H665" s="1">
        <v>2</v>
      </c>
      <c r="I665" s="1">
        <v>1999.98</v>
      </c>
      <c r="J665" t="s">
        <v>34</v>
      </c>
      <c r="K665" t="s">
        <v>23</v>
      </c>
      <c r="L665" t="s">
        <v>28</v>
      </c>
      <c r="M665" t="s">
        <v>29</v>
      </c>
      <c r="N665" t="s">
        <v>2711</v>
      </c>
    </row>
    <row r="666" spans="1:14" x14ac:dyDescent="0.25">
      <c r="A666" s="1">
        <v>236</v>
      </c>
      <c r="B666" s="7" t="s">
        <v>534</v>
      </c>
      <c r="C666" s="7" t="str">
        <f t="shared" si="20"/>
        <v>2016</v>
      </c>
      <c r="D666" s="1" t="str">
        <f t="shared" si="21"/>
        <v>05</v>
      </c>
      <c r="E666" t="s">
        <v>535</v>
      </c>
      <c r="F666" t="s">
        <v>251</v>
      </c>
      <c r="G666" t="s">
        <v>27</v>
      </c>
      <c r="H666" s="1">
        <v>2</v>
      </c>
      <c r="I666" s="1">
        <v>5799.98</v>
      </c>
      <c r="J666" t="s">
        <v>22</v>
      </c>
      <c r="K666" t="s">
        <v>23</v>
      </c>
      <c r="L666" t="s">
        <v>28</v>
      </c>
      <c r="M666" t="s">
        <v>29</v>
      </c>
      <c r="N666" t="s">
        <v>2712</v>
      </c>
    </row>
    <row r="667" spans="1:14" x14ac:dyDescent="0.25">
      <c r="A667" s="1">
        <v>237</v>
      </c>
      <c r="B667" s="7" t="s">
        <v>534</v>
      </c>
      <c r="C667" s="7" t="str">
        <f t="shared" si="20"/>
        <v>2016</v>
      </c>
      <c r="D667" s="1" t="str">
        <f t="shared" si="21"/>
        <v>05</v>
      </c>
      <c r="E667" t="s">
        <v>536</v>
      </c>
      <c r="F667" t="s">
        <v>537</v>
      </c>
      <c r="G667" t="s">
        <v>27</v>
      </c>
      <c r="H667" s="1">
        <v>1</v>
      </c>
      <c r="I667" s="1">
        <v>529.99</v>
      </c>
      <c r="J667" t="s">
        <v>53</v>
      </c>
      <c r="K667" t="s">
        <v>16</v>
      </c>
      <c r="L667" t="s">
        <v>28</v>
      </c>
      <c r="M667" t="s">
        <v>33</v>
      </c>
      <c r="N667" t="s">
        <v>2710</v>
      </c>
    </row>
    <row r="668" spans="1:14" x14ac:dyDescent="0.25">
      <c r="A668" s="1">
        <v>237</v>
      </c>
      <c r="B668" s="7" t="s">
        <v>534</v>
      </c>
      <c r="C668" s="7" t="str">
        <f t="shared" si="20"/>
        <v>2016</v>
      </c>
      <c r="D668" s="1" t="str">
        <f t="shared" si="21"/>
        <v>05</v>
      </c>
      <c r="E668" t="s">
        <v>536</v>
      </c>
      <c r="F668" t="s">
        <v>537</v>
      </c>
      <c r="G668" t="s">
        <v>27</v>
      </c>
      <c r="H668" s="1">
        <v>1</v>
      </c>
      <c r="I668" s="1">
        <v>549.99</v>
      </c>
      <c r="J668" t="s">
        <v>47</v>
      </c>
      <c r="K668" t="s">
        <v>42</v>
      </c>
      <c r="L668" t="s">
        <v>28</v>
      </c>
      <c r="M668" t="s">
        <v>33</v>
      </c>
      <c r="N668" t="s">
        <v>2710</v>
      </c>
    </row>
    <row r="669" spans="1:14" x14ac:dyDescent="0.25">
      <c r="A669" s="1">
        <v>237</v>
      </c>
      <c r="B669" s="7" t="s">
        <v>534</v>
      </c>
      <c r="C669" s="7" t="str">
        <f t="shared" si="20"/>
        <v>2016</v>
      </c>
      <c r="D669" s="1" t="str">
        <f t="shared" si="21"/>
        <v>05</v>
      </c>
      <c r="E669" t="s">
        <v>536</v>
      </c>
      <c r="F669" t="s">
        <v>537</v>
      </c>
      <c r="G669" t="s">
        <v>27</v>
      </c>
      <c r="H669" s="1">
        <v>1</v>
      </c>
      <c r="I669" s="1">
        <v>599.99</v>
      </c>
      <c r="J669" t="s">
        <v>15</v>
      </c>
      <c r="K669" t="s">
        <v>42</v>
      </c>
      <c r="L669" t="s">
        <v>28</v>
      </c>
      <c r="M669" t="s">
        <v>33</v>
      </c>
      <c r="N669" t="s">
        <v>2710</v>
      </c>
    </row>
    <row r="670" spans="1:14" x14ac:dyDescent="0.25">
      <c r="A670" s="1">
        <v>237</v>
      </c>
      <c r="B670" s="7" t="s">
        <v>534</v>
      </c>
      <c r="C670" s="7" t="str">
        <f t="shared" si="20"/>
        <v>2016</v>
      </c>
      <c r="D670" s="1" t="str">
        <f t="shared" si="21"/>
        <v>05</v>
      </c>
      <c r="E670" t="s">
        <v>536</v>
      </c>
      <c r="F670" t="s">
        <v>537</v>
      </c>
      <c r="G670" t="s">
        <v>27</v>
      </c>
      <c r="H670" s="1">
        <v>2</v>
      </c>
      <c r="I670" s="1">
        <v>1199.98</v>
      </c>
      <c r="J670" t="s">
        <v>19</v>
      </c>
      <c r="K670" t="s">
        <v>16</v>
      </c>
      <c r="L670" t="s">
        <v>28</v>
      </c>
      <c r="M670" t="s">
        <v>33</v>
      </c>
      <c r="N670" t="s">
        <v>2710</v>
      </c>
    </row>
    <row r="671" spans="1:14" x14ac:dyDescent="0.25">
      <c r="A671" s="1">
        <v>238</v>
      </c>
      <c r="B671" s="7" t="s">
        <v>538</v>
      </c>
      <c r="C671" s="7" t="str">
        <f t="shared" si="20"/>
        <v>2016</v>
      </c>
      <c r="D671" s="1" t="str">
        <f t="shared" si="21"/>
        <v>05</v>
      </c>
      <c r="E671" t="s">
        <v>539</v>
      </c>
      <c r="F671" t="s">
        <v>389</v>
      </c>
      <c r="G671" t="s">
        <v>27</v>
      </c>
      <c r="H671" s="1">
        <v>2</v>
      </c>
      <c r="I671" s="1">
        <v>539.98</v>
      </c>
      <c r="J671" t="s">
        <v>76</v>
      </c>
      <c r="K671" t="s">
        <v>16</v>
      </c>
      <c r="L671" t="s">
        <v>28</v>
      </c>
      <c r="M671" t="s">
        <v>29</v>
      </c>
      <c r="N671" t="s">
        <v>2710</v>
      </c>
    </row>
    <row r="672" spans="1:14" x14ac:dyDescent="0.25">
      <c r="A672" s="1">
        <v>238</v>
      </c>
      <c r="B672" s="7" t="s">
        <v>538</v>
      </c>
      <c r="C672" s="7" t="str">
        <f t="shared" si="20"/>
        <v>2016</v>
      </c>
      <c r="D672" s="1" t="str">
        <f t="shared" si="21"/>
        <v>05</v>
      </c>
      <c r="E672" t="s">
        <v>539</v>
      </c>
      <c r="F672" t="s">
        <v>389</v>
      </c>
      <c r="G672" t="s">
        <v>27</v>
      </c>
      <c r="H672" s="1">
        <v>2</v>
      </c>
      <c r="I672" s="1">
        <v>539.98</v>
      </c>
      <c r="J672" t="s">
        <v>56</v>
      </c>
      <c r="K672" t="s">
        <v>57</v>
      </c>
      <c r="L672" t="s">
        <v>28</v>
      </c>
      <c r="M672" t="s">
        <v>29</v>
      </c>
      <c r="N672" t="s">
        <v>2710</v>
      </c>
    </row>
    <row r="673" spans="1:14" x14ac:dyDescent="0.25">
      <c r="A673" s="1">
        <v>238</v>
      </c>
      <c r="B673" s="7" t="s">
        <v>538</v>
      </c>
      <c r="C673" s="7" t="str">
        <f t="shared" si="20"/>
        <v>2016</v>
      </c>
      <c r="D673" s="1" t="str">
        <f t="shared" si="21"/>
        <v>05</v>
      </c>
      <c r="E673" t="s">
        <v>539</v>
      </c>
      <c r="F673" t="s">
        <v>389</v>
      </c>
      <c r="G673" t="s">
        <v>27</v>
      </c>
      <c r="H673" s="1">
        <v>1</v>
      </c>
      <c r="I673" s="1">
        <v>499.99</v>
      </c>
      <c r="J673" t="s">
        <v>93</v>
      </c>
      <c r="K673" t="s">
        <v>42</v>
      </c>
      <c r="L673" t="s">
        <v>28</v>
      </c>
      <c r="M673" t="s">
        <v>29</v>
      </c>
      <c r="N673" t="s">
        <v>2710</v>
      </c>
    </row>
    <row r="674" spans="1:14" x14ac:dyDescent="0.25">
      <c r="A674" s="1">
        <v>238</v>
      </c>
      <c r="B674" s="7" t="s">
        <v>538</v>
      </c>
      <c r="C674" s="7" t="str">
        <f t="shared" si="20"/>
        <v>2016</v>
      </c>
      <c r="D674" s="1" t="str">
        <f t="shared" si="21"/>
        <v>05</v>
      </c>
      <c r="E674" t="s">
        <v>539</v>
      </c>
      <c r="F674" t="s">
        <v>389</v>
      </c>
      <c r="G674" t="s">
        <v>27</v>
      </c>
      <c r="H674" s="1">
        <v>2</v>
      </c>
      <c r="I674" s="1">
        <v>1199.98</v>
      </c>
      <c r="J674" t="s">
        <v>19</v>
      </c>
      <c r="K674" t="s">
        <v>16</v>
      </c>
      <c r="L674" t="s">
        <v>28</v>
      </c>
      <c r="M674" t="s">
        <v>29</v>
      </c>
      <c r="N674" t="s">
        <v>2710</v>
      </c>
    </row>
    <row r="675" spans="1:14" x14ac:dyDescent="0.25">
      <c r="A675" s="1">
        <v>238</v>
      </c>
      <c r="B675" s="7" t="s">
        <v>538</v>
      </c>
      <c r="C675" s="7" t="str">
        <f t="shared" si="20"/>
        <v>2016</v>
      </c>
      <c r="D675" s="1" t="str">
        <f t="shared" si="21"/>
        <v>05</v>
      </c>
      <c r="E675" t="s">
        <v>539</v>
      </c>
      <c r="F675" t="s">
        <v>389</v>
      </c>
      <c r="G675" t="s">
        <v>27</v>
      </c>
      <c r="H675" s="1">
        <v>1</v>
      </c>
      <c r="I675" s="1">
        <v>3999.99</v>
      </c>
      <c r="J675" t="s">
        <v>61</v>
      </c>
      <c r="K675" t="s">
        <v>23</v>
      </c>
      <c r="L675" t="s">
        <v>28</v>
      </c>
      <c r="M675" t="s">
        <v>29</v>
      </c>
      <c r="N675" t="s">
        <v>2712</v>
      </c>
    </row>
    <row r="676" spans="1:14" x14ac:dyDescent="0.25">
      <c r="A676" s="1">
        <v>239</v>
      </c>
      <c r="B676" s="7" t="s">
        <v>540</v>
      </c>
      <c r="C676" s="7" t="str">
        <f t="shared" si="20"/>
        <v>2016</v>
      </c>
      <c r="D676" s="1" t="str">
        <f t="shared" si="21"/>
        <v>05</v>
      </c>
      <c r="E676" t="s">
        <v>541</v>
      </c>
      <c r="F676" t="s">
        <v>282</v>
      </c>
      <c r="G676" t="s">
        <v>126</v>
      </c>
      <c r="H676" s="1">
        <v>2</v>
      </c>
      <c r="I676" s="1">
        <v>539.98</v>
      </c>
      <c r="J676" t="s">
        <v>76</v>
      </c>
      <c r="K676" t="s">
        <v>57</v>
      </c>
      <c r="L676" t="s">
        <v>127</v>
      </c>
      <c r="M676" t="s">
        <v>216</v>
      </c>
      <c r="N676" t="s">
        <v>2710</v>
      </c>
    </row>
    <row r="677" spans="1:14" x14ac:dyDescent="0.25">
      <c r="A677" s="1">
        <v>239</v>
      </c>
      <c r="B677" s="7" t="s">
        <v>540</v>
      </c>
      <c r="C677" s="7" t="str">
        <f t="shared" si="20"/>
        <v>2016</v>
      </c>
      <c r="D677" s="1" t="str">
        <f t="shared" si="21"/>
        <v>05</v>
      </c>
      <c r="E677" t="s">
        <v>541</v>
      </c>
      <c r="F677" t="s">
        <v>282</v>
      </c>
      <c r="G677" t="s">
        <v>126</v>
      </c>
      <c r="H677" s="1">
        <v>2</v>
      </c>
      <c r="I677" s="1">
        <v>1199.98</v>
      </c>
      <c r="J677" t="s">
        <v>15</v>
      </c>
      <c r="K677" t="s">
        <v>16</v>
      </c>
      <c r="L677" t="s">
        <v>127</v>
      </c>
      <c r="M677" t="s">
        <v>216</v>
      </c>
      <c r="N677" t="s">
        <v>2710</v>
      </c>
    </row>
    <row r="678" spans="1:14" x14ac:dyDescent="0.25">
      <c r="A678" s="1">
        <v>239</v>
      </c>
      <c r="B678" s="7" t="s">
        <v>540</v>
      </c>
      <c r="C678" s="7" t="str">
        <f t="shared" si="20"/>
        <v>2016</v>
      </c>
      <c r="D678" s="1" t="str">
        <f t="shared" si="21"/>
        <v>05</v>
      </c>
      <c r="E678" t="s">
        <v>541</v>
      </c>
      <c r="F678" t="s">
        <v>282</v>
      </c>
      <c r="G678" t="s">
        <v>126</v>
      </c>
      <c r="H678" s="1">
        <v>1</v>
      </c>
      <c r="I678" s="1">
        <v>449</v>
      </c>
      <c r="J678" t="s">
        <v>48</v>
      </c>
      <c r="K678" t="s">
        <v>16</v>
      </c>
      <c r="L678" t="s">
        <v>127</v>
      </c>
      <c r="M678" t="s">
        <v>216</v>
      </c>
      <c r="N678" t="s">
        <v>2714</v>
      </c>
    </row>
    <row r="679" spans="1:14" x14ac:dyDescent="0.25">
      <c r="A679" s="1">
        <v>239</v>
      </c>
      <c r="B679" s="7" t="s">
        <v>540</v>
      </c>
      <c r="C679" s="7" t="str">
        <f t="shared" si="20"/>
        <v>2016</v>
      </c>
      <c r="D679" s="1" t="str">
        <f t="shared" si="21"/>
        <v>05</v>
      </c>
      <c r="E679" t="s">
        <v>541</v>
      </c>
      <c r="F679" t="s">
        <v>282</v>
      </c>
      <c r="G679" t="s">
        <v>126</v>
      </c>
      <c r="H679" s="1">
        <v>2</v>
      </c>
      <c r="I679" s="1">
        <v>5799.98</v>
      </c>
      <c r="J679" t="s">
        <v>22</v>
      </c>
      <c r="K679" t="s">
        <v>23</v>
      </c>
      <c r="L679" t="s">
        <v>127</v>
      </c>
      <c r="M679" t="s">
        <v>216</v>
      </c>
      <c r="N679" t="s">
        <v>2712</v>
      </c>
    </row>
    <row r="680" spans="1:14" x14ac:dyDescent="0.25">
      <c r="A680" s="1">
        <v>240</v>
      </c>
      <c r="B680" s="7" t="s">
        <v>540</v>
      </c>
      <c r="C680" s="7" t="str">
        <f t="shared" si="20"/>
        <v>2016</v>
      </c>
      <c r="D680" s="1" t="str">
        <f t="shared" si="21"/>
        <v>05</v>
      </c>
      <c r="E680" t="s">
        <v>542</v>
      </c>
      <c r="F680" t="s">
        <v>185</v>
      </c>
      <c r="G680" t="s">
        <v>27</v>
      </c>
      <c r="H680" s="1">
        <v>1</v>
      </c>
      <c r="I680" s="1">
        <v>1320.99</v>
      </c>
      <c r="J680" t="s">
        <v>89</v>
      </c>
      <c r="K680" t="s">
        <v>23</v>
      </c>
      <c r="L680" t="s">
        <v>28</v>
      </c>
      <c r="M680" t="s">
        <v>29</v>
      </c>
      <c r="N680" t="s">
        <v>2715</v>
      </c>
    </row>
    <row r="681" spans="1:14" x14ac:dyDescent="0.25">
      <c r="A681" s="1">
        <v>240</v>
      </c>
      <c r="B681" s="7" t="s">
        <v>540</v>
      </c>
      <c r="C681" s="7" t="str">
        <f t="shared" si="20"/>
        <v>2016</v>
      </c>
      <c r="D681" s="1" t="str">
        <f t="shared" si="21"/>
        <v>05</v>
      </c>
      <c r="E681" t="s">
        <v>542</v>
      </c>
      <c r="F681" t="s">
        <v>185</v>
      </c>
      <c r="G681" t="s">
        <v>27</v>
      </c>
      <c r="H681" s="1">
        <v>2</v>
      </c>
      <c r="I681" s="1">
        <v>898</v>
      </c>
      <c r="J681" t="s">
        <v>48</v>
      </c>
      <c r="K681" t="s">
        <v>16</v>
      </c>
      <c r="L681" t="s">
        <v>28</v>
      </c>
      <c r="M681" t="s">
        <v>29</v>
      </c>
      <c r="N681" t="s">
        <v>2714</v>
      </c>
    </row>
    <row r="682" spans="1:14" x14ac:dyDescent="0.25">
      <c r="A682" s="1">
        <v>240</v>
      </c>
      <c r="B682" s="7" t="s">
        <v>540</v>
      </c>
      <c r="C682" s="7" t="str">
        <f t="shared" si="20"/>
        <v>2016</v>
      </c>
      <c r="D682" s="1" t="str">
        <f t="shared" si="21"/>
        <v>05</v>
      </c>
      <c r="E682" t="s">
        <v>542</v>
      </c>
      <c r="F682" t="s">
        <v>185</v>
      </c>
      <c r="G682" t="s">
        <v>27</v>
      </c>
      <c r="H682" s="1">
        <v>1</v>
      </c>
      <c r="I682" s="1">
        <v>2999.99</v>
      </c>
      <c r="J682" t="s">
        <v>49</v>
      </c>
      <c r="K682" t="s">
        <v>50</v>
      </c>
      <c r="L682" t="s">
        <v>28</v>
      </c>
      <c r="M682" t="s">
        <v>29</v>
      </c>
      <c r="N682" t="s">
        <v>2712</v>
      </c>
    </row>
    <row r="683" spans="1:14" x14ac:dyDescent="0.25">
      <c r="A683" s="1">
        <v>240</v>
      </c>
      <c r="B683" s="7" t="s">
        <v>540</v>
      </c>
      <c r="C683" s="7" t="str">
        <f t="shared" si="20"/>
        <v>2016</v>
      </c>
      <c r="D683" s="1" t="str">
        <f t="shared" si="21"/>
        <v>05</v>
      </c>
      <c r="E683" t="s">
        <v>542</v>
      </c>
      <c r="F683" t="s">
        <v>185</v>
      </c>
      <c r="G683" t="s">
        <v>27</v>
      </c>
      <c r="H683" s="1">
        <v>1</v>
      </c>
      <c r="I683" s="1">
        <v>1799.99</v>
      </c>
      <c r="J683" t="s">
        <v>24</v>
      </c>
      <c r="K683" t="s">
        <v>23</v>
      </c>
      <c r="L683" t="s">
        <v>28</v>
      </c>
      <c r="M683" t="s">
        <v>29</v>
      </c>
      <c r="N683" t="s">
        <v>2712</v>
      </c>
    </row>
    <row r="684" spans="1:14" x14ac:dyDescent="0.25">
      <c r="A684" s="1">
        <v>241</v>
      </c>
      <c r="B684" s="7" t="s">
        <v>540</v>
      </c>
      <c r="C684" s="7" t="str">
        <f t="shared" si="20"/>
        <v>2016</v>
      </c>
      <c r="D684" s="1" t="str">
        <f t="shared" si="21"/>
        <v>05</v>
      </c>
      <c r="E684" t="s">
        <v>543</v>
      </c>
      <c r="F684" t="s">
        <v>145</v>
      </c>
      <c r="G684" t="s">
        <v>27</v>
      </c>
      <c r="H684" s="1">
        <v>1</v>
      </c>
      <c r="I684" s="1">
        <v>3999.99</v>
      </c>
      <c r="J684" t="s">
        <v>61</v>
      </c>
      <c r="K684" t="s">
        <v>23</v>
      </c>
      <c r="L684" t="s">
        <v>28</v>
      </c>
      <c r="M684" t="s">
        <v>33</v>
      </c>
      <c r="N684" t="s">
        <v>2712</v>
      </c>
    </row>
    <row r="685" spans="1:14" x14ac:dyDescent="0.25">
      <c r="A685" s="1">
        <v>242</v>
      </c>
      <c r="B685" s="7" t="s">
        <v>540</v>
      </c>
      <c r="C685" s="7" t="str">
        <f t="shared" si="20"/>
        <v>2016</v>
      </c>
      <c r="D685" s="1" t="str">
        <f t="shared" si="21"/>
        <v>05</v>
      </c>
      <c r="E685" t="s">
        <v>544</v>
      </c>
      <c r="F685" t="s">
        <v>545</v>
      </c>
      <c r="G685" t="s">
        <v>27</v>
      </c>
      <c r="H685" s="1">
        <v>1</v>
      </c>
      <c r="I685" s="1">
        <v>999.99</v>
      </c>
      <c r="J685" t="s">
        <v>34</v>
      </c>
      <c r="K685" t="s">
        <v>23</v>
      </c>
      <c r="L685" t="s">
        <v>28</v>
      </c>
      <c r="M685" t="s">
        <v>33</v>
      </c>
      <c r="N685" t="s">
        <v>2711</v>
      </c>
    </row>
    <row r="686" spans="1:14" x14ac:dyDescent="0.25">
      <c r="A686" s="1">
        <v>243</v>
      </c>
      <c r="B686" s="7" t="s">
        <v>540</v>
      </c>
      <c r="C686" s="7" t="str">
        <f t="shared" si="20"/>
        <v>2016</v>
      </c>
      <c r="D686" s="1" t="str">
        <f t="shared" si="21"/>
        <v>05</v>
      </c>
      <c r="E686" t="s">
        <v>546</v>
      </c>
      <c r="F686" t="s">
        <v>282</v>
      </c>
      <c r="G686" t="s">
        <v>126</v>
      </c>
      <c r="H686" s="1">
        <v>2</v>
      </c>
      <c r="I686" s="1">
        <v>999.98</v>
      </c>
      <c r="J686" t="s">
        <v>93</v>
      </c>
      <c r="K686" t="s">
        <v>42</v>
      </c>
      <c r="L686" t="s">
        <v>127</v>
      </c>
      <c r="M686" t="s">
        <v>128</v>
      </c>
      <c r="N686" t="s">
        <v>2710</v>
      </c>
    </row>
    <row r="687" spans="1:14" x14ac:dyDescent="0.25">
      <c r="A687" s="1">
        <v>243</v>
      </c>
      <c r="B687" s="7" t="s">
        <v>540</v>
      </c>
      <c r="C687" s="7" t="str">
        <f t="shared" si="20"/>
        <v>2016</v>
      </c>
      <c r="D687" s="1" t="str">
        <f t="shared" si="21"/>
        <v>05</v>
      </c>
      <c r="E687" t="s">
        <v>546</v>
      </c>
      <c r="F687" t="s">
        <v>282</v>
      </c>
      <c r="G687" t="s">
        <v>126</v>
      </c>
      <c r="H687" s="1">
        <v>2</v>
      </c>
      <c r="I687" s="1">
        <v>898</v>
      </c>
      <c r="J687" t="s">
        <v>116</v>
      </c>
      <c r="K687" t="s">
        <v>16</v>
      </c>
      <c r="L687" t="s">
        <v>127</v>
      </c>
      <c r="M687" t="s">
        <v>128</v>
      </c>
      <c r="N687" t="s">
        <v>2714</v>
      </c>
    </row>
    <row r="688" spans="1:14" x14ac:dyDescent="0.25">
      <c r="A688" s="1">
        <v>243</v>
      </c>
      <c r="B688" s="7" t="s">
        <v>540</v>
      </c>
      <c r="C688" s="7" t="str">
        <f t="shared" si="20"/>
        <v>2016</v>
      </c>
      <c r="D688" s="1" t="str">
        <f t="shared" si="21"/>
        <v>05</v>
      </c>
      <c r="E688" t="s">
        <v>546</v>
      </c>
      <c r="F688" t="s">
        <v>282</v>
      </c>
      <c r="G688" t="s">
        <v>126</v>
      </c>
      <c r="H688" s="1">
        <v>2</v>
      </c>
      <c r="I688" s="1">
        <v>7999.98</v>
      </c>
      <c r="J688" t="s">
        <v>61</v>
      </c>
      <c r="K688" t="s">
        <v>23</v>
      </c>
      <c r="L688" t="s">
        <v>127</v>
      </c>
      <c r="M688" t="s">
        <v>128</v>
      </c>
      <c r="N688" t="s">
        <v>2712</v>
      </c>
    </row>
    <row r="689" spans="1:14" x14ac:dyDescent="0.25">
      <c r="A689" s="1">
        <v>244</v>
      </c>
      <c r="B689" s="7" t="s">
        <v>547</v>
      </c>
      <c r="C689" s="7" t="str">
        <f t="shared" si="20"/>
        <v>2016</v>
      </c>
      <c r="D689" s="1" t="str">
        <f t="shared" si="21"/>
        <v>05</v>
      </c>
      <c r="E689" t="s">
        <v>548</v>
      </c>
      <c r="F689" t="s">
        <v>549</v>
      </c>
      <c r="G689" t="s">
        <v>27</v>
      </c>
      <c r="H689" s="1">
        <v>1</v>
      </c>
      <c r="I689" s="1">
        <v>269.99</v>
      </c>
      <c r="J689" t="s">
        <v>56</v>
      </c>
      <c r="K689" t="s">
        <v>57</v>
      </c>
      <c r="L689" t="s">
        <v>28</v>
      </c>
      <c r="M689" t="s">
        <v>29</v>
      </c>
      <c r="N689" t="s">
        <v>2710</v>
      </c>
    </row>
    <row r="690" spans="1:14" x14ac:dyDescent="0.25">
      <c r="A690" s="1">
        <v>244</v>
      </c>
      <c r="B690" s="7" t="s">
        <v>547</v>
      </c>
      <c r="C690" s="7" t="str">
        <f t="shared" si="20"/>
        <v>2016</v>
      </c>
      <c r="D690" s="1" t="str">
        <f t="shared" si="21"/>
        <v>05</v>
      </c>
      <c r="E690" t="s">
        <v>548</v>
      </c>
      <c r="F690" t="s">
        <v>549</v>
      </c>
      <c r="G690" t="s">
        <v>27</v>
      </c>
      <c r="H690" s="1">
        <v>1</v>
      </c>
      <c r="I690" s="1">
        <v>499.99</v>
      </c>
      <c r="J690" t="s">
        <v>93</v>
      </c>
      <c r="K690" t="s">
        <v>42</v>
      </c>
      <c r="L690" t="s">
        <v>28</v>
      </c>
      <c r="M690" t="s">
        <v>29</v>
      </c>
      <c r="N690" t="s">
        <v>2710</v>
      </c>
    </row>
    <row r="691" spans="1:14" x14ac:dyDescent="0.25">
      <c r="A691" s="1">
        <v>244</v>
      </c>
      <c r="B691" s="7" t="s">
        <v>547</v>
      </c>
      <c r="C691" s="7" t="str">
        <f t="shared" si="20"/>
        <v>2016</v>
      </c>
      <c r="D691" s="1" t="str">
        <f t="shared" si="21"/>
        <v>05</v>
      </c>
      <c r="E691" t="s">
        <v>548</v>
      </c>
      <c r="F691" t="s">
        <v>549</v>
      </c>
      <c r="G691" t="s">
        <v>27</v>
      </c>
      <c r="H691" s="1">
        <v>1</v>
      </c>
      <c r="I691" s="1">
        <v>449</v>
      </c>
      <c r="J691" t="s">
        <v>116</v>
      </c>
      <c r="K691" t="s">
        <v>16</v>
      </c>
      <c r="L691" t="s">
        <v>28</v>
      </c>
      <c r="M691" t="s">
        <v>29</v>
      </c>
      <c r="N691" t="s">
        <v>2714</v>
      </c>
    </row>
    <row r="692" spans="1:14" x14ac:dyDescent="0.25">
      <c r="A692" s="1">
        <v>245</v>
      </c>
      <c r="B692" s="7" t="s">
        <v>550</v>
      </c>
      <c r="C692" s="7" t="str">
        <f t="shared" si="20"/>
        <v>2016</v>
      </c>
      <c r="D692" s="1" t="str">
        <f t="shared" si="21"/>
        <v>05</v>
      </c>
      <c r="E692" t="s">
        <v>551</v>
      </c>
      <c r="F692" t="s">
        <v>32</v>
      </c>
      <c r="G692" t="s">
        <v>27</v>
      </c>
      <c r="H692" s="1">
        <v>2</v>
      </c>
      <c r="I692" s="1">
        <v>3098</v>
      </c>
      <c r="J692" t="s">
        <v>20</v>
      </c>
      <c r="K692" t="s">
        <v>21</v>
      </c>
      <c r="L692" t="s">
        <v>28</v>
      </c>
      <c r="M692" t="s">
        <v>33</v>
      </c>
      <c r="N692" t="s">
        <v>2711</v>
      </c>
    </row>
    <row r="693" spans="1:14" x14ac:dyDescent="0.25">
      <c r="A693" s="1">
        <v>245</v>
      </c>
      <c r="B693" s="7" t="s">
        <v>550</v>
      </c>
      <c r="C693" s="7" t="str">
        <f t="shared" si="20"/>
        <v>2016</v>
      </c>
      <c r="D693" s="1" t="str">
        <f t="shared" si="21"/>
        <v>05</v>
      </c>
      <c r="E693" t="s">
        <v>551</v>
      </c>
      <c r="F693" t="s">
        <v>32</v>
      </c>
      <c r="G693" t="s">
        <v>27</v>
      </c>
      <c r="H693" s="1">
        <v>1</v>
      </c>
      <c r="I693" s="1">
        <v>1799.99</v>
      </c>
      <c r="J693" t="s">
        <v>24</v>
      </c>
      <c r="K693" t="s">
        <v>23</v>
      </c>
      <c r="L693" t="s">
        <v>28</v>
      </c>
      <c r="M693" t="s">
        <v>33</v>
      </c>
      <c r="N693" t="s">
        <v>2712</v>
      </c>
    </row>
    <row r="694" spans="1:14" x14ac:dyDescent="0.25">
      <c r="A694" s="1">
        <v>246</v>
      </c>
      <c r="B694" s="7" t="s">
        <v>552</v>
      </c>
      <c r="C694" s="7" t="str">
        <f t="shared" si="20"/>
        <v>2016</v>
      </c>
      <c r="D694" s="1" t="str">
        <f t="shared" si="21"/>
        <v>05</v>
      </c>
      <c r="E694" t="s">
        <v>553</v>
      </c>
      <c r="F694" t="s">
        <v>426</v>
      </c>
      <c r="G694" t="s">
        <v>27</v>
      </c>
      <c r="H694" s="1">
        <v>2</v>
      </c>
      <c r="I694" s="1">
        <v>858</v>
      </c>
      <c r="J694" t="s">
        <v>43</v>
      </c>
      <c r="K694" t="s">
        <v>16</v>
      </c>
      <c r="L694" t="s">
        <v>28</v>
      </c>
      <c r="M694" t="s">
        <v>29</v>
      </c>
      <c r="N694" t="s">
        <v>2714</v>
      </c>
    </row>
    <row r="695" spans="1:14" x14ac:dyDescent="0.25">
      <c r="A695" s="1">
        <v>247</v>
      </c>
      <c r="B695" s="7" t="s">
        <v>552</v>
      </c>
      <c r="C695" s="7" t="str">
        <f t="shared" si="20"/>
        <v>2016</v>
      </c>
      <c r="D695" s="1" t="str">
        <f t="shared" si="21"/>
        <v>05</v>
      </c>
      <c r="E695" t="s">
        <v>554</v>
      </c>
      <c r="F695" t="s">
        <v>236</v>
      </c>
      <c r="G695" t="s">
        <v>14</v>
      </c>
      <c r="H695" s="1">
        <v>1</v>
      </c>
      <c r="I695" s="1">
        <v>499.99</v>
      </c>
      <c r="J695" t="s">
        <v>93</v>
      </c>
      <c r="K695" t="s">
        <v>42</v>
      </c>
      <c r="L695" t="s">
        <v>17</v>
      </c>
      <c r="M695" t="s">
        <v>39</v>
      </c>
      <c r="N695" t="s">
        <v>2710</v>
      </c>
    </row>
    <row r="696" spans="1:14" x14ac:dyDescent="0.25">
      <c r="A696" s="1">
        <v>247</v>
      </c>
      <c r="B696" s="7" t="s">
        <v>552</v>
      </c>
      <c r="C696" s="7" t="str">
        <f t="shared" si="20"/>
        <v>2016</v>
      </c>
      <c r="D696" s="1" t="str">
        <f t="shared" si="21"/>
        <v>05</v>
      </c>
      <c r="E696" t="s">
        <v>554</v>
      </c>
      <c r="F696" t="s">
        <v>236</v>
      </c>
      <c r="G696" t="s">
        <v>14</v>
      </c>
      <c r="H696" s="1">
        <v>1</v>
      </c>
      <c r="I696" s="1">
        <v>999.99</v>
      </c>
      <c r="J696" t="s">
        <v>34</v>
      </c>
      <c r="K696" t="s">
        <v>23</v>
      </c>
      <c r="L696" t="s">
        <v>17</v>
      </c>
      <c r="M696" t="s">
        <v>39</v>
      </c>
      <c r="N696" t="s">
        <v>2711</v>
      </c>
    </row>
    <row r="697" spans="1:14" x14ac:dyDescent="0.25">
      <c r="A697" s="1">
        <v>248</v>
      </c>
      <c r="B697" s="7" t="s">
        <v>552</v>
      </c>
      <c r="C697" s="7" t="str">
        <f t="shared" si="20"/>
        <v>2016</v>
      </c>
      <c r="D697" s="1" t="str">
        <f t="shared" si="21"/>
        <v>05</v>
      </c>
      <c r="E697" t="s">
        <v>555</v>
      </c>
      <c r="F697" t="s">
        <v>229</v>
      </c>
      <c r="G697" t="s">
        <v>27</v>
      </c>
      <c r="H697" s="1">
        <v>1</v>
      </c>
      <c r="I697" s="1">
        <v>269.99</v>
      </c>
      <c r="J697" t="s">
        <v>76</v>
      </c>
      <c r="K697" t="s">
        <v>16</v>
      </c>
      <c r="L697" t="s">
        <v>28</v>
      </c>
      <c r="M697" t="s">
        <v>33</v>
      </c>
      <c r="N697" t="s">
        <v>2710</v>
      </c>
    </row>
    <row r="698" spans="1:14" x14ac:dyDescent="0.25">
      <c r="A698" s="1">
        <v>248</v>
      </c>
      <c r="B698" s="7" t="s">
        <v>552</v>
      </c>
      <c r="C698" s="7" t="str">
        <f t="shared" si="20"/>
        <v>2016</v>
      </c>
      <c r="D698" s="1" t="str">
        <f t="shared" si="21"/>
        <v>05</v>
      </c>
      <c r="E698" t="s">
        <v>555</v>
      </c>
      <c r="F698" t="s">
        <v>229</v>
      </c>
      <c r="G698" t="s">
        <v>27</v>
      </c>
      <c r="H698" s="1">
        <v>2</v>
      </c>
      <c r="I698" s="1">
        <v>1199.98</v>
      </c>
      <c r="J698" t="s">
        <v>15</v>
      </c>
      <c r="K698" t="s">
        <v>42</v>
      </c>
      <c r="L698" t="s">
        <v>28</v>
      </c>
      <c r="M698" t="s">
        <v>33</v>
      </c>
      <c r="N698" t="s">
        <v>2710</v>
      </c>
    </row>
    <row r="699" spans="1:14" x14ac:dyDescent="0.25">
      <c r="A699" s="1">
        <v>248</v>
      </c>
      <c r="B699" s="7" t="s">
        <v>552</v>
      </c>
      <c r="C699" s="7" t="str">
        <f t="shared" si="20"/>
        <v>2016</v>
      </c>
      <c r="D699" s="1" t="str">
        <f t="shared" si="21"/>
        <v>05</v>
      </c>
      <c r="E699" t="s">
        <v>555</v>
      </c>
      <c r="F699" t="s">
        <v>229</v>
      </c>
      <c r="G699" t="s">
        <v>27</v>
      </c>
      <c r="H699" s="1">
        <v>1</v>
      </c>
      <c r="I699" s="1">
        <v>429</v>
      </c>
      <c r="J699" t="s">
        <v>43</v>
      </c>
      <c r="K699" t="s">
        <v>16</v>
      </c>
      <c r="L699" t="s">
        <v>28</v>
      </c>
      <c r="M699" t="s">
        <v>33</v>
      </c>
      <c r="N699" t="s">
        <v>2714</v>
      </c>
    </row>
    <row r="700" spans="1:14" x14ac:dyDescent="0.25">
      <c r="A700" s="1">
        <v>248</v>
      </c>
      <c r="B700" s="7" t="s">
        <v>552</v>
      </c>
      <c r="C700" s="7" t="str">
        <f t="shared" si="20"/>
        <v>2016</v>
      </c>
      <c r="D700" s="1" t="str">
        <f t="shared" si="21"/>
        <v>05</v>
      </c>
      <c r="E700" t="s">
        <v>555</v>
      </c>
      <c r="F700" t="s">
        <v>229</v>
      </c>
      <c r="G700" t="s">
        <v>27</v>
      </c>
      <c r="H700" s="1">
        <v>1</v>
      </c>
      <c r="I700" s="1">
        <v>2999.99</v>
      </c>
      <c r="J700" t="s">
        <v>49</v>
      </c>
      <c r="K700" t="s">
        <v>50</v>
      </c>
      <c r="L700" t="s">
        <v>28</v>
      </c>
      <c r="M700" t="s">
        <v>33</v>
      </c>
      <c r="N700" t="s">
        <v>2712</v>
      </c>
    </row>
    <row r="701" spans="1:14" x14ac:dyDescent="0.25">
      <c r="A701" s="1">
        <v>249</v>
      </c>
      <c r="B701" s="7" t="s">
        <v>556</v>
      </c>
      <c r="C701" s="7" t="str">
        <f t="shared" si="20"/>
        <v>2016</v>
      </c>
      <c r="D701" s="1" t="str">
        <f t="shared" si="21"/>
        <v>06</v>
      </c>
      <c r="E701" t="s">
        <v>557</v>
      </c>
      <c r="F701" t="s">
        <v>558</v>
      </c>
      <c r="G701" t="s">
        <v>27</v>
      </c>
      <c r="H701" s="1">
        <v>1</v>
      </c>
      <c r="I701" s="1">
        <v>269.99</v>
      </c>
      <c r="J701" t="s">
        <v>56</v>
      </c>
      <c r="K701" t="s">
        <v>57</v>
      </c>
      <c r="L701" t="s">
        <v>28</v>
      </c>
      <c r="M701" t="s">
        <v>29</v>
      </c>
      <c r="N701" t="s">
        <v>2710</v>
      </c>
    </row>
    <row r="702" spans="1:14" x14ac:dyDescent="0.25">
      <c r="A702" s="1">
        <v>249</v>
      </c>
      <c r="B702" s="7" t="s">
        <v>556</v>
      </c>
      <c r="C702" s="7" t="str">
        <f t="shared" si="20"/>
        <v>2016</v>
      </c>
      <c r="D702" s="1" t="str">
        <f t="shared" si="21"/>
        <v>06</v>
      </c>
      <c r="E702" t="s">
        <v>557</v>
      </c>
      <c r="F702" t="s">
        <v>558</v>
      </c>
      <c r="G702" t="s">
        <v>27</v>
      </c>
      <c r="H702" s="1">
        <v>2</v>
      </c>
      <c r="I702" s="1">
        <v>898</v>
      </c>
      <c r="J702" t="s">
        <v>48</v>
      </c>
      <c r="K702" t="s">
        <v>16</v>
      </c>
      <c r="L702" t="s">
        <v>28</v>
      </c>
      <c r="M702" t="s">
        <v>29</v>
      </c>
      <c r="N702" t="s">
        <v>2714</v>
      </c>
    </row>
    <row r="703" spans="1:14" x14ac:dyDescent="0.25">
      <c r="A703" s="1">
        <v>249</v>
      </c>
      <c r="B703" s="7" t="s">
        <v>556</v>
      </c>
      <c r="C703" s="7" t="str">
        <f t="shared" si="20"/>
        <v>2016</v>
      </c>
      <c r="D703" s="1" t="str">
        <f t="shared" si="21"/>
        <v>06</v>
      </c>
      <c r="E703" t="s">
        <v>557</v>
      </c>
      <c r="F703" t="s">
        <v>558</v>
      </c>
      <c r="G703" t="s">
        <v>27</v>
      </c>
      <c r="H703" s="1">
        <v>2</v>
      </c>
      <c r="I703" s="1">
        <v>7999.98</v>
      </c>
      <c r="J703" t="s">
        <v>61</v>
      </c>
      <c r="K703" t="s">
        <v>23</v>
      </c>
      <c r="L703" t="s">
        <v>28</v>
      </c>
      <c r="M703" t="s">
        <v>29</v>
      </c>
      <c r="N703" t="s">
        <v>2712</v>
      </c>
    </row>
    <row r="704" spans="1:14" x14ac:dyDescent="0.25">
      <c r="A704" s="1">
        <v>250</v>
      </c>
      <c r="B704" s="7" t="s">
        <v>556</v>
      </c>
      <c r="C704" s="7" t="str">
        <f t="shared" si="20"/>
        <v>2016</v>
      </c>
      <c r="D704" s="1" t="str">
        <f t="shared" si="21"/>
        <v>06</v>
      </c>
      <c r="E704" t="s">
        <v>559</v>
      </c>
      <c r="F704" t="s">
        <v>560</v>
      </c>
      <c r="G704" t="s">
        <v>27</v>
      </c>
      <c r="H704" s="1">
        <v>2</v>
      </c>
      <c r="I704" s="1">
        <v>858</v>
      </c>
      <c r="J704" t="s">
        <v>43</v>
      </c>
      <c r="K704" t="s">
        <v>16</v>
      </c>
      <c r="L704" t="s">
        <v>28</v>
      </c>
      <c r="M704" t="s">
        <v>33</v>
      </c>
      <c r="N704" t="s">
        <v>2714</v>
      </c>
    </row>
    <row r="705" spans="1:14" x14ac:dyDescent="0.25">
      <c r="A705" s="1">
        <v>250</v>
      </c>
      <c r="B705" s="7" t="s">
        <v>556</v>
      </c>
      <c r="C705" s="7" t="str">
        <f t="shared" si="20"/>
        <v>2016</v>
      </c>
      <c r="D705" s="1" t="str">
        <f t="shared" si="21"/>
        <v>06</v>
      </c>
      <c r="E705" t="s">
        <v>559</v>
      </c>
      <c r="F705" t="s">
        <v>560</v>
      </c>
      <c r="G705" t="s">
        <v>27</v>
      </c>
      <c r="H705" s="1">
        <v>2</v>
      </c>
      <c r="I705" s="1">
        <v>3361.98</v>
      </c>
      <c r="J705" t="s">
        <v>72</v>
      </c>
      <c r="K705" t="s">
        <v>21</v>
      </c>
      <c r="L705" t="s">
        <v>28</v>
      </c>
      <c r="M705" t="s">
        <v>33</v>
      </c>
      <c r="N705" t="s">
        <v>2711</v>
      </c>
    </row>
    <row r="706" spans="1:14" x14ac:dyDescent="0.25">
      <c r="A706" s="1">
        <v>251</v>
      </c>
      <c r="B706" s="7" t="s">
        <v>556</v>
      </c>
      <c r="C706" s="7" t="str">
        <f t="shared" si="20"/>
        <v>2016</v>
      </c>
      <c r="D706" s="1" t="str">
        <f t="shared" si="21"/>
        <v>06</v>
      </c>
      <c r="E706" t="s">
        <v>561</v>
      </c>
      <c r="F706" t="s">
        <v>324</v>
      </c>
      <c r="G706" t="s">
        <v>27</v>
      </c>
      <c r="H706" s="1">
        <v>2</v>
      </c>
      <c r="I706" s="1">
        <v>539.98</v>
      </c>
      <c r="J706" t="s">
        <v>56</v>
      </c>
      <c r="K706" t="s">
        <v>57</v>
      </c>
      <c r="L706" t="s">
        <v>28</v>
      </c>
      <c r="M706" t="s">
        <v>33</v>
      </c>
      <c r="N706" t="s">
        <v>2710</v>
      </c>
    </row>
    <row r="707" spans="1:14" x14ac:dyDescent="0.25">
      <c r="A707" s="1">
        <v>251</v>
      </c>
      <c r="B707" s="7" t="s">
        <v>556</v>
      </c>
      <c r="C707" s="7" t="str">
        <f t="shared" ref="C707:C770" si="22">TEXT(B707,"yyyy")</f>
        <v>2016</v>
      </c>
      <c r="D707" s="1" t="str">
        <f t="shared" ref="D707:D770" si="23">TEXT(B707,"mm")</f>
        <v>06</v>
      </c>
      <c r="E707" t="s">
        <v>561</v>
      </c>
      <c r="F707" t="s">
        <v>324</v>
      </c>
      <c r="G707" t="s">
        <v>27</v>
      </c>
      <c r="H707" s="1">
        <v>2</v>
      </c>
      <c r="I707" s="1">
        <v>599.98</v>
      </c>
      <c r="J707" t="s">
        <v>83</v>
      </c>
      <c r="K707" t="s">
        <v>57</v>
      </c>
      <c r="L707" t="s">
        <v>28</v>
      </c>
      <c r="M707" t="s">
        <v>33</v>
      </c>
      <c r="N707" t="s">
        <v>2710</v>
      </c>
    </row>
    <row r="708" spans="1:14" x14ac:dyDescent="0.25">
      <c r="A708" s="1">
        <v>252</v>
      </c>
      <c r="B708" s="7" t="s">
        <v>556</v>
      </c>
      <c r="C708" s="7" t="str">
        <f t="shared" si="22"/>
        <v>2016</v>
      </c>
      <c r="D708" s="1" t="str">
        <f t="shared" si="23"/>
        <v>06</v>
      </c>
      <c r="E708" t="s">
        <v>562</v>
      </c>
      <c r="F708" t="s">
        <v>563</v>
      </c>
      <c r="G708" t="s">
        <v>126</v>
      </c>
      <c r="H708" s="1">
        <v>1</v>
      </c>
      <c r="I708" s="1">
        <v>449</v>
      </c>
      <c r="J708" t="s">
        <v>116</v>
      </c>
      <c r="K708" t="s">
        <v>16</v>
      </c>
      <c r="L708" t="s">
        <v>127</v>
      </c>
      <c r="M708" t="s">
        <v>128</v>
      </c>
      <c r="N708" t="s">
        <v>2714</v>
      </c>
    </row>
    <row r="709" spans="1:14" x14ac:dyDescent="0.25">
      <c r="A709" s="1">
        <v>252</v>
      </c>
      <c r="B709" s="7" t="s">
        <v>556</v>
      </c>
      <c r="C709" s="7" t="str">
        <f t="shared" si="22"/>
        <v>2016</v>
      </c>
      <c r="D709" s="1" t="str">
        <f t="shared" si="23"/>
        <v>06</v>
      </c>
      <c r="E709" t="s">
        <v>562</v>
      </c>
      <c r="F709" t="s">
        <v>563</v>
      </c>
      <c r="G709" t="s">
        <v>126</v>
      </c>
      <c r="H709" s="1">
        <v>2</v>
      </c>
      <c r="I709" s="1">
        <v>3361.98</v>
      </c>
      <c r="J709" t="s">
        <v>72</v>
      </c>
      <c r="K709" t="s">
        <v>21</v>
      </c>
      <c r="L709" t="s">
        <v>127</v>
      </c>
      <c r="M709" t="s">
        <v>128</v>
      </c>
      <c r="N709" t="s">
        <v>2711</v>
      </c>
    </row>
    <row r="710" spans="1:14" x14ac:dyDescent="0.25">
      <c r="A710" s="1">
        <v>252</v>
      </c>
      <c r="B710" s="7" t="s">
        <v>556</v>
      </c>
      <c r="C710" s="7" t="str">
        <f t="shared" si="22"/>
        <v>2016</v>
      </c>
      <c r="D710" s="1" t="str">
        <f t="shared" si="23"/>
        <v>06</v>
      </c>
      <c r="E710" t="s">
        <v>562</v>
      </c>
      <c r="F710" t="s">
        <v>563</v>
      </c>
      <c r="G710" t="s">
        <v>126</v>
      </c>
      <c r="H710" s="1">
        <v>1</v>
      </c>
      <c r="I710" s="1">
        <v>2899.99</v>
      </c>
      <c r="J710" t="s">
        <v>22</v>
      </c>
      <c r="K710" t="s">
        <v>23</v>
      </c>
      <c r="L710" t="s">
        <v>127</v>
      </c>
      <c r="M710" t="s">
        <v>128</v>
      </c>
      <c r="N710" t="s">
        <v>2712</v>
      </c>
    </row>
    <row r="711" spans="1:14" x14ac:dyDescent="0.25">
      <c r="A711" s="1">
        <v>253</v>
      </c>
      <c r="B711" s="7" t="s">
        <v>564</v>
      </c>
      <c r="C711" s="7" t="str">
        <f t="shared" si="22"/>
        <v>2016</v>
      </c>
      <c r="D711" s="1" t="str">
        <f t="shared" si="23"/>
        <v>06</v>
      </c>
      <c r="E711" t="s">
        <v>565</v>
      </c>
      <c r="F711" t="s">
        <v>233</v>
      </c>
      <c r="G711" t="s">
        <v>27</v>
      </c>
      <c r="H711" s="1">
        <v>2</v>
      </c>
      <c r="I711" s="1">
        <v>3361.98</v>
      </c>
      <c r="J711" t="s">
        <v>72</v>
      </c>
      <c r="K711" t="s">
        <v>21</v>
      </c>
      <c r="L711" t="s">
        <v>28</v>
      </c>
      <c r="M711" t="s">
        <v>29</v>
      </c>
      <c r="N711" t="s">
        <v>2711</v>
      </c>
    </row>
    <row r="712" spans="1:14" x14ac:dyDescent="0.25">
      <c r="A712" s="1">
        <v>254</v>
      </c>
      <c r="B712" s="7" t="s">
        <v>566</v>
      </c>
      <c r="C712" s="7" t="str">
        <f t="shared" si="22"/>
        <v>2016</v>
      </c>
      <c r="D712" s="1" t="str">
        <f t="shared" si="23"/>
        <v>06</v>
      </c>
      <c r="E712" t="s">
        <v>567</v>
      </c>
      <c r="F712" t="s">
        <v>326</v>
      </c>
      <c r="G712" t="s">
        <v>27</v>
      </c>
      <c r="H712" s="1">
        <v>1</v>
      </c>
      <c r="I712" s="1">
        <v>549.99</v>
      </c>
      <c r="J712" t="s">
        <v>47</v>
      </c>
      <c r="K712" t="s">
        <v>16</v>
      </c>
      <c r="L712" t="s">
        <v>28</v>
      </c>
      <c r="M712" t="s">
        <v>33</v>
      </c>
      <c r="N712" t="s">
        <v>2710</v>
      </c>
    </row>
    <row r="713" spans="1:14" x14ac:dyDescent="0.25">
      <c r="A713" s="1">
        <v>254</v>
      </c>
      <c r="B713" s="7" t="s">
        <v>566</v>
      </c>
      <c r="C713" s="7" t="str">
        <f t="shared" si="22"/>
        <v>2016</v>
      </c>
      <c r="D713" s="1" t="str">
        <f t="shared" si="23"/>
        <v>06</v>
      </c>
      <c r="E713" t="s">
        <v>567</v>
      </c>
      <c r="F713" t="s">
        <v>326</v>
      </c>
      <c r="G713" t="s">
        <v>27</v>
      </c>
      <c r="H713" s="1">
        <v>2</v>
      </c>
      <c r="I713" s="1">
        <v>939.98</v>
      </c>
      <c r="J713" t="s">
        <v>80</v>
      </c>
      <c r="K713" t="s">
        <v>23</v>
      </c>
      <c r="L713" t="s">
        <v>28</v>
      </c>
      <c r="M713" t="s">
        <v>33</v>
      </c>
      <c r="N713" t="s">
        <v>2711</v>
      </c>
    </row>
    <row r="714" spans="1:14" x14ac:dyDescent="0.25">
      <c r="A714" s="1">
        <v>254</v>
      </c>
      <c r="B714" s="7" t="s">
        <v>566</v>
      </c>
      <c r="C714" s="7" t="str">
        <f t="shared" si="22"/>
        <v>2016</v>
      </c>
      <c r="D714" s="1" t="str">
        <f t="shared" si="23"/>
        <v>06</v>
      </c>
      <c r="E714" t="s">
        <v>567</v>
      </c>
      <c r="F714" t="s">
        <v>326</v>
      </c>
      <c r="G714" t="s">
        <v>27</v>
      </c>
      <c r="H714" s="1">
        <v>1</v>
      </c>
      <c r="I714" s="1">
        <v>999.99</v>
      </c>
      <c r="J714" t="s">
        <v>34</v>
      </c>
      <c r="K714" t="s">
        <v>23</v>
      </c>
      <c r="L714" t="s">
        <v>28</v>
      </c>
      <c r="M714" t="s">
        <v>33</v>
      </c>
      <c r="N714" t="s">
        <v>2711</v>
      </c>
    </row>
    <row r="715" spans="1:14" x14ac:dyDescent="0.25">
      <c r="A715" s="1">
        <v>255</v>
      </c>
      <c r="B715" s="7" t="s">
        <v>566</v>
      </c>
      <c r="C715" s="7" t="str">
        <f t="shared" si="22"/>
        <v>2016</v>
      </c>
      <c r="D715" s="1" t="str">
        <f t="shared" si="23"/>
        <v>06</v>
      </c>
      <c r="E715" t="s">
        <v>568</v>
      </c>
      <c r="F715" t="s">
        <v>158</v>
      </c>
      <c r="G715" t="s">
        <v>27</v>
      </c>
      <c r="H715" s="1">
        <v>1</v>
      </c>
      <c r="I715" s="1">
        <v>269.99</v>
      </c>
      <c r="J715" t="s">
        <v>76</v>
      </c>
      <c r="K715" t="s">
        <v>57</v>
      </c>
      <c r="L715" t="s">
        <v>28</v>
      </c>
      <c r="M715" t="s">
        <v>33</v>
      </c>
      <c r="N715" t="s">
        <v>2710</v>
      </c>
    </row>
    <row r="716" spans="1:14" x14ac:dyDescent="0.25">
      <c r="A716" s="1">
        <v>255</v>
      </c>
      <c r="B716" s="7" t="s">
        <v>566</v>
      </c>
      <c r="C716" s="7" t="str">
        <f t="shared" si="22"/>
        <v>2016</v>
      </c>
      <c r="D716" s="1" t="str">
        <f t="shared" si="23"/>
        <v>06</v>
      </c>
      <c r="E716" t="s">
        <v>568</v>
      </c>
      <c r="F716" t="s">
        <v>158</v>
      </c>
      <c r="G716" t="s">
        <v>27</v>
      </c>
      <c r="H716" s="1">
        <v>1</v>
      </c>
      <c r="I716" s="1">
        <v>269.99</v>
      </c>
      <c r="J716" t="s">
        <v>56</v>
      </c>
      <c r="K716" t="s">
        <v>16</v>
      </c>
      <c r="L716" t="s">
        <v>28</v>
      </c>
      <c r="M716" t="s">
        <v>33</v>
      </c>
      <c r="N716" t="s">
        <v>2710</v>
      </c>
    </row>
    <row r="717" spans="1:14" x14ac:dyDescent="0.25">
      <c r="A717" s="1">
        <v>255</v>
      </c>
      <c r="B717" s="7" t="s">
        <v>566</v>
      </c>
      <c r="C717" s="7" t="str">
        <f t="shared" si="22"/>
        <v>2016</v>
      </c>
      <c r="D717" s="1" t="str">
        <f t="shared" si="23"/>
        <v>06</v>
      </c>
      <c r="E717" t="s">
        <v>568</v>
      </c>
      <c r="F717" t="s">
        <v>158</v>
      </c>
      <c r="G717" t="s">
        <v>27</v>
      </c>
      <c r="H717" s="1">
        <v>2</v>
      </c>
      <c r="I717" s="1">
        <v>2641.98</v>
      </c>
      <c r="J717" t="s">
        <v>89</v>
      </c>
      <c r="K717" t="s">
        <v>23</v>
      </c>
      <c r="L717" t="s">
        <v>28</v>
      </c>
      <c r="M717" t="s">
        <v>33</v>
      </c>
      <c r="N717" t="s">
        <v>2715</v>
      </c>
    </row>
    <row r="718" spans="1:14" x14ac:dyDescent="0.25">
      <c r="A718" s="1">
        <v>255</v>
      </c>
      <c r="B718" s="7" t="s">
        <v>566</v>
      </c>
      <c r="C718" s="7" t="str">
        <f t="shared" si="22"/>
        <v>2016</v>
      </c>
      <c r="D718" s="1" t="str">
        <f t="shared" si="23"/>
        <v>06</v>
      </c>
      <c r="E718" t="s">
        <v>568</v>
      </c>
      <c r="F718" t="s">
        <v>158</v>
      </c>
      <c r="G718" t="s">
        <v>27</v>
      </c>
      <c r="H718" s="1">
        <v>2</v>
      </c>
      <c r="I718" s="1">
        <v>1499.98</v>
      </c>
      <c r="J718" t="s">
        <v>38</v>
      </c>
      <c r="K718" t="s">
        <v>23</v>
      </c>
      <c r="L718" t="s">
        <v>28</v>
      </c>
      <c r="M718" t="s">
        <v>33</v>
      </c>
      <c r="N718" t="s">
        <v>2713</v>
      </c>
    </row>
    <row r="719" spans="1:14" x14ac:dyDescent="0.25">
      <c r="A719" s="1">
        <v>256</v>
      </c>
      <c r="B719" s="7" t="s">
        <v>569</v>
      </c>
      <c r="C719" s="7" t="str">
        <f t="shared" si="22"/>
        <v>2016</v>
      </c>
      <c r="D719" s="1" t="str">
        <f t="shared" si="23"/>
        <v>06</v>
      </c>
      <c r="E719" t="s">
        <v>570</v>
      </c>
      <c r="F719" t="s">
        <v>145</v>
      </c>
      <c r="G719" t="s">
        <v>27</v>
      </c>
      <c r="H719" s="1">
        <v>1</v>
      </c>
      <c r="I719" s="1">
        <v>269.99</v>
      </c>
      <c r="J719" t="s">
        <v>76</v>
      </c>
      <c r="K719" t="s">
        <v>57</v>
      </c>
      <c r="L719" t="s">
        <v>28</v>
      </c>
      <c r="M719" t="s">
        <v>33</v>
      </c>
      <c r="N719" t="s">
        <v>2710</v>
      </c>
    </row>
    <row r="720" spans="1:14" x14ac:dyDescent="0.25">
      <c r="A720" s="1">
        <v>256</v>
      </c>
      <c r="B720" s="7" t="s">
        <v>569</v>
      </c>
      <c r="C720" s="7" t="str">
        <f t="shared" si="22"/>
        <v>2016</v>
      </c>
      <c r="D720" s="1" t="str">
        <f t="shared" si="23"/>
        <v>06</v>
      </c>
      <c r="E720" t="s">
        <v>570</v>
      </c>
      <c r="F720" t="s">
        <v>145</v>
      </c>
      <c r="G720" t="s">
        <v>27</v>
      </c>
      <c r="H720" s="1">
        <v>1</v>
      </c>
      <c r="I720" s="1">
        <v>1680.99</v>
      </c>
      <c r="J720" t="s">
        <v>72</v>
      </c>
      <c r="K720" t="s">
        <v>21</v>
      </c>
      <c r="L720" t="s">
        <v>28</v>
      </c>
      <c r="M720" t="s">
        <v>33</v>
      </c>
      <c r="N720" t="s">
        <v>2711</v>
      </c>
    </row>
    <row r="721" spans="1:14" x14ac:dyDescent="0.25">
      <c r="A721" s="1">
        <v>257</v>
      </c>
      <c r="B721" s="7" t="s">
        <v>571</v>
      </c>
      <c r="C721" s="7" t="str">
        <f t="shared" si="22"/>
        <v>2016</v>
      </c>
      <c r="D721" s="1" t="str">
        <f t="shared" si="23"/>
        <v>06</v>
      </c>
      <c r="E721" t="s">
        <v>572</v>
      </c>
      <c r="F721" t="s">
        <v>573</v>
      </c>
      <c r="G721" t="s">
        <v>14</v>
      </c>
      <c r="H721" s="1">
        <v>2</v>
      </c>
      <c r="I721" s="1">
        <v>539.98</v>
      </c>
      <c r="J721" t="s">
        <v>76</v>
      </c>
      <c r="K721" t="s">
        <v>16</v>
      </c>
      <c r="L721" t="s">
        <v>17</v>
      </c>
      <c r="M721" t="s">
        <v>39</v>
      </c>
      <c r="N721" t="s">
        <v>2710</v>
      </c>
    </row>
    <row r="722" spans="1:14" x14ac:dyDescent="0.25">
      <c r="A722" s="1">
        <v>257</v>
      </c>
      <c r="B722" s="7" t="s">
        <v>571</v>
      </c>
      <c r="C722" s="7" t="str">
        <f t="shared" si="22"/>
        <v>2016</v>
      </c>
      <c r="D722" s="1" t="str">
        <f t="shared" si="23"/>
        <v>06</v>
      </c>
      <c r="E722" t="s">
        <v>572</v>
      </c>
      <c r="F722" t="s">
        <v>573</v>
      </c>
      <c r="G722" t="s">
        <v>14</v>
      </c>
      <c r="H722" s="1">
        <v>1</v>
      </c>
      <c r="I722" s="1">
        <v>529.99</v>
      </c>
      <c r="J722" t="s">
        <v>53</v>
      </c>
      <c r="K722" t="s">
        <v>16</v>
      </c>
      <c r="L722" t="s">
        <v>17</v>
      </c>
      <c r="M722" t="s">
        <v>39</v>
      </c>
      <c r="N722" t="s">
        <v>2710</v>
      </c>
    </row>
    <row r="723" spans="1:14" x14ac:dyDescent="0.25">
      <c r="A723" s="1">
        <v>257</v>
      </c>
      <c r="B723" s="7" t="s">
        <v>571</v>
      </c>
      <c r="C723" s="7" t="str">
        <f t="shared" si="22"/>
        <v>2016</v>
      </c>
      <c r="D723" s="1" t="str">
        <f t="shared" si="23"/>
        <v>06</v>
      </c>
      <c r="E723" t="s">
        <v>572</v>
      </c>
      <c r="F723" t="s">
        <v>573</v>
      </c>
      <c r="G723" t="s">
        <v>14</v>
      </c>
      <c r="H723" s="1">
        <v>2</v>
      </c>
      <c r="I723" s="1">
        <v>3098</v>
      </c>
      <c r="J723" t="s">
        <v>20</v>
      </c>
      <c r="K723" t="s">
        <v>21</v>
      </c>
      <c r="L723" t="s">
        <v>17</v>
      </c>
      <c r="M723" t="s">
        <v>39</v>
      </c>
      <c r="N723" t="s">
        <v>2711</v>
      </c>
    </row>
    <row r="724" spans="1:14" x14ac:dyDescent="0.25">
      <c r="A724" s="1">
        <v>257</v>
      </c>
      <c r="B724" s="7" t="s">
        <v>571</v>
      </c>
      <c r="C724" s="7" t="str">
        <f t="shared" si="22"/>
        <v>2016</v>
      </c>
      <c r="D724" s="1" t="str">
        <f t="shared" si="23"/>
        <v>06</v>
      </c>
      <c r="E724" t="s">
        <v>572</v>
      </c>
      <c r="F724" t="s">
        <v>573</v>
      </c>
      <c r="G724" t="s">
        <v>14</v>
      </c>
      <c r="H724" s="1">
        <v>2</v>
      </c>
      <c r="I724" s="1">
        <v>3599.98</v>
      </c>
      <c r="J724" t="s">
        <v>24</v>
      </c>
      <c r="K724" t="s">
        <v>23</v>
      </c>
      <c r="L724" t="s">
        <v>17</v>
      </c>
      <c r="M724" t="s">
        <v>39</v>
      </c>
      <c r="N724" t="s">
        <v>2712</v>
      </c>
    </row>
    <row r="725" spans="1:14" x14ac:dyDescent="0.25">
      <c r="A725" s="1">
        <v>258</v>
      </c>
      <c r="B725" s="7" t="s">
        <v>574</v>
      </c>
      <c r="C725" s="7" t="str">
        <f t="shared" si="22"/>
        <v>2016</v>
      </c>
      <c r="D725" s="1" t="str">
        <f t="shared" si="23"/>
        <v>06</v>
      </c>
      <c r="E725" t="s">
        <v>575</v>
      </c>
      <c r="F725" t="s">
        <v>162</v>
      </c>
      <c r="G725" t="s">
        <v>27</v>
      </c>
      <c r="H725" s="1">
        <v>1</v>
      </c>
      <c r="I725" s="1">
        <v>449</v>
      </c>
      <c r="J725" t="s">
        <v>48</v>
      </c>
      <c r="K725" t="s">
        <v>16</v>
      </c>
      <c r="L725" t="s">
        <v>28</v>
      </c>
      <c r="M725" t="s">
        <v>33</v>
      </c>
      <c r="N725" t="s">
        <v>2714</v>
      </c>
    </row>
    <row r="726" spans="1:14" x14ac:dyDescent="0.25">
      <c r="A726" s="1">
        <v>258</v>
      </c>
      <c r="B726" s="7" t="s">
        <v>574</v>
      </c>
      <c r="C726" s="7" t="str">
        <f t="shared" si="22"/>
        <v>2016</v>
      </c>
      <c r="D726" s="1" t="str">
        <f t="shared" si="23"/>
        <v>06</v>
      </c>
      <c r="E726" t="s">
        <v>575</v>
      </c>
      <c r="F726" t="s">
        <v>162</v>
      </c>
      <c r="G726" t="s">
        <v>27</v>
      </c>
      <c r="H726" s="1">
        <v>1</v>
      </c>
      <c r="I726" s="1">
        <v>449</v>
      </c>
      <c r="J726" t="s">
        <v>116</v>
      </c>
      <c r="K726" t="s">
        <v>16</v>
      </c>
      <c r="L726" t="s">
        <v>28</v>
      </c>
      <c r="M726" t="s">
        <v>33</v>
      </c>
      <c r="N726" t="s">
        <v>2714</v>
      </c>
    </row>
    <row r="727" spans="1:14" x14ac:dyDescent="0.25">
      <c r="A727" s="1">
        <v>258</v>
      </c>
      <c r="B727" s="7" t="s">
        <v>574</v>
      </c>
      <c r="C727" s="7" t="str">
        <f t="shared" si="22"/>
        <v>2016</v>
      </c>
      <c r="D727" s="1" t="str">
        <f t="shared" si="23"/>
        <v>06</v>
      </c>
      <c r="E727" t="s">
        <v>575</v>
      </c>
      <c r="F727" t="s">
        <v>162</v>
      </c>
      <c r="G727" t="s">
        <v>27</v>
      </c>
      <c r="H727" s="1">
        <v>1</v>
      </c>
      <c r="I727" s="1">
        <v>2899.99</v>
      </c>
      <c r="J727" t="s">
        <v>22</v>
      </c>
      <c r="K727" t="s">
        <v>23</v>
      </c>
      <c r="L727" t="s">
        <v>28</v>
      </c>
      <c r="M727" t="s">
        <v>33</v>
      </c>
      <c r="N727" t="s">
        <v>2712</v>
      </c>
    </row>
    <row r="728" spans="1:14" x14ac:dyDescent="0.25">
      <c r="A728" s="1">
        <v>258</v>
      </c>
      <c r="B728" s="7" t="s">
        <v>574</v>
      </c>
      <c r="C728" s="7" t="str">
        <f t="shared" si="22"/>
        <v>2016</v>
      </c>
      <c r="D728" s="1" t="str">
        <f t="shared" si="23"/>
        <v>06</v>
      </c>
      <c r="E728" t="s">
        <v>575</v>
      </c>
      <c r="F728" t="s">
        <v>162</v>
      </c>
      <c r="G728" t="s">
        <v>27</v>
      </c>
      <c r="H728" s="1">
        <v>2</v>
      </c>
      <c r="I728" s="1">
        <v>3599.98</v>
      </c>
      <c r="J728" t="s">
        <v>24</v>
      </c>
      <c r="K728" t="s">
        <v>23</v>
      </c>
      <c r="L728" t="s">
        <v>28</v>
      </c>
      <c r="M728" t="s">
        <v>33</v>
      </c>
      <c r="N728" t="s">
        <v>2712</v>
      </c>
    </row>
    <row r="729" spans="1:14" x14ac:dyDescent="0.25">
      <c r="A729" s="1">
        <v>259</v>
      </c>
      <c r="B729" s="7" t="s">
        <v>574</v>
      </c>
      <c r="C729" s="7" t="str">
        <f t="shared" si="22"/>
        <v>2016</v>
      </c>
      <c r="D729" s="1" t="str">
        <f t="shared" si="23"/>
        <v>06</v>
      </c>
      <c r="E729" t="s">
        <v>576</v>
      </c>
      <c r="F729" t="s">
        <v>110</v>
      </c>
      <c r="G729" t="s">
        <v>27</v>
      </c>
      <c r="H729" s="1">
        <v>1</v>
      </c>
      <c r="I729" s="1">
        <v>599.99</v>
      </c>
      <c r="J729" t="s">
        <v>15</v>
      </c>
      <c r="K729" t="s">
        <v>42</v>
      </c>
      <c r="L729" t="s">
        <v>28</v>
      </c>
      <c r="M729" t="s">
        <v>33</v>
      </c>
      <c r="N729" t="s">
        <v>2710</v>
      </c>
    </row>
    <row r="730" spans="1:14" x14ac:dyDescent="0.25">
      <c r="A730" s="1">
        <v>259</v>
      </c>
      <c r="B730" s="7" t="s">
        <v>574</v>
      </c>
      <c r="C730" s="7" t="str">
        <f t="shared" si="22"/>
        <v>2016</v>
      </c>
      <c r="D730" s="1" t="str">
        <f t="shared" si="23"/>
        <v>06</v>
      </c>
      <c r="E730" t="s">
        <v>576</v>
      </c>
      <c r="F730" t="s">
        <v>110</v>
      </c>
      <c r="G730" t="s">
        <v>27</v>
      </c>
      <c r="H730" s="1">
        <v>2</v>
      </c>
      <c r="I730" s="1">
        <v>1499.98</v>
      </c>
      <c r="J730" t="s">
        <v>38</v>
      </c>
      <c r="K730" t="s">
        <v>23</v>
      </c>
      <c r="L730" t="s">
        <v>28</v>
      </c>
      <c r="M730" t="s">
        <v>33</v>
      </c>
      <c r="N730" t="s">
        <v>2713</v>
      </c>
    </row>
    <row r="731" spans="1:14" x14ac:dyDescent="0.25">
      <c r="A731" s="1">
        <v>259</v>
      </c>
      <c r="B731" s="7" t="s">
        <v>574</v>
      </c>
      <c r="C731" s="7" t="str">
        <f t="shared" si="22"/>
        <v>2016</v>
      </c>
      <c r="D731" s="1" t="str">
        <f t="shared" si="23"/>
        <v>06</v>
      </c>
      <c r="E731" t="s">
        <v>576</v>
      </c>
      <c r="F731" t="s">
        <v>110</v>
      </c>
      <c r="G731" t="s">
        <v>27</v>
      </c>
      <c r="H731" s="1">
        <v>2</v>
      </c>
      <c r="I731" s="1">
        <v>939.98</v>
      </c>
      <c r="J731" t="s">
        <v>80</v>
      </c>
      <c r="K731" t="s">
        <v>23</v>
      </c>
      <c r="L731" t="s">
        <v>28</v>
      </c>
      <c r="M731" t="s">
        <v>33</v>
      </c>
      <c r="N731" t="s">
        <v>2711</v>
      </c>
    </row>
    <row r="732" spans="1:14" x14ac:dyDescent="0.25">
      <c r="A732" s="1">
        <v>259</v>
      </c>
      <c r="B732" s="7" t="s">
        <v>574</v>
      </c>
      <c r="C732" s="7" t="str">
        <f t="shared" si="22"/>
        <v>2016</v>
      </c>
      <c r="D732" s="1" t="str">
        <f t="shared" si="23"/>
        <v>06</v>
      </c>
      <c r="E732" t="s">
        <v>576</v>
      </c>
      <c r="F732" t="s">
        <v>110</v>
      </c>
      <c r="G732" t="s">
        <v>27</v>
      </c>
      <c r="H732" s="1">
        <v>1</v>
      </c>
      <c r="I732" s="1">
        <v>2899.99</v>
      </c>
      <c r="J732" t="s">
        <v>22</v>
      </c>
      <c r="K732" t="s">
        <v>23</v>
      </c>
      <c r="L732" t="s">
        <v>28</v>
      </c>
      <c r="M732" t="s">
        <v>33</v>
      </c>
      <c r="N732" t="s">
        <v>2712</v>
      </c>
    </row>
    <row r="733" spans="1:14" x14ac:dyDescent="0.25">
      <c r="A733" s="1">
        <v>260</v>
      </c>
      <c r="B733" s="7" t="s">
        <v>574</v>
      </c>
      <c r="C733" s="7" t="str">
        <f t="shared" si="22"/>
        <v>2016</v>
      </c>
      <c r="D733" s="1" t="str">
        <f t="shared" si="23"/>
        <v>06</v>
      </c>
      <c r="E733" t="s">
        <v>577</v>
      </c>
      <c r="F733" t="s">
        <v>190</v>
      </c>
      <c r="G733" t="s">
        <v>27</v>
      </c>
      <c r="H733" s="1">
        <v>2</v>
      </c>
      <c r="I733" s="1">
        <v>599.98</v>
      </c>
      <c r="J733" t="s">
        <v>83</v>
      </c>
      <c r="K733" t="s">
        <v>57</v>
      </c>
      <c r="L733" t="s">
        <v>28</v>
      </c>
      <c r="M733" t="s">
        <v>29</v>
      </c>
      <c r="N733" t="s">
        <v>2710</v>
      </c>
    </row>
    <row r="734" spans="1:14" x14ac:dyDescent="0.25">
      <c r="A734" s="1">
        <v>260</v>
      </c>
      <c r="B734" s="7" t="s">
        <v>574</v>
      </c>
      <c r="C734" s="7" t="str">
        <f t="shared" si="22"/>
        <v>2016</v>
      </c>
      <c r="D734" s="1" t="str">
        <f t="shared" si="23"/>
        <v>06</v>
      </c>
      <c r="E734" t="s">
        <v>577</v>
      </c>
      <c r="F734" t="s">
        <v>190</v>
      </c>
      <c r="G734" t="s">
        <v>27</v>
      </c>
      <c r="H734" s="1">
        <v>2</v>
      </c>
      <c r="I734" s="1">
        <v>1099.98</v>
      </c>
      <c r="J734" t="s">
        <v>47</v>
      </c>
      <c r="K734" t="s">
        <v>42</v>
      </c>
      <c r="L734" t="s">
        <v>28</v>
      </c>
      <c r="M734" t="s">
        <v>29</v>
      </c>
      <c r="N734" t="s">
        <v>2710</v>
      </c>
    </row>
    <row r="735" spans="1:14" x14ac:dyDescent="0.25">
      <c r="A735" s="1">
        <v>260</v>
      </c>
      <c r="B735" s="7" t="s">
        <v>574</v>
      </c>
      <c r="C735" s="7" t="str">
        <f t="shared" si="22"/>
        <v>2016</v>
      </c>
      <c r="D735" s="1" t="str">
        <f t="shared" si="23"/>
        <v>06</v>
      </c>
      <c r="E735" t="s">
        <v>577</v>
      </c>
      <c r="F735" t="s">
        <v>190</v>
      </c>
      <c r="G735" t="s">
        <v>27</v>
      </c>
      <c r="H735" s="1">
        <v>1</v>
      </c>
      <c r="I735" s="1">
        <v>1549</v>
      </c>
      <c r="J735" t="s">
        <v>20</v>
      </c>
      <c r="K735" t="s">
        <v>21</v>
      </c>
      <c r="L735" t="s">
        <v>28</v>
      </c>
      <c r="M735" t="s">
        <v>29</v>
      </c>
      <c r="N735" t="s">
        <v>2711</v>
      </c>
    </row>
    <row r="736" spans="1:14" x14ac:dyDescent="0.25">
      <c r="A736" s="1">
        <v>261</v>
      </c>
      <c r="B736" s="7" t="s">
        <v>578</v>
      </c>
      <c r="C736" s="7" t="str">
        <f t="shared" si="22"/>
        <v>2016</v>
      </c>
      <c r="D736" s="1" t="str">
        <f t="shared" si="23"/>
        <v>06</v>
      </c>
      <c r="E736" t="s">
        <v>579</v>
      </c>
      <c r="F736" t="s">
        <v>580</v>
      </c>
      <c r="G736" t="s">
        <v>14</v>
      </c>
      <c r="H736" s="1">
        <v>1</v>
      </c>
      <c r="I736" s="1">
        <v>269.99</v>
      </c>
      <c r="J736" t="s">
        <v>56</v>
      </c>
      <c r="K736" t="s">
        <v>16</v>
      </c>
      <c r="L736" t="s">
        <v>17</v>
      </c>
      <c r="M736" t="s">
        <v>18</v>
      </c>
      <c r="N736" t="s">
        <v>2710</v>
      </c>
    </row>
    <row r="737" spans="1:14" x14ac:dyDescent="0.25">
      <c r="A737" s="1">
        <v>261</v>
      </c>
      <c r="B737" s="7" t="s">
        <v>578</v>
      </c>
      <c r="C737" s="7" t="str">
        <f t="shared" si="22"/>
        <v>2016</v>
      </c>
      <c r="D737" s="1" t="str">
        <f t="shared" si="23"/>
        <v>06</v>
      </c>
      <c r="E737" t="s">
        <v>579</v>
      </c>
      <c r="F737" t="s">
        <v>580</v>
      </c>
      <c r="G737" t="s">
        <v>14</v>
      </c>
      <c r="H737" s="1">
        <v>2</v>
      </c>
      <c r="I737" s="1">
        <v>1199.98</v>
      </c>
      <c r="J737" t="s">
        <v>15</v>
      </c>
      <c r="K737" t="s">
        <v>16</v>
      </c>
      <c r="L737" t="s">
        <v>17</v>
      </c>
      <c r="M737" t="s">
        <v>18</v>
      </c>
      <c r="N737" t="s">
        <v>2710</v>
      </c>
    </row>
    <row r="738" spans="1:14" x14ac:dyDescent="0.25">
      <c r="A738" s="1">
        <v>261</v>
      </c>
      <c r="B738" s="7" t="s">
        <v>578</v>
      </c>
      <c r="C738" s="7" t="str">
        <f t="shared" si="22"/>
        <v>2016</v>
      </c>
      <c r="D738" s="1" t="str">
        <f t="shared" si="23"/>
        <v>06</v>
      </c>
      <c r="E738" t="s">
        <v>579</v>
      </c>
      <c r="F738" t="s">
        <v>580</v>
      </c>
      <c r="G738" t="s">
        <v>14</v>
      </c>
      <c r="H738" s="1">
        <v>2</v>
      </c>
      <c r="I738" s="1">
        <v>858</v>
      </c>
      <c r="J738" t="s">
        <v>43</v>
      </c>
      <c r="K738" t="s">
        <v>16</v>
      </c>
      <c r="L738" t="s">
        <v>17</v>
      </c>
      <c r="M738" t="s">
        <v>18</v>
      </c>
      <c r="N738" t="s">
        <v>2714</v>
      </c>
    </row>
    <row r="739" spans="1:14" x14ac:dyDescent="0.25">
      <c r="A739" s="1">
        <v>262</v>
      </c>
      <c r="B739" s="7" t="s">
        <v>578</v>
      </c>
      <c r="C739" s="7" t="str">
        <f t="shared" si="22"/>
        <v>2016</v>
      </c>
      <c r="D739" s="1" t="str">
        <f t="shared" si="23"/>
        <v>06</v>
      </c>
      <c r="E739" t="s">
        <v>581</v>
      </c>
      <c r="F739" t="s">
        <v>125</v>
      </c>
      <c r="G739" t="s">
        <v>126</v>
      </c>
      <c r="H739" s="1">
        <v>1</v>
      </c>
      <c r="I739" s="1">
        <v>749.99</v>
      </c>
      <c r="J739" t="s">
        <v>38</v>
      </c>
      <c r="K739" t="s">
        <v>23</v>
      </c>
      <c r="L739" t="s">
        <v>127</v>
      </c>
      <c r="M739" t="s">
        <v>216</v>
      </c>
      <c r="N739" t="s">
        <v>2713</v>
      </c>
    </row>
    <row r="740" spans="1:14" x14ac:dyDescent="0.25">
      <c r="A740" s="1">
        <v>262</v>
      </c>
      <c r="B740" s="7" t="s">
        <v>578</v>
      </c>
      <c r="C740" s="7" t="str">
        <f t="shared" si="22"/>
        <v>2016</v>
      </c>
      <c r="D740" s="1" t="str">
        <f t="shared" si="23"/>
        <v>06</v>
      </c>
      <c r="E740" t="s">
        <v>581</v>
      </c>
      <c r="F740" t="s">
        <v>125</v>
      </c>
      <c r="G740" t="s">
        <v>126</v>
      </c>
      <c r="H740" s="1">
        <v>2</v>
      </c>
      <c r="I740" s="1">
        <v>5999.98</v>
      </c>
      <c r="J740" t="s">
        <v>49</v>
      </c>
      <c r="K740" t="s">
        <v>50</v>
      </c>
      <c r="L740" t="s">
        <v>127</v>
      </c>
      <c r="M740" t="s">
        <v>216</v>
      </c>
      <c r="N740" t="s">
        <v>2712</v>
      </c>
    </row>
    <row r="741" spans="1:14" x14ac:dyDescent="0.25">
      <c r="A741" s="1">
        <v>263</v>
      </c>
      <c r="B741" s="7" t="s">
        <v>582</v>
      </c>
      <c r="C741" s="7" t="str">
        <f t="shared" si="22"/>
        <v>2016</v>
      </c>
      <c r="D741" s="1" t="str">
        <f t="shared" si="23"/>
        <v>06</v>
      </c>
      <c r="E741" t="s">
        <v>583</v>
      </c>
      <c r="F741" t="s">
        <v>190</v>
      </c>
      <c r="G741" t="s">
        <v>27</v>
      </c>
      <c r="H741" s="1">
        <v>2</v>
      </c>
      <c r="I741" s="1">
        <v>1499.98</v>
      </c>
      <c r="J741" t="s">
        <v>38</v>
      </c>
      <c r="K741" t="s">
        <v>23</v>
      </c>
      <c r="L741" t="s">
        <v>28</v>
      </c>
      <c r="M741" t="s">
        <v>29</v>
      </c>
      <c r="N741" t="s">
        <v>2713</v>
      </c>
    </row>
    <row r="742" spans="1:14" x14ac:dyDescent="0.25">
      <c r="A742" s="1">
        <v>263</v>
      </c>
      <c r="B742" s="7" t="s">
        <v>582</v>
      </c>
      <c r="C742" s="7" t="str">
        <f t="shared" si="22"/>
        <v>2016</v>
      </c>
      <c r="D742" s="1" t="str">
        <f t="shared" si="23"/>
        <v>06</v>
      </c>
      <c r="E742" t="s">
        <v>583</v>
      </c>
      <c r="F742" t="s">
        <v>190</v>
      </c>
      <c r="G742" t="s">
        <v>27</v>
      </c>
      <c r="H742" s="1">
        <v>1</v>
      </c>
      <c r="I742" s="1">
        <v>999.99</v>
      </c>
      <c r="J742" t="s">
        <v>34</v>
      </c>
      <c r="K742" t="s">
        <v>23</v>
      </c>
      <c r="L742" t="s">
        <v>28</v>
      </c>
      <c r="M742" t="s">
        <v>29</v>
      </c>
      <c r="N742" t="s">
        <v>2711</v>
      </c>
    </row>
    <row r="743" spans="1:14" x14ac:dyDescent="0.25">
      <c r="A743" s="1">
        <v>263</v>
      </c>
      <c r="B743" s="7" t="s">
        <v>582</v>
      </c>
      <c r="C743" s="7" t="str">
        <f t="shared" si="22"/>
        <v>2016</v>
      </c>
      <c r="D743" s="1" t="str">
        <f t="shared" si="23"/>
        <v>06</v>
      </c>
      <c r="E743" t="s">
        <v>583</v>
      </c>
      <c r="F743" t="s">
        <v>190</v>
      </c>
      <c r="G743" t="s">
        <v>27</v>
      </c>
      <c r="H743" s="1">
        <v>1</v>
      </c>
      <c r="I743" s="1">
        <v>2999.99</v>
      </c>
      <c r="J743" t="s">
        <v>49</v>
      </c>
      <c r="K743" t="s">
        <v>50</v>
      </c>
      <c r="L743" t="s">
        <v>28</v>
      </c>
      <c r="M743" t="s">
        <v>29</v>
      </c>
      <c r="N743" t="s">
        <v>2712</v>
      </c>
    </row>
    <row r="744" spans="1:14" x14ac:dyDescent="0.25">
      <c r="A744" s="1">
        <v>264</v>
      </c>
      <c r="B744" s="7" t="s">
        <v>584</v>
      </c>
      <c r="C744" s="7" t="str">
        <f t="shared" si="22"/>
        <v>2016</v>
      </c>
      <c r="D744" s="1" t="str">
        <f t="shared" si="23"/>
        <v>06</v>
      </c>
      <c r="E744" t="s">
        <v>585</v>
      </c>
      <c r="F744" t="s">
        <v>586</v>
      </c>
      <c r="G744" t="s">
        <v>14</v>
      </c>
      <c r="H744" s="1">
        <v>2</v>
      </c>
      <c r="I744" s="1">
        <v>1059.98</v>
      </c>
      <c r="J744" t="s">
        <v>53</v>
      </c>
      <c r="K744" t="s">
        <v>16</v>
      </c>
      <c r="L744" t="s">
        <v>17</v>
      </c>
      <c r="M744" t="s">
        <v>39</v>
      </c>
      <c r="N744" t="s">
        <v>2710</v>
      </c>
    </row>
    <row r="745" spans="1:14" x14ac:dyDescent="0.25">
      <c r="A745" s="1">
        <v>264</v>
      </c>
      <c r="B745" s="7" t="s">
        <v>584</v>
      </c>
      <c r="C745" s="7" t="str">
        <f t="shared" si="22"/>
        <v>2016</v>
      </c>
      <c r="D745" s="1" t="str">
        <f t="shared" si="23"/>
        <v>06</v>
      </c>
      <c r="E745" t="s">
        <v>585</v>
      </c>
      <c r="F745" t="s">
        <v>586</v>
      </c>
      <c r="G745" t="s">
        <v>14</v>
      </c>
      <c r="H745" s="1">
        <v>2</v>
      </c>
      <c r="I745" s="1">
        <v>1099.98</v>
      </c>
      <c r="J745" t="s">
        <v>47</v>
      </c>
      <c r="K745" t="s">
        <v>42</v>
      </c>
      <c r="L745" t="s">
        <v>17</v>
      </c>
      <c r="M745" t="s">
        <v>39</v>
      </c>
      <c r="N745" t="s">
        <v>2710</v>
      </c>
    </row>
    <row r="746" spans="1:14" x14ac:dyDescent="0.25">
      <c r="A746" s="1">
        <v>264</v>
      </c>
      <c r="B746" s="7" t="s">
        <v>584</v>
      </c>
      <c r="C746" s="7" t="str">
        <f t="shared" si="22"/>
        <v>2016</v>
      </c>
      <c r="D746" s="1" t="str">
        <f t="shared" si="23"/>
        <v>06</v>
      </c>
      <c r="E746" t="s">
        <v>585</v>
      </c>
      <c r="F746" t="s">
        <v>586</v>
      </c>
      <c r="G746" t="s">
        <v>14</v>
      </c>
      <c r="H746" s="1">
        <v>1</v>
      </c>
      <c r="I746" s="1">
        <v>1549</v>
      </c>
      <c r="J746" t="s">
        <v>20</v>
      </c>
      <c r="K746" t="s">
        <v>21</v>
      </c>
      <c r="L746" t="s">
        <v>17</v>
      </c>
      <c r="M746" t="s">
        <v>39</v>
      </c>
      <c r="N746" t="s">
        <v>2711</v>
      </c>
    </row>
    <row r="747" spans="1:14" x14ac:dyDescent="0.25">
      <c r="A747" s="1">
        <v>264</v>
      </c>
      <c r="B747" s="7" t="s">
        <v>584</v>
      </c>
      <c r="C747" s="7" t="str">
        <f t="shared" si="22"/>
        <v>2016</v>
      </c>
      <c r="D747" s="1" t="str">
        <f t="shared" si="23"/>
        <v>06</v>
      </c>
      <c r="E747" t="s">
        <v>585</v>
      </c>
      <c r="F747" t="s">
        <v>586</v>
      </c>
      <c r="G747" t="s">
        <v>14</v>
      </c>
      <c r="H747" s="1">
        <v>2</v>
      </c>
      <c r="I747" s="1">
        <v>1999.98</v>
      </c>
      <c r="J747" t="s">
        <v>34</v>
      </c>
      <c r="K747" t="s">
        <v>23</v>
      </c>
      <c r="L747" t="s">
        <v>17</v>
      </c>
      <c r="M747" t="s">
        <v>39</v>
      </c>
      <c r="N747" t="s">
        <v>2711</v>
      </c>
    </row>
    <row r="748" spans="1:14" x14ac:dyDescent="0.25">
      <c r="A748" s="1">
        <v>265</v>
      </c>
      <c r="B748" s="7" t="s">
        <v>584</v>
      </c>
      <c r="C748" s="7" t="str">
        <f t="shared" si="22"/>
        <v>2016</v>
      </c>
      <c r="D748" s="1" t="str">
        <f t="shared" si="23"/>
        <v>06</v>
      </c>
      <c r="E748" t="s">
        <v>587</v>
      </c>
      <c r="F748" t="s">
        <v>121</v>
      </c>
      <c r="G748" t="s">
        <v>27</v>
      </c>
      <c r="H748" s="1">
        <v>2</v>
      </c>
      <c r="I748" s="1">
        <v>5999.98</v>
      </c>
      <c r="J748" t="s">
        <v>49</v>
      </c>
      <c r="K748" t="s">
        <v>50</v>
      </c>
      <c r="L748" t="s">
        <v>28</v>
      </c>
      <c r="M748" t="s">
        <v>33</v>
      </c>
      <c r="N748" t="s">
        <v>2712</v>
      </c>
    </row>
    <row r="749" spans="1:14" x14ac:dyDescent="0.25">
      <c r="A749" s="1">
        <v>266</v>
      </c>
      <c r="B749" s="7" t="s">
        <v>584</v>
      </c>
      <c r="C749" s="7" t="str">
        <f t="shared" si="22"/>
        <v>2016</v>
      </c>
      <c r="D749" s="1" t="str">
        <f t="shared" si="23"/>
        <v>06</v>
      </c>
      <c r="E749" t="s">
        <v>588</v>
      </c>
      <c r="F749" t="s">
        <v>356</v>
      </c>
      <c r="G749" t="s">
        <v>27</v>
      </c>
      <c r="H749" s="1">
        <v>1</v>
      </c>
      <c r="I749" s="1">
        <v>499.99</v>
      </c>
      <c r="J749" t="s">
        <v>93</v>
      </c>
      <c r="K749" t="s">
        <v>42</v>
      </c>
      <c r="L749" t="s">
        <v>28</v>
      </c>
      <c r="M749" t="s">
        <v>33</v>
      </c>
      <c r="N749" t="s">
        <v>2710</v>
      </c>
    </row>
    <row r="750" spans="1:14" x14ac:dyDescent="0.25">
      <c r="A750" s="1">
        <v>266</v>
      </c>
      <c r="B750" s="7" t="s">
        <v>584</v>
      </c>
      <c r="C750" s="7" t="str">
        <f t="shared" si="22"/>
        <v>2016</v>
      </c>
      <c r="D750" s="1" t="str">
        <f t="shared" si="23"/>
        <v>06</v>
      </c>
      <c r="E750" t="s">
        <v>588</v>
      </c>
      <c r="F750" t="s">
        <v>356</v>
      </c>
      <c r="G750" t="s">
        <v>27</v>
      </c>
      <c r="H750" s="1">
        <v>1</v>
      </c>
      <c r="I750" s="1">
        <v>449</v>
      </c>
      <c r="J750" t="s">
        <v>116</v>
      </c>
      <c r="K750" t="s">
        <v>16</v>
      </c>
      <c r="L750" t="s">
        <v>28</v>
      </c>
      <c r="M750" t="s">
        <v>33</v>
      </c>
      <c r="N750" t="s">
        <v>2714</v>
      </c>
    </row>
    <row r="751" spans="1:14" x14ac:dyDescent="0.25">
      <c r="A751" s="1">
        <v>266</v>
      </c>
      <c r="B751" s="7" t="s">
        <v>584</v>
      </c>
      <c r="C751" s="7" t="str">
        <f t="shared" si="22"/>
        <v>2016</v>
      </c>
      <c r="D751" s="1" t="str">
        <f t="shared" si="23"/>
        <v>06</v>
      </c>
      <c r="E751" t="s">
        <v>588</v>
      </c>
      <c r="F751" t="s">
        <v>356</v>
      </c>
      <c r="G751" t="s">
        <v>27</v>
      </c>
      <c r="H751" s="1">
        <v>2</v>
      </c>
      <c r="I751" s="1">
        <v>939.98</v>
      </c>
      <c r="J751" t="s">
        <v>80</v>
      </c>
      <c r="K751" t="s">
        <v>23</v>
      </c>
      <c r="L751" t="s">
        <v>28</v>
      </c>
      <c r="M751" t="s">
        <v>33</v>
      </c>
      <c r="N751" t="s">
        <v>2711</v>
      </c>
    </row>
    <row r="752" spans="1:14" x14ac:dyDescent="0.25">
      <c r="A752" s="1">
        <v>267</v>
      </c>
      <c r="B752" s="7" t="s">
        <v>589</v>
      </c>
      <c r="C752" s="7" t="str">
        <f t="shared" si="22"/>
        <v>2016</v>
      </c>
      <c r="D752" s="1" t="str">
        <f t="shared" si="23"/>
        <v>06</v>
      </c>
      <c r="E752" t="s">
        <v>590</v>
      </c>
      <c r="F752" t="s">
        <v>591</v>
      </c>
      <c r="G752" t="s">
        <v>14</v>
      </c>
      <c r="H752" s="1">
        <v>1</v>
      </c>
      <c r="I752" s="1">
        <v>269.99</v>
      </c>
      <c r="J752" t="s">
        <v>76</v>
      </c>
      <c r="K752" t="s">
        <v>57</v>
      </c>
      <c r="L752" t="s">
        <v>17</v>
      </c>
      <c r="M752" t="s">
        <v>39</v>
      </c>
      <c r="N752" t="s">
        <v>2710</v>
      </c>
    </row>
    <row r="753" spans="1:14" x14ac:dyDescent="0.25">
      <c r="A753" s="1">
        <v>267</v>
      </c>
      <c r="B753" s="7" t="s">
        <v>589</v>
      </c>
      <c r="C753" s="7" t="str">
        <f t="shared" si="22"/>
        <v>2016</v>
      </c>
      <c r="D753" s="1" t="str">
        <f t="shared" si="23"/>
        <v>06</v>
      </c>
      <c r="E753" t="s">
        <v>590</v>
      </c>
      <c r="F753" t="s">
        <v>591</v>
      </c>
      <c r="G753" t="s">
        <v>14</v>
      </c>
      <c r="H753" s="1">
        <v>2</v>
      </c>
      <c r="I753" s="1">
        <v>539.98</v>
      </c>
      <c r="J753" t="s">
        <v>56</v>
      </c>
      <c r="K753" t="s">
        <v>57</v>
      </c>
      <c r="L753" t="s">
        <v>17</v>
      </c>
      <c r="M753" t="s">
        <v>39</v>
      </c>
      <c r="N753" t="s">
        <v>2710</v>
      </c>
    </row>
    <row r="754" spans="1:14" x14ac:dyDescent="0.25">
      <c r="A754" s="1">
        <v>267</v>
      </c>
      <c r="B754" s="7" t="s">
        <v>589</v>
      </c>
      <c r="C754" s="7" t="str">
        <f t="shared" si="22"/>
        <v>2016</v>
      </c>
      <c r="D754" s="1" t="str">
        <f t="shared" si="23"/>
        <v>06</v>
      </c>
      <c r="E754" t="s">
        <v>590</v>
      </c>
      <c r="F754" t="s">
        <v>591</v>
      </c>
      <c r="G754" t="s">
        <v>14</v>
      </c>
      <c r="H754" s="1">
        <v>2</v>
      </c>
      <c r="I754" s="1">
        <v>599.98</v>
      </c>
      <c r="J754" t="s">
        <v>83</v>
      </c>
      <c r="K754" t="s">
        <v>57</v>
      </c>
      <c r="L754" t="s">
        <v>17</v>
      </c>
      <c r="M754" t="s">
        <v>39</v>
      </c>
      <c r="N754" t="s">
        <v>2710</v>
      </c>
    </row>
    <row r="755" spans="1:14" x14ac:dyDescent="0.25">
      <c r="A755" s="1">
        <v>267</v>
      </c>
      <c r="B755" s="7" t="s">
        <v>589</v>
      </c>
      <c r="C755" s="7" t="str">
        <f t="shared" si="22"/>
        <v>2016</v>
      </c>
      <c r="D755" s="1" t="str">
        <f t="shared" si="23"/>
        <v>06</v>
      </c>
      <c r="E755" t="s">
        <v>590</v>
      </c>
      <c r="F755" t="s">
        <v>591</v>
      </c>
      <c r="G755" t="s">
        <v>14</v>
      </c>
      <c r="H755" s="1">
        <v>1</v>
      </c>
      <c r="I755" s="1">
        <v>549.99</v>
      </c>
      <c r="J755" t="s">
        <v>47</v>
      </c>
      <c r="K755" t="s">
        <v>42</v>
      </c>
      <c r="L755" t="s">
        <v>17</v>
      </c>
      <c r="M755" t="s">
        <v>39</v>
      </c>
      <c r="N755" t="s">
        <v>2710</v>
      </c>
    </row>
    <row r="756" spans="1:14" x14ac:dyDescent="0.25">
      <c r="A756" s="1">
        <v>267</v>
      </c>
      <c r="B756" s="7" t="s">
        <v>589</v>
      </c>
      <c r="C756" s="7" t="str">
        <f t="shared" si="22"/>
        <v>2016</v>
      </c>
      <c r="D756" s="1" t="str">
        <f t="shared" si="23"/>
        <v>06</v>
      </c>
      <c r="E756" t="s">
        <v>590</v>
      </c>
      <c r="F756" t="s">
        <v>591</v>
      </c>
      <c r="G756" t="s">
        <v>14</v>
      </c>
      <c r="H756" s="1">
        <v>2</v>
      </c>
      <c r="I756" s="1">
        <v>7999.98</v>
      </c>
      <c r="J756" t="s">
        <v>61</v>
      </c>
      <c r="K756" t="s">
        <v>23</v>
      </c>
      <c r="L756" t="s">
        <v>17</v>
      </c>
      <c r="M756" t="s">
        <v>39</v>
      </c>
      <c r="N756" t="s">
        <v>2712</v>
      </c>
    </row>
    <row r="757" spans="1:14" x14ac:dyDescent="0.25">
      <c r="A757" s="1">
        <v>268</v>
      </c>
      <c r="B757" s="7" t="s">
        <v>589</v>
      </c>
      <c r="C757" s="7" t="str">
        <f t="shared" si="22"/>
        <v>2016</v>
      </c>
      <c r="D757" s="1" t="str">
        <f t="shared" si="23"/>
        <v>06</v>
      </c>
      <c r="E757" t="s">
        <v>592</v>
      </c>
      <c r="F757" t="s">
        <v>573</v>
      </c>
      <c r="G757" t="s">
        <v>14</v>
      </c>
      <c r="H757" s="1">
        <v>2</v>
      </c>
      <c r="I757" s="1">
        <v>939.98</v>
      </c>
      <c r="J757" t="s">
        <v>80</v>
      </c>
      <c r="K757" t="s">
        <v>23</v>
      </c>
      <c r="L757" t="s">
        <v>17</v>
      </c>
      <c r="M757" t="s">
        <v>39</v>
      </c>
      <c r="N757" t="s">
        <v>2711</v>
      </c>
    </row>
    <row r="758" spans="1:14" x14ac:dyDescent="0.25">
      <c r="A758" s="1">
        <v>268</v>
      </c>
      <c r="B758" s="7" t="s">
        <v>589</v>
      </c>
      <c r="C758" s="7" t="str">
        <f t="shared" si="22"/>
        <v>2016</v>
      </c>
      <c r="D758" s="1" t="str">
        <f t="shared" si="23"/>
        <v>06</v>
      </c>
      <c r="E758" t="s">
        <v>592</v>
      </c>
      <c r="F758" t="s">
        <v>573</v>
      </c>
      <c r="G758" t="s">
        <v>14</v>
      </c>
      <c r="H758" s="1">
        <v>1</v>
      </c>
      <c r="I758" s="1">
        <v>2999.99</v>
      </c>
      <c r="J758" t="s">
        <v>49</v>
      </c>
      <c r="K758" t="s">
        <v>50</v>
      </c>
      <c r="L758" t="s">
        <v>17</v>
      </c>
      <c r="M758" t="s">
        <v>39</v>
      </c>
      <c r="N758" t="s">
        <v>2712</v>
      </c>
    </row>
    <row r="759" spans="1:14" x14ac:dyDescent="0.25">
      <c r="A759" s="1">
        <v>268</v>
      </c>
      <c r="B759" s="7" t="s">
        <v>589</v>
      </c>
      <c r="C759" s="7" t="str">
        <f t="shared" si="22"/>
        <v>2016</v>
      </c>
      <c r="D759" s="1" t="str">
        <f t="shared" si="23"/>
        <v>06</v>
      </c>
      <c r="E759" t="s">
        <v>592</v>
      </c>
      <c r="F759" t="s">
        <v>573</v>
      </c>
      <c r="G759" t="s">
        <v>14</v>
      </c>
      <c r="H759" s="1">
        <v>1</v>
      </c>
      <c r="I759" s="1">
        <v>3999.99</v>
      </c>
      <c r="J759" t="s">
        <v>61</v>
      </c>
      <c r="K759" t="s">
        <v>23</v>
      </c>
      <c r="L759" t="s">
        <v>17</v>
      </c>
      <c r="M759" t="s">
        <v>39</v>
      </c>
      <c r="N759" t="s">
        <v>2712</v>
      </c>
    </row>
    <row r="760" spans="1:14" x14ac:dyDescent="0.25">
      <c r="A760" s="1">
        <v>269</v>
      </c>
      <c r="B760" s="7" t="s">
        <v>593</v>
      </c>
      <c r="C760" s="7" t="str">
        <f t="shared" si="22"/>
        <v>2016</v>
      </c>
      <c r="D760" s="1" t="str">
        <f t="shared" si="23"/>
        <v>06</v>
      </c>
      <c r="E760" t="s">
        <v>594</v>
      </c>
      <c r="F760" t="s">
        <v>132</v>
      </c>
      <c r="G760" t="s">
        <v>27</v>
      </c>
      <c r="H760" s="1">
        <v>2</v>
      </c>
      <c r="I760" s="1">
        <v>599.98</v>
      </c>
      <c r="J760" t="s">
        <v>83</v>
      </c>
      <c r="K760" t="s">
        <v>57</v>
      </c>
      <c r="L760" t="s">
        <v>28</v>
      </c>
      <c r="M760" t="s">
        <v>29</v>
      </c>
      <c r="N760" t="s">
        <v>2710</v>
      </c>
    </row>
    <row r="761" spans="1:14" x14ac:dyDescent="0.25">
      <c r="A761" s="1">
        <v>269</v>
      </c>
      <c r="B761" s="7" t="s">
        <v>593</v>
      </c>
      <c r="C761" s="7" t="str">
        <f t="shared" si="22"/>
        <v>2016</v>
      </c>
      <c r="D761" s="1" t="str">
        <f t="shared" si="23"/>
        <v>06</v>
      </c>
      <c r="E761" t="s">
        <v>594</v>
      </c>
      <c r="F761" t="s">
        <v>132</v>
      </c>
      <c r="G761" t="s">
        <v>27</v>
      </c>
      <c r="H761" s="1">
        <v>1</v>
      </c>
      <c r="I761" s="1">
        <v>1320.99</v>
      </c>
      <c r="J761" t="s">
        <v>89</v>
      </c>
      <c r="K761" t="s">
        <v>23</v>
      </c>
      <c r="L761" t="s">
        <v>28</v>
      </c>
      <c r="M761" t="s">
        <v>29</v>
      </c>
      <c r="N761" t="s">
        <v>2715</v>
      </c>
    </row>
    <row r="762" spans="1:14" x14ac:dyDescent="0.25">
      <c r="A762" s="1">
        <v>269</v>
      </c>
      <c r="B762" s="7" t="s">
        <v>593</v>
      </c>
      <c r="C762" s="7" t="str">
        <f t="shared" si="22"/>
        <v>2016</v>
      </c>
      <c r="D762" s="1" t="str">
        <f t="shared" si="23"/>
        <v>06</v>
      </c>
      <c r="E762" t="s">
        <v>594</v>
      </c>
      <c r="F762" t="s">
        <v>132</v>
      </c>
      <c r="G762" t="s">
        <v>27</v>
      </c>
      <c r="H762" s="1">
        <v>1</v>
      </c>
      <c r="I762" s="1">
        <v>449</v>
      </c>
      <c r="J762" t="s">
        <v>48</v>
      </c>
      <c r="K762" t="s">
        <v>16</v>
      </c>
      <c r="L762" t="s">
        <v>28</v>
      </c>
      <c r="M762" t="s">
        <v>29</v>
      </c>
      <c r="N762" t="s">
        <v>2714</v>
      </c>
    </row>
    <row r="763" spans="1:14" x14ac:dyDescent="0.25">
      <c r="A763" s="1">
        <v>269</v>
      </c>
      <c r="B763" s="7" t="s">
        <v>593</v>
      </c>
      <c r="C763" s="7" t="str">
        <f t="shared" si="22"/>
        <v>2016</v>
      </c>
      <c r="D763" s="1" t="str">
        <f t="shared" si="23"/>
        <v>06</v>
      </c>
      <c r="E763" t="s">
        <v>594</v>
      </c>
      <c r="F763" t="s">
        <v>132</v>
      </c>
      <c r="G763" t="s">
        <v>27</v>
      </c>
      <c r="H763" s="1">
        <v>1</v>
      </c>
      <c r="I763" s="1">
        <v>999.99</v>
      </c>
      <c r="J763" t="s">
        <v>34</v>
      </c>
      <c r="K763" t="s">
        <v>23</v>
      </c>
      <c r="L763" t="s">
        <v>28</v>
      </c>
      <c r="M763" t="s">
        <v>29</v>
      </c>
      <c r="N763" t="s">
        <v>2711</v>
      </c>
    </row>
    <row r="764" spans="1:14" x14ac:dyDescent="0.25">
      <c r="A764" s="1">
        <v>270</v>
      </c>
      <c r="B764" s="7" t="s">
        <v>593</v>
      </c>
      <c r="C764" s="7" t="str">
        <f t="shared" si="22"/>
        <v>2016</v>
      </c>
      <c r="D764" s="1" t="str">
        <f t="shared" si="23"/>
        <v>06</v>
      </c>
      <c r="E764" t="s">
        <v>595</v>
      </c>
      <c r="F764" t="s">
        <v>183</v>
      </c>
      <c r="G764" t="s">
        <v>27</v>
      </c>
      <c r="H764" s="1">
        <v>1</v>
      </c>
      <c r="I764" s="1">
        <v>529.99</v>
      </c>
      <c r="J764" t="s">
        <v>53</v>
      </c>
      <c r="K764" t="s">
        <v>16</v>
      </c>
      <c r="L764" t="s">
        <v>28</v>
      </c>
      <c r="M764" t="s">
        <v>33</v>
      </c>
      <c r="N764" t="s">
        <v>2710</v>
      </c>
    </row>
    <row r="765" spans="1:14" x14ac:dyDescent="0.25">
      <c r="A765" s="1">
        <v>270</v>
      </c>
      <c r="B765" s="7" t="s">
        <v>593</v>
      </c>
      <c r="C765" s="7" t="str">
        <f t="shared" si="22"/>
        <v>2016</v>
      </c>
      <c r="D765" s="1" t="str">
        <f t="shared" si="23"/>
        <v>06</v>
      </c>
      <c r="E765" t="s">
        <v>595</v>
      </c>
      <c r="F765" t="s">
        <v>183</v>
      </c>
      <c r="G765" t="s">
        <v>27</v>
      </c>
      <c r="H765" s="1">
        <v>2</v>
      </c>
      <c r="I765" s="1">
        <v>999.98</v>
      </c>
      <c r="J765" t="s">
        <v>93</v>
      </c>
      <c r="K765" t="s">
        <v>42</v>
      </c>
      <c r="L765" t="s">
        <v>28</v>
      </c>
      <c r="M765" t="s">
        <v>33</v>
      </c>
      <c r="N765" t="s">
        <v>2710</v>
      </c>
    </row>
    <row r="766" spans="1:14" x14ac:dyDescent="0.25">
      <c r="A766" s="1">
        <v>271</v>
      </c>
      <c r="B766" s="7" t="s">
        <v>596</v>
      </c>
      <c r="C766" s="7" t="str">
        <f t="shared" si="22"/>
        <v>2016</v>
      </c>
      <c r="D766" s="1" t="str">
        <f t="shared" si="23"/>
        <v>06</v>
      </c>
      <c r="E766" t="s">
        <v>597</v>
      </c>
      <c r="F766" t="s">
        <v>598</v>
      </c>
      <c r="G766" t="s">
        <v>27</v>
      </c>
      <c r="H766" s="1">
        <v>1</v>
      </c>
      <c r="I766" s="1">
        <v>269.99</v>
      </c>
      <c r="J766" t="s">
        <v>76</v>
      </c>
      <c r="K766" t="s">
        <v>16</v>
      </c>
      <c r="L766" t="s">
        <v>28</v>
      </c>
      <c r="M766" t="s">
        <v>33</v>
      </c>
      <c r="N766" t="s">
        <v>2710</v>
      </c>
    </row>
    <row r="767" spans="1:14" x14ac:dyDescent="0.25">
      <c r="A767" s="1">
        <v>271</v>
      </c>
      <c r="B767" s="7" t="s">
        <v>596</v>
      </c>
      <c r="C767" s="7" t="str">
        <f t="shared" si="22"/>
        <v>2016</v>
      </c>
      <c r="D767" s="1" t="str">
        <f t="shared" si="23"/>
        <v>06</v>
      </c>
      <c r="E767" t="s">
        <v>597</v>
      </c>
      <c r="F767" t="s">
        <v>598</v>
      </c>
      <c r="G767" t="s">
        <v>27</v>
      </c>
      <c r="H767" s="1">
        <v>2</v>
      </c>
      <c r="I767" s="1">
        <v>939.98</v>
      </c>
      <c r="J767" t="s">
        <v>80</v>
      </c>
      <c r="K767" t="s">
        <v>23</v>
      </c>
      <c r="L767" t="s">
        <v>28</v>
      </c>
      <c r="M767" t="s">
        <v>33</v>
      </c>
      <c r="N767" t="s">
        <v>2711</v>
      </c>
    </row>
    <row r="768" spans="1:14" x14ac:dyDescent="0.25">
      <c r="A768" s="1">
        <v>271</v>
      </c>
      <c r="B768" s="7" t="s">
        <v>596</v>
      </c>
      <c r="C768" s="7" t="str">
        <f t="shared" si="22"/>
        <v>2016</v>
      </c>
      <c r="D768" s="1" t="str">
        <f t="shared" si="23"/>
        <v>06</v>
      </c>
      <c r="E768" t="s">
        <v>597</v>
      </c>
      <c r="F768" t="s">
        <v>598</v>
      </c>
      <c r="G768" t="s">
        <v>27</v>
      </c>
      <c r="H768" s="1">
        <v>2</v>
      </c>
      <c r="I768" s="1">
        <v>3361.98</v>
      </c>
      <c r="J768" t="s">
        <v>72</v>
      </c>
      <c r="K768" t="s">
        <v>21</v>
      </c>
      <c r="L768" t="s">
        <v>28</v>
      </c>
      <c r="M768" t="s">
        <v>33</v>
      </c>
      <c r="N768" t="s">
        <v>2711</v>
      </c>
    </row>
    <row r="769" spans="1:14" x14ac:dyDescent="0.25">
      <c r="A769" s="1">
        <v>271</v>
      </c>
      <c r="B769" s="7" t="s">
        <v>596</v>
      </c>
      <c r="C769" s="7" t="str">
        <f t="shared" si="22"/>
        <v>2016</v>
      </c>
      <c r="D769" s="1" t="str">
        <f t="shared" si="23"/>
        <v>06</v>
      </c>
      <c r="E769" t="s">
        <v>597</v>
      </c>
      <c r="F769" t="s">
        <v>598</v>
      </c>
      <c r="G769" t="s">
        <v>27</v>
      </c>
      <c r="H769" s="1">
        <v>2</v>
      </c>
      <c r="I769" s="1">
        <v>7999.98</v>
      </c>
      <c r="J769" t="s">
        <v>61</v>
      </c>
      <c r="K769" t="s">
        <v>23</v>
      </c>
      <c r="L769" t="s">
        <v>28</v>
      </c>
      <c r="M769" t="s">
        <v>33</v>
      </c>
      <c r="N769" t="s">
        <v>2712</v>
      </c>
    </row>
    <row r="770" spans="1:14" x14ac:dyDescent="0.25">
      <c r="A770" s="1">
        <v>272</v>
      </c>
      <c r="B770" s="7" t="s">
        <v>599</v>
      </c>
      <c r="C770" s="7" t="str">
        <f t="shared" si="22"/>
        <v>2016</v>
      </c>
      <c r="D770" s="1" t="str">
        <f t="shared" si="23"/>
        <v>06</v>
      </c>
      <c r="E770" t="s">
        <v>600</v>
      </c>
      <c r="F770" t="s">
        <v>523</v>
      </c>
      <c r="G770" t="s">
        <v>27</v>
      </c>
      <c r="H770" s="1">
        <v>2</v>
      </c>
      <c r="I770" s="1">
        <v>1499.98</v>
      </c>
      <c r="J770" t="s">
        <v>38</v>
      </c>
      <c r="K770" t="s">
        <v>23</v>
      </c>
      <c r="L770" t="s">
        <v>28</v>
      </c>
      <c r="M770" t="s">
        <v>33</v>
      </c>
      <c r="N770" t="s">
        <v>2713</v>
      </c>
    </row>
    <row r="771" spans="1:14" x14ac:dyDescent="0.25">
      <c r="A771" s="1">
        <v>272</v>
      </c>
      <c r="B771" s="7" t="s">
        <v>599</v>
      </c>
      <c r="C771" s="7" t="str">
        <f t="shared" ref="C771:C834" si="24">TEXT(B771,"yyyy")</f>
        <v>2016</v>
      </c>
      <c r="D771" s="1" t="str">
        <f t="shared" ref="D771:D834" si="25">TEXT(B771,"mm")</f>
        <v>06</v>
      </c>
      <c r="E771" t="s">
        <v>600</v>
      </c>
      <c r="F771" t="s">
        <v>523</v>
      </c>
      <c r="G771" t="s">
        <v>27</v>
      </c>
      <c r="H771" s="1">
        <v>1</v>
      </c>
      <c r="I771" s="1">
        <v>1680.99</v>
      </c>
      <c r="J771" t="s">
        <v>72</v>
      </c>
      <c r="K771" t="s">
        <v>21</v>
      </c>
      <c r="L771" t="s">
        <v>28</v>
      </c>
      <c r="M771" t="s">
        <v>33</v>
      </c>
      <c r="N771" t="s">
        <v>2711</v>
      </c>
    </row>
    <row r="772" spans="1:14" x14ac:dyDescent="0.25">
      <c r="A772" s="1">
        <v>273</v>
      </c>
      <c r="B772" s="7" t="s">
        <v>601</v>
      </c>
      <c r="C772" s="7" t="str">
        <f t="shared" si="24"/>
        <v>2016</v>
      </c>
      <c r="D772" s="1" t="str">
        <f t="shared" si="25"/>
        <v>06</v>
      </c>
      <c r="E772" t="s">
        <v>602</v>
      </c>
      <c r="F772" t="s">
        <v>603</v>
      </c>
      <c r="G772" t="s">
        <v>27</v>
      </c>
      <c r="H772" s="1">
        <v>1</v>
      </c>
      <c r="I772" s="1">
        <v>269.99</v>
      </c>
      <c r="J772" t="s">
        <v>76</v>
      </c>
      <c r="K772" t="s">
        <v>57</v>
      </c>
      <c r="L772" t="s">
        <v>28</v>
      </c>
      <c r="M772" t="s">
        <v>33</v>
      </c>
      <c r="N772" t="s">
        <v>2710</v>
      </c>
    </row>
    <row r="773" spans="1:14" x14ac:dyDescent="0.25">
      <c r="A773" s="1">
        <v>274</v>
      </c>
      <c r="B773" s="7" t="s">
        <v>604</v>
      </c>
      <c r="C773" s="7" t="str">
        <f t="shared" si="24"/>
        <v>2016</v>
      </c>
      <c r="D773" s="1" t="str">
        <f t="shared" si="25"/>
        <v>06</v>
      </c>
      <c r="E773" t="s">
        <v>605</v>
      </c>
      <c r="F773" t="s">
        <v>322</v>
      </c>
      <c r="G773" t="s">
        <v>27</v>
      </c>
      <c r="H773" s="1">
        <v>2</v>
      </c>
      <c r="I773" s="1">
        <v>999.98</v>
      </c>
      <c r="J773" t="s">
        <v>93</v>
      </c>
      <c r="K773" t="s">
        <v>42</v>
      </c>
      <c r="L773" t="s">
        <v>28</v>
      </c>
      <c r="M773" t="s">
        <v>33</v>
      </c>
      <c r="N773" t="s">
        <v>2710</v>
      </c>
    </row>
    <row r="774" spans="1:14" x14ac:dyDescent="0.25">
      <c r="A774" s="1">
        <v>274</v>
      </c>
      <c r="B774" s="7" t="s">
        <v>604</v>
      </c>
      <c r="C774" s="7" t="str">
        <f t="shared" si="24"/>
        <v>2016</v>
      </c>
      <c r="D774" s="1" t="str">
        <f t="shared" si="25"/>
        <v>06</v>
      </c>
      <c r="E774" t="s">
        <v>605</v>
      </c>
      <c r="F774" t="s">
        <v>322</v>
      </c>
      <c r="G774" t="s">
        <v>27</v>
      </c>
      <c r="H774" s="1">
        <v>2</v>
      </c>
      <c r="I774" s="1">
        <v>3361.98</v>
      </c>
      <c r="J774" t="s">
        <v>72</v>
      </c>
      <c r="K774" t="s">
        <v>21</v>
      </c>
      <c r="L774" t="s">
        <v>28</v>
      </c>
      <c r="M774" t="s">
        <v>33</v>
      </c>
      <c r="N774" t="s">
        <v>2711</v>
      </c>
    </row>
    <row r="775" spans="1:14" x14ac:dyDescent="0.25">
      <c r="A775" s="1">
        <v>274</v>
      </c>
      <c r="B775" s="7" t="s">
        <v>604</v>
      </c>
      <c r="C775" s="7" t="str">
        <f t="shared" si="24"/>
        <v>2016</v>
      </c>
      <c r="D775" s="1" t="str">
        <f t="shared" si="25"/>
        <v>06</v>
      </c>
      <c r="E775" t="s">
        <v>605</v>
      </c>
      <c r="F775" t="s">
        <v>322</v>
      </c>
      <c r="G775" t="s">
        <v>27</v>
      </c>
      <c r="H775" s="1">
        <v>2</v>
      </c>
      <c r="I775" s="1">
        <v>5999.98</v>
      </c>
      <c r="J775" t="s">
        <v>49</v>
      </c>
      <c r="K775" t="s">
        <v>50</v>
      </c>
      <c r="L775" t="s">
        <v>28</v>
      </c>
      <c r="M775" t="s">
        <v>33</v>
      </c>
      <c r="N775" t="s">
        <v>2712</v>
      </c>
    </row>
    <row r="776" spans="1:14" x14ac:dyDescent="0.25">
      <c r="A776" s="1">
        <v>275</v>
      </c>
      <c r="B776" s="7" t="s">
        <v>604</v>
      </c>
      <c r="C776" s="7" t="str">
        <f t="shared" si="24"/>
        <v>2016</v>
      </c>
      <c r="D776" s="1" t="str">
        <f t="shared" si="25"/>
        <v>06</v>
      </c>
      <c r="E776" t="s">
        <v>606</v>
      </c>
      <c r="F776" t="s">
        <v>183</v>
      </c>
      <c r="G776" t="s">
        <v>27</v>
      </c>
      <c r="H776" s="1">
        <v>1</v>
      </c>
      <c r="I776" s="1">
        <v>499.99</v>
      </c>
      <c r="J776" t="s">
        <v>93</v>
      </c>
      <c r="K776" t="s">
        <v>42</v>
      </c>
      <c r="L776" t="s">
        <v>28</v>
      </c>
      <c r="M776" t="s">
        <v>33</v>
      </c>
      <c r="N776" t="s">
        <v>2710</v>
      </c>
    </row>
    <row r="777" spans="1:14" x14ac:dyDescent="0.25">
      <c r="A777" s="1">
        <v>275</v>
      </c>
      <c r="B777" s="7" t="s">
        <v>604</v>
      </c>
      <c r="C777" s="7" t="str">
        <f t="shared" si="24"/>
        <v>2016</v>
      </c>
      <c r="D777" s="1" t="str">
        <f t="shared" si="25"/>
        <v>06</v>
      </c>
      <c r="E777" t="s">
        <v>606</v>
      </c>
      <c r="F777" t="s">
        <v>183</v>
      </c>
      <c r="G777" t="s">
        <v>27</v>
      </c>
      <c r="H777" s="1">
        <v>1</v>
      </c>
      <c r="I777" s="1">
        <v>449</v>
      </c>
      <c r="J777" t="s">
        <v>48</v>
      </c>
      <c r="K777" t="s">
        <v>16</v>
      </c>
      <c r="L777" t="s">
        <v>28</v>
      </c>
      <c r="M777" t="s">
        <v>33</v>
      </c>
      <c r="N777" t="s">
        <v>2714</v>
      </c>
    </row>
    <row r="778" spans="1:14" x14ac:dyDescent="0.25">
      <c r="A778" s="1">
        <v>275</v>
      </c>
      <c r="B778" s="7" t="s">
        <v>604</v>
      </c>
      <c r="C778" s="7" t="str">
        <f t="shared" si="24"/>
        <v>2016</v>
      </c>
      <c r="D778" s="1" t="str">
        <f t="shared" si="25"/>
        <v>06</v>
      </c>
      <c r="E778" t="s">
        <v>606</v>
      </c>
      <c r="F778" t="s">
        <v>183</v>
      </c>
      <c r="G778" t="s">
        <v>27</v>
      </c>
      <c r="H778" s="1">
        <v>2</v>
      </c>
      <c r="I778" s="1">
        <v>7999.98</v>
      </c>
      <c r="J778" t="s">
        <v>61</v>
      </c>
      <c r="K778" t="s">
        <v>23</v>
      </c>
      <c r="L778" t="s">
        <v>28</v>
      </c>
      <c r="M778" t="s">
        <v>33</v>
      </c>
      <c r="N778" t="s">
        <v>2712</v>
      </c>
    </row>
    <row r="779" spans="1:14" x14ac:dyDescent="0.25">
      <c r="A779" s="1">
        <v>276</v>
      </c>
      <c r="B779" s="7" t="s">
        <v>607</v>
      </c>
      <c r="C779" s="7" t="str">
        <f t="shared" si="24"/>
        <v>2016</v>
      </c>
      <c r="D779" s="1" t="str">
        <f t="shared" si="25"/>
        <v>06</v>
      </c>
      <c r="E779" t="s">
        <v>608</v>
      </c>
      <c r="F779" t="s">
        <v>609</v>
      </c>
      <c r="G779" t="s">
        <v>27</v>
      </c>
      <c r="H779" s="1">
        <v>1</v>
      </c>
      <c r="I779" s="1">
        <v>429</v>
      </c>
      <c r="J779" t="s">
        <v>43</v>
      </c>
      <c r="K779" t="s">
        <v>16</v>
      </c>
      <c r="L779" t="s">
        <v>28</v>
      </c>
      <c r="M779" t="s">
        <v>29</v>
      </c>
      <c r="N779" t="s">
        <v>2714</v>
      </c>
    </row>
    <row r="780" spans="1:14" x14ac:dyDescent="0.25">
      <c r="A780" s="1">
        <v>276</v>
      </c>
      <c r="B780" s="7" t="s">
        <v>607</v>
      </c>
      <c r="C780" s="7" t="str">
        <f t="shared" si="24"/>
        <v>2016</v>
      </c>
      <c r="D780" s="1" t="str">
        <f t="shared" si="25"/>
        <v>06</v>
      </c>
      <c r="E780" t="s">
        <v>608</v>
      </c>
      <c r="F780" t="s">
        <v>609</v>
      </c>
      <c r="G780" t="s">
        <v>27</v>
      </c>
      <c r="H780" s="1">
        <v>2</v>
      </c>
      <c r="I780" s="1">
        <v>1999.98</v>
      </c>
      <c r="J780" t="s">
        <v>34</v>
      </c>
      <c r="K780" t="s">
        <v>23</v>
      </c>
      <c r="L780" t="s">
        <v>28</v>
      </c>
      <c r="M780" t="s">
        <v>29</v>
      </c>
      <c r="N780" t="s">
        <v>2711</v>
      </c>
    </row>
    <row r="781" spans="1:14" x14ac:dyDescent="0.25">
      <c r="A781" s="1">
        <v>276</v>
      </c>
      <c r="B781" s="7" t="s">
        <v>607</v>
      </c>
      <c r="C781" s="7" t="str">
        <f t="shared" si="24"/>
        <v>2016</v>
      </c>
      <c r="D781" s="1" t="str">
        <f t="shared" si="25"/>
        <v>06</v>
      </c>
      <c r="E781" t="s">
        <v>608</v>
      </c>
      <c r="F781" t="s">
        <v>609</v>
      </c>
      <c r="G781" t="s">
        <v>27</v>
      </c>
      <c r="H781" s="1">
        <v>2</v>
      </c>
      <c r="I781" s="1">
        <v>5999.98</v>
      </c>
      <c r="J781" t="s">
        <v>49</v>
      </c>
      <c r="K781" t="s">
        <v>50</v>
      </c>
      <c r="L781" t="s">
        <v>28</v>
      </c>
      <c r="M781" t="s">
        <v>29</v>
      </c>
      <c r="N781" t="s">
        <v>2712</v>
      </c>
    </row>
    <row r="782" spans="1:14" x14ac:dyDescent="0.25">
      <c r="A782" s="1">
        <v>277</v>
      </c>
      <c r="B782" s="7" t="s">
        <v>610</v>
      </c>
      <c r="C782" s="7" t="str">
        <f t="shared" si="24"/>
        <v>2016</v>
      </c>
      <c r="D782" s="1" t="str">
        <f t="shared" si="25"/>
        <v>06</v>
      </c>
      <c r="E782" t="s">
        <v>611</v>
      </c>
      <c r="F782" t="s">
        <v>360</v>
      </c>
      <c r="G782" t="s">
        <v>27</v>
      </c>
      <c r="H782" s="1">
        <v>2</v>
      </c>
      <c r="I782" s="1">
        <v>539.98</v>
      </c>
      <c r="J782" t="s">
        <v>76</v>
      </c>
      <c r="K782" t="s">
        <v>16</v>
      </c>
      <c r="L782" t="s">
        <v>28</v>
      </c>
      <c r="M782" t="s">
        <v>33</v>
      </c>
      <c r="N782" t="s">
        <v>2710</v>
      </c>
    </row>
    <row r="783" spans="1:14" x14ac:dyDescent="0.25">
      <c r="A783" s="1">
        <v>277</v>
      </c>
      <c r="B783" s="7" t="s">
        <v>610</v>
      </c>
      <c r="C783" s="7" t="str">
        <f t="shared" si="24"/>
        <v>2016</v>
      </c>
      <c r="D783" s="1" t="str">
        <f t="shared" si="25"/>
        <v>06</v>
      </c>
      <c r="E783" t="s">
        <v>611</v>
      </c>
      <c r="F783" t="s">
        <v>360</v>
      </c>
      <c r="G783" t="s">
        <v>27</v>
      </c>
      <c r="H783" s="1">
        <v>2</v>
      </c>
      <c r="I783" s="1">
        <v>1199.98</v>
      </c>
      <c r="J783" t="s">
        <v>19</v>
      </c>
      <c r="K783" t="s">
        <v>16</v>
      </c>
      <c r="L783" t="s">
        <v>28</v>
      </c>
      <c r="M783" t="s">
        <v>33</v>
      </c>
      <c r="N783" t="s">
        <v>2710</v>
      </c>
    </row>
    <row r="784" spans="1:14" x14ac:dyDescent="0.25">
      <c r="A784" s="1">
        <v>277</v>
      </c>
      <c r="B784" s="7" t="s">
        <v>610</v>
      </c>
      <c r="C784" s="7" t="str">
        <f t="shared" si="24"/>
        <v>2016</v>
      </c>
      <c r="D784" s="1" t="str">
        <f t="shared" si="25"/>
        <v>06</v>
      </c>
      <c r="E784" t="s">
        <v>611</v>
      </c>
      <c r="F784" t="s">
        <v>360</v>
      </c>
      <c r="G784" t="s">
        <v>27</v>
      </c>
      <c r="H784" s="1">
        <v>2</v>
      </c>
      <c r="I784" s="1">
        <v>939.98</v>
      </c>
      <c r="J784" t="s">
        <v>80</v>
      </c>
      <c r="K784" t="s">
        <v>23</v>
      </c>
      <c r="L784" t="s">
        <v>28</v>
      </c>
      <c r="M784" t="s">
        <v>33</v>
      </c>
      <c r="N784" t="s">
        <v>2711</v>
      </c>
    </row>
    <row r="785" spans="1:14" x14ac:dyDescent="0.25">
      <c r="A785" s="1">
        <v>278</v>
      </c>
      <c r="B785" s="7" t="s">
        <v>612</v>
      </c>
      <c r="C785" s="7" t="str">
        <f t="shared" si="24"/>
        <v>2016</v>
      </c>
      <c r="D785" s="1" t="str">
        <f t="shared" si="25"/>
        <v>06</v>
      </c>
      <c r="E785" t="s">
        <v>613</v>
      </c>
      <c r="F785" t="s">
        <v>264</v>
      </c>
      <c r="G785" t="s">
        <v>14</v>
      </c>
      <c r="H785" s="1">
        <v>1</v>
      </c>
      <c r="I785" s="1">
        <v>269.99</v>
      </c>
      <c r="J785" t="s">
        <v>76</v>
      </c>
      <c r="K785" t="s">
        <v>16</v>
      </c>
      <c r="L785" t="s">
        <v>17</v>
      </c>
      <c r="M785" t="s">
        <v>39</v>
      </c>
      <c r="N785" t="s">
        <v>2710</v>
      </c>
    </row>
    <row r="786" spans="1:14" x14ac:dyDescent="0.25">
      <c r="A786" s="1">
        <v>278</v>
      </c>
      <c r="B786" s="7" t="s">
        <v>612</v>
      </c>
      <c r="C786" s="7" t="str">
        <f t="shared" si="24"/>
        <v>2016</v>
      </c>
      <c r="D786" s="1" t="str">
        <f t="shared" si="25"/>
        <v>06</v>
      </c>
      <c r="E786" t="s">
        <v>613</v>
      </c>
      <c r="F786" t="s">
        <v>264</v>
      </c>
      <c r="G786" t="s">
        <v>14</v>
      </c>
      <c r="H786" s="1">
        <v>1</v>
      </c>
      <c r="I786" s="1">
        <v>599.99</v>
      </c>
      <c r="J786" t="s">
        <v>15</v>
      </c>
      <c r="K786" t="s">
        <v>16</v>
      </c>
      <c r="L786" t="s">
        <v>17</v>
      </c>
      <c r="M786" t="s">
        <v>39</v>
      </c>
      <c r="N786" t="s">
        <v>2710</v>
      </c>
    </row>
    <row r="787" spans="1:14" x14ac:dyDescent="0.25">
      <c r="A787" s="1">
        <v>278</v>
      </c>
      <c r="B787" s="7" t="s">
        <v>612</v>
      </c>
      <c r="C787" s="7" t="str">
        <f t="shared" si="24"/>
        <v>2016</v>
      </c>
      <c r="D787" s="1" t="str">
        <f t="shared" si="25"/>
        <v>06</v>
      </c>
      <c r="E787" t="s">
        <v>613</v>
      </c>
      <c r="F787" t="s">
        <v>264</v>
      </c>
      <c r="G787" t="s">
        <v>14</v>
      </c>
      <c r="H787" s="1">
        <v>2</v>
      </c>
      <c r="I787" s="1">
        <v>898</v>
      </c>
      <c r="J787" t="s">
        <v>116</v>
      </c>
      <c r="K787" t="s">
        <v>16</v>
      </c>
      <c r="L787" t="s">
        <v>17</v>
      </c>
      <c r="M787" t="s">
        <v>39</v>
      </c>
      <c r="N787" t="s">
        <v>2714</v>
      </c>
    </row>
    <row r="788" spans="1:14" x14ac:dyDescent="0.25">
      <c r="A788" s="1">
        <v>278</v>
      </c>
      <c r="B788" s="7" t="s">
        <v>612</v>
      </c>
      <c r="C788" s="7" t="str">
        <f t="shared" si="24"/>
        <v>2016</v>
      </c>
      <c r="D788" s="1" t="str">
        <f t="shared" si="25"/>
        <v>06</v>
      </c>
      <c r="E788" t="s">
        <v>613</v>
      </c>
      <c r="F788" t="s">
        <v>264</v>
      </c>
      <c r="G788" t="s">
        <v>14</v>
      </c>
      <c r="H788" s="1">
        <v>2</v>
      </c>
      <c r="I788" s="1">
        <v>3361.98</v>
      </c>
      <c r="J788" t="s">
        <v>72</v>
      </c>
      <c r="K788" t="s">
        <v>21</v>
      </c>
      <c r="L788" t="s">
        <v>17</v>
      </c>
      <c r="M788" t="s">
        <v>39</v>
      </c>
      <c r="N788" t="s">
        <v>2711</v>
      </c>
    </row>
    <row r="789" spans="1:14" x14ac:dyDescent="0.25">
      <c r="A789" s="1">
        <v>279</v>
      </c>
      <c r="B789" s="7" t="s">
        <v>614</v>
      </c>
      <c r="C789" s="7" t="str">
        <f t="shared" si="24"/>
        <v>2016</v>
      </c>
      <c r="D789" s="1" t="str">
        <f t="shared" si="25"/>
        <v>06</v>
      </c>
      <c r="E789" t="s">
        <v>615</v>
      </c>
      <c r="F789" t="s">
        <v>100</v>
      </c>
      <c r="G789" t="s">
        <v>27</v>
      </c>
      <c r="H789" s="1">
        <v>1</v>
      </c>
      <c r="I789" s="1">
        <v>499.99</v>
      </c>
      <c r="J789" t="s">
        <v>93</v>
      </c>
      <c r="K789" t="s">
        <v>42</v>
      </c>
      <c r="L789" t="s">
        <v>28</v>
      </c>
      <c r="M789" t="s">
        <v>29</v>
      </c>
      <c r="N789" t="s">
        <v>2710</v>
      </c>
    </row>
    <row r="790" spans="1:14" x14ac:dyDescent="0.25">
      <c r="A790" s="1">
        <v>280</v>
      </c>
      <c r="B790" s="7" t="s">
        <v>614</v>
      </c>
      <c r="C790" s="7" t="str">
        <f t="shared" si="24"/>
        <v>2016</v>
      </c>
      <c r="D790" s="1" t="str">
        <f t="shared" si="25"/>
        <v>06</v>
      </c>
      <c r="E790" t="s">
        <v>616</v>
      </c>
      <c r="F790" t="s">
        <v>617</v>
      </c>
      <c r="G790" t="s">
        <v>27</v>
      </c>
      <c r="H790" s="1">
        <v>1</v>
      </c>
      <c r="I790" s="1">
        <v>269.99</v>
      </c>
      <c r="J790" t="s">
        <v>76</v>
      </c>
      <c r="K790" t="s">
        <v>16</v>
      </c>
      <c r="L790" t="s">
        <v>28</v>
      </c>
      <c r="M790" t="s">
        <v>33</v>
      </c>
      <c r="N790" t="s">
        <v>2710</v>
      </c>
    </row>
    <row r="791" spans="1:14" x14ac:dyDescent="0.25">
      <c r="A791" s="1">
        <v>280</v>
      </c>
      <c r="B791" s="7" t="s">
        <v>614</v>
      </c>
      <c r="C791" s="7" t="str">
        <f t="shared" si="24"/>
        <v>2016</v>
      </c>
      <c r="D791" s="1" t="str">
        <f t="shared" si="25"/>
        <v>06</v>
      </c>
      <c r="E791" t="s">
        <v>616</v>
      </c>
      <c r="F791" t="s">
        <v>617</v>
      </c>
      <c r="G791" t="s">
        <v>27</v>
      </c>
      <c r="H791" s="1">
        <v>1</v>
      </c>
      <c r="I791" s="1">
        <v>499.99</v>
      </c>
      <c r="J791" t="s">
        <v>93</v>
      </c>
      <c r="K791" t="s">
        <v>42</v>
      </c>
      <c r="L791" t="s">
        <v>28</v>
      </c>
      <c r="M791" t="s">
        <v>33</v>
      </c>
      <c r="N791" t="s">
        <v>2710</v>
      </c>
    </row>
    <row r="792" spans="1:14" x14ac:dyDescent="0.25">
      <c r="A792" s="1">
        <v>280</v>
      </c>
      <c r="B792" s="7" t="s">
        <v>614</v>
      </c>
      <c r="C792" s="7" t="str">
        <f t="shared" si="24"/>
        <v>2016</v>
      </c>
      <c r="D792" s="1" t="str">
        <f t="shared" si="25"/>
        <v>06</v>
      </c>
      <c r="E792" t="s">
        <v>616</v>
      </c>
      <c r="F792" t="s">
        <v>617</v>
      </c>
      <c r="G792" t="s">
        <v>27</v>
      </c>
      <c r="H792" s="1">
        <v>2</v>
      </c>
      <c r="I792" s="1">
        <v>1199.98</v>
      </c>
      <c r="J792" t="s">
        <v>15</v>
      </c>
      <c r="K792" t="s">
        <v>42</v>
      </c>
      <c r="L792" t="s">
        <v>28</v>
      </c>
      <c r="M792" t="s">
        <v>33</v>
      </c>
      <c r="N792" t="s">
        <v>2710</v>
      </c>
    </row>
    <row r="793" spans="1:14" x14ac:dyDescent="0.25">
      <c r="A793" s="1">
        <v>281</v>
      </c>
      <c r="B793" s="7" t="s">
        <v>614</v>
      </c>
      <c r="C793" s="7" t="str">
        <f t="shared" si="24"/>
        <v>2016</v>
      </c>
      <c r="D793" s="1" t="str">
        <f t="shared" si="25"/>
        <v>06</v>
      </c>
      <c r="E793" t="s">
        <v>618</v>
      </c>
      <c r="F793" t="s">
        <v>274</v>
      </c>
      <c r="G793" t="s">
        <v>27</v>
      </c>
      <c r="H793" s="1">
        <v>1</v>
      </c>
      <c r="I793" s="1">
        <v>269.99</v>
      </c>
      <c r="J793" t="s">
        <v>56</v>
      </c>
      <c r="K793" t="s">
        <v>57</v>
      </c>
      <c r="L793" t="s">
        <v>28</v>
      </c>
      <c r="M793" t="s">
        <v>33</v>
      </c>
      <c r="N793" t="s">
        <v>2710</v>
      </c>
    </row>
    <row r="794" spans="1:14" x14ac:dyDescent="0.25">
      <c r="A794" s="1">
        <v>281</v>
      </c>
      <c r="B794" s="7" t="s">
        <v>614</v>
      </c>
      <c r="C794" s="7" t="str">
        <f t="shared" si="24"/>
        <v>2016</v>
      </c>
      <c r="D794" s="1" t="str">
        <f t="shared" si="25"/>
        <v>06</v>
      </c>
      <c r="E794" t="s">
        <v>618</v>
      </c>
      <c r="F794" t="s">
        <v>274</v>
      </c>
      <c r="G794" t="s">
        <v>27</v>
      </c>
      <c r="H794" s="1">
        <v>2</v>
      </c>
      <c r="I794" s="1">
        <v>539.98</v>
      </c>
      <c r="J794" t="s">
        <v>56</v>
      </c>
      <c r="K794" t="s">
        <v>16</v>
      </c>
      <c r="L794" t="s">
        <v>28</v>
      </c>
      <c r="M794" t="s">
        <v>33</v>
      </c>
      <c r="N794" t="s">
        <v>2710</v>
      </c>
    </row>
    <row r="795" spans="1:14" x14ac:dyDescent="0.25">
      <c r="A795" s="1">
        <v>281</v>
      </c>
      <c r="B795" s="7" t="s">
        <v>614</v>
      </c>
      <c r="C795" s="7" t="str">
        <f t="shared" si="24"/>
        <v>2016</v>
      </c>
      <c r="D795" s="1" t="str">
        <f t="shared" si="25"/>
        <v>06</v>
      </c>
      <c r="E795" t="s">
        <v>618</v>
      </c>
      <c r="F795" t="s">
        <v>274</v>
      </c>
      <c r="G795" t="s">
        <v>27</v>
      </c>
      <c r="H795" s="1">
        <v>2</v>
      </c>
      <c r="I795" s="1">
        <v>7999.98</v>
      </c>
      <c r="J795" t="s">
        <v>61</v>
      </c>
      <c r="K795" t="s">
        <v>23</v>
      </c>
      <c r="L795" t="s">
        <v>28</v>
      </c>
      <c r="M795" t="s">
        <v>33</v>
      </c>
      <c r="N795" t="s">
        <v>2712</v>
      </c>
    </row>
    <row r="796" spans="1:14" x14ac:dyDescent="0.25">
      <c r="A796" s="1">
        <v>282</v>
      </c>
      <c r="B796" s="7" t="s">
        <v>619</v>
      </c>
      <c r="C796" s="7" t="str">
        <f t="shared" si="24"/>
        <v>2016</v>
      </c>
      <c r="D796" s="1" t="str">
        <f t="shared" si="25"/>
        <v>06</v>
      </c>
      <c r="E796" t="s">
        <v>620</v>
      </c>
      <c r="F796" t="s">
        <v>563</v>
      </c>
      <c r="G796" t="s">
        <v>126</v>
      </c>
      <c r="H796" s="1">
        <v>2</v>
      </c>
      <c r="I796" s="1">
        <v>1199.98</v>
      </c>
      <c r="J796" t="s">
        <v>15</v>
      </c>
      <c r="K796" t="s">
        <v>16</v>
      </c>
      <c r="L796" t="s">
        <v>127</v>
      </c>
      <c r="M796" t="s">
        <v>216</v>
      </c>
      <c r="N796" t="s">
        <v>2710</v>
      </c>
    </row>
    <row r="797" spans="1:14" x14ac:dyDescent="0.25">
      <c r="A797" s="1">
        <v>282</v>
      </c>
      <c r="B797" s="7" t="s">
        <v>619</v>
      </c>
      <c r="C797" s="7" t="str">
        <f t="shared" si="24"/>
        <v>2016</v>
      </c>
      <c r="D797" s="1" t="str">
        <f t="shared" si="25"/>
        <v>06</v>
      </c>
      <c r="E797" t="s">
        <v>620</v>
      </c>
      <c r="F797" t="s">
        <v>563</v>
      </c>
      <c r="G797" t="s">
        <v>126</v>
      </c>
      <c r="H797" s="1">
        <v>1</v>
      </c>
      <c r="I797" s="1">
        <v>599.99</v>
      </c>
      <c r="J797" t="s">
        <v>19</v>
      </c>
      <c r="K797" t="s">
        <v>16</v>
      </c>
      <c r="L797" t="s">
        <v>127</v>
      </c>
      <c r="M797" t="s">
        <v>216</v>
      </c>
      <c r="N797" t="s">
        <v>2710</v>
      </c>
    </row>
    <row r="798" spans="1:14" x14ac:dyDescent="0.25">
      <c r="A798" s="1">
        <v>282</v>
      </c>
      <c r="B798" s="7" t="s">
        <v>619</v>
      </c>
      <c r="C798" s="7" t="str">
        <f t="shared" si="24"/>
        <v>2016</v>
      </c>
      <c r="D798" s="1" t="str">
        <f t="shared" si="25"/>
        <v>06</v>
      </c>
      <c r="E798" t="s">
        <v>620</v>
      </c>
      <c r="F798" t="s">
        <v>563</v>
      </c>
      <c r="G798" t="s">
        <v>126</v>
      </c>
      <c r="H798" s="1">
        <v>2</v>
      </c>
      <c r="I798" s="1">
        <v>1999.98</v>
      </c>
      <c r="J798" t="s">
        <v>34</v>
      </c>
      <c r="K798" t="s">
        <v>23</v>
      </c>
      <c r="L798" t="s">
        <v>127</v>
      </c>
      <c r="M798" t="s">
        <v>216</v>
      </c>
      <c r="N798" t="s">
        <v>2711</v>
      </c>
    </row>
    <row r="799" spans="1:14" x14ac:dyDescent="0.25">
      <c r="A799" s="1">
        <v>282</v>
      </c>
      <c r="B799" s="7" t="s">
        <v>619</v>
      </c>
      <c r="C799" s="7" t="str">
        <f t="shared" si="24"/>
        <v>2016</v>
      </c>
      <c r="D799" s="1" t="str">
        <f t="shared" si="25"/>
        <v>06</v>
      </c>
      <c r="E799" t="s">
        <v>620</v>
      </c>
      <c r="F799" t="s">
        <v>563</v>
      </c>
      <c r="G799" t="s">
        <v>126</v>
      </c>
      <c r="H799" s="1">
        <v>2</v>
      </c>
      <c r="I799" s="1">
        <v>7999.98</v>
      </c>
      <c r="J799" t="s">
        <v>61</v>
      </c>
      <c r="K799" t="s">
        <v>23</v>
      </c>
      <c r="L799" t="s">
        <v>127</v>
      </c>
      <c r="M799" t="s">
        <v>216</v>
      </c>
      <c r="N799" t="s">
        <v>2712</v>
      </c>
    </row>
    <row r="800" spans="1:14" x14ac:dyDescent="0.25">
      <c r="A800" s="1">
        <v>283</v>
      </c>
      <c r="B800" s="7" t="s">
        <v>621</v>
      </c>
      <c r="C800" s="7" t="str">
        <f t="shared" si="24"/>
        <v>2016</v>
      </c>
      <c r="D800" s="1" t="str">
        <f t="shared" si="25"/>
        <v>06</v>
      </c>
      <c r="E800" t="s">
        <v>622</v>
      </c>
      <c r="F800" t="s">
        <v>623</v>
      </c>
      <c r="G800" t="s">
        <v>14</v>
      </c>
      <c r="H800" s="1">
        <v>2</v>
      </c>
      <c r="I800" s="1">
        <v>1199.98</v>
      </c>
      <c r="J800" t="s">
        <v>15</v>
      </c>
      <c r="K800" t="s">
        <v>16</v>
      </c>
      <c r="L800" t="s">
        <v>17</v>
      </c>
      <c r="M800" t="s">
        <v>18</v>
      </c>
      <c r="N800" t="s">
        <v>2710</v>
      </c>
    </row>
    <row r="801" spans="1:14" x14ac:dyDescent="0.25">
      <c r="A801" s="1">
        <v>283</v>
      </c>
      <c r="B801" s="7" t="s">
        <v>621</v>
      </c>
      <c r="C801" s="7" t="str">
        <f t="shared" si="24"/>
        <v>2016</v>
      </c>
      <c r="D801" s="1" t="str">
        <f t="shared" si="25"/>
        <v>06</v>
      </c>
      <c r="E801" t="s">
        <v>622</v>
      </c>
      <c r="F801" t="s">
        <v>623</v>
      </c>
      <c r="G801" t="s">
        <v>14</v>
      </c>
      <c r="H801" s="1">
        <v>1</v>
      </c>
      <c r="I801" s="1">
        <v>2999.99</v>
      </c>
      <c r="J801" t="s">
        <v>49</v>
      </c>
      <c r="K801" t="s">
        <v>50</v>
      </c>
      <c r="L801" t="s">
        <v>17</v>
      </c>
      <c r="M801" t="s">
        <v>18</v>
      </c>
      <c r="N801" t="s">
        <v>2712</v>
      </c>
    </row>
    <row r="802" spans="1:14" x14ac:dyDescent="0.25">
      <c r="A802" s="1">
        <v>284</v>
      </c>
      <c r="B802" s="7" t="s">
        <v>621</v>
      </c>
      <c r="C802" s="7" t="str">
        <f t="shared" si="24"/>
        <v>2016</v>
      </c>
      <c r="D802" s="1" t="str">
        <f t="shared" si="25"/>
        <v>06</v>
      </c>
      <c r="E802" t="s">
        <v>624</v>
      </c>
      <c r="F802" t="s">
        <v>32</v>
      </c>
      <c r="G802" t="s">
        <v>27</v>
      </c>
      <c r="H802" s="1">
        <v>2</v>
      </c>
      <c r="I802" s="1">
        <v>1099.98</v>
      </c>
      <c r="J802" t="s">
        <v>47</v>
      </c>
      <c r="K802" t="s">
        <v>42</v>
      </c>
      <c r="L802" t="s">
        <v>28</v>
      </c>
      <c r="M802" t="s">
        <v>33</v>
      </c>
      <c r="N802" t="s">
        <v>2710</v>
      </c>
    </row>
    <row r="803" spans="1:14" x14ac:dyDescent="0.25">
      <c r="A803" s="1">
        <v>284</v>
      </c>
      <c r="B803" s="7" t="s">
        <v>621</v>
      </c>
      <c r="C803" s="7" t="str">
        <f t="shared" si="24"/>
        <v>2016</v>
      </c>
      <c r="D803" s="1" t="str">
        <f t="shared" si="25"/>
        <v>06</v>
      </c>
      <c r="E803" t="s">
        <v>624</v>
      </c>
      <c r="F803" t="s">
        <v>32</v>
      </c>
      <c r="G803" t="s">
        <v>27</v>
      </c>
      <c r="H803" s="1">
        <v>1</v>
      </c>
      <c r="I803" s="1">
        <v>599.99</v>
      </c>
      <c r="J803" t="s">
        <v>19</v>
      </c>
      <c r="K803" t="s">
        <v>16</v>
      </c>
      <c r="L803" t="s">
        <v>28</v>
      </c>
      <c r="M803" t="s">
        <v>33</v>
      </c>
      <c r="N803" t="s">
        <v>2710</v>
      </c>
    </row>
    <row r="804" spans="1:14" x14ac:dyDescent="0.25">
      <c r="A804" s="1">
        <v>285</v>
      </c>
      <c r="B804" s="7" t="s">
        <v>625</v>
      </c>
      <c r="C804" s="7" t="str">
        <f t="shared" si="24"/>
        <v>2016</v>
      </c>
      <c r="D804" s="1" t="str">
        <f t="shared" si="25"/>
        <v>06</v>
      </c>
      <c r="E804" t="s">
        <v>626</v>
      </c>
      <c r="F804" t="s">
        <v>501</v>
      </c>
      <c r="G804" t="s">
        <v>14</v>
      </c>
      <c r="H804" s="1">
        <v>1</v>
      </c>
      <c r="I804" s="1">
        <v>549.99</v>
      </c>
      <c r="J804" t="s">
        <v>47</v>
      </c>
      <c r="K804" t="s">
        <v>16</v>
      </c>
      <c r="L804" t="s">
        <v>17</v>
      </c>
      <c r="M804" t="s">
        <v>18</v>
      </c>
      <c r="N804" t="s">
        <v>2710</v>
      </c>
    </row>
    <row r="805" spans="1:14" x14ac:dyDescent="0.25">
      <c r="A805" s="1">
        <v>285</v>
      </c>
      <c r="B805" s="7" t="s">
        <v>625</v>
      </c>
      <c r="C805" s="7" t="str">
        <f t="shared" si="24"/>
        <v>2016</v>
      </c>
      <c r="D805" s="1" t="str">
        <f t="shared" si="25"/>
        <v>06</v>
      </c>
      <c r="E805" t="s">
        <v>626</v>
      </c>
      <c r="F805" t="s">
        <v>501</v>
      </c>
      <c r="G805" t="s">
        <v>14</v>
      </c>
      <c r="H805" s="1">
        <v>2</v>
      </c>
      <c r="I805" s="1">
        <v>1199.98</v>
      </c>
      <c r="J805" t="s">
        <v>15</v>
      </c>
      <c r="K805" t="s">
        <v>16</v>
      </c>
      <c r="L805" t="s">
        <v>17</v>
      </c>
      <c r="M805" t="s">
        <v>18</v>
      </c>
      <c r="N805" t="s">
        <v>2710</v>
      </c>
    </row>
    <row r="806" spans="1:14" x14ac:dyDescent="0.25">
      <c r="A806" s="1">
        <v>285</v>
      </c>
      <c r="B806" s="7" t="s">
        <v>625</v>
      </c>
      <c r="C806" s="7" t="str">
        <f t="shared" si="24"/>
        <v>2016</v>
      </c>
      <c r="D806" s="1" t="str">
        <f t="shared" si="25"/>
        <v>06</v>
      </c>
      <c r="E806" t="s">
        <v>626</v>
      </c>
      <c r="F806" t="s">
        <v>501</v>
      </c>
      <c r="G806" t="s">
        <v>14</v>
      </c>
      <c r="H806" s="1">
        <v>1</v>
      </c>
      <c r="I806" s="1">
        <v>749.99</v>
      </c>
      <c r="J806" t="s">
        <v>38</v>
      </c>
      <c r="K806" t="s">
        <v>23</v>
      </c>
      <c r="L806" t="s">
        <v>17</v>
      </c>
      <c r="M806" t="s">
        <v>18</v>
      </c>
      <c r="N806" t="s">
        <v>2713</v>
      </c>
    </row>
    <row r="807" spans="1:14" x14ac:dyDescent="0.25">
      <c r="A807" s="1">
        <v>286</v>
      </c>
      <c r="B807" s="7" t="s">
        <v>625</v>
      </c>
      <c r="C807" s="7" t="str">
        <f t="shared" si="24"/>
        <v>2016</v>
      </c>
      <c r="D807" s="1" t="str">
        <f t="shared" si="25"/>
        <v>06</v>
      </c>
      <c r="E807" t="s">
        <v>627</v>
      </c>
      <c r="F807" t="s">
        <v>272</v>
      </c>
      <c r="G807" t="s">
        <v>27</v>
      </c>
      <c r="H807" s="1">
        <v>2</v>
      </c>
      <c r="I807" s="1">
        <v>539.98</v>
      </c>
      <c r="J807" t="s">
        <v>76</v>
      </c>
      <c r="K807" t="s">
        <v>57</v>
      </c>
      <c r="L807" t="s">
        <v>28</v>
      </c>
      <c r="M807" t="s">
        <v>29</v>
      </c>
      <c r="N807" t="s">
        <v>2710</v>
      </c>
    </row>
    <row r="808" spans="1:14" x14ac:dyDescent="0.25">
      <c r="A808" s="1">
        <v>286</v>
      </c>
      <c r="B808" s="7" t="s">
        <v>625</v>
      </c>
      <c r="C808" s="7" t="str">
        <f t="shared" si="24"/>
        <v>2016</v>
      </c>
      <c r="D808" s="1" t="str">
        <f t="shared" si="25"/>
        <v>06</v>
      </c>
      <c r="E808" t="s">
        <v>627</v>
      </c>
      <c r="F808" t="s">
        <v>272</v>
      </c>
      <c r="G808" t="s">
        <v>27</v>
      </c>
      <c r="H808" s="1">
        <v>2</v>
      </c>
      <c r="I808" s="1">
        <v>1199.98</v>
      </c>
      <c r="J808" t="s">
        <v>15</v>
      </c>
      <c r="K808" t="s">
        <v>42</v>
      </c>
      <c r="L808" t="s">
        <v>28</v>
      </c>
      <c r="M808" t="s">
        <v>29</v>
      </c>
      <c r="N808" t="s">
        <v>2710</v>
      </c>
    </row>
    <row r="809" spans="1:14" x14ac:dyDescent="0.25">
      <c r="A809" s="1">
        <v>286</v>
      </c>
      <c r="B809" s="7" t="s">
        <v>625</v>
      </c>
      <c r="C809" s="7" t="str">
        <f t="shared" si="24"/>
        <v>2016</v>
      </c>
      <c r="D809" s="1" t="str">
        <f t="shared" si="25"/>
        <v>06</v>
      </c>
      <c r="E809" t="s">
        <v>627</v>
      </c>
      <c r="F809" t="s">
        <v>272</v>
      </c>
      <c r="G809" t="s">
        <v>27</v>
      </c>
      <c r="H809" s="1">
        <v>2</v>
      </c>
      <c r="I809" s="1">
        <v>1199.98</v>
      </c>
      <c r="J809" t="s">
        <v>15</v>
      </c>
      <c r="K809" t="s">
        <v>16</v>
      </c>
      <c r="L809" t="s">
        <v>28</v>
      </c>
      <c r="M809" t="s">
        <v>29</v>
      </c>
      <c r="N809" t="s">
        <v>2710</v>
      </c>
    </row>
    <row r="810" spans="1:14" x14ac:dyDescent="0.25">
      <c r="A810" s="1">
        <v>286</v>
      </c>
      <c r="B810" s="7" t="s">
        <v>625</v>
      </c>
      <c r="C810" s="7" t="str">
        <f t="shared" si="24"/>
        <v>2016</v>
      </c>
      <c r="D810" s="1" t="str">
        <f t="shared" si="25"/>
        <v>06</v>
      </c>
      <c r="E810" t="s">
        <v>627</v>
      </c>
      <c r="F810" t="s">
        <v>272</v>
      </c>
      <c r="G810" t="s">
        <v>27</v>
      </c>
      <c r="H810" s="1">
        <v>1</v>
      </c>
      <c r="I810" s="1">
        <v>3999.99</v>
      </c>
      <c r="J810" t="s">
        <v>61</v>
      </c>
      <c r="K810" t="s">
        <v>23</v>
      </c>
      <c r="L810" t="s">
        <v>28</v>
      </c>
      <c r="M810" t="s">
        <v>29</v>
      </c>
      <c r="N810" t="s">
        <v>2712</v>
      </c>
    </row>
    <row r="811" spans="1:14" x14ac:dyDescent="0.25">
      <c r="A811" s="1">
        <v>287</v>
      </c>
      <c r="B811" s="7" t="s">
        <v>625</v>
      </c>
      <c r="C811" s="7" t="str">
        <f t="shared" si="24"/>
        <v>2016</v>
      </c>
      <c r="D811" s="1" t="str">
        <f t="shared" si="25"/>
        <v>06</v>
      </c>
      <c r="E811" t="s">
        <v>628</v>
      </c>
      <c r="F811" t="s">
        <v>503</v>
      </c>
      <c r="G811" t="s">
        <v>27</v>
      </c>
      <c r="H811" s="1">
        <v>1</v>
      </c>
      <c r="I811" s="1">
        <v>599.99</v>
      </c>
      <c r="J811" t="s">
        <v>19</v>
      </c>
      <c r="K811" t="s">
        <v>16</v>
      </c>
      <c r="L811" t="s">
        <v>28</v>
      </c>
      <c r="M811" t="s">
        <v>29</v>
      </c>
      <c r="N811" t="s">
        <v>2710</v>
      </c>
    </row>
    <row r="812" spans="1:14" x14ac:dyDescent="0.25">
      <c r="A812" s="1">
        <v>287</v>
      </c>
      <c r="B812" s="7" t="s">
        <v>625</v>
      </c>
      <c r="C812" s="7" t="str">
        <f t="shared" si="24"/>
        <v>2016</v>
      </c>
      <c r="D812" s="1" t="str">
        <f t="shared" si="25"/>
        <v>06</v>
      </c>
      <c r="E812" t="s">
        <v>628</v>
      </c>
      <c r="F812" t="s">
        <v>503</v>
      </c>
      <c r="G812" t="s">
        <v>27</v>
      </c>
      <c r="H812" s="1">
        <v>1</v>
      </c>
      <c r="I812" s="1">
        <v>1320.99</v>
      </c>
      <c r="J812" t="s">
        <v>89</v>
      </c>
      <c r="K812" t="s">
        <v>23</v>
      </c>
      <c r="L812" t="s">
        <v>28</v>
      </c>
      <c r="M812" t="s">
        <v>29</v>
      </c>
      <c r="N812" t="s">
        <v>2715</v>
      </c>
    </row>
    <row r="813" spans="1:14" x14ac:dyDescent="0.25">
      <c r="A813" s="1">
        <v>287</v>
      </c>
      <c r="B813" s="7" t="s">
        <v>625</v>
      </c>
      <c r="C813" s="7" t="str">
        <f t="shared" si="24"/>
        <v>2016</v>
      </c>
      <c r="D813" s="1" t="str">
        <f t="shared" si="25"/>
        <v>06</v>
      </c>
      <c r="E813" t="s">
        <v>628</v>
      </c>
      <c r="F813" t="s">
        <v>503</v>
      </c>
      <c r="G813" t="s">
        <v>27</v>
      </c>
      <c r="H813" s="1">
        <v>1</v>
      </c>
      <c r="I813" s="1">
        <v>749.99</v>
      </c>
      <c r="J813" t="s">
        <v>38</v>
      </c>
      <c r="K813" t="s">
        <v>23</v>
      </c>
      <c r="L813" t="s">
        <v>28</v>
      </c>
      <c r="M813" t="s">
        <v>29</v>
      </c>
      <c r="N813" t="s">
        <v>2713</v>
      </c>
    </row>
    <row r="814" spans="1:14" x14ac:dyDescent="0.25">
      <c r="A814" s="1">
        <v>287</v>
      </c>
      <c r="B814" s="7" t="s">
        <v>625</v>
      </c>
      <c r="C814" s="7" t="str">
        <f t="shared" si="24"/>
        <v>2016</v>
      </c>
      <c r="D814" s="1" t="str">
        <f t="shared" si="25"/>
        <v>06</v>
      </c>
      <c r="E814" t="s">
        <v>628</v>
      </c>
      <c r="F814" t="s">
        <v>503</v>
      </c>
      <c r="G814" t="s">
        <v>27</v>
      </c>
      <c r="H814" s="1">
        <v>1</v>
      </c>
      <c r="I814" s="1">
        <v>1549</v>
      </c>
      <c r="J814" t="s">
        <v>20</v>
      </c>
      <c r="K814" t="s">
        <v>21</v>
      </c>
      <c r="L814" t="s">
        <v>28</v>
      </c>
      <c r="M814" t="s">
        <v>29</v>
      </c>
      <c r="N814" t="s">
        <v>2711</v>
      </c>
    </row>
    <row r="815" spans="1:14" x14ac:dyDescent="0.25">
      <c r="A815" s="1">
        <v>288</v>
      </c>
      <c r="B815" s="7" t="s">
        <v>625</v>
      </c>
      <c r="C815" s="7" t="str">
        <f t="shared" si="24"/>
        <v>2016</v>
      </c>
      <c r="D815" s="1" t="str">
        <f t="shared" si="25"/>
        <v>06</v>
      </c>
      <c r="E815" t="s">
        <v>629</v>
      </c>
      <c r="F815" t="s">
        <v>123</v>
      </c>
      <c r="G815" t="s">
        <v>27</v>
      </c>
      <c r="H815" s="1">
        <v>1</v>
      </c>
      <c r="I815" s="1">
        <v>1549</v>
      </c>
      <c r="J815" t="s">
        <v>20</v>
      </c>
      <c r="K815" t="s">
        <v>21</v>
      </c>
      <c r="L815" t="s">
        <v>28</v>
      </c>
      <c r="M815" t="s">
        <v>29</v>
      </c>
      <c r="N815" t="s">
        <v>2711</v>
      </c>
    </row>
    <row r="816" spans="1:14" x14ac:dyDescent="0.25">
      <c r="A816" s="1">
        <v>288</v>
      </c>
      <c r="B816" s="7" t="s">
        <v>625</v>
      </c>
      <c r="C816" s="7" t="str">
        <f t="shared" si="24"/>
        <v>2016</v>
      </c>
      <c r="D816" s="1" t="str">
        <f t="shared" si="25"/>
        <v>06</v>
      </c>
      <c r="E816" t="s">
        <v>629</v>
      </c>
      <c r="F816" t="s">
        <v>123</v>
      </c>
      <c r="G816" t="s">
        <v>27</v>
      </c>
      <c r="H816" s="1">
        <v>1</v>
      </c>
      <c r="I816" s="1">
        <v>2899.99</v>
      </c>
      <c r="J816" t="s">
        <v>22</v>
      </c>
      <c r="K816" t="s">
        <v>23</v>
      </c>
      <c r="L816" t="s">
        <v>28</v>
      </c>
      <c r="M816" t="s">
        <v>29</v>
      </c>
      <c r="N816" t="s">
        <v>2712</v>
      </c>
    </row>
    <row r="817" spans="1:14" x14ac:dyDescent="0.25">
      <c r="A817" s="1">
        <v>288</v>
      </c>
      <c r="B817" s="7" t="s">
        <v>625</v>
      </c>
      <c r="C817" s="7" t="str">
        <f t="shared" si="24"/>
        <v>2016</v>
      </c>
      <c r="D817" s="1" t="str">
        <f t="shared" si="25"/>
        <v>06</v>
      </c>
      <c r="E817" t="s">
        <v>629</v>
      </c>
      <c r="F817" t="s">
        <v>123</v>
      </c>
      <c r="G817" t="s">
        <v>27</v>
      </c>
      <c r="H817" s="1">
        <v>2</v>
      </c>
      <c r="I817" s="1">
        <v>7999.98</v>
      </c>
      <c r="J817" t="s">
        <v>61</v>
      </c>
      <c r="K817" t="s">
        <v>23</v>
      </c>
      <c r="L817" t="s">
        <v>28</v>
      </c>
      <c r="M817" t="s">
        <v>29</v>
      </c>
      <c r="N817" t="s">
        <v>2712</v>
      </c>
    </row>
    <row r="818" spans="1:14" x14ac:dyDescent="0.25">
      <c r="A818" s="1">
        <v>289</v>
      </c>
      <c r="B818" s="7" t="s">
        <v>630</v>
      </c>
      <c r="C818" s="7" t="str">
        <f t="shared" si="24"/>
        <v>2016</v>
      </c>
      <c r="D818" s="1" t="str">
        <f t="shared" si="25"/>
        <v>06</v>
      </c>
      <c r="E818" t="s">
        <v>631</v>
      </c>
      <c r="F818" t="s">
        <v>632</v>
      </c>
      <c r="G818" t="s">
        <v>27</v>
      </c>
      <c r="H818" s="1">
        <v>1</v>
      </c>
      <c r="I818" s="1">
        <v>269.99</v>
      </c>
      <c r="J818" t="s">
        <v>76</v>
      </c>
      <c r="K818" t="s">
        <v>16</v>
      </c>
      <c r="L818" t="s">
        <v>28</v>
      </c>
      <c r="M818" t="s">
        <v>29</v>
      </c>
      <c r="N818" t="s">
        <v>2710</v>
      </c>
    </row>
    <row r="819" spans="1:14" x14ac:dyDescent="0.25">
      <c r="A819" s="1">
        <v>289</v>
      </c>
      <c r="B819" s="7" t="s">
        <v>630</v>
      </c>
      <c r="C819" s="7" t="str">
        <f t="shared" si="24"/>
        <v>2016</v>
      </c>
      <c r="D819" s="1" t="str">
        <f t="shared" si="25"/>
        <v>06</v>
      </c>
      <c r="E819" t="s">
        <v>631</v>
      </c>
      <c r="F819" t="s">
        <v>632</v>
      </c>
      <c r="G819" t="s">
        <v>27</v>
      </c>
      <c r="H819" s="1">
        <v>1</v>
      </c>
      <c r="I819" s="1">
        <v>549.99</v>
      </c>
      <c r="J819" t="s">
        <v>47</v>
      </c>
      <c r="K819" t="s">
        <v>42</v>
      </c>
      <c r="L819" t="s">
        <v>28</v>
      </c>
      <c r="M819" t="s">
        <v>29</v>
      </c>
      <c r="N819" t="s">
        <v>2710</v>
      </c>
    </row>
    <row r="820" spans="1:14" x14ac:dyDescent="0.25">
      <c r="A820" s="1">
        <v>289</v>
      </c>
      <c r="B820" s="7" t="s">
        <v>630</v>
      </c>
      <c r="C820" s="7" t="str">
        <f t="shared" si="24"/>
        <v>2016</v>
      </c>
      <c r="D820" s="1" t="str">
        <f t="shared" si="25"/>
        <v>06</v>
      </c>
      <c r="E820" t="s">
        <v>631</v>
      </c>
      <c r="F820" t="s">
        <v>632</v>
      </c>
      <c r="G820" t="s">
        <v>27</v>
      </c>
      <c r="H820" s="1">
        <v>1</v>
      </c>
      <c r="I820" s="1">
        <v>429</v>
      </c>
      <c r="J820" t="s">
        <v>43</v>
      </c>
      <c r="K820" t="s">
        <v>16</v>
      </c>
      <c r="L820" t="s">
        <v>28</v>
      </c>
      <c r="M820" t="s">
        <v>29</v>
      </c>
      <c r="N820" t="s">
        <v>2714</v>
      </c>
    </row>
    <row r="821" spans="1:14" x14ac:dyDescent="0.25">
      <c r="A821" s="1">
        <v>290</v>
      </c>
      <c r="B821" s="7" t="s">
        <v>633</v>
      </c>
      <c r="C821" s="7" t="str">
        <f t="shared" si="24"/>
        <v>2016</v>
      </c>
      <c r="D821" s="1" t="str">
        <f t="shared" si="25"/>
        <v>06</v>
      </c>
      <c r="E821" t="s">
        <v>634</v>
      </c>
      <c r="F821" t="s">
        <v>285</v>
      </c>
      <c r="G821" t="s">
        <v>27</v>
      </c>
      <c r="H821" s="1">
        <v>1</v>
      </c>
      <c r="I821" s="1">
        <v>269.99</v>
      </c>
      <c r="J821" t="s">
        <v>76</v>
      </c>
      <c r="K821" t="s">
        <v>57</v>
      </c>
      <c r="L821" t="s">
        <v>28</v>
      </c>
      <c r="M821" t="s">
        <v>29</v>
      </c>
      <c r="N821" t="s">
        <v>2710</v>
      </c>
    </row>
    <row r="822" spans="1:14" x14ac:dyDescent="0.25">
      <c r="A822" s="1">
        <v>290</v>
      </c>
      <c r="B822" s="7" t="s">
        <v>633</v>
      </c>
      <c r="C822" s="7" t="str">
        <f t="shared" si="24"/>
        <v>2016</v>
      </c>
      <c r="D822" s="1" t="str">
        <f t="shared" si="25"/>
        <v>06</v>
      </c>
      <c r="E822" t="s">
        <v>634</v>
      </c>
      <c r="F822" t="s">
        <v>285</v>
      </c>
      <c r="G822" t="s">
        <v>27</v>
      </c>
      <c r="H822" s="1">
        <v>2</v>
      </c>
      <c r="I822" s="1">
        <v>2641.98</v>
      </c>
      <c r="J822" t="s">
        <v>89</v>
      </c>
      <c r="K822" t="s">
        <v>23</v>
      </c>
      <c r="L822" t="s">
        <v>28</v>
      </c>
      <c r="M822" t="s">
        <v>29</v>
      </c>
      <c r="N822" t="s">
        <v>2715</v>
      </c>
    </row>
    <row r="823" spans="1:14" x14ac:dyDescent="0.25">
      <c r="A823" s="1">
        <v>290</v>
      </c>
      <c r="B823" s="7" t="s">
        <v>633</v>
      </c>
      <c r="C823" s="7" t="str">
        <f t="shared" si="24"/>
        <v>2016</v>
      </c>
      <c r="D823" s="1" t="str">
        <f t="shared" si="25"/>
        <v>06</v>
      </c>
      <c r="E823" t="s">
        <v>634</v>
      </c>
      <c r="F823" t="s">
        <v>285</v>
      </c>
      <c r="G823" t="s">
        <v>27</v>
      </c>
      <c r="H823" s="1">
        <v>2</v>
      </c>
      <c r="I823" s="1">
        <v>1499.98</v>
      </c>
      <c r="J823" t="s">
        <v>38</v>
      </c>
      <c r="K823" t="s">
        <v>23</v>
      </c>
      <c r="L823" t="s">
        <v>28</v>
      </c>
      <c r="M823" t="s">
        <v>29</v>
      </c>
      <c r="N823" t="s">
        <v>2713</v>
      </c>
    </row>
    <row r="824" spans="1:14" x14ac:dyDescent="0.25">
      <c r="A824" s="1">
        <v>291</v>
      </c>
      <c r="B824" s="7" t="s">
        <v>635</v>
      </c>
      <c r="C824" s="7" t="str">
        <f t="shared" si="24"/>
        <v>2016</v>
      </c>
      <c r="D824" s="1" t="str">
        <f t="shared" si="25"/>
        <v>06</v>
      </c>
      <c r="E824" t="s">
        <v>636</v>
      </c>
      <c r="F824" t="s">
        <v>637</v>
      </c>
      <c r="G824" t="s">
        <v>27</v>
      </c>
      <c r="H824" s="1">
        <v>2</v>
      </c>
      <c r="I824" s="1">
        <v>539.98</v>
      </c>
      <c r="J824" t="s">
        <v>76</v>
      </c>
      <c r="K824" t="s">
        <v>57</v>
      </c>
      <c r="L824" t="s">
        <v>28</v>
      </c>
      <c r="M824" t="s">
        <v>29</v>
      </c>
      <c r="N824" t="s">
        <v>2710</v>
      </c>
    </row>
    <row r="825" spans="1:14" x14ac:dyDescent="0.25">
      <c r="A825" s="1">
        <v>291</v>
      </c>
      <c r="B825" s="7" t="s">
        <v>635</v>
      </c>
      <c r="C825" s="7" t="str">
        <f t="shared" si="24"/>
        <v>2016</v>
      </c>
      <c r="D825" s="1" t="str">
        <f t="shared" si="25"/>
        <v>06</v>
      </c>
      <c r="E825" t="s">
        <v>636</v>
      </c>
      <c r="F825" t="s">
        <v>637</v>
      </c>
      <c r="G825" t="s">
        <v>27</v>
      </c>
      <c r="H825" s="1">
        <v>2</v>
      </c>
      <c r="I825" s="1">
        <v>939.98</v>
      </c>
      <c r="J825" t="s">
        <v>80</v>
      </c>
      <c r="K825" t="s">
        <v>23</v>
      </c>
      <c r="L825" t="s">
        <v>28</v>
      </c>
      <c r="M825" t="s">
        <v>29</v>
      </c>
      <c r="N825" t="s">
        <v>2711</v>
      </c>
    </row>
    <row r="826" spans="1:14" x14ac:dyDescent="0.25">
      <c r="A826" s="1">
        <v>292</v>
      </c>
      <c r="B826" s="7" t="s">
        <v>635</v>
      </c>
      <c r="C826" s="7" t="str">
        <f t="shared" si="24"/>
        <v>2016</v>
      </c>
      <c r="D826" s="1" t="str">
        <f t="shared" si="25"/>
        <v>06</v>
      </c>
      <c r="E826" t="s">
        <v>638</v>
      </c>
      <c r="F826" t="s">
        <v>394</v>
      </c>
      <c r="G826" t="s">
        <v>126</v>
      </c>
      <c r="H826" s="1">
        <v>2</v>
      </c>
      <c r="I826" s="1">
        <v>898</v>
      </c>
      <c r="J826" t="s">
        <v>48</v>
      </c>
      <c r="K826" t="s">
        <v>16</v>
      </c>
      <c r="L826" t="s">
        <v>127</v>
      </c>
      <c r="M826" t="s">
        <v>216</v>
      </c>
      <c r="N826" t="s">
        <v>2714</v>
      </c>
    </row>
    <row r="827" spans="1:14" x14ac:dyDescent="0.25">
      <c r="A827" s="1">
        <v>292</v>
      </c>
      <c r="B827" s="7" t="s">
        <v>635</v>
      </c>
      <c r="C827" s="7" t="str">
        <f t="shared" si="24"/>
        <v>2016</v>
      </c>
      <c r="D827" s="1" t="str">
        <f t="shared" si="25"/>
        <v>06</v>
      </c>
      <c r="E827" t="s">
        <v>638</v>
      </c>
      <c r="F827" t="s">
        <v>394</v>
      </c>
      <c r="G827" t="s">
        <v>126</v>
      </c>
      <c r="H827" s="1">
        <v>2</v>
      </c>
      <c r="I827" s="1">
        <v>3098</v>
      </c>
      <c r="J827" t="s">
        <v>20</v>
      </c>
      <c r="K827" t="s">
        <v>21</v>
      </c>
      <c r="L827" t="s">
        <v>127</v>
      </c>
      <c r="M827" t="s">
        <v>216</v>
      </c>
      <c r="N827" t="s">
        <v>2711</v>
      </c>
    </row>
    <row r="828" spans="1:14" x14ac:dyDescent="0.25">
      <c r="A828" s="1">
        <v>292</v>
      </c>
      <c r="B828" s="7" t="s">
        <v>635</v>
      </c>
      <c r="C828" s="7" t="str">
        <f t="shared" si="24"/>
        <v>2016</v>
      </c>
      <c r="D828" s="1" t="str">
        <f t="shared" si="25"/>
        <v>06</v>
      </c>
      <c r="E828" t="s">
        <v>638</v>
      </c>
      <c r="F828" t="s">
        <v>394</v>
      </c>
      <c r="G828" t="s">
        <v>126</v>
      </c>
      <c r="H828" s="1">
        <v>1</v>
      </c>
      <c r="I828" s="1">
        <v>2899.99</v>
      </c>
      <c r="J828" t="s">
        <v>22</v>
      </c>
      <c r="K828" t="s">
        <v>23</v>
      </c>
      <c r="L828" t="s">
        <v>127</v>
      </c>
      <c r="M828" t="s">
        <v>216</v>
      </c>
      <c r="N828" t="s">
        <v>2712</v>
      </c>
    </row>
    <row r="829" spans="1:14" x14ac:dyDescent="0.25">
      <c r="A829" s="1">
        <v>293</v>
      </c>
      <c r="B829" s="7" t="s">
        <v>639</v>
      </c>
      <c r="C829" s="7" t="str">
        <f t="shared" si="24"/>
        <v>2016</v>
      </c>
      <c r="D829" s="1" t="str">
        <f t="shared" si="25"/>
        <v>06</v>
      </c>
      <c r="E829" t="s">
        <v>640</v>
      </c>
      <c r="F829" t="s">
        <v>609</v>
      </c>
      <c r="G829" t="s">
        <v>27</v>
      </c>
      <c r="H829" s="1">
        <v>2</v>
      </c>
      <c r="I829" s="1">
        <v>898</v>
      </c>
      <c r="J829" t="s">
        <v>116</v>
      </c>
      <c r="K829" t="s">
        <v>16</v>
      </c>
      <c r="L829" t="s">
        <v>28</v>
      </c>
      <c r="M829" t="s">
        <v>33</v>
      </c>
      <c r="N829" t="s">
        <v>2714</v>
      </c>
    </row>
    <row r="830" spans="1:14" x14ac:dyDescent="0.25">
      <c r="A830" s="1">
        <v>293</v>
      </c>
      <c r="B830" s="7" t="s">
        <v>639</v>
      </c>
      <c r="C830" s="7" t="str">
        <f t="shared" si="24"/>
        <v>2016</v>
      </c>
      <c r="D830" s="1" t="str">
        <f t="shared" si="25"/>
        <v>06</v>
      </c>
      <c r="E830" t="s">
        <v>640</v>
      </c>
      <c r="F830" t="s">
        <v>609</v>
      </c>
      <c r="G830" t="s">
        <v>27</v>
      </c>
      <c r="H830" s="1">
        <v>1</v>
      </c>
      <c r="I830" s="1">
        <v>469.99</v>
      </c>
      <c r="J830" t="s">
        <v>80</v>
      </c>
      <c r="K830" t="s">
        <v>23</v>
      </c>
      <c r="L830" t="s">
        <v>28</v>
      </c>
      <c r="M830" t="s">
        <v>33</v>
      </c>
      <c r="N830" t="s">
        <v>2711</v>
      </c>
    </row>
    <row r="831" spans="1:14" x14ac:dyDescent="0.25">
      <c r="A831" s="1">
        <v>294</v>
      </c>
      <c r="B831" s="7" t="s">
        <v>641</v>
      </c>
      <c r="C831" s="7" t="str">
        <f t="shared" si="24"/>
        <v>2016</v>
      </c>
      <c r="D831" s="1" t="str">
        <f t="shared" si="25"/>
        <v>07</v>
      </c>
      <c r="E831" t="s">
        <v>642</v>
      </c>
      <c r="F831" t="s">
        <v>41</v>
      </c>
      <c r="G831" t="s">
        <v>27</v>
      </c>
      <c r="H831" s="1">
        <v>1</v>
      </c>
      <c r="I831" s="1">
        <v>269.99</v>
      </c>
      <c r="J831" t="s">
        <v>56</v>
      </c>
      <c r="K831" t="s">
        <v>16</v>
      </c>
      <c r="L831" t="s">
        <v>28</v>
      </c>
      <c r="M831" t="s">
        <v>33</v>
      </c>
      <c r="N831" t="s">
        <v>2710</v>
      </c>
    </row>
    <row r="832" spans="1:14" x14ac:dyDescent="0.25">
      <c r="A832" s="1">
        <v>294</v>
      </c>
      <c r="B832" s="7" t="s">
        <v>641</v>
      </c>
      <c r="C832" s="7" t="str">
        <f t="shared" si="24"/>
        <v>2016</v>
      </c>
      <c r="D832" s="1" t="str">
        <f t="shared" si="25"/>
        <v>07</v>
      </c>
      <c r="E832" t="s">
        <v>642</v>
      </c>
      <c r="F832" t="s">
        <v>41</v>
      </c>
      <c r="G832" t="s">
        <v>27</v>
      </c>
      <c r="H832" s="1">
        <v>2</v>
      </c>
      <c r="I832" s="1">
        <v>999.98</v>
      </c>
      <c r="J832" t="s">
        <v>93</v>
      </c>
      <c r="K832" t="s">
        <v>42</v>
      </c>
      <c r="L832" t="s">
        <v>28</v>
      </c>
      <c r="M832" t="s">
        <v>33</v>
      </c>
      <c r="N832" t="s">
        <v>2710</v>
      </c>
    </row>
    <row r="833" spans="1:14" x14ac:dyDescent="0.25">
      <c r="A833" s="1">
        <v>294</v>
      </c>
      <c r="B833" s="7" t="s">
        <v>641</v>
      </c>
      <c r="C833" s="7" t="str">
        <f t="shared" si="24"/>
        <v>2016</v>
      </c>
      <c r="D833" s="1" t="str">
        <f t="shared" si="25"/>
        <v>07</v>
      </c>
      <c r="E833" t="s">
        <v>642</v>
      </c>
      <c r="F833" t="s">
        <v>41</v>
      </c>
      <c r="G833" t="s">
        <v>27</v>
      </c>
      <c r="H833" s="1">
        <v>1</v>
      </c>
      <c r="I833" s="1">
        <v>449</v>
      </c>
      <c r="J833" t="s">
        <v>48</v>
      </c>
      <c r="K833" t="s">
        <v>16</v>
      </c>
      <c r="L833" t="s">
        <v>28</v>
      </c>
      <c r="M833" t="s">
        <v>33</v>
      </c>
      <c r="N833" t="s">
        <v>2714</v>
      </c>
    </row>
    <row r="834" spans="1:14" x14ac:dyDescent="0.25">
      <c r="A834" s="1">
        <v>294</v>
      </c>
      <c r="B834" s="7" t="s">
        <v>641</v>
      </c>
      <c r="C834" s="7" t="str">
        <f t="shared" si="24"/>
        <v>2016</v>
      </c>
      <c r="D834" s="1" t="str">
        <f t="shared" si="25"/>
        <v>07</v>
      </c>
      <c r="E834" t="s">
        <v>642</v>
      </c>
      <c r="F834" t="s">
        <v>41</v>
      </c>
      <c r="G834" t="s">
        <v>27</v>
      </c>
      <c r="H834" s="1">
        <v>2</v>
      </c>
      <c r="I834" s="1">
        <v>7999.98</v>
      </c>
      <c r="J834" t="s">
        <v>61</v>
      </c>
      <c r="K834" t="s">
        <v>23</v>
      </c>
      <c r="L834" t="s">
        <v>28</v>
      </c>
      <c r="M834" t="s">
        <v>33</v>
      </c>
      <c r="N834" t="s">
        <v>2712</v>
      </c>
    </row>
    <row r="835" spans="1:14" x14ac:dyDescent="0.25">
      <c r="A835" s="1">
        <v>295</v>
      </c>
      <c r="B835" s="7" t="s">
        <v>641</v>
      </c>
      <c r="C835" s="7" t="str">
        <f t="shared" ref="C835:C898" si="26">TEXT(B835,"yyyy")</f>
        <v>2016</v>
      </c>
      <c r="D835" s="1" t="str">
        <f t="shared" ref="D835:D898" si="27">TEXT(B835,"mm")</f>
        <v>07</v>
      </c>
      <c r="E835" t="s">
        <v>643</v>
      </c>
      <c r="F835" t="s">
        <v>644</v>
      </c>
      <c r="G835" t="s">
        <v>27</v>
      </c>
      <c r="H835" s="1">
        <v>2</v>
      </c>
      <c r="I835" s="1">
        <v>539.98</v>
      </c>
      <c r="J835" t="s">
        <v>56</v>
      </c>
      <c r="K835" t="s">
        <v>57</v>
      </c>
      <c r="L835" t="s">
        <v>28</v>
      </c>
      <c r="M835" t="s">
        <v>33</v>
      </c>
      <c r="N835" t="s">
        <v>2710</v>
      </c>
    </row>
    <row r="836" spans="1:14" x14ac:dyDescent="0.25">
      <c r="A836" s="1">
        <v>296</v>
      </c>
      <c r="B836" s="7" t="s">
        <v>645</v>
      </c>
      <c r="C836" s="7" t="str">
        <f t="shared" si="26"/>
        <v>2016</v>
      </c>
      <c r="D836" s="1" t="str">
        <f t="shared" si="27"/>
        <v>07</v>
      </c>
      <c r="E836" t="s">
        <v>646</v>
      </c>
      <c r="F836" t="s">
        <v>145</v>
      </c>
      <c r="G836" t="s">
        <v>27</v>
      </c>
      <c r="H836" s="1">
        <v>2</v>
      </c>
      <c r="I836" s="1">
        <v>1099.98</v>
      </c>
      <c r="J836" t="s">
        <v>47</v>
      </c>
      <c r="K836" t="s">
        <v>16</v>
      </c>
      <c r="L836" t="s">
        <v>28</v>
      </c>
      <c r="M836" t="s">
        <v>29</v>
      </c>
      <c r="N836" t="s">
        <v>2710</v>
      </c>
    </row>
    <row r="837" spans="1:14" x14ac:dyDescent="0.25">
      <c r="A837" s="1">
        <v>296</v>
      </c>
      <c r="B837" s="7" t="s">
        <v>645</v>
      </c>
      <c r="C837" s="7" t="str">
        <f t="shared" si="26"/>
        <v>2016</v>
      </c>
      <c r="D837" s="1" t="str">
        <f t="shared" si="27"/>
        <v>07</v>
      </c>
      <c r="E837" t="s">
        <v>646</v>
      </c>
      <c r="F837" t="s">
        <v>145</v>
      </c>
      <c r="G837" t="s">
        <v>27</v>
      </c>
      <c r="H837" s="1">
        <v>2</v>
      </c>
      <c r="I837" s="1">
        <v>999.98</v>
      </c>
      <c r="J837" t="s">
        <v>93</v>
      </c>
      <c r="K837" t="s">
        <v>42</v>
      </c>
      <c r="L837" t="s">
        <v>28</v>
      </c>
      <c r="M837" t="s">
        <v>29</v>
      </c>
      <c r="N837" t="s">
        <v>2710</v>
      </c>
    </row>
    <row r="838" spans="1:14" x14ac:dyDescent="0.25">
      <c r="A838" s="1">
        <v>296</v>
      </c>
      <c r="B838" s="7" t="s">
        <v>645</v>
      </c>
      <c r="C838" s="7" t="str">
        <f t="shared" si="26"/>
        <v>2016</v>
      </c>
      <c r="D838" s="1" t="str">
        <f t="shared" si="27"/>
        <v>07</v>
      </c>
      <c r="E838" t="s">
        <v>646</v>
      </c>
      <c r="F838" t="s">
        <v>145</v>
      </c>
      <c r="G838" t="s">
        <v>27</v>
      </c>
      <c r="H838" s="1">
        <v>2</v>
      </c>
      <c r="I838" s="1">
        <v>3361.98</v>
      </c>
      <c r="J838" t="s">
        <v>72</v>
      </c>
      <c r="K838" t="s">
        <v>21</v>
      </c>
      <c r="L838" t="s">
        <v>28</v>
      </c>
      <c r="M838" t="s">
        <v>29</v>
      </c>
      <c r="N838" t="s">
        <v>2711</v>
      </c>
    </row>
    <row r="839" spans="1:14" x14ac:dyDescent="0.25">
      <c r="A839" s="1">
        <v>296</v>
      </c>
      <c r="B839" s="7" t="s">
        <v>645</v>
      </c>
      <c r="C839" s="7" t="str">
        <f t="shared" si="26"/>
        <v>2016</v>
      </c>
      <c r="D839" s="1" t="str">
        <f t="shared" si="27"/>
        <v>07</v>
      </c>
      <c r="E839" t="s">
        <v>646</v>
      </c>
      <c r="F839" t="s">
        <v>145</v>
      </c>
      <c r="G839" t="s">
        <v>27</v>
      </c>
      <c r="H839" s="1">
        <v>1</v>
      </c>
      <c r="I839" s="1">
        <v>2999.99</v>
      </c>
      <c r="J839" t="s">
        <v>49</v>
      </c>
      <c r="K839" t="s">
        <v>50</v>
      </c>
      <c r="L839" t="s">
        <v>28</v>
      </c>
      <c r="M839" t="s">
        <v>29</v>
      </c>
      <c r="N839" t="s">
        <v>2712</v>
      </c>
    </row>
    <row r="840" spans="1:14" x14ac:dyDescent="0.25">
      <c r="A840" s="1">
        <v>297</v>
      </c>
      <c r="B840" s="7" t="s">
        <v>645</v>
      </c>
      <c r="C840" s="7" t="str">
        <f t="shared" si="26"/>
        <v>2016</v>
      </c>
      <c r="D840" s="1" t="str">
        <f t="shared" si="27"/>
        <v>07</v>
      </c>
      <c r="E840" t="s">
        <v>647</v>
      </c>
      <c r="F840" t="s">
        <v>169</v>
      </c>
      <c r="G840" t="s">
        <v>27</v>
      </c>
      <c r="H840" s="1">
        <v>2</v>
      </c>
      <c r="I840" s="1">
        <v>5799.98</v>
      </c>
      <c r="J840" t="s">
        <v>22</v>
      </c>
      <c r="K840" t="s">
        <v>23</v>
      </c>
      <c r="L840" t="s">
        <v>28</v>
      </c>
      <c r="M840" t="s">
        <v>33</v>
      </c>
      <c r="N840" t="s">
        <v>2712</v>
      </c>
    </row>
    <row r="841" spans="1:14" x14ac:dyDescent="0.25">
      <c r="A841" s="1">
        <v>298</v>
      </c>
      <c r="B841" s="7" t="s">
        <v>645</v>
      </c>
      <c r="C841" s="7" t="str">
        <f t="shared" si="26"/>
        <v>2016</v>
      </c>
      <c r="D841" s="1" t="str">
        <f t="shared" si="27"/>
        <v>07</v>
      </c>
      <c r="E841" t="s">
        <v>648</v>
      </c>
      <c r="F841" t="s">
        <v>282</v>
      </c>
      <c r="G841" t="s">
        <v>126</v>
      </c>
      <c r="H841" s="1">
        <v>1</v>
      </c>
      <c r="I841" s="1">
        <v>269.99</v>
      </c>
      <c r="J841" t="s">
        <v>56</v>
      </c>
      <c r="K841" t="s">
        <v>57</v>
      </c>
      <c r="L841" t="s">
        <v>127</v>
      </c>
      <c r="M841" t="s">
        <v>216</v>
      </c>
      <c r="N841" t="s">
        <v>2710</v>
      </c>
    </row>
    <row r="842" spans="1:14" x14ac:dyDescent="0.25">
      <c r="A842" s="1">
        <v>298</v>
      </c>
      <c r="B842" s="7" t="s">
        <v>645</v>
      </c>
      <c r="C842" s="7" t="str">
        <f t="shared" si="26"/>
        <v>2016</v>
      </c>
      <c r="D842" s="1" t="str">
        <f t="shared" si="27"/>
        <v>07</v>
      </c>
      <c r="E842" t="s">
        <v>648</v>
      </c>
      <c r="F842" t="s">
        <v>282</v>
      </c>
      <c r="G842" t="s">
        <v>126</v>
      </c>
      <c r="H842" s="1">
        <v>2</v>
      </c>
      <c r="I842" s="1">
        <v>539.98</v>
      </c>
      <c r="J842" t="s">
        <v>56</v>
      </c>
      <c r="K842" t="s">
        <v>16</v>
      </c>
      <c r="L842" t="s">
        <v>127</v>
      </c>
      <c r="M842" t="s">
        <v>216</v>
      </c>
      <c r="N842" t="s">
        <v>2710</v>
      </c>
    </row>
    <row r="843" spans="1:14" x14ac:dyDescent="0.25">
      <c r="A843" s="1">
        <v>298</v>
      </c>
      <c r="B843" s="7" t="s">
        <v>645</v>
      </c>
      <c r="C843" s="7" t="str">
        <f t="shared" si="26"/>
        <v>2016</v>
      </c>
      <c r="D843" s="1" t="str">
        <f t="shared" si="27"/>
        <v>07</v>
      </c>
      <c r="E843" t="s">
        <v>648</v>
      </c>
      <c r="F843" t="s">
        <v>282</v>
      </c>
      <c r="G843" t="s">
        <v>126</v>
      </c>
      <c r="H843" s="1">
        <v>1</v>
      </c>
      <c r="I843" s="1">
        <v>299.99</v>
      </c>
      <c r="J843" t="s">
        <v>83</v>
      </c>
      <c r="K843" t="s">
        <v>57</v>
      </c>
      <c r="L843" t="s">
        <v>127</v>
      </c>
      <c r="M843" t="s">
        <v>216</v>
      </c>
      <c r="N843" t="s">
        <v>2710</v>
      </c>
    </row>
    <row r="844" spans="1:14" x14ac:dyDescent="0.25">
      <c r="A844" s="1">
        <v>298</v>
      </c>
      <c r="B844" s="7" t="s">
        <v>645</v>
      </c>
      <c r="C844" s="7" t="str">
        <f t="shared" si="26"/>
        <v>2016</v>
      </c>
      <c r="D844" s="1" t="str">
        <f t="shared" si="27"/>
        <v>07</v>
      </c>
      <c r="E844" t="s">
        <v>648</v>
      </c>
      <c r="F844" t="s">
        <v>282</v>
      </c>
      <c r="G844" t="s">
        <v>126</v>
      </c>
      <c r="H844" s="1">
        <v>2</v>
      </c>
      <c r="I844" s="1">
        <v>939.98</v>
      </c>
      <c r="J844" t="s">
        <v>80</v>
      </c>
      <c r="K844" t="s">
        <v>23</v>
      </c>
      <c r="L844" t="s">
        <v>127</v>
      </c>
      <c r="M844" t="s">
        <v>216</v>
      </c>
      <c r="N844" t="s">
        <v>2711</v>
      </c>
    </row>
    <row r="845" spans="1:14" x14ac:dyDescent="0.25">
      <c r="A845" s="1">
        <v>298</v>
      </c>
      <c r="B845" s="7" t="s">
        <v>645</v>
      </c>
      <c r="C845" s="7" t="str">
        <f t="shared" si="26"/>
        <v>2016</v>
      </c>
      <c r="D845" s="1" t="str">
        <f t="shared" si="27"/>
        <v>07</v>
      </c>
      <c r="E845" t="s">
        <v>648</v>
      </c>
      <c r="F845" t="s">
        <v>282</v>
      </c>
      <c r="G845" t="s">
        <v>126</v>
      </c>
      <c r="H845" s="1">
        <v>1</v>
      </c>
      <c r="I845" s="1">
        <v>2999.99</v>
      </c>
      <c r="J845" t="s">
        <v>49</v>
      </c>
      <c r="K845" t="s">
        <v>50</v>
      </c>
      <c r="L845" t="s">
        <v>127</v>
      </c>
      <c r="M845" t="s">
        <v>216</v>
      </c>
      <c r="N845" t="s">
        <v>2712</v>
      </c>
    </row>
    <row r="846" spans="1:14" x14ac:dyDescent="0.25">
      <c r="A846" s="1">
        <v>299</v>
      </c>
      <c r="B846" s="7" t="s">
        <v>649</v>
      </c>
      <c r="C846" s="7" t="str">
        <f t="shared" si="26"/>
        <v>2016</v>
      </c>
      <c r="D846" s="1" t="str">
        <f t="shared" si="27"/>
        <v>07</v>
      </c>
      <c r="E846" t="s">
        <v>650</v>
      </c>
      <c r="F846" t="s">
        <v>651</v>
      </c>
      <c r="G846" t="s">
        <v>27</v>
      </c>
      <c r="H846" s="1">
        <v>2</v>
      </c>
      <c r="I846" s="1">
        <v>3098</v>
      </c>
      <c r="J846" t="s">
        <v>20</v>
      </c>
      <c r="K846" t="s">
        <v>21</v>
      </c>
      <c r="L846" t="s">
        <v>28</v>
      </c>
      <c r="M846" t="s">
        <v>29</v>
      </c>
      <c r="N846" t="s">
        <v>2711</v>
      </c>
    </row>
    <row r="847" spans="1:14" x14ac:dyDescent="0.25">
      <c r="A847" s="1">
        <v>299</v>
      </c>
      <c r="B847" s="7" t="s">
        <v>649</v>
      </c>
      <c r="C847" s="7" t="str">
        <f t="shared" si="26"/>
        <v>2016</v>
      </c>
      <c r="D847" s="1" t="str">
        <f t="shared" si="27"/>
        <v>07</v>
      </c>
      <c r="E847" t="s">
        <v>650</v>
      </c>
      <c r="F847" t="s">
        <v>651</v>
      </c>
      <c r="G847" t="s">
        <v>27</v>
      </c>
      <c r="H847" s="1">
        <v>2</v>
      </c>
      <c r="I847" s="1">
        <v>3361.98</v>
      </c>
      <c r="J847" t="s">
        <v>72</v>
      </c>
      <c r="K847" t="s">
        <v>21</v>
      </c>
      <c r="L847" t="s">
        <v>28</v>
      </c>
      <c r="M847" t="s">
        <v>29</v>
      </c>
      <c r="N847" t="s">
        <v>2711</v>
      </c>
    </row>
    <row r="848" spans="1:14" x14ac:dyDescent="0.25">
      <c r="A848" s="1">
        <v>300</v>
      </c>
      <c r="B848" s="7" t="s">
        <v>649</v>
      </c>
      <c r="C848" s="7" t="str">
        <f t="shared" si="26"/>
        <v>2016</v>
      </c>
      <c r="D848" s="1" t="str">
        <f t="shared" si="27"/>
        <v>07</v>
      </c>
      <c r="E848" t="s">
        <v>652</v>
      </c>
      <c r="F848" t="s">
        <v>100</v>
      </c>
      <c r="G848" t="s">
        <v>27</v>
      </c>
      <c r="H848" s="1">
        <v>2</v>
      </c>
      <c r="I848" s="1">
        <v>1199.98</v>
      </c>
      <c r="J848" t="s">
        <v>15</v>
      </c>
      <c r="K848" t="s">
        <v>16</v>
      </c>
      <c r="L848" t="s">
        <v>28</v>
      </c>
      <c r="M848" t="s">
        <v>29</v>
      </c>
      <c r="N848" t="s">
        <v>2710</v>
      </c>
    </row>
    <row r="849" spans="1:14" x14ac:dyDescent="0.25">
      <c r="A849" s="1">
        <v>300</v>
      </c>
      <c r="B849" s="7" t="s">
        <v>649</v>
      </c>
      <c r="C849" s="7" t="str">
        <f t="shared" si="26"/>
        <v>2016</v>
      </c>
      <c r="D849" s="1" t="str">
        <f t="shared" si="27"/>
        <v>07</v>
      </c>
      <c r="E849" t="s">
        <v>652</v>
      </c>
      <c r="F849" t="s">
        <v>100</v>
      </c>
      <c r="G849" t="s">
        <v>27</v>
      </c>
      <c r="H849" s="1">
        <v>1</v>
      </c>
      <c r="I849" s="1">
        <v>1549</v>
      </c>
      <c r="J849" t="s">
        <v>20</v>
      </c>
      <c r="K849" t="s">
        <v>21</v>
      </c>
      <c r="L849" t="s">
        <v>28</v>
      </c>
      <c r="M849" t="s">
        <v>29</v>
      </c>
      <c r="N849" t="s">
        <v>2711</v>
      </c>
    </row>
    <row r="850" spans="1:14" x14ac:dyDescent="0.25">
      <c r="A850" s="1">
        <v>300</v>
      </c>
      <c r="B850" s="7" t="s">
        <v>649</v>
      </c>
      <c r="C850" s="7" t="str">
        <f t="shared" si="26"/>
        <v>2016</v>
      </c>
      <c r="D850" s="1" t="str">
        <f t="shared" si="27"/>
        <v>07</v>
      </c>
      <c r="E850" t="s">
        <v>652</v>
      </c>
      <c r="F850" t="s">
        <v>100</v>
      </c>
      <c r="G850" t="s">
        <v>27</v>
      </c>
      <c r="H850" s="1">
        <v>2</v>
      </c>
      <c r="I850" s="1">
        <v>3361.98</v>
      </c>
      <c r="J850" t="s">
        <v>72</v>
      </c>
      <c r="K850" t="s">
        <v>21</v>
      </c>
      <c r="L850" t="s">
        <v>28</v>
      </c>
      <c r="M850" t="s">
        <v>29</v>
      </c>
      <c r="N850" t="s">
        <v>2711</v>
      </c>
    </row>
    <row r="851" spans="1:14" x14ac:dyDescent="0.25">
      <c r="A851" s="1">
        <v>300</v>
      </c>
      <c r="B851" s="7" t="s">
        <v>649</v>
      </c>
      <c r="C851" s="7" t="str">
        <f t="shared" si="26"/>
        <v>2016</v>
      </c>
      <c r="D851" s="1" t="str">
        <f t="shared" si="27"/>
        <v>07</v>
      </c>
      <c r="E851" t="s">
        <v>652</v>
      </c>
      <c r="F851" t="s">
        <v>100</v>
      </c>
      <c r="G851" t="s">
        <v>27</v>
      </c>
      <c r="H851" s="1">
        <v>2</v>
      </c>
      <c r="I851" s="1">
        <v>5999.98</v>
      </c>
      <c r="J851" t="s">
        <v>49</v>
      </c>
      <c r="K851" t="s">
        <v>50</v>
      </c>
      <c r="L851" t="s">
        <v>28</v>
      </c>
      <c r="M851" t="s">
        <v>29</v>
      </c>
      <c r="N851" t="s">
        <v>2712</v>
      </c>
    </row>
    <row r="852" spans="1:14" x14ac:dyDescent="0.25">
      <c r="A852" s="1">
        <v>301</v>
      </c>
      <c r="B852" s="7" t="s">
        <v>653</v>
      </c>
      <c r="C852" s="7" t="str">
        <f t="shared" si="26"/>
        <v>2016</v>
      </c>
      <c r="D852" s="1" t="str">
        <f t="shared" si="27"/>
        <v>07</v>
      </c>
      <c r="E852" t="s">
        <v>553</v>
      </c>
      <c r="F852" t="s">
        <v>426</v>
      </c>
      <c r="G852" t="s">
        <v>27</v>
      </c>
      <c r="H852" s="1">
        <v>1</v>
      </c>
      <c r="I852" s="1">
        <v>269.99</v>
      </c>
      <c r="J852" t="s">
        <v>56</v>
      </c>
      <c r="K852" t="s">
        <v>57</v>
      </c>
      <c r="L852" t="s">
        <v>28</v>
      </c>
      <c r="M852" t="s">
        <v>29</v>
      </c>
      <c r="N852" t="s">
        <v>2710</v>
      </c>
    </row>
    <row r="853" spans="1:14" x14ac:dyDescent="0.25">
      <c r="A853" s="1">
        <v>301</v>
      </c>
      <c r="B853" s="7" t="s">
        <v>653</v>
      </c>
      <c r="C853" s="7" t="str">
        <f t="shared" si="26"/>
        <v>2016</v>
      </c>
      <c r="D853" s="1" t="str">
        <f t="shared" si="27"/>
        <v>07</v>
      </c>
      <c r="E853" t="s">
        <v>553</v>
      </c>
      <c r="F853" t="s">
        <v>426</v>
      </c>
      <c r="G853" t="s">
        <v>27</v>
      </c>
      <c r="H853" s="1">
        <v>1</v>
      </c>
      <c r="I853" s="1">
        <v>469.99</v>
      </c>
      <c r="J853" t="s">
        <v>80</v>
      </c>
      <c r="K853" t="s">
        <v>23</v>
      </c>
      <c r="L853" t="s">
        <v>28</v>
      </c>
      <c r="M853" t="s">
        <v>29</v>
      </c>
      <c r="N853" t="s">
        <v>2711</v>
      </c>
    </row>
    <row r="854" spans="1:14" x14ac:dyDescent="0.25">
      <c r="A854" s="1">
        <v>302</v>
      </c>
      <c r="B854" s="7" t="s">
        <v>653</v>
      </c>
      <c r="C854" s="7" t="str">
        <f t="shared" si="26"/>
        <v>2016</v>
      </c>
      <c r="D854" s="1" t="str">
        <f t="shared" si="27"/>
        <v>07</v>
      </c>
      <c r="E854" t="s">
        <v>654</v>
      </c>
      <c r="F854" t="s">
        <v>400</v>
      </c>
      <c r="G854" t="s">
        <v>27</v>
      </c>
      <c r="H854" s="1">
        <v>2</v>
      </c>
      <c r="I854" s="1">
        <v>1099.98</v>
      </c>
      <c r="J854" t="s">
        <v>47</v>
      </c>
      <c r="K854" t="s">
        <v>42</v>
      </c>
      <c r="L854" t="s">
        <v>28</v>
      </c>
      <c r="M854" t="s">
        <v>29</v>
      </c>
      <c r="N854" t="s">
        <v>2710</v>
      </c>
    </row>
    <row r="855" spans="1:14" x14ac:dyDescent="0.25">
      <c r="A855" s="1">
        <v>302</v>
      </c>
      <c r="B855" s="7" t="s">
        <v>653</v>
      </c>
      <c r="C855" s="7" t="str">
        <f t="shared" si="26"/>
        <v>2016</v>
      </c>
      <c r="D855" s="1" t="str">
        <f t="shared" si="27"/>
        <v>07</v>
      </c>
      <c r="E855" t="s">
        <v>654</v>
      </c>
      <c r="F855" t="s">
        <v>400</v>
      </c>
      <c r="G855" t="s">
        <v>27</v>
      </c>
      <c r="H855" s="1">
        <v>2</v>
      </c>
      <c r="I855" s="1">
        <v>898</v>
      </c>
      <c r="J855" t="s">
        <v>48</v>
      </c>
      <c r="K855" t="s">
        <v>16</v>
      </c>
      <c r="L855" t="s">
        <v>28</v>
      </c>
      <c r="M855" t="s">
        <v>29</v>
      </c>
      <c r="N855" t="s">
        <v>2714</v>
      </c>
    </row>
    <row r="856" spans="1:14" x14ac:dyDescent="0.25">
      <c r="A856" s="1">
        <v>302</v>
      </c>
      <c r="B856" s="7" t="s">
        <v>653</v>
      </c>
      <c r="C856" s="7" t="str">
        <f t="shared" si="26"/>
        <v>2016</v>
      </c>
      <c r="D856" s="1" t="str">
        <f t="shared" si="27"/>
        <v>07</v>
      </c>
      <c r="E856" t="s">
        <v>654</v>
      </c>
      <c r="F856" t="s">
        <v>400</v>
      </c>
      <c r="G856" t="s">
        <v>27</v>
      </c>
      <c r="H856" s="1">
        <v>2</v>
      </c>
      <c r="I856" s="1">
        <v>1499.98</v>
      </c>
      <c r="J856" t="s">
        <v>38</v>
      </c>
      <c r="K856" t="s">
        <v>23</v>
      </c>
      <c r="L856" t="s">
        <v>28</v>
      </c>
      <c r="M856" t="s">
        <v>29</v>
      </c>
      <c r="N856" t="s">
        <v>2713</v>
      </c>
    </row>
    <row r="857" spans="1:14" x14ac:dyDescent="0.25">
      <c r="A857" s="1">
        <v>303</v>
      </c>
      <c r="B857" s="7" t="s">
        <v>655</v>
      </c>
      <c r="C857" s="7" t="str">
        <f t="shared" si="26"/>
        <v>2016</v>
      </c>
      <c r="D857" s="1" t="str">
        <f t="shared" si="27"/>
        <v>07</v>
      </c>
      <c r="E857" t="s">
        <v>656</v>
      </c>
      <c r="F857" t="s">
        <v>155</v>
      </c>
      <c r="G857" t="s">
        <v>27</v>
      </c>
      <c r="H857" s="1">
        <v>2</v>
      </c>
      <c r="I857" s="1">
        <v>1099.98</v>
      </c>
      <c r="J857" t="s">
        <v>47</v>
      </c>
      <c r="K857" t="s">
        <v>42</v>
      </c>
      <c r="L857" t="s">
        <v>28</v>
      </c>
      <c r="M857" t="s">
        <v>33</v>
      </c>
      <c r="N857" t="s">
        <v>2710</v>
      </c>
    </row>
    <row r="858" spans="1:14" x14ac:dyDescent="0.25">
      <c r="A858" s="1">
        <v>303</v>
      </c>
      <c r="B858" s="7" t="s">
        <v>655</v>
      </c>
      <c r="C858" s="7" t="str">
        <f t="shared" si="26"/>
        <v>2016</v>
      </c>
      <c r="D858" s="1" t="str">
        <f t="shared" si="27"/>
        <v>07</v>
      </c>
      <c r="E858" t="s">
        <v>656</v>
      </c>
      <c r="F858" t="s">
        <v>155</v>
      </c>
      <c r="G858" t="s">
        <v>27</v>
      </c>
      <c r="H858" s="1">
        <v>2</v>
      </c>
      <c r="I858" s="1">
        <v>3599.98</v>
      </c>
      <c r="J858" t="s">
        <v>24</v>
      </c>
      <c r="K858" t="s">
        <v>23</v>
      </c>
      <c r="L858" t="s">
        <v>28</v>
      </c>
      <c r="M858" t="s">
        <v>33</v>
      </c>
      <c r="N858" t="s">
        <v>2712</v>
      </c>
    </row>
    <row r="859" spans="1:14" x14ac:dyDescent="0.25">
      <c r="A859" s="1">
        <v>304</v>
      </c>
      <c r="B859" s="7" t="s">
        <v>655</v>
      </c>
      <c r="C859" s="7" t="str">
        <f t="shared" si="26"/>
        <v>2016</v>
      </c>
      <c r="D859" s="1" t="str">
        <f t="shared" si="27"/>
        <v>07</v>
      </c>
      <c r="E859" t="s">
        <v>657</v>
      </c>
      <c r="F859" t="s">
        <v>658</v>
      </c>
      <c r="G859" t="s">
        <v>27</v>
      </c>
      <c r="H859" s="1">
        <v>1</v>
      </c>
      <c r="I859" s="1">
        <v>599.99</v>
      </c>
      <c r="J859" t="s">
        <v>19</v>
      </c>
      <c r="K859" t="s">
        <v>16</v>
      </c>
      <c r="L859" t="s">
        <v>28</v>
      </c>
      <c r="M859" t="s">
        <v>29</v>
      </c>
      <c r="N859" t="s">
        <v>2710</v>
      </c>
    </row>
    <row r="860" spans="1:14" x14ac:dyDescent="0.25">
      <c r="A860" s="1">
        <v>304</v>
      </c>
      <c r="B860" s="7" t="s">
        <v>655</v>
      </c>
      <c r="C860" s="7" t="str">
        <f t="shared" si="26"/>
        <v>2016</v>
      </c>
      <c r="D860" s="1" t="str">
        <f t="shared" si="27"/>
        <v>07</v>
      </c>
      <c r="E860" t="s">
        <v>657</v>
      </c>
      <c r="F860" t="s">
        <v>658</v>
      </c>
      <c r="G860" t="s">
        <v>27</v>
      </c>
      <c r="H860" s="1">
        <v>1</v>
      </c>
      <c r="I860" s="1">
        <v>1549</v>
      </c>
      <c r="J860" t="s">
        <v>20</v>
      </c>
      <c r="K860" t="s">
        <v>21</v>
      </c>
      <c r="L860" t="s">
        <v>28</v>
      </c>
      <c r="M860" t="s">
        <v>29</v>
      </c>
      <c r="N860" t="s">
        <v>2711</v>
      </c>
    </row>
    <row r="861" spans="1:14" x14ac:dyDescent="0.25">
      <c r="A861" s="1">
        <v>304</v>
      </c>
      <c r="B861" s="7" t="s">
        <v>655</v>
      </c>
      <c r="C861" s="7" t="str">
        <f t="shared" si="26"/>
        <v>2016</v>
      </c>
      <c r="D861" s="1" t="str">
        <f t="shared" si="27"/>
        <v>07</v>
      </c>
      <c r="E861" t="s">
        <v>657</v>
      </c>
      <c r="F861" t="s">
        <v>658</v>
      </c>
      <c r="G861" t="s">
        <v>27</v>
      </c>
      <c r="H861" s="1">
        <v>2</v>
      </c>
      <c r="I861" s="1">
        <v>7999.98</v>
      </c>
      <c r="J861" t="s">
        <v>61</v>
      </c>
      <c r="K861" t="s">
        <v>23</v>
      </c>
      <c r="L861" t="s">
        <v>28</v>
      </c>
      <c r="M861" t="s">
        <v>29</v>
      </c>
      <c r="N861" t="s">
        <v>2712</v>
      </c>
    </row>
    <row r="862" spans="1:14" x14ac:dyDescent="0.25">
      <c r="A862" s="1">
        <v>305</v>
      </c>
      <c r="B862" s="7" t="s">
        <v>655</v>
      </c>
      <c r="C862" s="7" t="str">
        <f t="shared" si="26"/>
        <v>2016</v>
      </c>
      <c r="D862" s="1" t="str">
        <f t="shared" si="27"/>
        <v>07</v>
      </c>
      <c r="E862" t="s">
        <v>659</v>
      </c>
      <c r="F862" t="s">
        <v>560</v>
      </c>
      <c r="G862" t="s">
        <v>27</v>
      </c>
      <c r="H862" s="1">
        <v>1</v>
      </c>
      <c r="I862" s="1">
        <v>469.99</v>
      </c>
      <c r="J862" t="s">
        <v>80</v>
      </c>
      <c r="K862" t="s">
        <v>23</v>
      </c>
      <c r="L862" t="s">
        <v>28</v>
      </c>
      <c r="M862" t="s">
        <v>33</v>
      </c>
      <c r="N862" t="s">
        <v>2711</v>
      </c>
    </row>
    <row r="863" spans="1:14" x14ac:dyDescent="0.25">
      <c r="A863" s="1">
        <v>305</v>
      </c>
      <c r="B863" s="7" t="s">
        <v>655</v>
      </c>
      <c r="C863" s="7" t="str">
        <f t="shared" si="26"/>
        <v>2016</v>
      </c>
      <c r="D863" s="1" t="str">
        <f t="shared" si="27"/>
        <v>07</v>
      </c>
      <c r="E863" t="s">
        <v>659</v>
      </c>
      <c r="F863" t="s">
        <v>560</v>
      </c>
      <c r="G863" t="s">
        <v>27</v>
      </c>
      <c r="H863" s="1">
        <v>1</v>
      </c>
      <c r="I863" s="1">
        <v>1549</v>
      </c>
      <c r="J863" t="s">
        <v>20</v>
      </c>
      <c r="K863" t="s">
        <v>21</v>
      </c>
      <c r="L863" t="s">
        <v>28</v>
      </c>
      <c r="M863" t="s">
        <v>33</v>
      </c>
      <c r="N863" t="s">
        <v>2711</v>
      </c>
    </row>
    <row r="864" spans="1:14" x14ac:dyDescent="0.25">
      <c r="A864" s="1">
        <v>305</v>
      </c>
      <c r="B864" s="7" t="s">
        <v>655</v>
      </c>
      <c r="C864" s="7" t="str">
        <f t="shared" si="26"/>
        <v>2016</v>
      </c>
      <c r="D864" s="1" t="str">
        <f t="shared" si="27"/>
        <v>07</v>
      </c>
      <c r="E864" t="s">
        <v>659</v>
      </c>
      <c r="F864" t="s">
        <v>560</v>
      </c>
      <c r="G864" t="s">
        <v>27</v>
      </c>
      <c r="H864" s="1">
        <v>2</v>
      </c>
      <c r="I864" s="1">
        <v>1999.98</v>
      </c>
      <c r="J864" t="s">
        <v>34</v>
      </c>
      <c r="K864" t="s">
        <v>23</v>
      </c>
      <c r="L864" t="s">
        <v>28</v>
      </c>
      <c r="M864" t="s">
        <v>33</v>
      </c>
      <c r="N864" t="s">
        <v>2711</v>
      </c>
    </row>
    <row r="865" spans="1:14" x14ac:dyDescent="0.25">
      <c r="A865" s="1">
        <v>306</v>
      </c>
      <c r="B865" s="7" t="s">
        <v>660</v>
      </c>
      <c r="C865" s="7" t="str">
        <f t="shared" si="26"/>
        <v>2016</v>
      </c>
      <c r="D865" s="1" t="str">
        <f t="shared" si="27"/>
        <v>07</v>
      </c>
      <c r="E865" t="s">
        <v>661</v>
      </c>
      <c r="F865" t="s">
        <v>41</v>
      </c>
      <c r="G865" t="s">
        <v>27</v>
      </c>
      <c r="H865" s="1">
        <v>1</v>
      </c>
      <c r="I865" s="1">
        <v>269.99</v>
      </c>
      <c r="J865" t="s">
        <v>56</v>
      </c>
      <c r="K865" t="s">
        <v>57</v>
      </c>
      <c r="L865" t="s">
        <v>28</v>
      </c>
      <c r="M865" t="s">
        <v>33</v>
      </c>
      <c r="N865" t="s">
        <v>2710</v>
      </c>
    </row>
    <row r="866" spans="1:14" x14ac:dyDescent="0.25">
      <c r="A866" s="1">
        <v>306</v>
      </c>
      <c r="B866" s="7" t="s">
        <v>660</v>
      </c>
      <c r="C866" s="7" t="str">
        <f t="shared" si="26"/>
        <v>2016</v>
      </c>
      <c r="D866" s="1" t="str">
        <f t="shared" si="27"/>
        <v>07</v>
      </c>
      <c r="E866" t="s">
        <v>661</v>
      </c>
      <c r="F866" t="s">
        <v>41</v>
      </c>
      <c r="G866" t="s">
        <v>27</v>
      </c>
      <c r="H866" s="1">
        <v>1</v>
      </c>
      <c r="I866" s="1">
        <v>1549</v>
      </c>
      <c r="J866" t="s">
        <v>20</v>
      </c>
      <c r="K866" t="s">
        <v>21</v>
      </c>
      <c r="L866" t="s">
        <v>28</v>
      </c>
      <c r="M866" t="s">
        <v>33</v>
      </c>
      <c r="N866" t="s">
        <v>2711</v>
      </c>
    </row>
    <row r="867" spans="1:14" x14ac:dyDescent="0.25">
      <c r="A867" s="1">
        <v>307</v>
      </c>
      <c r="B867" s="7" t="s">
        <v>660</v>
      </c>
      <c r="C867" s="7" t="str">
        <f t="shared" si="26"/>
        <v>2016</v>
      </c>
      <c r="D867" s="1" t="str">
        <f t="shared" si="27"/>
        <v>07</v>
      </c>
      <c r="E867" t="s">
        <v>662</v>
      </c>
      <c r="F867" t="s">
        <v>169</v>
      </c>
      <c r="G867" t="s">
        <v>27</v>
      </c>
      <c r="H867" s="1">
        <v>2</v>
      </c>
      <c r="I867" s="1">
        <v>1059.98</v>
      </c>
      <c r="J867" t="s">
        <v>53</v>
      </c>
      <c r="K867" t="s">
        <v>16</v>
      </c>
      <c r="L867" t="s">
        <v>28</v>
      </c>
      <c r="M867" t="s">
        <v>29</v>
      </c>
      <c r="N867" t="s">
        <v>2710</v>
      </c>
    </row>
    <row r="868" spans="1:14" x14ac:dyDescent="0.25">
      <c r="A868" s="1">
        <v>308</v>
      </c>
      <c r="B868" s="7" t="s">
        <v>663</v>
      </c>
      <c r="C868" s="7" t="str">
        <f t="shared" si="26"/>
        <v>2016</v>
      </c>
      <c r="D868" s="1" t="str">
        <f t="shared" si="27"/>
        <v>07</v>
      </c>
      <c r="E868" t="s">
        <v>664</v>
      </c>
      <c r="F868" t="s">
        <v>140</v>
      </c>
      <c r="G868" t="s">
        <v>27</v>
      </c>
      <c r="H868" s="1">
        <v>1</v>
      </c>
      <c r="I868" s="1">
        <v>269.99</v>
      </c>
      <c r="J868" t="s">
        <v>56</v>
      </c>
      <c r="K868" t="s">
        <v>16</v>
      </c>
      <c r="L868" t="s">
        <v>28</v>
      </c>
      <c r="M868" t="s">
        <v>29</v>
      </c>
      <c r="N868" t="s">
        <v>2710</v>
      </c>
    </row>
    <row r="869" spans="1:14" x14ac:dyDescent="0.25">
      <c r="A869" s="1">
        <v>308</v>
      </c>
      <c r="B869" s="7" t="s">
        <v>663</v>
      </c>
      <c r="C869" s="7" t="str">
        <f t="shared" si="26"/>
        <v>2016</v>
      </c>
      <c r="D869" s="1" t="str">
        <f t="shared" si="27"/>
        <v>07</v>
      </c>
      <c r="E869" t="s">
        <v>664</v>
      </c>
      <c r="F869" t="s">
        <v>140</v>
      </c>
      <c r="G869" t="s">
        <v>27</v>
      </c>
      <c r="H869" s="1">
        <v>2</v>
      </c>
      <c r="I869" s="1">
        <v>898</v>
      </c>
      <c r="J869" t="s">
        <v>48</v>
      </c>
      <c r="K869" t="s">
        <v>16</v>
      </c>
      <c r="L869" t="s">
        <v>28</v>
      </c>
      <c r="M869" t="s">
        <v>29</v>
      </c>
      <c r="N869" t="s">
        <v>2714</v>
      </c>
    </row>
    <row r="870" spans="1:14" x14ac:dyDescent="0.25">
      <c r="A870" s="1">
        <v>308</v>
      </c>
      <c r="B870" s="7" t="s">
        <v>663</v>
      </c>
      <c r="C870" s="7" t="str">
        <f t="shared" si="26"/>
        <v>2016</v>
      </c>
      <c r="D870" s="1" t="str">
        <f t="shared" si="27"/>
        <v>07</v>
      </c>
      <c r="E870" t="s">
        <v>664</v>
      </c>
      <c r="F870" t="s">
        <v>140</v>
      </c>
      <c r="G870" t="s">
        <v>27</v>
      </c>
      <c r="H870" s="1">
        <v>1</v>
      </c>
      <c r="I870" s="1">
        <v>3999.99</v>
      </c>
      <c r="J870" t="s">
        <v>61</v>
      </c>
      <c r="K870" t="s">
        <v>23</v>
      </c>
      <c r="L870" t="s">
        <v>28</v>
      </c>
      <c r="M870" t="s">
        <v>29</v>
      </c>
      <c r="N870" t="s">
        <v>2712</v>
      </c>
    </row>
    <row r="871" spans="1:14" x14ac:dyDescent="0.25">
      <c r="A871" s="1">
        <v>309</v>
      </c>
      <c r="B871" s="7" t="s">
        <v>663</v>
      </c>
      <c r="C871" s="7" t="str">
        <f t="shared" si="26"/>
        <v>2016</v>
      </c>
      <c r="D871" s="1" t="str">
        <f t="shared" si="27"/>
        <v>07</v>
      </c>
      <c r="E871" t="s">
        <v>665</v>
      </c>
      <c r="F871" t="s">
        <v>426</v>
      </c>
      <c r="G871" t="s">
        <v>27</v>
      </c>
      <c r="H871" s="1">
        <v>1</v>
      </c>
      <c r="I871" s="1">
        <v>549.99</v>
      </c>
      <c r="J871" t="s">
        <v>47</v>
      </c>
      <c r="K871" t="s">
        <v>16</v>
      </c>
      <c r="L871" t="s">
        <v>28</v>
      </c>
      <c r="M871" t="s">
        <v>29</v>
      </c>
      <c r="N871" t="s">
        <v>2710</v>
      </c>
    </row>
    <row r="872" spans="1:14" x14ac:dyDescent="0.25">
      <c r="A872" s="1">
        <v>309</v>
      </c>
      <c r="B872" s="7" t="s">
        <v>663</v>
      </c>
      <c r="C872" s="7" t="str">
        <f t="shared" si="26"/>
        <v>2016</v>
      </c>
      <c r="D872" s="1" t="str">
        <f t="shared" si="27"/>
        <v>07</v>
      </c>
      <c r="E872" t="s">
        <v>665</v>
      </c>
      <c r="F872" t="s">
        <v>426</v>
      </c>
      <c r="G872" t="s">
        <v>27</v>
      </c>
      <c r="H872" s="1">
        <v>1</v>
      </c>
      <c r="I872" s="1">
        <v>999.99</v>
      </c>
      <c r="J872" t="s">
        <v>34</v>
      </c>
      <c r="K872" t="s">
        <v>23</v>
      </c>
      <c r="L872" t="s">
        <v>28</v>
      </c>
      <c r="M872" t="s">
        <v>29</v>
      </c>
      <c r="N872" t="s">
        <v>2711</v>
      </c>
    </row>
    <row r="873" spans="1:14" x14ac:dyDescent="0.25">
      <c r="A873" s="1">
        <v>310</v>
      </c>
      <c r="B873" s="7" t="s">
        <v>666</v>
      </c>
      <c r="C873" s="7" t="str">
        <f t="shared" si="26"/>
        <v>2016</v>
      </c>
      <c r="D873" s="1" t="str">
        <f t="shared" si="27"/>
        <v>07</v>
      </c>
      <c r="E873" t="s">
        <v>667</v>
      </c>
      <c r="F873" t="s">
        <v>37</v>
      </c>
      <c r="G873" t="s">
        <v>14</v>
      </c>
      <c r="H873" s="1">
        <v>2</v>
      </c>
      <c r="I873" s="1">
        <v>539.98</v>
      </c>
      <c r="J873" t="s">
        <v>56</v>
      </c>
      <c r="K873" t="s">
        <v>16</v>
      </c>
      <c r="L873" t="s">
        <v>17</v>
      </c>
      <c r="M873" t="s">
        <v>18</v>
      </c>
      <c r="N873" t="s">
        <v>2710</v>
      </c>
    </row>
    <row r="874" spans="1:14" x14ac:dyDescent="0.25">
      <c r="A874" s="1">
        <v>310</v>
      </c>
      <c r="B874" s="7" t="s">
        <v>666</v>
      </c>
      <c r="C874" s="7" t="str">
        <f t="shared" si="26"/>
        <v>2016</v>
      </c>
      <c r="D874" s="1" t="str">
        <f t="shared" si="27"/>
        <v>07</v>
      </c>
      <c r="E874" t="s">
        <v>667</v>
      </c>
      <c r="F874" t="s">
        <v>37</v>
      </c>
      <c r="G874" t="s">
        <v>14</v>
      </c>
      <c r="H874" s="1">
        <v>2</v>
      </c>
      <c r="I874" s="1">
        <v>2641.98</v>
      </c>
      <c r="J874" t="s">
        <v>89</v>
      </c>
      <c r="K874" t="s">
        <v>23</v>
      </c>
      <c r="L874" t="s">
        <v>17</v>
      </c>
      <c r="M874" t="s">
        <v>18</v>
      </c>
      <c r="N874" t="s">
        <v>2715</v>
      </c>
    </row>
    <row r="875" spans="1:14" x14ac:dyDescent="0.25">
      <c r="A875" s="1">
        <v>310</v>
      </c>
      <c r="B875" s="7" t="s">
        <v>666</v>
      </c>
      <c r="C875" s="7" t="str">
        <f t="shared" si="26"/>
        <v>2016</v>
      </c>
      <c r="D875" s="1" t="str">
        <f t="shared" si="27"/>
        <v>07</v>
      </c>
      <c r="E875" t="s">
        <v>667</v>
      </c>
      <c r="F875" t="s">
        <v>37</v>
      </c>
      <c r="G875" t="s">
        <v>14</v>
      </c>
      <c r="H875" s="1">
        <v>1</v>
      </c>
      <c r="I875" s="1">
        <v>1799.99</v>
      </c>
      <c r="J875" t="s">
        <v>24</v>
      </c>
      <c r="K875" t="s">
        <v>23</v>
      </c>
      <c r="L875" t="s">
        <v>17</v>
      </c>
      <c r="M875" t="s">
        <v>18</v>
      </c>
      <c r="N875" t="s">
        <v>2712</v>
      </c>
    </row>
    <row r="876" spans="1:14" x14ac:dyDescent="0.25">
      <c r="A876" s="1">
        <v>310</v>
      </c>
      <c r="B876" s="7" t="s">
        <v>666</v>
      </c>
      <c r="C876" s="7" t="str">
        <f t="shared" si="26"/>
        <v>2016</v>
      </c>
      <c r="D876" s="1" t="str">
        <f t="shared" si="27"/>
        <v>07</v>
      </c>
      <c r="E876" t="s">
        <v>667</v>
      </c>
      <c r="F876" t="s">
        <v>37</v>
      </c>
      <c r="G876" t="s">
        <v>14</v>
      </c>
      <c r="H876" s="1">
        <v>2</v>
      </c>
      <c r="I876" s="1">
        <v>7999.98</v>
      </c>
      <c r="J876" t="s">
        <v>61</v>
      </c>
      <c r="K876" t="s">
        <v>23</v>
      </c>
      <c r="L876" t="s">
        <v>17</v>
      </c>
      <c r="M876" t="s">
        <v>18</v>
      </c>
      <c r="N876" t="s">
        <v>2712</v>
      </c>
    </row>
    <row r="877" spans="1:14" x14ac:dyDescent="0.25">
      <c r="A877" s="1">
        <v>311</v>
      </c>
      <c r="B877" s="7" t="s">
        <v>666</v>
      </c>
      <c r="C877" s="7" t="str">
        <f t="shared" si="26"/>
        <v>2016</v>
      </c>
      <c r="D877" s="1" t="str">
        <f t="shared" si="27"/>
        <v>07</v>
      </c>
      <c r="E877" t="s">
        <v>668</v>
      </c>
      <c r="F877" t="s">
        <v>484</v>
      </c>
      <c r="G877" t="s">
        <v>27</v>
      </c>
      <c r="H877" s="1">
        <v>2</v>
      </c>
      <c r="I877" s="1">
        <v>2641.98</v>
      </c>
      <c r="J877" t="s">
        <v>89</v>
      </c>
      <c r="K877" t="s">
        <v>23</v>
      </c>
      <c r="L877" t="s">
        <v>28</v>
      </c>
      <c r="M877" t="s">
        <v>29</v>
      </c>
      <c r="N877" t="s">
        <v>2715</v>
      </c>
    </row>
    <row r="878" spans="1:14" x14ac:dyDescent="0.25">
      <c r="A878" s="1">
        <v>311</v>
      </c>
      <c r="B878" s="7" t="s">
        <v>666</v>
      </c>
      <c r="C878" s="7" t="str">
        <f t="shared" si="26"/>
        <v>2016</v>
      </c>
      <c r="D878" s="1" t="str">
        <f t="shared" si="27"/>
        <v>07</v>
      </c>
      <c r="E878" t="s">
        <v>668</v>
      </c>
      <c r="F878" t="s">
        <v>484</v>
      </c>
      <c r="G878" t="s">
        <v>27</v>
      </c>
      <c r="H878" s="1">
        <v>2</v>
      </c>
      <c r="I878" s="1">
        <v>858</v>
      </c>
      <c r="J878" t="s">
        <v>43</v>
      </c>
      <c r="K878" t="s">
        <v>16</v>
      </c>
      <c r="L878" t="s">
        <v>28</v>
      </c>
      <c r="M878" t="s">
        <v>29</v>
      </c>
      <c r="N878" t="s">
        <v>2714</v>
      </c>
    </row>
    <row r="879" spans="1:14" x14ac:dyDescent="0.25">
      <c r="A879" s="1">
        <v>312</v>
      </c>
      <c r="B879" s="7" t="s">
        <v>669</v>
      </c>
      <c r="C879" s="7" t="str">
        <f t="shared" si="26"/>
        <v>2016</v>
      </c>
      <c r="D879" s="1" t="str">
        <f t="shared" si="27"/>
        <v>07</v>
      </c>
      <c r="E879" t="s">
        <v>670</v>
      </c>
      <c r="F879" t="s">
        <v>598</v>
      </c>
      <c r="G879" t="s">
        <v>27</v>
      </c>
      <c r="H879" s="1">
        <v>2</v>
      </c>
      <c r="I879" s="1">
        <v>539.98</v>
      </c>
      <c r="J879" t="s">
        <v>56</v>
      </c>
      <c r="K879" t="s">
        <v>16</v>
      </c>
      <c r="L879" t="s">
        <v>28</v>
      </c>
      <c r="M879" t="s">
        <v>29</v>
      </c>
      <c r="N879" t="s">
        <v>2710</v>
      </c>
    </row>
    <row r="880" spans="1:14" x14ac:dyDescent="0.25">
      <c r="A880" s="1">
        <v>312</v>
      </c>
      <c r="B880" s="7" t="s">
        <v>669</v>
      </c>
      <c r="C880" s="7" t="str">
        <f t="shared" si="26"/>
        <v>2016</v>
      </c>
      <c r="D880" s="1" t="str">
        <f t="shared" si="27"/>
        <v>07</v>
      </c>
      <c r="E880" t="s">
        <v>670</v>
      </c>
      <c r="F880" t="s">
        <v>598</v>
      </c>
      <c r="G880" t="s">
        <v>27</v>
      </c>
      <c r="H880" s="1">
        <v>2</v>
      </c>
      <c r="I880" s="1">
        <v>1099.98</v>
      </c>
      <c r="J880" t="s">
        <v>47</v>
      </c>
      <c r="K880" t="s">
        <v>42</v>
      </c>
      <c r="L880" t="s">
        <v>28</v>
      </c>
      <c r="M880" t="s">
        <v>29</v>
      </c>
      <c r="N880" t="s">
        <v>2710</v>
      </c>
    </row>
    <row r="881" spans="1:14" x14ac:dyDescent="0.25">
      <c r="A881" s="1">
        <v>312</v>
      </c>
      <c r="B881" s="7" t="s">
        <v>669</v>
      </c>
      <c r="C881" s="7" t="str">
        <f t="shared" si="26"/>
        <v>2016</v>
      </c>
      <c r="D881" s="1" t="str">
        <f t="shared" si="27"/>
        <v>07</v>
      </c>
      <c r="E881" t="s">
        <v>670</v>
      </c>
      <c r="F881" t="s">
        <v>598</v>
      </c>
      <c r="G881" t="s">
        <v>27</v>
      </c>
      <c r="H881" s="1">
        <v>2</v>
      </c>
      <c r="I881" s="1">
        <v>1199.98</v>
      </c>
      <c r="J881" t="s">
        <v>15</v>
      </c>
      <c r="K881" t="s">
        <v>16</v>
      </c>
      <c r="L881" t="s">
        <v>28</v>
      </c>
      <c r="M881" t="s">
        <v>29</v>
      </c>
      <c r="N881" t="s">
        <v>2710</v>
      </c>
    </row>
    <row r="882" spans="1:14" x14ac:dyDescent="0.25">
      <c r="A882" s="1">
        <v>313</v>
      </c>
      <c r="B882" s="7" t="s">
        <v>671</v>
      </c>
      <c r="C882" s="7" t="str">
        <f t="shared" si="26"/>
        <v>2016</v>
      </c>
      <c r="D882" s="1" t="str">
        <f t="shared" si="27"/>
        <v>07</v>
      </c>
      <c r="E882" t="s">
        <v>672</v>
      </c>
      <c r="F882" t="s">
        <v>473</v>
      </c>
      <c r="G882" t="s">
        <v>126</v>
      </c>
      <c r="H882" s="1">
        <v>2</v>
      </c>
      <c r="I882" s="1">
        <v>3098</v>
      </c>
      <c r="J882" t="s">
        <v>20</v>
      </c>
      <c r="K882" t="s">
        <v>21</v>
      </c>
      <c r="L882" t="s">
        <v>127</v>
      </c>
      <c r="M882" t="s">
        <v>216</v>
      </c>
      <c r="N882" t="s">
        <v>2711</v>
      </c>
    </row>
    <row r="883" spans="1:14" x14ac:dyDescent="0.25">
      <c r="A883" s="1">
        <v>313</v>
      </c>
      <c r="B883" s="7" t="s">
        <v>671</v>
      </c>
      <c r="C883" s="7" t="str">
        <f t="shared" si="26"/>
        <v>2016</v>
      </c>
      <c r="D883" s="1" t="str">
        <f t="shared" si="27"/>
        <v>07</v>
      </c>
      <c r="E883" t="s">
        <v>672</v>
      </c>
      <c r="F883" t="s">
        <v>473</v>
      </c>
      <c r="G883" t="s">
        <v>126</v>
      </c>
      <c r="H883" s="1">
        <v>1</v>
      </c>
      <c r="I883" s="1">
        <v>2899.99</v>
      </c>
      <c r="J883" t="s">
        <v>22</v>
      </c>
      <c r="K883" t="s">
        <v>23</v>
      </c>
      <c r="L883" t="s">
        <v>127</v>
      </c>
      <c r="M883" t="s">
        <v>216</v>
      </c>
      <c r="N883" t="s">
        <v>2712</v>
      </c>
    </row>
    <row r="884" spans="1:14" x14ac:dyDescent="0.25">
      <c r="A884" s="1">
        <v>314</v>
      </c>
      <c r="B884" s="7" t="s">
        <v>673</v>
      </c>
      <c r="C884" s="7" t="str">
        <f t="shared" si="26"/>
        <v>2016</v>
      </c>
      <c r="D884" s="1" t="str">
        <f t="shared" si="27"/>
        <v>07</v>
      </c>
      <c r="E884" t="s">
        <v>674</v>
      </c>
      <c r="F884" t="s">
        <v>174</v>
      </c>
      <c r="G884" t="s">
        <v>27</v>
      </c>
      <c r="H884" s="1">
        <v>2</v>
      </c>
      <c r="I884" s="1">
        <v>539.98</v>
      </c>
      <c r="J884" t="s">
        <v>56</v>
      </c>
      <c r="K884" t="s">
        <v>57</v>
      </c>
      <c r="L884" t="s">
        <v>28</v>
      </c>
      <c r="M884" t="s">
        <v>33</v>
      </c>
      <c r="N884" t="s">
        <v>2710</v>
      </c>
    </row>
    <row r="885" spans="1:14" x14ac:dyDescent="0.25">
      <c r="A885" s="1">
        <v>314</v>
      </c>
      <c r="B885" s="7" t="s">
        <v>673</v>
      </c>
      <c r="C885" s="7" t="str">
        <f t="shared" si="26"/>
        <v>2016</v>
      </c>
      <c r="D885" s="1" t="str">
        <f t="shared" si="27"/>
        <v>07</v>
      </c>
      <c r="E885" t="s">
        <v>674</v>
      </c>
      <c r="F885" t="s">
        <v>174</v>
      </c>
      <c r="G885" t="s">
        <v>27</v>
      </c>
      <c r="H885" s="1">
        <v>1</v>
      </c>
      <c r="I885" s="1">
        <v>1320.99</v>
      </c>
      <c r="J885" t="s">
        <v>89</v>
      </c>
      <c r="K885" t="s">
        <v>23</v>
      </c>
      <c r="L885" t="s">
        <v>28</v>
      </c>
      <c r="M885" t="s">
        <v>33</v>
      </c>
      <c r="N885" t="s">
        <v>2715</v>
      </c>
    </row>
    <row r="886" spans="1:14" x14ac:dyDescent="0.25">
      <c r="A886" s="1">
        <v>314</v>
      </c>
      <c r="B886" s="7" t="s">
        <v>673</v>
      </c>
      <c r="C886" s="7" t="str">
        <f t="shared" si="26"/>
        <v>2016</v>
      </c>
      <c r="D886" s="1" t="str">
        <f t="shared" si="27"/>
        <v>07</v>
      </c>
      <c r="E886" t="s">
        <v>674</v>
      </c>
      <c r="F886" t="s">
        <v>174</v>
      </c>
      <c r="G886" t="s">
        <v>27</v>
      </c>
      <c r="H886" s="1">
        <v>1</v>
      </c>
      <c r="I886" s="1">
        <v>2999.99</v>
      </c>
      <c r="J886" t="s">
        <v>49</v>
      </c>
      <c r="K886" t="s">
        <v>50</v>
      </c>
      <c r="L886" t="s">
        <v>28</v>
      </c>
      <c r="M886" t="s">
        <v>33</v>
      </c>
      <c r="N886" t="s">
        <v>2712</v>
      </c>
    </row>
    <row r="887" spans="1:14" x14ac:dyDescent="0.25">
      <c r="A887" s="1">
        <v>314</v>
      </c>
      <c r="B887" s="7" t="s">
        <v>673</v>
      </c>
      <c r="C887" s="7" t="str">
        <f t="shared" si="26"/>
        <v>2016</v>
      </c>
      <c r="D887" s="1" t="str">
        <f t="shared" si="27"/>
        <v>07</v>
      </c>
      <c r="E887" t="s">
        <v>674</v>
      </c>
      <c r="F887" t="s">
        <v>174</v>
      </c>
      <c r="G887" t="s">
        <v>27</v>
      </c>
      <c r="H887" s="1">
        <v>2</v>
      </c>
      <c r="I887" s="1">
        <v>7999.98</v>
      </c>
      <c r="J887" t="s">
        <v>61</v>
      </c>
      <c r="K887" t="s">
        <v>23</v>
      </c>
      <c r="L887" t="s">
        <v>28</v>
      </c>
      <c r="M887" t="s">
        <v>33</v>
      </c>
      <c r="N887" t="s">
        <v>2712</v>
      </c>
    </row>
    <row r="888" spans="1:14" x14ac:dyDescent="0.25">
      <c r="A888" s="1">
        <v>315</v>
      </c>
      <c r="B888" s="7" t="s">
        <v>675</v>
      </c>
      <c r="C888" s="7" t="str">
        <f t="shared" si="26"/>
        <v>2016</v>
      </c>
      <c r="D888" s="1" t="str">
        <f t="shared" si="27"/>
        <v>07</v>
      </c>
      <c r="E888" t="s">
        <v>676</v>
      </c>
      <c r="F888" t="s">
        <v>324</v>
      </c>
      <c r="G888" t="s">
        <v>27</v>
      </c>
      <c r="H888" s="1">
        <v>1</v>
      </c>
      <c r="I888" s="1">
        <v>1680.99</v>
      </c>
      <c r="J888" t="s">
        <v>72</v>
      </c>
      <c r="K888" t="s">
        <v>21</v>
      </c>
      <c r="L888" t="s">
        <v>28</v>
      </c>
      <c r="M888" t="s">
        <v>29</v>
      </c>
      <c r="N888" t="s">
        <v>2711</v>
      </c>
    </row>
    <row r="889" spans="1:14" x14ac:dyDescent="0.25">
      <c r="A889" s="1">
        <v>315</v>
      </c>
      <c r="B889" s="7" t="s">
        <v>675</v>
      </c>
      <c r="C889" s="7" t="str">
        <f t="shared" si="26"/>
        <v>2016</v>
      </c>
      <c r="D889" s="1" t="str">
        <f t="shared" si="27"/>
        <v>07</v>
      </c>
      <c r="E889" t="s">
        <v>676</v>
      </c>
      <c r="F889" t="s">
        <v>324</v>
      </c>
      <c r="G889" t="s">
        <v>27</v>
      </c>
      <c r="H889" s="1">
        <v>1</v>
      </c>
      <c r="I889" s="1">
        <v>2999.99</v>
      </c>
      <c r="J889" t="s">
        <v>49</v>
      </c>
      <c r="K889" t="s">
        <v>50</v>
      </c>
      <c r="L889" t="s">
        <v>28</v>
      </c>
      <c r="M889" t="s">
        <v>29</v>
      </c>
      <c r="N889" t="s">
        <v>2712</v>
      </c>
    </row>
    <row r="890" spans="1:14" x14ac:dyDescent="0.25">
      <c r="A890" s="1">
        <v>316</v>
      </c>
      <c r="B890" s="7" t="s">
        <v>677</v>
      </c>
      <c r="C890" s="7" t="str">
        <f t="shared" si="26"/>
        <v>2016</v>
      </c>
      <c r="D890" s="1" t="str">
        <f t="shared" si="27"/>
        <v>07</v>
      </c>
      <c r="E890" t="s">
        <v>678</v>
      </c>
      <c r="F890" t="s">
        <v>155</v>
      </c>
      <c r="G890" t="s">
        <v>27</v>
      </c>
      <c r="H890" s="1">
        <v>2</v>
      </c>
      <c r="I890" s="1">
        <v>1199.98</v>
      </c>
      <c r="J890" t="s">
        <v>15</v>
      </c>
      <c r="K890" t="s">
        <v>16</v>
      </c>
      <c r="L890" t="s">
        <v>28</v>
      </c>
      <c r="M890" t="s">
        <v>33</v>
      </c>
      <c r="N890" t="s">
        <v>2710</v>
      </c>
    </row>
    <row r="891" spans="1:14" x14ac:dyDescent="0.25">
      <c r="A891" s="1">
        <v>316</v>
      </c>
      <c r="B891" s="7" t="s">
        <v>677</v>
      </c>
      <c r="C891" s="7" t="str">
        <f t="shared" si="26"/>
        <v>2016</v>
      </c>
      <c r="D891" s="1" t="str">
        <f t="shared" si="27"/>
        <v>07</v>
      </c>
      <c r="E891" t="s">
        <v>678</v>
      </c>
      <c r="F891" t="s">
        <v>155</v>
      </c>
      <c r="G891" t="s">
        <v>27</v>
      </c>
      <c r="H891" s="1">
        <v>1</v>
      </c>
      <c r="I891" s="1">
        <v>599.99</v>
      </c>
      <c r="J891" t="s">
        <v>19</v>
      </c>
      <c r="K891" t="s">
        <v>16</v>
      </c>
      <c r="L891" t="s">
        <v>28</v>
      </c>
      <c r="M891" t="s">
        <v>33</v>
      </c>
      <c r="N891" t="s">
        <v>2710</v>
      </c>
    </row>
    <row r="892" spans="1:14" x14ac:dyDescent="0.25">
      <c r="A892" s="1">
        <v>316</v>
      </c>
      <c r="B892" s="7" t="s">
        <v>677</v>
      </c>
      <c r="C892" s="7" t="str">
        <f t="shared" si="26"/>
        <v>2016</v>
      </c>
      <c r="D892" s="1" t="str">
        <f t="shared" si="27"/>
        <v>07</v>
      </c>
      <c r="E892" t="s">
        <v>678</v>
      </c>
      <c r="F892" t="s">
        <v>155</v>
      </c>
      <c r="G892" t="s">
        <v>27</v>
      </c>
      <c r="H892" s="1">
        <v>1</v>
      </c>
      <c r="I892" s="1">
        <v>429</v>
      </c>
      <c r="J892" t="s">
        <v>43</v>
      </c>
      <c r="K892" t="s">
        <v>16</v>
      </c>
      <c r="L892" t="s">
        <v>28</v>
      </c>
      <c r="M892" t="s">
        <v>33</v>
      </c>
      <c r="N892" t="s">
        <v>2714</v>
      </c>
    </row>
    <row r="893" spans="1:14" x14ac:dyDescent="0.25">
      <c r="A893" s="1">
        <v>316</v>
      </c>
      <c r="B893" s="7" t="s">
        <v>677</v>
      </c>
      <c r="C893" s="7" t="str">
        <f t="shared" si="26"/>
        <v>2016</v>
      </c>
      <c r="D893" s="1" t="str">
        <f t="shared" si="27"/>
        <v>07</v>
      </c>
      <c r="E893" t="s">
        <v>678</v>
      </c>
      <c r="F893" t="s">
        <v>155</v>
      </c>
      <c r="G893" t="s">
        <v>27</v>
      </c>
      <c r="H893" s="1">
        <v>1</v>
      </c>
      <c r="I893" s="1">
        <v>449</v>
      </c>
      <c r="J893" t="s">
        <v>116</v>
      </c>
      <c r="K893" t="s">
        <v>16</v>
      </c>
      <c r="L893" t="s">
        <v>28</v>
      </c>
      <c r="M893" t="s">
        <v>33</v>
      </c>
      <c r="N893" t="s">
        <v>2714</v>
      </c>
    </row>
    <row r="894" spans="1:14" x14ac:dyDescent="0.25">
      <c r="A894" s="1">
        <v>316</v>
      </c>
      <c r="B894" s="7" t="s">
        <v>677</v>
      </c>
      <c r="C894" s="7" t="str">
        <f t="shared" si="26"/>
        <v>2016</v>
      </c>
      <c r="D894" s="1" t="str">
        <f t="shared" si="27"/>
        <v>07</v>
      </c>
      <c r="E894" t="s">
        <v>678</v>
      </c>
      <c r="F894" t="s">
        <v>155</v>
      </c>
      <c r="G894" t="s">
        <v>27</v>
      </c>
      <c r="H894" s="1">
        <v>2</v>
      </c>
      <c r="I894" s="1">
        <v>1499.98</v>
      </c>
      <c r="J894" t="s">
        <v>38</v>
      </c>
      <c r="K894" t="s">
        <v>23</v>
      </c>
      <c r="L894" t="s">
        <v>28</v>
      </c>
      <c r="M894" t="s">
        <v>33</v>
      </c>
      <c r="N894" t="s">
        <v>2713</v>
      </c>
    </row>
    <row r="895" spans="1:14" x14ac:dyDescent="0.25">
      <c r="A895" s="1">
        <v>317</v>
      </c>
      <c r="B895" s="7" t="s">
        <v>677</v>
      </c>
      <c r="C895" s="7" t="str">
        <f t="shared" si="26"/>
        <v>2016</v>
      </c>
      <c r="D895" s="1" t="str">
        <f t="shared" si="27"/>
        <v>07</v>
      </c>
      <c r="E895" t="s">
        <v>679</v>
      </c>
      <c r="F895" t="s">
        <v>190</v>
      </c>
      <c r="G895" t="s">
        <v>27</v>
      </c>
      <c r="H895" s="1">
        <v>2</v>
      </c>
      <c r="I895" s="1">
        <v>539.98</v>
      </c>
      <c r="J895" t="s">
        <v>76</v>
      </c>
      <c r="K895" t="s">
        <v>16</v>
      </c>
      <c r="L895" t="s">
        <v>28</v>
      </c>
      <c r="M895" t="s">
        <v>33</v>
      </c>
      <c r="N895" t="s">
        <v>2710</v>
      </c>
    </row>
    <row r="896" spans="1:14" x14ac:dyDescent="0.25">
      <c r="A896" s="1">
        <v>317</v>
      </c>
      <c r="B896" s="7" t="s">
        <v>677</v>
      </c>
      <c r="C896" s="7" t="str">
        <f t="shared" si="26"/>
        <v>2016</v>
      </c>
      <c r="D896" s="1" t="str">
        <f t="shared" si="27"/>
        <v>07</v>
      </c>
      <c r="E896" t="s">
        <v>679</v>
      </c>
      <c r="F896" t="s">
        <v>190</v>
      </c>
      <c r="G896" t="s">
        <v>27</v>
      </c>
      <c r="H896" s="1">
        <v>1</v>
      </c>
      <c r="I896" s="1">
        <v>269.99</v>
      </c>
      <c r="J896" t="s">
        <v>56</v>
      </c>
      <c r="K896" t="s">
        <v>57</v>
      </c>
      <c r="L896" t="s">
        <v>28</v>
      </c>
      <c r="M896" t="s">
        <v>33</v>
      </c>
      <c r="N896" t="s">
        <v>2710</v>
      </c>
    </row>
    <row r="897" spans="1:14" x14ac:dyDescent="0.25">
      <c r="A897" s="1">
        <v>317</v>
      </c>
      <c r="B897" s="7" t="s">
        <v>677</v>
      </c>
      <c r="C897" s="7" t="str">
        <f t="shared" si="26"/>
        <v>2016</v>
      </c>
      <c r="D897" s="1" t="str">
        <f t="shared" si="27"/>
        <v>07</v>
      </c>
      <c r="E897" t="s">
        <v>679</v>
      </c>
      <c r="F897" t="s">
        <v>190</v>
      </c>
      <c r="G897" t="s">
        <v>27</v>
      </c>
      <c r="H897" s="1">
        <v>1</v>
      </c>
      <c r="I897" s="1">
        <v>529.99</v>
      </c>
      <c r="J897" t="s">
        <v>53</v>
      </c>
      <c r="K897" t="s">
        <v>16</v>
      </c>
      <c r="L897" t="s">
        <v>28</v>
      </c>
      <c r="M897" t="s">
        <v>33</v>
      </c>
      <c r="N897" t="s">
        <v>2710</v>
      </c>
    </row>
    <row r="898" spans="1:14" x14ac:dyDescent="0.25">
      <c r="A898" s="1">
        <v>317</v>
      </c>
      <c r="B898" s="7" t="s">
        <v>677</v>
      </c>
      <c r="C898" s="7" t="str">
        <f t="shared" si="26"/>
        <v>2016</v>
      </c>
      <c r="D898" s="1" t="str">
        <f t="shared" si="27"/>
        <v>07</v>
      </c>
      <c r="E898" t="s">
        <v>679</v>
      </c>
      <c r="F898" t="s">
        <v>190</v>
      </c>
      <c r="G898" t="s">
        <v>27</v>
      </c>
      <c r="H898" s="1">
        <v>1</v>
      </c>
      <c r="I898" s="1">
        <v>1549</v>
      </c>
      <c r="J898" t="s">
        <v>20</v>
      </c>
      <c r="K898" t="s">
        <v>21</v>
      </c>
      <c r="L898" t="s">
        <v>28</v>
      </c>
      <c r="M898" t="s">
        <v>33</v>
      </c>
      <c r="N898" t="s">
        <v>2711</v>
      </c>
    </row>
    <row r="899" spans="1:14" x14ac:dyDescent="0.25">
      <c r="A899" s="1">
        <v>318</v>
      </c>
      <c r="B899" s="7" t="s">
        <v>677</v>
      </c>
      <c r="C899" s="7" t="str">
        <f t="shared" ref="C899:C962" si="28">TEXT(B899,"yyyy")</f>
        <v>2016</v>
      </c>
      <c r="D899" s="1" t="str">
        <f t="shared" ref="D899:D962" si="29">TEXT(B899,"mm")</f>
        <v>07</v>
      </c>
      <c r="E899" t="s">
        <v>680</v>
      </c>
      <c r="F899" t="s">
        <v>681</v>
      </c>
      <c r="G899" t="s">
        <v>27</v>
      </c>
      <c r="H899" s="1">
        <v>2</v>
      </c>
      <c r="I899" s="1">
        <v>539.98</v>
      </c>
      <c r="J899" t="s">
        <v>76</v>
      </c>
      <c r="K899" t="s">
        <v>16</v>
      </c>
      <c r="L899" t="s">
        <v>28</v>
      </c>
      <c r="M899" t="s">
        <v>33</v>
      </c>
      <c r="N899" t="s">
        <v>2710</v>
      </c>
    </row>
    <row r="900" spans="1:14" x14ac:dyDescent="0.25">
      <c r="A900" s="1">
        <v>318</v>
      </c>
      <c r="B900" s="7" t="s">
        <v>677</v>
      </c>
      <c r="C900" s="7" t="str">
        <f t="shared" si="28"/>
        <v>2016</v>
      </c>
      <c r="D900" s="1" t="str">
        <f t="shared" si="29"/>
        <v>07</v>
      </c>
      <c r="E900" t="s">
        <v>680</v>
      </c>
      <c r="F900" t="s">
        <v>681</v>
      </c>
      <c r="G900" t="s">
        <v>27</v>
      </c>
      <c r="H900" s="1">
        <v>2</v>
      </c>
      <c r="I900" s="1">
        <v>999.98</v>
      </c>
      <c r="J900" t="s">
        <v>93</v>
      </c>
      <c r="K900" t="s">
        <v>42</v>
      </c>
      <c r="L900" t="s">
        <v>28</v>
      </c>
      <c r="M900" t="s">
        <v>33</v>
      </c>
      <c r="N900" t="s">
        <v>2710</v>
      </c>
    </row>
    <row r="901" spans="1:14" x14ac:dyDescent="0.25">
      <c r="A901" s="1">
        <v>318</v>
      </c>
      <c r="B901" s="7" t="s">
        <v>677</v>
      </c>
      <c r="C901" s="7" t="str">
        <f t="shared" si="28"/>
        <v>2016</v>
      </c>
      <c r="D901" s="1" t="str">
        <f t="shared" si="29"/>
        <v>07</v>
      </c>
      <c r="E901" t="s">
        <v>680</v>
      </c>
      <c r="F901" t="s">
        <v>681</v>
      </c>
      <c r="G901" t="s">
        <v>27</v>
      </c>
      <c r="H901" s="1">
        <v>1</v>
      </c>
      <c r="I901" s="1">
        <v>2999.99</v>
      </c>
      <c r="J901" t="s">
        <v>49</v>
      </c>
      <c r="K901" t="s">
        <v>50</v>
      </c>
      <c r="L901" t="s">
        <v>28</v>
      </c>
      <c r="M901" t="s">
        <v>33</v>
      </c>
      <c r="N901" t="s">
        <v>2712</v>
      </c>
    </row>
    <row r="902" spans="1:14" x14ac:dyDescent="0.25">
      <c r="A902" s="1">
        <v>319</v>
      </c>
      <c r="B902" s="7" t="s">
        <v>682</v>
      </c>
      <c r="C902" s="7" t="str">
        <f t="shared" si="28"/>
        <v>2016</v>
      </c>
      <c r="D902" s="1" t="str">
        <f t="shared" si="29"/>
        <v>07</v>
      </c>
      <c r="E902" t="s">
        <v>683</v>
      </c>
      <c r="F902" t="s">
        <v>162</v>
      </c>
      <c r="G902" t="s">
        <v>27</v>
      </c>
      <c r="H902" s="1">
        <v>1</v>
      </c>
      <c r="I902" s="1">
        <v>269.99</v>
      </c>
      <c r="J902" t="s">
        <v>76</v>
      </c>
      <c r="K902" t="s">
        <v>57</v>
      </c>
      <c r="L902" t="s">
        <v>28</v>
      </c>
      <c r="M902" t="s">
        <v>29</v>
      </c>
      <c r="N902" t="s">
        <v>2710</v>
      </c>
    </row>
    <row r="903" spans="1:14" x14ac:dyDescent="0.25">
      <c r="A903" s="1">
        <v>319</v>
      </c>
      <c r="B903" s="7" t="s">
        <v>682</v>
      </c>
      <c r="C903" s="7" t="str">
        <f t="shared" si="28"/>
        <v>2016</v>
      </c>
      <c r="D903" s="1" t="str">
        <f t="shared" si="29"/>
        <v>07</v>
      </c>
      <c r="E903" t="s">
        <v>683</v>
      </c>
      <c r="F903" t="s">
        <v>162</v>
      </c>
      <c r="G903" t="s">
        <v>27</v>
      </c>
      <c r="H903" s="1">
        <v>1</v>
      </c>
      <c r="I903" s="1">
        <v>299.99</v>
      </c>
      <c r="J903" t="s">
        <v>83</v>
      </c>
      <c r="K903" t="s">
        <v>57</v>
      </c>
      <c r="L903" t="s">
        <v>28</v>
      </c>
      <c r="M903" t="s">
        <v>29</v>
      </c>
      <c r="N903" t="s">
        <v>2710</v>
      </c>
    </row>
    <row r="904" spans="1:14" x14ac:dyDescent="0.25">
      <c r="A904" s="1">
        <v>319</v>
      </c>
      <c r="B904" s="7" t="s">
        <v>682</v>
      </c>
      <c r="C904" s="7" t="str">
        <f t="shared" si="28"/>
        <v>2016</v>
      </c>
      <c r="D904" s="1" t="str">
        <f t="shared" si="29"/>
        <v>07</v>
      </c>
      <c r="E904" t="s">
        <v>683</v>
      </c>
      <c r="F904" t="s">
        <v>162</v>
      </c>
      <c r="G904" t="s">
        <v>27</v>
      </c>
      <c r="H904" s="1">
        <v>2</v>
      </c>
      <c r="I904" s="1">
        <v>1059.98</v>
      </c>
      <c r="J904" t="s">
        <v>53</v>
      </c>
      <c r="K904" t="s">
        <v>16</v>
      </c>
      <c r="L904" t="s">
        <v>28</v>
      </c>
      <c r="M904" t="s">
        <v>29</v>
      </c>
      <c r="N904" t="s">
        <v>2710</v>
      </c>
    </row>
    <row r="905" spans="1:14" x14ac:dyDescent="0.25">
      <c r="A905" s="1">
        <v>319</v>
      </c>
      <c r="B905" s="7" t="s">
        <v>682</v>
      </c>
      <c r="C905" s="7" t="str">
        <f t="shared" si="28"/>
        <v>2016</v>
      </c>
      <c r="D905" s="1" t="str">
        <f t="shared" si="29"/>
        <v>07</v>
      </c>
      <c r="E905" t="s">
        <v>683</v>
      </c>
      <c r="F905" t="s">
        <v>162</v>
      </c>
      <c r="G905" t="s">
        <v>27</v>
      </c>
      <c r="H905" s="1">
        <v>1</v>
      </c>
      <c r="I905" s="1">
        <v>1680.99</v>
      </c>
      <c r="J905" t="s">
        <v>72</v>
      </c>
      <c r="K905" t="s">
        <v>21</v>
      </c>
      <c r="L905" t="s">
        <v>28</v>
      </c>
      <c r="M905" t="s">
        <v>29</v>
      </c>
      <c r="N905" t="s">
        <v>2711</v>
      </c>
    </row>
    <row r="906" spans="1:14" x14ac:dyDescent="0.25">
      <c r="A906" s="1">
        <v>320</v>
      </c>
      <c r="B906" s="7" t="s">
        <v>684</v>
      </c>
      <c r="C906" s="7" t="str">
        <f t="shared" si="28"/>
        <v>2016</v>
      </c>
      <c r="D906" s="1" t="str">
        <f t="shared" si="29"/>
        <v>07</v>
      </c>
      <c r="E906" t="s">
        <v>685</v>
      </c>
      <c r="F906" t="s">
        <v>686</v>
      </c>
      <c r="G906" t="s">
        <v>14</v>
      </c>
      <c r="H906" s="1">
        <v>1</v>
      </c>
      <c r="I906" s="1">
        <v>749.99</v>
      </c>
      <c r="J906" t="s">
        <v>38</v>
      </c>
      <c r="K906" t="s">
        <v>23</v>
      </c>
      <c r="L906" t="s">
        <v>17</v>
      </c>
      <c r="M906" t="s">
        <v>18</v>
      </c>
      <c r="N906" t="s">
        <v>2713</v>
      </c>
    </row>
    <row r="907" spans="1:14" x14ac:dyDescent="0.25">
      <c r="A907" s="1">
        <v>321</v>
      </c>
      <c r="B907" s="7" t="s">
        <v>684</v>
      </c>
      <c r="C907" s="7" t="str">
        <f t="shared" si="28"/>
        <v>2016</v>
      </c>
      <c r="D907" s="1" t="str">
        <f t="shared" si="29"/>
        <v>07</v>
      </c>
      <c r="E907" t="s">
        <v>687</v>
      </c>
      <c r="F907" t="s">
        <v>140</v>
      </c>
      <c r="G907" t="s">
        <v>27</v>
      </c>
      <c r="H907" s="1">
        <v>2</v>
      </c>
      <c r="I907" s="1">
        <v>599.98</v>
      </c>
      <c r="J907" t="s">
        <v>83</v>
      </c>
      <c r="K907" t="s">
        <v>57</v>
      </c>
      <c r="L907" t="s">
        <v>28</v>
      </c>
      <c r="M907" t="s">
        <v>29</v>
      </c>
      <c r="N907" t="s">
        <v>2710</v>
      </c>
    </row>
    <row r="908" spans="1:14" x14ac:dyDescent="0.25">
      <c r="A908" s="1">
        <v>321</v>
      </c>
      <c r="B908" s="7" t="s">
        <v>684</v>
      </c>
      <c r="C908" s="7" t="str">
        <f t="shared" si="28"/>
        <v>2016</v>
      </c>
      <c r="D908" s="1" t="str">
        <f t="shared" si="29"/>
        <v>07</v>
      </c>
      <c r="E908" t="s">
        <v>687</v>
      </c>
      <c r="F908" t="s">
        <v>140</v>
      </c>
      <c r="G908" t="s">
        <v>27</v>
      </c>
      <c r="H908" s="1">
        <v>2</v>
      </c>
      <c r="I908" s="1">
        <v>1099.98</v>
      </c>
      <c r="J908" t="s">
        <v>47</v>
      </c>
      <c r="K908" t="s">
        <v>16</v>
      </c>
      <c r="L908" t="s">
        <v>28</v>
      </c>
      <c r="M908" t="s">
        <v>29</v>
      </c>
      <c r="N908" t="s">
        <v>2710</v>
      </c>
    </row>
    <row r="909" spans="1:14" x14ac:dyDescent="0.25">
      <c r="A909" s="1">
        <v>321</v>
      </c>
      <c r="B909" s="7" t="s">
        <v>684</v>
      </c>
      <c r="C909" s="7" t="str">
        <f t="shared" si="28"/>
        <v>2016</v>
      </c>
      <c r="D909" s="1" t="str">
        <f t="shared" si="29"/>
        <v>07</v>
      </c>
      <c r="E909" t="s">
        <v>687</v>
      </c>
      <c r="F909" t="s">
        <v>140</v>
      </c>
      <c r="G909" t="s">
        <v>27</v>
      </c>
      <c r="H909" s="1">
        <v>1</v>
      </c>
      <c r="I909" s="1">
        <v>599.99</v>
      </c>
      <c r="J909" t="s">
        <v>15</v>
      </c>
      <c r="K909" t="s">
        <v>42</v>
      </c>
      <c r="L909" t="s">
        <v>28</v>
      </c>
      <c r="M909" t="s">
        <v>29</v>
      </c>
      <c r="N909" t="s">
        <v>2710</v>
      </c>
    </row>
    <row r="910" spans="1:14" x14ac:dyDescent="0.25">
      <c r="A910" s="1">
        <v>321</v>
      </c>
      <c r="B910" s="7" t="s">
        <v>684</v>
      </c>
      <c r="C910" s="7" t="str">
        <f t="shared" si="28"/>
        <v>2016</v>
      </c>
      <c r="D910" s="1" t="str">
        <f t="shared" si="29"/>
        <v>07</v>
      </c>
      <c r="E910" t="s">
        <v>687</v>
      </c>
      <c r="F910" t="s">
        <v>140</v>
      </c>
      <c r="G910" t="s">
        <v>27</v>
      </c>
      <c r="H910" s="1">
        <v>2</v>
      </c>
      <c r="I910" s="1">
        <v>5799.98</v>
      </c>
      <c r="J910" t="s">
        <v>22</v>
      </c>
      <c r="K910" t="s">
        <v>23</v>
      </c>
      <c r="L910" t="s">
        <v>28</v>
      </c>
      <c r="M910" t="s">
        <v>29</v>
      </c>
      <c r="N910" t="s">
        <v>2712</v>
      </c>
    </row>
    <row r="911" spans="1:14" x14ac:dyDescent="0.25">
      <c r="A911" s="1">
        <v>322</v>
      </c>
      <c r="B911" s="7" t="s">
        <v>684</v>
      </c>
      <c r="C911" s="7" t="str">
        <f t="shared" si="28"/>
        <v>2016</v>
      </c>
      <c r="D911" s="1" t="str">
        <f t="shared" si="29"/>
        <v>07</v>
      </c>
      <c r="E911" t="s">
        <v>688</v>
      </c>
      <c r="F911" t="s">
        <v>213</v>
      </c>
      <c r="G911" t="s">
        <v>27</v>
      </c>
      <c r="H911" s="1">
        <v>1</v>
      </c>
      <c r="I911" s="1">
        <v>269.99</v>
      </c>
      <c r="J911" t="s">
        <v>76</v>
      </c>
      <c r="K911" t="s">
        <v>57</v>
      </c>
      <c r="L911" t="s">
        <v>28</v>
      </c>
      <c r="M911" t="s">
        <v>29</v>
      </c>
      <c r="N911" t="s">
        <v>2710</v>
      </c>
    </row>
    <row r="912" spans="1:14" x14ac:dyDescent="0.25">
      <c r="A912" s="1">
        <v>322</v>
      </c>
      <c r="B912" s="7" t="s">
        <v>684</v>
      </c>
      <c r="C912" s="7" t="str">
        <f t="shared" si="28"/>
        <v>2016</v>
      </c>
      <c r="D912" s="1" t="str">
        <f t="shared" si="29"/>
        <v>07</v>
      </c>
      <c r="E912" t="s">
        <v>688</v>
      </c>
      <c r="F912" t="s">
        <v>213</v>
      </c>
      <c r="G912" t="s">
        <v>27</v>
      </c>
      <c r="H912" s="1">
        <v>2</v>
      </c>
      <c r="I912" s="1">
        <v>539.98</v>
      </c>
      <c r="J912" t="s">
        <v>76</v>
      </c>
      <c r="K912" t="s">
        <v>16</v>
      </c>
      <c r="L912" t="s">
        <v>28</v>
      </c>
      <c r="M912" t="s">
        <v>29</v>
      </c>
      <c r="N912" t="s">
        <v>2710</v>
      </c>
    </row>
    <row r="913" spans="1:14" x14ac:dyDescent="0.25">
      <c r="A913" s="1">
        <v>323</v>
      </c>
      <c r="B913" s="7" t="s">
        <v>684</v>
      </c>
      <c r="C913" s="7" t="str">
        <f t="shared" si="28"/>
        <v>2016</v>
      </c>
      <c r="D913" s="1" t="str">
        <f t="shared" si="29"/>
        <v>07</v>
      </c>
      <c r="E913" t="s">
        <v>689</v>
      </c>
      <c r="F913" t="s">
        <v>108</v>
      </c>
      <c r="G913" t="s">
        <v>27</v>
      </c>
      <c r="H913" s="1">
        <v>2</v>
      </c>
      <c r="I913" s="1">
        <v>539.98</v>
      </c>
      <c r="J913" t="s">
        <v>76</v>
      </c>
      <c r="K913" t="s">
        <v>16</v>
      </c>
      <c r="L913" t="s">
        <v>28</v>
      </c>
      <c r="M913" t="s">
        <v>29</v>
      </c>
      <c r="N913" t="s">
        <v>2710</v>
      </c>
    </row>
    <row r="914" spans="1:14" x14ac:dyDescent="0.25">
      <c r="A914" s="1">
        <v>323</v>
      </c>
      <c r="B914" s="7" t="s">
        <v>684</v>
      </c>
      <c r="C914" s="7" t="str">
        <f t="shared" si="28"/>
        <v>2016</v>
      </c>
      <c r="D914" s="1" t="str">
        <f t="shared" si="29"/>
        <v>07</v>
      </c>
      <c r="E914" t="s">
        <v>689</v>
      </c>
      <c r="F914" t="s">
        <v>108</v>
      </c>
      <c r="G914" t="s">
        <v>27</v>
      </c>
      <c r="H914" s="1">
        <v>2</v>
      </c>
      <c r="I914" s="1">
        <v>1199.98</v>
      </c>
      <c r="J914" t="s">
        <v>15</v>
      </c>
      <c r="K914" t="s">
        <v>42</v>
      </c>
      <c r="L914" t="s">
        <v>28</v>
      </c>
      <c r="M914" t="s">
        <v>29</v>
      </c>
      <c r="N914" t="s">
        <v>2710</v>
      </c>
    </row>
    <row r="915" spans="1:14" x14ac:dyDescent="0.25">
      <c r="A915" s="1">
        <v>324</v>
      </c>
      <c r="B915" s="7" t="s">
        <v>690</v>
      </c>
      <c r="C915" s="7" t="str">
        <f t="shared" si="28"/>
        <v>2016</v>
      </c>
      <c r="D915" s="1" t="str">
        <f t="shared" si="29"/>
        <v>07</v>
      </c>
      <c r="E915" t="s">
        <v>691</v>
      </c>
      <c r="F915" t="s">
        <v>303</v>
      </c>
      <c r="G915" t="s">
        <v>27</v>
      </c>
      <c r="H915" s="1">
        <v>2</v>
      </c>
      <c r="I915" s="1">
        <v>539.98</v>
      </c>
      <c r="J915" t="s">
        <v>56</v>
      </c>
      <c r="K915" t="s">
        <v>57</v>
      </c>
      <c r="L915" t="s">
        <v>28</v>
      </c>
      <c r="M915" t="s">
        <v>29</v>
      </c>
      <c r="N915" t="s">
        <v>2710</v>
      </c>
    </row>
    <row r="916" spans="1:14" x14ac:dyDescent="0.25">
      <c r="A916" s="1">
        <v>324</v>
      </c>
      <c r="B916" s="7" t="s">
        <v>690</v>
      </c>
      <c r="C916" s="7" t="str">
        <f t="shared" si="28"/>
        <v>2016</v>
      </c>
      <c r="D916" s="1" t="str">
        <f t="shared" si="29"/>
        <v>07</v>
      </c>
      <c r="E916" t="s">
        <v>691</v>
      </c>
      <c r="F916" t="s">
        <v>303</v>
      </c>
      <c r="G916" t="s">
        <v>27</v>
      </c>
      <c r="H916" s="1">
        <v>1</v>
      </c>
      <c r="I916" s="1">
        <v>549.99</v>
      </c>
      <c r="J916" t="s">
        <v>47</v>
      </c>
      <c r="K916" t="s">
        <v>16</v>
      </c>
      <c r="L916" t="s">
        <v>28</v>
      </c>
      <c r="M916" t="s">
        <v>29</v>
      </c>
      <c r="N916" t="s">
        <v>2710</v>
      </c>
    </row>
    <row r="917" spans="1:14" x14ac:dyDescent="0.25">
      <c r="A917" s="1">
        <v>324</v>
      </c>
      <c r="B917" s="7" t="s">
        <v>690</v>
      </c>
      <c r="C917" s="7" t="str">
        <f t="shared" si="28"/>
        <v>2016</v>
      </c>
      <c r="D917" s="1" t="str">
        <f t="shared" si="29"/>
        <v>07</v>
      </c>
      <c r="E917" t="s">
        <v>691</v>
      </c>
      <c r="F917" t="s">
        <v>303</v>
      </c>
      <c r="G917" t="s">
        <v>27</v>
      </c>
      <c r="H917" s="1">
        <v>1</v>
      </c>
      <c r="I917" s="1">
        <v>429</v>
      </c>
      <c r="J917" t="s">
        <v>43</v>
      </c>
      <c r="K917" t="s">
        <v>16</v>
      </c>
      <c r="L917" t="s">
        <v>28</v>
      </c>
      <c r="M917" t="s">
        <v>29</v>
      </c>
      <c r="N917" t="s">
        <v>2714</v>
      </c>
    </row>
    <row r="918" spans="1:14" x14ac:dyDescent="0.25">
      <c r="A918" s="1">
        <v>324</v>
      </c>
      <c r="B918" s="7" t="s">
        <v>690</v>
      </c>
      <c r="C918" s="7" t="str">
        <f t="shared" si="28"/>
        <v>2016</v>
      </c>
      <c r="D918" s="1" t="str">
        <f t="shared" si="29"/>
        <v>07</v>
      </c>
      <c r="E918" t="s">
        <v>691</v>
      </c>
      <c r="F918" t="s">
        <v>303</v>
      </c>
      <c r="G918" t="s">
        <v>27</v>
      </c>
      <c r="H918" s="1">
        <v>1</v>
      </c>
      <c r="I918" s="1">
        <v>449</v>
      </c>
      <c r="J918" t="s">
        <v>116</v>
      </c>
      <c r="K918" t="s">
        <v>16</v>
      </c>
      <c r="L918" t="s">
        <v>28</v>
      </c>
      <c r="M918" t="s">
        <v>29</v>
      </c>
      <c r="N918" t="s">
        <v>2714</v>
      </c>
    </row>
    <row r="919" spans="1:14" x14ac:dyDescent="0.25">
      <c r="A919" s="1">
        <v>324</v>
      </c>
      <c r="B919" s="7" t="s">
        <v>690</v>
      </c>
      <c r="C919" s="7" t="str">
        <f t="shared" si="28"/>
        <v>2016</v>
      </c>
      <c r="D919" s="1" t="str">
        <f t="shared" si="29"/>
        <v>07</v>
      </c>
      <c r="E919" t="s">
        <v>691</v>
      </c>
      <c r="F919" t="s">
        <v>303</v>
      </c>
      <c r="G919" t="s">
        <v>27</v>
      </c>
      <c r="H919" s="1">
        <v>2</v>
      </c>
      <c r="I919" s="1">
        <v>1499.98</v>
      </c>
      <c r="J919" t="s">
        <v>38</v>
      </c>
      <c r="K919" t="s">
        <v>23</v>
      </c>
      <c r="L919" t="s">
        <v>28</v>
      </c>
      <c r="M919" t="s">
        <v>29</v>
      </c>
      <c r="N919" t="s">
        <v>2713</v>
      </c>
    </row>
    <row r="920" spans="1:14" x14ac:dyDescent="0.25">
      <c r="A920" s="1">
        <v>325</v>
      </c>
      <c r="B920" s="7" t="s">
        <v>690</v>
      </c>
      <c r="C920" s="7" t="str">
        <f t="shared" si="28"/>
        <v>2016</v>
      </c>
      <c r="D920" s="1" t="str">
        <f t="shared" si="29"/>
        <v>07</v>
      </c>
      <c r="E920" t="s">
        <v>692</v>
      </c>
      <c r="F920" t="s">
        <v>174</v>
      </c>
      <c r="G920" t="s">
        <v>27</v>
      </c>
      <c r="H920" s="1">
        <v>1</v>
      </c>
      <c r="I920" s="1">
        <v>549.99</v>
      </c>
      <c r="J920" t="s">
        <v>47</v>
      </c>
      <c r="K920" t="s">
        <v>16</v>
      </c>
      <c r="L920" t="s">
        <v>28</v>
      </c>
      <c r="M920" t="s">
        <v>29</v>
      </c>
      <c r="N920" t="s">
        <v>2710</v>
      </c>
    </row>
    <row r="921" spans="1:14" x14ac:dyDescent="0.25">
      <c r="A921" s="1">
        <v>325</v>
      </c>
      <c r="B921" s="7" t="s">
        <v>690</v>
      </c>
      <c r="C921" s="7" t="str">
        <f t="shared" si="28"/>
        <v>2016</v>
      </c>
      <c r="D921" s="1" t="str">
        <f t="shared" si="29"/>
        <v>07</v>
      </c>
      <c r="E921" t="s">
        <v>692</v>
      </c>
      <c r="F921" t="s">
        <v>174</v>
      </c>
      <c r="G921" t="s">
        <v>27</v>
      </c>
      <c r="H921" s="1">
        <v>2</v>
      </c>
      <c r="I921" s="1">
        <v>939.98</v>
      </c>
      <c r="J921" t="s">
        <v>80</v>
      </c>
      <c r="K921" t="s">
        <v>23</v>
      </c>
      <c r="L921" t="s">
        <v>28</v>
      </c>
      <c r="M921" t="s">
        <v>29</v>
      </c>
      <c r="N921" t="s">
        <v>2711</v>
      </c>
    </row>
    <row r="922" spans="1:14" x14ac:dyDescent="0.25">
      <c r="A922" s="1">
        <v>325</v>
      </c>
      <c r="B922" s="7" t="s">
        <v>690</v>
      </c>
      <c r="C922" s="7" t="str">
        <f t="shared" si="28"/>
        <v>2016</v>
      </c>
      <c r="D922" s="1" t="str">
        <f t="shared" si="29"/>
        <v>07</v>
      </c>
      <c r="E922" t="s">
        <v>692</v>
      </c>
      <c r="F922" t="s">
        <v>174</v>
      </c>
      <c r="G922" t="s">
        <v>27</v>
      </c>
      <c r="H922" s="1">
        <v>1</v>
      </c>
      <c r="I922" s="1">
        <v>3999.99</v>
      </c>
      <c r="J922" t="s">
        <v>61</v>
      </c>
      <c r="K922" t="s">
        <v>23</v>
      </c>
      <c r="L922" t="s">
        <v>28</v>
      </c>
      <c r="M922" t="s">
        <v>29</v>
      </c>
      <c r="N922" t="s">
        <v>2712</v>
      </c>
    </row>
    <row r="923" spans="1:14" x14ac:dyDescent="0.25">
      <c r="A923" s="1">
        <v>326</v>
      </c>
      <c r="B923" s="7" t="s">
        <v>690</v>
      </c>
      <c r="C923" s="7" t="str">
        <f t="shared" si="28"/>
        <v>2016</v>
      </c>
      <c r="D923" s="1" t="str">
        <f t="shared" si="29"/>
        <v>07</v>
      </c>
      <c r="E923" t="s">
        <v>693</v>
      </c>
      <c r="F923" t="s">
        <v>282</v>
      </c>
      <c r="G923" t="s">
        <v>126</v>
      </c>
      <c r="H923" s="1">
        <v>1</v>
      </c>
      <c r="I923" s="1">
        <v>299.99</v>
      </c>
      <c r="J923" t="s">
        <v>83</v>
      </c>
      <c r="K923" t="s">
        <v>57</v>
      </c>
      <c r="L923" t="s">
        <v>127</v>
      </c>
      <c r="M923" t="s">
        <v>216</v>
      </c>
      <c r="N923" t="s">
        <v>2710</v>
      </c>
    </row>
    <row r="924" spans="1:14" x14ac:dyDescent="0.25">
      <c r="A924" s="1">
        <v>326</v>
      </c>
      <c r="B924" s="7" t="s">
        <v>690</v>
      </c>
      <c r="C924" s="7" t="str">
        <f t="shared" si="28"/>
        <v>2016</v>
      </c>
      <c r="D924" s="1" t="str">
        <f t="shared" si="29"/>
        <v>07</v>
      </c>
      <c r="E924" t="s">
        <v>693</v>
      </c>
      <c r="F924" t="s">
        <v>282</v>
      </c>
      <c r="G924" t="s">
        <v>126</v>
      </c>
      <c r="H924" s="1">
        <v>1</v>
      </c>
      <c r="I924" s="1">
        <v>549.99</v>
      </c>
      <c r="J924" t="s">
        <v>47</v>
      </c>
      <c r="K924" t="s">
        <v>16</v>
      </c>
      <c r="L924" t="s">
        <v>127</v>
      </c>
      <c r="M924" t="s">
        <v>216</v>
      </c>
      <c r="N924" t="s">
        <v>2710</v>
      </c>
    </row>
    <row r="925" spans="1:14" x14ac:dyDescent="0.25">
      <c r="A925" s="1">
        <v>327</v>
      </c>
      <c r="B925" s="7" t="s">
        <v>694</v>
      </c>
      <c r="C925" s="7" t="str">
        <f t="shared" si="28"/>
        <v>2016</v>
      </c>
      <c r="D925" s="1" t="str">
        <f t="shared" si="29"/>
        <v>07</v>
      </c>
      <c r="E925" t="s">
        <v>695</v>
      </c>
      <c r="F925" t="s">
        <v>426</v>
      </c>
      <c r="G925" t="s">
        <v>27</v>
      </c>
      <c r="H925" s="1">
        <v>1</v>
      </c>
      <c r="I925" s="1">
        <v>269.99</v>
      </c>
      <c r="J925" t="s">
        <v>76</v>
      </c>
      <c r="K925" t="s">
        <v>16</v>
      </c>
      <c r="L925" t="s">
        <v>28</v>
      </c>
      <c r="M925" t="s">
        <v>29</v>
      </c>
      <c r="N925" t="s">
        <v>2710</v>
      </c>
    </row>
    <row r="926" spans="1:14" x14ac:dyDescent="0.25">
      <c r="A926" s="1">
        <v>327</v>
      </c>
      <c r="B926" s="7" t="s">
        <v>694</v>
      </c>
      <c r="C926" s="7" t="str">
        <f t="shared" si="28"/>
        <v>2016</v>
      </c>
      <c r="D926" s="1" t="str">
        <f t="shared" si="29"/>
        <v>07</v>
      </c>
      <c r="E926" t="s">
        <v>695</v>
      </c>
      <c r="F926" t="s">
        <v>426</v>
      </c>
      <c r="G926" t="s">
        <v>27</v>
      </c>
      <c r="H926" s="1">
        <v>2</v>
      </c>
      <c r="I926" s="1">
        <v>1099.98</v>
      </c>
      <c r="J926" t="s">
        <v>47</v>
      </c>
      <c r="K926" t="s">
        <v>16</v>
      </c>
      <c r="L926" t="s">
        <v>28</v>
      </c>
      <c r="M926" t="s">
        <v>29</v>
      </c>
      <c r="N926" t="s">
        <v>2710</v>
      </c>
    </row>
    <row r="927" spans="1:14" x14ac:dyDescent="0.25">
      <c r="A927" s="1">
        <v>327</v>
      </c>
      <c r="B927" s="7" t="s">
        <v>694</v>
      </c>
      <c r="C927" s="7" t="str">
        <f t="shared" si="28"/>
        <v>2016</v>
      </c>
      <c r="D927" s="1" t="str">
        <f t="shared" si="29"/>
        <v>07</v>
      </c>
      <c r="E927" t="s">
        <v>695</v>
      </c>
      <c r="F927" t="s">
        <v>426</v>
      </c>
      <c r="G927" t="s">
        <v>27</v>
      </c>
      <c r="H927" s="1">
        <v>1</v>
      </c>
      <c r="I927" s="1">
        <v>2899.99</v>
      </c>
      <c r="J927" t="s">
        <v>22</v>
      </c>
      <c r="K927" t="s">
        <v>23</v>
      </c>
      <c r="L927" t="s">
        <v>28</v>
      </c>
      <c r="M927" t="s">
        <v>29</v>
      </c>
      <c r="N927" t="s">
        <v>2712</v>
      </c>
    </row>
    <row r="928" spans="1:14" x14ac:dyDescent="0.25">
      <c r="A928" s="1">
        <v>328</v>
      </c>
      <c r="B928" s="7" t="s">
        <v>696</v>
      </c>
      <c r="C928" s="7" t="str">
        <f t="shared" si="28"/>
        <v>2016</v>
      </c>
      <c r="D928" s="1" t="str">
        <f t="shared" si="29"/>
        <v>07</v>
      </c>
      <c r="E928" t="s">
        <v>697</v>
      </c>
      <c r="F928" t="s">
        <v>469</v>
      </c>
      <c r="G928" t="s">
        <v>27</v>
      </c>
      <c r="H928" s="1">
        <v>2</v>
      </c>
      <c r="I928" s="1">
        <v>939.98</v>
      </c>
      <c r="J928" t="s">
        <v>80</v>
      </c>
      <c r="K928" t="s">
        <v>23</v>
      </c>
      <c r="L928" t="s">
        <v>28</v>
      </c>
      <c r="M928" t="s">
        <v>29</v>
      </c>
      <c r="N928" t="s">
        <v>2711</v>
      </c>
    </row>
    <row r="929" spans="1:14" x14ac:dyDescent="0.25">
      <c r="A929" s="1">
        <v>329</v>
      </c>
      <c r="B929" s="7" t="s">
        <v>698</v>
      </c>
      <c r="C929" s="7" t="str">
        <f t="shared" si="28"/>
        <v>2016</v>
      </c>
      <c r="D929" s="1" t="str">
        <f t="shared" si="29"/>
        <v>07</v>
      </c>
      <c r="E929" t="s">
        <v>699</v>
      </c>
      <c r="F929" t="s">
        <v>158</v>
      </c>
      <c r="G929" t="s">
        <v>27</v>
      </c>
      <c r="H929" s="1">
        <v>2</v>
      </c>
      <c r="I929" s="1">
        <v>539.98</v>
      </c>
      <c r="J929" t="s">
        <v>56</v>
      </c>
      <c r="K929" t="s">
        <v>16</v>
      </c>
      <c r="L929" t="s">
        <v>28</v>
      </c>
      <c r="M929" t="s">
        <v>29</v>
      </c>
      <c r="N929" t="s">
        <v>2710</v>
      </c>
    </row>
    <row r="930" spans="1:14" x14ac:dyDescent="0.25">
      <c r="A930" s="1">
        <v>329</v>
      </c>
      <c r="B930" s="7" t="s">
        <v>698</v>
      </c>
      <c r="C930" s="7" t="str">
        <f t="shared" si="28"/>
        <v>2016</v>
      </c>
      <c r="D930" s="1" t="str">
        <f t="shared" si="29"/>
        <v>07</v>
      </c>
      <c r="E930" t="s">
        <v>699</v>
      </c>
      <c r="F930" t="s">
        <v>158</v>
      </c>
      <c r="G930" t="s">
        <v>27</v>
      </c>
      <c r="H930" s="1">
        <v>1</v>
      </c>
      <c r="I930" s="1">
        <v>299.99</v>
      </c>
      <c r="J930" t="s">
        <v>83</v>
      </c>
      <c r="K930" t="s">
        <v>57</v>
      </c>
      <c r="L930" t="s">
        <v>28</v>
      </c>
      <c r="M930" t="s">
        <v>29</v>
      </c>
      <c r="N930" t="s">
        <v>2710</v>
      </c>
    </row>
    <row r="931" spans="1:14" x14ac:dyDescent="0.25">
      <c r="A931" s="1">
        <v>329</v>
      </c>
      <c r="B931" s="7" t="s">
        <v>698</v>
      </c>
      <c r="C931" s="7" t="str">
        <f t="shared" si="28"/>
        <v>2016</v>
      </c>
      <c r="D931" s="1" t="str">
        <f t="shared" si="29"/>
        <v>07</v>
      </c>
      <c r="E931" t="s">
        <v>699</v>
      </c>
      <c r="F931" t="s">
        <v>158</v>
      </c>
      <c r="G931" t="s">
        <v>27</v>
      </c>
      <c r="H931" s="1">
        <v>2</v>
      </c>
      <c r="I931" s="1">
        <v>1199.98</v>
      </c>
      <c r="J931" t="s">
        <v>15</v>
      </c>
      <c r="K931" t="s">
        <v>42</v>
      </c>
      <c r="L931" t="s">
        <v>28</v>
      </c>
      <c r="M931" t="s">
        <v>29</v>
      </c>
      <c r="N931" t="s">
        <v>2710</v>
      </c>
    </row>
    <row r="932" spans="1:14" x14ac:dyDescent="0.25">
      <c r="A932" s="1">
        <v>329</v>
      </c>
      <c r="B932" s="7" t="s">
        <v>698</v>
      </c>
      <c r="C932" s="7" t="str">
        <f t="shared" si="28"/>
        <v>2016</v>
      </c>
      <c r="D932" s="1" t="str">
        <f t="shared" si="29"/>
        <v>07</v>
      </c>
      <c r="E932" t="s">
        <v>699</v>
      </c>
      <c r="F932" t="s">
        <v>158</v>
      </c>
      <c r="G932" t="s">
        <v>27</v>
      </c>
      <c r="H932" s="1">
        <v>1</v>
      </c>
      <c r="I932" s="1">
        <v>429</v>
      </c>
      <c r="J932" t="s">
        <v>43</v>
      </c>
      <c r="K932" t="s">
        <v>16</v>
      </c>
      <c r="L932" t="s">
        <v>28</v>
      </c>
      <c r="M932" t="s">
        <v>29</v>
      </c>
      <c r="N932" t="s">
        <v>2714</v>
      </c>
    </row>
    <row r="933" spans="1:14" x14ac:dyDescent="0.25">
      <c r="A933" s="1">
        <v>329</v>
      </c>
      <c r="B933" s="7" t="s">
        <v>698</v>
      </c>
      <c r="C933" s="7" t="str">
        <f t="shared" si="28"/>
        <v>2016</v>
      </c>
      <c r="D933" s="1" t="str">
        <f t="shared" si="29"/>
        <v>07</v>
      </c>
      <c r="E933" t="s">
        <v>699</v>
      </c>
      <c r="F933" t="s">
        <v>158</v>
      </c>
      <c r="G933" t="s">
        <v>27</v>
      </c>
      <c r="H933" s="1">
        <v>2</v>
      </c>
      <c r="I933" s="1">
        <v>3599.98</v>
      </c>
      <c r="J933" t="s">
        <v>24</v>
      </c>
      <c r="K933" t="s">
        <v>23</v>
      </c>
      <c r="L933" t="s">
        <v>28</v>
      </c>
      <c r="M933" t="s">
        <v>29</v>
      </c>
      <c r="N933" t="s">
        <v>2712</v>
      </c>
    </row>
    <row r="934" spans="1:14" x14ac:dyDescent="0.25">
      <c r="A934" s="1">
        <v>330</v>
      </c>
      <c r="B934" s="7" t="s">
        <v>698</v>
      </c>
      <c r="C934" s="7" t="str">
        <f t="shared" si="28"/>
        <v>2016</v>
      </c>
      <c r="D934" s="1" t="str">
        <f t="shared" si="29"/>
        <v>07</v>
      </c>
      <c r="E934" t="s">
        <v>700</v>
      </c>
      <c r="F934" t="s">
        <v>202</v>
      </c>
      <c r="G934" t="s">
        <v>27</v>
      </c>
      <c r="H934" s="1">
        <v>2</v>
      </c>
      <c r="I934" s="1">
        <v>539.98</v>
      </c>
      <c r="J934" t="s">
        <v>76</v>
      </c>
      <c r="K934" t="s">
        <v>57</v>
      </c>
      <c r="L934" t="s">
        <v>28</v>
      </c>
      <c r="M934" t="s">
        <v>29</v>
      </c>
      <c r="N934" t="s">
        <v>2710</v>
      </c>
    </row>
    <row r="935" spans="1:14" x14ac:dyDescent="0.25">
      <c r="A935" s="1">
        <v>331</v>
      </c>
      <c r="B935" s="7" t="s">
        <v>698</v>
      </c>
      <c r="C935" s="7" t="str">
        <f t="shared" si="28"/>
        <v>2016</v>
      </c>
      <c r="D935" s="1" t="str">
        <f t="shared" si="29"/>
        <v>07</v>
      </c>
      <c r="E935" t="s">
        <v>701</v>
      </c>
      <c r="F935" t="s">
        <v>525</v>
      </c>
      <c r="G935" t="s">
        <v>27</v>
      </c>
      <c r="H935" s="1">
        <v>2</v>
      </c>
      <c r="I935" s="1">
        <v>858</v>
      </c>
      <c r="J935" t="s">
        <v>43</v>
      </c>
      <c r="K935" t="s">
        <v>16</v>
      </c>
      <c r="L935" t="s">
        <v>28</v>
      </c>
      <c r="M935" t="s">
        <v>29</v>
      </c>
      <c r="N935" t="s">
        <v>2714</v>
      </c>
    </row>
    <row r="936" spans="1:14" x14ac:dyDescent="0.25">
      <c r="A936" s="1">
        <v>332</v>
      </c>
      <c r="B936" s="7" t="s">
        <v>698</v>
      </c>
      <c r="C936" s="7" t="str">
        <f t="shared" si="28"/>
        <v>2016</v>
      </c>
      <c r="D936" s="1" t="str">
        <f t="shared" si="29"/>
        <v>07</v>
      </c>
      <c r="E936" t="s">
        <v>702</v>
      </c>
      <c r="F936" t="s">
        <v>703</v>
      </c>
      <c r="G936" t="s">
        <v>27</v>
      </c>
      <c r="H936" s="1">
        <v>2</v>
      </c>
      <c r="I936" s="1">
        <v>898</v>
      </c>
      <c r="J936" t="s">
        <v>48</v>
      </c>
      <c r="K936" t="s">
        <v>16</v>
      </c>
      <c r="L936" t="s">
        <v>28</v>
      </c>
      <c r="M936" t="s">
        <v>33</v>
      </c>
      <c r="N936" t="s">
        <v>2714</v>
      </c>
    </row>
    <row r="937" spans="1:14" x14ac:dyDescent="0.25">
      <c r="A937" s="1">
        <v>333</v>
      </c>
      <c r="B937" s="7" t="s">
        <v>704</v>
      </c>
      <c r="C937" s="7" t="str">
        <f t="shared" si="28"/>
        <v>2016</v>
      </c>
      <c r="D937" s="1" t="str">
        <f t="shared" si="29"/>
        <v>07</v>
      </c>
      <c r="E937" t="s">
        <v>705</v>
      </c>
      <c r="F937" t="s">
        <v>706</v>
      </c>
      <c r="G937" t="s">
        <v>27</v>
      </c>
      <c r="H937" s="1">
        <v>2</v>
      </c>
      <c r="I937" s="1">
        <v>898</v>
      </c>
      <c r="J937" t="s">
        <v>48</v>
      </c>
      <c r="K937" t="s">
        <v>16</v>
      </c>
      <c r="L937" t="s">
        <v>28</v>
      </c>
      <c r="M937" t="s">
        <v>29</v>
      </c>
      <c r="N937" t="s">
        <v>2714</v>
      </c>
    </row>
    <row r="938" spans="1:14" x14ac:dyDescent="0.25">
      <c r="A938" s="1">
        <v>333</v>
      </c>
      <c r="B938" s="7" t="s">
        <v>704</v>
      </c>
      <c r="C938" s="7" t="str">
        <f t="shared" si="28"/>
        <v>2016</v>
      </c>
      <c r="D938" s="1" t="str">
        <f t="shared" si="29"/>
        <v>07</v>
      </c>
      <c r="E938" t="s">
        <v>705</v>
      </c>
      <c r="F938" t="s">
        <v>706</v>
      </c>
      <c r="G938" t="s">
        <v>27</v>
      </c>
      <c r="H938" s="1">
        <v>1</v>
      </c>
      <c r="I938" s="1">
        <v>999.99</v>
      </c>
      <c r="J938" t="s">
        <v>34</v>
      </c>
      <c r="K938" t="s">
        <v>23</v>
      </c>
      <c r="L938" t="s">
        <v>28</v>
      </c>
      <c r="M938" t="s">
        <v>29</v>
      </c>
      <c r="N938" t="s">
        <v>2711</v>
      </c>
    </row>
    <row r="939" spans="1:14" x14ac:dyDescent="0.25">
      <c r="A939" s="1">
        <v>333</v>
      </c>
      <c r="B939" s="7" t="s">
        <v>704</v>
      </c>
      <c r="C939" s="7" t="str">
        <f t="shared" si="28"/>
        <v>2016</v>
      </c>
      <c r="D939" s="1" t="str">
        <f t="shared" si="29"/>
        <v>07</v>
      </c>
      <c r="E939" t="s">
        <v>705</v>
      </c>
      <c r="F939" t="s">
        <v>706</v>
      </c>
      <c r="G939" t="s">
        <v>27</v>
      </c>
      <c r="H939" s="1">
        <v>2</v>
      </c>
      <c r="I939" s="1">
        <v>3599.98</v>
      </c>
      <c r="J939" t="s">
        <v>24</v>
      </c>
      <c r="K939" t="s">
        <v>23</v>
      </c>
      <c r="L939" t="s">
        <v>28</v>
      </c>
      <c r="M939" t="s">
        <v>29</v>
      </c>
      <c r="N939" t="s">
        <v>2712</v>
      </c>
    </row>
    <row r="940" spans="1:14" x14ac:dyDescent="0.25">
      <c r="A940" s="1">
        <v>334</v>
      </c>
      <c r="B940" s="7" t="s">
        <v>704</v>
      </c>
      <c r="C940" s="7" t="str">
        <f t="shared" si="28"/>
        <v>2016</v>
      </c>
      <c r="D940" s="1" t="str">
        <f t="shared" si="29"/>
        <v>07</v>
      </c>
      <c r="E940" t="s">
        <v>707</v>
      </c>
      <c r="F940" t="s">
        <v>463</v>
      </c>
      <c r="G940" t="s">
        <v>27</v>
      </c>
      <c r="H940" s="1">
        <v>2</v>
      </c>
      <c r="I940" s="1">
        <v>1199.98</v>
      </c>
      <c r="J940" t="s">
        <v>15</v>
      </c>
      <c r="K940" t="s">
        <v>16</v>
      </c>
      <c r="L940" t="s">
        <v>28</v>
      </c>
      <c r="M940" t="s">
        <v>33</v>
      </c>
      <c r="N940" t="s">
        <v>2710</v>
      </c>
    </row>
    <row r="941" spans="1:14" x14ac:dyDescent="0.25">
      <c r="A941" s="1">
        <v>334</v>
      </c>
      <c r="B941" s="7" t="s">
        <v>704</v>
      </c>
      <c r="C941" s="7" t="str">
        <f t="shared" si="28"/>
        <v>2016</v>
      </c>
      <c r="D941" s="1" t="str">
        <f t="shared" si="29"/>
        <v>07</v>
      </c>
      <c r="E941" t="s">
        <v>707</v>
      </c>
      <c r="F941" t="s">
        <v>463</v>
      </c>
      <c r="G941" t="s">
        <v>27</v>
      </c>
      <c r="H941" s="1">
        <v>2</v>
      </c>
      <c r="I941" s="1">
        <v>1999.98</v>
      </c>
      <c r="J941" t="s">
        <v>34</v>
      </c>
      <c r="K941" t="s">
        <v>23</v>
      </c>
      <c r="L941" t="s">
        <v>28</v>
      </c>
      <c r="M941" t="s">
        <v>33</v>
      </c>
      <c r="N941" t="s">
        <v>2711</v>
      </c>
    </row>
    <row r="942" spans="1:14" x14ac:dyDescent="0.25">
      <c r="A942" s="1">
        <v>334</v>
      </c>
      <c r="B942" s="7" t="s">
        <v>704</v>
      </c>
      <c r="C942" s="7" t="str">
        <f t="shared" si="28"/>
        <v>2016</v>
      </c>
      <c r="D942" s="1" t="str">
        <f t="shared" si="29"/>
        <v>07</v>
      </c>
      <c r="E942" t="s">
        <v>707</v>
      </c>
      <c r="F942" t="s">
        <v>463</v>
      </c>
      <c r="G942" t="s">
        <v>27</v>
      </c>
      <c r="H942" s="1">
        <v>1</v>
      </c>
      <c r="I942" s="1">
        <v>2999.99</v>
      </c>
      <c r="J942" t="s">
        <v>49</v>
      </c>
      <c r="K942" t="s">
        <v>50</v>
      </c>
      <c r="L942" t="s">
        <v>28</v>
      </c>
      <c r="M942" t="s">
        <v>33</v>
      </c>
      <c r="N942" t="s">
        <v>2712</v>
      </c>
    </row>
    <row r="943" spans="1:14" x14ac:dyDescent="0.25">
      <c r="A943" s="1">
        <v>335</v>
      </c>
      <c r="B943" s="7" t="s">
        <v>704</v>
      </c>
      <c r="C943" s="7" t="str">
        <f t="shared" si="28"/>
        <v>2016</v>
      </c>
      <c r="D943" s="1" t="str">
        <f t="shared" si="29"/>
        <v>07</v>
      </c>
      <c r="E943" t="s">
        <v>708</v>
      </c>
      <c r="F943" t="s">
        <v>709</v>
      </c>
      <c r="G943" t="s">
        <v>27</v>
      </c>
      <c r="H943" s="1">
        <v>1</v>
      </c>
      <c r="I943" s="1">
        <v>269.99</v>
      </c>
      <c r="J943" t="s">
        <v>76</v>
      </c>
      <c r="K943" t="s">
        <v>57</v>
      </c>
      <c r="L943" t="s">
        <v>28</v>
      </c>
      <c r="M943" t="s">
        <v>29</v>
      </c>
      <c r="N943" t="s">
        <v>2710</v>
      </c>
    </row>
    <row r="944" spans="1:14" x14ac:dyDescent="0.25">
      <c r="A944" s="1">
        <v>335</v>
      </c>
      <c r="B944" s="7" t="s">
        <v>704</v>
      </c>
      <c r="C944" s="7" t="str">
        <f t="shared" si="28"/>
        <v>2016</v>
      </c>
      <c r="D944" s="1" t="str">
        <f t="shared" si="29"/>
        <v>07</v>
      </c>
      <c r="E944" t="s">
        <v>708</v>
      </c>
      <c r="F944" t="s">
        <v>709</v>
      </c>
      <c r="G944" t="s">
        <v>27</v>
      </c>
      <c r="H944" s="1">
        <v>2</v>
      </c>
      <c r="I944" s="1">
        <v>1499.98</v>
      </c>
      <c r="J944" t="s">
        <v>38</v>
      </c>
      <c r="K944" t="s">
        <v>23</v>
      </c>
      <c r="L944" t="s">
        <v>28</v>
      </c>
      <c r="M944" t="s">
        <v>29</v>
      </c>
      <c r="N944" t="s">
        <v>2713</v>
      </c>
    </row>
    <row r="945" spans="1:14" x14ac:dyDescent="0.25">
      <c r="A945" s="1">
        <v>335</v>
      </c>
      <c r="B945" s="7" t="s">
        <v>704</v>
      </c>
      <c r="C945" s="7" t="str">
        <f t="shared" si="28"/>
        <v>2016</v>
      </c>
      <c r="D945" s="1" t="str">
        <f t="shared" si="29"/>
        <v>07</v>
      </c>
      <c r="E945" t="s">
        <v>708</v>
      </c>
      <c r="F945" t="s">
        <v>709</v>
      </c>
      <c r="G945" t="s">
        <v>27</v>
      </c>
      <c r="H945" s="1">
        <v>1</v>
      </c>
      <c r="I945" s="1">
        <v>469.99</v>
      </c>
      <c r="J945" t="s">
        <v>80</v>
      </c>
      <c r="K945" t="s">
        <v>23</v>
      </c>
      <c r="L945" t="s">
        <v>28</v>
      </c>
      <c r="M945" t="s">
        <v>29</v>
      </c>
      <c r="N945" t="s">
        <v>2711</v>
      </c>
    </row>
    <row r="946" spans="1:14" x14ac:dyDescent="0.25">
      <c r="A946" s="1">
        <v>336</v>
      </c>
      <c r="B946" s="7" t="s">
        <v>710</v>
      </c>
      <c r="C946" s="7" t="str">
        <f t="shared" si="28"/>
        <v>2016</v>
      </c>
      <c r="D946" s="1" t="str">
        <f t="shared" si="29"/>
        <v>07</v>
      </c>
      <c r="E946" t="s">
        <v>711</v>
      </c>
      <c r="F946" t="s">
        <v>251</v>
      </c>
      <c r="G946" t="s">
        <v>27</v>
      </c>
      <c r="H946" s="1">
        <v>1</v>
      </c>
      <c r="I946" s="1">
        <v>549.99</v>
      </c>
      <c r="J946" t="s">
        <v>47</v>
      </c>
      <c r="K946" t="s">
        <v>16</v>
      </c>
      <c r="L946" t="s">
        <v>28</v>
      </c>
      <c r="M946" t="s">
        <v>33</v>
      </c>
      <c r="N946" t="s">
        <v>2710</v>
      </c>
    </row>
    <row r="947" spans="1:14" x14ac:dyDescent="0.25">
      <c r="A947" s="1">
        <v>336</v>
      </c>
      <c r="B947" s="7" t="s">
        <v>710</v>
      </c>
      <c r="C947" s="7" t="str">
        <f t="shared" si="28"/>
        <v>2016</v>
      </c>
      <c r="D947" s="1" t="str">
        <f t="shared" si="29"/>
        <v>07</v>
      </c>
      <c r="E947" t="s">
        <v>711</v>
      </c>
      <c r="F947" t="s">
        <v>251</v>
      </c>
      <c r="G947" t="s">
        <v>27</v>
      </c>
      <c r="H947" s="1">
        <v>1</v>
      </c>
      <c r="I947" s="1">
        <v>2899.99</v>
      </c>
      <c r="J947" t="s">
        <v>22</v>
      </c>
      <c r="K947" t="s">
        <v>23</v>
      </c>
      <c r="L947" t="s">
        <v>28</v>
      </c>
      <c r="M947" t="s">
        <v>33</v>
      </c>
      <c r="N947" t="s">
        <v>2712</v>
      </c>
    </row>
    <row r="948" spans="1:14" x14ac:dyDescent="0.25">
      <c r="A948" s="1">
        <v>337</v>
      </c>
      <c r="B948" s="7" t="s">
        <v>710</v>
      </c>
      <c r="C948" s="7" t="str">
        <f t="shared" si="28"/>
        <v>2016</v>
      </c>
      <c r="D948" s="1" t="str">
        <f t="shared" si="29"/>
        <v>07</v>
      </c>
      <c r="E948" t="s">
        <v>712</v>
      </c>
      <c r="F948" t="s">
        <v>179</v>
      </c>
      <c r="G948" t="s">
        <v>27</v>
      </c>
      <c r="H948" s="1">
        <v>1</v>
      </c>
      <c r="I948" s="1">
        <v>449</v>
      </c>
      <c r="J948" t="s">
        <v>48</v>
      </c>
      <c r="K948" t="s">
        <v>16</v>
      </c>
      <c r="L948" t="s">
        <v>28</v>
      </c>
      <c r="M948" t="s">
        <v>33</v>
      </c>
      <c r="N948" t="s">
        <v>2714</v>
      </c>
    </row>
    <row r="949" spans="1:14" x14ac:dyDescent="0.25">
      <c r="A949" s="1">
        <v>337</v>
      </c>
      <c r="B949" s="7" t="s">
        <v>710</v>
      </c>
      <c r="C949" s="7" t="str">
        <f t="shared" si="28"/>
        <v>2016</v>
      </c>
      <c r="D949" s="1" t="str">
        <f t="shared" si="29"/>
        <v>07</v>
      </c>
      <c r="E949" t="s">
        <v>712</v>
      </c>
      <c r="F949" t="s">
        <v>179</v>
      </c>
      <c r="G949" t="s">
        <v>27</v>
      </c>
      <c r="H949" s="1">
        <v>1</v>
      </c>
      <c r="I949" s="1">
        <v>2899.99</v>
      </c>
      <c r="J949" t="s">
        <v>22</v>
      </c>
      <c r="K949" t="s">
        <v>23</v>
      </c>
      <c r="L949" t="s">
        <v>28</v>
      </c>
      <c r="M949" t="s">
        <v>33</v>
      </c>
      <c r="N949" t="s">
        <v>2712</v>
      </c>
    </row>
    <row r="950" spans="1:14" x14ac:dyDescent="0.25">
      <c r="A950" s="1">
        <v>338</v>
      </c>
      <c r="B950" s="7" t="s">
        <v>713</v>
      </c>
      <c r="C950" s="7" t="str">
        <f t="shared" si="28"/>
        <v>2016</v>
      </c>
      <c r="D950" s="1" t="str">
        <f t="shared" si="29"/>
        <v>07</v>
      </c>
      <c r="E950" t="s">
        <v>714</v>
      </c>
      <c r="F950" t="s">
        <v>236</v>
      </c>
      <c r="G950" t="s">
        <v>14</v>
      </c>
      <c r="H950" s="1">
        <v>1</v>
      </c>
      <c r="I950" s="1">
        <v>269.99</v>
      </c>
      <c r="J950" t="s">
        <v>56</v>
      </c>
      <c r="K950" t="s">
        <v>57</v>
      </c>
      <c r="L950" t="s">
        <v>17</v>
      </c>
      <c r="M950" t="s">
        <v>39</v>
      </c>
      <c r="N950" t="s">
        <v>2710</v>
      </c>
    </row>
    <row r="951" spans="1:14" x14ac:dyDescent="0.25">
      <c r="A951" s="1">
        <v>338</v>
      </c>
      <c r="B951" s="7" t="s">
        <v>713</v>
      </c>
      <c r="C951" s="7" t="str">
        <f t="shared" si="28"/>
        <v>2016</v>
      </c>
      <c r="D951" s="1" t="str">
        <f t="shared" si="29"/>
        <v>07</v>
      </c>
      <c r="E951" t="s">
        <v>714</v>
      </c>
      <c r="F951" t="s">
        <v>236</v>
      </c>
      <c r="G951" t="s">
        <v>14</v>
      </c>
      <c r="H951" s="1">
        <v>2</v>
      </c>
      <c r="I951" s="1">
        <v>939.98</v>
      </c>
      <c r="J951" t="s">
        <v>80</v>
      </c>
      <c r="K951" t="s">
        <v>23</v>
      </c>
      <c r="L951" t="s">
        <v>17</v>
      </c>
      <c r="M951" t="s">
        <v>39</v>
      </c>
      <c r="N951" t="s">
        <v>2711</v>
      </c>
    </row>
    <row r="952" spans="1:14" x14ac:dyDescent="0.25">
      <c r="A952" s="1">
        <v>338</v>
      </c>
      <c r="B952" s="7" t="s">
        <v>713</v>
      </c>
      <c r="C952" s="7" t="str">
        <f t="shared" si="28"/>
        <v>2016</v>
      </c>
      <c r="D952" s="1" t="str">
        <f t="shared" si="29"/>
        <v>07</v>
      </c>
      <c r="E952" t="s">
        <v>714</v>
      </c>
      <c r="F952" t="s">
        <v>236</v>
      </c>
      <c r="G952" t="s">
        <v>14</v>
      </c>
      <c r="H952" s="1">
        <v>1</v>
      </c>
      <c r="I952" s="1">
        <v>1549</v>
      </c>
      <c r="J952" t="s">
        <v>20</v>
      </c>
      <c r="K952" t="s">
        <v>21</v>
      </c>
      <c r="L952" t="s">
        <v>17</v>
      </c>
      <c r="M952" t="s">
        <v>39</v>
      </c>
      <c r="N952" t="s">
        <v>2711</v>
      </c>
    </row>
    <row r="953" spans="1:14" x14ac:dyDescent="0.25">
      <c r="A953" s="1">
        <v>338</v>
      </c>
      <c r="B953" s="7" t="s">
        <v>713</v>
      </c>
      <c r="C953" s="7" t="str">
        <f t="shared" si="28"/>
        <v>2016</v>
      </c>
      <c r="D953" s="1" t="str">
        <f t="shared" si="29"/>
        <v>07</v>
      </c>
      <c r="E953" t="s">
        <v>714</v>
      </c>
      <c r="F953" t="s">
        <v>236</v>
      </c>
      <c r="G953" t="s">
        <v>14</v>
      </c>
      <c r="H953" s="1">
        <v>2</v>
      </c>
      <c r="I953" s="1">
        <v>3361.98</v>
      </c>
      <c r="J953" t="s">
        <v>72</v>
      </c>
      <c r="K953" t="s">
        <v>21</v>
      </c>
      <c r="L953" t="s">
        <v>17</v>
      </c>
      <c r="M953" t="s">
        <v>39</v>
      </c>
      <c r="N953" t="s">
        <v>2711</v>
      </c>
    </row>
    <row r="954" spans="1:14" x14ac:dyDescent="0.25">
      <c r="A954" s="1">
        <v>338</v>
      </c>
      <c r="B954" s="7" t="s">
        <v>713</v>
      </c>
      <c r="C954" s="7" t="str">
        <f t="shared" si="28"/>
        <v>2016</v>
      </c>
      <c r="D954" s="1" t="str">
        <f t="shared" si="29"/>
        <v>07</v>
      </c>
      <c r="E954" t="s">
        <v>714</v>
      </c>
      <c r="F954" t="s">
        <v>236</v>
      </c>
      <c r="G954" t="s">
        <v>14</v>
      </c>
      <c r="H954" s="1">
        <v>1</v>
      </c>
      <c r="I954" s="1">
        <v>2999.99</v>
      </c>
      <c r="J954" t="s">
        <v>49</v>
      </c>
      <c r="K954" t="s">
        <v>50</v>
      </c>
      <c r="L954" t="s">
        <v>17</v>
      </c>
      <c r="M954" t="s">
        <v>39</v>
      </c>
      <c r="N954" t="s">
        <v>2712</v>
      </c>
    </row>
    <row r="955" spans="1:14" x14ac:dyDescent="0.25">
      <c r="A955" s="1">
        <v>339</v>
      </c>
      <c r="B955" s="7" t="s">
        <v>713</v>
      </c>
      <c r="C955" s="7" t="str">
        <f t="shared" si="28"/>
        <v>2016</v>
      </c>
      <c r="D955" s="1" t="str">
        <f t="shared" si="29"/>
        <v>07</v>
      </c>
      <c r="E955" t="s">
        <v>715</v>
      </c>
      <c r="F955" t="s">
        <v>137</v>
      </c>
      <c r="G955" t="s">
        <v>27</v>
      </c>
      <c r="H955" s="1">
        <v>1</v>
      </c>
      <c r="I955" s="1">
        <v>269.99</v>
      </c>
      <c r="J955" t="s">
        <v>76</v>
      </c>
      <c r="K955" t="s">
        <v>16</v>
      </c>
      <c r="L955" t="s">
        <v>28</v>
      </c>
      <c r="M955" t="s">
        <v>33</v>
      </c>
      <c r="N955" t="s">
        <v>2710</v>
      </c>
    </row>
    <row r="956" spans="1:14" x14ac:dyDescent="0.25">
      <c r="A956" s="1">
        <v>339</v>
      </c>
      <c r="B956" s="7" t="s">
        <v>713</v>
      </c>
      <c r="C956" s="7" t="str">
        <f t="shared" si="28"/>
        <v>2016</v>
      </c>
      <c r="D956" s="1" t="str">
        <f t="shared" si="29"/>
        <v>07</v>
      </c>
      <c r="E956" t="s">
        <v>715</v>
      </c>
      <c r="F956" t="s">
        <v>137</v>
      </c>
      <c r="G956" t="s">
        <v>27</v>
      </c>
      <c r="H956" s="1">
        <v>2</v>
      </c>
      <c r="I956" s="1">
        <v>1059.98</v>
      </c>
      <c r="J956" t="s">
        <v>53</v>
      </c>
      <c r="K956" t="s">
        <v>16</v>
      </c>
      <c r="L956" t="s">
        <v>28</v>
      </c>
      <c r="M956" t="s">
        <v>33</v>
      </c>
      <c r="N956" t="s">
        <v>2710</v>
      </c>
    </row>
    <row r="957" spans="1:14" x14ac:dyDescent="0.25">
      <c r="A957" s="1">
        <v>340</v>
      </c>
      <c r="B957" s="7" t="s">
        <v>716</v>
      </c>
      <c r="C957" s="7" t="str">
        <f t="shared" si="28"/>
        <v>2016</v>
      </c>
      <c r="D957" s="1" t="str">
        <f t="shared" si="29"/>
        <v>07</v>
      </c>
      <c r="E957" t="s">
        <v>717</v>
      </c>
      <c r="F957" t="s">
        <v>185</v>
      </c>
      <c r="G957" t="s">
        <v>27</v>
      </c>
      <c r="H957" s="1">
        <v>2</v>
      </c>
      <c r="I957" s="1">
        <v>539.98</v>
      </c>
      <c r="J957" t="s">
        <v>76</v>
      </c>
      <c r="K957" t="s">
        <v>16</v>
      </c>
      <c r="L957" t="s">
        <v>28</v>
      </c>
      <c r="M957" t="s">
        <v>33</v>
      </c>
      <c r="N957" t="s">
        <v>2710</v>
      </c>
    </row>
    <row r="958" spans="1:14" x14ac:dyDescent="0.25">
      <c r="A958" s="1">
        <v>340</v>
      </c>
      <c r="B958" s="7" t="s">
        <v>716</v>
      </c>
      <c r="C958" s="7" t="str">
        <f t="shared" si="28"/>
        <v>2016</v>
      </c>
      <c r="D958" s="1" t="str">
        <f t="shared" si="29"/>
        <v>07</v>
      </c>
      <c r="E958" t="s">
        <v>717</v>
      </c>
      <c r="F958" t="s">
        <v>185</v>
      </c>
      <c r="G958" t="s">
        <v>27</v>
      </c>
      <c r="H958" s="1">
        <v>1</v>
      </c>
      <c r="I958" s="1">
        <v>549.99</v>
      </c>
      <c r="J958" t="s">
        <v>47</v>
      </c>
      <c r="K958" t="s">
        <v>42</v>
      </c>
      <c r="L958" t="s">
        <v>28</v>
      </c>
      <c r="M958" t="s">
        <v>33</v>
      </c>
      <c r="N958" t="s">
        <v>2710</v>
      </c>
    </row>
    <row r="959" spans="1:14" x14ac:dyDescent="0.25">
      <c r="A959" s="1">
        <v>340</v>
      </c>
      <c r="B959" s="7" t="s">
        <v>716</v>
      </c>
      <c r="C959" s="7" t="str">
        <f t="shared" si="28"/>
        <v>2016</v>
      </c>
      <c r="D959" s="1" t="str">
        <f t="shared" si="29"/>
        <v>07</v>
      </c>
      <c r="E959" t="s">
        <v>717</v>
      </c>
      <c r="F959" t="s">
        <v>185</v>
      </c>
      <c r="G959" t="s">
        <v>27</v>
      </c>
      <c r="H959" s="1">
        <v>2</v>
      </c>
      <c r="I959" s="1">
        <v>1099.98</v>
      </c>
      <c r="J959" t="s">
        <v>47</v>
      </c>
      <c r="K959" t="s">
        <v>16</v>
      </c>
      <c r="L959" t="s">
        <v>28</v>
      </c>
      <c r="M959" t="s">
        <v>33</v>
      </c>
      <c r="N959" t="s">
        <v>2710</v>
      </c>
    </row>
    <row r="960" spans="1:14" x14ac:dyDescent="0.25">
      <c r="A960" s="1">
        <v>340</v>
      </c>
      <c r="B960" s="7" t="s">
        <v>716</v>
      </c>
      <c r="C960" s="7" t="str">
        <f t="shared" si="28"/>
        <v>2016</v>
      </c>
      <c r="D960" s="1" t="str">
        <f t="shared" si="29"/>
        <v>07</v>
      </c>
      <c r="E960" t="s">
        <v>717</v>
      </c>
      <c r="F960" t="s">
        <v>185</v>
      </c>
      <c r="G960" t="s">
        <v>27</v>
      </c>
      <c r="H960" s="1">
        <v>2</v>
      </c>
      <c r="I960" s="1">
        <v>3098</v>
      </c>
      <c r="J960" t="s">
        <v>20</v>
      </c>
      <c r="K960" t="s">
        <v>21</v>
      </c>
      <c r="L960" t="s">
        <v>28</v>
      </c>
      <c r="M960" t="s">
        <v>33</v>
      </c>
      <c r="N960" t="s">
        <v>2711</v>
      </c>
    </row>
    <row r="961" spans="1:14" x14ac:dyDescent="0.25">
      <c r="A961" s="1">
        <v>340</v>
      </c>
      <c r="B961" s="7" t="s">
        <v>716</v>
      </c>
      <c r="C961" s="7" t="str">
        <f t="shared" si="28"/>
        <v>2016</v>
      </c>
      <c r="D961" s="1" t="str">
        <f t="shared" si="29"/>
        <v>07</v>
      </c>
      <c r="E961" t="s">
        <v>717</v>
      </c>
      <c r="F961" t="s">
        <v>185</v>
      </c>
      <c r="G961" t="s">
        <v>27</v>
      </c>
      <c r="H961" s="1">
        <v>1</v>
      </c>
      <c r="I961" s="1">
        <v>1680.99</v>
      </c>
      <c r="J961" t="s">
        <v>72</v>
      </c>
      <c r="K961" t="s">
        <v>21</v>
      </c>
      <c r="L961" t="s">
        <v>28</v>
      </c>
      <c r="M961" t="s">
        <v>33</v>
      </c>
      <c r="N961" t="s">
        <v>2711</v>
      </c>
    </row>
    <row r="962" spans="1:14" x14ac:dyDescent="0.25">
      <c r="A962" s="1">
        <v>341</v>
      </c>
      <c r="B962" s="7" t="s">
        <v>718</v>
      </c>
      <c r="C962" s="7" t="str">
        <f t="shared" si="28"/>
        <v>2016</v>
      </c>
      <c r="D962" s="1" t="str">
        <f t="shared" si="29"/>
        <v>07</v>
      </c>
      <c r="E962" t="s">
        <v>719</v>
      </c>
      <c r="F962" t="s">
        <v>720</v>
      </c>
      <c r="G962" t="s">
        <v>14</v>
      </c>
      <c r="H962" s="1">
        <v>2</v>
      </c>
      <c r="I962" s="1">
        <v>599.98</v>
      </c>
      <c r="J962" t="s">
        <v>83</v>
      </c>
      <c r="K962" t="s">
        <v>57</v>
      </c>
      <c r="L962" t="s">
        <v>17</v>
      </c>
      <c r="M962" t="s">
        <v>39</v>
      </c>
      <c r="N962" t="s">
        <v>2710</v>
      </c>
    </row>
    <row r="963" spans="1:14" x14ac:dyDescent="0.25">
      <c r="A963" s="1">
        <v>342</v>
      </c>
      <c r="B963" s="7" t="s">
        <v>718</v>
      </c>
      <c r="C963" s="7" t="str">
        <f t="shared" ref="C963:C1026" si="30">TEXT(B963,"yyyy")</f>
        <v>2016</v>
      </c>
      <c r="D963" s="1" t="str">
        <f t="shared" ref="D963:D1026" si="31">TEXT(B963,"mm")</f>
        <v>07</v>
      </c>
      <c r="E963" t="s">
        <v>721</v>
      </c>
      <c r="F963" t="s">
        <v>558</v>
      </c>
      <c r="G963" t="s">
        <v>27</v>
      </c>
      <c r="H963" s="1">
        <v>1</v>
      </c>
      <c r="I963" s="1">
        <v>599.99</v>
      </c>
      <c r="J963" t="s">
        <v>15</v>
      </c>
      <c r="K963" t="s">
        <v>42</v>
      </c>
      <c r="L963" t="s">
        <v>28</v>
      </c>
      <c r="M963" t="s">
        <v>33</v>
      </c>
      <c r="N963" t="s">
        <v>2710</v>
      </c>
    </row>
    <row r="964" spans="1:14" x14ac:dyDescent="0.25">
      <c r="A964" s="1">
        <v>342</v>
      </c>
      <c r="B964" s="7" t="s">
        <v>718</v>
      </c>
      <c r="C964" s="7" t="str">
        <f t="shared" si="30"/>
        <v>2016</v>
      </c>
      <c r="D964" s="1" t="str">
        <f t="shared" si="31"/>
        <v>07</v>
      </c>
      <c r="E964" t="s">
        <v>721</v>
      </c>
      <c r="F964" t="s">
        <v>558</v>
      </c>
      <c r="G964" t="s">
        <v>27</v>
      </c>
      <c r="H964" s="1">
        <v>2</v>
      </c>
      <c r="I964" s="1">
        <v>1199.98</v>
      </c>
      <c r="J964" t="s">
        <v>15</v>
      </c>
      <c r="K964" t="s">
        <v>16</v>
      </c>
      <c r="L964" t="s">
        <v>28</v>
      </c>
      <c r="M964" t="s">
        <v>33</v>
      </c>
      <c r="N964" t="s">
        <v>2710</v>
      </c>
    </row>
    <row r="965" spans="1:14" x14ac:dyDescent="0.25">
      <c r="A965" s="1">
        <v>342</v>
      </c>
      <c r="B965" s="7" t="s">
        <v>718</v>
      </c>
      <c r="C965" s="7" t="str">
        <f t="shared" si="30"/>
        <v>2016</v>
      </c>
      <c r="D965" s="1" t="str">
        <f t="shared" si="31"/>
        <v>07</v>
      </c>
      <c r="E965" t="s">
        <v>721</v>
      </c>
      <c r="F965" t="s">
        <v>558</v>
      </c>
      <c r="G965" t="s">
        <v>27</v>
      </c>
      <c r="H965" s="1">
        <v>1</v>
      </c>
      <c r="I965" s="1">
        <v>2999.99</v>
      </c>
      <c r="J965" t="s">
        <v>49</v>
      </c>
      <c r="K965" t="s">
        <v>50</v>
      </c>
      <c r="L965" t="s">
        <v>28</v>
      </c>
      <c r="M965" t="s">
        <v>33</v>
      </c>
      <c r="N965" t="s">
        <v>2712</v>
      </c>
    </row>
    <row r="966" spans="1:14" x14ac:dyDescent="0.25">
      <c r="A966" s="1">
        <v>343</v>
      </c>
      <c r="B966" s="7" t="s">
        <v>718</v>
      </c>
      <c r="C966" s="7" t="str">
        <f t="shared" si="30"/>
        <v>2016</v>
      </c>
      <c r="D966" s="1" t="str">
        <f t="shared" si="31"/>
        <v>07</v>
      </c>
      <c r="E966" t="s">
        <v>722</v>
      </c>
      <c r="F966" t="s">
        <v>290</v>
      </c>
      <c r="G966" t="s">
        <v>27</v>
      </c>
      <c r="H966" s="1">
        <v>1</v>
      </c>
      <c r="I966" s="1">
        <v>499.99</v>
      </c>
      <c r="J966" t="s">
        <v>93</v>
      </c>
      <c r="K966" t="s">
        <v>42</v>
      </c>
      <c r="L966" t="s">
        <v>28</v>
      </c>
      <c r="M966" t="s">
        <v>33</v>
      </c>
      <c r="N966" t="s">
        <v>2710</v>
      </c>
    </row>
    <row r="967" spans="1:14" x14ac:dyDescent="0.25">
      <c r="A967" s="1">
        <v>343</v>
      </c>
      <c r="B967" s="7" t="s">
        <v>718</v>
      </c>
      <c r="C967" s="7" t="str">
        <f t="shared" si="30"/>
        <v>2016</v>
      </c>
      <c r="D967" s="1" t="str">
        <f t="shared" si="31"/>
        <v>07</v>
      </c>
      <c r="E967" t="s">
        <v>722</v>
      </c>
      <c r="F967" t="s">
        <v>290</v>
      </c>
      <c r="G967" t="s">
        <v>27</v>
      </c>
      <c r="H967" s="1">
        <v>2</v>
      </c>
      <c r="I967" s="1">
        <v>1199.98</v>
      </c>
      <c r="J967" t="s">
        <v>19</v>
      </c>
      <c r="K967" t="s">
        <v>16</v>
      </c>
      <c r="L967" t="s">
        <v>28</v>
      </c>
      <c r="M967" t="s">
        <v>33</v>
      </c>
      <c r="N967" t="s">
        <v>2710</v>
      </c>
    </row>
    <row r="968" spans="1:14" x14ac:dyDescent="0.25">
      <c r="A968" s="1">
        <v>343</v>
      </c>
      <c r="B968" s="7" t="s">
        <v>718</v>
      </c>
      <c r="C968" s="7" t="str">
        <f t="shared" si="30"/>
        <v>2016</v>
      </c>
      <c r="D968" s="1" t="str">
        <f t="shared" si="31"/>
        <v>07</v>
      </c>
      <c r="E968" t="s">
        <v>722</v>
      </c>
      <c r="F968" t="s">
        <v>290</v>
      </c>
      <c r="G968" t="s">
        <v>27</v>
      </c>
      <c r="H968" s="1">
        <v>2</v>
      </c>
      <c r="I968" s="1">
        <v>2641.98</v>
      </c>
      <c r="J968" t="s">
        <v>89</v>
      </c>
      <c r="K968" t="s">
        <v>23</v>
      </c>
      <c r="L968" t="s">
        <v>28</v>
      </c>
      <c r="M968" t="s">
        <v>33</v>
      </c>
      <c r="N968" t="s">
        <v>2715</v>
      </c>
    </row>
    <row r="969" spans="1:14" x14ac:dyDescent="0.25">
      <c r="A969" s="1">
        <v>343</v>
      </c>
      <c r="B969" s="7" t="s">
        <v>718</v>
      </c>
      <c r="C969" s="7" t="str">
        <f t="shared" si="30"/>
        <v>2016</v>
      </c>
      <c r="D969" s="1" t="str">
        <f t="shared" si="31"/>
        <v>07</v>
      </c>
      <c r="E969" t="s">
        <v>722</v>
      </c>
      <c r="F969" t="s">
        <v>290</v>
      </c>
      <c r="G969" t="s">
        <v>27</v>
      </c>
      <c r="H969" s="1">
        <v>1</v>
      </c>
      <c r="I969" s="1">
        <v>1549</v>
      </c>
      <c r="J969" t="s">
        <v>20</v>
      </c>
      <c r="K969" t="s">
        <v>21</v>
      </c>
      <c r="L969" t="s">
        <v>28</v>
      </c>
      <c r="M969" t="s">
        <v>33</v>
      </c>
      <c r="N969" t="s">
        <v>2711</v>
      </c>
    </row>
    <row r="970" spans="1:14" x14ac:dyDescent="0.25">
      <c r="A970" s="1">
        <v>344</v>
      </c>
      <c r="B970" s="7" t="s">
        <v>723</v>
      </c>
      <c r="C970" s="7" t="str">
        <f t="shared" si="30"/>
        <v>2016</v>
      </c>
      <c r="D970" s="1" t="str">
        <f t="shared" si="31"/>
        <v>08</v>
      </c>
      <c r="E970" t="s">
        <v>724</v>
      </c>
      <c r="F970" t="s">
        <v>725</v>
      </c>
      <c r="G970" t="s">
        <v>27</v>
      </c>
      <c r="H970" s="1">
        <v>1</v>
      </c>
      <c r="I970" s="1">
        <v>269.99</v>
      </c>
      <c r="J970" t="s">
        <v>56</v>
      </c>
      <c r="K970" t="s">
        <v>57</v>
      </c>
      <c r="L970" t="s">
        <v>28</v>
      </c>
      <c r="M970" t="s">
        <v>29</v>
      </c>
      <c r="N970" t="s">
        <v>2710</v>
      </c>
    </row>
    <row r="971" spans="1:14" x14ac:dyDescent="0.25">
      <c r="A971" s="1">
        <v>344</v>
      </c>
      <c r="B971" s="7" t="s">
        <v>723</v>
      </c>
      <c r="C971" s="7" t="str">
        <f t="shared" si="30"/>
        <v>2016</v>
      </c>
      <c r="D971" s="1" t="str">
        <f t="shared" si="31"/>
        <v>08</v>
      </c>
      <c r="E971" t="s">
        <v>724</v>
      </c>
      <c r="F971" t="s">
        <v>725</v>
      </c>
      <c r="G971" t="s">
        <v>27</v>
      </c>
      <c r="H971" s="1">
        <v>1</v>
      </c>
      <c r="I971" s="1">
        <v>269.99</v>
      </c>
      <c r="J971" t="s">
        <v>56</v>
      </c>
      <c r="K971" t="s">
        <v>16</v>
      </c>
      <c r="L971" t="s">
        <v>28</v>
      </c>
      <c r="M971" t="s">
        <v>29</v>
      </c>
      <c r="N971" t="s">
        <v>2710</v>
      </c>
    </row>
    <row r="972" spans="1:14" x14ac:dyDescent="0.25">
      <c r="A972" s="1">
        <v>344</v>
      </c>
      <c r="B972" s="7" t="s">
        <v>723</v>
      </c>
      <c r="C972" s="7" t="str">
        <f t="shared" si="30"/>
        <v>2016</v>
      </c>
      <c r="D972" s="1" t="str">
        <f t="shared" si="31"/>
        <v>08</v>
      </c>
      <c r="E972" t="s">
        <v>724</v>
      </c>
      <c r="F972" t="s">
        <v>725</v>
      </c>
      <c r="G972" t="s">
        <v>27</v>
      </c>
      <c r="H972" s="1">
        <v>2</v>
      </c>
      <c r="I972" s="1">
        <v>898</v>
      </c>
      <c r="J972" t="s">
        <v>48</v>
      </c>
      <c r="K972" t="s">
        <v>16</v>
      </c>
      <c r="L972" t="s">
        <v>28</v>
      </c>
      <c r="M972" t="s">
        <v>29</v>
      </c>
      <c r="N972" t="s">
        <v>2714</v>
      </c>
    </row>
    <row r="973" spans="1:14" x14ac:dyDescent="0.25">
      <c r="A973" s="1">
        <v>345</v>
      </c>
      <c r="B973" s="7" t="s">
        <v>723</v>
      </c>
      <c r="C973" s="7" t="str">
        <f t="shared" si="30"/>
        <v>2016</v>
      </c>
      <c r="D973" s="1" t="str">
        <f t="shared" si="31"/>
        <v>08</v>
      </c>
      <c r="E973" t="s">
        <v>726</v>
      </c>
      <c r="F973" t="s">
        <v>727</v>
      </c>
      <c r="G973" t="s">
        <v>27</v>
      </c>
      <c r="H973" s="1">
        <v>2</v>
      </c>
      <c r="I973" s="1">
        <v>1099.98</v>
      </c>
      <c r="J973" t="s">
        <v>47</v>
      </c>
      <c r="K973" t="s">
        <v>42</v>
      </c>
      <c r="L973" t="s">
        <v>28</v>
      </c>
      <c r="M973" t="s">
        <v>29</v>
      </c>
      <c r="N973" t="s">
        <v>2710</v>
      </c>
    </row>
    <row r="974" spans="1:14" x14ac:dyDescent="0.25">
      <c r="A974" s="1">
        <v>345</v>
      </c>
      <c r="B974" s="7" t="s">
        <v>723</v>
      </c>
      <c r="C974" s="7" t="str">
        <f t="shared" si="30"/>
        <v>2016</v>
      </c>
      <c r="D974" s="1" t="str">
        <f t="shared" si="31"/>
        <v>08</v>
      </c>
      <c r="E974" t="s">
        <v>726</v>
      </c>
      <c r="F974" t="s">
        <v>727</v>
      </c>
      <c r="G974" t="s">
        <v>27</v>
      </c>
      <c r="H974" s="1">
        <v>2</v>
      </c>
      <c r="I974" s="1">
        <v>898</v>
      </c>
      <c r="J974" t="s">
        <v>48</v>
      </c>
      <c r="K974" t="s">
        <v>16</v>
      </c>
      <c r="L974" t="s">
        <v>28</v>
      </c>
      <c r="M974" t="s">
        <v>29</v>
      </c>
      <c r="N974" t="s">
        <v>2714</v>
      </c>
    </row>
    <row r="975" spans="1:14" x14ac:dyDescent="0.25">
      <c r="A975" s="1">
        <v>346</v>
      </c>
      <c r="B975" s="7" t="s">
        <v>723</v>
      </c>
      <c r="C975" s="7" t="str">
        <f t="shared" si="30"/>
        <v>2016</v>
      </c>
      <c r="D975" s="1" t="str">
        <f t="shared" si="31"/>
        <v>08</v>
      </c>
      <c r="E975" t="s">
        <v>728</v>
      </c>
      <c r="F975" t="s">
        <v>729</v>
      </c>
      <c r="G975" t="s">
        <v>126</v>
      </c>
      <c r="H975" s="1">
        <v>1</v>
      </c>
      <c r="I975" s="1">
        <v>269.99</v>
      </c>
      <c r="J975" t="s">
        <v>76</v>
      </c>
      <c r="K975" t="s">
        <v>57</v>
      </c>
      <c r="L975" t="s">
        <v>127</v>
      </c>
      <c r="M975" t="s">
        <v>216</v>
      </c>
      <c r="N975" t="s">
        <v>2710</v>
      </c>
    </row>
    <row r="976" spans="1:14" x14ac:dyDescent="0.25">
      <c r="A976" s="1">
        <v>346</v>
      </c>
      <c r="B976" s="7" t="s">
        <v>723</v>
      </c>
      <c r="C976" s="7" t="str">
        <f t="shared" si="30"/>
        <v>2016</v>
      </c>
      <c r="D976" s="1" t="str">
        <f t="shared" si="31"/>
        <v>08</v>
      </c>
      <c r="E976" t="s">
        <v>728</v>
      </c>
      <c r="F976" t="s">
        <v>729</v>
      </c>
      <c r="G976" t="s">
        <v>126</v>
      </c>
      <c r="H976" s="1">
        <v>1</v>
      </c>
      <c r="I976" s="1">
        <v>269.99</v>
      </c>
      <c r="J976" t="s">
        <v>76</v>
      </c>
      <c r="K976" t="s">
        <v>16</v>
      </c>
      <c r="L976" t="s">
        <v>127</v>
      </c>
      <c r="M976" t="s">
        <v>216</v>
      </c>
      <c r="N976" t="s">
        <v>2710</v>
      </c>
    </row>
    <row r="977" spans="1:14" x14ac:dyDescent="0.25">
      <c r="A977" s="1">
        <v>346</v>
      </c>
      <c r="B977" s="7" t="s">
        <v>723</v>
      </c>
      <c r="C977" s="7" t="str">
        <f t="shared" si="30"/>
        <v>2016</v>
      </c>
      <c r="D977" s="1" t="str">
        <f t="shared" si="31"/>
        <v>08</v>
      </c>
      <c r="E977" t="s">
        <v>728</v>
      </c>
      <c r="F977" t="s">
        <v>729</v>
      </c>
      <c r="G977" t="s">
        <v>126</v>
      </c>
      <c r="H977" s="1">
        <v>1</v>
      </c>
      <c r="I977" s="1">
        <v>299.99</v>
      </c>
      <c r="J977" t="s">
        <v>83</v>
      </c>
      <c r="K977" t="s">
        <v>57</v>
      </c>
      <c r="L977" t="s">
        <v>127</v>
      </c>
      <c r="M977" t="s">
        <v>216</v>
      </c>
      <c r="N977" t="s">
        <v>2710</v>
      </c>
    </row>
    <row r="978" spans="1:14" x14ac:dyDescent="0.25">
      <c r="A978" s="1">
        <v>346</v>
      </c>
      <c r="B978" s="7" t="s">
        <v>723</v>
      </c>
      <c r="C978" s="7" t="str">
        <f t="shared" si="30"/>
        <v>2016</v>
      </c>
      <c r="D978" s="1" t="str">
        <f t="shared" si="31"/>
        <v>08</v>
      </c>
      <c r="E978" t="s">
        <v>728</v>
      </c>
      <c r="F978" t="s">
        <v>729</v>
      </c>
      <c r="G978" t="s">
        <v>126</v>
      </c>
      <c r="H978" s="1">
        <v>1</v>
      </c>
      <c r="I978" s="1">
        <v>529.99</v>
      </c>
      <c r="J978" t="s">
        <v>53</v>
      </c>
      <c r="K978" t="s">
        <v>16</v>
      </c>
      <c r="L978" t="s">
        <v>127</v>
      </c>
      <c r="M978" t="s">
        <v>216</v>
      </c>
      <c r="N978" t="s">
        <v>2710</v>
      </c>
    </row>
    <row r="979" spans="1:14" x14ac:dyDescent="0.25">
      <c r="A979" s="1">
        <v>346</v>
      </c>
      <c r="B979" s="7" t="s">
        <v>723</v>
      </c>
      <c r="C979" s="7" t="str">
        <f t="shared" si="30"/>
        <v>2016</v>
      </c>
      <c r="D979" s="1" t="str">
        <f t="shared" si="31"/>
        <v>08</v>
      </c>
      <c r="E979" t="s">
        <v>728</v>
      </c>
      <c r="F979" t="s">
        <v>729</v>
      </c>
      <c r="G979" t="s">
        <v>126</v>
      </c>
      <c r="H979" s="1">
        <v>2</v>
      </c>
      <c r="I979" s="1">
        <v>898</v>
      </c>
      <c r="J979" t="s">
        <v>48</v>
      </c>
      <c r="K979" t="s">
        <v>16</v>
      </c>
      <c r="L979" t="s">
        <v>127</v>
      </c>
      <c r="M979" t="s">
        <v>216</v>
      </c>
      <c r="N979" t="s">
        <v>2714</v>
      </c>
    </row>
    <row r="980" spans="1:14" x14ac:dyDescent="0.25">
      <c r="A980" s="1">
        <v>347</v>
      </c>
      <c r="B980" s="7" t="s">
        <v>730</v>
      </c>
      <c r="C980" s="7" t="str">
        <f t="shared" si="30"/>
        <v>2016</v>
      </c>
      <c r="D980" s="1" t="str">
        <f t="shared" si="31"/>
        <v>08</v>
      </c>
      <c r="E980" t="s">
        <v>731</v>
      </c>
      <c r="F980" t="s">
        <v>309</v>
      </c>
      <c r="G980" t="s">
        <v>27</v>
      </c>
      <c r="H980" s="1">
        <v>1</v>
      </c>
      <c r="I980" s="1">
        <v>299.99</v>
      </c>
      <c r="J980" t="s">
        <v>83</v>
      </c>
      <c r="K980" t="s">
        <v>57</v>
      </c>
      <c r="L980" t="s">
        <v>28</v>
      </c>
      <c r="M980" t="s">
        <v>29</v>
      </c>
      <c r="N980" t="s">
        <v>2710</v>
      </c>
    </row>
    <row r="981" spans="1:14" x14ac:dyDescent="0.25">
      <c r="A981" s="1">
        <v>348</v>
      </c>
      <c r="B981" s="7" t="s">
        <v>730</v>
      </c>
      <c r="C981" s="7" t="str">
        <f t="shared" si="30"/>
        <v>2016</v>
      </c>
      <c r="D981" s="1" t="str">
        <f t="shared" si="31"/>
        <v>08</v>
      </c>
      <c r="E981" t="s">
        <v>732</v>
      </c>
      <c r="F981" t="s">
        <v>282</v>
      </c>
      <c r="G981" t="s">
        <v>126</v>
      </c>
      <c r="H981" s="1">
        <v>2</v>
      </c>
      <c r="I981" s="1">
        <v>1059.98</v>
      </c>
      <c r="J981" t="s">
        <v>53</v>
      </c>
      <c r="K981" t="s">
        <v>16</v>
      </c>
      <c r="L981" t="s">
        <v>127</v>
      </c>
      <c r="M981" t="s">
        <v>216</v>
      </c>
      <c r="N981" t="s">
        <v>2710</v>
      </c>
    </row>
    <row r="982" spans="1:14" x14ac:dyDescent="0.25">
      <c r="A982" s="1">
        <v>348</v>
      </c>
      <c r="B982" s="7" t="s">
        <v>730</v>
      </c>
      <c r="C982" s="7" t="str">
        <f t="shared" si="30"/>
        <v>2016</v>
      </c>
      <c r="D982" s="1" t="str">
        <f t="shared" si="31"/>
        <v>08</v>
      </c>
      <c r="E982" t="s">
        <v>732</v>
      </c>
      <c r="F982" t="s">
        <v>282</v>
      </c>
      <c r="G982" t="s">
        <v>126</v>
      </c>
      <c r="H982" s="1">
        <v>2</v>
      </c>
      <c r="I982" s="1">
        <v>2641.98</v>
      </c>
      <c r="J982" t="s">
        <v>89</v>
      </c>
      <c r="K982" t="s">
        <v>23</v>
      </c>
      <c r="L982" t="s">
        <v>127</v>
      </c>
      <c r="M982" t="s">
        <v>216</v>
      </c>
      <c r="N982" t="s">
        <v>2715</v>
      </c>
    </row>
    <row r="983" spans="1:14" x14ac:dyDescent="0.25">
      <c r="A983" s="1">
        <v>349</v>
      </c>
      <c r="B983" s="7" t="s">
        <v>733</v>
      </c>
      <c r="C983" s="7" t="str">
        <f t="shared" si="30"/>
        <v>2016</v>
      </c>
      <c r="D983" s="1" t="str">
        <f t="shared" si="31"/>
        <v>08</v>
      </c>
      <c r="E983" t="s">
        <v>734</v>
      </c>
      <c r="F983" t="s">
        <v>79</v>
      </c>
      <c r="G983" t="s">
        <v>14</v>
      </c>
      <c r="H983" s="1">
        <v>2</v>
      </c>
      <c r="I983" s="1">
        <v>1199.98</v>
      </c>
      <c r="J983" t="s">
        <v>19</v>
      </c>
      <c r="K983" t="s">
        <v>16</v>
      </c>
      <c r="L983" t="s">
        <v>17</v>
      </c>
      <c r="M983" t="s">
        <v>39</v>
      </c>
      <c r="N983" t="s">
        <v>2710</v>
      </c>
    </row>
    <row r="984" spans="1:14" x14ac:dyDescent="0.25">
      <c r="A984" s="1">
        <v>350</v>
      </c>
      <c r="B984" s="7" t="s">
        <v>733</v>
      </c>
      <c r="C984" s="7" t="str">
        <f t="shared" si="30"/>
        <v>2016</v>
      </c>
      <c r="D984" s="1" t="str">
        <f t="shared" si="31"/>
        <v>08</v>
      </c>
      <c r="E984" t="s">
        <v>403</v>
      </c>
      <c r="F984" t="s">
        <v>404</v>
      </c>
      <c r="G984" t="s">
        <v>14</v>
      </c>
      <c r="H984" s="1">
        <v>1</v>
      </c>
      <c r="I984" s="1">
        <v>599.99</v>
      </c>
      <c r="J984" t="s">
        <v>19</v>
      </c>
      <c r="K984" t="s">
        <v>16</v>
      </c>
      <c r="L984" t="s">
        <v>17</v>
      </c>
      <c r="M984" t="s">
        <v>39</v>
      </c>
      <c r="N984" t="s">
        <v>2710</v>
      </c>
    </row>
    <row r="985" spans="1:14" x14ac:dyDescent="0.25">
      <c r="A985" s="1">
        <v>350</v>
      </c>
      <c r="B985" s="7" t="s">
        <v>733</v>
      </c>
      <c r="C985" s="7" t="str">
        <f t="shared" si="30"/>
        <v>2016</v>
      </c>
      <c r="D985" s="1" t="str">
        <f t="shared" si="31"/>
        <v>08</v>
      </c>
      <c r="E985" t="s">
        <v>403</v>
      </c>
      <c r="F985" t="s">
        <v>404</v>
      </c>
      <c r="G985" t="s">
        <v>14</v>
      </c>
      <c r="H985" s="1">
        <v>2</v>
      </c>
      <c r="I985" s="1">
        <v>939.98</v>
      </c>
      <c r="J985" t="s">
        <v>80</v>
      </c>
      <c r="K985" t="s">
        <v>23</v>
      </c>
      <c r="L985" t="s">
        <v>17</v>
      </c>
      <c r="M985" t="s">
        <v>39</v>
      </c>
      <c r="N985" t="s">
        <v>2711</v>
      </c>
    </row>
    <row r="986" spans="1:14" x14ac:dyDescent="0.25">
      <c r="A986" s="1">
        <v>350</v>
      </c>
      <c r="B986" s="7" t="s">
        <v>733</v>
      </c>
      <c r="C986" s="7" t="str">
        <f t="shared" si="30"/>
        <v>2016</v>
      </c>
      <c r="D986" s="1" t="str">
        <f t="shared" si="31"/>
        <v>08</v>
      </c>
      <c r="E986" t="s">
        <v>403</v>
      </c>
      <c r="F986" t="s">
        <v>404</v>
      </c>
      <c r="G986" t="s">
        <v>14</v>
      </c>
      <c r="H986" s="1">
        <v>1</v>
      </c>
      <c r="I986" s="1">
        <v>999.99</v>
      </c>
      <c r="J986" t="s">
        <v>34</v>
      </c>
      <c r="K986" t="s">
        <v>23</v>
      </c>
      <c r="L986" t="s">
        <v>17</v>
      </c>
      <c r="M986" t="s">
        <v>39</v>
      </c>
      <c r="N986" t="s">
        <v>2711</v>
      </c>
    </row>
    <row r="987" spans="1:14" x14ac:dyDescent="0.25">
      <c r="A987" s="1">
        <v>351</v>
      </c>
      <c r="B987" s="7" t="s">
        <v>733</v>
      </c>
      <c r="C987" s="7" t="str">
        <f t="shared" si="30"/>
        <v>2016</v>
      </c>
      <c r="D987" s="1" t="str">
        <f t="shared" si="31"/>
        <v>08</v>
      </c>
      <c r="E987" t="s">
        <v>735</v>
      </c>
      <c r="F987" t="s">
        <v>736</v>
      </c>
      <c r="G987" t="s">
        <v>14</v>
      </c>
      <c r="H987" s="1">
        <v>2</v>
      </c>
      <c r="I987" s="1">
        <v>539.98</v>
      </c>
      <c r="J987" t="s">
        <v>56</v>
      </c>
      <c r="K987" t="s">
        <v>57</v>
      </c>
      <c r="L987" t="s">
        <v>17</v>
      </c>
      <c r="M987" t="s">
        <v>18</v>
      </c>
      <c r="N987" t="s">
        <v>2710</v>
      </c>
    </row>
    <row r="988" spans="1:14" x14ac:dyDescent="0.25">
      <c r="A988" s="1">
        <v>351</v>
      </c>
      <c r="B988" s="7" t="s">
        <v>733</v>
      </c>
      <c r="C988" s="7" t="str">
        <f t="shared" si="30"/>
        <v>2016</v>
      </c>
      <c r="D988" s="1" t="str">
        <f t="shared" si="31"/>
        <v>08</v>
      </c>
      <c r="E988" t="s">
        <v>735</v>
      </c>
      <c r="F988" t="s">
        <v>736</v>
      </c>
      <c r="G988" t="s">
        <v>14</v>
      </c>
      <c r="H988" s="1">
        <v>2</v>
      </c>
      <c r="I988" s="1">
        <v>1099.98</v>
      </c>
      <c r="J988" t="s">
        <v>47</v>
      </c>
      <c r="K988" t="s">
        <v>42</v>
      </c>
      <c r="L988" t="s">
        <v>17</v>
      </c>
      <c r="M988" t="s">
        <v>18</v>
      </c>
      <c r="N988" t="s">
        <v>2710</v>
      </c>
    </row>
    <row r="989" spans="1:14" x14ac:dyDescent="0.25">
      <c r="A989" s="1">
        <v>351</v>
      </c>
      <c r="B989" s="7" t="s">
        <v>733</v>
      </c>
      <c r="C989" s="7" t="str">
        <f t="shared" si="30"/>
        <v>2016</v>
      </c>
      <c r="D989" s="1" t="str">
        <f t="shared" si="31"/>
        <v>08</v>
      </c>
      <c r="E989" t="s">
        <v>735</v>
      </c>
      <c r="F989" t="s">
        <v>736</v>
      </c>
      <c r="G989" t="s">
        <v>14</v>
      </c>
      <c r="H989" s="1">
        <v>1</v>
      </c>
      <c r="I989" s="1">
        <v>599.99</v>
      </c>
      <c r="J989" t="s">
        <v>19</v>
      </c>
      <c r="K989" t="s">
        <v>16</v>
      </c>
      <c r="L989" t="s">
        <v>17</v>
      </c>
      <c r="M989" t="s">
        <v>18</v>
      </c>
      <c r="N989" t="s">
        <v>2710</v>
      </c>
    </row>
    <row r="990" spans="1:14" x14ac:dyDescent="0.25">
      <c r="A990" s="1">
        <v>351</v>
      </c>
      <c r="B990" s="7" t="s">
        <v>733</v>
      </c>
      <c r="C990" s="7" t="str">
        <f t="shared" si="30"/>
        <v>2016</v>
      </c>
      <c r="D990" s="1" t="str">
        <f t="shared" si="31"/>
        <v>08</v>
      </c>
      <c r="E990" t="s">
        <v>735</v>
      </c>
      <c r="F990" t="s">
        <v>736</v>
      </c>
      <c r="G990" t="s">
        <v>14</v>
      </c>
      <c r="H990" s="1">
        <v>2</v>
      </c>
      <c r="I990" s="1">
        <v>5799.98</v>
      </c>
      <c r="J990" t="s">
        <v>22</v>
      </c>
      <c r="K990" t="s">
        <v>23</v>
      </c>
      <c r="L990" t="s">
        <v>17</v>
      </c>
      <c r="M990" t="s">
        <v>18</v>
      </c>
      <c r="N990" t="s">
        <v>2712</v>
      </c>
    </row>
    <row r="991" spans="1:14" x14ac:dyDescent="0.25">
      <c r="A991" s="1">
        <v>352</v>
      </c>
      <c r="B991" s="7" t="s">
        <v>733</v>
      </c>
      <c r="C991" s="7" t="str">
        <f t="shared" si="30"/>
        <v>2016</v>
      </c>
      <c r="D991" s="1" t="str">
        <f t="shared" si="31"/>
        <v>08</v>
      </c>
      <c r="E991" t="s">
        <v>737</v>
      </c>
      <c r="F991" t="s">
        <v>322</v>
      </c>
      <c r="G991" t="s">
        <v>27</v>
      </c>
      <c r="H991" s="1">
        <v>1</v>
      </c>
      <c r="I991" s="1">
        <v>269.99</v>
      </c>
      <c r="J991" t="s">
        <v>56</v>
      </c>
      <c r="K991" t="s">
        <v>16</v>
      </c>
      <c r="L991" t="s">
        <v>28</v>
      </c>
      <c r="M991" t="s">
        <v>33</v>
      </c>
      <c r="N991" t="s">
        <v>2710</v>
      </c>
    </row>
    <row r="992" spans="1:14" x14ac:dyDescent="0.25">
      <c r="A992" s="1">
        <v>352</v>
      </c>
      <c r="B992" s="7" t="s">
        <v>733</v>
      </c>
      <c r="C992" s="7" t="str">
        <f t="shared" si="30"/>
        <v>2016</v>
      </c>
      <c r="D992" s="1" t="str">
        <f t="shared" si="31"/>
        <v>08</v>
      </c>
      <c r="E992" t="s">
        <v>737</v>
      </c>
      <c r="F992" t="s">
        <v>322</v>
      </c>
      <c r="G992" t="s">
        <v>27</v>
      </c>
      <c r="H992" s="1">
        <v>1</v>
      </c>
      <c r="I992" s="1">
        <v>1680.99</v>
      </c>
      <c r="J992" t="s">
        <v>72</v>
      </c>
      <c r="K992" t="s">
        <v>21</v>
      </c>
      <c r="L992" t="s">
        <v>28</v>
      </c>
      <c r="M992" t="s">
        <v>33</v>
      </c>
      <c r="N992" t="s">
        <v>2711</v>
      </c>
    </row>
    <row r="993" spans="1:14" x14ac:dyDescent="0.25">
      <c r="A993" s="1">
        <v>353</v>
      </c>
      <c r="B993" s="7" t="s">
        <v>733</v>
      </c>
      <c r="C993" s="7" t="str">
        <f t="shared" si="30"/>
        <v>2016</v>
      </c>
      <c r="D993" s="1" t="str">
        <f t="shared" si="31"/>
        <v>08</v>
      </c>
      <c r="E993" t="s">
        <v>738</v>
      </c>
      <c r="F993" t="s">
        <v>739</v>
      </c>
      <c r="G993" t="s">
        <v>27</v>
      </c>
      <c r="H993" s="1">
        <v>2</v>
      </c>
      <c r="I993" s="1">
        <v>1499.98</v>
      </c>
      <c r="J993" t="s">
        <v>38</v>
      </c>
      <c r="K993" t="s">
        <v>23</v>
      </c>
      <c r="L993" t="s">
        <v>28</v>
      </c>
      <c r="M993" t="s">
        <v>33</v>
      </c>
      <c r="N993" t="s">
        <v>2713</v>
      </c>
    </row>
    <row r="994" spans="1:14" x14ac:dyDescent="0.25">
      <c r="A994" s="1">
        <v>354</v>
      </c>
      <c r="B994" s="7" t="s">
        <v>733</v>
      </c>
      <c r="C994" s="7" t="str">
        <f t="shared" si="30"/>
        <v>2016</v>
      </c>
      <c r="D994" s="1" t="str">
        <f t="shared" si="31"/>
        <v>08</v>
      </c>
      <c r="E994" t="s">
        <v>740</v>
      </c>
      <c r="F994" t="s">
        <v>277</v>
      </c>
      <c r="G994" t="s">
        <v>126</v>
      </c>
      <c r="H994" s="1">
        <v>1</v>
      </c>
      <c r="I994" s="1">
        <v>269.99</v>
      </c>
      <c r="J994" t="s">
        <v>76</v>
      </c>
      <c r="K994" t="s">
        <v>57</v>
      </c>
      <c r="L994" t="s">
        <v>127</v>
      </c>
      <c r="M994" t="s">
        <v>128</v>
      </c>
      <c r="N994" t="s">
        <v>2710</v>
      </c>
    </row>
    <row r="995" spans="1:14" x14ac:dyDescent="0.25">
      <c r="A995" s="1">
        <v>354</v>
      </c>
      <c r="B995" s="7" t="s">
        <v>733</v>
      </c>
      <c r="C995" s="7" t="str">
        <f t="shared" si="30"/>
        <v>2016</v>
      </c>
      <c r="D995" s="1" t="str">
        <f t="shared" si="31"/>
        <v>08</v>
      </c>
      <c r="E995" t="s">
        <v>740</v>
      </c>
      <c r="F995" t="s">
        <v>277</v>
      </c>
      <c r="G995" t="s">
        <v>126</v>
      </c>
      <c r="H995" s="1">
        <v>1</v>
      </c>
      <c r="I995" s="1">
        <v>449</v>
      </c>
      <c r="J995" t="s">
        <v>116</v>
      </c>
      <c r="K995" t="s">
        <v>16</v>
      </c>
      <c r="L995" t="s">
        <v>127</v>
      </c>
      <c r="M995" t="s">
        <v>128</v>
      </c>
      <c r="N995" t="s">
        <v>2714</v>
      </c>
    </row>
    <row r="996" spans="1:14" x14ac:dyDescent="0.25">
      <c r="A996" s="1">
        <v>355</v>
      </c>
      <c r="B996" s="7" t="s">
        <v>733</v>
      </c>
      <c r="C996" s="7" t="str">
        <f t="shared" si="30"/>
        <v>2016</v>
      </c>
      <c r="D996" s="1" t="str">
        <f t="shared" si="31"/>
        <v>08</v>
      </c>
      <c r="E996" t="s">
        <v>741</v>
      </c>
      <c r="F996" t="s">
        <v>563</v>
      </c>
      <c r="G996" t="s">
        <v>126</v>
      </c>
      <c r="H996" s="1">
        <v>2</v>
      </c>
      <c r="I996" s="1">
        <v>539.98</v>
      </c>
      <c r="J996" t="s">
        <v>56</v>
      </c>
      <c r="K996" t="s">
        <v>16</v>
      </c>
      <c r="L996" t="s">
        <v>127</v>
      </c>
      <c r="M996" t="s">
        <v>128</v>
      </c>
      <c r="N996" t="s">
        <v>2710</v>
      </c>
    </row>
    <row r="997" spans="1:14" x14ac:dyDescent="0.25">
      <c r="A997" s="1">
        <v>355</v>
      </c>
      <c r="B997" s="7" t="s">
        <v>733</v>
      </c>
      <c r="C997" s="7" t="str">
        <f t="shared" si="30"/>
        <v>2016</v>
      </c>
      <c r="D997" s="1" t="str">
        <f t="shared" si="31"/>
        <v>08</v>
      </c>
      <c r="E997" t="s">
        <v>741</v>
      </c>
      <c r="F997" t="s">
        <v>563</v>
      </c>
      <c r="G997" t="s">
        <v>126</v>
      </c>
      <c r="H997" s="1">
        <v>1</v>
      </c>
      <c r="I997" s="1">
        <v>599.99</v>
      </c>
      <c r="J997" t="s">
        <v>15</v>
      </c>
      <c r="K997" t="s">
        <v>16</v>
      </c>
      <c r="L997" t="s">
        <v>127</v>
      </c>
      <c r="M997" t="s">
        <v>128</v>
      </c>
      <c r="N997" t="s">
        <v>2710</v>
      </c>
    </row>
    <row r="998" spans="1:14" x14ac:dyDescent="0.25">
      <c r="A998" s="1">
        <v>356</v>
      </c>
      <c r="B998" s="7" t="s">
        <v>742</v>
      </c>
      <c r="C998" s="7" t="str">
        <f t="shared" si="30"/>
        <v>2016</v>
      </c>
      <c r="D998" s="1" t="str">
        <f t="shared" si="31"/>
        <v>08</v>
      </c>
      <c r="E998" t="s">
        <v>743</v>
      </c>
      <c r="F998" t="s">
        <v>744</v>
      </c>
      <c r="G998" t="s">
        <v>27</v>
      </c>
      <c r="H998" s="1">
        <v>1</v>
      </c>
      <c r="I998" s="1">
        <v>269.99</v>
      </c>
      <c r="J998" t="s">
        <v>76</v>
      </c>
      <c r="K998" t="s">
        <v>16</v>
      </c>
      <c r="L998" t="s">
        <v>28</v>
      </c>
      <c r="M998" t="s">
        <v>29</v>
      </c>
      <c r="N998" t="s">
        <v>2710</v>
      </c>
    </row>
    <row r="999" spans="1:14" x14ac:dyDescent="0.25">
      <c r="A999" s="1">
        <v>356</v>
      </c>
      <c r="B999" s="7" t="s">
        <v>742</v>
      </c>
      <c r="C999" s="7" t="str">
        <f t="shared" si="30"/>
        <v>2016</v>
      </c>
      <c r="D999" s="1" t="str">
        <f t="shared" si="31"/>
        <v>08</v>
      </c>
      <c r="E999" t="s">
        <v>743</v>
      </c>
      <c r="F999" t="s">
        <v>744</v>
      </c>
      <c r="G999" t="s">
        <v>27</v>
      </c>
      <c r="H999" s="1">
        <v>2</v>
      </c>
      <c r="I999" s="1">
        <v>599.98</v>
      </c>
      <c r="J999" t="s">
        <v>83</v>
      </c>
      <c r="K999" t="s">
        <v>57</v>
      </c>
      <c r="L999" t="s">
        <v>28</v>
      </c>
      <c r="M999" t="s">
        <v>29</v>
      </c>
      <c r="N999" t="s">
        <v>2710</v>
      </c>
    </row>
    <row r="1000" spans="1:14" x14ac:dyDescent="0.25">
      <c r="A1000" s="1">
        <v>356</v>
      </c>
      <c r="B1000" s="7" t="s">
        <v>742</v>
      </c>
      <c r="C1000" s="7" t="str">
        <f t="shared" si="30"/>
        <v>2016</v>
      </c>
      <c r="D1000" s="1" t="str">
        <f t="shared" si="31"/>
        <v>08</v>
      </c>
      <c r="E1000" t="s">
        <v>743</v>
      </c>
      <c r="F1000" t="s">
        <v>744</v>
      </c>
      <c r="G1000" t="s">
        <v>27</v>
      </c>
      <c r="H1000" s="1">
        <v>1</v>
      </c>
      <c r="I1000" s="1">
        <v>2899.99</v>
      </c>
      <c r="J1000" t="s">
        <v>22</v>
      </c>
      <c r="K1000" t="s">
        <v>23</v>
      </c>
      <c r="L1000" t="s">
        <v>28</v>
      </c>
      <c r="M1000" t="s">
        <v>29</v>
      </c>
      <c r="N1000" t="s">
        <v>2712</v>
      </c>
    </row>
    <row r="1001" spans="1:14" x14ac:dyDescent="0.25">
      <c r="A1001" s="1">
        <v>357</v>
      </c>
      <c r="B1001" s="7" t="s">
        <v>745</v>
      </c>
      <c r="C1001" s="7" t="str">
        <f t="shared" si="30"/>
        <v>2016</v>
      </c>
      <c r="D1001" s="1" t="str">
        <f t="shared" si="31"/>
        <v>08</v>
      </c>
      <c r="E1001" t="s">
        <v>746</v>
      </c>
      <c r="F1001" t="s">
        <v>747</v>
      </c>
      <c r="G1001" t="s">
        <v>126</v>
      </c>
      <c r="H1001" s="1">
        <v>2</v>
      </c>
      <c r="I1001" s="1">
        <v>539.98</v>
      </c>
      <c r="J1001" t="s">
        <v>76</v>
      </c>
      <c r="K1001" t="s">
        <v>57</v>
      </c>
      <c r="L1001" t="s">
        <v>127</v>
      </c>
      <c r="M1001" t="s">
        <v>128</v>
      </c>
      <c r="N1001" t="s">
        <v>2710</v>
      </c>
    </row>
    <row r="1002" spans="1:14" x14ac:dyDescent="0.25">
      <c r="A1002" s="1">
        <v>357</v>
      </c>
      <c r="B1002" s="7" t="s">
        <v>745</v>
      </c>
      <c r="C1002" s="7" t="str">
        <f t="shared" si="30"/>
        <v>2016</v>
      </c>
      <c r="D1002" s="1" t="str">
        <f t="shared" si="31"/>
        <v>08</v>
      </c>
      <c r="E1002" t="s">
        <v>746</v>
      </c>
      <c r="F1002" t="s">
        <v>747</v>
      </c>
      <c r="G1002" t="s">
        <v>126</v>
      </c>
      <c r="H1002" s="1">
        <v>1</v>
      </c>
      <c r="I1002" s="1">
        <v>549.99</v>
      </c>
      <c r="J1002" t="s">
        <v>47</v>
      </c>
      <c r="K1002" t="s">
        <v>42</v>
      </c>
      <c r="L1002" t="s">
        <v>127</v>
      </c>
      <c r="M1002" t="s">
        <v>128</v>
      </c>
      <c r="N1002" t="s">
        <v>2710</v>
      </c>
    </row>
    <row r="1003" spans="1:14" x14ac:dyDescent="0.25">
      <c r="A1003" s="1">
        <v>357</v>
      </c>
      <c r="B1003" s="7" t="s">
        <v>745</v>
      </c>
      <c r="C1003" s="7" t="str">
        <f t="shared" si="30"/>
        <v>2016</v>
      </c>
      <c r="D1003" s="1" t="str">
        <f t="shared" si="31"/>
        <v>08</v>
      </c>
      <c r="E1003" t="s">
        <v>746</v>
      </c>
      <c r="F1003" t="s">
        <v>747</v>
      </c>
      <c r="G1003" t="s">
        <v>126</v>
      </c>
      <c r="H1003" s="1">
        <v>2</v>
      </c>
      <c r="I1003" s="1">
        <v>858</v>
      </c>
      <c r="J1003" t="s">
        <v>43</v>
      </c>
      <c r="K1003" t="s">
        <v>16</v>
      </c>
      <c r="L1003" t="s">
        <v>127</v>
      </c>
      <c r="M1003" t="s">
        <v>128</v>
      </c>
      <c r="N1003" t="s">
        <v>2714</v>
      </c>
    </row>
    <row r="1004" spans="1:14" x14ac:dyDescent="0.25">
      <c r="A1004" s="1">
        <v>357</v>
      </c>
      <c r="B1004" s="7" t="s">
        <v>745</v>
      </c>
      <c r="C1004" s="7" t="str">
        <f t="shared" si="30"/>
        <v>2016</v>
      </c>
      <c r="D1004" s="1" t="str">
        <f t="shared" si="31"/>
        <v>08</v>
      </c>
      <c r="E1004" t="s">
        <v>746</v>
      </c>
      <c r="F1004" t="s">
        <v>747</v>
      </c>
      <c r="G1004" t="s">
        <v>126</v>
      </c>
      <c r="H1004" s="1">
        <v>1</v>
      </c>
      <c r="I1004" s="1">
        <v>2999.99</v>
      </c>
      <c r="J1004" t="s">
        <v>49</v>
      </c>
      <c r="K1004" t="s">
        <v>50</v>
      </c>
      <c r="L1004" t="s">
        <v>127</v>
      </c>
      <c r="M1004" t="s">
        <v>128</v>
      </c>
      <c r="N1004" t="s">
        <v>2712</v>
      </c>
    </row>
    <row r="1005" spans="1:14" x14ac:dyDescent="0.25">
      <c r="A1005" s="1">
        <v>358</v>
      </c>
      <c r="B1005" s="7" t="s">
        <v>745</v>
      </c>
      <c r="C1005" s="7" t="str">
        <f t="shared" si="30"/>
        <v>2016</v>
      </c>
      <c r="D1005" s="1" t="str">
        <f t="shared" si="31"/>
        <v>08</v>
      </c>
      <c r="E1005" t="s">
        <v>748</v>
      </c>
      <c r="F1005" t="s">
        <v>644</v>
      </c>
      <c r="G1005" t="s">
        <v>27</v>
      </c>
      <c r="H1005" s="1">
        <v>2</v>
      </c>
      <c r="I1005" s="1">
        <v>539.98</v>
      </c>
      <c r="J1005" t="s">
        <v>76</v>
      </c>
      <c r="K1005" t="s">
        <v>57</v>
      </c>
      <c r="L1005" t="s">
        <v>28</v>
      </c>
      <c r="M1005" t="s">
        <v>33</v>
      </c>
      <c r="N1005" t="s">
        <v>2710</v>
      </c>
    </row>
    <row r="1006" spans="1:14" x14ac:dyDescent="0.25">
      <c r="A1006" s="1">
        <v>358</v>
      </c>
      <c r="B1006" s="7" t="s">
        <v>745</v>
      </c>
      <c r="C1006" s="7" t="str">
        <f t="shared" si="30"/>
        <v>2016</v>
      </c>
      <c r="D1006" s="1" t="str">
        <f t="shared" si="31"/>
        <v>08</v>
      </c>
      <c r="E1006" t="s">
        <v>748</v>
      </c>
      <c r="F1006" t="s">
        <v>644</v>
      </c>
      <c r="G1006" t="s">
        <v>27</v>
      </c>
      <c r="H1006" s="1">
        <v>2</v>
      </c>
      <c r="I1006" s="1">
        <v>898</v>
      </c>
      <c r="J1006" t="s">
        <v>48</v>
      </c>
      <c r="K1006" t="s">
        <v>16</v>
      </c>
      <c r="L1006" t="s">
        <v>28</v>
      </c>
      <c r="M1006" t="s">
        <v>33</v>
      </c>
      <c r="N1006" t="s">
        <v>2714</v>
      </c>
    </row>
    <row r="1007" spans="1:14" x14ac:dyDescent="0.25">
      <c r="A1007" s="1">
        <v>358</v>
      </c>
      <c r="B1007" s="7" t="s">
        <v>745</v>
      </c>
      <c r="C1007" s="7" t="str">
        <f t="shared" si="30"/>
        <v>2016</v>
      </c>
      <c r="D1007" s="1" t="str">
        <f t="shared" si="31"/>
        <v>08</v>
      </c>
      <c r="E1007" t="s">
        <v>748</v>
      </c>
      <c r="F1007" t="s">
        <v>644</v>
      </c>
      <c r="G1007" t="s">
        <v>27</v>
      </c>
      <c r="H1007" s="1">
        <v>2</v>
      </c>
      <c r="I1007" s="1">
        <v>939.98</v>
      </c>
      <c r="J1007" t="s">
        <v>80</v>
      </c>
      <c r="K1007" t="s">
        <v>23</v>
      </c>
      <c r="L1007" t="s">
        <v>28</v>
      </c>
      <c r="M1007" t="s">
        <v>33</v>
      </c>
      <c r="N1007" t="s">
        <v>2711</v>
      </c>
    </row>
    <row r="1008" spans="1:14" x14ac:dyDescent="0.25">
      <c r="A1008" s="1">
        <v>358</v>
      </c>
      <c r="B1008" s="7" t="s">
        <v>745</v>
      </c>
      <c r="C1008" s="7" t="str">
        <f t="shared" si="30"/>
        <v>2016</v>
      </c>
      <c r="D1008" s="1" t="str">
        <f t="shared" si="31"/>
        <v>08</v>
      </c>
      <c r="E1008" t="s">
        <v>748</v>
      </c>
      <c r="F1008" t="s">
        <v>644</v>
      </c>
      <c r="G1008" t="s">
        <v>27</v>
      </c>
      <c r="H1008" s="1">
        <v>2</v>
      </c>
      <c r="I1008" s="1">
        <v>3599.98</v>
      </c>
      <c r="J1008" t="s">
        <v>24</v>
      </c>
      <c r="K1008" t="s">
        <v>23</v>
      </c>
      <c r="L1008" t="s">
        <v>28</v>
      </c>
      <c r="M1008" t="s">
        <v>33</v>
      </c>
      <c r="N1008" t="s">
        <v>2712</v>
      </c>
    </row>
    <row r="1009" spans="1:14" x14ac:dyDescent="0.25">
      <c r="A1009" s="1">
        <v>359</v>
      </c>
      <c r="B1009" s="7" t="s">
        <v>749</v>
      </c>
      <c r="C1009" s="7" t="str">
        <f t="shared" si="30"/>
        <v>2016</v>
      </c>
      <c r="D1009" s="1" t="str">
        <f t="shared" si="31"/>
        <v>08</v>
      </c>
      <c r="E1009" t="s">
        <v>750</v>
      </c>
      <c r="F1009" t="s">
        <v>229</v>
      </c>
      <c r="G1009" t="s">
        <v>27</v>
      </c>
      <c r="H1009" s="1">
        <v>2</v>
      </c>
      <c r="I1009" s="1">
        <v>1059.98</v>
      </c>
      <c r="J1009" t="s">
        <v>53</v>
      </c>
      <c r="K1009" t="s">
        <v>16</v>
      </c>
      <c r="L1009" t="s">
        <v>28</v>
      </c>
      <c r="M1009" t="s">
        <v>33</v>
      </c>
      <c r="N1009" t="s">
        <v>2710</v>
      </c>
    </row>
    <row r="1010" spans="1:14" x14ac:dyDescent="0.25">
      <c r="A1010" s="1">
        <v>359</v>
      </c>
      <c r="B1010" s="7" t="s">
        <v>749</v>
      </c>
      <c r="C1010" s="7" t="str">
        <f t="shared" si="30"/>
        <v>2016</v>
      </c>
      <c r="D1010" s="1" t="str">
        <f t="shared" si="31"/>
        <v>08</v>
      </c>
      <c r="E1010" t="s">
        <v>750</v>
      </c>
      <c r="F1010" t="s">
        <v>229</v>
      </c>
      <c r="G1010" t="s">
        <v>27</v>
      </c>
      <c r="H1010" s="1">
        <v>2</v>
      </c>
      <c r="I1010" s="1">
        <v>5999.98</v>
      </c>
      <c r="J1010" t="s">
        <v>49</v>
      </c>
      <c r="K1010" t="s">
        <v>50</v>
      </c>
      <c r="L1010" t="s">
        <v>28</v>
      </c>
      <c r="M1010" t="s">
        <v>33</v>
      </c>
      <c r="N1010" t="s">
        <v>2712</v>
      </c>
    </row>
    <row r="1011" spans="1:14" x14ac:dyDescent="0.25">
      <c r="A1011" s="1">
        <v>359</v>
      </c>
      <c r="B1011" s="7" t="s">
        <v>749</v>
      </c>
      <c r="C1011" s="7" t="str">
        <f t="shared" si="30"/>
        <v>2016</v>
      </c>
      <c r="D1011" s="1" t="str">
        <f t="shared" si="31"/>
        <v>08</v>
      </c>
      <c r="E1011" t="s">
        <v>750</v>
      </c>
      <c r="F1011" t="s">
        <v>229</v>
      </c>
      <c r="G1011" t="s">
        <v>27</v>
      </c>
      <c r="H1011" s="1">
        <v>2</v>
      </c>
      <c r="I1011" s="1">
        <v>7999.98</v>
      </c>
      <c r="J1011" t="s">
        <v>61</v>
      </c>
      <c r="K1011" t="s">
        <v>23</v>
      </c>
      <c r="L1011" t="s">
        <v>28</v>
      </c>
      <c r="M1011" t="s">
        <v>33</v>
      </c>
      <c r="N1011" t="s">
        <v>2712</v>
      </c>
    </row>
    <row r="1012" spans="1:14" x14ac:dyDescent="0.25">
      <c r="A1012" s="1">
        <v>360</v>
      </c>
      <c r="B1012" s="7" t="s">
        <v>749</v>
      </c>
      <c r="C1012" s="7" t="str">
        <f t="shared" si="30"/>
        <v>2016</v>
      </c>
      <c r="D1012" s="1" t="str">
        <f t="shared" si="31"/>
        <v>08</v>
      </c>
      <c r="E1012" t="s">
        <v>751</v>
      </c>
      <c r="F1012" t="s">
        <v>537</v>
      </c>
      <c r="G1012" t="s">
        <v>27</v>
      </c>
      <c r="H1012" s="1">
        <v>2</v>
      </c>
      <c r="I1012" s="1">
        <v>539.98</v>
      </c>
      <c r="J1012" t="s">
        <v>76</v>
      </c>
      <c r="K1012" t="s">
        <v>16</v>
      </c>
      <c r="L1012" t="s">
        <v>28</v>
      </c>
      <c r="M1012" t="s">
        <v>29</v>
      </c>
      <c r="N1012" t="s">
        <v>2710</v>
      </c>
    </row>
    <row r="1013" spans="1:14" x14ac:dyDescent="0.25">
      <c r="A1013" s="1">
        <v>360</v>
      </c>
      <c r="B1013" s="7" t="s">
        <v>749</v>
      </c>
      <c r="C1013" s="7" t="str">
        <f t="shared" si="30"/>
        <v>2016</v>
      </c>
      <c r="D1013" s="1" t="str">
        <f t="shared" si="31"/>
        <v>08</v>
      </c>
      <c r="E1013" t="s">
        <v>751</v>
      </c>
      <c r="F1013" t="s">
        <v>537</v>
      </c>
      <c r="G1013" t="s">
        <v>27</v>
      </c>
      <c r="H1013" s="1">
        <v>1</v>
      </c>
      <c r="I1013" s="1">
        <v>499.99</v>
      </c>
      <c r="J1013" t="s">
        <v>93</v>
      </c>
      <c r="K1013" t="s">
        <v>42</v>
      </c>
      <c r="L1013" t="s">
        <v>28</v>
      </c>
      <c r="M1013" t="s">
        <v>29</v>
      </c>
      <c r="N1013" t="s">
        <v>2710</v>
      </c>
    </row>
    <row r="1014" spans="1:14" x14ac:dyDescent="0.25">
      <c r="A1014" s="1">
        <v>360</v>
      </c>
      <c r="B1014" s="7" t="s">
        <v>749</v>
      </c>
      <c r="C1014" s="7" t="str">
        <f t="shared" si="30"/>
        <v>2016</v>
      </c>
      <c r="D1014" s="1" t="str">
        <f t="shared" si="31"/>
        <v>08</v>
      </c>
      <c r="E1014" t="s">
        <v>751</v>
      </c>
      <c r="F1014" t="s">
        <v>537</v>
      </c>
      <c r="G1014" t="s">
        <v>27</v>
      </c>
      <c r="H1014" s="1">
        <v>1</v>
      </c>
      <c r="I1014" s="1">
        <v>599.99</v>
      </c>
      <c r="J1014" t="s">
        <v>15</v>
      </c>
      <c r="K1014" t="s">
        <v>42</v>
      </c>
      <c r="L1014" t="s">
        <v>28</v>
      </c>
      <c r="M1014" t="s">
        <v>29</v>
      </c>
      <c r="N1014" t="s">
        <v>2710</v>
      </c>
    </row>
    <row r="1015" spans="1:14" x14ac:dyDescent="0.25">
      <c r="A1015" s="1">
        <v>360</v>
      </c>
      <c r="B1015" s="7" t="s">
        <v>749</v>
      </c>
      <c r="C1015" s="7" t="str">
        <f t="shared" si="30"/>
        <v>2016</v>
      </c>
      <c r="D1015" s="1" t="str">
        <f t="shared" si="31"/>
        <v>08</v>
      </c>
      <c r="E1015" t="s">
        <v>751</v>
      </c>
      <c r="F1015" t="s">
        <v>537</v>
      </c>
      <c r="G1015" t="s">
        <v>27</v>
      </c>
      <c r="H1015" s="1">
        <v>2</v>
      </c>
      <c r="I1015" s="1">
        <v>7999.98</v>
      </c>
      <c r="J1015" t="s">
        <v>61</v>
      </c>
      <c r="K1015" t="s">
        <v>23</v>
      </c>
      <c r="L1015" t="s">
        <v>28</v>
      </c>
      <c r="M1015" t="s">
        <v>29</v>
      </c>
      <c r="N1015" t="s">
        <v>2712</v>
      </c>
    </row>
    <row r="1016" spans="1:14" x14ac:dyDescent="0.25">
      <c r="A1016" s="1">
        <v>361</v>
      </c>
      <c r="B1016" s="7" t="s">
        <v>752</v>
      </c>
      <c r="C1016" s="7" t="str">
        <f t="shared" si="30"/>
        <v>2016</v>
      </c>
      <c r="D1016" s="1" t="str">
        <f t="shared" si="31"/>
        <v>08</v>
      </c>
      <c r="E1016" t="s">
        <v>753</v>
      </c>
      <c r="F1016" t="s">
        <v>727</v>
      </c>
      <c r="G1016" t="s">
        <v>27</v>
      </c>
      <c r="H1016" s="1">
        <v>2</v>
      </c>
      <c r="I1016" s="1">
        <v>1099.98</v>
      </c>
      <c r="J1016" t="s">
        <v>47</v>
      </c>
      <c r="K1016" t="s">
        <v>42</v>
      </c>
      <c r="L1016" t="s">
        <v>28</v>
      </c>
      <c r="M1016" t="s">
        <v>29</v>
      </c>
      <c r="N1016" t="s">
        <v>2710</v>
      </c>
    </row>
    <row r="1017" spans="1:14" x14ac:dyDescent="0.25">
      <c r="A1017" s="1">
        <v>361</v>
      </c>
      <c r="B1017" s="7" t="s">
        <v>752</v>
      </c>
      <c r="C1017" s="7" t="str">
        <f t="shared" si="30"/>
        <v>2016</v>
      </c>
      <c r="D1017" s="1" t="str">
        <f t="shared" si="31"/>
        <v>08</v>
      </c>
      <c r="E1017" t="s">
        <v>753</v>
      </c>
      <c r="F1017" t="s">
        <v>727</v>
      </c>
      <c r="G1017" t="s">
        <v>27</v>
      </c>
      <c r="H1017" s="1">
        <v>2</v>
      </c>
      <c r="I1017" s="1">
        <v>939.98</v>
      </c>
      <c r="J1017" t="s">
        <v>80</v>
      </c>
      <c r="K1017" t="s">
        <v>23</v>
      </c>
      <c r="L1017" t="s">
        <v>28</v>
      </c>
      <c r="M1017" t="s">
        <v>29</v>
      </c>
      <c r="N1017" t="s">
        <v>2711</v>
      </c>
    </row>
    <row r="1018" spans="1:14" x14ac:dyDescent="0.25">
      <c r="A1018" s="1">
        <v>361</v>
      </c>
      <c r="B1018" s="7" t="s">
        <v>752</v>
      </c>
      <c r="C1018" s="7" t="str">
        <f t="shared" si="30"/>
        <v>2016</v>
      </c>
      <c r="D1018" s="1" t="str">
        <f t="shared" si="31"/>
        <v>08</v>
      </c>
      <c r="E1018" t="s">
        <v>753</v>
      </c>
      <c r="F1018" t="s">
        <v>727</v>
      </c>
      <c r="G1018" t="s">
        <v>27</v>
      </c>
      <c r="H1018" s="1">
        <v>1</v>
      </c>
      <c r="I1018" s="1">
        <v>1680.99</v>
      </c>
      <c r="J1018" t="s">
        <v>72</v>
      </c>
      <c r="K1018" t="s">
        <v>21</v>
      </c>
      <c r="L1018" t="s">
        <v>28</v>
      </c>
      <c r="M1018" t="s">
        <v>29</v>
      </c>
      <c r="N1018" t="s">
        <v>2711</v>
      </c>
    </row>
    <row r="1019" spans="1:14" x14ac:dyDescent="0.25">
      <c r="A1019" s="1">
        <v>362</v>
      </c>
      <c r="B1019" s="7" t="s">
        <v>754</v>
      </c>
      <c r="C1019" s="7" t="str">
        <f t="shared" si="30"/>
        <v>2016</v>
      </c>
      <c r="D1019" s="1" t="str">
        <f t="shared" si="31"/>
        <v>08</v>
      </c>
      <c r="E1019" t="s">
        <v>755</v>
      </c>
      <c r="F1019" t="s">
        <v>501</v>
      </c>
      <c r="G1019" t="s">
        <v>14</v>
      </c>
      <c r="H1019" s="1">
        <v>1</v>
      </c>
      <c r="I1019" s="1">
        <v>749.99</v>
      </c>
      <c r="J1019" t="s">
        <v>38</v>
      </c>
      <c r="K1019" t="s">
        <v>23</v>
      </c>
      <c r="L1019" t="s">
        <v>17</v>
      </c>
      <c r="M1019" t="s">
        <v>18</v>
      </c>
      <c r="N1019" t="s">
        <v>2713</v>
      </c>
    </row>
    <row r="1020" spans="1:14" x14ac:dyDescent="0.25">
      <c r="A1020" s="1">
        <v>363</v>
      </c>
      <c r="B1020" s="7" t="s">
        <v>756</v>
      </c>
      <c r="C1020" s="7" t="str">
        <f t="shared" si="30"/>
        <v>2016</v>
      </c>
      <c r="D1020" s="1" t="str">
        <f t="shared" si="31"/>
        <v>08</v>
      </c>
      <c r="E1020" t="s">
        <v>757</v>
      </c>
      <c r="F1020" t="s">
        <v>337</v>
      </c>
      <c r="G1020" t="s">
        <v>126</v>
      </c>
      <c r="H1020" s="1">
        <v>2</v>
      </c>
      <c r="I1020" s="1">
        <v>539.98</v>
      </c>
      <c r="J1020" t="s">
        <v>76</v>
      </c>
      <c r="K1020" t="s">
        <v>57</v>
      </c>
      <c r="L1020" t="s">
        <v>127</v>
      </c>
      <c r="M1020" t="s">
        <v>128</v>
      </c>
      <c r="N1020" t="s">
        <v>2710</v>
      </c>
    </row>
    <row r="1021" spans="1:14" x14ac:dyDescent="0.25">
      <c r="A1021" s="1">
        <v>363</v>
      </c>
      <c r="B1021" s="7" t="s">
        <v>756</v>
      </c>
      <c r="C1021" s="7" t="str">
        <f t="shared" si="30"/>
        <v>2016</v>
      </c>
      <c r="D1021" s="1" t="str">
        <f t="shared" si="31"/>
        <v>08</v>
      </c>
      <c r="E1021" t="s">
        <v>757</v>
      </c>
      <c r="F1021" t="s">
        <v>337</v>
      </c>
      <c r="G1021" t="s">
        <v>126</v>
      </c>
      <c r="H1021" s="1">
        <v>1</v>
      </c>
      <c r="I1021" s="1">
        <v>269.99</v>
      </c>
      <c r="J1021" t="s">
        <v>56</v>
      </c>
      <c r="K1021" t="s">
        <v>16</v>
      </c>
      <c r="L1021" t="s">
        <v>127</v>
      </c>
      <c r="M1021" t="s">
        <v>128</v>
      </c>
      <c r="N1021" t="s">
        <v>2710</v>
      </c>
    </row>
    <row r="1022" spans="1:14" x14ac:dyDescent="0.25">
      <c r="A1022" s="1">
        <v>363</v>
      </c>
      <c r="B1022" s="7" t="s">
        <v>756</v>
      </c>
      <c r="C1022" s="7" t="str">
        <f t="shared" si="30"/>
        <v>2016</v>
      </c>
      <c r="D1022" s="1" t="str">
        <f t="shared" si="31"/>
        <v>08</v>
      </c>
      <c r="E1022" t="s">
        <v>757</v>
      </c>
      <c r="F1022" t="s">
        <v>337</v>
      </c>
      <c r="G1022" t="s">
        <v>126</v>
      </c>
      <c r="H1022" s="1">
        <v>1</v>
      </c>
      <c r="I1022" s="1">
        <v>529.99</v>
      </c>
      <c r="J1022" t="s">
        <v>53</v>
      </c>
      <c r="K1022" t="s">
        <v>16</v>
      </c>
      <c r="L1022" t="s">
        <v>127</v>
      </c>
      <c r="M1022" t="s">
        <v>128</v>
      </c>
      <c r="N1022" t="s">
        <v>2710</v>
      </c>
    </row>
    <row r="1023" spans="1:14" x14ac:dyDescent="0.25">
      <c r="A1023" s="1">
        <v>363</v>
      </c>
      <c r="B1023" s="7" t="s">
        <v>756</v>
      </c>
      <c r="C1023" s="7" t="str">
        <f t="shared" si="30"/>
        <v>2016</v>
      </c>
      <c r="D1023" s="1" t="str">
        <f t="shared" si="31"/>
        <v>08</v>
      </c>
      <c r="E1023" t="s">
        <v>757</v>
      </c>
      <c r="F1023" t="s">
        <v>337</v>
      </c>
      <c r="G1023" t="s">
        <v>126</v>
      </c>
      <c r="H1023" s="1">
        <v>1</v>
      </c>
      <c r="I1023" s="1">
        <v>599.99</v>
      </c>
      <c r="J1023" t="s">
        <v>19</v>
      </c>
      <c r="K1023" t="s">
        <v>16</v>
      </c>
      <c r="L1023" t="s">
        <v>127</v>
      </c>
      <c r="M1023" t="s">
        <v>128</v>
      </c>
      <c r="N1023" t="s">
        <v>2710</v>
      </c>
    </row>
    <row r="1024" spans="1:14" x14ac:dyDescent="0.25">
      <c r="A1024" s="1">
        <v>364</v>
      </c>
      <c r="B1024" s="7" t="s">
        <v>758</v>
      </c>
      <c r="C1024" s="7" t="str">
        <f t="shared" si="30"/>
        <v>2016</v>
      </c>
      <c r="D1024" s="1" t="str">
        <f t="shared" si="31"/>
        <v>08</v>
      </c>
      <c r="E1024" t="s">
        <v>759</v>
      </c>
      <c r="F1024" t="s">
        <v>41</v>
      </c>
      <c r="G1024" t="s">
        <v>27</v>
      </c>
      <c r="H1024" s="1">
        <v>2</v>
      </c>
      <c r="I1024" s="1">
        <v>999.98</v>
      </c>
      <c r="J1024" t="s">
        <v>93</v>
      </c>
      <c r="K1024" t="s">
        <v>42</v>
      </c>
      <c r="L1024" t="s">
        <v>28</v>
      </c>
      <c r="M1024" t="s">
        <v>29</v>
      </c>
      <c r="N1024" t="s">
        <v>2710</v>
      </c>
    </row>
    <row r="1025" spans="1:14" x14ac:dyDescent="0.25">
      <c r="A1025" s="1">
        <v>365</v>
      </c>
      <c r="B1025" s="7" t="s">
        <v>760</v>
      </c>
      <c r="C1025" s="7" t="str">
        <f t="shared" si="30"/>
        <v>2016</v>
      </c>
      <c r="D1025" s="1" t="str">
        <f t="shared" si="31"/>
        <v>08</v>
      </c>
      <c r="E1025" t="s">
        <v>761</v>
      </c>
      <c r="F1025" t="s">
        <v>145</v>
      </c>
      <c r="G1025" t="s">
        <v>27</v>
      </c>
      <c r="H1025" s="1">
        <v>2</v>
      </c>
      <c r="I1025" s="1">
        <v>1099.98</v>
      </c>
      <c r="J1025" t="s">
        <v>47</v>
      </c>
      <c r="K1025" t="s">
        <v>42</v>
      </c>
      <c r="L1025" t="s">
        <v>28</v>
      </c>
      <c r="M1025" t="s">
        <v>29</v>
      </c>
      <c r="N1025" t="s">
        <v>2710</v>
      </c>
    </row>
    <row r="1026" spans="1:14" x14ac:dyDescent="0.25">
      <c r="A1026" s="1">
        <v>366</v>
      </c>
      <c r="B1026" s="7" t="s">
        <v>760</v>
      </c>
      <c r="C1026" s="7" t="str">
        <f t="shared" si="30"/>
        <v>2016</v>
      </c>
      <c r="D1026" s="1" t="str">
        <f t="shared" si="31"/>
        <v>08</v>
      </c>
      <c r="E1026" t="s">
        <v>762</v>
      </c>
      <c r="F1026" t="s">
        <v>563</v>
      </c>
      <c r="G1026" t="s">
        <v>126</v>
      </c>
      <c r="H1026" s="1">
        <v>1</v>
      </c>
      <c r="I1026" s="1">
        <v>269.99</v>
      </c>
      <c r="J1026" t="s">
        <v>76</v>
      </c>
      <c r="K1026" t="s">
        <v>57</v>
      </c>
      <c r="L1026" t="s">
        <v>127</v>
      </c>
      <c r="M1026" t="s">
        <v>216</v>
      </c>
      <c r="N1026" t="s">
        <v>2710</v>
      </c>
    </row>
    <row r="1027" spans="1:14" x14ac:dyDescent="0.25">
      <c r="A1027" s="1">
        <v>366</v>
      </c>
      <c r="B1027" s="7" t="s">
        <v>760</v>
      </c>
      <c r="C1027" s="7" t="str">
        <f t="shared" ref="C1027:C1090" si="32">TEXT(B1027,"yyyy")</f>
        <v>2016</v>
      </c>
      <c r="D1027" s="1" t="str">
        <f t="shared" ref="D1027:D1090" si="33">TEXT(B1027,"mm")</f>
        <v>08</v>
      </c>
      <c r="E1027" t="s">
        <v>762</v>
      </c>
      <c r="F1027" t="s">
        <v>563</v>
      </c>
      <c r="G1027" t="s">
        <v>126</v>
      </c>
      <c r="H1027" s="1">
        <v>2</v>
      </c>
      <c r="I1027" s="1">
        <v>1199.98</v>
      </c>
      <c r="J1027" t="s">
        <v>15</v>
      </c>
      <c r="K1027" t="s">
        <v>16</v>
      </c>
      <c r="L1027" t="s">
        <v>127</v>
      </c>
      <c r="M1027" t="s">
        <v>216</v>
      </c>
      <c r="N1027" t="s">
        <v>2710</v>
      </c>
    </row>
    <row r="1028" spans="1:14" x14ac:dyDescent="0.25">
      <c r="A1028" s="1">
        <v>366</v>
      </c>
      <c r="B1028" s="7" t="s">
        <v>760</v>
      </c>
      <c r="C1028" s="7" t="str">
        <f t="shared" si="32"/>
        <v>2016</v>
      </c>
      <c r="D1028" s="1" t="str">
        <f t="shared" si="33"/>
        <v>08</v>
      </c>
      <c r="E1028" t="s">
        <v>762</v>
      </c>
      <c r="F1028" t="s">
        <v>563</v>
      </c>
      <c r="G1028" t="s">
        <v>126</v>
      </c>
      <c r="H1028" s="1">
        <v>1</v>
      </c>
      <c r="I1028" s="1">
        <v>2899.99</v>
      </c>
      <c r="J1028" t="s">
        <v>22</v>
      </c>
      <c r="K1028" t="s">
        <v>23</v>
      </c>
      <c r="L1028" t="s">
        <v>127</v>
      </c>
      <c r="M1028" t="s">
        <v>216</v>
      </c>
      <c r="N1028" t="s">
        <v>2712</v>
      </c>
    </row>
    <row r="1029" spans="1:14" x14ac:dyDescent="0.25">
      <c r="A1029" s="1">
        <v>367</v>
      </c>
      <c r="B1029" s="7" t="s">
        <v>763</v>
      </c>
      <c r="C1029" s="7" t="str">
        <f t="shared" si="32"/>
        <v>2016</v>
      </c>
      <c r="D1029" s="1" t="str">
        <f t="shared" si="33"/>
        <v>08</v>
      </c>
      <c r="E1029" t="s">
        <v>764</v>
      </c>
      <c r="F1029" t="s">
        <v>503</v>
      </c>
      <c r="G1029" t="s">
        <v>27</v>
      </c>
      <c r="H1029" s="1">
        <v>1</v>
      </c>
      <c r="I1029" s="1">
        <v>269.99</v>
      </c>
      <c r="J1029" t="s">
        <v>56</v>
      </c>
      <c r="K1029" t="s">
        <v>16</v>
      </c>
      <c r="L1029" t="s">
        <v>28</v>
      </c>
      <c r="M1029" t="s">
        <v>33</v>
      </c>
      <c r="N1029" t="s">
        <v>2710</v>
      </c>
    </row>
    <row r="1030" spans="1:14" x14ac:dyDescent="0.25">
      <c r="A1030" s="1">
        <v>367</v>
      </c>
      <c r="B1030" s="7" t="s">
        <v>763</v>
      </c>
      <c r="C1030" s="7" t="str">
        <f t="shared" si="32"/>
        <v>2016</v>
      </c>
      <c r="D1030" s="1" t="str">
        <f t="shared" si="33"/>
        <v>08</v>
      </c>
      <c r="E1030" t="s">
        <v>764</v>
      </c>
      <c r="F1030" t="s">
        <v>503</v>
      </c>
      <c r="G1030" t="s">
        <v>27</v>
      </c>
      <c r="H1030" s="1">
        <v>2</v>
      </c>
      <c r="I1030" s="1">
        <v>1199.98</v>
      </c>
      <c r="J1030" t="s">
        <v>15</v>
      </c>
      <c r="K1030" t="s">
        <v>42</v>
      </c>
      <c r="L1030" t="s">
        <v>28</v>
      </c>
      <c r="M1030" t="s">
        <v>33</v>
      </c>
      <c r="N1030" t="s">
        <v>2710</v>
      </c>
    </row>
    <row r="1031" spans="1:14" x14ac:dyDescent="0.25">
      <c r="A1031" s="1">
        <v>367</v>
      </c>
      <c r="B1031" s="7" t="s">
        <v>763</v>
      </c>
      <c r="C1031" s="7" t="str">
        <f t="shared" si="32"/>
        <v>2016</v>
      </c>
      <c r="D1031" s="1" t="str">
        <f t="shared" si="33"/>
        <v>08</v>
      </c>
      <c r="E1031" t="s">
        <v>764</v>
      </c>
      <c r="F1031" t="s">
        <v>503</v>
      </c>
      <c r="G1031" t="s">
        <v>27</v>
      </c>
      <c r="H1031" s="1">
        <v>2</v>
      </c>
      <c r="I1031" s="1">
        <v>3098</v>
      </c>
      <c r="J1031" t="s">
        <v>20</v>
      </c>
      <c r="K1031" t="s">
        <v>21</v>
      </c>
      <c r="L1031" t="s">
        <v>28</v>
      </c>
      <c r="M1031" t="s">
        <v>33</v>
      </c>
      <c r="N1031" t="s">
        <v>2711</v>
      </c>
    </row>
    <row r="1032" spans="1:14" x14ac:dyDescent="0.25">
      <c r="A1032" s="1">
        <v>368</v>
      </c>
      <c r="B1032" s="7" t="s">
        <v>763</v>
      </c>
      <c r="C1032" s="7" t="str">
        <f t="shared" si="32"/>
        <v>2016</v>
      </c>
      <c r="D1032" s="1" t="str">
        <f t="shared" si="33"/>
        <v>08</v>
      </c>
      <c r="E1032" t="s">
        <v>765</v>
      </c>
      <c r="F1032" t="s">
        <v>739</v>
      </c>
      <c r="G1032" t="s">
        <v>27</v>
      </c>
      <c r="H1032" s="1">
        <v>2</v>
      </c>
      <c r="I1032" s="1">
        <v>539.98</v>
      </c>
      <c r="J1032" t="s">
        <v>76</v>
      </c>
      <c r="K1032" t="s">
        <v>57</v>
      </c>
      <c r="L1032" t="s">
        <v>28</v>
      </c>
      <c r="M1032" t="s">
        <v>33</v>
      </c>
      <c r="N1032" t="s">
        <v>2710</v>
      </c>
    </row>
    <row r="1033" spans="1:14" x14ac:dyDescent="0.25">
      <c r="A1033" s="1">
        <v>368</v>
      </c>
      <c r="B1033" s="7" t="s">
        <v>763</v>
      </c>
      <c r="C1033" s="7" t="str">
        <f t="shared" si="32"/>
        <v>2016</v>
      </c>
      <c r="D1033" s="1" t="str">
        <f t="shared" si="33"/>
        <v>08</v>
      </c>
      <c r="E1033" t="s">
        <v>765</v>
      </c>
      <c r="F1033" t="s">
        <v>739</v>
      </c>
      <c r="G1033" t="s">
        <v>27</v>
      </c>
      <c r="H1033" s="1">
        <v>1</v>
      </c>
      <c r="I1033" s="1">
        <v>1320.99</v>
      </c>
      <c r="J1033" t="s">
        <v>89</v>
      </c>
      <c r="K1033" t="s">
        <v>23</v>
      </c>
      <c r="L1033" t="s">
        <v>28</v>
      </c>
      <c r="M1033" t="s">
        <v>33</v>
      </c>
      <c r="N1033" t="s">
        <v>2715</v>
      </c>
    </row>
    <row r="1034" spans="1:14" x14ac:dyDescent="0.25">
      <c r="A1034" s="1">
        <v>368</v>
      </c>
      <c r="B1034" s="7" t="s">
        <v>763</v>
      </c>
      <c r="C1034" s="7" t="str">
        <f t="shared" si="32"/>
        <v>2016</v>
      </c>
      <c r="D1034" s="1" t="str">
        <f t="shared" si="33"/>
        <v>08</v>
      </c>
      <c r="E1034" t="s">
        <v>765</v>
      </c>
      <c r="F1034" t="s">
        <v>739</v>
      </c>
      <c r="G1034" t="s">
        <v>27</v>
      </c>
      <c r="H1034" s="1">
        <v>1</v>
      </c>
      <c r="I1034" s="1">
        <v>449</v>
      </c>
      <c r="J1034" t="s">
        <v>116</v>
      </c>
      <c r="K1034" t="s">
        <v>16</v>
      </c>
      <c r="L1034" t="s">
        <v>28</v>
      </c>
      <c r="M1034" t="s">
        <v>33</v>
      </c>
      <c r="N1034" t="s">
        <v>2714</v>
      </c>
    </row>
    <row r="1035" spans="1:14" x14ac:dyDescent="0.25">
      <c r="A1035" s="1">
        <v>368</v>
      </c>
      <c r="B1035" s="7" t="s">
        <v>763</v>
      </c>
      <c r="C1035" s="7" t="str">
        <f t="shared" si="32"/>
        <v>2016</v>
      </c>
      <c r="D1035" s="1" t="str">
        <f t="shared" si="33"/>
        <v>08</v>
      </c>
      <c r="E1035" t="s">
        <v>765</v>
      </c>
      <c r="F1035" t="s">
        <v>739</v>
      </c>
      <c r="G1035" t="s">
        <v>27</v>
      </c>
      <c r="H1035" s="1">
        <v>2</v>
      </c>
      <c r="I1035" s="1">
        <v>3098</v>
      </c>
      <c r="J1035" t="s">
        <v>20</v>
      </c>
      <c r="K1035" t="s">
        <v>21</v>
      </c>
      <c r="L1035" t="s">
        <v>28</v>
      </c>
      <c r="M1035" t="s">
        <v>33</v>
      </c>
      <c r="N1035" t="s">
        <v>2711</v>
      </c>
    </row>
    <row r="1036" spans="1:14" x14ac:dyDescent="0.25">
      <c r="A1036" s="1">
        <v>369</v>
      </c>
      <c r="B1036" s="7" t="s">
        <v>766</v>
      </c>
      <c r="C1036" s="7" t="str">
        <f t="shared" si="32"/>
        <v>2016</v>
      </c>
      <c r="D1036" s="1" t="str">
        <f t="shared" si="33"/>
        <v>08</v>
      </c>
      <c r="E1036" t="s">
        <v>767</v>
      </c>
      <c r="F1036" t="s">
        <v>231</v>
      </c>
      <c r="G1036" t="s">
        <v>14</v>
      </c>
      <c r="H1036" s="1">
        <v>2</v>
      </c>
      <c r="I1036" s="1">
        <v>3098</v>
      </c>
      <c r="J1036" t="s">
        <v>20</v>
      </c>
      <c r="K1036" t="s">
        <v>21</v>
      </c>
      <c r="L1036" t="s">
        <v>17</v>
      </c>
      <c r="M1036" t="s">
        <v>39</v>
      </c>
      <c r="N1036" t="s">
        <v>2711</v>
      </c>
    </row>
    <row r="1037" spans="1:14" x14ac:dyDescent="0.25">
      <c r="A1037" s="1">
        <v>370</v>
      </c>
      <c r="B1037" s="7" t="s">
        <v>766</v>
      </c>
      <c r="C1037" s="7" t="str">
        <f t="shared" si="32"/>
        <v>2016</v>
      </c>
      <c r="D1037" s="1" t="str">
        <f t="shared" si="33"/>
        <v>08</v>
      </c>
      <c r="E1037" t="s">
        <v>768</v>
      </c>
      <c r="F1037" t="s">
        <v>334</v>
      </c>
      <c r="G1037" t="s">
        <v>27</v>
      </c>
      <c r="H1037" s="1">
        <v>2</v>
      </c>
      <c r="I1037" s="1">
        <v>999.98</v>
      </c>
      <c r="J1037" t="s">
        <v>93</v>
      </c>
      <c r="K1037" t="s">
        <v>42</v>
      </c>
      <c r="L1037" t="s">
        <v>28</v>
      </c>
      <c r="M1037" t="s">
        <v>33</v>
      </c>
      <c r="N1037" t="s">
        <v>2710</v>
      </c>
    </row>
    <row r="1038" spans="1:14" x14ac:dyDescent="0.25">
      <c r="A1038" s="1">
        <v>370</v>
      </c>
      <c r="B1038" s="7" t="s">
        <v>766</v>
      </c>
      <c r="C1038" s="7" t="str">
        <f t="shared" si="32"/>
        <v>2016</v>
      </c>
      <c r="D1038" s="1" t="str">
        <f t="shared" si="33"/>
        <v>08</v>
      </c>
      <c r="E1038" t="s">
        <v>768</v>
      </c>
      <c r="F1038" t="s">
        <v>334</v>
      </c>
      <c r="G1038" t="s">
        <v>27</v>
      </c>
      <c r="H1038" s="1">
        <v>2</v>
      </c>
      <c r="I1038" s="1">
        <v>5799.98</v>
      </c>
      <c r="J1038" t="s">
        <v>22</v>
      </c>
      <c r="K1038" t="s">
        <v>23</v>
      </c>
      <c r="L1038" t="s">
        <v>28</v>
      </c>
      <c r="M1038" t="s">
        <v>33</v>
      </c>
      <c r="N1038" t="s">
        <v>2712</v>
      </c>
    </row>
    <row r="1039" spans="1:14" x14ac:dyDescent="0.25">
      <c r="A1039" s="1">
        <v>371</v>
      </c>
      <c r="B1039" s="7" t="s">
        <v>766</v>
      </c>
      <c r="C1039" s="7" t="str">
        <f t="shared" si="32"/>
        <v>2016</v>
      </c>
      <c r="D1039" s="1" t="str">
        <f t="shared" si="33"/>
        <v>08</v>
      </c>
      <c r="E1039" t="s">
        <v>769</v>
      </c>
      <c r="F1039" t="s">
        <v>725</v>
      </c>
      <c r="G1039" t="s">
        <v>27</v>
      </c>
      <c r="H1039" s="1">
        <v>1</v>
      </c>
      <c r="I1039" s="1">
        <v>269.99</v>
      </c>
      <c r="J1039" t="s">
        <v>56</v>
      </c>
      <c r="K1039" t="s">
        <v>16</v>
      </c>
      <c r="L1039" t="s">
        <v>28</v>
      </c>
      <c r="M1039" t="s">
        <v>33</v>
      </c>
      <c r="N1039" t="s">
        <v>2710</v>
      </c>
    </row>
    <row r="1040" spans="1:14" x14ac:dyDescent="0.25">
      <c r="A1040" s="1">
        <v>371</v>
      </c>
      <c r="B1040" s="7" t="s">
        <v>766</v>
      </c>
      <c r="C1040" s="7" t="str">
        <f t="shared" si="32"/>
        <v>2016</v>
      </c>
      <c r="D1040" s="1" t="str">
        <f t="shared" si="33"/>
        <v>08</v>
      </c>
      <c r="E1040" t="s">
        <v>769</v>
      </c>
      <c r="F1040" t="s">
        <v>725</v>
      </c>
      <c r="G1040" t="s">
        <v>27</v>
      </c>
      <c r="H1040" s="1">
        <v>1</v>
      </c>
      <c r="I1040" s="1">
        <v>549.99</v>
      </c>
      <c r="J1040" t="s">
        <v>47</v>
      </c>
      <c r="K1040" t="s">
        <v>16</v>
      </c>
      <c r="L1040" t="s">
        <v>28</v>
      </c>
      <c r="M1040" t="s">
        <v>33</v>
      </c>
      <c r="N1040" t="s">
        <v>2710</v>
      </c>
    </row>
    <row r="1041" spans="1:14" x14ac:dyDescent="0.25">
      <c r="A1041" s="1">
        <v>372</v>
      </c>
      <c r="B1041" s="7" t="s">
        <v>770</v>
      </c>
      <c r="C1041" s="7" t="str">
        <f t="shared" si="32"/>
        <v>2016</v>
      </c>
      <c r="D1041" s="1" t="str">
        <f t="shared" si="33"/>
        <v>08</v>
      </c>
      <c r="E1041" t="s">
        <v>771</v>
      </c>
      <c r="F1041" t="s">
        <v>772</v>
      </c>
      <c r="G1041" t="s">
        <v>27</v>
      </c>
      <c r="H1041" s="1">
        <v>2</v>
      </c>
      <c r="I1041" s="1">
        <v>539.98</v>
      </c>
      <c r="J1041" t="s">
        <v>56</v>
      </c>
      <c r="K1041" t="s">
        <v>16</v>
      </c>
      <c r="L1041" t="s">
        <v>28</v>
      </c>
      <c r="M1041" t="s">
        <v>29</v>
      </c>
      <c r="N1041" t="s">
        <v>2710</v>
      </c>
    </row>
    <row r="1042" spans="1:14" x14ac:dyDescent="0.25">
      <c r="A1042" s="1">
        <v>372</v>
      </c>
      <c r="B1042" s="7" t="s">
        <v>770</v>
      </c>
      <c r="C1042" s="7" t="str">
        <f t="shared" si="32"/>
        <v>2016</v>
      </c>
      <c r="D1042" s="1" t="str">
        <f t="shared" si="33"/>
        <v>08</v>
      </c>
      <c r="E1042" t="s">
        <v>771</v>
      </c>
      <c r="F1042" t="s">
        <v>772</v>
      </c>
      <c r="G1042" t="s">
        <v>27</v>
      </c>
      <c r="H1042" s="1">
        <v>1</v>
      </c>
      <c r="I1042" s="1">
        <v>1320.99</v>
      </c>
      <c r="J1042" t="s">
        <v>89</v>
      </c>
      <c r="K1042" t="s">
        <v>23</v>
      </c>
      <c r="L1042" t="s">
        <v>28</v>
      </c>
      <c r="M1042" t="s">
        <v>29</v>
      </c>
      <c r="N1042" t="s">
        <v>2715</v>
      </c>
    </row>
    <row r="1043" spans="1:14" x14ac:dyDescent="0.25">
      <c r="A1043" s="1">
        <v>372</v>
      </c>
      <c r="B1043" s="7" t="s">
        <v>770</v>
      </c>
      <c r="C1043" s="7" t="str">
        <f t="shared" si="32"/>
        <v>2016</v>
      </c>
      <c r="D1043" s="1" t="str">
        <f t="shared" si="33"/>
        <v>08</v>
      </c>
      <c r="E1043" t="s">
        <v>771</v>
      </c>
      <c r="F1043" t="s">
        <v>772</v>
      </c>
      <c r="G1043" t="s">
        <v>27</v>
      </c>
      <c r="H1043" s="1">
        <v>1</v>
      </c>
      <c r="I1043" s="1">
        <v>1680.99</v>
      </c>
      <c r="J1043" t="s">
        <v>72</v>
      </c>
      <c r="K1043" t="s">
        <v>21</v>
      </c>
      <c r="L1043" t="s">
        <v>28</v>
      </c>
      <c r="M1043" t="s">
        <v>29</v>
      </c>
      <c r="N1043" t="s">
        <v>2711</v>
      </c>
    </row>
    <row r="1044" spans="1:14" x14ac:dyDescent="0.25">
      <c r="A1044" s="1">
        <v>373</v>
      </c>
      <c r="B1044" s="7" t="s">
        <v>770</v>
      </c>
      <c r="C1044" s="7" t="str">
        <f t="shared" si="32"/>
        <v>2016</v>
      </c>
      <c r="D1044" s="1" t="str">
        <f t="shared" si="33"/>
        <v>08</v>
      </c>
      <c r="E1044" t="s">
        <v>773</v>
      </c>
      <c r="F1044" t="s">
        <v>709</v>
      </c>
      <c r="G1044" t="s">
        <v>27</v>
      </c>
      <c r="H1044" s="1">
        <v>1</v>
      </c>
      <c r="I1044" s="1">
        <v>269.99</v>
      </c>
      <c r="J1044" t="s">
        <v>76</v>
      </c>
      <c r="K1044" t="s">
        <v>16</v>
      </c>
      <c r="L1044" t="s">
        <v>28</v>
      </c>
      <c r="M1044" t="s">
        <v>33</v>
      </c>
      <c r="N1044" t="s">
        <v>2710</v>
      </c>
    </row>
    <row r="1045" spans="1:14" x14ac:dyDescent="0.25">
      <c r="A1045" s="1">
        <v>373</v>
      </c>
      <c r="B1045" s="7" t="s">
        <v>770</v>
      </c>
      <c r="C1045" s="7" t="str">
        <f t="shared" si="32"/>
        <v>2016</v>
      </c>
      <c r="D1045" s="1" t="str">
        <f t="shared" si="33"/>
        <v>08</v>
      </c>
      <c r="E1045" t="s">
        <v>773</v>
      </c>
      <c r="F1045" t="s">
        <v>709</v>
      </c>
      <c r="G1045" t="s">
        <v>27</v>
      </c>
      <c r="H1045" s="1">
        <v>1</v>
      </c>
      <c r="I1045" s="1">
        <v>269.99</v>
      </c>
      <c r="J1045" t="s">
        <v>56</v>
      </c>
      <c r="K1045" t="s">
        <v>57</v>
      </c>
      <c r="L1045" t="s">
        <v>28</v>
      </c>
      <c r="M1045" t="s">
        <v>33</v>
      </c>
      <c r="N1045" t="s">
        <v>2710</v>
      </c>
    </row>
    <row r="1046" spans="1:14" x14ac:dyDescent="0.25">
      <c r="A1046" s="1">
        <v>373</v>
      </c>
      <c r="B1046" s="7" t="s">
        <v>770</v>
      </c>
      <c r="C1046" s="7" t="str">
        <f t="shared" si="32"/>
        <v>2016</v>
      </c>
      <c r="D1046" s="1" t="str">
        <f t="shared" si="33"/>
        <v>08</v>
      </c>
      <c r="E1046" t="s">
        <v>773</v>
      </c>
      <c r="F1046" t="s">
        <v>709</v>
      </c>
      <c r="G1046" t="s">
        <v>27</v>
      </c>
      <c r="H1046" s="1">
        <v>1</v>
      </c>
      <c r="I1046" s="1">
        <v>549.99</v>
      </c>
      <c r="J1046" t="s">
        <v>47</v>
      </c>
      <c r="K1046" t="s">
        <v>16</v>
      </c>
      <c r="L1046" t="s">
        <v>28</v>
      </c>
      <c r="M1046" t="s">
        <v>33</v>
      </c>
      <c r="N1046" t="s">
        <v>2710</v>
      </c>
    </row>
    <row r="1047" spans="1:14" x14ac:dyDescent="0.25">
      <c r="A1047" s="1">
        <v>373</v>
      </c>
      <c r="B1047" s="7" t="s">
        <v>770</v>
      </c>
      <c r="C1047" s="7" t="str">
        <f t="shared" si="32"/>
        <v>2016</v>
      </c>
      <c r="D1047" s="1" t="str">
        <f t="shared" si="33"/>
        <v>08</v>
      </c>
      <c r="E1047" t="s">
        <v>773</v>
      </c>
      <c r="F1047" t="s">
        <v>709</v>
      </c>
      <c r="G1047" t="s">
        <v>27</v>
      </c>
      <c r="H1047" s="1">
        <v>2</v>
      </c>
      <c r="I1047" s="1">
        <v>898</v>
      </c>
      <c r="J1047" t="s">
        <v>116</v>
      </c>
      <c r="K1047" t="s">
        <v>16</v>
      </c>
      <c r="L1047" t="s">
        <v>28</v>
      </c>
      <c r="M1047" t="s">
        <v>33</v>
      </c>
      <c r="N1047" t="s">
        <v>2714</v>
      </c>
    </row>
    <row r="1048" spans="1:14" x14ac:dyDescent="0.25">
      <c r="A1048" s="1">
        <v>373</v>
      </c>
      <c r="B1048" s="7" t="s">
        <v>770</v>
      </c>
      <c r="C1048" s="7" t="str">
        <f t="shared" si="32"/>
        <v>2016</v>
      </c>
      <c r="D1048" s="1" t="str">
        <f t="shared" si="33"/>
        <v>08</v>
      </c>
      <c r="E1048" t="s">
        <v>773</v>
      </c>
      <c r="F1048" t="s">
        <v>709</v>
      </c>
      <c r="G1048" t="s">
        <v>27</v>
      </c>
      <c r="H1048" s="1">
        <v>2</v>
      </c>
      <c r="I1048" s="1">
        <v>3599.98</v>
      </c>
      <c r="J1048" t="s">
        <v>24</v>
      </c>
      <c r="K1048" t="s">
        <v>23</v>
      </c>
      <c r="L1048" t="s">
        <v>28</v>
      </c>
      <c r="M1048" t="s">
        <v>33</v>
      </c>
      <c r="N1048" t="s">
        <v>2712</v>
      </c>
    </row>
    <row r="1049" spans="1:14" x14ac:dyDescent="0.25">
      <c r="A1049" s="1">
        <v>374</v>
      </c>
      <c r="B1049" s="7" t="s">
        <v>774</v>
      </c>
      <c r="C1049" s="7" t="str">
        <f t="shared" si="32"/>
        <v>2016</v>
      </c>
      <c r="D1049" s="1" t="str">
        <f t="shared" si="33"/>
        <v>08</v>
      </c>
      <c r="E1049" t="s">
        <v>775</v>
      </c>
      <c r="F1049" t="s">
        <v>37</v>
      </c>
      <c r="G1049" t="s">
        <v>14</v>
      </c>
      <c r="H1049" s="1">
        <v>1</v>
      </c>
      <c r="I1049" s="1">
        <v>1549</v>
      </c>
      <c r="J1049" t="s">
        <v>20</v>
      </c>
      <c r="K1049" t="s">
        <v>21</v>
      </c>
      <c r="L1049" t="s">
        <v>17</v>
      </c>
      <c r="M1049" t="s">
        <v>18</v>
      </c>
      <c r="N1049" t="s">
        <v>2711</v>
      </c>
    </row>
    <row r="1050" spans="1:14" x14ac:dyDescent="0.25">
      <c r="A1050" s="1">
        <v>374</v>
      </c>
      <c r="B1050" s="7" t="s">
        <v>774</v>
      </c>
      <c r="C1050" s="7" t="str">
        <f t="shared" si="32"/>
        <v>2016</v>
      </c>
      <c r="D1050" s="1" t="str">
        <f t="shared" si="33"/>
        <v>08</v>
      </c>
      <c r="E1050" t="s">
        <v>775</v>
      </c>
      <c r="F1050" t="s">
        <v>37</v>
      </c>
      <c r="G1050" t="s">
        <v>14</v>
      </c>
      <c r="H1050" s="1">
        <v>1</v>
      </c>
      <c r="I1050" s="1">
        <v>3999.99</v>
      </c>
      <c r="J1050" t="s">
        <v>61</v>
      </c>
      <c r="K1050" t="s">
        <v>23</v>
      </c>
      <c r="L1050" t="s">
        <v>17</v>
      </c>
      <c r="M1050" t="s">
        <v>18</v>
      </c>
      <c r="N1050" t="s">
        <v>2712</v>
      </c>
    </row>
    <row r="1051" spans="1:14" x14ac:dyDescent="0.25">
      <c r="A1051" s="1">
        <v>375</v>
      </c>
      <c r="B1051" s="7" t="s">
        <v>774</v>
      </c>
      <c r="C1051" s="7" t="str">
        <f t="shared" si="32"/>
        <v>2016</v>
      </c>
      <c r="D1051" s="1" t="str">
        <f t="shared" si="33"/>
        <v>08</v>
      </c>
      <c r="E1051" t="s">
        <v>776</v>
      </c>
      <c r="F1051" t="s">
        <v>121</v>
      </c>
      <c r="G1051" t="s">
        <v>27</v>
      </c>
      <c r="H1051" s="1">
        <v>2</v>
      </c>
      <c r="I1051" s="1">
        <v>539.98</v>
      </c>
      <c r="J1051" t="s">
        <v>76</v>
      </c>
      <c r="K1051" t="s">
        <v>57</v>
      </c>
      <c r="L1051" t="s">
        <v>28</v>
      </c>
      <c r="M1051" t="s">
        <v>33</v>
      </c>
      <c r="N1051" t="s">
        <v>2710</v>
      </c>
    </row>
    <row r="1052" spans="1:14" x14ac:dyDescent="0.25">
      <c r="A1052" s="1">
        <v>375</v>
      </c>
      <c r="B1052" s="7" t="s">
        <v>774</v>
      </c>
      <c r="C1052" s="7" t="str">
        <f t="shared" si="32"/>
        <v>2016</v>
      </c>
      <c r="D1052" s="1" t="str">
        <f t="shared" si="33"/>
        <v>08</v>
      </c>
      <c r="E1052" t="s">
        <v>776</v>
      </c>
      <c r="F1052" t="s">
        <v>121</v>
      </c>
      <c r="G1052" t="s">
        <v>27</v>
      </c>
      <c r="H1052" s="1">
        <v>2</v>
      </c>
      <c r="I1052" s="1">
        <v>1099.98</v>
      </c>
      <c r="J1052" t="s">
        <v>47</v>
      </c>
      <c r="K1052" t="s">
        <v>16</v>
      </c>
      <c r="L1052" t="s">
        <v>28</v>
      </c>
      <c r="M1052" t="s">
        <v>33</v>
      </c>
      <c r="N1052" t="s">
        <v>2710</v>
      </c>
    </row>
    <row r="1053" spans="1:14" x14ac:dyDescent="0.25">
      <c r="A1053" s="1">
        <v>375</v>
      </c>
      <c r="B1053" s="7" t="s">
        <v>774</v>
      </c>
      <c r="C1053" s="7" t="str">
        <f t="shared" si="32"/>
        <v>2016</v>
      </c>
      <c r="D1053" s="1" t="str">
        <f t="shared" si="33"/>
        <v>08</v>
      </c>
      <c r="E1053" t="s">
        <v>776</v>
      </c>
      <c r="F1053" t="s">
        <v>121</v>
      </c>
      <c r="G1053" t="s">
        <v>27</v>
      </c>
      <c r="H1053" s="1">
        <v>2</v>
      </c>
      <c r="I1053" s="1">
        <v>1499.98</v>
      </c>
      <c r="J1053" t="s">
        <v>38</v>
      </c>
      <c r="K1053" t="s">
        <v>23</v>
      </c>
      <c r="L1053" t="s">
        <v>28</v>
      </c>
      <c r="M1053" t="s">
        <v>33</v>
      </c>
      <c r="N1053" t="s">
        <v>2713</v>
      </c>
    </row>
    <row r="1054" spans="1:14" x14ac:dyDescent="0.25">
      <c r="A1054" s="1">
        <v>375</v>
      </c>
      <c r="B1054" s="7" t="s">
        <v>774</v>
      </c>
      <c r="C1054" s="7" t="str">
        <f t="shared" si="32"/>
        <v>2016</v>
      </c>
      <c r="D1054" s="1" t="str">
        <f t="shared" si="33"/>
        <v>08</v>
      </c>
      <c r="E1054" t="s">
        <v>776</v>
      </c>
      <c r="F1054" t="s">
        <v>121</v>
      </c>
      <c r="G1054" t="s">
        <v>27</v>
      </c>
      <c r="H1054" s="1">
        <v>2</v>
      </c>
      <c r="I1054" s="1">
        <v>5799.98</v>
      </c>
      <c r="J1054" t="s">
        <v>22</v>
      </c>
      <c r="K1054" t="s">
        <v>23</v>
      </c>
      <c r="L1054" t="s">
        <v>28</v>
      </c>
      <c r="M1054" t="s">
        <v>33</v>
      </c>
      <c r="N1054" t="s">
        <v>2712</v>
      </c>
    </row>
    <row r="1055" spans="1:14" x14ac:dyDescent="0.25">
      <c r="A1055" s="1">
        <v>376</v>
      </c>
      <c r="B1055" s="7" t="s">
        <v>774</v>
      </c>
      <c r="C1055" s="7" t="str">
        <f t="shared" si="32"/>
        <v>2016</v>
      </c>
      <c r="D1055" s="1" t="str">
        <f t="shared" si="33"/>
        <v>08</v>
      </c>
      <c r="E1055" t="s">
        <v>777</v>
      </c>
      <c r="F1055" t="s">
        <v>479</v>
      </c>
      <c r="G1055" t="s">
        <v>27</v>
      </c>
      <c r="H1055" s="1">
        <v>2</v>
      </c>
      <c r="I1055" s="1">
        <v>599.98</v>
      </c>
      <c r="J1055" t="s">
        <v>83</v>
      </c>
      <c r="K1055" t="s">
        <v>57</v>
      </c>
      <c r="L1055" t="s">
        <v>28</v>
      </c>
      <c r="M1055" t="s">
        <v>29</v>
      </c>
      <c r="N1055" t="s">
        <v>2710</v>
      </c>
    </row>
    <row r="1056" spans="1:14" x14ac:dyDescent="0.25">
      <c r="A1056" s="1">
        <v>376</v>
      </c>
      <c r="B1056" s="7" t="s">
        <v>774</v>
      </c>
      <c r="C1056" s="7" t="str">
        <f t="shared" si="32"/>
        <v>2016</v>
      </c>
      <c r="D1056" s="1" t="str">
        <f t="shared" si="33"/>
        <v>08</v>
      </c>
      <c r="E1056" t="s">
        <v>777</v>
      </c>
      <c r="F1056" t="s">
        <v>479</v>
      </c>
      <c r="G1056" t="s">
        <v>27</v>
      </c>
      <c r="H1056" s="1">
        <v>2</v>
      </c>
      <c r="I1056" s="1">
        <v>1499.98</v>
      </c>
      <c r="J1056" t="s">
        <v>38</v>
      </c>
      <c r="K1056" t="s">
        <v>23</v>
      </c>
      <c r="L1056" t="s">
        <v>28</v>
      </c>
      <c r="M1056" t="s">
        <v>29</v>
      </c>
      <c r="N1056" t="s">
        <v>2713</v>
      </c>
    </row>
    <row r="1057" spans="1:14" x14ac:dyDescent="0.25">
      <c r="A1057" s="1">
        <v>377</v>
      </c>
      <c r="B1057" s="7" t="s">
        <v>774</v>
      </c>
      <c r="C1057" s="7" t="str">
        <f t="shared" si="32"/>
        <v>2016</v>
      </c>
      <c r="D1057" s="1" t="str">
        <f t="shared" si="33"/>
        <v>08</v>
      </c>
      <c r="E1057" t="s">
        <v>778</v>
      </c>
      <c r="F1057" t="s">
        <v>779</v>
      </c>
      <c r="G1057" t="s">
        <v>27</v>
      </c>
      <c r="H1057" s="1">
        <v>1</v>
      </c>
      <c r="I1057" s="1">
        <v>269.99</v>
      </c>
      <c r="J1057" t="s">
        <v>56</v>
      </c>
      <c r="K1057" t="s">
        <v>16</v>
      </c>
      <c r="L1057" t="s">
        <v>28</v>
      </c>
      <c r="M1057" t="s">
        <v>29</v>
      </c>
      <c r="N1057" t="s">
        <v>2710</v>
      </c>
    </row>
    <row r="1058" spans="1:14" x14ac:dyDescent="0.25">
      <c r="A1058" s="1">
        <v>377</v>
      </c>
      <c r="B1058" s="7" t="s">
        <v>774</v>
      </c>
      <c r="C1058" s="7" t="str">
        <f t="shared" si="32"/>
        <v>2016</v>
      </c>
      <c r="D1058" s="1" t="str">
        <f t="shared" si="33"/>
        <v>08</v>
      </c>
      <c r="E1058" t="s">
        <v>778</v>
      </c>
      <c r="F1058" t="s">
        <v>779</v>
      </c>
      <c r="G1058" t="s">
        <v>27</v>
      </c>
      <c r="H1058" s="1">
        <v>1</v>
      </c>
      <c r="I1058" s="1">
        <v>1799.99</v>
      </c>
      <c r="J1058" t="s">
        <v>24</v>
      </c>
      <c r="K1058" t="s">
        <v>23</v>
      </c>
      <c r="L1058" t="s">
        <v>28</v>
      </c>
      <c r="M1058" t="s">
        <v>29</v>
      </c>
      <c r="N1058" t="s">
        <v>2712</v>
      </c>
    </row>
    <row r="1059" spans="1:14" x14ac:dyDescent="0.25">
      <c r="A1059" s="1">
        <v>378</v>
      </c>
      <c r="B1059" s="7" t="s">
        <v>774</v>
      </c>
      <c r="C1059" s="7" t="str">
        <f t="shared" si="32"/>
        <v>2016</v>
      </c>
      <c r="D1059" s="1" t="str">
        <f t="shared" si="33"/>
        <v>08</v>
      </c>
      <c r="E1059" t="s">
        <v>780</v>
      </c>
      <c r="F1059" t="s">
        <v>293</v>
      </c>
      <c r="G1059" t="s">
        <v>126</v>
      </c>
      <c r="H1059" s="1">
        <v>2</v>
      </c>
      <c r="I1059" s="1">
        <v>1199.98</v>
      </c>
      <c r="J1059" t="s">
        <v>15</v>
      </c>
      <c r="K1059" t="s">
        <v>42</v>
      </c>
      <c r="L1059" t="s">
        <v>127</v>
      </c>
      <c r="M1059" t="s">
        <v>216</v>
      </c>
      <c r="N1059" t="s">
        <v>2710</v>
      </c>
    </row>
    <row r="1060" spans="1:14" x14ac:dyDescent="0.25">
      <c r="A1060" s="1">
        <v>379</v>
      </c>
      <c r="B1060" s="7" t="s">
        <v>781</v>
      </c>
      <c r="C1060" s="7" t="str">
        <f t="shared" si="32"/>
        <v>2016</v>
      </c>
      <c r="D1060" s="1" t="str">
        <f t="shared" si="33"/>
        <v>08</v>
      </c>
      <c r="E1060" t="s">
        <v>782</v>
      </c>
      <c r="F1060" t="s">
        <v>479</v>
      </c>
      <c r="G1060" t="s">
        <v>27</v>
      </c>
      <c r="H1060" s="1">
        <v>1</v>
      </c>
      <c r="I1060" s="1">
        <v>599.99</v>
      </c>
      <c r="J1060" t="s">
        <v>15</v>
      </c>
      <c r="K1060" t="s">
        <v>16</v>
      </c>
      <c r="L1060" t="s">
        <v>28</v>
      </c>
      <c r="M1060" t="s">
        <v>33</v>
      </c>
      <c r="N1060" t="s">
        <v>2710</v>
      </c>
    </row>
    <row r="1061" spans="1:14" x14ac:dyDescent="0.25">
      <c r="A1061" s="1">
        <v>379</v>
      </c>
      <c r="B1061" s="7" t="s">
        <v>781</v>
      </c>
      <c r="C1061" s="7" t="str">
        <f t="shared" si="32"/>
        <v>2016</v>
      </c>
      <c r="D1061" s="1" t="str">
        <f t="shared" si="33"/>
        <v>08</v>
      </c>
      <c r="E1061" t="s">
        <v>782</v>
      </c>
      <c r="F1061" t="s">
        <v>479</v>
      </c>
      <c r="G1061" t="s">
        <v>27</v>
      </c>
      <c r="H1061" s="1">
        <v>1</v>
      </c>
      <c r="I1061" s="1">
        <v>2999.99</v>
      </c>
      <c r="J1061" t="s">
        <v>49</v>
      </c>
      <c r="K1061" t="s">
        <v>50</v>
      </c>
      <c r="L1061" t="s">
        <v>28</v>
      </c>
      <c r="M1061" t="s">
        <v>33</v>
      </c>
      <c r="N1061" t="s">
        <v>2712</v>
      </c>
    </row>
    <row r="1062" spans="1:14" x14ac:dyDescent="0.25">
      <c r="A1062" s="1">
        <v>380</v>
      </c>
      <c r="B1062" s="7" t="s">
        <v>783</v>
      </c>
      <c r="C1062" s="7" t="str">
        <f t="shared" si="32"/>
        <v>2016</v>
      </c>
      <c r="D1062" s="1" t="str">
        <f t="shared" si="33"/>
        <v>08</v>
      </c>
      <c r="E1062" t="s">
        <v>784</v>
      </c>
      <c r="F1062" t="s">
        <v>356</v>
      </c>
      <c r="G1062" t="s">
        <v>27</v>
      </c>
      <c r="H1062" s="1">
        <v>1</v>
      </c>
      <c r="I1062" s="1">
        <v>599.99</v>
      </c>
      <c r="J1062" t="s">
        <v>15</v>
      </c>
      <c r="K1062" t="s">
        <v>16</v>
      </c>
      <c r="L1062" t="s">
        <v>28</v>
      </c>
      <c r="M1062" t="s">
        <v>33</v>
      </c>
      <c r="N1062" t="s">
        <v>2710</v>
      </c>
    </row>
    <row r="1063" spans="1:14" x14ac:dyDescent="0.25">
      <c r="A1063" s="1">
        <v>380</v>
      </c>
      <c r="B1063" s="7" t="s">
        <v>783</v>
      </c>
      <c r="C1063" s="7" t="str">
        <f t="shared" si="32"/>
        <v>2016</v>
      </c>
      <c r="D1063" s="1" t="str">
        <f t="shared" si="33"/>
        <v>08</v>
      </c>
      <c r="E1063" t="s">
        <v>784</v>
      </c>
      <c r="F1063" t="s">
        <v>356</v>
      </c>
      <c r="G1063" t="s">
        <v>27</v>
      </c>
      <c r="H1063" s="1">
        <v>2</v>
      </c>
      <c r="I1063" s="1">
        <v>3361.98</v>
      </c>
      <c r="J1063" t="s">
        <v>72</v>
      </c>
      <c r="K1063" t="s">
        <v>21</v>
      </c>
      <c r="L1063" t="s">
        <v>28</v>
      </c>
      <c r="M1063" t="s">
        <v>33</v>
      </c>
      <c r="N1063" t="s">
        <v>2711</v>
      </c>
    </row>
    <row r="1064" spans="1:14" x14ac:dyDescent="0.25">
      <c r="A1064" s="1">
        <v>381</v>
      </c>
      <c r="B1064" s="7" t="s">
        <v>783</v>
      </c>
      <c r="C1064" s="7" t="str">
        <f t="shared" si="32"/>
        <v>2016</v>
      </c>
      <c r="D1064" s="1" t="str">
        <f t="shared" si="33"/>
        <v>08</v>
      </c>
      <c r="E1064" t="s">
        <v>785</v>
      </c>
      <c r="F1064" t="s">
        <v>786</v>
      </c>
      <c r="G1064" t="s">
        <v>27</v>
      </c>
      <c r="H1064" s="1">
        <v>2</v>
      </c>
      <c r="I1064" s="1">
        <v>539.98</v>
      </c>
      <c r="J1064" t="s">
        <v>76</v>
      </c>
      <c r="K1064" t="s">
        <v>57</v>
      </c>
      <c r="L1064" t="s">
        <v>28</v>
      </c>
      <c r="M1064" t="s">
        <v>33</v>
      </c>
      <c r="N1064" t="s">
        <v>2710</v>
      </c>
    </row>
    <row r="1065" spans="1:14" x14ac:dyDescent="0.25">
      <c r="A1065" s="1">
        <v>382</v>
      </c>
      <c r="B1065" s="7" t="s">
        <v>787</v>
      </c>
      <c r="C1065" s="7" t="str">
        <f t="shared" si="32"/>
        <v>2016</v>
      </c>
      <c r="D1065" s="1" t="str">
        <f t="shared" si="33"/>
        <v>08</v>
      </c>
      <c r="E1065" t="s">
        <v>788</v>
      </c>
      <c r="F1065" t="s">
        <v>213</v>
      </c>
      <c r="G1065" t="s">
        <v>27</v>
      </c>
      <c r="H1065" s="1">
        <v>1</v>
      </c>
      <c r="I1065" s="1">
        <v>269.99</v>
      </c>
      <c r="J1065" t="s">
        <v>76</v>
      </c>
      <c r="K1065" t="s">
        <v>16</v>
      </c>
      <c r="L1065" t="s">
        <v>28</v>
      </c>
      <c r="M1065" t="s">
        <v>29</v>
      </c>
      <c r="N1065" t="s">
        <v>2710</v>
      </c>
    </row>
    <row r="1066" spans="1:14" x14ac:dyDescent="0.25">
      <c r="A1066" s="1">
        <v>382</v>
      </c>
      <c r="B1066" s="7" t="s">
        <v>787</v>
      </c>
      <c r="C1066" s="7" t="str">
        <f t="shared" si="32"/>
        <v>2016</v>
      </c>
      <c r="D1066" s="1" t="str">
        <f t="shared" si="33"/>
        <v>08</v>
      </c>
      <c r="E1066" t="s">
        <v>788</v>
      </c>
      <c r="F1066" t="s">
        <v>213</v>
      </c>
      <c r="G1066" t="s">
        <v>27</v>
      </c>
      <c r="H1066" s="1">
        <v>1</v>
      </c>
      <c r="I1066" s="1">
        <v>2999.99</v>
      </c>
      <c r="J1066" t="s">
        <v>49</v>
      </c>
      <c r="K1066" t="s">
        <v>50</v>
      </c>
      <c r="L1066" t="s">
        <v>28</v>
      </c>
      <c r="M1066" t="s">
        <v>29</v>
      </c>
      <c r="N1066" t="s">
        <v>2712</v>
      </c>
    </row>
    <row r="1067" spans="1:14" x14ac:dyDescent="0.25">
      <c r="A1067" s="1">
        <v>382</v>
      </c>
      <c r="B1067" s="7" t="s">
        <v>787</v>
      </c>
      <c r="C1067" s="7" t="str">
        <f t="shared" si="32"/>
        <v>2016</v>
      </c>
      <c r="D1067" s="1" t="str">
        <f t="shared" si="33"/>
        <v>08</v>
      </c>
      <c r="E1067" t="s">
        <v>788</v>
      </c>
      <c r="F1067" t="s">
        <v>213</v>
      </c>
      <c r="G1067" t="s">
        <v>27</v>
      </c>
      <c r="H1067" s="1">
        <v>1</v>
      </c>
      <c r="I1067" s="1">
        <v>1799.99</v>
      </c>
      <c r="J1067" t="s">
        <v>24</v>
      </c>
      <c r="K1067" t="s">
        <v>23</v>
      </c>
      <c r="L1067" t="s">
        <v>28</v>
      </c>
      <c r="M1067" t="s">
        <v>29</v>
      </c>
      <c r="N1067" t="s">
        <v>2712</v>
      </c>
    </row>
    <row r="1068" spans="1:14" x14ac:dyDescent="0.25">
      <c r="A1068" s="1">
        <v>383</v>
      </c>
      <c r="B1068" s="7" t="s">
        <v>787</v>
      </c>
      <c r="C1068" s="7" t="str">
        <f t="shared" si="32"/>
        <v>2016</v>
      </c>
      <c r="D1068" s="1" t="str">
        <f t="shared" si="33"/>
        <v>08</v>
      </c>
      <c r="E1068" t="s">
        <v>789</v>
      </c>
      <c r="F1068" t="s">
        <v>598</v>
      </c>
      <c r="G1068" t="s">
        <v>27</v>
      </c>
      <c r="H1068" s="1">
        <v>2</v>
      </c>
      <c r="I1068" s="1">
        <v>539.98</v>
      </c>
      <c r="J1068" t="s">
        <v>76</v>
      </c>
      <c r="K1068" t="s">
        <v>57</v>
      </c>
      <c r="L1068" t="s">
        <v>28</v>
      </c>
      <c r="M1068" t="s">
        <v>33</v>
      </c>
      <c r="N1068" t="s">
        <v>2710</v>
      </c>
    </row>
    <row r="1069" spans="1:14" x14ac:dyDescent="0.25">
      <c r="A1069" s="1">
        <v>383</v>
      </c>
      <c r="B1069" s="7" t="s">
        <v>787</v>
      </c>
      <c r="C1069" s="7" t="str">
        <f t="shared" si="32"/>
        <v>2016</v>
      </c>
      <c r="D1069" s="1" t="str">
        <f t="shared" si="33"/>
        <v>08</v>
      </c>
      <c r="E1069" t="s">
        <v>789</v>
      </c>
      <c r="F1069" t="s">
        <v>598</v>
      </c>
      <c r="G1069" t="s">
        <v>27</v>
      </c>
      <c r="H1069" s="1">
        <v>1</v>
      </c>
      <c r="I1069" s="1">
        <v>269.99</v>
      </c>
      <c r="J1069" t="s">
        <v>76</v>
      </c>
      <c r="K1069" t="s">
        <v>16</v>
      </c>
      <c r="L1069" t="s">
        <v>28</v>
      </c>
      <c r="M1069" t="s">
        <v>33</v>
      </c>
      <c r="N1069" t="s">
        <v>2710</v>
      </c>
    </row>
    <row r="1070" spans="1:14" x14ac:dyDescent="0.25">
      <c r="A1070" s="1">
        <v>383</v>
      </c>
      <c r="B1070" s="7" t="s">
        <v>787</v>
      </c>
      <c r="C1070" s="7" t="str">
        <f t="shared" si="32"/>
        <v>2016</v>
      </c>
      <c r="D1070" s="1" t="str">
        <f t="shared" si="33"/>
        <v>08</v>
      </c>
      <c r="E1070" t="s">
        <v>789</v>
      </c>
      <c r="F1070" t="s">
        <v>598</v>
      </c>
      <c r="G1070" t="s">
        <v>27</v>
      </c>
      <c r="H1070" s="1">
        <v>2</v>
      </c>
      <c r="I1070" s="1">
        <v>539.98</v>
      </c>
      <c r="J1070" t="s">
        <v>56</v>
      </c>
      <c r="K1070" t="s">
        <v>57</v>
      </c>
      <c r="L1070" t="s">
        <v>28</v>
      </c>
      <c r="M1070" t="s">
        <v>33</v>
      </c>
      <c r="N1070" t="s">
        <v>2710</v>
      </c>
    </row>
    <row r="1071" spans="1:14" x14ac:dyDescent="0.25">
      <c r="A1071" s="1">
        <v>383</v>
      </c>
      <c r="B1071" s="7" t="s">
        <v>787</v>
      </c>
      <c r="C1071" s="7" t="str">
        <f t="shared" si="32"/>
        <v>2016</v>
      </c>
      <c r="D1071" s="1" t="str">
        <f t="shared" si="33"/>
        <v>08</v>
      </c>
      <c r="E1071" t="s">
        <v>789</v>
      </c>
      <c r="F1071" t="s">
        <v>598</v>
      </c>
      <c r="G1071" t="s">
        <v>27</v>
      </c>
      <c r="H1071" s="1">
        <v>1</v>
      </c>
      <c r="I1071" s="1">
        <v>269.99</v>
      </c>
      <c r="J1071" t="s">
        <v>56</v>
      </c>
      <c r="K1071" t="s">
        <v>16</v>
      </c>
      <c r="L1071" t="s">
        <v>28</v>
      </c>
      <c r="M1071" t="s">
        <v>33</v>
      </c>
      <c r="N1071" t="s">
        <v>2710</v>
      </c>
    </row>
    <row r="1072" spans="1:14" x14ac:dyDescent="0.25">
      <c r="A1072" s="1">
        <v>383</v>
      </c>
      <c r="B1072" s="7" t="s">
        <v>787</v>
      </c>
      <c r="C1072" s="7" t="str">
        <f t="shared" si="32"/>
        <v>2016</v>
      </c>
      <c r="D1072" s="1" t="str">
        <f t="shared" si="33"/>
        <v>08</v>
      </c>
      <c r="E1072" t="s">
        <v>789</v>
      </c>
      <c r="F1072" t="s">
        <v>598</v>
      </c>
      <c r="G1072" t="s">
        <v>27</v>
      </c>
      <c r="H1072" s="1">
        <v>1</v>
      </c>
      <c r="I1072" s="1">
        <v>449</v>
      </c>
      <c r="J1072" t="s">
        <v>116</v>
      </c>
      <c r="K1072" t="s">
        <v>16</v>
      </c>
      <c r="L1072" t="s">
        <v>28</v>
      </c>
      <c r="M1072" t="s">
        <v>33</v>
      </c>
      <c r="N1072" t="s">
        <v>2714</v>
      </c>
    </row>
    <row r="1073" spans="1:14" x14ac:dyDescent="0.25">
      <c r="A1073" s="1">
        <v>384</v>
      </c>
      <c r="B1073" s="7" t="s">
        <v>787</v>
      </c>
      <c r="C1073" s="7" t="str">
        <f t="shared" si="32"/>
        <v>2016</v>
      </c>
      <c r="D1073" s="1" t="str">
        <f t="shared" si="33"/>
        <v>08</v>
      </c>
      <c r="E1073" t="s">
        <v>790</v>
      </c>
      <c r="F1073" t="s">
        <v>52</v>
      </c>
      <c r="G1073" t="s">
        <v>27</v>
      </c>
      <c r="H1073" s="1">
        <v>2</v>
      </c>
      <c r="I1073" s="1">
        <v>539.98</v>
      </c>
      <c r="J1073" t="s">
        <v>76</v>
      </c>
      <c r="K1073" t="s">
        <v>57</v>
      </c>
      <c r="L1073" t="s">
        <v>28</v>
      </c>
      <c r="M1073" t="s">
        <v>33</v>
      </c>
      <c r="N1073" t="s">
        <v>2710</v>
      </c>
    </row>
    <row r="1074" spans="1:14" x14ac:dyDescent="0.25">
      <c r="A1074" s="1">
        <v>384</v>
      </c>
      <c r="B1074" s="7" t="s">
        <v>787</v>
      </c>
      <c r="C1074" s="7" t="str">
        <f t="shared" si="32"/>
        <v>2016</v>
      </c>
      <c r="D1074" s="1" t="str">
        <f t="shared" si="33"/>
        <v>08</v>
      </c>
      <c r="E1074" t="s">
        <v>790</v>
      </c>
      <c r="F1074" t="s">
        <v>52</v>
      </c>
      <c r="G1074" t="s">
        <v>27</v>
      </c>
      <c r="H1074" s="1">
        <v>1</v>
      </c>
      <c r="I1074" s="1">
        <v>529.99</v>
      </c>
      <c r="J1074" t="s">
        <v>53</v>
      </c>
      <c r="K1074" t="s">
        <v>16</v>
      </c>
      <c r="L1074" t="s">
        <v>28</v>
      </c>
      <c r="M1074" t="s">
        <v>33</v>
      </c>
      <c r="N1074" t="s">
        <v>2710</v>
      </c>
    </row>
    <row r="1075" spans="1:14" x14ac:dyDescent="0.25">
      <c r="A1075" s="1">
        <v>384</v>
      </c>
      <c r="B1075" s="7" t="s">
        <v>787</v>
      </c>
      <c r="C1075" s="7" t="str">
        <f t="shared" si="32"/>
        <v>2016</v>
      </c>
      <c r="D1075" s="1" t="str">
        <f t="shared" si="33"/>
        <v>08</v>
      </c>
      <c r="E1075" t="s">
        <v>790</v>
      </c>
      <c r="F1075" t="s">
        <v>52</v>
      </c>
      <c r="G1075" t="s">
        <v>27</v>
      </c>
      <c r="H1075" s="1">
        <v>1</v>
      </c>
      <c r="I1075" s="1">
        <v>599.99</v>
      </c>
      <c r="J1075" t="s">
        <v>19</v>
      </c>
      <c r="K1075" t="s">
        <v>16</v>
      </c>
      <c r="L1075" t="s">
        <v>28</v>
      </c>
      <c r="M1075" t="s">
        <v>33</v>
      </c>
      <c r="N1075" t="s">
        <v>2710</v>
      </c>
    </row>
    <row r="1076" spans="1:14" x14ac:dyDescent="0.25">
      <c r="A1076" s="1">
        <v>384</v>
      </c>
      <c r="B1076" s="7" t="s">
        <v>787</v>
      </c>
      <c r="C1076" s="7" t="str">
        <f t="shared" si="32"/>
        <v>2016</v>
      </c>
      <c r="D1076" s="1" t="str">
        <f t="shared" si="33"/>
        <v>08</v>
      </c>
      <c r="E1076" t="s">
        <v>790</v>
      </c>
      <c r="F1076" t="s">
        <v>52</v>
      </c>
      <c r="G1076" t="s">
        <v>27</v>
      </c>
      <c r="H1076" s="1">
        <v>1</v>
      </c>
      <c r="I1076" s="1">
        <v>2899.99</v>
      </c>
      <c r="J1076" t="s">
        <v>22</v>
      </c>
      <c r="K1076" t="s">
        <v>23</v>
      </c>
      <c r="L1076" t="s">
        <v>28</v>
      </c>
      <c r="M1076" t="s">
        <v>33</v>
      </c>
      <c r="N1076" t="s">
        <v>2712</v>
      </c>
    </row>
    <row r="1077" spans="1:14" x14ac:dyDescent="0.25">
      <c r="A1077" s="1">
        <v>384</v>
      </c>
      <c r="B1077" s="7" t="s">
        <v>787</v>
      </c>
      <c r="C1077" s="7" t="str">
        <f t="shared" si="32"/>
        <v>2016</v>
      </c>
      <c r="D1077" s="1" t="str">
        <f t="shared" si="33"/>
        <v>08</v>
      </c>
      <c r="E1077" t="s">
        <v>790</v>
      </c>
      <c r="F1077" t="s">
        <v>52</v>
      </c>
      <c r="G1077" t="s">
        <v>27</v>
      </c>
      <c r="H1077" s="1">
        <v>1</v>
      </c>
      <c r="I1077" s="1">
        <v>1799.99</v>
      </c>
      <c r="J1077" t="s">
        <v>24</v>
      </c>
      <c r="K1077" t="s">
        <v>23</v>
      </c>
      <c r="L1077" t="s">
        <v>28</v>
      </c>
      <c r="M1077" t="s">
        <v>33</v>
      </c>
      <c r="N1077" t="s">
        <v>2712</v>
      </c>
    </row>
    <row r="1078" spans="1:14" x14ac:dyDescent="0.25">
      <c r="A1078" s="1">
        <v>385</v>
      </c>
      <c r="B1078" s="7" t="s">
        <v>787</v>
      </c>
      <c r="C1078" s="7" t="str">
        <f t="shared" si="32"/>
        <v>2016</v>
      </c>
      <c r="D1078" s="1" t="str">
        <f t="shared" si="33"/>
        <v>08</v>
      </c>
      <c r="E1078" t="s">
        <v>791</v>
      </c>
      <c r="F1078" t="s">
        <v>681</v>
      </c>
      <c r="G1078" t="s">
        <v>27</v>
      </c>
      <c r="H1078" s="1">
        <v>1</v>
      </c>
      <c r="I1078" s="1">
        <v>269.99</v>
      </c>
      <c r="J1078" t="s">
        <v>76</v>
      </c>
      <c r="K1078" t="s">
        <v>57</v>
      </c>
      <c r="L1078" t="s">
        <v>28</v>
      </c>
      <c r="M1078" t="s">
        <v>33</v>
      </c>
      <c r="N1078" t="s">
        <v>2710</v>
      </c>
    </row>
    <row r="1079" spans="1:14" x14ac:dyDescent="0.25">
      <c r="A1079" s="1">
        <v>385</v>
      </c>
      <c r="B1079" s="7" t="s">
        <v>787</v>
      </c>
      <c r="C1079" s="7" t="str">
        <f t="shared" si="32"/>
        <v>2016</v>
      </c>
      <c r="D1079" s="1" t="str">
        <f t="shared" si="33"/>
        <v>08</v>
      </c>
      <c r="E1079" t="s">
        <v>791</v>
      </c>
      <c r="F1079" t="s">
        <v>681</v>
      </c>
      <c r="G1079" t="s">
        <v>27</v>
      </c>
      <c r="H1079" s="1">
        <v>2</v>
      </c>
      <c r="I1079" s="1">
        <v>1199.98</v>
      </c>
      <c r="J1079" t="s">
        <v>15</v>
      </c>
      <c r="K1079" t="s">
        <v>42</v>
      </c>
      <c r="L1079" t="s">
        <v>28</v>
      </c>
      <c r="M1079" t="s">
        <v>33</v>
      </c>
      <c r="N1079" t="s">
        <v>2710</v>
      </c>
    </row>
    <row r="1080" spans="1:14" x14ac:dyDescent="0.25">
      <c r="A1080" s="1">
        <v>385</v>
      </c>
      <c r="B1080" s="7" t="s">
        <v>787</v>
      </c>
      <c r="C1080" s="7" t="str">
        <f t="shared" si="32"/>
        <v>2016</v>
      </c>
      <c r="D1080" s="1" t="str">
        <f t="shared" si="33"/>
        <v>08</v>
      </c>
      <c r="E1080" t="s">
        <v>791</v>
      </c>
      <c r="F1080" t="s">
        <v>681</v>
      </c>
      <c r="G1080" t="s">
        <v>27</v>
      </c>
      <c r="H1080" s="1">
        <v>2</v>
      </c>
      <c r="I1080" s="1">
        <v>7999.98</v>
      </c>
      <c r="J1080" t="s">
        <v>61</v>
      </c>
      <c r="K1080" t="s">
        <v>23</v>
      </c>
      <c r="L1080" t="s">
        <v>28</v>
      </c>
      <c r="M1080" t="s">
        <v>33</v>
      </c>
      <c r="N1080" t="s">
        <v>2712</v>
      </c>
    </row>
    <row r="1081" spans="1:14" x14ac:dyDescent="0.25">
      <c r="A1081" s="1">
        <v>386</v>
      </c>
      <c r="B1081" s="7" t="s">
        <v>787</v>
      </c>
      <c r="C1081" s="7" t="str">
        <f t="shared" si="32"/>
        <v>2016</v>
      </c>
      <c r="D1081" s="1" t="str">
        <f t="shared" si="33"/>
        <v>08</v>
      </c>
      <c r="E1081" t="s">
        <v>792</v>
      </c>
      <c r="F1081" t="s">
        <v>121</v>
      </c>
      <c r="G1081" t="s">
        <v>27</v>
      </c>
      <c r="H1081" s="1">
        <v>2</v>
      </c>
      <c r="I1081" s="1">
        <v>1199.98</v>
      </c>
      <c r="J1081" t="s">
        <v>15</v>
      </c>
      <c r="K1081" t="s">
        <v>16</v>
      </c>
      <c r="L1081" t="s">
        <v>28</v>
      </c>
      <c r="M1081" t="s">
        <v>29</v>
      </c>
      <c r="N1081" t="s">
        <v>2710</v>
      </c>
    </row>
    <row r="1082" spans="1:14" x14ac:dyDescent="0.25">
      <c r="A1082" s="1">
        <v>386</v>
      </c>
      <c r="B1082" s="7" t="s">
        <v>787</v>
      </c>
      <c r="C1082" s="7" t="str">
        <f t="shared" si="32"/>
        <v>2016</v>
      </c>
      <c r="D1082" s="1" t="str">
        <f t="shared" si="33"/>
        <v>08</v>
      </c>
      <c r="E1082" t="s">
        <v>792</v>
      </c>
      <c r="F1082" t="s">
        <v>121</v>
      </c>
      <c r="G1082" t="s">
        <v>27</v>
      </c>
      <c r="H1082" s="1">
        <v>2</v>
      </c>
      <c r="I1082" s="1">
        <v>1999.98</v>
      </c>
      <c r="J1082" t="s">
        <v>34</v>
      </c>
      <c r="K1082" t="s">
        <v>23</v>
      </c>
      <c r="L1082" t="s">
        <v>28</v>
      </c>
      <c r="M1082" t="s">
        <v>29</v>
      </c>
      <c r="N1082" t="s">
        <v>2711</v>
      </c>
    </row>
    <row r="1083" spans="1:14" x14ac:dyDescent="0.25">
      <c r="A1083" s="1">
        <v>386</v>
      </c>
      <c r="B1083" s="7" t="s">
        <v>787</v>
      </c>
      <c r="C1083" s="7" t="str">
        <f t="shared" si="32"/>
        <v>2016</v>
      </c>
      <c r="D1083" s="1" t="str">
        <f t="shared" si="33"/>
        <v>08</v>
      </c>
      <c r="E1083" t="s">
        <v>792</v>
      </c>
      <c r="F1083" t="s">
        <v>121</v>
      </c>
      <c r="G1083" t="s">
        <v>27</v>
      </c>
      <c r="H1083" s="1">
        <v>1</v>
      </c>
      <c r="I1083" s="1">
        <v>1799.99</v>
      </c>
      <c r="J1083" t="s">
        <v>24</v>
      </c>
      <c r="K1083" t="s">
        <v>23</v>
      </c>
      <c r="L1083" t="s">
        <v>28</v>
      </c>
      <c r="M1083" t="s">
        <v>29</v>
      </c>
      <c r="N1083" t="s">
        <v>2712</v>
      </c>
    </row>
    <row r="1084" spans="1:14" x14ac:dyDescent="0.25">
      <c r="A1084" s="1">
        <v>387</v>
      </c>
      <c r="B1084" s="7" t="s">
        <v>787</v>
      </c>
      <c r="C1084" s="7" t="str">
        <f t="shared" si="32"/>
        <v>2016</v>
      </c>
      <c r="D1084" s="1" t="str">
        <f t="shared" si="33"/>
        <v>08</v>
      </c>
      <c r="E1084" t="s">
        <v>793</v>
      </c>
      <c r="F1084" t="s">
        <v>794</v>
      </c>
      <c r="G1084" t="s">
        <v>126</v>
      </c>
      <c r="H1084" s="1">
        <v>1</v>
      </c>
      <c r="I1084" s="1">
        <v>449</v>
      </c>
      <c r="J1084" t="s">
        <v>48</v>
      </c>
      <c r="K1084" t="s">
        <v>16</v>
      </c>
      <c r="L1084" t="s">
        <v>127</v>
      </c>
      <c r="M1084" t="s">
        <v>128</v>
      </c>
      <c r="N1084" t="s">
        <v>2714</v>
      </c>
    </row>
    <row r="1085" spans="1:14" x14ac:dyDescent="0.25">
      <c r="A1085" s="1">
        <v>388</v>
      </c>
      <c r="B1085" s="7" t="s">
        <v>795</v>
      </c>
      <c r="C1085" s="7" t="str">
        <f t="shared" si="32"/>
        <v>2016</v>
      </c>
      <c r="D1085" s="1" t="str">
        <f t="shared" si="33"/>
        <v>08</v>
      </c>
      <c r="E1085" t="s">
        <v>796</v>
      </c>
      <c r="F1085" t="s">
        <v>282</v>
      </c>
      <c r="G1085" t="s">
        <v>126</v>
      </c>
      <c r="H1085" s="1">
        <v>2</v>
      </c>
      <c r="I1085" s="1">
        <v>539.98</v>
      </c>
      <c r="J1085" t="s">
        <v>76</v>
      </c>
      <c r="K1085" t="s">
        <v>16</v>
      </c>
      <c r="L1085" t="s">
        <v>127</v>
      </c>
      <c r="M1085" t="s">
        <v>128</v>
      </c>
      <c r="N1085" t="s">
        <v>2710</v>
      </c>
    </row>
    <row r="1086" spans="1:14" x14ac:dyDescent="0.25">
      <c r="A1086" s="1">
        <v>388</v>
      </c>
      <c r="B1086" s="7" t="s">
        <v>795</v>
      </c>
      <c r="C1086" s="7" t="str">
        <f t="shared" si="32"/>
        <v>2016</v>
      </c>
      <c r="D1086" s="1" t="str">
        <f t="shared" si="33"/>
        <v>08</v>
      </c>
      <c r="E1086" t="s">
        <v>796</v>
      </c>
      <c r="F1086" t="s">
        <v>282</v>
      </c>
      <c r="G1086" t="s">
        <v>126</v>
      </c>
      <c r="H1086" s="1">
        <v>2</v>
      </c>
      <c r="I1086" s="1">
        <v>898</v>
      </c>
      <c r="J1086" t="s">
        <v>116</v>
      </c>
      <c r="K1086" t="s">
        <v>16</v>
      </c>
      <c r="L1086" t="s">
        <v>127</v>
      </c>
      <c r="M1086" t="s">
        <v>128</v>
      </c>
      <c r="N1086" t="s">
        <v>2714</v>
      </c>
    </row>
    <row r="1087" spans="1:14" x14ac:dyDescent="0.25">
      <c r="A1087" s="1">
        <v>388</v>
      </c>
      <c r="B1087" s="7" t="s">
        <v>795</v>
      </c>
      <c r="C1087" s="7" t="str">
        <f t="shared" si="32"/>
        <v>2016</v>
      </c>
      <c r="D1087" s="1" t="str">
        <f t="shared" si="33"/>
        <v>08</v>
      </c>
      <c r="E1087" t="s">
        <v>796</v>
      </c>
      <c r="F1087" t="s">
        <v>282</v>
      </c>
      <c r="G1087" t="s">
        <v>126</v>
      </c>
      <c r="H1087" s="1">
        <v>1</v>
      </c>
      <c r="I1087" s="1">
        <v>749.99</v>
      </c>
      <c r="J1087" t="s">
        <v>38</v>
      </c>
      <c r="K1087" t="s">
        <v>23</v>
      </c>
      <c r="L1087" t="s">
        <v>127</v>
      </c>
      <c r="M1087" t="s">
        <v>128</v>
      </c>
      <c r="N1087" t="s">
        <v>2713</v>
      </c>
    </row>
    <row r="1088" spans="1:14" x14ac:dyDescent="0.25">
      <c r="A1088" s="1">
        <v>388</v>
      </c>
      <c r="B1088" s="7" t="s">
        <v>795</v>
      </c>
      <c r="C1088" s="7" t="str">
        <f t="shared" si="32"/>
        <v>2016</v>
      </c>
      <c r="D1088" s="1" t="str">
        <f t="shared" si="33"/>
        <v>08</v>
      </c>
      <c r="E1088" t="s">
        <v>796</v>
      </c>
      <c r="F1088" t="s">
        <v>282</v>
      </c>
      <c r="G1088" t="s">
        <v>126</v>
      </c>
      <c r="H1088" s="1">
        <v>1</v>
      </c>
      <c r="I1088" s="1">
        <v>1680.99</v>
      </c>
      <c r="J1088" t="s">
        <v>72</v>
      </c>
      <c r="K1088" t="s">
        <v>21</v>
      </c>
      <c r="L1088" t="s">
        <v>127</v>
      </c>
      <c r="M1088" t="s">
        <v>128</v>
      </c>
      <c r="N1088" t="s">
        <v>2711</v>
      </c>
    </row>
    <row r="1089" spans="1:14" x14ac:dyDescent="0.25">
      <c r="A1089" s="1">
        <v>389</v>
      </c>
      <c r="B1089" s="7" t="s">
        <v>797</v>
      </c>
      <c r="C1089" s="7" t="str">
        <f t="shared" si="32"/>
        <v>2016</v>
      </c>
      <c r="D1089" s="1" t="str">
        <f t="shared" si="33"/>
        <v>08</v>
      </c>
      <c r="E1089" t="s">
        <v>798</v>
      </c>
      <c r="F1089" t="s">
        <v>231</v>
      </c>
      <c r="G1089" t="s">
        <v>14</v>
      </c>
      <c r="H1089" s="1">
        <v>2</v>
      </c>
      <c r="I1089" s="1">
        <v>1059.98</v>
      </c>
      <c r="J1089" t="s">
        <v>53</v>
      </c>
      <c r="K1089" t="s">
        <v>16</v>
      </c>
      <c r="L1089" t="s">
        <v>17</v>
      </c>
      <c r="M1089" t="s">
        <v>39</v>
      </c>
      <c r="N1089" t="s">
        <v>2710</v>
      </c>
    </row>
    <row r="1090" spans="1:14" x14ac:dyDescent="0.25">
      <c r="A1090" s="1">
        <v>389</v>
      </c>
      <c r="B1090" s="7" t="s">
        <v>797</v>
      </c>
      <c r="C1090" s="7" t="str">
        <f t="shared" si="32"/>
        <v>2016</v>
      </c>
      <c r="D1090" s="1" t="str">
        <f t="shared" si="33"/>
        <v>08</v>
      </c>
      <c r="E1090" t="s">
        <v>798</v>
      </c>
      <c r="F1090" t="s">
        <v>231</v>
      </c>
      <c r="G1090" t="s">
        <v>14</v>
      </c>
      <c r="H1090" s="1">
        <v>1</v>
      </c>
      <c r="I1090" s="1">
        <v>1320.99</v>
      </c>
      <c r="J1090" t="s">
        <v>89</v>
      </c>
      <c r="K1090" t="s">
        <v>23</v>
      </c>
      <c r="L1090" t="s">
        <v>17</v>
      </c>
      <c r="M1090" t="s">
        <v>39</v>
      </c>
      <c r="N1090" t="s">
        <v>2715</v>
      </c>
    </row>
    <row r="1091" spans="1:14" x14ac:dyDescent="0.25">
      <c r="A1091" s="1">
        <v>389</v>
      </c>
      <c r="B1091" s="7" t="s">
        <v>797</v>
      </c>
      <c r="C1091" s="7" t="str">
        <f t="shared" ref="C1091:C1154" si="34">TEXT(B1091,"yyyy")</f>
        <v>2016</v>
      </c>
      <c r="D1091" s="1" t="str">
        <f t="shared" ref="D1091:D1154" si="35">TEXT(B1091,"mm")</f>
        <v>08</v>
      </c>
      <c r="E1091" t="s">
        <v>798</v>
      </c>
      <c r="F1091" t="s">
        <v>231</v>
      </c>
      <c r="G1091" t="s">
        <v>14</v>
      </c>
      <c r="H1091" s="1">
        <v>1</v>
      </c>
      <c r="I1091" s="1">
        <v>749.99</v>
      </c>
      <c r="J1091" t="s">
        <v>38</v>
      </c>
      <c r="K1091" t="s">
        <v>23</v>
      </c>
      <c r="L1091" t="s">
        <v>17</v>
      </c>
      <c r="M1091" t="s">
        <v>39</v>
      </c>
      <c r="N1091" t="s">
        <v>2713</v>
      </c>
    </row>
    <row r="1092" spans="1:14" x14ac:dyDescent="0.25">
      <c r="A1092" s="1">
        <v>389</v>
      </c>
      <c r="B1092" s="7" t="s">
        <v>797</v>
      </c>
      <c r="C1092" s="7" t="str">
        <f t="shared" si="34"/>
        <v>2016</v>
      </c>
      <c r="D1092" s="1" t="str">
        <f t="shared" si="35"/>
        <v>08</v>
      </c>
      <c r="E1092" t="s">
        <v>798</v>
      </c>
      <c r="F1092" t="s">
        <v>231</v>
      </c>
      <c r="G1092" t="s">
        <v>14</v>
      </c>
      <c r="H1092" s="1">
        <v>2</v>
      </c>
      <c r="I1092" s="1">
        <v>3098</v>
      </c>
      <c r="J1092" t="s">
        <v>20</v>
      </c>
      <c r="K1092" t="s">
        <v>21</v>
      </c>
      <c r="L1092" t="s">
        <v>17</v>
      </c>
      <c r="M1092" t="s">
        <v>39</v>
      </c>
      <c r="N1092" t="s">
        <v>2711</v>
      </c>
    </row>
    <row r="1093" spans="1:14" x14ac:dyDescent="0.25">
      <c r="A1093" s="1">
        <v>389</v>
      </c>
      <c r="B1093" s="7" t="s">
        <v>797</v>
      </c>
      <c r="C1093" s="7" t="str">
        <f t="shared" si="34"/>
        <v>2016</v>
      </c>
      <c r="D1093" s="1" t="str">
        <f t="shared" si="35"/>
        <v>08</v>
      </c>
      <c r="E1093" t="s">
        <v>798</v>
      </c>
      <c r="F1093" t="s">
        <v>231</v>
      </c>
      <c r="G1093" t="s">
        <v>14</v>
      </c>
      <c r="H1093" s="1">
        <v>1</v>
      </c>
      <c r="I1093" s="1">
        <v>2999.99</v>
      </c>
      <c r="J1093" t="s">
        <v>49</v>
      </c>
      <c r="K1093" t="s">
        <v>50</v>
      </c>
      <c r="L1093" t="s">
        <v>17</v>
      </c>
      <c r="M1093" t="s">
        <v>39</v>
      </c>
      <c r="N1093" t="s">
        <v>2712</v>
      </c>
    </row>
    <row r="1094" spans="1:14" x14ac:dyDescent="0.25">
      <c r="A1094" s="1">
        <v>390</v>
      </c>
      <c r="B1094" s="7" t="s">
        <v>797</v>
      </c>
      <c r="C1094" s="7" t="str">
        <f t="shared" si="34"/>
        <v>2016</v>
      </c>
      <c r="D1094" s="1" t="str">
        <f t="shared" si="35"/>
        <v>08</v>
      </c>
      <c r="E1094" t="s">
        <v>799</v>
      </c>
      <c r="F1094" t="s">
        <v>729</v>
      </c>
      <c r="G1094" t="s">
        <v>126</v>
      </c>
      <c r="H1094" s="1">
        <v>1</v>
      </c>
      <c r="I1094" s="1">
        <v>299.99</v>
      </c>
      <c r="J1094" t="s">
        <v>83</v>
      </c>
      <c r="K1094" t="s">
        <v>57</v>
      </c>
      <c r="L1094" t="s">
        <v>127</v>
      </c>
      <c r="M1094" t="s">
        <v>216</v>
      </c>
      <c r="N1094" t="s">
        <v>2710</v>
      </c>
    </row>
    <row r="1095" spans="1:14" x14ac:dyDescent="0.25">
      <c r="A1095" s="1">
        <v>390</v>
      </c>
      <c r="B1095" s="7" t="s">
        <v>797</v>
      </c>
      <c r="C1095" s="7" t="str">
        <f t="shared" si="34"/>
        <v>2016</v>
      </c>
      <c r="D1095" s="1" t="str">
        <f t="shared" si="35"/>
        <v>08</v>
      </c>
      <c r="E1095" t="s">
        <v>799</v>
      </c>
      <c r="F1095" t="s">
        <v>729</v>
      </c>
      <c r="G1095" t="s">
        <v>126</v>
      </c>
      <c r="H1095" s="1">
        <v>1</v>
      </c>
      <c r="I1095" s="1">
        <v>2999.99</v>
      </c>
      <c r="J1095" t="s">
        <v>49</v>
      </c>
      <c r="K1095" t="s">
        <v>50</v>
      </c>
      <c r="L1095" t="s">
        <v>127</v>
      </c>
      <c r="M1095" t="s">
        <v>216</v>
      </c>
      <c r="N1095" t="s">
        <v>2712</v>
      </c>
    </row>
    <row r="1096" spans="1:14" x14ac:dyDescent="0.25">
      <c r="A1096" s="1">
        <v>390</v>
      </c>
      <c r="B1096" s="7" t="s">
        <v>797</v>
      </c>
      <c r="C1096" s="7" t="str">
        <f t="shared" si="34"/>
        <v>2016</v>
      </c>
      <c r="D1096" s="1" t="str">
        <f t="shared" si="35"/>
        <v>08</v>
      </c>
      <c r="E1096" t="s">
        <v>799</v>
      </c>
      <c r="F1096" t="s">
        <v>729</v>
      </c>
      <c r="G1096" t="s">
        <v>126</v>
      </c>
      <c r="H1096" s="1">
        <v>2</v>
      </c>
      <c r="I1096" s="1">
        <v>7999.98</v>
      </c>
      <c r="J1096" t="s">
        <v>61</v>
      </c>
      <c r="K1096" t="s">
        <v>23</v>
      </c>
      <c r="L1096" t="s">
        <v>127</v>
      </c>
      <c r="M1096" t="s">
        <v>216</v>
      </c>
      <c r="N1096" t="s">
        <v>2712</v>
      </c>
    </row>
    <row r="1097" spans="1:14" x14ac:dyDescent="0.25">
      <c r="A1097" s="1">
        <v>391</v>
      </c>
      <c r="B1097" s="7" t="s">
        <v>800</v>
      </c>
      <c r="C1097" s="7" t="str">
        <f t="shared" si="34"/>
        <v>2016</v>
      </c>
      <c r="D1097" s="1" t="str">
        <f t="shared" si="35"/>
        <v>08</v>
      </c>
      <c r="E1097" t="s">
        <v>801</v>
      </c>
      <c r="F1097" t="s">
        <v>473</v>
      </c>
      <c r="G1097" t="s">
        <v>126</v>
      </c>
      <c r="H1097" s="1">
        <v>2</v>
      </c>
      <c r="I1097" s="1">
        <v>1099.98</v>
      </c>
      <c r="J1097" t="s">
        <v>47</v>
      </c>
      <c r="K1097" t="s">
        <v>42</v>
      </c>
      <c r="L1097" t="s">
        <v>127</v>
      </c>
      <c r="M1097" t="s">
        <v>216</v>
      </c>
      <c r="N1097" t="s">
        <v>2710</v>
      </c>
    </row>
    <row r="1098" spans="1:14" x14ac:dyDescent="0.25">
      <c r="A1098" s="1">
        <v>391</v>
      </c>
      <c r="B1098" s="7" t="s">
        <v>800</v>
      </c>
      <c r="C1098" s="7" t="str">
        <f t="shared" si="34"/>
        <v>2016</v>
      </c>
      <c r="D1098" s="1" t="str">
        <f t="shared" si="35"/>
        <v>08</v>
      </c>
      <c r="E1098" t="s">
        <v>801</v>
      </c>
      <c r="F1098" t="s">
        <v>473</v>
      </c>
      <c r="G1098" t="s">
        <v>126</v>
      </c>
      <c r="H1098" s="1">
        <v>2</v>
      </c>
      <c r="I1098" s="1">
        <v>2641.98</v>
      </c>
      <c r="J1098" t="s">
        <v>89</v>
      </c>
      <c r="K1098" t="s">
        <v>23</v>
      </c>
      <c r="L1098" t="s">
        <v>127</v>
      </c>
      <c r="M1098" t="s">
        <v>216</v>
      </c>
      <c r="N1098" t="s">
        <v>2715</v>
      </c>
    </row>
    <row r="1099" spans="1:14" x14ac:dyDescent="0.25">
      <c r="A1099" s="1">
        <v>391</v>
      </c>
      <c r="B1099" s="7" t="s">
        <v>800</v>
      </c>
      <c r="C1099" s="7" t="str">
        <f t="shared" si="34"/>
        <v>2016</v>
      </c>
      <c r="D1099" s="1" t="str">
        <f t="shared" si="35"/>
        <v>08</v>
      </c>
      <c r="E1099" t="s">
        <v>801</v>
      </c>
      <c r="F1099" t="s">
        <v>473</v>
      </c>
      <c r="G1099" t="s">
        <v>126</v>
      </c>
      <c r="H1099" s="1">
        <v>1</v>
      </c>
      <c r="I1099" s="1">
        <v>1799.99</v>
      </c>
      <c r="J1099" t="s">
        <v>24</v>
      </c>
      <c r="K1099" t="s">
        <v>23</v>
      </c>
      <c r="L1099" t="s">
        <v>127</v>
      </c>
      <c r="M1099" t="s">
        <v>216</v>
      </c>
      <c r="N1099" t="s">
        <v>2712</v>
      </c>
    </row>
    <row r="1100" spans="1:14" x14ac:dyDescent="0.25">
      <c r="A1100" s="1">
        <v>392</v>
      </c>
      <c r="B1100" s="7" t="s">
        <v>800</v>
      </c>
      <c r="C1100" s="7" t="str">
        <f t="shared" si="34"/>
        <v>2016</v>
      </c>
      <c r="D1100" s="1" t="str">
        <f t="shared" si="35"/>
        <v>08</v>
      </c>
      <c r="E1100" t="s">
        <v>802</v>
      </c>
      <c r="F1100" t="s">
        <v>803</v>
      </c>
      <c r="G1100" t="s">
        <v>14</v>
      </c>
      <c r="H1100" s="1">
        <v>2</v>
      </c>
      <c r="I1100" s="1">
        <v>539.98</v>
      </c>
      <c r="J1100" t="s">
        <v>56</v>
      </c>
      <c r="K1100" t="s">
        <v>16</v>
      </c>
      <c r="L1100" t="s">
        <v>17</v>
      </c>
      <c r="M1100" t="s">
        <v>39</v>
      </c>
      <c r="N1100" t="s">
        <v>2710</v>
      </c>
    </row>
    <row r="1101" spans="1:14" x14ac:dyDescent="0.25">
      <c r="A1101" s="1">
        <v>392</v>
      </c>
      <c r="B1101" s="7" t="s">
        <v>800</v>
      </c>
      <c r="C1101" s="7" t="str">
        <f t="shared" si="34"/>
        <v>2016</v>
      </c>
      <c r="D1101" s="1" t="str">
        <f t="shared" si="35"/>
        <v>08</v>
      </c>
      <c r="E1101" t="s">
        <v>802</v>
      </c>
      <c r="F1101" t="s">
        <v>803</v>
      </c>
      <c r="G1101" t="s">
        <v>14</v>
      </c>
      <c r="H1101" s="1">
        <v>2</v>
      </c>
      <c r="I1101" s="1">
        <v>1999.98</v>
      </c>
      <c r="J1101" t="s">
        <v>34</v>
      </c>
      <c r="K1101" t="s">
        <v>23</v>
      </c>
      <c r="L1101" t="s">
        <v>17</v>
      </c>
      <c r="M1101" t="s">
        <v>39</v>
      </c>
      <c r="N1101" t="s">
        <v>2711</v>
      </c>
    </row>
    <row r="1102" spans="1:14" x14ac:dyDescent="0.25">
      <c r="A1102" s="1">
        <v>393</v>
      </c>
      <c r="B1102" s="7" t="s">
        <v>804</v>
      </c>
      <c r="C1102" s="7" t="str">
        <f t="shared" si="34"/>
        <v>2016</v>
      </c>
      <c r="D1102" s="1" t="str">
        <f t="shared" si="35"/>
        <v>08</v>
      </c>
      <c r="E1102" t="s">
        <v>805</v>
      </c>
      <c r="F1102" t="s">
        <v>307</v>
      </c>
      <c r="G1102" t="s">
        <v>27</v>
      </c>
      <c r="H1102" s="1">
        <v>2</v>
      </c>
      <c r="I1102" s="1">
        <v>939.98</v>
      </c>
      <c r="J1102" t="s">
        <v>80</v>
      </c>
      <c r="K1102" t="s">
        <v>23</v>
      </c>
      <c r="L1102" t="s">
        <v>28</v>
      </c>
      <c r="M1102" t="s">
        <v>29</v>
      </c>
      <c r="N1102" t="s">
        <v>2711</v>
      </c>
    </row>
    <row r="1103" spans="1:14" x14ac:dyDescent="0.25">
      <c r="A1103" s="1">
        <v>394</v>
      </c>
      <c r="B1103" s="7" t="s">
        <v>806</v>
      </c>
      <c r="C1103" s="7" t="str">
        <f t="shared" si="34"/>
        <v>2016</v>
      </c>
      <c r="D1103" s="1" t="str">
        <f t="shared" si="35"/>
        <v>08</v>
      </c>
      <c r="E1103" t="s">
        <v>807</v>
      </c>
      <c r="F1103" t="s">
        <v>404</v>
      </c>
      <c r="G1103" t="s">
        <v>14</v>
      </c>
      <c r="H1103" s="1">
        <v>2</v>
      </c>
      <c r="I1103" s="1">
        <v>539.98</v>
      </c>
      <c r="J1103" t="s">
        <v>56</v>
      </c>
      <c r="K1103" t="s">
        <v>16</v>
      </c>
      <c r="L1103" t="s">
        <v>17</v>
      </c>
      <c r="M1103" t="s">
        <v>39</v>
      </c>
      <c r="N1103" t="s">
        <v>2710</v>
      </c>
    </row>
    <row r="1104" spans="1:14" x14ac:dyDescent="0.25">
      <c r="A1104" s="1">
        <v>394</v>
      </c>
      <c r="B1104" s="7" t="s">
        <v>806</v>
      </c>
      <c r="C1104" s="7" t="str">
        <f t="shared" si="34"/>
        <v>2016</v>
      </c>
      <c r="D1104" s="1" t="str">
        <f t="shared" si="35"/>
        <v>08</v>
      </c>
      <c r="E1104" t="s">
        <v>807</v>
      </c>
      <c r="F1104" t="s">
        <v>404</v>
      </c>
      <c r="G1104" t="s">
        <v>14</v>
      </c>
      <c r="H1104" s="1">
        <v>1</v>
      </c>
      <c r="I1104" s="1">
        <v>299.99</v>
      </c>
      <c r="J1104" t="s">
        <v>83</v>
      </c>
      <c r="K1104" t="s">
        <v>57</v>
      </c>
      <c r="L1104" t="s">
        <v>17</v>
      </c>
      <c r="M1104" t="s">
        <v>39</v>
      </c>
      <c r="N1104" t="s">
        <v>2710</v>
      </c>
    </row>
    <row r="1105" spans="1:14" x14ac:dyDescent="0.25">
      <c r="A1105" s="1">
        <v>394</v>
      </c>
      <c r="B1105" s="7" t="s">
        <v>806</v>
      </c>
      <c r="C1105" s="7" t="str">
        <f t="shared" si="34"/>
        <v>2016</v>
      </c>
      <c r="D1105" s="1" t="str">
        <f t="shared" si="35"/>
        <v>08</v>
      </c>
      <c r="E1105" t="s">
        <v>807</v>
      </c>
      <c r="F1105" t="s">
        <v>404</v>
      </c>
      <c r="G1105" t="s">
        <v>14</v>
      </c>
      <c r="H1105" s="1">
        <v>1</v>
      </c>
      <c r="I1105" s="1">
        <v>599.99</v>
      </c>
      <c r="J1105" t="s">
        <v>15</v>
      </c>
      <c r="K1105" t="s">
        <v>16</v>
      </c>
      <c r="L1105" t="s">
        <v>17</v>
      </c>
      <c r="M1105" t="s">
        <v>39</v>
      </c>
      <c r="N1105" t="s">
        <v>2710</v>
      </c>
    </row>
    <row r="1106" spans="1:14" x14ac:dyDescent="0.25">
      <c r="A1106" s="1">
        <v>395</v>
      </c>
      <c r="B1106" s="7" t="s">
        <v>806</v>
      </c>
      <c r="C1106" s="7" t="str">
        <f t="shared" si="34"/>
        <v>2016</v>
      </c>
      <c r="D1106" s="1" t="str">
        <f t="shared" si="35"/>
        <v>08</v>
      </c>
      <c r="E1106" t="s">
        <v>808</v>
      </c>
      <c r="F1106" t="s">
        <v>703</v>
      </c>
      <c r="G1106" t="s">
        <v>27</v>
      </c>
      <c r="H1106" s="1">
        <v>1</v>
      </c>
      <c r="I1106" s="1">
        <v>269.99</v>
      </c>
      <c r="J1106" t="s">
        <v>56</v>
      </c>
      <c r="K1106" t="s">
        <v>16</v>
      </c>
      <c r="L1106" t="s">
        <v>28</v>
      </c>
      <c r="M1106" t="s">
        <v>29</v>
      </c>
      <c r="N1106" t="s">
        <v>2710</v>
      </c>
    </row>
    <row r="1107" spans="1:14" x14ac:dyDescent="0.25">
      <c r="A1107" s="1">
        <v>396</v>
      </c>
      <c r="B1107" s="7" t="s">
        <v>809</v>
      </c>
      <c r="C1107" s="7" t="str">
        <f t="shared" si="34"/>
        <v>2016</v>
      </c>
      <c r="D1107" s="1" t="str">
        <f t="shared" si="35"/>
        <v>08</v>
      </c>
      <c r="E1107" t="s">
        <v>810</v>
      </c>
      <c r="F1107" t="s">
        <v>233</v>
      </c>
      <c r="G1107" t="s">
        <v>27</v>
      </c>
      <c r="H1107" s="1">
        <v>1</v>
      </c>
      <c r="I1107" s="1">
        <v>549.99</v>
      </c>
      <c r="J1107" t="s">
        <v>47</v>
      </c>
      <c r="K1107" t="s">
        <v>16</v>
      </c>
      <c r="L1107" t="s">
        <v>28</v>
      </c>
      <c r="M1107" t="s">
        <v>29</v>
      </c>
      <c r="N1107" t="s">
        <v>2710</v>
      </c>
    </row>
    <row r="1108" spans="1:14" x14ac:dyDescent="0.25">
      <c r="A1108" s="1">
        <v>396</v>
      </c>
      <c r="B1108" s="7" t="s">
        <v>809</v>
      </c>
      <c r="C1108" s="7" t="str">
        <f t="shared" si="34"/>
        <v>2016</v>
      </c>
      <c r="D1108" s="1" t="str">
        <f t="shared" si="35"/>
        <v>08</v>
      </c>
      <c r="E1108" t="s">
        <v>810</v>
      </c>
      <c r="F1108" t="s">
        <v>233</v>
      </c>
      <c r="G1108" t="s">
        <v>27</v>
      </c>
      <c r="H1108" s="1">
        <v>2</v>
      </c>
      <c r="I1108" s="1">
        <v>999.98</v>
      </c>
      <c r="J1108" t="s">
        <v>93</v>
      </c>
      <c r="K1108" t="s">
        <v>42</v>
      </c>
      <c r="L1108" t="s">
        <v>28</v>
      </c>
      <c r="M1108" t="s">
        <v>29</v>
      </c>
      <c r="N1108" t="s">
        <v>2710</v>
      </c>
    </row>
    <row r="1109" spans="1:14" x14ac:dyDescent="0.25">
      <c r="A1109" s="1">
        <v>396</v>
      </c>
      <c r="B1109" s="7" t="s">
        <v>809</v>
      </c>
      <c r="C1109" s="7" t="str">
        <f t="shared" si="34"/>
        <v>2016</v>
      </c>
      <c r="D1109" s="1" t="str">
        <f t="shared" si="35"/>
        <v>08</v>
      </c>
      <c r="E1109" t="s">
        <v>810</v>
      </c>
      <c r="F1109" t="s">
        <v>233</v>
      </c>
      <c r="G1109" t="s">
        <v>27</v>
      </c>
      <c r="H1109" s="1">
        <v>1</v>
      </c>
      <c r="I1109" s="1">
        <v>1320.99</v>
      </c>
      <c r="J1109" t="s">
        <v>89</v>
      </c>
      <c r="K1109" t="s">
        <v>23</v>
      </c>
      <c r="L1109" t="s">
        <v>28</v>
      </c>
      <c r="M1109" t="s">
        <v>29</v>
      </c>
      <c r="N1109" t="s">
        <v>2715</v>
      </c>
    </row>
    <row r="1110" spans="1:14" x14ac:dyDescent="0.25">
      <c r="A1110" s="1">
        <v>397</v>
      </c>
      <c r="B1110" s="7" t="s">
        <v>811</v>
      </c>
      <c r="C1110" s="7" t="str">
        <f t="shared" si="34"/>
        <v>2016</v>
      </c>
      <c r="D1110" s="1" t="str">
        <f t="shared" si="35"/>
        <v>08</v>
      </c>
      <c r="E1110" t="s">
        <v>812</v>
      </c>
      <c r="F1110" t="s">
        <v>272</v>
      </c>
      <c r="G1110" t="s">
        <v>27</v>
      </c>
      <c r="H1110" s="1">
        <v>1</v>
      </c>
      <c r="I1110" s="1">
        <v>3999.99</v>
      </c>
      <c r="J1110" t="s">
        <v>61</v>
      </c>
      <c r="K1110" t="s">
        <v>23</v>
      </c>
      <c r="L1110" t="s">
        <v>28</v>
      </c>
      <c r="M1110" t="s">
        <v>33</v>
      </c>
      <c r="N1110" t="s">
        <v>2712</v>
      </c>
    </row>
    <row r="1111" spans="1:14" x14ac:dyDescent="0.25">
      <c r="A1111" s="1">
        <v>398</v>
      </c>
      <c r="B1111" s="7" t="s">
        <v>813</v>
      </c>
      <c r="C1111" s="7" t="str">
        <f t="shared" si="34"/>
        <v>2016</v>
      </c>
      <c r="D1111" s="1" t="str">
        <f t="shared" si="35"/>
        <v>08</v>
      </c>
      <c r="E1111" t="s">
        <v>814</v>
      </c>
      <c r="F1111" t="s">
        <v>580</v>
      </c>
      <c r="G1111" t="s">
        <v>14</v>
      </c>
      <c r="H1111" s="1">
        <v>1</v>
      </c>
      <c r="I1111" s="1">
        <v>499.99</v>
      </c>
      <c r="J1111" t="s">
        <v>93</v>
      </c>
      <c r="K1111" t="s">
        <v>42</v>
      </c>
      <c r="L1111" t="s">
        <v>17</v>
      </c>
      <c r="M1111" t="s">
        <v>18</v>
      </c>
      <c r="N1111" t="s">
        <v>2710</v>
      </c>
    </row>
    <row r="1112" spans="1:14" x14ac:dyDescent="0.25">
      <c r="A1112" s="1">
        <v>398</v>
      </c>
      <c r="B1112" s="7" t="s">
        <v>813</v>
      </c>
      <c r="C1112" s="7" t="str">
        <f t="shared" si="34"/>
        <v>2016</v>
      </c>
      <c r="D1112" s="1" t="str">
        <f t="shared" si="35"/>
        <v>08</v>
      </c>
      <c r="E1112" t="s">
        <v>814</v>
      </c>
      <c r="F1112" t="s">
        <v>580</v>
      </c>
      <c r="G1112" t="s">
        <v>14</v>
      </c>
      <c r="H1112" s="1">
        <v>1</v>
      </c>
      <c r="I1112" s="1">
        <v>429</v>
      </c>
      <c r="J1112" t="s">
        <v>43</v>
      </c>
      <c r="K1112" t="s">
        <v>16</v>
      </c>
      <c r="L1112" t="s">
        <v>17</v>
      </c>
      <c r="M1112" t="s">
        <v>18</v>
      </c>
      <c r="N1112" t="s">
        <v>2714</v>
      </c>
    </row>
    <row r="1113" spans="1:14" x14ac:dyDescent="0.25">
      <c r="A1113" s="1">
        <v>398</v>
      </c>
      <c r="B1113" s="7" t="s">
        <v>813</v>
      </c>
      <c r="C1113" s="7" t="str">
        <f t="shared" si="34"/>
        <v>2016</v>
      </c>
      <c r="D1113" s="1" t="str">
        <f t="shared" si="35"/>
        <v>08</v>
      </c>
      <c r="E1113" t="s">
        <v>814</v>
      </c>
      <c r="F1113" t="s">
        <v>580</v>
      </c>
      <c r="G1113" t="s">
        <v>14</v>
      </c>
      <c r="H1113" s="1">
        <v>2</v>
      </c>
      <c r="I1113" s="1">
        <v>898</v>
      </c>
      <c r="J1113" t="s">
        <v>48</v>
      </c>
      <c r="K1113" t="s">
        <v>16</v>
      </c>
      <c r="L1113" t="s">
        <v>17</v>
      </c>
      <c r="M1113" t="s">
        <v>18</v>
      </c>
      <c r="N1113" t="s">
        <v>2714</v>
      </c>
    </row>
    <row r="1114" spans="1:14" x14ac:dyDescent="0.25">
      <c r="A1114" s="1">
        <v>398</v>
      </c>
      <c r="B1114" s="7" t="s">
        <v>813</v>
      </c>
      <c r="C1114" s="7" t="str">
        <f t="shared" si="34"/>
        <v>2016</v>
      </c>
      <c r="D1114" s="1" t="str">
        <f t="shared" si="35"/>
        <v>08</v>
      </c>
      <c r="E1114" t="s">
        <v>814</v>
      </c>
      <c r="F1114" t="s">
        <v>580</v>
      </c>
      <c r="G1114" t="s">
        <v>14</v>
      </c>
      <c r="H1114" s="1">
        <v>2</v>
      </c>
      <c r="I1114" s="1">
        <v>3599.98</v>
      </c>
      <c r="J1114" t="s">
        <v>24</v>
      </c>
      <c r="K1114" t="s">
        <v>23</v>
      </c>
      <c r="L1114" t="s">
        <v>17</v>
      </c>
      <c r="M1114" t="s">
        <v>18</v>
      </c>
      <c r="N1114" t="s">
        <v>2712</v>
      </c>
    </row>
    <row r="1115" spans="1:14" x14ac:dyDescent="0.25">
      <c r="A1115" s="1">
        <v>399</v>
      </c>
      <c r="B1115" s="7" t="s">
        <v>813</v>
      </c>
      <c r="C1115" s="7" t="str">
        <f t="shared" si="34"/>
        <v>2016</v>
      </c>
      <c r="D1115" s="1" t="str">
        <f t="shared" si="35"/>
        <v>08</v>
      </c>
      <c r="E1115" t="s">
        <v>815</v>
      </c>
      <c r="F1115" t="s">
        <v>360</v>
      </c>
      <c r="G1115" t="s">
        <v>27</v>
      </c>
      <c r="H1115" s="1">
        <v>1</v>
      </c>
      <c r="I1115" s="1">
        <v>269.99</v>
      </c>
      <c r="J1115" t="s">
        <v>56</v>
      </c>
      <c r="K1115" t="s">
        <v>16</v>
      </c>
      <c r="L1115" t="s">
        <v>28</v>
      </c>
      <c r="M1115" t="s">
        <v>33</v>
      </c>
      <c r="N1115" t="s">
        <v>2710</v>
      </c>
    </row>
    <row r="1116" spans="1:14" x14ac:dyDescent="0.25">
      <c r="A1116" s="1">
        <v>399</v>
      </c>
      <c r="B1116" s="7" t="s">
        <v>813</v>
      </c>
      <c r="C1116" s="7" t="str">
        <f t="shared" si="34"/>
        <v>2016</v>
      </c>
      <c r="D1116" s="1" t="str">
        <f t="shared" si="35"/>
        <v>08</v>
      </c>
      <c r="E1116" t="s">
        <v>815</v>
      </c>
      <c r="F1116" t="s">
        <v>360</v>
      </c>
      <c r="G1116" t="s">
        <v>27</v>
      </c>
      <c r="H1116" s="1">
        <v>1</v>
      </c>
      <c r="I1116" s="1">
        <v>499.99</v>
      </c>
      <c r="J1116" t="s">
        <v>93</v>
      </c>
      <c r="K1116" t="s">
        <v>42</v>
      </c>
      <c r="L1116" t="s">
        <v>28</v>
      </c>
      <c r="M1116" t="s">
        <v>33</v>
      </c>
      <c r="N1116" t="s">
        <v>2710</v>
      </c>
    </row>
    <row r="1117" spans="1:14" x14ac:dyDescent="0.25">
      <c r="A1117" s="1">
        <v>399</v>
      </c>
      <c r="B1117" s="7" t="s">
        <v>813</v>
      </c>
      <c r="C1117" s="7" t="str">
        <f t="shared" si="34"/>
        <v>2016</v>
      </c>
      <c r="D1117" s="1" t="str">
        <f t="shared" si="35"/>
        <v>08</v>
      </c>
      <c r="E1117" t="s">
        <v>815</v>
      </c>
      <c r="F1117" t="s">
        <v>360</v>
      </c>
      <c r="G1117" t="s">
        <v>27</v>
      </c>
      <c r="H1117" s="1">
        <v>2</v>
      </c>
      <c r="I1117" s="1">
        <v>3361.98</v>
      </c>
      <c r="J1117" t="s">
        <v>72</v>
      </c>
      <c r="K1117" t="s">
        <v>21</v>
      </c>
      <c r="L1117" t="s">
        <v>28</v>
      </c>
      <c r="M1117" t="s">
        <v>33</v>
      </c>
      <c r="N1117" t="s">
        <v>2711</v>
      </c>
    </row>
    <row r="1118" spans="1:14" x14ac:dyDescent="0.25">
      <c r="A1118" s="1">
        <v>400</v>
      </c>
      <c r="B1118" s="7" t="s">
        <v>813</v>
      </c>
      <c r="C1118" s="7" t="str">
        <f t="shared" si="34"/>
        <v>2016</v>
      </c>
      <c r="D1118" s="1" t="str">
        <f t="shared" si="35"/>
        <v>08</v>
      </c>
      <c r="E1118" t="s">
        <v>816</v>
      </c>
      <c r="F1118" t="s">
        <v>384</v>
      </c>
      <c r="G1118" t="s">
        <v>27</v>
      </c>
      <c r="H1118" s="1">
        <v>2</v>
      </c>
      <c r="I1118" s="1">
        <v>1099.98</v>
      </c>
      <c r="J1118" t="s">
        <v>47</v>
      </c>
      <c r="K1118" t="s">
        <v>42</v>
      </c>
      <c r="L1118" t="s">
        <v>28</v>
      </c>
      <c r="M1118" t="s">
        <v>29</v>
      </c>
      <c r="N1118" t="s">
        <v>2710</v>
      </c>
    </row>
    <row r="1119" spans="1:14" x14ac:dyDescent="0.25">
      <c r="A1119" s="1">
        <v>400</v>
      </c>
      <c r="B1119" s="7" t="s">
        <v>813</v>
      </c>
      <c r="C1119" s="7" t="str">
        <f t="shared" si="34"/>
        <v>2016</v>
      </c>
      <c r="D1119" s="1" t="str">
        <f t="shared" si="35"/>
        <v>08</v>
      </c>
      <c r="E1119" t="s">
        <v>816</v>
      </c>
      <c r="F1119" t="s">
        <v>384</v>
      </c>
      <c r="G1119" t="s">
        <v>27</v>
      </c>
      <c r="H1119" s="1">
        <v>2</v>
      </c>
      <c r="I1119" s="1">
        <v>1999.98</v>
      </c>
      <c r="J1119" t="s">
        <v>34</v>
      </c>
      <c r="K1119" t="s">
        <v>23</v>
      </c>
      <c r="L1119" t="s">
        <v>28</v>
      </c>
      <c r="M1119" t="s">
        <v>29</v>
      </c>
      <c r="N1119" t="s">
        <v>2711</v>
      </c>
    </row>
    <row r="1120" spans="1:14" x14ac:dyDescent="0.25">
      <c r="A1120" s="1">
        <v>400</v>
      </c>
      <c r="B1120" s="7" t="s">
        <v>813</v>
      </c>
      <c r="C1120" s="7" t="str">
        <f t="shared" si="34"/>
        <v>2016</v>
      </c>
      <c r="D1120" s="1" t="str">
        <f t="shared" si="35"/>
        <v>08</v>
      </c>
      <c r="E1120" t="s">
        <v>816</v>
      </c>
      <c r="F1120" t="s">
        <v>384</v>
      </c>
      <c r="G1120" t="s">
        <v>27</v>
      </c>
      <c r="H1120" s="1">
        <v>1</v>
      </c>
      <c r="I1120" s="1">
        <v>2999.99</v>
      </c>
      <c r="J1120" t="s">
        <v>49</v>
      </c>
      <c r="K1120" t="s">
        <v>50</v>
      </c>
      <c r="L1120" t="s">
        <v>28</v>
      </c>
      <c r="M1120" t="s">
        <v>29</v>
      </c>
      <c r="N1120" t="s">
        <v>2712</v>
      </c>
    </row>
    <row r="1121" spans="1:14" x14ac:dyDescent="0.25">
      <c r="A1121" s="1">
        <v>401</v>
      </c>
      <c r="B1121" s="7" t="s">
        <v>817</v>
      </c>
      <c r="C1121" s="7" t="str">
        <f t="shared" si="34"/>
        <v>2016</v>
      </c>
      <c r="D1121" s="1" t="str">
        <f t="shared" si="35"/>
        <v>08</v>
      </c>
      <c r="E1121" t="s">
        <v>818</v>
      </c>
      <c r="F1121" t="s">
        <v>632</v>
      </c>
      <c r="G1121" t="s">
        <v>27</v>
      </c>
      <c r="H1121" s="1">
        <v>1</v>
      </c>
      <c r="I1121" s="1">
        <v>299.99</v>
      </c>
      <c r="J1121" t="s">
        <v>83</v>
      </c>
      <c r="K1121" t="s">
        <v>57</v>
      </c>
      <c r="L1121" t="s">
        <v>28</v>
      </c>
      <c r="M1121" t="s">
        <v>29</v>
      </c>
      <c r="N1121" t="s">
        <v>2710</v>
      </c>
    </row>
    <row r="1122" spans="1:14" x14ac:dyDescent="0.25">
      <c r="A1122" s="1">
        <v>401</v>
      </c>
      <c r="B1122" s="7" t="s">
        <v>817</v>
      </c>
      <c r="C1122" s="7" t="str">
        <f t="shared" si="34"/>
        <v>2016</v>
      </c>
      <c r="D1122" s="1" t="str">
        <f t="shared" si="35"/>
        <v>08</v>
      </c>
      <c r="E1122" t="s">
        <v>818</v>
      </c>
      <c r="F1122" t="s">
        <v>632</v>
      </c>
      <c r="G1122" t="s">
        <v>27</v>
      </c>
      <c r="H1122" s="1">
        <v>2</v>
      </c>
      <c r="I1122" s="1">
        <v>3098</v>
      </c>
      <c r="J1122" t="s">
        <v>20</v>
      </c>
      <c r="K1122" t="s">
        <v>21</v>
      </c>
      <c r="L1122" t="s">
        <v>28</v>
      </c>
      <c r="M1122" t="s">
        <v>29</v>
      </c>
      <c r="N1122" t="s">
        <v>2711</v>
      </c>
    </row>
    <row r="1123" spans="1:14" x14ac:dyDescent="0.25">
      <c r="A1123" s="1">
        <v>402</v>
      </c>
      <c r="B1123" s="7" t="s">
        <v>817</v>
      </c>
      <c r="C1123" s="7" t="str">
        <f t="shared" si="34"/>
        <v>2016</v>
      </c>
      <c r="D1123" s="1" t="str">
        <f t="shared" si="35"/>
        <v>08</v>
      </c>
      <c r="E1123" t="s">
        <v>819</v>
      </c>
      <c r="F1123" t="s">
        <v>389</v>
      </c>
      <c r="G1123" t="s">
        <v>27</v>
      </c>
      <c r="H1123" s="1">
        <v>1</v>
      </c>
      <c r="I1123" s="1">
        <v>599.99</v>
      </c>
      <c r="J1123" t="s">
        <v>15</v>
      </c>
      <c r="K1123" t="s">
        <v>42</v>
      </c>
      <c r="L1123" t="s">
        <v>28</v>
      </c>
      <c r="M1123" t="s">
        <v>29</v>
      </c>
      <c r="N1123" t="s">
        <v>2710</v>
      </c>
    </row>
    <row r="1124" spans="1:14" x14ac:dyDescent="0.25">
      <c r="A1124" s="1">
        <v>402</v>
      </c>
      <c r="B1124" s="7" t="s">
        <v>817</v>
      </c>
      <c r="C1124" s="7" t="str">
        <f t="shared" si="34"/>
        <v>2016</v>
      </c>
      <c r="D1124" s="1" t="str">
        <f t="shared" si="35"/>
        <v>08</v>
      </c>
      <c r="E1124" t="s">
        <v>819</v>
      </c>
      <c r="F1124" t="s">
        <v>389</v>
      </c>
      <c r="G1124" t="s">
        <v>27</v>
      </c>
      <c r="H1124" s="1">
        <v>1</v>
      </c>
      <c r="I1124" s="1">
        <v>1320.99</v>
      </c>
      <c r="J1124" t="s">
        <v>89</v>
      </c>
      <c r="K1124" t="s">
        <v>23</v>
      </c>
      <c r="L1124" t="s">
        <v>28</v>
      </c>
      <c r="M1124" t="s">
        <v>29</v>
      </c>
      <c r="N1124" t="s">
        <v>2715</v>
      </c>
    </row>
    <row r="1125" spans="1:14" x14ac:dyDescent="0.25">
      <c r="A1125" s="1">
        <v>402</v>
      </c>
      <c r="B1125" s="7" t="s">
        <v>817</v>
      </c>
      <c r="C1125" s="7" t="str">
        <f t="shared" si="34"/>
        <v>2016</v>
      </c>
      <c r="D1125" s="1" t="str">
        <f t="shared" si="35"/>
        <v>08</v>
      </c>
      <c r="E1125" t="s">
        <v>819</v>
      </c>
      <c r="F1125" t="s">
        <v>389</v>
      </c>
      <c r="G1125" t="s">
        <v>27</v>
      </c>
      <c r="H1125" s="1">
        <v>2</v>
      </c>
      <c r="I1125" s="1">
        <v>939.98</v>
      </c>
      <c r="J1125" t="s">
        <v>80</v>
      </c>
      <c r="K1125" t="s">
        <v>23</v>
      </c>
      <c r="L1125" t="s">
        <v>28</v>
      </c>
      <c r="M1125" t="s">
        <v>29</v>
      </c>
      <c r="N1125" t="s">
        <v>2711</v>
      </c>
    </row>
    <row r="1126" spans="1:14" x14ac:dyDescent="0.25">
      <c r="A1126" s="1">
        <v>403</v>
      </c>
      <c r="B1126" s="7" t="s">
        <v>820</v>
      </c>
      <c r="C1126" s="7" t="str">
        <f t="shared" si="34"/>
        <v>2016</v>
      </c>
      <c r="D1126" s="1" t="str">
        <f t="shared" si="35"/>
        <v>08</v>
      </c>
      <c r="E1126" t="s">
        <v>821</v>
      </c>
      <c r="F1126" t="s">
        <v>591</v>
      </c>
      <c r="G1126" t="s">
        <v>14</v>
      </c>
      <c r="H1126" s="1">
        <v>2</v>
      </c>
      <c r="I1126" s="1">
        <v>539.98</v>
      </c>
      <c r="J1126" t="s">
        <v>56</v>
      </c>
      <c r="K1126" t="s">
        <v>57</v>
      </c>
      <c r="L1126" t="s">
        <v>17</v>
      </c>
      <c r="M1126" t="s">
        <v>39</v>
      </c>
      <c r="N1126" t="s">
        <v>2710</v>
      </c>
    </row>
    <row r="1127" spans="1:14" x14ac:dyDescent="0.25">
      <c r="A1127" s="1">
        <v>403</v>
      </c>
      <c r="B1127" s="7" t="s">
        <v>820</v>
      </c>
      <c r="C1127" s="7" t="str">
        <f t="shared" si="34"/>
        <v>2016</v>
      </c>
      <c r="D1127" s="1" t="str">
        <f t="shared" si="35"/>
        <v>08</v>
      </c>
      <c r="E1127" t="s">
        <v>821</v>
      </c>
      <c r="F1127" t="s">
        <v>591</v>
      </c>
      <c r="G1127" t="s">
        <v>14</v>
      </c>
      <c r="H1127" s="1">
        <v>1</v>
      </c>
      <c r="I1127" s="1">
        <v>549.99</v>
      </c>
      <c r="J1127" t="s">
        <v>47</v>
      </c>
      <c r="K1127" t="s">
        <v>42</v>
      </c>
      <c r="L1127" t="s">
        <v>17</v>
      </c>
      <c r="M1127" t="s">
        <v>39</v>
      </c>
      <c r="N1127" t="s">
        <v>2710</v>
      </c>
    </row>
    <row r="1128" spans="1:14" x14ac:dyDescent="0.25">
      <c r="A1128" s="1">
        <v>403</v>
      </c>
      <c r="B1128" s="7" t="s">
        <v>820</v>
      </c>
      <c r="C1128" s="7" t="str">
        <f t="shared" si="34"/>
        <v>2016</v>
      </c>
      <c r="D1128" s="1" t="str">
        <f t="shared" si="35"/>
        <v>08</v>
      </c>
      <c r="E1128" t="s">
        <v>821</v>
      </c>
      <c r="F1128" t="s">
        <v>591</v>
      </c>
      <c r="G1128" t="s">
        <v>14</v>
      </c>
      <c r="H1128" s="1">
        <v>2</v>
      </c>
      <c r="I1128" s="1">
        <v>1099.98</v>
      </c>
      <c r="J1128" t="s">
        <v>47</v>
      </c>
      <c r="K1128" t="s">
        <v>16</v>
      </c>
      <c r="L1128" t="s">
        <v>17</v>
      </c>
      <c r="M1128" t="s">
        <v>39</v>
      </c>
      <c r="N1128" t="s">
        <v>2710</v>
      </c>
    </row>
    <row r="1129" spans="1:14" x14ac:dyDescent="0.25">
      <c r="A1129" s="1">
        <v>403</v>
      </c>
      <c r="B1129" s="7" t="s">
        <v>820</v>
      </c>
      <c r="C1129" s="7" t="str">
        <f t="shared" si="34"/>
        <v>2016</v>
      </c>
      <c r="D1129" s="1" t="str">
        <f t="shared" si="35"/>
        <v>08</v>
      </c>
      <c r="E1129" t="s">
        <v>821</v>
      </c>
      <c r="F1129" t="s">
        <v>591</v>
      </c>
      <c r="G1129" t="s">
        <v>14</v>
      </c>
      <c r="H1129" s="1">
        <v>2</v>
      </c>
      <c r="I1129" s="1">
        <v>7999.98</v>
      </c>
      <c r="J1129" t="s">
        <v>61</v>
      </c>
      <c r="K1129" t="s">
        <v>23</v>
      </c>
      <c r="L1129" t="s">
        <v>17</v>
      </c>
      <c r="M1129" t="s">
        <v>39</v>
      </c>
      <c r="N1129" t="s">
        <v>2712</v>
      </c>
    </row>
    <row r="1130" spans="1:14" x14ac:dyDescent="0.25">
      <c r="A1130" s="1">
        <v>404</v>
      </c>
      <c r="B1130" s="7" t="s">
        <v>820</v>
      </c>
      <c r="C1130" s="7" t="str">
        <f t="shared" si="34"/>
        <v>2016</v>
      </c>
      <c r="D1130" s="1" t="str">
        <f t="shared" si="35"/>
        <v>08</v>
      </c>
      <c r="E1130" t="s">
        <v>822</v>
      </c>
      <c r="F1130" t="s">
        <v>75</v>
      </c>
      <c r="G1130" t="s">
        <v>27</v>
      </c>
      <c r="H1130" s="1">
        <v>2</v>
      </c>
      <c r="I1130" s="1">
        <v>999.98</v>
      </c>
      <c r="J1130" t="s">
        <v>93</v>
      </c>
      <c r="K1130" t="s">
        <v>42</v>
      </c>
      <c r="L1130" t="s">
        <v>28</v>
      </c>
      <c r="M1130" t="s">
        <v>33</v>
      </c>
      <c r="N1130" t="s">
        <v>2710</v>
      </c>
    </row>
    <row r="1131" spans="1:14" x14ac:dyDescent="0.25">
      <c r="A1131" s="1">
        <v>404</v>
      </c>
      <c r="B1131" s="7" t="s">
        <v>820</v>
      </c>
      <c r="C1131" s="7" t="str">
        <f t="shared" si="34"/>
        <v>2016</v>
      </c>
      <c r="D1131" s="1" t="str">
        <f t="shared" si="35"/>
        <v>08</v>
      </c>
      <c r="E1131" t="s">
        <v>822</v>
      </c>
      <c r="F1131" t="s">
        <v>75</v>
      </c>
      <c r="G1131" t="s">
        <v>27</v>
      </c>
      <c r="H1131" s="1">
        <v>2</v>
      </c>
      <c r="I1131" s="1">
        <v>1199.98</v>
      </c>
      <c r="J1131" t="s">
        <v>15</v>
      </c>
      <c r="K1131" t="s">
        <v>16</v>
      </c>
      <c r="L1131" t="s">
        <v>28</v>
      </c>
      <c r="M1131" t="s">
        <v>33</v>
      </c>
      <c r="N1131" t="s">
        <v>2710</v>
      </c>
    </row>
    <row r="1132" spans="1:14" x14ac:dyDescent="0.25">
      <c r="A1132" s="1">
        <v>404</v>
      </c>
      <c r="B1132" s="7" t="s">
        <v>820</v>
      </c>
      <c r="C1132" s="7" t="str">
        <f t="shared" si="34"/>
        <v>2016</v>
      </c>
      <c r="D1132" s="1" t="str">
        <f t="shared" si="35"/>
        <v>08</v>
      </c>
      <c r="E1132" t="s">
        <v>822</v>
      </c>
      <c r="F1132" t="s">
        <v>75</v>
      </c>
      <c r="G1132" t="s">
        <v>27</v>
      </c>
      <c r="H1132" s="1">
        <v>1</v>
      </c>
      <c r="I1132" s="1">
        <v>2999.99</v>
      </c>
      <c r="J1132" t="s">
        <v>49</v>
      </c>
      <c r="K1132" t="s">
        <v>50</v>
      </c>
      <c r="L1132" t="s">
        <v>28</v>
      </c>
      <c r="M1132" t="s">
        <v>33</v>
      </c>
      <c r="N1132" t="s">
        <v>2712</v>
      </c>
    </row>
    <row r="1133" spans="1:14" x14ac:dyDescent="0.25">
      <c r="A1133" s="1">
        <v>405</v>
      </c>
      <c r="B1133" s="7" t="s">
        <v>820</v>
      </c>
      <c r="C1133" s="7" t="str">
        <f t="shared" si="34"/>
        <v>2016</v>
      </c>
      <c r="D1133" s="1" t="str">
        <f t="shared" si="35"/>
        <v>08</v>
      </c>
      <c r="E1133" t="s">
        <v>823</v>
      </c>
      <c r="F1133" t="s">
        <v>324</v>
      </c>
      <c r="G1133" t="s">
        <v>27</v>
      </c>
      <c r="H1133" s="1">
        <v>2</v>
      </c>
      <c r="I1133" s="1">
        <v>539.98</v>
      </c>
      <c r="J1133" t="s">
        <v>56</v>
      </c>
      <c r="K1133" t="s">
        <v>16</v>
      </c>
      <c r="L1133" t="s">
        <v>28</v>
      </c>
      <c r="M1133" t="s">
        <v>29</v>
      </c>
      <c r="N1133" t="s">
        <v>2710</v>
      </c>
    </row>
    <row r="1134" spans="1:14" x14ac:dyDescent="0.25">
      <c r="A1134" s="1">
        <v>405</v>
      </c>
      <c r="B1134" s="7" t="s">
        <v>820</v>
      </c>
      <c r="C1134" s="7" t="str">
        <f t="shared" si="34"/>
        <v>2016</v>
      </c>
      <c r="D1134" s="1" t="str">
        <f t="shared" si="35"/>
        <v>08</v>
      </c>
      <c r="E1134" t="s">
        <v>823</v>
      </c>
      <c r="F1134" t="s">
        <v>324</v>
      </c>
      <c r="G1134" t="s">
        <v>27</v>
      </c>
      <c r="H1134" s="1">
        <v>2</v>
      </c>
      <c r="I1134" s="1">
        <v>3098</v>
      </c>
      <c r="J1134" t="s">
        <v>20</v>
      </c>
      <c r="K1134" t="s">
        <v>21</v>
      </c>
      <c r="L1134" t="s">
        <v>28</v>
      </c>
      <c r="M1134" t="s">
        <v>29</v>
      </c>
      <c r="N1134" t="s">
        <v>2711</v>
      </c>
    </row>
    <row r="1135" spans="1:14" x14ac:dyDescent="0.25">
      <c r="A1135" s="1">
        <v>405</v>
      </c>
      <c r="B1135" s="7" t="s">
        <v>820</v>
      </c>
      <c r="C1135" s="7" t="str">
        <f t="shared" si="34"/>
        <v>2016</v>
      </c>
      <c r="D1135" s="1" t="str">
        <f t="shared" si="35"/>
        <v>08</v>
      </c>
      <c r="E1135" t="s">
        <v>823</v>
      </c>
      <c r="F1135" t="s">
        <v>324</v>
      </c>
      <c r="G1135" t="s">
        <v>27</v>
      </c>
      <c r="H1135" s="1">
        <v>2</v>
      </c>
      <c r="I1135" s="1">
        <v>1999.98</v>
      </c>
      <c r="J1135" t="s">
        <v>34</v>
      </c>
      <c r="K1135" t="s">
        <v>23</v>
      </c>
      <c r="L1135" t="s">
        <v>28</v>
      </c>
      <c r="M1135" t="s">
        <v>29</v>
      </c>
      <c r="N1135" t="s">
        <v>2711</v>
      </c>
    </row>
    <row r="1136" spans="1:14" x14ac:dyDescent="0.25">
      <c r="A1136" s="1">
        <v>406</v>
      </c>
      <c r="B1136" s="7" t="s">
        <v>820</v>
      </c>
      <c r="C1136" s="7" t="str">
        <f t="shared" si="34"/>
        <v>2016</v>
      </c>
      <c r="D1136" s="1" t="str">
        <f t="shared" si="35"/>
        <v>08</v>
      </c>
      <c r="E1136" t="s">
        <v>824</v>
      </c>
      <c r="F1136" t="s">
        <v>744</v>
      </c>
      <c r="G1136" t="s">
        <v>27</v>
      </c>
      <c r="H1136" s="1">
        <v>1</v>
      </c>
      <c r="I1136" s="1">
        <v>2899.99</v>
      </c>
      <c r="J1136" t="s">
        <v>22</v>
      </c>
      <c r="K1136" t="s">
        <v>23</v>
      </c>
      <c r="L1136" t="s">
        <v>28</v>
      </c>
      <c r="M1136" t="s">
        <v>33</v>
      </c>
      <c r="N1136" t="s">
        <v>2712</v>
      </c>
    </row>
    <row r="1137" spans="1:14" x14ac:dyDescent="0.25">
      <c r="A1137" s="1">
        <v>407</v>
      </c>
      <c r="B1137" s="7" t="s">
        <v>825</v>
      </c>
      <c r="C1137" s="7" t="str">
        <f t="shared" si="34"/>
        <v>2016</v>
      </c>
      <c r="D1137" s="1" t="str">
        <f t="shared" si="35"/>
        <v>09</v>
      </c>
      <c r="E1137" t="s">
        <v>826</v>
      </c>
      <c r="F1137" t="s">
        <v>827</v>
      </c>
      <c r="G1137" t="s">
        <v>126</v>
      </c>
      <c r="H1137" s="1">
        <v>1</v>
      </c>
      <c r="I1137" s="1">
        <v>599.99</v>
      </c>
      <c r="J1137" t="s">
        <v>19</v>
      </c>
      <c r="K1137" t="s">
        <v>16</v>
      </c>
      <c r="L1137" t="s">
        <v>127</v>
      </c>
      <c r="M1137" t="s">
        <v>128</v>
      </c>
      <c r="N1137" t="s">
        <v>2710</v>
      </c>
    </row>
    <row r="1138" spans="1:14" x14ac:dyDescent="0.25">
      <c r="A1138" s="1">
        <v>407</v>
      </c>
      <c r="B1138" s="7" t="s">
        <v>825</v>
      </c>
      <c r="C1138" s="7" t="str">
        <f t="shared" si="34"/>
        <v>2016</v>
      </c>
      <c r="D1138" s="1" t="str">
        <f t="shared" si="35"/>
        <v>09</v>
      </c>
      <c r="E1138" t="s">
        <v>826</v>
      </c>
      <c r="F1138" t="s">
        <v>827</v>
      </c>
      <c r="G1138" t="s">
        <v>126</v>
      </c>
      <c r="H1138" s="1">
        <v>1</v>
      </c>
      <c r="I1138" s="1">
        <v>1320.99</v>
      </c>
      <c r="J1138" t="s">
        <v>89</v>
      </c>
      <c r="K1138" t="s">
        <v>23</v>
      </c>
      <c r="L1138" t="s">
        <v>127</v>
      </c>
      <c r="M1138" t="s">
        <v>128</v>
      </c>
      <c r="N1138" t="s">
        <v>2715</v>
      </c>
    </row>
    <row r="1139" spans="1:14" x14ac:dyDescent="0.25">
      <c r="A1139" s="1">
        <v>408</v>
      </c>
      <c r="B1139" s="7" t="s">
        <v>825</v>
      </c>
      <c r="C1139" s="7" t="str">
        <f t="shared" si="34"/>
        <v>2016</v>
      </c>
      <c r="D1139" s="1" t="str">
        <f t="shared" si="35"/>
        <v>09</v>
      </c>
      <c r="E1139" t="s">
        <v>828</v>
      </c>
      <c r="F1139" t="s">
        <v>88</v>
      </c>
      <c r="G1139" t="s">
        <v>14</v>
      </c>
      <c r="H1139" s="1">
        <v>2</v>
      </c>
      <c r="I1139" s="1">
        <v>858</v>
      </c>
      <c r="J1139" t="s">
        <v>43</v>
      </c>
      <c r="K1139" t="s">
        <v>16</v>
      </c>
      <c r="L1139" t="s">
        <v>17</v>
      </c>
      <c r="M1139" t="s">
        <v>18</v>
      </c>
      <c r="N1139" t="s">
        <v>2714</v>
      </c>
    </row>
    <row r="1140" spans="1:14" x14ac:dyDescent="0.25">
      <c r="A1140" s="1">
        <v>408</v>
      </c>
      <c r="B1140" s="7" t="s">
        <v>825</v>
      </c>
      <c r="C1140" s="7" t="str">
        <f t="shared" si="34"/>
        <v>2016</v>
      </c>
      <c r="D1140" s="1" t="str">
        <f t="shared" si="35"/>
        <v>09</v>
      </c>
      <c r="E1140" t="s">
        <v>828</v>
      </c>
      <c r="F1140" t="s">
        <v>88</v>
      </c>
      <c r="G1140" t="s">
        <v>14</v>
      </c>
      <c r="H1140" s="1">
        <v>1</v>
      </c>
      <c r="I1140" s="1">
        <v>449</v>
      </c>
      <c r="J1140" t="s">
        <v>48</v>
      </c>
      <c r="K1140" t="s">
        <v>16</v>
      </c>
      <c r="L1140" t="s">
        <v>17</v>
      </c>
      <c r="M1140" t="s">
        <v>18</v>
      </c>
      <c r="N1140" t="s">
        <v>2714</v>
      </c>
    </row>
    <row r="1141" spans="1:14" x14ac:dyDescent="0.25">
      <c r="A1141" s="1">
        <v>408</v>
      </c>
      <c r="B1141" s="7" t="s">
        <v>825</v>
      </c>
      <c r="C1141" s="7" t="str">
        <f t="shared" si="34"/>
        <v>2016</v>
      </c>
      <c r="D1141" s="1" t="str">
        <f t="shared" si="35"/>
        <v>09</v>
      </c>
      <c r="E1141" t="s">
        <v>828</v>
      </c>
      <c r="F1141" t="s">
        <v>88</v>
      </c>
      <c r="G1141" t="s">
        <v>14</v>
      </c>
      <c r="H1141" s="1">
        <v>2</v>
      </c>
      <c r="I1141" s="1">
        <v>1499.98</v>
      </c>
      <c r="J1141" t="s">
        <v>38</v>
      </c>
      <c r="K1141" t="s">
        <v>23</v>
      </c>
      <c r="L1141" t="s">
        <v>17</v>
      </c>
      <c r="M1141" t="s">
        <v>18</v>
      </c>
      <c r="N1141" t="s">
        <v>2713</v>
      </c>
    </row>
    <row r="1142" spans="1:14" x14ac:dyDescent="0.25">
      <c r="A1142" s="1">
        <v>408</v>
      </c>
      <c r="B1142" s="7" t="s">
        <v>825</v>
      </c>
      <c r="C1142" s="7" t="str">
        <f t="shared" si="34"/>
        <v>2016</v>
      </c>
      <c r="D1142" s="1" t="str">
        <f t="shared" si="35"/>
        <v>09</v>
      </c>
      <c r="E1142" t="s">
        <v>828</v>
      </c>
      <c r="F1142" t="s">
        <v>88</v>
      </c>
      <c r="G1142" t="s">
        <v>14</v>
      </c>
      <c r="H1142" s="1">
        <v>1</v>
      </c>
      <c r="I1142" s="1">
        <v>999.99</v>
      </c>
      <c r="J1142" t="s">
        <v>34</v>
      </c>
      <c r="K1142" t="s">
        <v>23</v>
      </c>
      <c r="L1142" t="s">
        <v>17</v>
      </c>
      <c r="M1142" t="s">
        <v>18</v>
      </c>
      <c r="N1142" t="s">
        <v>2711</v>
      </c>
    </row>
    <row r="1143" spans="1:14" x14ac:dyDescent="0.25">
      <c r="A1143" s="1">
        <v>409</v>
      </c>
      <c r="B1143" s="7" t="s">
        <v>825</v>
      </c>
      <c r="C1143" s="7" t="str">
        <f t="shared" si="34"/>
        <v>2016</v>
      </c>
      <c r="D1143" s="1" t="str">
        <f t="shared" si="35"/>
        <v>09</v>
      </c>
      <c r="E1143" t="s">
        <v>829</v>
      </c>
      <c r="F1143" t="s">
        <v>297</v>
      </c>
      <c r="G1143" t="s">
        <v>27</v>
      </c>
      <c r="H1143" s="1">
        <v>1</v>
      </c>
      <c r="I1143" s="1">
        <v>269.99</v>
      </c>
      <c r="J1143" t="s">
        <v>76</v>
      </c>
      <c r="K1143" t="s">
        <v>57</v>
      </c>
      <c r="L1143" t="s">
        <v>28</v>
      </c>
      <c r="M1143" t="s">
        <v>33</v>
      </c>
      <c r="N1143" t="s">
        <v>2710</v>
      </c>
    </row>
    <row r="1144" spans="1:14" x14ac:dyDescent="0.25">
      <c r="A1144" s="1">
        <v>409</v>
      </c>
      <c r="B1144" s="7" t="s">
        <v>825</v>
      </c>
      <c r="C1144" s="7" t="str">
        <f t="shared" si="34"/>
        <v>2016</v>
      </c>
      <c r="D1144" s="1" t="str">
        <f t="shared" si="35"/>
        <v>09</v>
      </c>
      <c r="E1144" t="s">
        <v>829</v>
      </c>
      <c r="F1144" t="s">
        <v>297</v>
      </c>
      <c r="G1144" t="s">
        <v>27</v>
      </c>
      <c r="H1144" s="1">
        <v>1</v>
      </c>
      <c r="I1144" s="1">
        <v>529.99</v>
      </c>
      <c r="J1144" t="s">
        <v>53</v>
      </c>
      <c r="K1144" t="s">
        <v>16</v>
      </c>
      <c r="L1144" t="s">
        <v>28</v>
      </c>
      <c r="M1144" t="s">
        <v>33</v>
      </c>
      <c r="N1144" t="s">
        <v>2710</v>
      </c>
    </row>
    <row r="1145" spans="1:14" x14ac:dyDescent="0.25">
      <c r="A1145" s="1">
        <v>409</v>
      </c>
      <c r="B1145" s="7" t="s">
        <v>825</v>
      </c>
      <c r="C1145" s="7" t="str">
        <f t="shared" si="34"/>
        <v>2016</v>
      </c>
      <c r="D1145" s="1" t="str">
        <f t="shared" si="35"/>
        <v>09</v>
      </c>
      <c r="E1145" t="s">
        <v>829</v>
      </c>
      <c r="F1145" t="s">
        <v>297</v>
      </c>
      <c r="G1145" t="s">
        <v>27</v>
      </c>
      <c r="H1145" s="1">
        <v>2</v>
      </c>
      <c r="I1145" s="1">
        <v>1199.98</v>
      </c>
      <c r="J1145" t="s">
        <v>15</v>
      </c>
      <c r="K1145" t="s">
        <v>16</v>
      </c>
      <c r="L1145" t="s">
        <v>28</v>
      </c>
      <c r="M1145" t="s">
        <v>33</v>
      </c>
      <c r="N1145" t="s">
        <v>2710</v>
      </c>
    </row>
    <row r="1146" spans="1:14" x14ac:dyDescent="0.25">
      <c r="A1146" s="1">
        <v>410</v>
      </c>
      <c r="B1146" s="7" t="s">
        <v>825</v>
      </c>
      <c r="C1146" s="7" t="str">
        <f t="shared" si="34"/>
        <v>2016</v>
      </c>
      <c r="D1146" s="1" t="str">
        <f t="shared" si="35"/>
        <v>09</v>
      </c>
      <c r="E1146" t="s">
        <v>830</v>
      </c>
      <c r="F1146" t="s">
        <v>261</v>
      </c>
      <c r="G1146" t="s">
        <v>27</v>
      </c>
      <c r="H1146" s="1">
        <v>2</v>
      </c>
      <c r="I1146" s="1">
        <v>1099.98</v>
      </c>
      <c r="J1146" t="s">
        <v>47</v>
      </c>
      <c r="K1146" t="s">
        <v>42</v>
      </c>
      <c r="L1146" t="s">
        <v>28</v>
      </c>
      <c r="M1146" t="s">
        <v>29</v>
      </c>
      <c r="N1146" t="s">
        <v>2710</v>
      </c>
    </row>
    <row r="1147" spans="1:14" x14ac:dyDescent="0.25">
      <c r="A1147" s="1">
        <v>410</v>
      </c>
      <c r="B1147" s="7" t="s">
        <v>825</v>
      </c>
      <c r="C1147" s="7" t="str">
        <f t="shared" si="34"/>
        <v>2016</v>
      </c>
      <c r="D1147" s="1" t="str">
        <f t="shared" si="35"/>
        <v>09</v>
      </c>
      <c r="E1147" t="s">
        <v>830</v>
      </c>
      <c r="F1147" t="s">
        <v>261</v>
      </c>
      <c r="G1147" t="s">
        <v>27</v>
      </c>
      <c r="H1147" s="1">
        <v>1</v>
      </c>
      <c r="I1147" s="1">
        <v>499.99</v>
      </c>
      <c r="J1147" t="s">
        <v>93</v>
      </c>
      <c r="K1147" t="s">
        <v>42</v>
      </c>
      <c r="L1147" t="s">
        <v>28</v>
      </c>
      <c r="M1147" t="s">
        <v>29</v>
      </c>
      <c r="N1147" t="s">
        <v>2710</v>
      </c>
    </row>
    <row r="1148" spans="1:14" x14ac:dyDescent="0.25">
      <c r="A1148" s="1">
        <v>410</v>
      </c>
      <c r="B1148" s="7" t="s">
        <v>825</v>
      </c>
      <c r="C1148" s="7" t="str">
        <f t="shared" si="34"/>
        <v>2016</v>
      </c>
      <c r="D1148" s="1" t="str">
        <f t="shared" si="35"/>
        <v>09</v>
      </c>
      <c r="E1148" t="s">
        <v>830</v>
      </c>
      <c r="F1148" t="s">
        <v>261</v>
      </c>
      <c r="G1148" t="s">
        <v>27</v>
      </c>
      <c r="H1148" s="1">
        <v>2</v>
      </c>
      <c r="I1148" s="1">
        <v>5999.98</v>
      </c>
      <c r="J1148" t="s">
        <v>49</v>
      </c>
      <c r="K1148" t="s">
        <v>50</v>
      </c>
      <c r="L1148" t="s">
        <v>28</v>
      </c>
      <c r="M1148" t="s">
        <v>29</v>
      </c>
      <c r="N1148" t="s">
        <v>2712</v>
      </c>
    </row>
    <row r="1149" spans="1:14" x14ac:dyDescent="0.25">
      <c r="A1149" s="1">
        <v>411</v>
      </c>
      <c r="B1149" s="7" t="s">
        <v>831</v>
      </c>
      <c r="C1149" s="7" t="str">
        <f t="shared" si="34"/>
        <v>2016</v>
      </c>
      <c r="D1149" s="1" t="str">
        <f t="shared" si="35"/>
        <v>09</v>
      </c>
      <c r="E1149" t="s">
        <v>832</v>
      </c>
      <c r="F1149" t="s">
        <v>398</v>
      </c>
      <c r="G1149" t="s">
        <v>14</v>
      </c>
      <c r="H1149" s="1">
        <v>2</v>
      </c>
      <c r="I1149" s="1">
        <v>1199.98</v>
      </c>
      <c r="J1149" t="s">
        <v>15</v>
      </c>
      <c r="K1149" t="s">
        <v>42</v>
      </c>
      <c r="L1149" t="s">
        <v>17</v>
      </c>
      <c r="M1149" t="s">
        <v>39</v>
      </c>
      <c r="N1149" t="s">
        <v>2710</v>
      </c>
    </row>
    <row r="1150" spans="1:14" x14ac:dyDescent="0.25">
      <c r="A1150" s="1">
        <v>411</v>
      </c>
      <c r="B1150" s="7" t="s">
        <v>831</v>
      </c>
      <c r="C1150" s="7" t="str">
        <f t="shared" si="34"/>
        <v>2016</v>
      </c>
      <c r="D1150" s="1" t="str">
        <f t="shared" si="35"/>
        <v>09</v>
      </c>
      <c r="E1150" t="s">
        <v>832</v>
      </c>
      <c r="F1150" t="s">
        <v>398</v>
      </c>
      <c r="G1150" t="s">
        <v>14</v>
      </c>
      <c r="H1150" s="1">
        <v>1</v>
      </c>
      <c r="I1150" s="1">
        <v>749.99</v>
      </c>
      <c r="J1150" t="s">
        <v>38</v>
      </c>
      <c r="K1150" t="s">
        <v>23</v>
      </c>
      <c r="L1150" t="s">
        <v>17</v>
      </c>
      <c r="M1150" t="s">
        <v>39</v>
      </c>
      <c r="N1150" t="s">
        <v>2713</v>
      </c>
    </row>
    <row r="1151" spans="1:14" x14ac:dyDescent="0.25">
      <c r="A1151" s="1">
        <v>412</v>
      </c>
      <c r="B1151" s="7" t="s">
        <v>831</v>
      </c>
      <c r="C1151" s="7" t="str">
        <f t="shared" si="34"/>
        <v>2016</v>
      </c>
      <c r="D1151" s="1" t="str">
        <f t="shared" si="35"/>
        <v>09</v>
      </c>
      <c r="E1151" t="s">
        <v>833</v>
      </c>
      <c r="F1151" t="s">
        <v>86</v>
      </c>
      <c r="G1151" t="s">
        <v>14</v>
      </c>
      <c r="H1151" s="1">
        <v>1</v>
      </c>
      <c r="I1151" s="1">
        <v>549.99</v>
      </c>
      <c r="J1151" t="s">
        <v>47</v>
      </c>
      <c r="K1151" t="s">
        <v>42</v>
      </c>
      <c r="L1151" t="s">
        <v>17</v>
      </c>
      <c r="M1151" t="s">
        <v>39</v>
      </c>
      <c r="N1151" t="s">
        <v>2710</v>
      </c>
    </row>
    <row r="1152" spans="1:14" x14ac:dyDescent="0.25">
      <c r="A1152" s="1">
        <v>412</v>
      </c>
      <c r="B1152" s="7" t="s">
        <v>831</v>
      </c>
      <c r="C1152" s="7" t="str">
        <f t="shared" si="34"/>
        <v>2016</v>
      </c>
      <c r="D1152" s="1" t="str">
        <f t="shared" si="35"/>
        <v>09</v>
      </c>
      <c r="E1152" t="s">
        <v>833</v>
      </c>
      <c r="F1152" t="s">
        <v>86</v>
      </c>
      <c r="G1152" t="s">
        <v>14</v>
      </c>
      <c r="H1152" s="1">
        <v>1</v>
      </c>
      <c r="I1152" s="1">
        <v>429</v>
      </c>
      <c r="J1152" t="s">
        <v>43</v>
      </c>
      <c r="K1152" t="s">
        <v>16</v>
      </c>
      <c r="L1152" t="s">
        <v>17</v>
      </c>
      <c r="M1152" t="s">
        <v>39</v>
      </c>
      <c r="N1152" t="s">
        <v>2714</v>
      </c>
    </row>
    <row r="1153" spans="1:14" x14ac:dyDescent="0.25">
      <c r="A1153" s="1">
        <v>412</v>
      </c>
      <c r="B1153" s="7" t="s">
        <v>831</v>
      </c>
      <c r="C1153" s="7" t="str">
        <f t="shared" si="34"/>
        <v>2016</v>
      </c>
      <c r="D1153" s="1" t="str">
        <f t="shared" si="35"/>
        <v>09</v>
      </c>
      <c r="E1153" t="s">
        <v>833</v>
      </c>
      <c r="F1153" t="s">
        <v>86</v>
      </c>
      <c r="G1153" t="s">
        <v>14</v>
      </c>
      <c r="H1153" s="1">
        <v>1</v>
      </c>
      <c r="I1153" s="1">
        <v>3999.99</v>
      </c>
      <c r="J1153" t="s">
        <v>61</v>
      </c>
      <c r="K1153" t="s">
        <v>23</v>
      </c>
      <c r="L1153" t="s">
        <v>17</v>
      </c>
      <c r="M1153" t="s">
        <v>39</v>
      </c>
      <c r="N1153" t="s">
        <v>2712</v>
      </c>
    </row>
    <row r="1154" spans="1:14" x14ac:dyDescent="0.25">
      <c r="A1154" s="1">
        <v>413</v>
      </c>
      <c r="B1154" s="7" t="s">
        <v>831</v>
      </c>
      <c r="C1154" s="7" t="str">
        <f t="shared" si="34"/>
        <v>2016</v>
      </c>
      <c r="D1154" s="1" t="str">
        <f t="shared" si="35"/>
        <v>09</v>
      </c>
      <c r="E1154" t="s">
        <v>834</v>
      </c>
      <c r="F1154" t="s">
        <v>179</v>
      </c>
      <c r="G1154" t="s">
        <v>27</v>
      </c>
      <c r="H1154" s="1">
        <v>1</v>
      </c>
      <c r="I1154" s="1">
        <v>499.99</v>
      </c>
      <c r="J1154" t="s">
        <v>93</v>
      </c>
      <c r="K1154" t="s">
        <v>42</v>
      </c>
      <c r="L1154" t="s">
        <v>28</v>
      </c>
      <c r="M1154" t="s">
        <v>29</v>
      </c>
      <c r="N1154" t="s">
        <v>2710</v>
      </c>
    </row>
    <row r="1155" spans="1:14" x14ac:dyDescent="0.25">
      <c r="A1155" s="1">
        <v>413</v>
      </c>
      <c r="B1155" s="7" t="s">
        <v>831</v>
      </c>
      <c r="C1155" s="7" t="str">
        <f t="shared" ref="C1155:C1218" si="36">TEXT(B1155,"yyyy")</f>
        <v>2016</v>
      </c>
      <c r="D1155" s="1" t="str">
        <f t="shared" ref="D1155:D1218" si="37">TEXT(B1155,"mm")</f>
        <v>09</v>
      </c>
      <c r="E1155" t="s">
        <v>834</v>
      </c>
      <c r="F1155" t="s">
        <v>179</v>
      </c>
      <c r="G1155" t="s">
        <v>27</v>
      </c>
      <c r="H1155" s="1">
        <v>1</v>
      </c>
      <c r="I1155" s="1">
        <v>2999.99</v>
      </c>
      <c r="J1155" t="s">
        <v>49</v>
      </c>
      <c r="K1155" t="s">
        <v>50</v>
      </c>
      <c r="L1155" t="s">
        <v>28</v>
      </c>
      <c r="M1155" t="s">
        <v>29</v>
      </c>
      <c r="N1155" t="s">
        <v>2712</v>
      </c>
    </row>
    <row r="1156" spans="1:14" x14ac:dyDescent="0.25">
      <c r="A1156" s="1">
        <v>413</v>
      </c>
      <c r="B1156" s="7" t="s">
        <v>831</v>
      </c>
      <c r="C1156" s="7" t="str">
        <f t="shared" si="36"/>
        <v>2016</v>
      </c>
      <c r="D1156" s="1" t="str">
        <f t="shared" si="37"/>
        <v>09</v>
      </c>
      <c r="E1156" t="s">
        <v>834</v>
      </c>
      <c r="F1156" t="s">
        <v>179</v>
      </c>
      <c r="G1156" t="s">
        <v>27</v>
      </c>
      <c r="H1156" s="1">
        <v>2</v>
      </c>
      <c r="I1156" s="1">
        <v>3599.98</v>
      </c>
      <c r="J1156" t="s">
        <v>24</v>
      </c>
      <c r="K1156" t="s">
        <v>23</v>
      </c>
      <c r="L1156" t="s">
        <v>28</v>
      </c>
      <c r="M1156" t="s">
        <v>29</v>
      </c>
      <c r="N1156" t="s">
        <v>2712</v>
      </c>
    </row>
    <row r="1157" spans="1:14" x14ac:dyDescent="0.25">
      <c r="A1157" s="1">
        <v>414</v>
      </c>
      <c r="B1157" s="7" t="s">
        <v>835</v>
      </c>
      <c r="C1157" s="7" t="str">
        <f t="shared" si="36"/>
        <v>2016</v>
      </c>
      <c r="D1157" s="1" t="str">
        <f t="shared" si="37"/>
        <v>09</v>
      </c>
      <c r="E1157" t="s">
        <v>836</v>
      </c>
      <c r="F1157" t="s">
        <v>609</v>
      </c>
      <c r="G1157" t="s">
        <v>27</v>
      </c>
      <c r="H1157" s="1">
        <v>2</v>
      </c>
      <c r="I1157" s="1">
        <v>5799.98</v>
      </c>
      <c r="J1157" t="s">
        <v>22</v>
      </c>
      <c r="K1157" t="s">
        <v>23</v>
      </c>
      <c r="L1157" t="s">
        <v>28</v>
      </c>
      <c r="M1157" t="s">
        <v>33</v>
      </c>
      <c r="N1157" t="s">
        <v>2712</v>
      </c>
    </row>
    <row r="1158" spans="1:14" x14ac:dyDescent="0.25">
      <c r="A1158" s="1">
        <v>415</v>
      </c>
      <c r="B1158" s="7" t="s">
        <v>835</v>
      </c>
      <c r="C1158" s="7" t="str">
        <f t="shared" si="36"/>
        <v>2016</v>
      </c>
      <c r="D1158" s="1" t="str">
        <f t="shared" si="37"/>
        <v>09</v>
      </c>
      <c r="E1158" t="s">
        <v>837</v>
      </c>
      <c r="F1158" t="s">
        <v>838</v>
      </c>
      <c r="G1158" t="s">
        <v>27</v>
      </c>
      <c r="H1158" s="1">
        <v>2</v>
      </c>
      <c r="I1158" s="1">
        <v>599.98</v>
      </c>
      <c r="J1158" t="s">
        <v>83</v>
      </c>
      <c r="K1158" t="s">
        <v>57</v>
      </c>
      <c r="L1158" t="s">
        <v>28</v>
      </c>
      <c r="M1158" t="s">
        <v>33</v>
      </c>
      <c r="N1158" t="s">
        <v>2710</v>
      </c>
    </row>
    <row r="1159" spans="1:14" x14ac:dyDescent="0.25">
      <c r="A1159" s="1">
        <v>415</v>
      </c>
      <c r="B1159" s="7" t="s">
        <v>835</v>
      </c>
      <c r="C1159" s="7" t="str">
        <f t="shared" si="36"/>
        <v>2016</v>
      </c>
      <c r="D1159" s="1" t="str">
        <f t="shared" si="37"/>
        <v>09</v>
      </c>
      <c r="E1159" t="s">
        <v>837</v>
      </c>
      <c r="F1159" t="s">
        <v>838</v>
      </c>
      <c r="G1159" t="s">
        <v>27</v>
      </c>
      <c r="H1159" s="1">
        <v>1</v>
      </c>
      <c r="I1159" s="1">
        <v>1320.99</v>
      </c>
      <c r="J1159" t="s">
        <v>89</v>
      </c>
      <c r="K1159" t="s">
        <v>23</v>
      </c>
      <c r="L1159" t="s">
        <v>28</v>
      </c>
      <c r="M1159" t="s">
        <v>33</v>
      </c>
      <c r="N1159" t="s">
        <v>2715</v>
      </c>
    </row>
    <row r="1160" spans="1:14" x14ac:dyDescent="0.25">
      <c r="A1160" s="1">
        <v>415</v>
      </c>
      <c r="B1160" s="7" t="s">
        <v>835</v>
      </c>
      <c r="C1160" s="7" t="str">
        <f t="shared" si="36"/>
        <v>2016</v>
      </c>
      <c r="D1160" s="1" t="str">
        <f t="shared" si="37"/>
        <v>09</v>
      </c>
      <c r="E1160" t="s">
        <v>837</v>
      </c>
      <c r="F1160" t="s">
        <v>838</v>
      </c>
      <c r="G1160" t="s">
        <v>27</v>
      </c>
      <c r="H1160" s="1">
        <v>2</v>
      </c>
      <c r="I1160" s="1">
        <v>939.98</v>
      </c>
      <c r="J1160" t="s">
        <v>80</v>
      </c>
      <c r="K1160" t="s">
        <v>23</v>
      </c>
      <c r="L1160" t="s">
        <v>28</v>
      </c>
      <c r="M1160" t="s">
        <v>33</v>
      </c>
      <c r="N1160" t="s">
        <v>2711</v>
      </c>
    </row>
    <row r="1161" spans="1:14" x14ac:dyDescent="0.25">
      <c r="A1161" s="1">
        <v>415</v>
      </c>
      <c r="B1161" s="7" t="s">
        <v>835</v>
      </c>
      <c r="C1161" s="7" t="str">
        <f t="shared" si="36"/>
        <v>2016</v>
      </c>
      <c r="D1161" s="1" t="str">
        <f t="shared" si="37"/>
        <v>09</v>
      </c>
      <c r="E1161" t="s">
        <v>837</v>
      </c>
      <c r="F1161" t="s">
        <v>838</v>
      </c>
      <c r="G1161" t="s">
        <v>27</v>
      </c>
      <c r="H1161" s="1">
        <v>1</v>
      </c>
      <c r="I1161" s="1">
        <v>999.99</v>
      </c>
      <c r="J1161" t="s">
        <v>34</v>
      </c>
      <c r="K1161" t="s">
        <v>23</v>
      </c>
      <c r="L1161" t="s">
        <v>28</v>
      </c>
      <c r="M1161" t="s">
        <v>33</v>
      </c>
      <c r="N1161" t="s">
        <v>2711</v>
      </c>
    </row>
    <row r="1162" spans="1:14" x14ac:dyDescent="0.25">
      <c r="A1162" s="1">
        <v>416</v>
      </c>
      <c r="B1162" s="7" t="s">
        <v>835</v>
      </c>
      <c r="C1162" s="7" t="str">
        <f t="shared" si="36"/>
        <v>2016</v>
      </c>
      <c r="D1162" s="1" t="str">
        <f t="shared" si="37"/>
        <v>09</v>
      </c>
      <c r="E1162" t="s">
        <v>839</v>
      </c>
      <c r="F1162" t="s">
        <v>187</v>
      </c>
      <c r="G1162" t="s">
        <v>27</v>
      </c>
      <c r="H1162" s="1">
        <v>1</v>
      </c>
      <c r="I1162" s="1">
        <v>269.99</v>
      </c>
      <c r="J1162" t="s">
        <v>56</v>
      </c>
      <c r="K1162" t="s">
        <v>57</v>
      </c>
      <c r="L1162" t="s">
        <v>28</v>
      </c>
      <c r="M1162" t="s">
        <v>33</v>
      </c>
      <c r="N1162" t="s">
        <v>2710</v>
      </c>
    </row>
    <row r="1163" spans="1:14" x14ac:dyDescent="0.25">
      <c r="A1163" s="1">
        <v>416</v>
      </c>
      <c r="B1163" s="7" t="s">
        <v>835</v>
      </c>
      <c r="C1163" s="7" t="str">
        <f t="shared" si="36"/>
        <v>2016</v>
      </c>
      <c r="D1163" s="1" t="str">
        <f t="shared" si="37"/>
        <v>09</v>
      </c>
      <c r="E1163" t="s">
        <v>839</v>
      </c>
      <c r="F1163" t="s">
        <v>187</v>
      </c>
      <c r="G1163" t="s">
        <v>27</v>
      </c>
      <c r="H1163" s="1">
        <v>1</v>
      </c>
      <c r="I1163" s="1">
        <v>269.99</v>
      </c>
      <c r="J1163" t="s">
        <v>56</v>
      </c>
      <c r="K1163" t="s">
        <v>16</v>
      </c>
      <c r="L1163" t="s">
        <v>28</v>
      </c>
      <c r="M1163" t="s">
        <v>33</v>
      </c>
      <c r="N1163" t="s">
        <v>2710</v>
      </c>
    </row>
    <row r="1164" spans="1:14" x14ac:dyDescent="0.25">
      <c r="A1164" s="1">
        <v>416</v>
      </c>
      <c r="B1164" s="7" t="s">
        <v>835</v>
      </c>
      <c r="C1164" s="7" t="str">
        <f t="shared" si="36"/>
        <v>2016</v>
      </c>
      <c r="D1164" s="1" t="str">
        <f t="shared" si="37"/>
        <v>09</v>
      </c>
      <c r="E1164" t="s">
        <v>839</v>
      </c>
      <c r="F1164" t="s">
        <v>187</v>
      </c>
      <c r="G1164" t="s">
        <v>27</v>
      </c>
      <c r="H1164" s="1">
        <v>1</v>
      </c>
      <c r="I1164" s="1">
        <v>549.99</v>
      </c>
      <c r="J1164" t="s">
        <v>47</v>
      </c>
      <c r="K1164" t="s">
        <v>42</v>
      </c>
      <c r="L1164" t="s">
        <v>28</v>
      </c>
      <c r="M1164" t="s">
        <v>33</v>
      </c>
      <c r="N1164" t="s">
        <v>2710</v>
      </c>
    </row>
    <row r="1165" spans="1:14" x14ac:dyDescent="0.25">
      <c r="A1165" s="1">
        <v>417</v>
      </c>
      <c r="B1165" s="7" t="s">
        <v>840</v>
      </c>
      <c r="C1165" s="7" t="str">
        <f t="shared" si="36"/>
        <v>2016</v>
      </c>
      <c r="D1165" s="1" t="str">
        <f t="shared" si="37"/>
        <v>09</v>
      </c>
      <c r="E1165" t="s">
        <v>841</v>
      </c>
      <c r="F1165" t="s">
        <v>88</v>
      </c>
      <c r="G1165" t="s">
        <v>14</v>
      </c>
      <c r="H1165" s="1">
        <v>2</v>
      </c>
      <c r="I1165" s="1">
        <v>1199.98</v>
      </c>
      <c r="J1165" t="s">
        <v>15</v>
      </c>
      <c r="K1165" t="s">
        <v>42</v>
      </c>
      <c r="L1165" t="s">
        <v>17</v>
      </c>
      <c r="M1165" t="s">
        <v>39</v>
      </c>
      <c r="N1165" t="s">
        <v>2710</v>
      </c>
    </row>
    <row r="1166" spans="1:14" x14ac:dyDescent="0.25">
      <c r="A1166" s="1">
        <v>417</v>
      </c>
      <c r="B1166" s="7" t="s">
        <v>840</v>
      </c>
      <c r="C1166" s="7" t="str">
        <f t="shared" si="36"/>
        <v>2016</v>
      </c>
      <c r="D1166" s="1" t="str">
        <f t="shared" si="37"/>
        <v>09</v>
      </c>
      <c r="E1166" t="s">
        <v>841</v>
      </c>
      <c r="F1166" t="s">
        <v>88</v>
      </c>
      <c r="G1166" t="s">
        <v>14</v>
      </c>
      <c r="H1166" s="1">
        <v>2</v>
      </c>
      <c r="I1166" s="1">
        <v>939.98</v>
      </c>
      <c r="J1166" t="s">
        <v>80</v>
      </c>
      <c r="K1166" t="s">
        <v>23</v>
      </c>
      <c r="L1166" t="s">
        <v>17</v>
      </c>
      <c r="M1166" t="s">
        <v>39</v>
      </c>
      <c r="N1166" t="s">
        <v>2711</v>
      </c>
    </row>
    <row r="1167" spans="1:14" x14ac:dyDescent="0.25">
      <c r="A1167" s="1">
        <v>418</v>
      </c>
      <c r="B1167" s="7" t="s">
        <v>840</v>
      </c>
      <c r="C1167" s="7" t="str">
        <f t="shared" si="36"/>
        <v>2016</v>
      </c>
      <c r="D1167" s="1" t="str">
        <f t="shared" si="37"/>
        <v>09</v>
      </c>
      <c r="E1167" t="s">
        <v>842</v>
      </c>
      <c r="F1167" t="s">
        <v>489</v>
      </c>
      <c r="G1167" t="s">
        <v>27</v>
      </c>
      <c r="H1167" s="1">
        <v>1</v>
      </c>
      <c r="I1167" s="1">
        <v>549.99</v>
      </c>
      <c r="J1167" t="s">
        <v>47</v>
      </c>
      <c r="K1167" t="s">
        <v>16</v>
      </c>
      <c r="L1167" t="s">
        <v>28</v>
      </c>
      <c r="M1167" t="s">
        <v>29</v>
      </c>
      <c r="N1167" t="s">
        <v>2710</v>
      </c>
    </row>
    <row r="1168" spans="1:14" x14ac:dyDescent="0.25">
      <c r="A1168" s="1">
        <v>418</v>
      </c>
      <c r="B1168" s="7" t="s">
        <v>840</v>
      </c>
      <c r="C1168" s="7" t="str">
        <f t="shared" si="36"/>
        <v>2016</v>
      </c>
      <c r="D1168" s="1" t="str">
        <f t="shared" si="37"/>
        <v>09</v>
      </c>
      <c r="E1168" t="s">
        <v>842</v>
      </c>
      <c r="F1168" t="s">
        <v>489</v>
      </c>
      <c r="G1168" t="s">
        <v>27</v>
      </c>
      <c r="H1168" s="1">
        <v>1</v>
      </c>
      <c r="I1168" s="1">
        <v>599.99</v>
      </c>
      <c r="J1168" t="s">
        <v>19</v>
      </c>
      <c r="K1168" t="s">
        <v>16</v>
      </c>
      <c r="L1168" t="s">
        <v>28</v>
      </c>
      <c r="M1168" t="s">
        <v>29</v>
      </c>
      <c r="N1168" t="s">
        <v>2710</v>
      </c>
    </row>
    <row r="1169" spans="1:14" x14ac:dyDescent="0.25">
      <c r="A1169" s="1">
        <v>419</v>
      </c>
      <c r="B1169" s="7" t="s">
        <v>840</v>
      </c>
      <c r="C1169" s="7" t="str">
        <f t="shared" si="36"/>
        <v>2016</v>
      </c>
      <c r="D1169" s="1" t="str">
        <f t="shared" si="37"/>
        <v>09</v>
      </c>
      <c r="E1169" t="s">
        <v>746</v>
      </c>
      <c r="F1169" t="s">
        <v>747</v>
      </c>
      <c r="G1169" t="s">
        <v>126</v>
      </c>
      <c r="H1169" s="1">
        <v>1</v>
      </c>
      <c r="I1169" s="1">
        <v>2999.99</v>
      </c>
      <c r="J1169" t="s">
        <v>49</v>
      </c>
      <c r="K1169" t="s">
        <v>50</v>
      </c>
      <c r="L1169" t="s">
        <v>127</v>
      </c>
      <c r="M1169" t="s">
        <v>128</v>
      </c>
      <c r="N1169" t="s">
        <v>2712</v>
      </c>
    </row>
    <row r="1170" spans="1:14" x14ac:dyDescent="0.25">
      <c r="A1170" s="1">
        <v>420</v>
      </c>
      <c r="B1170" s="7" t="s">
        <v>843</v>
      </c>
      <c r="C1170" s="7" t="str">
        <f t="shared" si="36"/>
        <v>2016</v>
      </c>
      <c r="D1170" s="1" t="str">
        <f t="shared" si="37"/>
        <v>09</v>
      </c>
      <c r="E1170" t="s">
        <v>844</v>
      </c>
      <c r="F1170" t="s">
        <v>803</v>
      </c>
      <c r="G1170" t="s">
        <v>14</v>
      </c>
      <c r="H1170" s="1">
        <v>2</v>
      </c>
      <c r="I1170" s="1">
        <v>1059.98</v>
      </c>
      <c r="J1170" t="s">
        <v>53</v>
      </c>
      <c r="K1170" t="s">
        <v>16</v>
      </c>
      <c r="L1170" t="s">
        <v>17</v>
      </c>
      <c r="M1170" t="s">
        <v>39</v>
      </c>
      <c r="N1170" t="s">
        <v>2710</v>
      </c>
    </row>
    <row r="1171" spans="1:14" x14ac:dyDescent="0.25">
      <c r="A1171" s="1">
        <v>420</v>
      </c>
      <c r="B1171" s="7" t="s">
        <v>843</v>
      </c>
      <c r="C1171" s="7" t="str">
        <f t="shared" si="36"/>
        <v>2016</v>
      </c>
      <c r="D1171" s="1" t="str">
        <f t="shared" si="37"/>
        <v>09</v>
      </c>
      <c r="E1171" t="s">
        <v>844</v>
      </c>
      <c r="F1171" t="s">
        <v>803</v>
      </c>
      <c r="G1171" t="s">
        <v>14</v>
      </c>
      <c r="H1171" s="1">
        <v>2</v>
      </c>
      <c r="I1171" s="1">
        <v>858</v>
      </c>
      <c r="J1171" t="s">
        <v>43</v>
      </c>
      <c r="K1171" t="s">
        <v>16</v>
      </c>
      <c r="L1171" t="s">
        <v>17</v>
      </c>
      <c r="M1171" t="s">
        <v>39</v>
      </c>
      <c r="N1171" t="s">
        <v>2714</v>
      </c>
    </row>
    <row r="1172" spans="1:14" x14ac:dyDescent="0.25">
      <c r="A1172" s="1">
        <v>420</v>
      </c>
      <c r="B1172" s="7" t="s">
        <v>843</v>
      </c>
      <c r="C1172" s="7" t="str">
        <f t="shared" si="36"/>
        <v>2016</v>
      </c>
      <c r="D1172" s="1" t="str">
        <f t="shared" si="37"/>
        <v>09</v>
      </c>
      <c r="E1172" t="s">
        <v>844</v>
      </c>
      <c r="F1172" t="s">
        <v>803</v>
      </c>
      <c r="G1172" t="s">
        <v>14</v>
      </c>
      <c r="H1172" s="1">
        <v>2</v>
      </c>
      <c r="I1172" s="1">
        <v>1999.98</v>
      </c>
      <c r="J1172" t="s">
        <v>34</v>
      </c>
      <c r="K1172" t="s">
        <v>23</v>
      </c>
      <c r="L1172" t="s">
        <v>17</v>
      </c>
      <c r="M1172" t="s">
        <v>39</v>
      </c>
      <c r="N1172" t="s">
        <v>2711</v>
      </c>
    </row>
    <row r="1173" spans="1:14" x14ac:dyDescent="0.25">
      <c r="A1173" s="1">
        <v>421</v>
      </c>
      <c r="B1173" s="7" t="s">
        <v>843</v>
      </c>
      <c r="C1173" s="7" t="str">
        <f t="shared" si="36"/>
        <v>2016</v>
      </c>
      <c r="D1173" s="1" t="str">
        <f t="shared" si="37"/>
        <v>09</v>
      </c>
      <c r="E1173" t="s">
        <v>845</v>
      </c>
      <c r="F1173" t="s">
        <v>86</v>
      </c>
      <c r="G1173" t="s">
        <v>14</v>
      </c>
      <c r="H1173" s="1">
        <v>2</v>
      </c>
      <c r="I1173" s="1">
        <v>599.98</v>
      </c>
      <c r="J1173" t="s">
        <v>83</v>
      </c>
      <c r="K1173" t="s">
        <v>57</v>
      </c>
      <c r="L1173" t="s">
        <v>17</v>
      </c>
      <c r="M1173" t="s">
        <v>39</v>
      </c>
      <c r="N1173" t="s">
        <v>2710</v>
      </c>
    </row>
    <row r="1174" spans="1:14" x14ac:dyDescent="0.25">
      <c r="A1174" s="1">
        <v>421</v>
      </c>
      <c r="B1174" s="7" t="s">
        <v>843</v>
      </c>
      <c r="C1174" s="7" t="str">
        <f t="shared" si="36"/>
        <v>2016</v>
      </c>
      <c r="D1174" s="1" t="str">
        <f t="shared" si="37"/>
        <v>09</v>
      </c>
      <c r="E1174" t="s">
        <v>845</v>
      </c>
      <c r="F1174" t="s">
        <v>86</v>
      </c>
      <c r="G1174" t="s">
        <v>14</v>
      </c>
      <c r="H1174" s="1">
        <v>2</v>
      </c>
      <c r="I1174" s="1">
        <v>1199.98</v>
      </c>
      <c r="J1174" t="s">
        <v>19</v>
      </c>
      <c r="K1174" t="s">
        <v>16</v>
      </c>
      <c r="L1174" t="s">
        <v>17</v>
      </c>
      <c r="M1174" t="s">
        <v>39</v>
      </c>
      <c r="N1174" t="s">
        <v>2710</v>
      </c>
    </row>
    <row r="1175" spans="1:14" x14ac:dyDescent="0.25">
      <c r="A1175" s="1">
        <v>421</v>
      </c>
      <c r="B1175" s="7" t="s">
        <v>843</v>
      </c>
      <c r="C1175" s="7" t="str">
        <f t="shared" si="36"/>
        <v>2016</v>
      </c>
      <c r="D1175" s="1" t="str">
        <f t="shared" si="37"/>
        <v>09</v>
      </c>
      <c r="E1175" t="s">
        <v>845</v>
      </c>
      <c r="F1175" t="s">
        <v>86</v>
      </c>
      <c r="G1175" t="s">
        <v>14</v>
      </c>
      <c r="H1175" s="1">
        <v>2</v>
      </c>
      <c r="I1175" s="1">
        <v>939.98</v>
      </c>
      <c r="J1175" t="s">
        <v>80</v>
      </c>
      <c r="K1175" t="s">
        <v>23</v>
      </c>
      <c r="L1175" t="s">
        <v>17</v>
      </c>
      <c r="M1175" t="s">
        <v>39</v>
      </c>
      <c r="N1175" t="s">
        <v>2711</v>
      </c>
    </row>
    <row r="1176" spans="1:14" x14ac:dyDescent="0.25">
      <c r="A1176" s="1">
        <v>421</v>
      </c>
      <c r="B1176" s="7" t="s">
        <v>843</v>
      </c>
      <c r="C1176" s="7" t="str">
        <f t="shared" si="36"/>
        <v>2016</v>
      </c>
      <c r="D1176" s="1" t="str">
        <f t="shared" si="37"/>
        <v>09</v>
      </c>
      <c r="E1176" t="s">
        <v>845</v>
      </c>
      <c r="F1176" t="s">
        <v>86</v>
      </c>
      <c r="G1176" t="s">
        <v>14</v>
      </c>
      <c r="H1176" s="1">
        <v>2</v>
      </c>
      <c r="I1176" s="1">
        <v>1999.98</v>
      </c>
      <c r="J1176" t="s">
        <v>34</v>
      </c>
      <c r="K1176" t="s">
        <v>23</v>
      </c>
      <c r="L1176" t="s">
        <v>17</v>
      </c>
      <c r="M1176" t="s">
        <v>39</v>
      </c>
      <c r="N1176" t="s">
        <v>2711</v>
      </c>
    </row>
    <row r="1177" spans="1:14" x14ac:dyDescent="0.25">
      <c r="A1177" s="1">
        <v>421</v>
      </c>
      <c r="B1177" s="7" t="s">
        <v>843</v>
      </c>
      <c r="C1177" s="7" t="str">
        <f t="shared" si="36"/>
        <v>2016</v>
      </c>
      <c r="D1177" s="1" t="str">
        <f t="shared" si="37"/>
        <v>09</v>
      </c>
      <c r="E1177" t="s">
        <v>845</v>
      </c>
      <c r="F1177" t="s">
        <v>86</v>
      </c>
      <c r="G1177" t="s">
        <v>14</v>
      </c>
      <c r="H1177" s="1">
        <v>1</v>
      </c>
      <c r="I1177" s="1">
        <v>2899.99</v>
      </c>
      <c r="J1177" t="s">
        <v>22</v>
      </c>
      <c r="K1177" t="s">
        <v>23</v>
      </c>
      <c r="L1177" t="s">
        <v>17</v>
      </c>
      <c r="M1177" t="s">
        <v>39</v>
      </c>
      <c r="N1177" t="s">
        <v>2712</v>
      </c>
    </row>
    <row r="1178" spans="1:14" x14ac:dyDescent="0.25">
      <c r="A1178" s="1">
        <v>422</v>
      </c>
      <c r="B1178" s="7" t="s">
        <v>846</v>
      </c>
      <c r="C1178" s="7" t="str">
        <f t="shared" si="36"/>
        <v>2016</v>
      </c>
      <c r="D1178" s="1" t="str">
        <f t="shared" si="37"/>
        <v>09</v>
      </c>
      <c r="E1178" t="s">
        <v>847</v>
      </c>
      <c r="F1178" t="s">
        <v>545</v>
      </c>
      <c r="G1178" t="s">
        <v>27</v>
      </c>
      <c r="H1178" s="1">
        <v>2</v>
      </c>
      <c r="I1178" s="1">
        <v>1199.98</v>
      </c>
      <c r="J1178" t="s">
        <v>19</v>
      </c>
      <c r="K1178" t="s">
        <v>16</v>
      </c>
      <c r="L1178" t="s">
        <v>28</v>
      </c>
      <c r="M1178" t="s">
        <v>29</v>
      </c>
      <c r="N1178" t="s">
        <v>2710</v>
      </c>
    </row>
    <row r="1179" spans="1:14" x14ac:dyDescent="0.25">
      <c r="A1179" s="1">
        <v>423</v>
      </c>
      <c r="B1179" s="7" t="s">
        <v>846</v>
      </c>
      <c r="C1179" s="7" t="str">
        <f t="shared" si="36"/>
        <v>2016</v>
      </c>
      <c r="D1179" s="1" t="str">
        <f t="shared" si="37"/>
        <v>09</v>
      </c>
      <c r="E1179" t="s">
        <v>848</v>
      </c>
      <c r="F1179" t="s">
        <v>525</v>
      </c>
      <c r="G1179" t="s">
        <v>27</v>
      </c>
      <c r="H1179" s="1">
        <v>2</v>
      </c>
      <c r="I1179" s="1">
        <v>599.98</v>
      </c>
      <c r="J1179" t="s">
        <v>83</v>
      </c>
      <c r="K1179" t="s">
        <v>57</v>
      </c>
      <c r="L1179" t="s">
        <v>28</v>
      </c>
      <c r="M1179" t="s">
        <v>33</v>
      </c>
      <c r="N1179" t="s">
        <v>2710</v>
      </c>
    </row>
    <row r="1180" spans="1:14" x14ac:dyDescent="0.25">
      <c r="A1180" s="1">
        <v>423</v>
      </c>
      <c r="B1180" s="7" t="s">
        <v>846</v>
      </c>
      <c r="C1180" s="7" t="str">
        <f t="shared" si="36"/>
        <v>2016</v>
      </c>
      <c r="D1180" s="1" t="str">
        <f t="shared" si="37"/>
        <v>09</v>
      </c>
      <c r="E1180" t="s">
        <v>848</v>
      </c>
      <c r="F1180" t="s">
        <v>525</v>
      </c>
      <c r="G1180" t="s">
        <v>27</v>
      </c>
      <c r="H1180" s="1">
        <v>1</v>
      </c>
      <c r="I1180" s="1">
        <v>429</v>
      </c>
      <c r="J1180" t="s">
        <v>43</v>
      </c>
      <c r="K1180" t="s">
        <v>16</v>
      </c>
      <c r="L1180" t="s">
        <v>28</v>
      </c>
      <c r="M1180" t="s">
        <v>33</v>
      </c>
      <c r="N1180" t="s">
        <v>2714</v>
      </c>
    </row>
    <row r="1181" spans="1:14" x14ac:dyDescent="0.25">
      <c r="A1181" s="1">
        <v>423</v>
      </c>
      <c r="B1181" s="7" t="s">
        <v>846</v>
      </c>
      <c r="C1181" s="7" t="str">
        <f t="shared" si="36"/>
        <v>2016</v>
      </c>
      <c r="D1181" s="1" t="str">
        <f t="shared" si="37"/>
        <v>09</v>
      </c>
      <c r="E1181" t="s">
        <v>848</v>
      </c>
      <c r="F1181" t="s">
        <v>525</v>
      </c>
      <c r="G1181" t="s">
        <v>27</v>
      </c>
      <c r="H1181" s="1">
        <v>1</v>
      </c>
      <c r="I1181" s="1">
        <v>749.99</v>
      </c>
      <c r="J1181" t="s">
        <v>38</v>
      </c>
      <c r="K1181" t="s">
        <v>23</v>
      </c>
      <c r="L1181" t="s">
        <v>28</v>
      </c>
      <c r="M1181" t="s">
        <v>33</v>
      </c>
      <c r="N1181" t="s">
        <v>2713</v>
      </c>
    </row>
    <row r="1182" spans="1:14" x14ac:dyDescent="0.25">
      <c r="A1182" s="1">
        <v>423</v>
      </c>
      <c r="B1182" s="7" t="s">
        <v>846</v>
      </c>
      <c r="C1182" s="7" t="str">
        <f t="shared" si="36"/>
        <v>2016</v>
      </c>
      <c r="D1182" s="1" t="str">
        <f t="shared" si="37"/>
        <v>09</v>
      </c>
      <c r="E1182" t="s">
        <v>848</v>
      </c>
      <c r="F1182" t="s">
        <v>525</v>
      </c>
      <c r="G1182" t="s">
        <v>27</v>
      </c>
      <c r="H1182" s="1">
        <v>2</v>
      </c>
      <c r="I1182" s="1">
        <v>3599.98</v>
      </c>
      <c r="J1182" t="s">
        <v>24</v>
      </c>
      <c r="K1182" t="s">
        <v>23</v>
      </c>
      <c r="L1182" t="s">
        <v>28</v>
      </c>
      <c r="M1182" t="s">
        <v>33</v>
      </c>
      <c r="N1182" t="s">
        <v>2712</v>
      </c>
    </row>
    <row r="1183" spans="1:14" x14ac:dyDescent="0.25">
      <c r="A1183" s="1">
        <v>424</v>
      </c>
      <c r="B1183" s="7" t="s">
        <v>849</v>
      </c>
      <c r="C1183" s="7" t="str">
        <f t="shared" si="36"/>
        <v>2016</v>
      </c>
      <c r="D1183" s="1" t="str">
        <f t="shared" si="37"/>
        <v>09</v>
      </c>
      <c r="E1183" t="s">
        <v>850</v>
      </c>
      <c r="F1183" t="s">
        <v>586</v>
      </c>
      <c r="G1183" t="s">
        <v>14</v>
      </c>
      <c r="H1183" s="1">
        <v>1</v>
      </c>
      <c r="I1183" s="1">
        <v>269.99</v>
      </c>
      <c r="J1183" t="s">
        <v>56</v>
      </c>
      <c r="K1183" t="s">
        <v>57</v>
      </c>
      <c r="L1183" t="s">
        <v>17</v>
      </c>
      <c r="M1183" t="s">
        <v>39</v>
      </c>
      <c r="N1183" t="s">
        <v>2710</v>
      </c>
    </row>
    <row r="1184" spans="1:14" x14ac:dyDescent="0.25">
      <c r="A1184" s="1">
        <v>424</v>
      </c>
      <c r="B1184" s="7" t="s">
        <v>849</v>
      </c>
      <c r="C1184" s="7" t="str">
        <f t="shared" si="36"/>
        <v>2016</v>
      </c>
      <c r="D1184" s="1" t="str">
        <f t="shared" si="37"/>
        <v>09</v>
      </c>
      <c r="E1184" t="s">
        <v>850</v>
      </c>
      <c r="F1184" t="s">
        <v>586</v>
      </c>
      <c r="G1184" t="s">
        <v>14</v>
      </c>
      <c r="H1184" s="1">
        <v>1</v>
      </c>
      <c r="I1184" s="1">
        <v>469.99</v>
      </c>
      <c r="J1184" t="s">
        <v>80</v>
      </c>
      <c r="K1184" t="s">
        <v>23</v>
      </c>
      <c r="L1184" t="s">
        <v>17</v>
      </c>
      <c r="M1184" t="s">
        <v>39</v>
      </c>
      <c r="N1184" t="s">
        <v>2711</v>
      </c>
    </row>
    <row r="1185" spans="1:14" x14ac:dyDescent="0.25">
      <c r="A1185" s="1">
        <v>425</v>
      </c>
      <c r="B1185" s="7" t="s">
        <v>849</v>
      </c>
      <c r="C1185" s="7" t="str">
        <f t="shared" si="36"/>
        <v>2016</v>
      </c>
      <c r="D1185" s="1" t="str">
        <f t="shared" si="37"/>
        <v>09</v>
      </c>
      <c r="E1185" t="s">
        <v>851</v>
      </c>
      <c r="F1185" t="s">
        <v>454</v>
      </c>
      <c r="G1185" t="s">
        <v>27</v>
      </c>
      <c r="H1185" s="1">
        <v>2</v>
      </c>
      <c r="I1185" s="1">
        <v>539.98</v>
      </c>
      <c r="J1185" t="s">
        <v>76</v>
      </c>
      <c r="K1185" t="s">
        <v>57</v>
      </c>
      <c r="L1185" t="s">
        <v>28</v>
      </c>
      <c r="M1185" t="s">
        <v>29</v>
      </c>
      <c r="N1185" t="s">
        <v>2710</v>
      </c>
    </row>
    <row r="1186" spans="1:14" x14ac:dyDescent="0.25">
      <c r="A1186" s="1">
        <v>425</v>
      </c>
      <c r="B1186" s="7" t="s">
        <v>849</v>
      </c>
      <c r="C1186" s="7" t="str">
        <f t="shared" si="36"/>
        <v>2016</v>
      </c>
      <c r="D1186" s="1" t="str">
        <f t="shared" si="37"/>
        <v>09</v>
      </c>
      <c r="E1186" t="s">
        <v>851</v>
      </c>
      <c r="F1186" t="s">
        <v>454</v>
      </c>
      <c r="G1186" t="s">
        <v>27</v>
      </c>
      <c r="H1186" s="1">
        <v>1</v>
      </c>
      <c r="I1186" s="1">
        <v>449</v>
      </c>
      <c r="J1186" t="s">
        <v>116</v>
      </c>
      <c r="K1186" t="s">
        <v>16</v>
      </c>
      <c r="L1186" t="s">
        <v>28</v>
      </c>
      <c r="M1186" t="s">
        <v>29</v>
      </c>
      <c r="N1186" t="s">
        <v>2714</v>
      </c>
    </row>
    <row r="1187" spans="1:14" x14ac:dyDescent="0.25">
      <c r="A1187" s="1">
        <v>425</v>
      </c>
      <c r="B1187" s="7" t="s">
        <v>849</v>
      </c>
      <c r="C1187" s="7" t="str">
        <f t="shared" si="36"/>
        <v>2016</v>
      </c>
      <c r="D1187" s="1" t="str">
        <f t="shared" si="37"/>
        <v>09</v>
      </c>
      <c r="E1187" t="s">
        <v>851</v>
      </c>
      <c r="F1187" t="s">
        <v>454</v>
      </c>
      <c r="G1187" t="s">
        <v>27</v>
      </c>
      <c r="H1187" s="1">
        <v>1</v>
      </c>
      <c r="I1187" s="1">
        <v>469.99</v>
      </c>
      <c r="J1187" t="s">
        <v>80</v>
      </c>
      <c r="K1187" t="s">
        <v>23</v>
      </c>
      <c r="L1187" t="s">
        <v>28</v>
      </c>
      <c r="M1187" t="s">
        <v>29</v>
      </c>
      <c r="N1187" t="s">
        <v>2711</v>
      </c>
    </row>
    <row r="1188" spans="1:14" x14ac:dyDescent="0.25">
      <c r="A1188" s="1">
        <v>426</v>
      </c>
      <c r="B1188" s="7" t="s">
        <v>849</v>
      </c>
      <c r="C1188" s="7" t="str">
        <f t="shared" si="36"/>
        <v>2016</v>
      </c>
      <c r="D1188" s="1" t="str">
        <f t="shared" si="37"/>
        <v>09</v>
      </c>
      <c r="E1188" t="s">
        <v>852</v>
      </c>
      <c r="F1188" t="s">
        <v>426</v>
      </c>
      <c r="G1188" t="s">
        <v>27</v>
      </c>
      <c r="H1188" s="1">
        <v>2</v>
      </c>
      <c r="I1188" s="1">
        <v>599.98</v>
      </c>
      <c r="J1188" t="s">
        <v>83</v>
      </c>
      <c r="K1188" t="s">
        <v>57</v>
      </c>
      <c r="L1188" t="s">
        <v>28</v>
      </c>
      <c r="M1188" t="s">
        <v>29</v>
      </c>
      <c r="N1188" t="s">
        <v>2710</v>
      </c>
    </row>
    <row r="1189" spans="1:14" x14ac:dyDescent="0.25">
      <c r="A1189" s="1">
        <v>426</v>
      </c>
      <c r="B1189" s="7" t="s">
        <v>849</v>
      </c>
      <c r="C1189" s="7" t="str">
        <f t="shared" si="36"/>
        <v>2016</v>
      </c>
      <c r="D1189" s="1" t="str">
        <f t="shared" si="37"/>
        <v>09</v>
      </c>
      <c r="E1189" t="s">
        <v>852</v>
      </c>
      <c r="F1189" t="s">
        <v>426</v>
      </c>
      <c r="G1189" t="s">
        <v>27</v>
      </c>
      <c r="H1189" s="1">
        <v>1</v>
      </c>
      <c r="I1189" s="1">
        <v>1549</v>
      </c>
      <c r="J1189" t="s">
        <v>20</v>
      </c>
      <c r="K1189" t="s">
        <v>21</v>
      </c>
      <c r="L1189" t="s">
        <v>28</v>
      </c>
      <c r="M1189" t="s">
        <v>29</v>
      </c>
      <c r="N1189" t="s">
        <v>2711</v>
      </c>
    </row>
    <row r="1190" spans="1:14" x14ac:dyDescent="0.25">
      <c r="A1190" s="1">
        <v>427</v>
      </c>
      <c r="B1190" s="7" t="s">
        <v>853</v>
      </c>
      <c r="C1190" s="7" t="str">
        <f t="shared" si="36"/>
        <v>2016</v>
      </c>
      <c r="D1190" s="1" t="str">
        <f t="shared" si="37"/>
        <v>09</v>
      </c>
      <c r="E1190" t="s">
        <v>854</v>
      </c>
      <c r="F1190" t="s">
        <v>37</v>
      </c>
      <c r="G1190" t="s">
        <v>14</v>
      </c>
      <c r="H1190" s="1">
        <v>2</v>
      </c>
      <c r="I1190" s="1">
        <v>1059.98</v>
      </c>
      <c r="J1190" t="s">
        <v>53</v>
      </c>
      <c r="K1190" t="s">
        <v>16</v>
      </c>
      <c r="L1190" t="s">
        <v>17</v>
      </c>
      <c r="M1190" t="s">
        <v>18</v>
      </c>
      <c r="N1190" t="s">
        <v>2710</v>
      </c>
    </row>
    <row r="1191" spans="1:14" x14ac:dyDescent="0.25">
      <c r="A1191" s="1">
        <v>427</v>
      </c>
      <c r="B1191" s="7" t="s">
        <v>853</v>
      </c>
      <c r="C1191" s="7" t="str">
        <f t="shared" si="36"/>
        <v>2016</v>
      </c>
      <c r="D1191" s="1" t="str">
        <f t="shared" si="37"/>
        <v>09</v>
      </c>
      <c r="E1191" t="s">
        <v>854</v>
      </c>
      <c r="F1191" t="s">
        <v>37</v>
      </c>
      <c r="G1191" t="s">
        <v>14</v>
      </c>
      <c r="H1191" s="1">
        <v>2</v>
      </c>
      <c r="I1191" s="1">
        <v>1099.98</v>
      </c>
      <c r="J1191" t="s">
        <v>47</v>
      </c>
      <c r="K1191" t="s">
        <v>16</v>
      </c>
      <c r="L1191" t="s">
        <v>17</v>
      </c>
      <c r="M1191" t="s">
        <v>18</v>
      </c>
      <c r="N1191" t="s">
        <v>2710</v>
      </c>
    </row>
    <row r="1192" spans="1:14" x14ac:dyDescent="0.25">
      <c r="A1192" s="1">
        <v>427</v>
      </c>
      <c r="B1192" s="7" t="s">
        <v>853</v>
      </c>
      <c r="C1192" s="7" t="str">
        <f t="shared" si="36"/>
        <v>2016</v>
      </c>
      <c r="D1192" s="1" t="str">
        <f t="shared" si="37"/>
        <v>09</v>
      </c>
      <c r="E1192" t="s">
        <v>854</v>
      </c>
      <c r="F1192" t="s">
        <v>37</v>
      </c>
      <c r="G1192" t="s">
        <v>14</v>
      </c>
      <c r="H1192" s="1">
        <v>2</v>
      </c>
      <c r="I1192" s="1">
        <v>1199.98</v>
      </c>
      <c r="J1192" t="s">
        <v>15</v>
      </c>
      <c r="K1192" t="s">
        <v>42</v>
      </c>
      <c r="L1192" t="s">
        <v>17</v>
      </c>
      <c r="M1192" t="s">
        <v>18</v>
      </c>
      <c r="N1192" t="s">
        <v>2710</v>
      </c>
    </row>
    <row r="1193" spans="1:14" x14ac:dyDescent="0.25">
      <c r="A1193" s="1">
        <v>428</v>
      </c>
      <c r="B1193" s="7" t="s">
        <v>853</v>
      </c>
      <c r="C1193" s="7" t="str">
        <f t="shared" si="36"/>
        <v>2016</v>
      </c>
      <c r="D1193" s="1" t="str">
        <f t="shared" si="37"/>
        <v>09</v>
      </c>
      <c r="E1193" t="s">
        <v>855</v>
      </c>
      <c r="F1193" t="s">
        <v>155</v>
      </c>
      <c r="G1193" t="s">
        <v>27</v>
      </c>
      <c r="H1193" s="1">
        <v>1</v>
      </c>
      <c r="I1193" s="1">
        <v>269.99</v>
      </c>
      <c r="J1193" t="s">
        <v>56</v>
      </c>
      <c r="K1193" t="s">
        <v>16</v>
      </c>
      <c r="L1193" t="s">
        <v>28</v>
      </c>
      <c r="M1193" t="s">
        <v>29</v>
      </c>
      <c r="N1193" t="s">
        <v>2710</v>
      </c>
    </row>
    <row r="1194" spans="1:14" x14ac:dyDescent="0.25">
      <c r="A1194" s="1">
        <v>428</v>
      </c>
      <c r="B1194" s="7" t="s">
        <v>853</v>
      </c>
      <c r="C1194" s="7" t="str">
        <f t="shared" si="36"/>
        <v>2016</v>
      </c>
      <c r="D1194" s="1" t="str">
        <f t="shared" si="37"/>
        <v>09</v>
      </c>
      <c r="E1194" t="s">
        <v>855</v>
      </c>
      <c r="F1194" t="s">
        <v>155</v>
      </c>
      <c r="G1194" t="s">
        <v>27</v>
      </c>
      <c r="H1194" s="1">
        <v>2</v>
      </c>
      <c r="I1194" s="1">
        <v>2641.98</v>
      </c>
      <c r="J1194" t="s">
        <v>89</v>
      </c>
      <c r="K1194" t="s">
        <v>23</v>
      </c>
      <c r="L1194" t="s">
        <v>28</v>
      </c>
      <c r="M1194" t="s">
        <v>29</v>
      </c>
      <c r="N1194" t="s">
        <v>2715</v>
      </c>
    </row>
    <row r="1195" spans="1:14" x14ac:dyDescent="0.25">
      <c r="A1195" s="1">
        <v>429</v>
      </c>
      <c r="B1195" s="7" t="s">
        <v>856</v>
      </c>
      <c r="C1195" s="7" t="str">
        <f t="shared" si="36"/>
        <v>2016</v>
      </c>
      <c r="D1195" s="1" t="str">
        <f t="shared" si="37"/>
        <v>09</v>
      </c>
      <c r="E1195" t="s">
        <v>857</v>
      </c>
      <c r="F1195" t="s">
        <v>473</v>
      </c>
      <c r="G1195" t="s">
        <v>126</v>
      </c>
      <c r="H1195" s="1">
        <v>2</v>
      </c>
      <c r="I1195" s="1">
        <v>2641.98</v>
      </c>
      <c r="J1195" t="s">
        <v>89</v>
      </c>
      <c r="K1195" t="s">
        <v>23</v>
      </c>
      <c r="L1195" t="s">
        <v>127</v>
      </c>
      <c r="M1195" t="s">
        <v>128</v>
      </c>
      <c r="N1195" t="s">
        <v>2715</v>
      </c>
    </row>
    <row r="1196" spans="1:14" x14ac:dyDescent="0.25">
      <c r="A1196" s="1">
        <v>429</v>
      </c>
      <c r="B1196" s="7" t="s">
        <v>856</v>
      </c>
      <c r="C1196" s="7" t="str">
        <f t="shared" si="36"/>
        <v>2016</v>
      </c>
      <c r="D1196" s="1" t="str">
        <f t="shared" si="37"/>
        <v>09</v>
      </c>
      <c r="E1196" t="s">
        <v>857</v>
      </c>
      <c r="F1196" t="s">
        <v>473</v>
      </c>
      <c r="G1196" t="s">
        <v>126</v>
      </c>
      <c r="H1196" s="1">
        <v>1</v>
      </c>
      <c r="I1196" s="1">
        <v>749.99</v>
      </c>
      <c r="J1196" t="s">
        <v>38</v>
      </c>
      <c r="K1196" t="s">
        <v>23</v>
      </c>
      <c r="L1196" t="s">
        <v>127</v>
      </c>
      <c r="M1196" t="s">
        <v>128</v>
      </c>
      <c r="N1196" t="s">
        <v>2713</v>
      </c>
    </row>
    <row r="1197" spans="1:14" x14ac:dyDescent="0.25">
      <c r="A1197" s="1">
        <v>429</v>
      </c>
      <c r="B1197" s="7" t="s">
        <v>856</v>
      </c>
      <c r="C1197" s="7" t="str">
        <f t="shared" si="36"/>
        <v>2016</v>
      </c>
      <c r="D1197" s="1" t="str">
        <f t="shared" si="37"/>
        <v>09</v>
      </c>
      <c r="E1197" t="s">
        <v>857</v>
      </c>
      <c r="F1197" t="s">
        <v>473</v>
      </c>
      <c r="G1197" t="s">
        <v>126</v>
      </c>
      <c r="H1197" s="1">
        <v>1</v>
      </c>
      <c r="I1197" s="1">
        <v>469.99</v>
      </c>
      <c r="J1197" t="s">
        <v>80</v>
      </c>
      <c r="K1197" t="s">
        <v>23</v>
      </c>
      <c r="L1197" t="s">
        <v>127</v>
      </c>
      <c r="M1197" t="s">
        <v>128</v>
      </c>
      <c r="N1197" t="s">
        <v>2711</v>
      </c>
    </row>
    <row r="1198" spans="1:14" x14ac:dyDescent="0.25">
      <c r="A1198" s="1">
        <v>429</v>
      </c>
      <c r="B1198" s="7" t="s">
        <v>856</v>
      </c>
      <c r="C1198" s="7" t="str">
        <f t="shared" si="36"/>
        <v>2016</v>
      </c>
      <c r="D1198" s="1" t="str">
        <f t="shared" si="37"/>
        <v>09</v>
      </c>
      <c r="E1198" t="s">
        <v>857</v>
      </c>
      <c r="F1198" t="s">
        <v>473</v>
      </c>
      <c r="G1198" t="s">
        <v>126</v>
      </c>
      <c r="H1198" s="1">
        <v>1</v>
      </c>
      <c r="I1198" s="1">
        <v>1680.99</v>
      </c>
      <c r="J1198" t="s">
        <v>72</v>
      </c>
      <c r="K1198" t="s">
        <v>21</v>
      </c>
      <c r="L1198" t="s">
        <v>127</v>
      </c>
      <c r="M1198" t="s">
        <v>128</v>
      </c>
      <c r="N1198" t="s">
        <v>2711</v>
      </c>
    </row>
    <row r="1199" spans="1:14" x14ac:dyDescent="0.25">
      <c r="A1199" s="1">
        <v>429</v>
      </c>
      <c r="B1199" s="7" t="s">
        <v>856</v>
      </c>
      <c r="C1199" s="7" t="str">
        <f t="shared" si="36"/>
        <v>2016</v>
      </c>
      <c r="D1199" s="1" t="str">
        <f t="shared" si="37"/>
        <v>09</v>
      </c>
      <c r="E1199" t="s">
        <v>857</v>
      </c>
      <c r="F1199" t="s">
        <v>473</v>
      </c>
      <c r="G1199" t="s">
        <v>126</v>
      </c>
      <c r="H1199" s="1">
        <v>2</v>
      </c>
      <c r="I1199" s="1">
        <v>5799.98</v>
      </c>
      <c r="J1199" t="s">
        <v>22</v>
      </c>
      <c r="K1199" t="s">
        <v>23</v>
      </c>
      <c r="L1199" t="s">
        <v>127</v>
      </c>
      <c r="M1199" t="s">
        <v>128</v>
      </c>
      <c r="N1199" t="s">
        <v>2712</v>
      </c>
    </row>
    <row r="1200" spans="1:14" x14ac:dyDescent="0.25">
      <c r="A1200" s="1">
        <v>430</v>
      </c>
      <c r="B1200" s="7" t="s">
        <v>858</v>
      </c>
      <c r="C1200" s="7" t="str">
        <f t="shared" si="36"/>
        <v>2016</v>
      </c>
      <c r="D1200" s="1" t="str">
        <f t="shared" si="37"/>
        <v>09</v>
      </c>
      <c r="E1200" t="s">
        <v>859</v>
      </c>
      <c r="F1200" t="s">
        <v>400</v>
      </c>
      <c r="G1200" t="s">
        <v>27</v>
      </c>
      <c r="H1200" s="1">
        <v>2</v>
      </c>
      <c r="I1200" s="1">
        <v>539.98</v>
      </c>
      <c r="J1200" t="s">
        <v>76</v>
      </c>
      <c r="K1200" t="s">
        <v>16</v>
      </c>
      <c r="L1200" t="s">
        <v>28</v>
      </c>
      <c r="M1200" t="s">
        <v>29</v>
      </c>
      <c r="N1200" t="s">
        <v>2710</v>
      </c>
    </row>
    <row r="1201" spans="1:14" x14ac:dyDescent="0.25">
      <c r="A1201" s="1">
        <v>430</v>
      </c>
      <c r="B1201" s="7" t="s">
        <v>858</v>
      </c>
      <c r="C1201" s="7" t="str">
        <f t="shared" si="36"/>
        <v>2016</v>
      </c>
      <c r="D1201" s="1" t="str">
        <f t="shared" si="37"/>
        <v>09</v>
      </c>
      <c r="E1201" t="s">
        <v>859</v>
      </c>
      <c r="F1201" t="s">
        <v>400</v>
      </c>
      <c r="G1201" t="s">
        <v>27</v>
      </c>
      <c r="H1201" s="1">
        <v>2</v>
      </c>
      <c r="I1201" s="1">
        <v>539.98</v>
      </c>
      <c r="J1201" t="s">
        <v>56</v>
      </c>
      <c r="K1201" t="s">
        <v>57</v>
      </c>
      <c r="L1201" t="s">
        <v>28</v>
      </c>
      <c r="M1201" t="s">
        <v>29</v>
      </c>
      <c r="N1201" t="s">
        <v>2710</v>
      </c>
    </row>
    <row r="1202" spans="1:14" x14ac:dyDescent="0.25">
      <c r="A1202" s="1">
        <v>430</v>
      </c>
      <c r="B1202" s="7" t="s">
        <v>858</v>
      </c>
      <c r="C1202" s="7" t="str">
        <f t="shared" si="36"/>
        <v>2016</v>
      </c>
      <c r="D1202" s="1" t="str">
        <f t="shared" si="37"/>
        <v>09</v>
      </c>
      <c r="E1202" t="s">
        <v>859</v>
      </c>
      <c r="F1202" t="s">
        <v>400</v>
      </c>
      <c r="G1202" t="s">
        <v>27</v>
      </c>
      <c r="H1202" s="1">
        <v>1</v>
      </c>
      <c r="I1202" s="1">
        <v>1680.99</v>
      </c>
      <c r="J1202" t="s">
        <v>72</v>
      </c>
      <c r="K1202" t="s">
        <v>21</v>
      </c>
      <c r="L1202" t="s">
        <v>28</v>
      </c>
      <c r="M1202" t="s">
        <v>29</v>
      </c>
      <c r="N1202" t="s">
        <v>2711</v>
      </c>
    </row>
    <row r="1203" spans="1:14" x14ac:dyDescent="0.25">
      <c r="A1203" s="1">
        <v>430</v>
      </c>
      <c r="B1203" s="7" t="s">
        <v>858</v>
      </c>
      <c r="C1203" s="7" t="str">
        <f t="shared" si="36"/>
        <v>2016</v>
      </c>
      <c r="D1203" s="1" t="str">
        <f t="shared" si="37"/>
        <v>09</v>
      </c>
      <c r="E1203" t="s">
        <v>859</v>
      </c>
      <c r="F1203" t="s">
        <v>400</v>
      </c>
      <c r="G1203" t="s">
        <v>27</v>
      </c>
      <c r="H1203" s="1">
        <v>2</v>
      </c>
      <c r="I1203" s="1">
        <v>5799.98</v>
      </c>
      <c r="J1203" t="s">
        <v>22</v>
      </c>
      <c r="K1203" t="s">
        <v>23</v>
      </c>
      <c r="L1203" t="s">
        <v>28</v>
      </c>
      <c r="M1203" t="s">
        <v>29</v>
      </c>
      <c r="N1203" t="s">
        <v>2712</v>
      </c>
    </row>
    <row r="1204" spans="1:14" x14ac:dyDescent="0.25">
      <c r="A1204" s="1">
        <v>430</v>
      </c>
      <c r="B1204" s="7" t="s">
        <v>858</v>
      </c>
      <c r="C1204" s="7" t="str">
        <f t="shared" si="36"/>
        <v>2016</v>
      </c>
      <c r="D1204" s="1" t="str">
        <f t="shared" si="37"/>
        <v>09</v>
      </c>
      <c r="E1204" t="s">
        <v>859</v>
      </c>
      <c r="F1204" t="s">
        <v>400</v>
      </c>
      <c r="G1204" t="s">
        <v>27</v>
      </c>
      <c r="H1204" s="1">
        <v>1</v>
      </c>
      <c r="I1204" s="1">
        <v>1799.99</v>
      </c>
      <c r="J1204" t="s">
        <v>24</v>
      </c>
      <c r="K1204" t="s">
        <v>23</v>
      </c>
      <c r="L1204" t="s">
        <v>28</v>
      </c>
      <c r="M1204" t="s">
        <v>29</v>
      </c>
      <c r="N1204" t="s">
        <v>2712</v>
      </c>
    </row>
    <row r="1205" spans="1:14" x14ac:dyDescent="0.25">
      <c r="A1205" s="1">
        <v>431</v>
      </c>
      <c r="B1205" s="7" t="s">
        <v>858</v>
      </c>
      <c r="C1205" s="7" t="str">
        <f t="shared" si="36"/>
        <v>2016</v>
      </c>
      <c r="D1205" s="1" t="str">
        <f t="shared" si="37"/>
        <v>09</v>
      </c>
      <c r="E1205" t="s">
        <v>860</v>
      </c>
      <c r="F1205" t="s">
        <v>64</v>
      </c>
      <c r="G1205" t="s">
        <v>27</v>
      </c>
      <c r="H1205" s="1">
        <v>2</v>
      </c>
      <c r="I1205" s="1">
        <v>539.98</v>
      </c>
      <c r="J1205" t="s">
        <v>76</v>
      </c>
      <c r="K1205" t="s">
        <v>16</v>
      </c>
      <c r="L1205" t="s">
        <v>28</v>
      </c>
      <c r="M1205" t="s">
        <v>29</v>
      </c>
      <c r="N1205" t="s">
        <v>2710</v>
      </c>
    </row>
    <row r="1206" spans="1:14" x14ac:dyDescent="0.25">
      <c r="A1206" s="1">
        <v>431</v>
      </c>
      <c r="B1206" s="7" t="s">
        <v>858</v>
      </c>
      <c r="C1206" s="7" t="str">
        <f t="shared" si="36"/>
        <v>2016</v>
      </c>
      <c r="D1206" s="1" t="str">
        <f t="shared" si="37"/>
        <v>09</v>
      </c>
      <c r="E1206" t="s">
        <v>860</v>
      </c>
      <c r="F1206" t="s">
        <v>64</v>
      </c>
      <c r="G1206" t="s">
        <v>27</v>
      </c>
      <c r="H1206" s="1">
        <v>2</v>
      </c>
      <c r="I1206" s="1">
        <v>539.98</v>
      </c>
      <c r="J1206" t="s">
        <v>56</v>
      </c>
      <c r="K1206" t="s">
        <v>16</v>
      </c>
      <c r="L1206" t="s">
        <v>28</v>
      </c>
      <c r="M1206" t="s">
        <v>29</v>
      </c>
      <c r="N1206" t="s">
        <v>2710</v>
      </c>
    </row>
    <row r="1207" spans="1:14" x14ac:dyDescent="0.25">
      <c r="A1207" s="1">
        <v>431</v>
      </c>
      <c r="B1207" s="7" t="s">
        <v>858</v>
      </c>
      <c r="C1207" s="7" t="str">
        <f t="shared" si="36"/>
        <v>2016</v>
      </c>
      <c r="D1207" s="1" t="str">
        <f t="shared" si="37"/>
        <v>09</v>
      </c>
      <c r="E1207" t="s">
        <v>860</v>
      </c>
      <c r="F1207" t="s">
        <v>64</v>
      </c>
      <c r="G1207" t="s">
        <v>27</v>
      </c>
      <c r="H1207" s="1">
        <v>1</v>
      </c>
      <c r="I1207" s="1">
        <v>449</v>
      </c>
      <c r="J1207" t="s">
        <v>48</v>
      </c>
      <c r="K1207" t="s">
        <v>16</v>
      </c>
      <c r="L1207" t="s">
        <v>28</v>
      </c>
      <c r="M1207" t="s">
        <v>29</v>
      </c>
      <c r="N1207" t="s">
        <v>2714</v>
      </c>
    </row>
    <row r="1208" spans="1:14" x14ac:dyDescent="0.25">
      <c r="A1208" s="1">
        <v>431</v>
      </c>
      <c r="B1208" s="7" t="s">
        <v>858</v>
      </c>
      <c r="C1208" s="7" t="str">
        <f t="shared" si="36"/>
        <v>2016</v>
      </c>
      <c r="D1208" s="1" t="str">
        <f t="shared" si="37"/>
        <v>09</v>
      </c>
      <c r="E1208" t="s">
        <v>860</v>
      </c>
      <c r="F1208" t="s">
        <v>64</v>
      </c>
      <c r="G1208" t="s">
        <v>27</v>
      </c>
      <c r="H1208" s="1">
        <v>1</v>
      </c>
      <c r="I1208" s="1">
        <v>449</v>
      </c>
      <c r="J1208" t="s">
        <v>116</v>
      </c>
      <c r="K1208" t="s">
        <v>16</v>
      </c>
      <c r="L1208" t="s">
        <v>28</v>
      </c>
      <c r="M1208" t="s">
        <v>29</v>
      </c>
      <c r="N1208" t="s">
        <v>2714</v>
      </c>
    </row>
    <row r="1209" spans="1:14" x14ac:dyDescent="0.25">
      <c r="A1209" s="1">
        <v>431</v>
      </c>
      <c r="B1209" s="7" t="s">
        <v>858</v>
      </c>
      <c r="C1209" s="7" t="str">
        <f t="shared" si="36"/>
        <v>2016</v>
      </c>
      <c r="D1209" s="1" t="str">
        <f t="shared" si="37"/>
        <v>09</v>
      </c>
      <c r="E1209" t="s">
        <v>860</v>
      </c>
      <c r="F1209" t="s">
        <v>64</v>
      </c>
      <c r="G1209" t="s">
        <v>27</v>
      </c>
      <c r="H1209" s="1">
        <v>1</v>
      </c>
      <c r="I1209" s="1">
        <v>469.99</v>
      </c>
      <c r="J1209" t="s">
        <v>80</v>
      </c>
      <c r="K1209" t="s">
        <v>23</v>
      </c>
      <c r="L1209" t="s">
        <v>28</v>
      </c>
      <c r="M1209" t="s">
        <v>29</v>
      </c>
      <c r="N1209" t="s">
        <v>2711</v>
      </c>
    </row>
    <row r="1210" spans="1:14" x14ac:dyDescent="0.25">
      <c r="A1210" s="1">
        <v>432</v>
      </c>
      <c r="B1210" s="7" t="s">
        <v>861</v>
      </c>
      <c r="C1210" s="7" t="str">
        <f t="shared" si="36"/>
        <v>2016</v>
      </c>
      <c r="D1210" s="1" t="str">
        <f t="shared" si="37"/>
        <v>09</v>
      </c>
      <c r="E1210" t="s">
        <v>862</v>
      </c>
      <c r="F1210" t="s">
        <v>431</v>
      </c>
      <c r="G1210" t="s">
        <v>14</v>
      </c>
      <c r="H1210" s="1">
        <v>2</v>
      </c>
      <c r="I1210" s="1">
        <v>3098</v>
      </c>
      <c r="J1210" t="s">
        <v>20</v>
      </c>
      <c r="K1210" t="s">
        <v>21</v>
      </c>
      <c r="L1210" t="s">
        <v>17</v>
      </c>
      <c r="M1210" t="s">
        <v>18</v>
      </c>
      <c r="N1210" t="s">
        <v>2711</v>
      </c>
    </row>
    <row r="1211" spans="1:14" x14ac:dyDescent="0.25">
      <c r="A1211" s="1">
        <v>432</v>
      </c>
      <c r="B1211" s="7" t="s">
        <v>861</v>
      </c>
      <c r="C1211" s="7" t="str">
        <f t="shared" si="36"/>
        <v>2016</v>
      </c>
      <c r="D1211" s="1" t="str">
        <f t="shared" si="37"/>
        <v>09</v>
      </c>
      <c r="E1211" t="s">
        <v>862</v>
      </c>
      <c r="F1211" t="s">
        <v>431</v>
      </c>
      <c r="G1211" t="s">
        <v>14</v>
      </c>
      <c r="H1211" s="1">
        <v>2</v>
      </c>
      <c r="I1211" s="1">
        <v>7999.98</v>
      </c>
      <c r="J1211" t="s">
        <v>61</v>
      </c>
      <c r="K1211" t="s">
        <v>23</v>
      </c>
      <c r="L1211" t="s">
        <v>17</v>
      </c>
      <c r="M1211" t="s">
        <v>18</v>
      </c>
      <c r="N1211" t="s">
        <v>2712</v>
      </c>
    </row>
    <row r="1212" spans="1:14" x14ac:dyDescent="0.25">
      <c r="A1212" s="1">
        <v>433</v>
      </c>
      <c r="B1212" s="7" t="s">
        <v>861</v>
      </c>
      <c r="C1212" s="7" t="str">
        <f t="shared" si="36"/>
        <v>2016</v>
      </c>
      <c r="D1212" s="1" t="str">
        <f t="shared" si="37"/>
        <v>09</v>
      </c>
      <c r="E1212" t="s">
        <v>863</v>
      </c>
      <c r="F1212" t="s">
        <v>82</v>
      </c>
      <c r="G1212" t="s">
        <v>27</v>
      </c>
      <c r="H1212" s="1">
        <v>1</v>
      </c>
      <c r="I1212" s="1">
        <v>549.99</v>
      </c>
      <c r="J1212" t="s">
        <v>47</v>
      </c>
      <c r="K1212" t="s">
        <v>42</v>
      </c>
      <c r="L1212" t="s">
        <v>28</v>
      </c>
      <c r="M1212" t="s">
        <v>29</v>
      </c>
      <c r="N1212" t="s">
        <v>2710</v>
      </c>
    </row>
    <row r="1213" spans="1:14" x14ac:dyDescent="0.25">
      <c r="A1213" s="1">
        <v>433</v>
      </c>
      <c r="B1213" s="7" t="s">
        <v>861</v>
      </c>
      <c r="C1213" s="7" t="str">
        <f t="shared" si="36"/>
        <v>2016</v>
      </c>
      <c r="D1213" s="1" t="str">
        <f t="shared" si="37"/>
        <v>09</v>
      </c>
      <c r="E1213" t="s">
        <v>863</v>
      </c>
      <c r="F1213" t="s">
        <v>82</v>
      </c>
      <c r="G1213" t="s">
        <v>27</v>
      </c>
      <c r="H1213" s="1">
        <v>1</v>
      </c>
      <c r="I1213" s="1">
        <v>469.99</v>
      </c>
      <c r="J1213" t="s">
        <v>80</v>
      </c>
      <c r="K1213" t="s">
        <v>23</v>
      </c>
      <c r="L1213" t="s">
        <v>28</v>
      </c>
      <c r="M1213" t="s">
        <v>29</v>
      </c>
      <c r="N1213" t="s">
        <v>2711</v>
      </c>
    </row>
    <row r="1214" spans="1:14" x14ac:dyDescent="0.25">
      <c r="A1214" s="1">
        <v>433</v>
      </c>
      <c r="B1214" s="7" t="s">
        <v>861</v>
      </c>
      <c r="C1214" s="7" t="str">
        <f t="shared" si="36"/>
        <v>2016</v>
      </c>
      <c r="D1214" s="1" t="str">
        <f t="shared" si="37"/>
        <v>09</v>
      </c>
      <c r="E1214" t="s">
        <v>863</v>
      </c>
      <c r="F1214" t="s">
        <v>82</v>
      </c>
      <c r="G1214" t="s">
        <v>27</v>
      </c>
      <c r="H1214" s="1">
        <v>1</v>
      </c>
      <c r="I1214" s="1">
        <v>1549</v>
      </c>
      <c r="J1214" t="s">
        <v>20</v>
      </c>
      <c r="K1214" t="s">
        <v>21</v>
      </c>
      <c r="L1214" t="s">
        <v>28</v>
      </c>
      <c r="M1214" t="s">
        <v>29</v>
      </c>
      <c r="N1214" t="s">
        <v>2711</v>
      </c>
    </row>
    <row r="1215" spans="1:14" x14ac:dyDescent="0.25">
      <c r="A1215" s="1">
        <v>433</v>
      </c>
      <c r="B1215" s="7" t="s">
        <v>861</v>
      </c>
      <c r="C1215" s="7" t="str">
        <f t="shared" si="36"/>
        <v>2016</v>
      </c>
      <c r="D1215" s="1" t="str">
        <f t="shared" si="37"/>
        <v>09</v>
      </c>
      <c r="E1215" t="s">
        <v>863</v>
      </c>
      <c r="F1215" t="s">
        <v>82</v>
      </c>
      <c r="G1215" t="s">
        <v>27</v>
      </c>
      <c r="H1215" s="1">
        <v>1</v>
      </c>
      <c r="I1215" s="1">
        <v>2899.99</v>
      </c>
      <c r="J1215" t="s">
        <v>22</v>
      </c>
      <c r="K1215" t="s">
        <v>23</v>
      </c>
      <c r="L1215" t="s">
        <v>28</v>
      </c>
      <c r="M1215" t="s">
        <v>29</v>
      </c>
      <c r="N1215" t="s">
        <v>2712</v>
      </c>
    </row>
    <row r="1216" spans="1:14" x14ac:dyDescent="0.25">
      <c r="A1216" s="1">
        <v>434</v>
      </c>
      <c r="B1216" s="7" t="s">
        <v>864</v>
      </c>
      <c r="C1216" s="7" t="str">
        <f t="shared" si="36"/>
        <v>2016</v>
      </c>
      <c r="D1216" s="1" t="str">
        <f t="shared" si="37"/>
        <v>09</v>
      </c>
      <c r="E1216" t="s">
        <v>865</v>
      </c>
      <c r="F1216" t="s">
        <v>381</v>
      </c>
      <c r="G1216" t="s">
        <v>27</v>
      </c>
      <c r="H1216" s="1">
        <v>1</v>
      </c>
      <c r="I1216" s="1">
        <v>269.99</v>
      </c>
      <c r="J1216" t="s">
        <v>76</v>
      </c>
      <c r="K1216" t="s">
        <v>57</v>
      </c>
      <c r="L1216" t="s">
        <v>28</v>
      </c>
      <c r="M1216" t="s">
        <v>29</v>
      </c>
      <c r="N1216" t="s">
        <v>2710</v>
      </c>
    </row>
    <row r="1217" spans="1:14" x14ac:dyDescent="0.25">
      <c r="A1217" s="1">
        <v>434</v>
      </c>
      <c r="B1217" s="7" t="s">
        <v>864</v>
      </c>
      <c r="C1217" s="7" t="str">
        <f t="shared" si="36"/>
        <v>2016</v>
      </c>
      <c r="D1217" s="1" t="str">
        <f t="shared" si="37"/>
        <v>09</v>
      </c>
      <c r="E1217" t="s">
        <v>865</v>
      </c>
      <c r="F1217" t="s">
        <v>381</v>
      </c>
      <c r="G1217" t="s">
        <v>27</v>
      </c>
      <c r="H1217" s="1">
        <v>1</v>
      </c>
      <c r="I1217" s="1">
        <v>599.99</v>
      </c>
      <c r="J1217" t="s">
        <v>19</v>
      </c>
      <c r="K1217" t="s">
        <v>16</v>
      </c>
      <c r="L1217" t="s">
        <v>28</v>
      </c>
      <c r="M1217" t="s">
        <v>29</v>
      </c>
      <c r="N1217" t="s">
        <v>2710</v>
      </c>
    </row>
    <row r="1218" spans="1:14" x14ac:dyDescent="0.25">
      <c r="A1218" s="1">
        <v>434</v>
      </c>
      <c r="B1218" s="7" t="s">
        <v>864</v>
      </c>
      <c r="C1218" s="7" t="str">
        <f t="shared" si="36"/>
        <v>2016</v>
      </c>
      <c r="D1218" s="1" t="str">
        <f t="shared" si="37"/>
        <v>09</v>
      </c>
      <c r="E1218" t="s">
        <v>865</v>
      </c>
      <c r="F1218" t="s">
        <v>381</v>
      </c>
      <c r="G1218" t="s">
        <v>27</v>
      </c>
      <c r="H1218" s="1">
        <v>2</v>
      </c>
      <c r="I1218" s="1">
        <v>898</v>
      </c>
      <c r="J1218" t="s">
        <v>48</v>
      </c>
      <c r="K1218" t="s">
        <v>16</v>
      </c>
      <c r="L1218" t="s">
        <v>28</v>
      </c>
      <c r="M1218" t="s">
        <v>29</v>
      </c>
      <c r="N1218" t="s">
        <v>2714</v>
      </c>
    </row>
    <row r="1219" spans="1:14" x14ac:dyDescent="0.25">
      <c r="A1219" s="1">
        <v>434</v>
      </c>
      <c r="B1219" s="7" t="s">
        <v>864</v>
      </c>
      <c r="C1219" s="7" t="str">
        <f t="shared" ref="C1219:C1282" si="38">TEXT(B1219,"yyyy")</f>
        <v>2016</v>
      </c>
      <c r="D1219" s="1" t="str">
        <f t="shared" ref="D1219:D1282" si="39">TEXT(B1219,"mm")</f>
        <v>09</v>
      </c>
      <c r="E1219" t="s">
        <v>865</v>
      </c>
      <c r="F1219" t="s">
        <v>381</v>
      </c>
      <c r="G1219" t="s">
        <v>27</v>
      </c>
      <c r="H1219" s="1">
        <v>2</v>
      </c>
      <c r="I1219" s="1">
        <v>3361.98</v>
      </c>
      <c r="J1219" t="s">
        <v>72</v>
      </c>
      <c r="K1219" t="s">
        <v>21</v>
      </c>
      <c r="L1219" t="s">
        <v>28</v>
      </c>
      <c r="M1219" t="s">
        <v>29</v>
      </c>
      <c r="N1219" t="s">
        <v>2711</v>
      </c>
    </row>
    <row r="1220" spans="1:14" x14ac:dyDescent="0.25">
      <c r="A1220" s="1">
        <v>434</v>
      </c>
      <c r="B1220" s="7" t="s">
        <v>864</v>
      </c>
      <c r="C1220" s="7" t="str">
        <f t="shared" si="38"/>
        <v>2016</v>
      </c>
      <c r="D1220" s="1" t="str">
        <f t="shared" si="39"/>
        <v>09</v>
      </c>
      <c r="E1220" t="s">
        <v>865</v>
      </c>
      <c r="F1220" t="s">
        <v>381</v>
      </c>
      <c r="G1220" t="s">
        <v>27</v>
      </c>
      <c r="H1220" s="1">
        <v>1</v>
      </c>
      <c r="I1220" s="1">
        <v>2999.99</v>
      </c>
      <c r="J1220" t="s">
        <v>49</v>
      </c>
      <c r="K1220" t="s">
        <v>50</v>
      </c>
      <c r="L1220" t="s">
        <v>28</v>
      </c>
      <c r="M1220" t="s">
        <v>29</v>
      </c>
      <c r="N1220" t="s">
        <v>2712</v>
      </c>
    </row>
    <row r="1221" spans="1:14" x14ac:dyDescent="0.25">
      <c r="A1221" s="1">
        <v>435</v>
      </c>
      <c r="B1221" s="7" t="s">
        <v>866</v>
      </c>
      <c r="C1221" s="7" t="str">
        <f t="shared" si="38"/>
        <v>2016</v>
      </c>
      <c r="D1221" s="1" t="str">
        <f t="shared" si="39"/>
        <v>09</v>
      </c>
      <c r="E1221" t="s">
        <v>826</v>
      </c>
      <c r="F1221" t="s">
        <v>827</v>
      </c>
      <c r="G1221" t="s">
        <v>126</v>
      </c>
      <c r="H1221" s="1">
        <v>1</v>
      </c>
      <c r="I1221" s="1">
        <v>269.99</v>
      </c>
      <c r="J1221" t="s">
        <v>56</v>
      </c>
      <c r="K1221" t="s">
        <v>57</v>
      </c>
      <c r="L1221" t="s">
        <v>127</v>
      </c>
      <c r="M1221" t="s">
        <v>216</v>
      </c>
      <c r="N1221" t="s">
        <v>2710</v>
      </c>
    </row>
    <row r="1222" spans="1:14" x14ac:dyDescent="0.25">
      <c r="A1222" s="1">
        <v>435</v>
      </c>
      <c r="B1222" s="7" t="s">
        <v>866</v>
      </c>
      <c r="C1222" s="7" t="str">
        <f t="shared" si="38"/>
        <v>2016</v>
      </c>
      <c r="D1222" s="1" t="str">
        <f t="shared" si="39"/>
        <v>09</v>
      </c>
      <c r="E1222" t="s">
        <v>826</v>
      </c>
      <c r="F1222" t="s">
        <v>827</v>
      </c>
      <c r="G1222" t="s">
        <v>126</v>
      </c>
      <c r="H1222" s="1">
        <v>1</v>
      </c>
      <c r="I1222" s="1">
        <v>449</v>
      </c>
      <c r="J1222" t="s">
        <v>48</v>
      </c>
      <c r="K1222" t="s">
        <v>16</v>
      </c>
      <c r="L1222" t="s">
        <v>127</v>
      </c>
      <c r="M1222" t="s">
        <v>216</v>
      </c>
      <c r="N1222" t="s">
        <v>2714</v>
      </c>
    </row>
    <row r="1223" spans="1:14" x14ac:dyDescent="0.25">
      <c r="A1223" s="1">
        <v>435</v>
      </c>
      <c r="B1223" s="7" t="s">
        <v>866</v>
      </c>
      <c r="C1223" s="7" t="str">
        <f t="shared" si="38"/>
        <v>2016</v>
      </c>
      <c r="D1223" s="1" t="str">
        <f t="shared" si="39"/>
        <v>09</v>
      </c>
      <c r="E1223" t="s">
        <v>826</v>
      </c>
      <c r="F1223" t="s">
        <v>827</v>
      </c>
      <c r="G1223" t="s">
        <v>126</v>
      </c>
      <c r="H1223" s="1">
        <v>1</v>
      </c>
      <c r="I1223" s="1">
        <v>2999.99</v>
      </c>
      <c r="J1223" t="s">
        <v>49</v>
      </c>
      <c r="K1223" t="s">
        <v>50</v>
      </c>
      <c r="L1223" t="s">
        <v>127</v>
      </c>
      <c r="M1223" t="s">
        <v>216</v>
      </c>
      <c r="N1223" t="s">
        <v>2712</v>
      </c>
    </row>
    <row r="1224" spans="1:14" x14ac:dyDescent="0.25">
      <c r="A1224" s="1">
        <v>436</v>
      </c>
      <c r="B1224" s="7" t="s">
        <v>867</v>
      </c>
      <c r="C1224" s="7" t="str">
        <f t="shared" si="38"/>
        <v>2016</v>
      </c>
      <c r="D1224" s="1" t="str">
        <f t="shared" si="39"/>
        <v>09</v>
      </c>
      <c r="E1224" t="s">
        <v>868</v>
      </c>
      <c r="F1224" t="s">
        <v>222</v>
      </c>
      <c r="G1224" t="s">
        <v>27</v>
      </c>
      <c r="H1224" s="1">
        <v>1</v>
      </c>
      <c r="I1224" s="1">
        <v>299.99</v>
      </c>
      <c r="J1224" t="s">
        <v>83</v>
      </c>
      <c r="K1224" t="s">
        <v>57</v>
      </c>
      <c r="L1224" t="s">
        <v>28</v>
      </c>
      <c r="M1224" t="s">
        <v>33</v>
      </c>
      <c r="N1224" t="s">
        <v>2710</v>
      </c>
    </row>
    <row r="1225" spans="1:14" x14ac:dyDescent="0.25">
      <c r="A1225" s="1">
        <v>436</v>
      </c>
      <c r="B1225" s="7" t="s">
        <v>867</v>
      </c>
      <c r="C1225" s="7" t="str">
        <f t="shared" si="38"/>
        <v>2016</v>
      </c>
      <c r="D1225" s="1" t="str">
        <f t="shared" si="39"/>
        <v>09</v>
      </c>
      <c r="E1225" t="s">
        <v>868</v>
      </c>
      <c r="F1225" t="s">
        <v>222</v>
      </c>
      <c r="G1225" t="s">
        <v>27</v>
      </c>
      <c r="H1225" s="1">
        <v>1</v>
      </c>
      <c r="I1225" s="1">
        <v>999.99</v>
      </c>
      <c r="J1225" t="s">
        <v>34</v>
      </c>
      <c r="K1225" t="s">
        <v>23</v>
      </c>
      <c r="L1225" t="s">
        <v>28</v>
      </c>
      <c r="M1225" t="s">
        <v>33</v>
      </c>
      <c r="N1225" t="s">
        <v>2711</v>
      </c>
    </row>
    <row r="1226" spans="1:14" x14ac:dyDescent="0.25">
      <c r="A1226" s="1">
        <v>437</v>
      </c>
      <c r="B1226" s="7" t="s">
        <v>867</v>
      </c>
      <c r="C1226" s="7" t="str">
        <f t="shared" si="38"/>
        <v>2016</v>
      </c>
      <c r="D1226" s="1" t="str">
        <f t="shared" si="39"/>
        <v>09</v>
      </c>
      <c r="E1226" t="s">
        <v>869</v>
      </c>
      <c r="F1226" t="s">
        <v>162</v>
      </c>
      <c r="G1226" t="s">
        <v>27</v>
      </c>
      <c r="H1226" s="1">
        <v>1</v>
      </c>
      <c r="I1226" s="1">
        <v>1549</v>
      </c>
      <c r="J1226" t="s">
        <v>20</v>
      </c>
      <c r="K1226" t="s">
        <v>21</v>
      </c>
      <c r="L1226" t="s">
        <v>28</v>
      </c>
      <c r="M1226" t="s">
        <v>33</v>
      </c>
      <c r="N1226" t="s">
        <v>2711</v>
      </c>
    </row>
    <row r="1227" spans="1:14" x14ac:dyDescent="0.25">
      <c r="A1227" s="1">
        <v>437</v>
      </c>
      <c r="B1227" s="7" t="s">
        <v>867</v>
      </c>
      <c r="C1227" s="7" t="str">
        <f t="shared" si="38"/>
        <v>2016</v>
      </c>
      <c r="D1227" s="1" t="str">
        <f t="shared" si="39"/>
        <v>09</v>
      </c>
      <c r="E1227" t="s">
        <v>869</v>
      </c>
      <c r="F1227" t="s">
        <v>162</v>
      </c>
      <c r="G1227" t="s">
        <v>27</v>
      </c>
      <c r="H1227" s="1">
        <v>1</v>
      </c>
      <c r="I1227" s="1">
        <v>999.99</v>
      </c>
      <c r="J1227" t="s">
        <v>34</v>
      </c>
      <c r="K1227" t="s">
        <v>23</v>
      </c>
      <c r="L1227" t="s">
        <v>28</v>
      </c>
      <c r="M1227" t="s">
        <v>33</v>
      </c>
      <c r="N1227" t="s">
        <v>2711</v>
      </c>
    </row>
    <row r="1228" spans="1:14" x14ac:dyDescent="0.25">
      <c r="A1228" s="1">
        <v>437</v>
      </c>
      <c r="B1228" s="7" t="s">
        <v>867</v>
      </c>
      <c r="C1228" s="7" t="str">
        <f t="shared" si="38"/>
        <v>2016</v>
      </c>
      <c r="D1228" s="1" t="str">
        <f t="shared" si="39"/>
        <v>09</v>
      </c>
      <c r="E1228" t="s">
        <v>869</v>
      </c>
      <c r="F1228" t="s">
        <v>162</v>
      </c>
      <c r="G1228" t="s">
        <v>27</v>
      </c>
      <c r="H1228" s="1">
        <v>2</v>
      </c>
      <c r="I1228" s="1">
        <v>3599.98</v>
      </c>
      <c r="J1228" t="s">
        <v>24</v>
      </c>
      <c r="K1228" t="s">
        <v>23</v>
      </c>
      <c r="L1228" t="s">
        <v>28</v>
      </c>
      <c r="M1228" t="s">
        <v>33</v>
      </c>
      <c r="N1228" t="s">
        <v>2712</v>
      </c>
    </row>
    <row r="1229" spans="1:14" x14ac:dyDescent="0.25">
      <c r="A1229" s="1">
        <v>438</v>
      </c>
      <c r="B1229" s="7" t="s">
        <v>867</v>
      </c>
      <c r="C1229" s="7" t="str">
        <f t="shared" si="38"/>
        <v>2016</v>
      </c>
      <c r="D1229" s="1" t="str">
        <f t="shared" si="39"/>
        <v>09</v>
      </c>
      <c r="E1229" t="s">
        <v>870</v>
      </c>
      <c r="F1229" t="s">
        <v>794</v>
      </c>
      <c r="G1229" t="s">
        <v>126</v>
      </c>
      <c r="H1229" s="1">
        <v>2</v>
      </c>
      <c r="I1229" s="1">
        <v>539.98</v>
      </c>
      <c r="J1229" t="s">
        <v>76</v>
      </c>
      <c r="K1229" t="s">
        <v>16</v>
      </c>
      <c r="L1229" t="s">
        <v>127</v>
      </c>
      <c r="M1229" t="s">
        <v>128</v>
      </c>
      <c r="N1229" t="s">
        <v>2710</v>
      </c>
    </row>
    <row r="1230" spans="1:14" x14ac:dyDescent="0.25">
      <c r="A1230" s="1">
        <v>438</v>
      </c>
      <c r="B1230" s="7" t="s">
        <v>867</v>
      </c>
      <c r="C1230" s="7" t="str">
        <f t="shared" si="38"/>
        <v>2016</v>
      </c>
      <c r="D1230" s="1" t="str">
        <f t="shared" si="39"/>
        <v>09</v>
      </c>
      <c r="E1230" t="s">
        <v>870</v>
      </c>
      <c r="F1230" t="s">
        <v>794</v>
      </c>
      <c r="G1230" t="s">
        <v>126</v>
      </c>
      <c r="H1230" s="1">
        <v>1</v>
      </c>
      <c r="I1230" s="1">
        <v>269.99</v>
      </c>
      <c r="J1230" t="s">
        <v>56</v>
      </c>
      <c r="K1230" t="s">
        <v>57</v>
      </c>
      <c r="L1230" t="s">
        <v>127</v>
      </c>
      <c r="M1230" t="s">
        <v>128</v>
      </c>
      <c r="N1230" t="s">
        <v>2710</v>
      </c>
    </row>
    <row r="1231" spans="1:14" x14ac:dyDescent="0.25">
      <c r="A1231" s="1">
        <v>438</v>
      </c>
      <c r="B1231" s="7" t="s">
        <v>867</v>
      </c>
      <c r="C1231" s="7" t="str">
        <f t="shared" si="38"/>
        <v>2016</v>
      </c>
      <c r="D1231" s="1" t="str">
        <f t="shared" si="39"/>
        <v>09</v>
      </c>
      <c r="E1231" t="s">
        <v>870</v>
      </c>
      <c r="F1231" t="s">
        <v>794</v>
      </c>
      <c r="G1231" t="s">
        <v>126</v>
      </c>
      <c r="H1231" s="1">
        <v>1</v>
      </c>
      <c r="I1231" s="1">
        <v>2899.99</v>
      </c>
      <c r="J1231" t="s">
        <v>22</v>
      </c>
      <c r="K1231" t="s">
        <v>23</v>
      </c>
      <c r="L1231" t="s">
        <v>127</v>
      </c>
      <c r="M1231" t="s">
        <v>128</v>
      </c>
      <c r="N1231" t="s">
        <v>2712</v>
      </c>
    </row>
    <row r="1232" spans="1:14" x14ac:dyDescent="0.25">
      <c r="A1232" s="1">
        <v>438</v>
      </c>
      <c r="B1232" s="7" t="s">
        <v>867</v>
      </c>
      <c r="C1232" s="7" t="str">
        <f t="shared" si="38"/>
        <v>2016</v>
      </c>
      <c r="D1232" s="1" t="str">
        <f t="shared" si="39"/>
        <v>09</v>
      </c>
      <c r="E1232" t="s">
        <v>870</v>
      </c>
      <c r="F1232" t="s">
        <v>794</v>
      </c>
      <c r="G1232" t="s">
        <v>126</v>
      </c>
      <c r="H1232" s="1">
        <v>2</v>
      </c>
      <c r="I1232" s="1">
        <v>3599.98</v>
      </c>
      <c r="J1232" t="s">
        <v>24</v>
      </c>
      <c r="K1232" t="s">
        <v>23</v>
      </c>
      <c r="L1232" t="s">
        <v>127</v>
      </c>
      <c r="M1232" t="s">
        <v>128</v>
      </c>
      <c r="N1232" t="s">
        <v>2712</v>
      </c>
    </row>
    <row r="1233" spans="1:14" x14ac:dyDescent="0.25">
      <c r="A1233" s="1">
        <v>439</v>
      </c>
      <c r="B1233" s="7" t="s">
        <v>871</v>
      </c>
      <c r="C1233" s="7" t="str">
        <f t="shared" si="38"/>
        <v>2016</v>
      </c>
      <c r="D1233" s="1" t="str">
        <f t="shared" si="39"/>
        <v>09</v>
      </c>
      <c r="E1233" t="s">
        <v>872</v>
      </c>
      <c r="F1233" t="s">
        <v>637</v>
      </c>
      <c r="G1233" t="s">
        <v>27</v>
      </c>
      <c r="H1233" s="1">
        <v>2</v>
      </c>
      <c r="I1233" s="1">
        <v>939.98</v>
      </c>
      <c r="J1233" t="s">
        <v>80</v>
      </c>
      <c r="K1233" t="s">
        <v>23</v>
      </c>
      <c r="L1233" t="s">
        <v>28</v>
      </c>
      <c r="M1233" t="s">
        <v>29</v>
      </c>
      <c r="N1233" t="s">
        <v>2711</v>
      </c>
    </row>
    <row r="1234" spans="1:14" x14ac:dyDescent="0.25">
      <c r="A1234" s="1">
        <v>439</v>
      </c>
      <c r="B1234" s="7" t="s">
        <v>871</v>
      </c>
      <c r="C1234" s="7" t="str">
        <f t="shared" si="38"/>
        <v>2016</v>
      </c>
      <c r="D1234" s="1" t="str">
        <f t="shared" si="39"/>
        <v>09</v>
      </c>
      <c r="E1234" t="s">
        <v>872</v>
      </c>
      <c r="F1234" t="s">
        <v>637</v>
      </c>
      <c r="G1234" t="s">
        <v>27</v>
      </c>
      <c r="H1234" s="1">
        <v>2</v>
      </c>
      <c r="I1234" s="1">
        <v>7999.98</v>
      </c>
      <c r="J1234" t="s">
        <v>61</v>
      </c>
      <c r="K1234" t="s">
        <v>23</v>
      </c>
      <c r="L1234" t="s">
        <v>28</v>
      </c>
      <c r="M1234" t="s">
        <v>29</v>
      </c>
      <c r="N1234" t="s">
        <v>2712</v>
      </c>
    </row>
    <row r="1235" spans="1:14" x14ac:dyDescent="0.25">
      <c r="A1235" s="1">
        <v>440</v>
      </c>
      <c r="B1235" s="7" t="s">
        <v>871</v>
      </c>
      <c r="C1235" s="7" t="str">
        <f t="shared" si="38"/>
        <v>2016</v>
      </c>
      <c r="D1235" s="1" t="str">
        <f t="shared" si="39"/>
        <v>09</v>
      </c>
      <c r="E1235" t="s">
        <v>873</v>
      </c>
      <c r="F1235" t="s">
        <v>222</v>
      </c>
      <c r="G1235" t="s">
        <v>27</v>
      </c>
      <c r="H1235" s="1">
        <v>2</v>
      </c>
      <c r="I1235" s="1">
        <v>898</v>
      </c>
      <c r="J1235" t="s">
        <v>116</v>
      </c>
      <c r="K1235" t="s">
        <v>16</v>
      </c>
      <c r="L1235" t="s">
        <v>28</v>
      </c>
      <c r="M1235" t="s">
        <v>33</v>
      </c>
      <c r="N1235" t="s">
        <v>2714</v>
      </c>
    </row>
    <row r="1236" spans="1:14" x14ac:dyDescent="0.25">
      <c r="A1236" s="1">
        <v>440</v>
      </c>
      <c r="B1236" s="7" t="s">
        <v>871</v>
      </c>
      <c r="C1236" s="7" t="str">
        <f t="shared" si="38"/>
        <v>2016</v>
      </c>
      <c r="D1236" s="1" t="str">
        <f t="shared" si="39"/>
        <v>09</v>
      </c>
      <c r="E1236" t="s">
        <v>873</v>
      </c>
      <c r="F1236" t="s">
        <v>222</v>
      </c>
      <c r="G1236" t="s">
        <v>27</v>
      </c>
      <c r="H1236" s="1">
        <v>2</v>
      </c>
      <c r="I1236" s="1">
        <v>5799.98</v>
      </c>
      <c r="J1236" t="s">
        <v>22</v>
      </c>
      <c r="K1236" t="s">
        <v>23</v>
      </c>
      <c r="L1236" t="s">
        <v>28</v>
      </c>
      <c r="M1236" t="s">
        <v>33</v>
      </c>
      <c r="N1236" t="s">
        <v>2712</v>
      </c>
    </row>
    <row r="1237" spans="1:14" x14ac:dyDescent="0.25">
      <c r="A1237" s="1">
        <v>441</v>
      </c>
      <c r="B1237" s="7" t="s">
        <v>874</v>
      </c>
      <c r="C1237" s="7" t="str">
        <f t="shared" si="38"/>
        <v>2016</v>
      </c>
      <c r="D1237" s="1" t="str">
        <f t="shared" si="39"/>
        <v>09</v>
      </c>
      <c r="E1237" t="s">
        <v>875</v>
      </c>
      <c r="F1237" t="s">
        <v>379</v>
      </c>
      <c r="G1237" t="s">
        <v>14</v>
      </c>
      <c r="H1237" s="1">
        <v>1</v>
      </c>
      <c r="I1237" s="1">
        <v>529.99</v>
      </c>
      <c r="J1237" t="s">
        <v>53</v>
      </c>
      <c r="K1237" t="s">
        <v>16</v>
      </c>
      <c r="L1237" t="s">
        <v>17</v>
      </c>
      <c r="M1237" t="s">
        <v>18</v>
      </c>
      <c r="N1237" t="s">
        <v>2710</v>
      </c>
    </row>
    <row r="1238" spans="1:14" x14ac:dyDescent="0.25">
      <c r="A1238" s="1">
        <v>441</v>
      </c>
      <c r="B1238" s="7" t="s">
        <v>874</v>
      </c>
      <c r="C1238" s="7" t="str">
        <f t="shared" si="38"/>
        <v>2016</v>
      </c>
      <c r="D1238" s="1" t="str">
        <f t="shared" si="39"/>
        <v>09</v>
      </c>
      <c r="E1238" t="s">
        <v>875</v>
      </c>
      <c r="F1238" t="s">
        <v>379</v>
      </c>
      <c r="G1238" t="s">
        <v>14</v>
      </c>
      <c r="H1238" s="1">
        <v>1</v>
      </c>
      <c r="I1238" s="1">
        <v>549.99</v>
      </c>
      <c r="J1238" t="s">
        <v>47</v>
      </c>
      <c r="K1238" t="s">
        <v>16</v>
      </c>
      <c r="L1238" t="s">
        <v>17</v>
      </c>
      <c r="M1238" t="s">
        <v>18</v>
      </c>
      <c r="N1238" t="s">
        <v>2710</v>
      </c>
    </row>
    <row r="1239" spans="1:14" x14ac:dyDescent="0.25">
      <c r="A1239" s="1">
        <v>442</v>
      </c>
      <c r="B1239" s="7" t="s">
        <v>874</v>
      </c>
      <c r="C1239" s="7" t="str">
        <f t="shared" si="38"/>
        <v>2016</v>
      </c>
      <c r="D1239" s="1" t="str">
        <f t="shared" si="39"/>
        <v>09</v>
      </c>
      <c r="E1239" t="s">
        <v>876</v>
      </c>
      <c r="F1239" t="s">
        <v>118</v>
      </c>
      <c r="G1239" t="s">
        <v>27</v>
      </c>
      <c r="H1239" s="1">
        <v>2</v>
      </c>
      <c r="I1239" s="1">
        <v>1199.98</v>
      </c>
      <c r="J1239" t="s">
        <v>15</v>
      </c>
      <c r="K1239" t="s">
        <v>42</v>
      </c>
      <c r="L1239" t="s">
        <v>28</v>
      </c>
      <c r="M1239" t="s">
        <v>33</v>
      </c>
      <c r="N1239" t="s">
        <v>2710</v>
      </c>
    </row>
    <row r="1240" spans="1:14" x14ac:dyDescent="0.25">
      <c r="A1240" s="1">
        <v>442</v>
      </c>
      <c r="B1240" s="7" t="s">
        <v>874</v>
      </c>
      <c r="C1240" s="7" t="str">
        <f t="shared" si="38"/>
        <v>2016</v>
      </c>
      <c r="D1240" s="1" t="str">
        <f t="shared" si="39"/>
        <v>09</v>
      </c>
      <c r="E1240" t="s">
        <v>876</v>
      </c>
      <c r="F1240" t="s">
        <v>118</v>
      </c>
      <c r="G1240" t="s">
        <v>27</v>
      </c>
      <c r="H1240" s="1">
        <v>2</v>
      </c>
      <c r="I1240" s="1">
        <v>1199.98</v>
      </c>
      <c r="J1240" t="s">
        <v>15</v>
      </c>
      <c r="K1240" t="s">
        <v>16</v>
      </c>
      <c r="L1240" t="s">
        <v>28</v>
      </c>
      <c r="M1240" t="s">
        <v>33</v>
      </c>
      <c r="N1240" t="s">
        <v>2710</v>
      </c>
    </row>
    <row r="1241" spans="1:14" x14ac:dyDescent="0.25">
      <c r="A1241" s="1">
        <v>442</v>
      </c>
      <c r="B1241" s="7" t="s">
        <v>874</v>
      </c>
      <c r="C1241" s="7" t="str">
        <f t="shared" si="38"/>
        <v>2016</v>
      </c>
      <c r="D1241" s="1" t="str">
        <f t="shared" si="39"/>
        <v>09</v>
      </c>
      <c r="E1241" t="s">
        <v>876</v>
      </c>
      <c r="F1241" t="s">
        <v>118</v>
      </c>
      <c r="G1241" t="s">
        <v>27</v>
      </c>
      <c r="H1241" s="1">
        <v>2</v>
      </c>
      <c r="I1241" s="1">
        <v>939.98</v>
      </c>
      <c r="J1241" t="s">
        <v>80</v>
      </c>
      <c r="K1241" t="s">
        <v>23</v>
      </c>
      <c r="L1241" t="s">
        <v>28</v>
      </c>
      <c r="M1241" t="s">
        <v>33</v>
      </c>
      <c r="N1241" t="s">
        <v>2711</v>
      </c>
    </row>
    <row r="1242" spans="1:14" x14ac:dyDescent="0.25">
      <c r="A1242" s="1">
        <v>443</v>
      </c>
      <c r="B1242" s="7" t="s">
        <v>874</v>
      </c>
      <c r="C1242" s="7" t="str">
        <f t="shared" si="38"/>
        <v>2016</v>
      </c>
      <c r="D1242" s="1" t="str">
        <f t="shared" si="39"/>
        <v>09</v>
      </c>
      <c r="E1242" t="s">
        <v>877</v>
      </c>
      <c r="F1242" t="s">
        <v>324</v>
      </c>
      <c r="G1242" t="s">
        <v>27</v>
      </c>
      <c r="H1242" s="1">
        <v>1</v>
      </c>
      <c r="I1242" s="1">
        <v>599.99</v>
      </c>
      <c r="J1242" t="s">
        <v>15</v>
      </c>
      <c r="K1242" t="s">
        <v>42</v>
      </c>
      <c r="L1242" t="s">
        <v>28</v>
      </c>
      <c r="M1242" t="s">
        <v>29</v>
      </c>
      <c r="N1242" t="s">
        <v>2710</v>
      </c>
    </row>
    <row r="1243" spans="1:14" x14ac:dyDescent="0.25">
      <c r="A1243" s="1">
        <v>443</v>
      </c>
      <c r="B1243" s="7" t="s">
        <v>874</v>
      </c>
      <c r="C1243" s="7" t="str">
        <f t="shared" si="38"/>
        <v>2016</v>
      </c>
      <c r="D1243" s="1" t="str">
        <f t="shared" si="39"/>
        <v>09</v>
      </c>
      <c r="E1243" t="s">
        <v>877</v>
      </c>
      <c r="F1243" t="s">
        <v>324</v>
      </c>
      <c r="G1243" t="s">
        <v>27</v>
      </c>
      <c r="H1243" s="1">
        <v>1</v>
      </c>
      <c r="I1243" s="1">
        <v>1320.99</v>
      </c>
      <c r="J1243" t="s">
        <v>89</v>
      </c>
      <c r="K1243" t="s">
        <v>23</v>
      </c>
      <c r="L1243" t="s">
        <v>28</v>
      </c>
      <c r="M1243" t="s">
        <v>29</v>
      </c>
      <c r="N1243" t="s">
        <v>2715</v>
      </c>
    </row>
    <row r="1244" spans="1:14" x14ac:dyDescent="0.25">
      <c r="A1244" s="1">
        <v>444</v>
      </c>
      <c r="B1244" s="7" t="s">
        <v>878</v>
      </c>
      <c r="C1244" s="7" t="str">
        <f t="shared" si="38"/>
        <v>2016</v>
      </c>
      <c r="D1244" s="1" t="str">
        <f t="shared" si="39"/>
        <v>09</v>
      </c>
      <c r="E1244" t="s">
        <v>734</v>
      </c>
      <c r="F1244" t="s">
        <v>79</v>
      </c>
      <c r="G1244" t="s">
        <v>14</v>
      </c>
      <c r="H1244" s="1">
        <v>1</v>
      </c>
      <c r="I1244" s="1">
        <v>269.99</v>
      </c>
      <c r="J1244" t="s">
        <v>56</v>
      </c>
      <c r="K1244" t="s">
        <v>57</v>
      </c>
      <c r="L1244" t="s">
        <v>17</v>
      </c>
      <c r="M1244" t="s">
        <v>18</v>
      </c>
      <c r="N1244" t="s">
        <v>2710</v>
      </c>
    </row>
    <row r="1245" spans="1:14" x14ac:dyDescent="0.25">
      <c r="A1245" s="1">
        <v>444</v>
      </c>
      <c r="B1245" s="7" t="s">
        <v>878</v>
      </c>
      <c r="C1245" s="7" t="str">
        <f t="shared" si="38"/>
        <v>2016</v>
      </c>
      <c r="D1245" s="1" t="str">
        <f t="shared" si="39"/>
        <v>09</v>
      </c>
      <c r="E1245" t="s">
        <v>734</v>
      </c>
      <c r="F1245" t="s">
        <v>79</v>
      </c>
      <c r="G1245" t="s">
        <v>14</v>
      </c>
      <c r="H1245" s="1">
        <v>2</v>
      </c>
      <c r="I1245" s="1">
        <v>1059.98</v>
      </c>
      <c r="J1245" t="s">
        <v>53</v>
      </c>
      <c r="K1245" t="s">
        <v>16</v>
      </c>
      <c r="L1245" t="s">
        <v>17</v>
      </c>
      <c r="M1245" t="s">
        <v>18</v>
      </c>
      <c r="N1245" t="s">
        <v>2710</v>
      </c>
    </row>
    <row r="1246" spans="1:14" x14ac:dyDescent="0.25">
      <c r="A1246" s="1">
        <v>444</v>
      </c>
      <c r="B1246" s="7" t="s">
        <v>878</v>
      </c>
      <c r="C1246" s="7" t="str">
        <f t="shared" si="38"/>
        <v>2016</v>
      </c>
      <c r="D1246" s="1" t="str">
        <f t="shared" si="39"/>
        <v>09</v>
      </c>
      <c r="E1246" t="s">
        <v>734</v>
      </c>
      <c r="F1246" t="s">
        <v>79</v>
      </c>
      <c r="G1246" t="s">
        <v>14</v>
      </c>
      <c r="H1246" s="1">
        <v>1</v>
      </c>
      <c r="I1246" s="1">
        <v>599.99</v>
      </c>
      <c r="J1246" t="s">
        <v>15</v>
      </c>
      <c r="K1246" t="s">
        <v>16</v>
      </c>
      <c r="L1246" t="s">
        <v>17</v>
      </c>
      <c r="M1246" t="s">
        <v>18</v>
      </c>
      <c r="N1246" t="s">
        <v>2710</v>
      </c>
    </row>
    <row r="1247" spans="1:14" x14ac:dyDescent="0.25">
      <c r="A1247" s="1">
        <v>444</v>
      </c>
      <c r="B1247" s="7" t="s">
        <v>878</v>
      </c>
      <c r="C1247" s="7" t="str">
        <f t="shared" si="38"/>
        <v>2016</v>
      </c>
      <c r="D1247" s="1" t="str">
        <f t="shared" si="39"/>
        <v>09</v>
      </c>
      <c r="E1247" t="s">
        <v>734</v>
      </c>
      <c r="F1247" t="s">
        <v>79</v>
      </c>
      <c r="G1247" t="s">
        <v>14</v>
      </c>
      <c r="H1247" s="1">
        <v>2</v>
      </c>
      <c r="I1247" s="1">
        <v>1199.98</v>
      </c>
      <c r="J1247" t="s">
        <v>19</v>
      </c>
      <c r="K1247" t="s">
        <v>16</v>
      </c>
      <c r="L1247" t="s">
        <v>17</v>
      </c>
      <c r="M1247" t="s">
        <v>18</v>
      </c>
      <c r="N1247" t="s">
        <v>2710</v>
      </c>
    </row>
    <row r="1248" spans="1:14" x14ac:dyDescent="0.25">
      <c r="A1248" s="1">
        <v>444</v>
      </c>
      <c r="B1248" s="7" t="s">
        <v>878</v>
      </c>
      <c r="C1248" s="7" t="str">
        <f t="shared" si="38"/>
        <v>2016</v>
      </c>
      <c r="D1248" s="1" t="str">
        <f t="shared" si="39"/>
        <v>09</v>
      </c>
      <c r="E1248" t="s">
        <v>734</v>
      </c>
      <c r="F1248" t="s">
        <v>79</v>
      </c>
      <c r="G1248" t="s">
        <v>14</v>
      </c>
      <c r="H1248" s="1">
        <v>2</v>
      </c>
      <c r="I1248" s="1">
        <v>3098</v>
      </c>
      <c r="J1248" t="s">
        <v>20</v>
      </c>
      <c r="K1248" t="s">
        <v>21</v>
      </c>
      <c r="L1248" t="s">
        <v>17</v>
      </c>
      <c r="M1248" t="s">
        <v>18</v>
      </c>
      <c r="N1248" t="s">
        <v>2711</v>
      </c>
    </row>
    <row r="1249" spans="1:14" x14ac:dyDescent="0.25">
      <c r="A1249" s="1">
        <v>445</v>
      </c>
      <c r="B1249" s="7" t="s">
        <v>878</v>
      </c>
      <c r="C1249" s="7" t="str">
        <f t="shared" si="38"/>
        <v>2016</v>
      </c>
      <c r="D1249" s="1" t="str">
        <f t="shared" si="39"/>
        <v>09</v>
      </c>
      <c r="E1249" t="s">
        <v>879</v>
      </c>
      <c r="F1249" t="s">
        <v>290</v>
      </c>
      <c r="G1249" t="s">
        <v>27</v>
      </c>
      <c r="H1249" s="1">
        <v>1</v>
      </c>
      <c r="I1249" s="1">
        <v>299.99</v>
      </c>
      <c r="J1249" t="s">
        <v>83</v>
      </c>
      <c r="K1249" t="s">
        <v>57</v>
      </c>
      <c r="L1249" t="s">
        <v>28</v>
      </c>
      <c r="M1249" t="s">
        <v>29</v>
      </c>
      <c r="N1249" t="s">
        <v>2710</v>
      </c>
    </row>
    <row r="1250" spans="1:14" x14ac:dyDescent="0.25">
      <c r="A1250" s="1">
        <v>445</v>
      </c>
      <c r="B1250" s="7" t="s">
        <v>878</v>
      </c>
      <c r="C1250" s="7" t="str">
        <f t="shared" si="38"/>
        <v>2016</v>
      </c>
      <c r="D1250" s="1" t="str">
        <f t="shared" si="39"/>
        <v>09</v>
      </c>
      <c r="E1250" t="s">
        <v>879</v>
      </c>
      <c r="F1250" t="s">
        <v>290</v>
      </c>
      <c r="G1250" t="s">
        <v>27</v>
      </c>
      <c r="H1250" s="1">
        <v>1</v>
      </c>
      <c r="I1250" s="1">
        <v>599.99</v>
      </c>
      <c r="J1250" t="s">
        <v>15</v>
      </c>
      <c r="K1250" t="s">
        <v>16</v>
      </c>
      <c r="L1250" t="s">
        <v>28</v>
      </c>
      <c r="M1250" t="s">
        <v>29</v>
      </c>
      <c r="N1250" t="s">
        <v>2710</v>
      </c>
    </row>
    <row r="1251" spans="1:14" x14ac:dyDescent="0.25">
      <c r="A1251" s="1">
        <v>445</v>
      </c>
      <c r="B1251" s="7" t="s">
        <v>878</v>
      </c>
      <c r="C1251" s="7" t="str">
        <f t="shared" si="38"/>
        <v>2016</v>
      </c>
      <c r="D1251" s="1" t="str">
        <f t="shared" si="39"/>
        <v>09</v>
      </c>
      <c r="E1251" t="s">
        <v>879</v>
      </c>
      <c r="F1251" t="s">
        <v>290</v>
      </c>
      <c r="G1251" t="s">
        <v>27</v>
      </c>
      <c r="H1251" s="1">
        <v>1</v>
      </c>
      <c r="I1251" s="1">
        <v>3999.99</v>
      </c>
      <c r="J1251" t="s">
        <v>61</v>
      </c>
      <c r="K1251" t="s">
        <v>23</v>
      </c>
      <c r="L1251" t="s">
        <v>28</v>
      </c>
      <c r="M1251" t="s">
        <v>29</v>
      </c>
      <c r="N1251" t="s">
        <v>2712</v>
      </c>
    </row>
    <row r="1252" spans="1:14" x14ac:dyDescent="0.25">
      <c r="A1252" s="1">
        <v>446</v>
      </c>
      <c r="B1252" s="7" t="s">
        <v>878</v>
      </c>
      <c r="C1252" s="7" t="str">
        <f t="shared" si="38"/>
        <v>2016</v>
      </c>
      <c r="D1252" s="1" t="str">
        <f t="shared" si="39"/>
        <v>09</v>
      </c>
      <c r="E1252" t="s">
        <v>880</v>
      </c>
      <c r="F1252" t="s">
        <v>290</v>
      </c>
      <c r="G1252" t="s">
        <v>27</v>
      </c>
      <c r="H1252" s="1">
        <v>1</v>
      </c>
      <c r="I1252" s="1">
        <v>269.99</v>
      </c>
      <c r="J1252" t="s">
        <v>56</v>
      </c>
      <c r="K1252" t="s">
        <v>57</v>
      </c>
      <c r="L1252" t="s">
        <v>28</v>
      </c>
      <c r="M1252" t="s">
        <v>33</v>
      </c>
      <c r="N1252" t="s">
        <v>2710</v>
      </c>
    </row>
    <row r="1253" spans="1:14" x14ac:dyDescent="0.25">
      <c r="A1253" s="1">
        <v>446</v>
      </c>
      <c r="B1253" s="7" t="s">
        <v>878</v>
      </c>
      <c r="C1253" s="7" t="str">
        <f t="shared" si="38"/>
        <v>2016</v>
      </c>
      <c r="D1253" s="1" t="str">
        <f t="shared" si="39"/>
        <v>09</v>
      </c>
      <c r="E1253" t="s">
        <v>880</v>
      </c>
      <c r="F1253" t="s">
        <v>290</v>
      </c>
      <c r="G1253" t="s">
        <v>27</v>
      </c>
      <c r="H1253" s="1">
        <v>2</v>
      </c>
      <c r="I1253" s="1">
        <v>1199.98</v>
      </c>
      <c r="J1253" t="s">
        <v>15</v>
      </c>
      <c r="K1253" t="s">
        <v>16</v>
      </c>
      <c r="L1253" t="s">
        <v>28</v>
      </c>
      <c r="M1253" t="s">
        <v>33</v>
      </c>
      <c r="N1253" t="s">
        <v>2710</v>
      </c>
    </row>
    <row r="1254" spans="1:14" x14ac:dyDescent="0.25">
      <c r="A1254" s="1">
        <v>447</v>
      </c>
      <c r="B1254" s="7" t="s">
        <v>881</v>
      </c>
      <c r="C1254" s="7" t="str">
        <f t="shared" si="38"/>
        <v>2016</v>
      </c>
      <c r="D1254" s="1" t="str">
        <f t="shared" si="39"/>
        <v>09</v>
      </c>
      <c r="E1254" t="s">
        <v>882</v>
      </c>
      <c r="F1254" t="s">
        <v>794</v>
      </c>
      <c r="G1254" t="s">
        <v>126</v>
      </c>
      <c r="H1254" s="1">
        <v>1</v>
      </c>
      <c r="I1254" s="1">
        <v>999.99</v>
      </c>
      <c r="J1254" t="s">
        <v>34</v>
      </c>
      <c r="K1254" t="s">
        <v>23</v>
      </c>
      <c r="L1254" t="s">
        <v>127</v>
      </c>
      <c r="M1254" t="s">
        <v>128</v>
      </c>
      <c r="N1254" t="s">
        <v>2711</v>
      </c>
    </row>
    <row r="1255" spans="1:14" x14ac:dyDescent="0.25">
      <c r="A1255" s="1">
        <v>447</v>
      </c>
      <c r="B1255" s="7" t="s">
        <v>881</v>
      </c>
      <c r="C1255" s="7" t="str">
        <f t="shared" si="38"/>
        <v>2016</v>
      </c>
      <c r="D1255" s="1" t="str">
        <f t="shared" si="39"/>
        <v>09</v>
      </c>
      <c r="E1255" t="s">
        <v>882</v>
      </c>
      <c r="F1255" t="s">
        <v>794</v>
      </c>
      <c r="G1255" t="s">
        <v>126</v>
      </c>
      <c r="H1255" s="1">
        <v>2</v>
      </c>
      <c r="I1255" s="1">
        <v>5799.98</v>
      </c>
      <c r="J1255" t="s">
        <v>22</v>
      </c>
      <c r="K1255" t="s">
        <v>23</v>
      </c>
      <c r="L1255" t="s">
        <v>127</v>
      </c>
      <c r="M1255" t="s">
        <v>128</v>
      </c>
      <c r="N1255" t="s">
        <v>2712</v>
      </c>
    </row>
    <row r="1256" spans="1:14" x14ac:dyDescent="0.25">
      <c r="A1256" s="1">
        <v>447</v>
      </c>
      <c r="B1256" s="7" t="s">
        <v>881</v>
      </c>
      <c r="C1256" s="7" t="str">
        <f t="shared" si="38"/>
        <v>2016</v>
      </c>
      <c r="D1256" s="1" t="str">
        <f t="shared" si="39"/>
        <v>09</v>
      </c>
      <c r="E1256" t="s">
        <v>882</v>
      </c>
      <c r="F1256" t="s">
        <v>794</v>
      </c>
      <c r="G1256" t="s">
        <v>126</v>
      </c>
      <c r="H1256" s="1">
        <v>1</v>
      </c>
      <c r="I1256" s="1">
        <v>1799.99</v>
      </c>
      <c r="J1256" t="s">
        <v>24</v>
      </c>
      <c r="K1256" t="s">
        <v>23</v>
      </c>
      <c r="L1256" t="s">
        <v>127</v>
      </c>
      <c r="M1256" t="s">
        <v>128</v>
      </c>
      <c r="N1256" t="s">
        <v>2712</v>
      </c>
    </row>
    <row r="1257" spans="1:14" x14ac:dyDescent="0.25">
      <c r="A1257" s="1">
        <v>448</v>
      </c>
      <c r="B1257" s="7" t="s">
        <v>883</v>
      </c>
      <c r="C1257" s="7" t="str">
        <f t="shared" si="38"/>
        <v>2016</v>
      </c>
      <c r="D1257" s="1" t="str">
        <f t="shared" si="39"/>
        <v>09</v>
      </c>
      <c r="E1257" t="s">
        <v>884</v>
      </c>
      <c r="F1257" t="s">
        <v>426</v>
      </c>
      <c r="G1257" t="s">
        <v>27</v>
      </c>
      <c r="H1257" s="1">
        <v>2</v>
      </c>
      <c r="I1257" s="1">
        <v>539.98</v>
      </c>
      <c r="J1257" t="s">
        <v>76</v>
      </c>
      <c r="K1257" t="s">
        <v>16</v>
      </c>
      <c r="L1257" t="s">
        <v>28</v>
      </c>
      <c r="M1257" t="s">
        <v>29</v>
      </c>
      <c r="N1257" t="s">
        <v>2710</v>
      </c>
    </row>
    <row r="1258" spans="1:14" x14ac:dyDescent="0.25">
      <c r="A1258" s="1">
        <v>448</v>
      </c>
      <c r="B1258" s="7" t="s">
        <v>883</v>
      </c>
      <c r="C1258" s="7" t="str">
        <f t="shared" si="38"/>
        <v>2016</v>
      </c>
      <c r="D1258" s="1" t="str">
        <f t="shared" si="39"/>
        <v>09</v>
      </c>
      <c r="E1258" t="s">
        <v>884</v>
      </c>
      <c r="F1258" t="s">
        <v>426</v>
      </c>
      <c r="G1258" t="s">
        <v>27</v>
      </c>
      <c r="H1258" s="1">
        <v>2</v>
      </c>
      <c r="I1258" s="1">
        <v>939.98</v>
      </c>
      <c r="J1258" t="s">
        <v>80</v>
      </c>
      <c r="K1258" t="s">
        <v>23</v>
      </c>
      <c r="L1258" t="s">
        <v>28</v>
      </c>
      <c r="M1258" t="s">
        <v>29</v>
      </c>
      <c r="N1258" t="s">
        <v>2711</v>
      </c>
    </row>
    <row r="1259" spans="1:14" x14ac:dyDescent="0.25">
      <c r="A1259" s="1">
        <v>449</v>
      </c>
      <c r="B1259" s="7" t="s">
        <v>883</v>
      </c>
      <c r="C1259" s="7" t="str">
        <f t="shared" si="38"/>
        <v>2016</v>
      </c>
      <c r="D1259" s="1" t="str">
        <f t="shared" si="39"/>
        <v>09</v>
      </c>
      <c r="E1259" t="s">
        <v>885</v>
      </c>
      <c r="F1259" t="s">
        <v>886</v>
      </c>
      <c r="G1259" t="s">
        <v>27</v>
      </c>
      <c r="H1259" s="1">
        <v>2</v>
      </c>
      <c r="I1259" s="1">
        <v>1199.98</v>
      </c>
      <c r="J1259" t="s">
        <v>15</v>
      </c>
      <c r="K1259" t="s">
        <v>42</v>
      </c>
      <c r="L1259" t="s">
        <v>28</v>
      </c>
      <c r="M1259" t="s">
        <v>33</v>
      </c>
      <c r="N1259" t="s">
        <v>2710</v>
      </c>
    </row>
    <row r="1260" spans="1:14" x14ac:dyDescent="0.25">
      <c r="A1260" s="1">
        <v>449</v>
      </c>
      <c r="B1260" s="7" t="s">
        <v>883</v>
      </c>
      <c r="C1260" s="7" t="str">
        <f t="shared" si="38"/>
        <v>2016</v>
      </c>
      <c r="D1260" s="1" t="str">
        <f t="shared" si="39"/>
        <v>09</v>
      </c>
      <c r="E1260" t="s">
        <v>885</v>
      </c>
      <c r="F1260" t="s">
        <v>886</v>
      </c>
      <c r="G1260" t="s">
        <v>27</v>
      </c>
      <c r="H1260" s="1">
        <v>2</v>
      </c>
      <c r="I1260" s="1">
        <v>858</v>
      </c>
      <c r="J1260" t="s">
        <v>43</v>
      </c>
      <c r="K1260" t="s">
        <v>16</v>
      </c>
      <c r="L1260" t="s">
        <v>28</v>
      </c>
      <c r="M1260" t="s">
        <v>33</v>
      </c>
      <c r="N1260" t="s">
        <v>2714</v>
      </c>
    </row>
    <row r="1261" spans="1:14" x14ac:dyDescent="0.25">
      <c r="A1261" s="1">
        <v>449</v>
      </c>
      <c r="B1261" s="7" t="s">
        <v>883</v>
      </c>
      <c r="C1261" s="7" t="str">
        <f t="shared" si="38"/>
        <v>2016</v>
      </c>
      <c r="D1261" s="1" t="str">
        <f t="shared" si="39"/>
        <v>09</v>
      </c>
      <c r="E1261" t="s">
        <v>885</v>
      </c>
      <c r="F1261" t="s">
        <v>886</v>
      </c>
      <c r="G1261" t="s">
        <v>27</v>
      </c>
      <c r="H1261" s="1">
        <v>1</v>
      </c>
      <c r="I1261" s="1">
        <v>749.99</v>
      </c>
      <c r="J1261" t="s">
        <v>38</v>
      </c>
      <c r="K1261" t="s">
        <v>23</v>
      </c>
      <c r="L1261" t="s">
        <v>28</v>
      </c>
      <c r="M1261" t="s">
        <v>33</v>
      </c>
      <c r="N1261" t="s">
        <v>2713</v>
      </c>
    </row>
    <row r="1262" spans="1:14" x14ac:dyDescent="0.25">
      <c r="A1262" s="1">
        <v>449</v>
      </c>
      <c r="B1262" s="7" t="s">
        <v>883</v>
      </c>
      <c r="C1262" s="7" t="str">
        <f t="shared" si="38"/>
        <v>2016</v>
      </c>
      <c r="D1262" s="1" t="str">
        <f t="shared" si="39"/>
        <v>09</v>
      </c>
      <c r="E1262" t="s">
        <v>885</v>
      </c>
      <c r="F1262" t="s">
        <v>886</v>
      </c>
      <c r="G1262" t="s">
        <v>27</v>
      </c>
      <c r="H1262" s="1">
        <v>2</v>
      </c>
      <c r="I1262" s="1">
        <v>7999.98</v>
      </c>
      <c r="J1262" t="s">
        <v>61</v>
      </c>
      <c r="K1262" t="s">
        <v>23</v>
      </c>
      <c r="L1262" t="s">
        <v>28</v>
      </c>
      <c r="M1262" t="s">
        <v>33</v>
      </c>
      <c r="N1262" t="s">
        <v>2712</v>
      </c>
    </row>
    <row r="1263" spans="1:14" x14ac:dyDescent="0.25">
      <c r="A1263" s="1">
        <v>450</v>
      </c>
      <c r="B1263" s="7" t="s">
        <v>883</v>
      </c>
      <c r="C1263" s="7" t="str">
        <f t="shared" si="38"/>
        <v>2016</v>
      </c>
      <c r="D1263" s="1" t="str">
        <f t="shared" si="39"/>
        <v>09</v>
      </c>
      <c r="E1263" t="s">
        <v>887</v>
      </c>
      <c r="F1263" t="s">
        <v>400</v>
      </c>
      <c r="G1263" t="s">
        <v>27</v>
      </c>
      <c r="H1263" s="1">
        <v>1</v>
      </c>
      <c r="I1263" s="1">
        <v>549.99</v>
      </c>
      <c r="J1263" t="s">
        <v>47</v>
      </c>
      <c r="K1263" t="s">
        <v>42</v>
      </c>
      <c r="L1263" t="s">
        <v>28</v>
      </c>
      <c r="M1263" t="s">
        <v>33</v>
      </c>
      <c r="N1263" t="s">
        <v>2710</v>
      </c>
    </row>
    <row r="1264" spans="1:14" x14ac:dyDescent="0.25">
      <c r="A1264" s="1">
        <v>450</v>
      </c>
      <c r="B1264" s="7" t="s">
        <v>883</v>
      </c>
      <c r="C1264" s="7" t="str">
        <f t="shared" si="38"/>
        <v>2016</v>
      </c>
      <c r="D1264" s="1" t="str">
        <f t="shared" si="39"/>
        <v>09</v>
      </c>
      <c r="E1264" t="s">
        <v>887</v>
      </c>
      <c r="F1264" t="s">
        <v>400</v>
      </c>
      <c r="G1264" t="s">
        <v>27</v>
      </c>
      <c r="H1264" s="1">
        <v>1</v>
      </c>
      <c r="I1264" s="1">
        <v>549.99</v>
      </c>
      <c r="J1264" t="s">
        <v>47</v>
      </c>
      <c r="K1264" t="s">
        <v>16</v>
      </c>
      <c r="L1264" t="s">
        <v>28</v>
      </c>
      <c r="M1264" t="s">
        <v>33</v>
      </c>
      <c r="N1264" t="s">
        <v>2710</v>
      </c>
    </row>
    <row r="1265" spans="1:14" x14ac:dyDescent="0.25">
      <c r="A1265" s="1">
        <v>450</v>
      </c>
      <c r="B1265" s="7" t="s">
        <v>883</v>
      </c>
      <c r="C1265" s="7" t="str">
        <f t="shared" si="38"/>
        <v>2016</v>
      </c>
      <c r="D1265" s="1" t="str">
        <f t="shared" si="39"/>
        <v>09</v>
      </c>
      <c r="E1265" t="s">
        <v>887</v>
      </c>
      <c r="F1265" t="s">
        <v>400</v>
      </c>
      <c r="G1265" t="s">
        <v>27</v>
      </c>
      <c r="H1265" s="1">
        <v>1</v>
      </c>
      <c r="I1265" s="1">
        <v>1320.99</v>
      </c>
      <c r="J1265" t="s">
        <v>89</v>
      </c>
      <c r="K1265" t="s">
        <v>23</v>
      </c>
      <c r="L1265" t="s">
        <v>28</v>
      </c>
      <c r="M1265" t="s">
        <v>33</v>
      </c>
      <c r="N1265" t="s">
        <v>2715</v>
      </c>
    </row>
    <row r="1266" spans="1:14" x14ac:dyDescent="0.25">
      <c r="A1266" s="1">
        <v>451</v>
      </c>
      <c r="B1266" s="7" t="s">
        <v>883</v>
      </c>
      <c r="C1266" s="7" t="str">
        <f t="shared" si="38"/>
        <v>2016</v>
      </c>
      <c r="D1266" s="1" t="str">
        <f t="shared" si="39"/>
        <v>09</v>
      </c>
      <c r="E1266" t="s">
        <v>888</v>
      </c>
      <c r="F1266" t="s">
        <v>147</v>
      </c>
      <c r="G1266" t="s">
        <v>27</v>
      </c>
      <c r="H1266" s="1">
        <v>2</v>
      </c>
      <c r="I1266" s="1">
        <v>539.98</v>
      </c>
      <c r="J1266" t="s">
        <v>56</v>
      </c>
      <c r="K1266" t="s">
        <v>16</v>
      </c>
      <c r="L1266" t="s">
        <v>28</v>
      </c>
      <c r="M1266" t="s">
        <v>33</v>
      </c>
      <c r="N1266" t="s">
        <v>2710</v>
      </c>
    </row>
    <row r="1267" spans="1:14" x14ac:dyDescent="0.25">
      <c r="A1267" s="1">
        <v>452</v>
      </c>
      <c r="B1267" s="7" t="s">
        <v>889</v>
      </c>
      <c r="C1267" s="7" t="str">
        <f t="shared" si="38"/>
        <v>2016</v>
      </c>
      <c r="D1267" s="1" t="str">
        <f t="shared" si="39"/>
        <v>09</v>
      </c>
      <c r="E1267" t="s">
        <v>890</v>
      </c>
      <c r="F1267" t="s">
        <v>110</v>
      </c>
      <c r="G1267" t="s">
        <v>27</v>
      </c>
      <c r="H1267" s="1">
        <v>1</v>
      </c>
      <c r="I1267" s="1">
        <v>599.99</v>
      </c>
      <c r="J1267" t="s">
        <v>15</v>
      </c>
      <c r="K1267" t="s">
        <v>16</v>
      </c>
      <c r="L1267" t="s">
        <v>28</v>
      </c>
      <c r="M1267" t="s">
        <v>33</v>
      </c>
      <c r="N1267" t="s">
        <v>2710</v>
      </c>
    </row>
    <row r="1268" spans="1:14" x14ac:dyDescent="0.25">
      <c r="A1268" s="1">
        <v>452</v>
      </c>
      <c r="B1268" s="7" t="s">
        <v>889</v>
      </c>
      <c r="C1268" s="7" t="str">
        <f t="shared" si="38"/>
        <v>2016</v>
      </c>
      <c r="D1268" s="1" t="str">
        <f t="shared" si="39"/>
        <v>09</v>
      </c>
      <c r="E1268" t="s">
        <v>890</v>
      </c>
      <c r="F1268" t="s">
        <v>110</v>
      </c>
      <c r="G1268" t="s">
        <v>27</v>
      </c>
      <c r="H1268" s="1">
        <v>1</v>
      </c>
      <c r="I1268" s="1">
        <v>1680.99</v>
      </c>
      <c r="J1268" t="s">
        <v>72</v>
      </c>
      <c r="K1268" t="s">
        <v>21</v>
      </c>
      <c r="L1268" t="s">
        <v>28</v>
      </c>
      <c r="M1268" t="s">
        <v>33</v>
      </c>
      <c r="N1268" t="s">
        <v>2711</v>
      </c>
    </row>
    <row r="1269" spans="1:14" x14ac:dyDescent="0.25">
      <c r="A1269" s="1">
        <v>452</v>
      </c>
      <c r="B1269" s="7" t="s">
        <v>889</v>
      </c>
      <c r="C1269" s="7" t="str">
        <f t="shared" si="38"/>
        <v>2016</v>
      </c>
      <c r="D1269" s="1" t="str">
        <f t="shared" si="39"/>
        <v>09</v>
      </c>
      <c r="E1269" t="s">
        <v>890</v>
      </c>
      <c r="F1269" t="s">
        <v>110</v>
      </c>
      <c r="G1269" t="s">
        <v>27</v>
      </c>
      <c r="H1269" s="1">
        <v>1</v>
      </c>
      <c r="I1269" s="1">
        <v>1799.99</v>
      </c>
      <c r="J1269" t="s">
        <v>24</v>
      </c>
      <c r="K1269" t="s">
        <v>23</v>
      </c>
      <c r="L1269" t="s">
        <v>28</v>
      </c>
      <c r="M1269" t="s">
        <v>33</v>
      </c>
      <c r="N1269" t="s">
        <v>2712</v>
      </c>
    </row>
    <row r="1270" spans="1:14" x14ac:dyDescent="0.25">
      <c r="A1270" s="1">
        <v>452</v>
      </c>
      <c r="B1270" s="7" t="s">
        <v>889</v>
      </c>
      <c r="C1270" s="7" t="str">
        <f t="shared" si="38"/>
        <v>2016</v>
      </c>
      <c r="D1270" s="1" t="str">
        <f t="shared" si="39"/>
        <v>09</v>
      </c>
      <c r="E1270" t="s">
        <v>890</v>
      </c>
      <c r="F1270" t="s">
        <v>110</v>
      </c>
      <c r="G1270" t="s">
        <v>27</v>
      </c>
      <c r="H1270" s="1">
        <v>2</v>
      </c>
      <c r="I1270" s="1">
        <v>7999.98</v>
      </c>
      <c r="J1270" t="s">
        <v>61</v>
      </c>
      <c r="K1270" t="s">
        <v>23</v>
      </c>
      <c r="L1270" t="s">
        <v>28</v>
      </c>
      <c r="M1270" t="s">
        <v>33</v>
      </c>
      <c r="N1270" t="s">
        <v>2712</v>
      </c>
    </row>
    <row r="1271" spans="1:14" x14ac:dyDescent="0.25">
      <c r="A1271" s="1">
        <v>453</v>
      </c>
      <c r="B1271" s="7" t="s">
        <v>889</v>
      </c>
      <c r="C1271" s="7" t="str">
        <f t="shared" si="38"/>
        <v>2016</v>
      </c>
      <c r="D1271" s="1" t="str">
        <f t="shared" si="39"/>
        <v>09</v>
      </c>
      <c r="E1271" t="s">
        <v>891</v>
      </c>
      <c r="F1271" t="s">
        <v>739</v>
      </c>
      <c r="G1271" t="s">
        <v>27</v>
      </c>
      <c r="H1271" s="1">
        <v>1</v>
      </c>
      <c r="I1271" s="1">
        <v>299.99</v>
      </c>
      <c r="J1271" t="s">
        <v>83</v>
      </c>
      <c r="K1271" t="s">
        <v>57</v>
      </c>
      <c r="L1271" t="s">
        <v>28</v>
      </c>
      <c r="M1271" t="s">
        <v>33</v>
      </c>
      <c r="N1271" t="s">
        <v>2710</v>
      </c>
    </row>
    <row r="1272" spans="1:14" x14ac:dyDescent="0.25">
      <c r="A1272" s="1">
        <v>453</v>
      </c>
      <c r="B1272" s="7" t="s">
        <v>889</v>
      </c>
      <c r="C1272" s="7" t="str">
        <f t="shared" si="38"/>
        <v>2016</v>
      </c>
      <c r="D1272" s="1" t="str">
        <f t="shared" si="39"/>
        <v>09</v>
      </c>
      <c r="E1272" t="s">
        <v>891</v>
      </c>
      <c r="F1272" t="s">
        <v>739</v>
      </c>
      <c r="G1272" t="s">
        <v>27</v>
      </c>
      <c r="H1272" s="1">
        <v>2</v>
      </c>
      <c r="I1272" s="1">
        <v>1199.98</v>
      </c>
      <c r="J1272" t="s">
        <v>19</v>
      </c>
      <c r="K1272" t="s">
        <v>16</v>
      </c>
      <c r="L1272" t="s">
        <v>28</v>
      </c>
      <c r="M1272" t="s">
        <v>33</v>
      </c>
      <c r="N1272" t="s">
        <v>2710</v>
      </c>
    </row>
    <row r="1273" spans="1:14" x14ac:dyDescent="0.25">
      <c r="A1273" s="1">
        <v>453</v>
      </c>
      <c r="B1273" s="7" t="s">
        <v>889</v>
      </c>
      <c r="C1273" s="7" t="str">
        <f t="shared" si="38"/>
        <v>2016</v>
      </c>
      <c r="D1273" s="1" t="str">
        <f t="shared" si="39"/>
        <v>09</v>
      </c>
      <c r="E1273" t="s">
        <v>891</v>
      </c>
      <c r="F1273" t="s">
        <v>739</v>
      </c>
      <c r="G1273" t="s">
        <v>27</v>
      </c>
      <c r="H1273" s="1">
        <v>1</v>
      </c>
      <c r="I1273" s="1">
        <v>2899.99</v>
      </c>
      <c r="J1273" t="s">
        <v>22</v>
      </c>
      <c r="K1273" t="s">
        <v>23</v>
      </c>
      <c r="L1273" t="s">
        <v>28</v>
      </c>
      <c r="M1273" t="s">
        <v>33</v>
      </c>
      <c r="N1273" t="s">
        <v>2712</v>
      </c>
    </row>
    <row r="1274" spans="1:14" x14ac:dyDescent="0.25">
      <c r="A1274" s="1">
        <v>454</v>
      </c>
      <c r="B1274" s="7" t="s">
        <v>892</v>
      </c>
      <c r="C1274" s="7" t="str">
        <f t="shared" si="38"/>
        <v>2016</v>
      </c>
      <c r="D1274" s="1" t="str">
        <f t="shared" si="39"/>
        <v>09</v>
      </c>
      <c r="E1274" t="s">
        <v>893</v>
      </c>
      <c r="F1274" t="s">
        <v>632</v>
      </c>
      <c r="G1274" t="s">
        <v>27</v>
      </c>
      <c r="H1274" s="1">
        <v>2</v>
      </c>
      <c r="I1274" s="1">
        <v>539.98</v>
      </c>
      <c r="J1274" t="s">
        <v>76</v>
      </c>
      <c r="K1274" t="s">
        <v>16</v>
      </c>
      <c r="L1274" t="s">
        <v>28</v>
      </c>
      <c r="M1274" t="s">
        <v>29</v>
      </c>
      <c r="N1274" t="s">
        <v>2710</v>
      </c>
    </row>
    <row r="1275" spans="1:14" x14ac:dyDescent="0.25">
      <c r="A1275" s="1">
        <v>454</v>
      </c>
      <c r="B1275" s="7" t="s">
        <v>892</v>
      </c>
      <c r="C1275" s="7" t="str">
        <f t="shared" si="38"/>
        <v>2016</v>
      </c>
      <c r="D1275" s="1" t="str">
        <f t="shared" si="39"/>
        <v>09</v>
      </c>
      <c r="E1275" t="s">
        <v>893</v>
      </c>
      <c r="F1275" t="s">
        <v>632</v>
      </c>
      <c r="G1275" t="s">
        <v>27</v>
      </c>
      <c r="H1275" s="1">
        <v>2</v>
      </c>
      <c r="I1275" s="1">
        <v>1099.98</v>
      </c>
      <c r="J1275" t="s">
        <v>47</v>
      </c>
      <c r="K1275" t="s">
        <v>42</v>
      </c>
      <c r="L1275" t="s">
        <v>28</v>
      </c>
      <c r="M1275" t="s">
        <v>29</v>
      </c>
      <c r="N1275" t="s">
        <v>2710</v>
      </c>
    </row>
    <row r="1276" spans="1:14" x14ac:dyDescent="0.25">
      <c r="A1276" s="1">
        <v>454</v>
      </c>
      <c r="B1276" s="7" t="s">
        <v>892</v>
      </c>
      <c r="C1276" s="7" t="str">
        <f t="shared" si="38"/>
        <v>2016</v>
      </c>
      <c r="D1276" s="1" t="str">
        <f t="shared" si="39"/>
        <v>09</v>
      </c>
      <c r="E1276" t="s">
        <v>893</v>
      </c>
      <c r="F1276" t="s">
        <v>632</v>
      </c>
      <c r="G1276" t="s">
        <v>27</v>
      </c>
      <c r="H1276" s="1">
        <v>2</v>
      </c>
      <c r="I1276" s="1">
        <v>999.98</v>
      </c>
      <c r="J1276" t="s">
        <v>93</v>
      </c>
      <c r="K1276" t="s">
        <v>42</v>
      </c>
      <c r="L1276" t="s">
        <v>28</v>
      </c>
      <c r="M1276" t="s">
        <v>29</v>
      </c>
      <c r="N1276" t="s">
        <v>2710</v>
      </c>
    </row>
    <row r="1277" spans="1:14" x14ac:dyDescent="0.25">
      <c r="A1277" s="1">
        <v>455</v>
      </c>
      <c r="B1277" s="7" t="s">
        <v>892</v>
      </c>
      <c r="C1277" s="7" t="str">
        <f t="shared" si="38"/>
        <v>2016</v>
      </c>
      <c r="D1277" s="1" t="str">
        <f t="shared" si="39"/>
        <v>09</v>
      </c>
      <c r="E1277" t="s">
        <v>894</v>
      </c>
      <c r="F1277" t="s">
        <v>466</v>
      </c>
      <c r="G1277" t="s">
        <v>27</v>
      </c>
      <c r="H1277" s="1">
        <v>1</v>
      </c>
      <c r="I1277" s="1">
        <v>2999.99</v>
      </c>
      <c r="J1277" t="s">
        <v>49</v>
      </c>
      <c r="K1277" t="s">
        <v>50</v>
      </c>
      <c r="L1277" t="s">
        <v>28</v>
      </c>
      <c r="M1277" t="s">
        <v>33</v>
      </c>
      <c r="N1277" t="s">
        <v>2712</v>
      </c>
    </row>
    <row r="1278" spans="1:14" x14ac:dyDescent="0.25">
      <c r="A1278" s="1">
        <v>456</v>
      </c>
      <c r="B1278" s="7" t="s">
        <v>892</v>
      </c>
      <c r="C1278" s="7" t="str">
        <f t="shared" si="38"/>
        <v>2016</v>
      </c>
      <c r="D1278" s="1" t="str">
        <f t="shared" si="39"/>
        <v>09</v>
      </c>
      <c r="E1278" t="s">
        <v>895</v>
      </c>
      <c r="F1278" t="s">
        <v>337</v>
      </c>
      <c r="G1278" t="s">
        <v>126</v>
      </c>
      <c r="H1278" s="1">
        <v>1</v>
      </c>
      <c r="I1278" s="1">
        <v>299.99</v>
      </c>
      <c r="J1278" t="s">
        <v>83</v>
      </c>
      <c r="K1278" t="s">
        <v>57</v>
      </c>
      <c r="L1278" t="s">
        <v>127</v>
      </c>
      <c r="M1278" t="s">
        <v>216</v>
      </c>
      <c r="N1278" t="s">
        <v>2710</v>
      </c>
    </row>
    <row r="1279" spans="1:14" x14ac:dyDescent="0.25">
      <c r="A1279" s="1">
        <v>456</v>
      </c>
      <c r="B1279" s="7" t="s">
        <v>892</v>
      </c>
      <c r="C1279" s="7" t="str">
        <f t="shared" si="38"/>
        <v>2016</v>
      </c>
      <c r="D1279" s="1" t="str">
        <f t="shared" si="39"/>
        <v>09</v>
      </c>
      <c r="E1279" t="s">
        <v>895</v>
      </c>
      <c r="F1279" t="s">
        <v>337</v>
      </c>
      <c r="G1279" t="s">
        <v>126</v>
      </c>
      <c r="H1279" s="1">
        <v>2</v>
      </c>
      <c r="I1279" s="1">
        <v>858</v>
      </c>
      <c r="J1279" t="s">
        <v>43</v>
      </c>
      <c r="K1279" t="s">
        <v>16</v>
      </c>
      <c r="L1279" t="s">
        <v>127</v>
      </c>
      <c r="M1279" t="s">
        <v>216</v>
      </c>
      <c r="N1279" t="s">
        <v>2714</v>
      </c>
    </row>
    <row r="1280" spans="1:14" x14ac:dyDescent="0.25">
      <c r="A1280" s="1">
        <v>457</v>
      </c>
      <c r="B1280" s="7" t="s">
        <v>896</v>
      </c>
      <c r="C1280" s="7" t="str">
        <f t="shared" si="38"/>
        <v>2016</v>
      </c>
      <c r="D1280" s="1" t="str">
        <f t="shared" si="39"/>
        <v>09</v>
      </c>
      <c r="E1280" t="s">
        <v>897</v>
      </c>
      <c r="F1280" t="s">
        <v>95</v>
      </c>
      <c r="G1280" t="s">
        <v>14</v>
      </c>
      <c r="H1280" s="1">
        <v>2</v>
      </c>
      <c r="I1280" s="1">
        <v>1099.98</v>
      </c>
      <c r="J1280" t="s">
        <v>47</v>
      </c>
      <c r="K1280" t="s">
        <v>42</v>
      </c>
      <c r="L1280" t="s">
        <v>17</v>
      </c>
      <c r="M1280" t="s">
        <v>39</v>
      </c>
      <c r="N1280" t="s">
        <v>2710</v>
      </c>
    </row>
    <row r="1281" spans="1:14" x14ac:dyDescent="0.25">
      <c r="A1281" s="1">
        <v>457</v>
      </c>
      <c r="B1281" s="7" t="s">
        <v>896</v>
      </c>
      <c r="C1281" s="7" t="str">
        <f t="shared" si="38"/>
        <v>2016</v>
      </c>
      <c r="D1281" s="1" t="str">
        <f t="shared" si="39"/>
        <v>09</v>
      </c>
      <c r="E1281" t="s">
        <v>897</v>
      </c>
      <c r="F1281" t="s">
        <v>95</v>
      </c>
      <c r="G1281" t="s">
        <v>14</v>
      </c>
      <c r="H1281" s="1">
        <v>1</v>
      </c>
      <c r="I1281" s="1">
        <v>429</v>
      </c>
      <c r="J1281" t="s">
        <v>43</v>
      </c>
      <c r="K1281" t="s">
        <v>16</v>
      </c>
      <c r="L1281" t="s">
        <v>17</v>
      </c>
      <c r="M1281" t="s">
        <v>39</v>
      </c>
      <c r="N1281" t="s">
        <v>2714</v>
      </c>
    </row>
    <row r="1282" spans="1:14" x14ac:dyDescent="0.25">
      <c r="A1282" s="1">
        <v>457</v>
      </c>
      <c r="B1282" s="7" t="s">
        <v>896</v>
      </c>
      <c r="C1282" s="7" t="str">
        <f t="shared" si="38"/>
        <v>2016</v>
      </c>
      <c r="D1282" s="1" t="str">
        <f t="shared" si="39"/>
        <v>09</v>
      </c>
      <c r="E1282" t="s">
        <v>897</v>
      </c>
      <c r="F1282" t="s">
        <v>95</v>
      </c>
      <c r="G1282" t="s">
        <v>14</v>
      </c>
      <c r="H1282" s="1">
        <v>1</v>
      </c>
      <c r="I1282" s="1">
        <v>749.99</v>
      </c>
      <c r="J1282" t="s">
        <v>38</v>
      </c>
      <c r="K1282" t="s">
        <v>23</v>
      </c>
      <c r="L1282" t="s">
        <v>17</v>
      </c>
      <c r="M1282" t="s">
        <v>39</v>
      </c>
      <c r="N1282" t="s">
        <v>2713</v>
      </c>
    </row>
    <row r="1283" spans="1:14" x14ac:dyDescent="0.25">
      <c r="A1283" s="1">
        <v>457</v>
      </c>
      <c r="B1283" s="7" t="s">
        <v>896</v>
      </c>
      <c r="C1283" s="7" t="str">
        <f t="shared" ref="C1283:C1346" si="40">TEXT(B1283,"yyyy")</f>
        <v>2016</v>
      </c>
      <c r="D1283" s="1" t="str">
        <f t="shared" ref="D1283:D1346" si="41">TEXT(B1283,"mm")</f>
        <v>09</v>
      </c>
      <c r="E1283" t="s">
        <v>897</v>
      </c>
      <c r="F1283" t="s">
        <v>95</v>
      </c>
      <c r="G1283" t="s">
        <v>14</v>
      </c>
      <c r="H1283" s="1">
        <v>2</v>
      </c>
      <c r="I1283" s="1">
        <v>7999.98</v>
      </c>
      <c r="J1283" t="s">
        <v>61</v>
      </c>
      <c r="K1283" t="s">
        <v>23</v>
      </c>
      <c r="L1283" t="s">
        <v>17</v>
      </c>
      <c r="M1283" t="s">
        <v>39</v>
      </c>
      <c r="N1283" t="s">
        <v>2712</v>
      </c>
    </row>
    <row r="1284" spans="1:14" x14ac:dyDescent="0.25">
      <c r="A1284" s="1">
        <v>458</v>
      </c>
      <c r="B1284" s="7" t="s">
        <v>898</v>
      </c>
      <c r="C1284" s="7" t="str">
        <f t="shared" si="40"/>
        <v>2016</v>
      </c>
      <c r="D1284" s="1" t="str">
        <f t="shared" si="41"/>
        <v>09</v>
      </c>
      <c r="E1284" t="s">
        <v>899</v>
      </c>
      <c r="F1284" t="s">
        <v>153</v>
      </c>
      <c r="G1284" t="s">
        <v>27</v>
      </c>
      <c r="H1284" s="1">
        <v>2</v>
      </c>
      <c r="I1284" s="1">
        <v>539.98</v>
      </c>
      <c r="J1284" t="s">
        <v>76</v>
      </c>
      <c r="K1284" t="s">
        <v>57</v>
      </c>
      <c r="L1284" t="s">
        <v>28</v>
      </c>
      <c r="M1284" t="s">
        <v>29</v>
      </c>
      <c r="N1284" t="s">
        <v>2710</v>
      </c>
    </row>
    <row r="1285" spans="1:14" x14ac:dyDescent="0.25">
      <c r="A1285" s="1">
        <v>458</v>
      </c>
      <c r="B1285" s="7" t="s">
        <v>898</v>
      </c>
      <c r="C1285" s="7" t="str">
        <f t="shared" si="40"/>
        <v>2016</v>
      </c>
      <c r="D1285" s="1" t="str">
        <f t="shared" si="41"/>
        <v>09</v>
      </c>
      <c r="E1285" t="s">
        <v>899</v>
      </c>
      <c r="F1285" t="s">
        <v>153</v>
      </c>
      <c r="G1285" t="s">
        <v>27</v>
      </c>
      <c r="H1285" s="1">
        <v>1</v>
      </c>
      <c r="I1285" s="1">
        <v>549.99</v>
      </c>
      <c r="J1285" t="s">
        <v>47</v>
      </c>
      <c r="K1285" t="s">
        <v>42</v>
      </c>
      <c r="L1285" t="s">
        <v>28</v>
      </c>
      <c r="M1285" t="s">
        <v>29</v>
      </c>
      <c r="N1285" t="s">
        <v>2710</v>
      </c>
    </row>
    <row r="1286" spans="1:14" x14ac:dyDescent="0.25">
      <c r="A1286" s="1">
        <v>458</v>
      </c>
      <c r="B1286" s="7" t="s">
        <v>898</v>
      </c>
      <c r="C1286" s="7" t="str">
        <f t="shared" si="40"/>
        <v>2016</v>
      </c>
      <c r="D1286" s="1" t="str">
        <f t="shared" si="41"/>
        <v>09</v>
      </c>
      <c r="E1286" t="s">
        <v>899</v>
      </c>
      <c r="F1286" t="s">
        <v>153</v>
      </c>
      <c r="G1286" t="s">
        <v>27</v>
      </c>
      <c r="H1286" s="1">
        <v>1</v>
      </c>
      <c r="I1286" s="1">
        <v>749.99</v>
      </c>
      <c r="J1286" t="s">
        <v>38</v>
      </c>
      <c r="K1286" t="s">
        <v>23</v>
      </c>
      <c r="L1286" t="s">
        <v>28</v>
      </c>
      <c r="M1286" t="s">
        <v>29</v>
      </c>
      <c r="N1286" t="s">
        <v>2713</v>
      </c>
    </row>
    <row r="1287" spans="1:14" x14ac:dyDescent="0.25">
      <c r="A1287" s="1">
        <v>458</v>
      </c>
      <c r="B1287" s="7" t="s">
        <v>898</v>
      </c>
      <c r="C1287" s="7" t="str">
        <f t="shared" si="40"/>
        <v>2016</v>
      </c>
      <c r="D1287" s="1" t="str">
        <f t="shared" si="41"/>
        <v>09</v>
      </c>
      <c r="E1287" t="s">
        <v>899</v>
      </c>
      <c r="F1287" t="s">
        <v>153</v>
      </c>
      <c r="G1287" t="s">
        <v>27</v>
      </c>
      <c r="H1287" s="1">
        <v>1</v>
      </c>
      <c r="I1287" s="1">
        <v>1680.99</v>
      </c>
      <c r="J1287" t="s">
        <v>72</v>
      </c>
      <c r="K1287" t="s">
        <v>21</v>
      </c>
      <c r="L1287" t="s">
        <v>28</v>
      </c>
      <c r="M1287" t="s">
        <v>29</v>
      </c>
      <c r="N1287" t="s">
        <v>2711</v>
      </c>
    </row>
    <row r="1288" spans="1:14" x14ac:dyDescent="0.25">
      <c r="A1288" s="1">
        <v>458</v>
      </c>
      <c r="B1288" s="7" t="s">
        <v>898</v>
      </c>
      <c r="C1288" s="7" t="str">
        <f t="shared" si="40"/>
        <v>2016</v>
      </c>
      <c r="D1288" s="1" t="str">
        <f t="shared" si="41"/>
        <v>09</v>
      </c>
      <c r="E1288" t="s">
        <v>899</v>
      </c>
      <c r="F1288" t="s">
        <v>153</v>
      </c>
      <c r="G1288" t="s">
        <v>27</v>
      </c>
      <c r="H1288" s="1">
        <v>2</v>
      </c>
      <c r="I1288" s="1">
        <v>1999.98</v>
      </c>
      <c r="J1288" t="s">
        <v>34</v>
      </c>
      <c r="K1288" t="s">
        <v>23</v>
      </c>
      <c r="L1288" t="s">
        <v>28</v>
      </c>
      <c r="M1288" t="s">
        <v>29</v>
      </c>
      <c r="N1288" t="s">
        <v>2711</v>
      </c>
    </row>
    <row r="1289" spans="1:14" x14ac:dyDescent="0.25">
      <c r="A1289" s="1">
        <v>459</v>
      </c>
      <c r="B1289" s="7" t="s">
        <v>898</v>
      </c>
      <c r="C1289" s="7" t="str">
        <f t="shared" si="40"/>
        <v>2016</v>
      </c>
      <c r="D1289" s="1" t="str">
        <f t="shared" si="41"/>
        <v>09</v>
      </c>
      <c r="E1289" t="s">
        <v>900</v>
      </c>
      <c r="F1289" t="s">
        <v>454</v>
      </c>
      <c r="G1289" t="s">
        <v>27</v>
      </c>
      <c r="H1289" s="1">
        <v>1</v>
      </c>
      <c r="I1289" s="1">
        <v>1680.99</v>
      </c>
      <c r="J1289" t="s">
        <v>72</v>
      </c>
      <c r="K1289" t="s">
        <v>21</v>
      </c>
      <c r="L1289" t="s">
        <v>28</v>
      </c>
      <c r="M1289" t="s">
        <v>29</v>
      </c>
      <c r="N1289" t="s">
        <v>2711</v>
      </c>
    </row>
    <row r="1290" spans="1:14" x14ac:dyDescent="0.25">
      <c r="A1290" s="1">
        <v>460</v>
      </c>
      <c r="B1290" s="7" t="s">
        <v>898</v>
      </c>
      <c r="C1290" s="7" t="str">
        <f t="shared" si="40"/>
        <v>2016</v>
      </c>
      <c r="D1290" s="1" t="str">
        <f t="shared" si="41"/>
        <v>09</v>
      </c>
      <c r="E1290" t="s">
        <v>901</v>
      </c>
      <c r="F1290" t="s">
        <v>394</v>
      </c>
      <c r="G1290" t="s">
        <v>126</v>
      </c>
      <c r="H1290" s="1">
        <v>2</v>
      </c>
      <c r="I1290" s="1">
        <v>539.98</v>
      </c>
      <c r="J1290" t="s">
        <v>56</v>
      </c>
      <c r="K1290" t="s">
        <v>57</v>
      </c>
      <c r="L1290" t="s">
        <v>127</v>
      </c>
      <c r="M1290" t="s">
        <v>128</v>
      </c>
      <c r="N1290" t="s">
        <v>2710</v>
      </c>
    </row>
    <row r="1291" spans="1:14" x14ac:dyDescent="0.25">
      <c r="A1291" s="1">
        <v>460</v>
      </c>
      <c r="B1291" s="7" t="s">
        <v>898</v>
      </c>
      <c r="C1291" s="7" t="str">
        <f t="shared" si="40"/>
        <v>2016</v>
      </c>
      <c r="D1291" s="1" t="str">
        <f t="shared" si="41"/>
        <v>09</v>
      </c>
      <c r="E1291" t="s">
        <v>901</v>
      </c>
      <c r="F1291" t="s">
        <v>394</v>
      </c>
      <c r="G1291" t="s">
        <v>126</v>
      </c>
      <c r="H1291" s="1">
        <v>2</v>
      </c>
      <c r="I1291" s="1">
        <v>898</v>
      </c>
      <c r="J1291" t="s">
        <v>48</v>
      </c>
      <c r="K1291" t="s">
        <v>16</v>
      </c>
      <c r="L1291" t="s">
        <v>127</v>
      </c>
      <c r="M1291" t="s">
        <v>128</v>
      </c>
      <c r="N1291" t="s">
        <v>2714</v>
      </c>
    </row>
    <row r="1292" spans="1:14" x14ac:dyDescent="0.25">
      <c r="A1292" s="1">
        <v>460</v>
      </c>
      <c r="B1292" s="7" t="s">
        <v>898</v>
      </c>
      <c r="C1292" s="7" t="str">
        <f t="shared" si="40"/>
        <v>2016</v>
      </c>
      <c r="D1292" s="1" t="str">
        <f t="shared" si="41"/>
        <v>09</v>
      </c>
      <c r="E1292" t="s">
        <v>901</v>
      </c>
      <c r="F1292" t="s">
        <v>394</v>
      </c>
      <c r="G1292" t="s">
        <v>126</v>
      </c>
      <c r="H1292" s="1">
        <v>1</v>
      </c>
      <c r="I1292" s="1">
        <v>449</v>
      </c>
      <c r="J1292" t="s">
        <v>116</v>
      </c>
      <c r="K1292" t="s">
        <v>16</v>
      </c>
      <c r="L1292" t="s">
        <v>127</v>
      </c>
      <c r="M1292" t="s">
        <v>128</v>
      </c>
      <c r="N1292" t="s">
        <v>2714</v>
      </c>
    </row>
    <row r="1293" spans="1:14" x14ac:dyDescent="0.25">
      <c r="A1293" s="1">
        <v>460</v>
      </c>
      <c r="B1293" s="7" t="s">
        <v>898</v>
      </c>
      <c r="C1293" s="7" t="str">
        <f t="shared" si="40"/>
        <v>2016</v>
      </c>
      <c r="D1293" s="1" t="str">
        <f t="shared" si="41"/>
        <v>09</v>
      </c>
      <c r="E1293" t="s">
        <v>901</v>
      </c>
      <c r="F1293" t="s">
        <v>394</v>
      </c>
      <c r="G1293" t="s">
        <v>126</v>
      </c>
      <c r="H1293" s="1">
        <v>1</v>
      </c>
      <c r="I1293" s="1">
        <v>2899.99</v>
      </c>
      <c r="J1293" t="s">
        <v>22</v>
      </c>
      <c r="K1293" t="s">
        <v>23</v>
      </c>
      <c r="L1293" t="s">
        <v>127</v>
      </c>
      <c r="M1293" t="s">
        <v>128</v>
      </c>
      <c r="N1293" t="s">
        <v>2712</v>
      </c>
    </row>
    <row r="1294" spans="1:14" x14ac:dyDescent="0.25">
      <c r="A1294" s="1">
        <v>461</v>
      </c>
      <c r="B1294" s="7" t="s">
        <v>902</v>
      </c>
      <c r="C1294" s="7" t="str">
        <f t="shared" si="40"/>
        <v>2016</v>
      </c>
      <c r="D1294" s="1" t="str">
        <f t="shared" si="41"/>
        <v>09</v>
      </c>
      <c r="E1294" t="s">
        <v>903</v>
      </c>
      <c r="F1294" t="s">
        <v>290</v>
      </c>
      <c r="G1294" t="s">
        <v>27</v>
      </c>
      <c r="H1294" s="1">
        <v>1</v>
      </c>
      <c r="I1294" s="1">
        <v>549.99</v>
      </c>
      <c r="J1294" t="s">
        <v>47</v>
      </c>
      <c r="K1294" t="s">
        <v>42</v>
      </c>
      <c r="L1294" t="s">
        <v>28</v>
      </c>
      <c r="M1294" t="s">
        <v>33</v>
      </c>
      <c r="N1294" t="s">
        <v>2710</v>
      </c>
    </row>
    <row r="1295" spans="1:14" x14ac:dyDescent="0.25">
      <c r="A1295" s="1">
        <v>461</v>
      </c>
      <c r="B1295" s="7" t="s">
        <v>902</v>
      </c>
      <c r="C1295" s="7" t="str">
        <f t="shared" si="40"/>
        <v>2016</v>
      </c>
      <c r="D1295" s="1" t="str">
        <f t="shared" si="41"/>
        <v>09</v>
      </c>
      <c r="E1295" t="s">
        <v>903</v>
      </c>
      <c r="F1295" t="s">
        <v>290</v>
      </c>
      <c r="G1295" t="s">
        <v>27</v>
      </c>
      <c r="H1295" s="1">
        <v>1</v>
      </c>
      <c r="I1295" s="1">
        <v>599.99</v>
      </c>
      <c r="J1295" t="s">
        <v>15</v>
      </c>
      <c r="K1295" t="s">
        <v>16</v>
      </c>
      <c r="L1295" t="s">
        <v>28</v>
      </c>
      <c r="M1295" t="s">
        <v>33</v>
      </c>
      <c r="N1295" t="s">
        <v>2710</v>
      </c>
    </row>
    <row r="1296" spans="1:14" x14ac:dyDescent="0.25">
      <c r="A1296" s="1">
        <v>461</v>
      </c>
      <c r="B1296" s="7" t="s">
        <v>902</v>
      </c>
      <c r="C1296" s="7" t="str">
        <f t="shared" si="40"/>
        <v>2016</v>
      </c>
      <c r="D1296" s="1" t="str">
        <f t="shared" si="41"/>
        <v>09</v>
      </c>
      <c r="E1296" t="s">
        <v>903</v>
      </c>
      <c r="F1296" t="s">
        <v>290</v>
      </c>
      <c r="G1296" t="s">
        <v>27</v>
      </c>
      <c r="H1296" s="1">
        <v>2</v>
      </c>
      <c r="I1296" s="1">
        <v>898</v>
      </c>
      <c r="J1296" t="s">
        <v>48</v>
      </c>
      <c r="K1296" t="s">
        <v>16</v>
      </c>
      <c r="L1296" t="s">
        <v>28</v>
      </c>
      <c r="M1296" t="s">
        <v>33</v>
      </c>
      <c r="N1296" t="s">
        <v>2714</v>
      </c>
    </row>
    <row r="1297" spans="1:14" x14ac:dyDescent="0.25">
      <c r="A1297" s="1">
        <v>461</v>
      </c>
      <c r="B1297" s="7" t="s">
        <v>902</v>
      </c>
      <c r="C1297" s="7" t="str">
        <f t="shared" si="40"/>
        <v>2016</v>
      </c>
      <c r="D1297" s="1" t="str">
        <f t="shared" si="41"/>
        <v>09</v>
      </c>
      <c r="E1297" t="s">
        <v>903</v>
      </c>
      <c r="F1297" t="s">
        <v>290</v>
      </c>
      <c r="G1297" t="s">
        <v>27</v>
      </c>
      <c r="H1297" s="1">
        <v>1</v>
      </c>
      <c r="I1297" s="1">
        <v>2899.99</v>
      </c>
      <c r="J1297" t="s">
        <v>22</v>
      </c>
      <c r="K1297" t="s">
        <v>23</v>
      </c>
      <c r="L1297" t="s">
        <v>28</v>
      </c>
      <c r="M1297" t="s">
        <v>33</v>
      </c>
      <c r="N1297" t="s">
        <v>2712</v>
      </c>
    </row>
    <row r="1298" spans="1:14" x14ac:dyDescent="0.25">
      <c r="A1298" s="1">
        <v>461</v>
      </c>
      <c r="B1298" s="7" t="s">
        <v>902</v>
      </c>
      <c r="C1298" s="7" t="str">
        <f t="shared" si="40"/>
        <v>2016</v>
      </c>
      <c r="D1298" s="1" t="str">
        <f t="shared" si="41"/>
        <v>09</v>
      </c>
      <c r="E1298" t="s">
        <v>903</v>
      </c>
      <c r="F1298" t="s">
        <v>290</v>
      </c>
      <c r="G1298" t="s">
        <v>27</v>
      </c>
      <c r="H1298" s="1">
        <v>2</v>
      </c>
      <c r="I1298" s="1">
        <v>3599.98</v>
      </c>
      <c r="J1298" t="s">
        <v>24</v>
      </c>
      <c r="K1298" t="s">
        <v>23</v>
      </c>
      <c r="L1298" t="s">
        <v>28</v>
      </c>
      <c r="M1298" t="s">
        <v>33</v>
      </c>
      <c r="N1298" t="s">
        <v>2712</v>
      </c>
    </row>
    <row r="1299" spans="1:14" x14ac:dyDescent="0.25">
      <c r="A1299" s="1">
        <v>462</v>
      </c>
      <c r="B1299" s="7" t="s">
        <v>904</v>
      </c>
      <c r="C1299" s="7" t="str">
        <f t="shared" si="40"/>
        <v>2016</v>
      </c>
      <c r="D1299" s="1" t="str">
        <f t="shared" si="41"/>
        <v>09</v>
      </c>
      <c r="E1299" t="s">
        <v>905</v>
      </c>
      <c r="F1299" t="s">
        <v>314</v>
      </c>
      <c r="G1299" t="s">
        <v>27</v>
      </c>
      <c r="H1299" s="1">
        <v>2</v>
      </c>
      <c r="I1299" s="1">
        <v>1099.98</v>
      </c>
      <c r="J1299" t="s">
        <v>47</v>
      </c>
      <c r="K1299" t="s">
        <v>16</v>
      </c>
      <c r="L1299" t="s">
        <v>28</v>
      </c>
      <c r="M1299" t="s">
        <v>29</v>
      </c>
      <c r="N1299" t="s">
        <v>2710</v>
      </c>
    </row>
    <row r="1300" spans="1:14" x14ac:dyDescent="0.25">
      <c r="A1300" s="1">
        <v>463</v>
      </c>
      <c r="B1300" s="7" t="s">
        <v>904</v>
      </c>
      <c r="C1300" s="7" t="str">
        <f t="shared" si="40"/>
        <v>2016</v>
      </c>
      <c r="D1300" s="1" t="str">
        <f t="shared" si="41"/>
        <v>09</v>
      </c>
      <c r="E1300" t="s">
        <v>906</v>
      </c>
      <c r="F1300" t="s">
        <v>171</v>
      </c>
      <c r="G1300" t="s">
        <v>126</v>
      </c>
      <c r="H1300" s="1">
        <v>2</v>
      </c>
      <c r="I1300" s="1">
        <v>539.98</v>
      </c>
      <c r="J1300" t="s">
        <v>76</v>
      </c>
      <c r="K1300" t="s">
        <v>16</v>
      </c>
      <c r="L1300" t="s">
        <v>127</v>
      </c>
      <c r="M1300" t="s">
        <v>128</v>
      </c>
      <c r="N1300" t="s">
        <v>2710</v>
      </c>
    </row>
    <row r="1301" spans="1:14" x14ac:dyDescent="0.25">
      <c r="A1301" s="1">
        <v>464</v>
      </c>
      <c r="B1301" s="7" t="s">
        <v>907</v>
      </c>
      <c r="C1301" s="7" t="str">
        <f t="shared" si="40"/>
        <v>2016</v>
      </c>
      <c r="D1301" s="1" t="str">
        <f t="shared" si="41"/>
        <v>09</v>
      </c>
      <c r="E1301" t="s">
        <v>908</v>
      </c>
      <c r="F1301" t="s">
        <v>384</v>
      </c>
      <c r="G1301" t="s">
        <v>27</v>
      </c>
      <c r="H1301" s="1">
        <v>1</v>
      </c>
      <c r="I1301" s="1">
        <v>3999.99</v>
      </c>
      <c r="J1301" t="s">
        <v>61</v>
      </c>
      <c r="K1301" t="s">
        <v>23</v>
      </c>
      <c r="L1301" t="s">
        <v>28</v>
      </c>
      <c r="M1301" t="s">
        <v>33</v>
      </c>
      <c r="N1301" t="s">
        <v>2712</v>
      </c>
    </row>
    <row r="1302" spans="1:14" x14ac:dyDescent="0.25">
      <c r="A1302" s="1">
        <v>465</v>
      </c>
      <c r="B1302" s="7" t="s">
        <v>907</v>
      </c>
      <c r="C1302" s="7" t="str">
        <f t="shared" si="40"/>
        <v>2016</v>
      </c>
      <c r="D1302" s="1" t="str">
        <f t="shared" si="41"/>
        <v>09</v>
      </c>
      <c r="E1302" t="s">
        <v>909</v>
      </c>
      <c r="F1302" t="s">
        <v>251</v>
      </c>
      <c r="G1302" t="s">
        <v>27</v>
      </c>
      <c r="H1302" s="1">
        <v>2</v>
      </c>
      <c r="I1302" s="1">
        <v>999.98</v>
      </c>
      <c r="J1302" t="s">
        <v>93</v>
      </c>
      <c r="K1302" t="s">
        <v>42</v>
      </c>
      <c r="L1302" t="s">
        <v>28</v>
      </c>
      <c r="M1302" t="s">
        <v>29</v>
      </c>
      <c r="N1302" t="s">
        <v>2710</v>
      </c>
    </row>
    <row r="1303" spans="1:14" x14ac:dyDescent="0.25">
      <c r="A1303" s="1">
        <v>465</v>
      </c>
      <c r="B1303" s="7" t="s">
        <v>907</v>
      </c>
      <c r="C1303" s="7" t="str">
        <f t="shared" si="40"/>
        <v>2016</v>
      </c>
      <c r="D1303" s="1" t="str">
        <f t="shared" si="41"/>
        <v>09</v>
      </c>
      <c r="E1303" t="s">
        <v>909</v>
      </c>
      <c r="F1303" t="s">
        <v>251</v>
      </c>
      <c r="G1303" t="s">
        <v>27</v>
      </c>
      <c r="H1303" s="1">
        <v>2</v>
      </c>
      <c r="I1303" s="1">
        <v>939.98</v>
      </c>
      <c r="J1303" t="s">
        <v>80</v>
      </c>
      <c r="K1303" t="s">
        <v>23</v>
      </c>
      <c r="L1303" t="s">
        <v>28</v>
      </c>
      <c r="M1303" t="s">
        <v>29</v>
      </c>
      <c r="N1303" t="s">
        <v>2711</v>
      </c>
    </row>
    <row r="1304" spans="1:14" x14ac:dyDescent="0.25">
      <c r="A1304" s="1">
        <v>466</v>
      </c>
      <c r="B1304" s="7" t="s">
        <v>907</v>
      </c>
      <c r="C1304" s="7" t="str">
        <f t="shared" si="40"/>
        <v>2016</v>
      </c>
      <c r="D1304" s="1" t="str">
        <f t="shared" si="41"/>
        <v>09</v>
      </c>
      <c r="E1304" t="s">
        <v>910</v>
      </c>
      <c r="F1304" t="s">
        <v>911</v>
      </c>
      <c r="G1304" t="s">
        <v>27</v>
      </c>
      <c r="H1304" s="1">
        <v>1</v>
      </c>
      <c r="I1304" s="1">
        <v>529.99</v>
      </c>
      <c r="J1304" t="s">
        <v>53</v>
      </c>
      <c r="K1304" t="s">
        <v>16</v>
      </c>
      <c r="L1304" t="s">
        <v>28</v>
      </c>
      <c r="M1304" t="s">
        <v>33</v>
      </c>
      <c r="N1304" t="s">
        <v>2710</v>
      </c>
    </row>
    <row r="1305" spans="1:14" x14ac:dyDescent="0.25">
      <c r="A1305" s="1">
        <v>466</v>
      </c>
      <c r="B1305" s="7" t="s">
        <v>907</v>
      </c>
      <c r="C1305" s="7" t="str">
        <f t="shared" si="40"/>
        <v>2016</v>
      </c>
      <c r="D1305" s="1" t="str">
        <f t="shared" si="41"/>
        <v>09</v>
      </c>
      <c r="E1305" t="s">
        <v>910</v>
      </c>
      <c r="F1305" t="s">
        <v>911</v>
      </c>
      <c r="G1305" t="s">
        <v>27</v>
      </c>
      <c r="H1305" s="1">
        <v>1</v>
      </c>
      <c r="I1305" s="1">
        <v>1320.99</v>
      </c>
      <c r="J1305" t="s">
        <v>89</v>
      </c>
      <c r="K1305" t="s">
        <v>23</v>
      </c>
      <c r="L1305" t="s">
        <v>28</v>
      </c>
      <c r="M1305" t="s">
        <v>33</v>
      </c>
      <c r="N1305" t="s">
        <v>2715</v>
      </c>
    </row>
    <row r="1306" spans="1:14" x14ac:dyDescent="0.25">
      <c r="A1306" s="1">
        <v>466</v>
      </c>
      <c r="B1306" s="7" t="s">
        <v>907</v>
      </c>
      <c r="C1306" s="7" t="str">
        <f t="shared" si="40"/>
        <v>2016</v>
      </c>
      <c r="D1306" s="1" t="str">
        <f t="shared" si="41"/>
        <v>09</v>
      </c>
      <c r="E1306" t="s">
        <v>910</v>
      </c>
      <c r="F1306" t="s">
        <v>911</v>
      </c>
      <c r="G1306" t="s">
        <v>27</v>
      </c>
      <c r="H1306" s="1">
        <v>2</v>
      </c>
      <c r="I1306" s="1">
        <v>898</v>
      </c>
      <c r="J1306" t="s">
        <v>116</v>
      </c>
      <c r="K1306" t="s">
        <v>16</v>
      </c>
      <c r="L1306" t="s">
        <v>28</v>
      </c>
      <c r="M1306" t="s">
        <v>33</v>
      </c>
      <c r="N1306" t="s">
        <v>2714</v>
      </c>
    </row>
    <row r="1307" spans="1:14" x14ac:dyDescent="0.25">
      <c r="A1307" s="1">
        <v>466</v>
      </c>
      <c r="B1307" s="7" t="s">
        <v>907</v>
      </c>
      <c r="C1307" s="7" t="str">
        <f t="shared" si="40"/>
        <v>2016</v>
      </c>
      <c r="D1307" s="1" t="str">
        <f t="shared" si="41"/>
        <v>09</v>
      </c>
      <c r="E1307" t="s">
        <v>910</v>
      </c>
      <c r="F1307" t="s">
        <v>911</v>
      </c>
      <c r="G1307" t="s">
        <v>27</v>
      </c>
      <c r="H1307" s="1">
        <v>1</v>
      </c>
      <c r="I1307" s="1">
        <v>469.99</v>
      </c>
      <c r="J1307" t="s">
        <v>80</v>
      </c>
      <c r="K1307" t="s">
        <v>23</v>
      </c>
      <c r="L1307" t="s">
        <v>28</v>
      </c>
      <c r="M1307" t="s">
        <v>33</v>
      </c>
      <c r="N1307" t="s">
        <v>2711</v>
      </c>
    </row>
    <row r="1308" spans="1:14" x14ac:dyDescent="0.25">
      <c r="A1308" s="1">
        <v>466</v>
      </c>
      <c r="B1308" s="7" t="s">
        <v>907</v>
      </c>
      <c r="C1308" s="7" t="str">
        <f t="shared" si="40"/>
        <v>2016</v>
      </c>
      <c r="D1308" s="1" t="str">
        <f t="shared" si="41"/>
        <v>09</v>
      </c>
      <c r="E1308" t="s">
        <v>910</v>
      </c>
      <c r="F1308" t="s">
        <v>911</v>
      </c>
      <c r="G1308" t="s">
        <v>27</v>
      </c>
      <c r="H1308" s="1">
        <v>2</v>
      </c>
      <c r="I1308" s="1">
        <v>7999.98</v>
      </c>
      <c r="J1308" t="s">
        <v>61</v>
      </c>
      <c r="K1308" t="s">
        <v>23</v>
      </c>
      <c r="L1308" t="s">
        <v>28</v>
      </c>
      <c r="M1308" t="s">
        <v>33</v>
      </c>
      <c r="N1308" t="s">
        <v>2712</v>
      </c>
    </row>
    <row r="1309" spans="1:14" x14ac:dyDescent="0.25">
      <c r="A1309" s="1">
        <v>467</v>
      </c>
      <c r="B1309" s="7" t="s">
        <v>907</v>
      </c>
      <c r="C1309" s="7" t="str">
        <f t="shared" si="40"/>
        <v>2016</v>
      </c>
      <c r="D1309" s="1" t="str">
        <f t="shared" si="41"/>
        <v>09</v>
      </c>
      <c r="E1309" t="s">
        <v>912</v>
      </c>
      <c r="F1309" t="s">
        <v>747</v>
      </c>
      <c r="G1309" t="s">
        <v>126</v>
      </c>
      <c r="H1309" s="1">
        <v>2</v>
      </c>
      <c r="I1309" s="1">
        <v>539.98</v>
      </c>
      <c r="J1309" t="s">
        <v>56</v>
      </c>
      <c r="K1309" t="s">
        <v>57</v>
      </c>
      <c r="L1309" t="s">
        <v>127</v>
      </c>
      <c r="M1309" t="s">
        <v>128</v>
      </c>
      <c r="N1309" t="s">
        <v>2710</v>
      </c>
    </row>
    <row r="1310" spans="1:14" x14ac:dyDescent="0.25">
      <c r="A1310" s="1">
        <v>467</v>
      </c>
      <c r="B1310" s="7" t="s">
        <v>907</v>
      </c>
      <c r="C1310" s="7" t="str">
        <f t="shared" si="40"/>
        <v>2016</v>
      </c>
      <c r="D1310" s="1" t="str">
        <f t="shared" si="41"/>
        <v>09</v>
      </c>
      <c r="E1310" t="s">
        <v>912</v>
      </c>
      <c r="F1310" t="s">
        <v>747</v>
      </c>
      <c r="G1310" t="s">
        <v>126</v>
      </c>
      <c r="H1310" s="1">
        <v>2</v>
      </c>
      <c r="I1310" s="1">
        <v>858</v>
      </c>
      <c r="J1310" t="s">
        <v>43</v>
      </c>
      <c r="K1310" t="s">
        <v>16</v>
      </c>
      <c r="L1310" t="s">
        <v>127</v>
      </c>
      <c r="M1310" t="s">
        <v>128</v>
      </c>
      <c r="N1310" t="s">
        <v>2714</v>
      </c>
    </row>
    <row r="1311" spans="1:14" x14ac:dyDescent="0.25">
      <c r="A1311" s="1">
        <v>467</v>
      </c>
      <c r="B1311" s="7" t="s">
        <v>907</v>
      </c>
      <c r="C1311" s="7" t="str">
        <f t="shared" si="40"/>
        <v>2016</v>
      </c>
      <c r="D1311" s="1" t="str">
        <f t="shared" si="41"/>
        <v>09</v>
      </c>
      <c r="E1311" t="s">
        <v>912</v>
      </c>
      <c r="F1311" t="s">
        <v>747</v>
      </c>
      <c r="G1311" t="s">
        <v>126</v>
      </c>
      <c r="H1311" s="1">
        <v>1</v>
      </c>
      <c r="I1311" s="1">
        <v>449</v>
      </c>
      <c r="J1311" t="s">
        <v>116</v>
      </c>
      <c r="K1311" t="s">
        <v>16</v>
      </c>
      <c r="L1311" t="s">
        <v>127</v>
      </c>
      <c r="M1311" t="s">
        <v>128</v>
      </c>
      <c r="N1311" t="s">
        <v>2714</v>
      </c>
    </row>
    <row r="1312" spans="1:14" x14ac:dyDescent="0.25">
      <c r="A1312" s="1">
        <v>467</v>
      </c>
      <c r="B1312" s="7" t="s">
        <v>907</v>
      </c>
      <c r="C1312" s="7" t="str">
        <f t="shared" si="40"/>
        <v>2016</v>
      </c>
      <c r="D1312" s="1" t="str">
        <f t="shared" si="41"/>
        <v>09</v>
      </c>
      <c r="E1312" t="s">
        <v>912</v>
      </c>
      <c r="F1312" t="s">
        <v>747</v>
      </c>
      <c r="G1312" t="s">
        <v>126</v>
      </c>
      <c r="H1312" s="1">
        <v>1</v>
      </c>
      <c r="I1312" s="1">
        <v>1549</v>
      </c>
      <c r="J1312" t="s">
        <v>20</v>
      </c>
      <c r="K1312" t="s">
        <v>21</v>
      </c>
      <c r="L1312" t="s">
        <v>127</v>
      </c>
      <c r="M1312" t="s">
        <v>128</v>
      </c>
      <c r="N1312" t="s">
        <v>2711</v>
      </c>
    </row>
    <row r="1313" spans="1:14" x14ac:dyDescent="0.25">
      <c r="A1313" s="1">
        <v>467</v>
      </c>
      <c r="B1313" s="7" t="s">
        <v>907</v>
      </c>
      <c r="C1313" s="7" t="str">
        <f t="shared" si="40"/>
        <v>2016</v>
      </c>
      <c r="D1313" s="1" t="str">
        <f t="shared" si="41"/>
        <v>09</v>
      </c>
      <c r="E1313" t="s">
        <v>912</v>
      </c>
      <c r="F1313" t="s">
        <v>747</v>
      </c>
      <c r="G1313" t="s">
        <v>126</v>
      </c>
      <c r="H1313" s="1">
        <v>1</v>
      </c>
      <c r="I1313" s="1">
        <v>1680.99</v>
      </c>
      <c r="J1313" t="s">
        <v>72</v>
      </c>
      <c r="K1313" t="s">
        <v>21</v>
      </c>
      <c r="L1313" t="s">
        <v>127</v>
      </c>
      <c r="M1313" t="s">
        <v>128</v>
      </c>
      <c r="N1313" t="s">
        <v>2711</v>
      </c>
    </row>
    <row r="1314" spans="1:14" x14ac:dyDescent="0.25">
      <c r="A1314" s="1">
        <v>468</v>
      </c>
      <c r="B1314" s="7" t="s">
        <v>913</v>
      </c>
      <c r="C1314" s="7" t="str">
        <f t="shared" si="40"/>
        <v>2016</v>
      </c>
      <c r="D1314" s="1" t="str">
        <f t="shared" si="41"/>
        <v>09</v>
      </c>
      <c r="E1314" t="s">
        <v>914</v>
      </c>
      <c r="F1314" t="s">
        <v>259</v>
      </c>
      <c r="G1314" t="s">
        <v>14</v>
      </c>
      <c r="H1314" s="1">
        <v>1</v>
      </c>
      <c r="I1314" s="1">
        <v>499.99</v>
      </c>
      <c r="J1314" t="s">
        <v>93</v>
      </c>
      <c r="K1314" t="s">
        <v>42</v>
      </c>
      <c r="L1314" t="s">
        <v>17</v>
      </c>
      <c r="M1314" t="s">
        <v>39</v>
      </c>
      <c r="N1314" t="s">
        <v>2710</v>
      </c>
    </row>
    <row r="1315" spans="1:14" x14ac:dyDescent="0.25">
      <c r="A1315" s="1">
        <v>468</v>
      </c>
      <c r="B1315" s="7" t="s">
        <v>913</v>
      </c>
      <c r="C1315" s="7" t="str">
        <f t="shared" si="40"/>
        <v>2016</v>
      </c>
      <c r="D1315" s="1" t="str">
        <f t="shared" si="41"/>
        <v>09</v>
      </c>
      <c r="E1315" t="s">
        <v>914</v>
      </c>
      <c r="F1315" t="s">
        <v>259</v>
      </c>
      <c r="G1315" t="s">
        <v>14</v>
      </c>
      <c r="H1315" s="1">
        <v>1</v>
      </c>
      <c r="I1315" s="1">
        <v>449</v>
      </c>
      <c r="J1315" t="s">
        <v>116</v>
      </c>
      <c r="K1315" t="s">
        <v>16</v>
      </c>
      <c r="L1315" t="s">
        <v>17</v>
      </c>
      <c r="M1315" t="s">
        <v>39</v>
      </c>
      <c r="N1315" t="s">
        <v>2714</v>
      </c>
    </row>
    <row r="1316" spans="1:14" x14ac:dyDescent="0.25">
      <c r="A1316" s="1">
        <v>468</v>
      </c>
      <c r="B1316" s="7" t="s">
        <v>913</v>
      </c>
      <c r="C1316" s="7" t="str">
        <f t="shared" si="40"/>
        <v>2016</v>
      </c>
      <c r="D1316" s="1" t="str">
        <f t="shared" si="41"/>
        <v>09</v>
      </c>
      <c r="E1316" t="s">
        <v>914</v>
      </c>
      <c r="F1316" t="s">
        <v>259</v>
      </c>
      <c r="G1316" t="s">
        <v>14</v>
      </c>
      <c r="H1316" s="1">
        <v>2</v>
      </c>
      <c r="I1316" s="1">
        <v>3098</v>
      </c>
      <c r="J1316" t="s">
        <v>20</v>
      </c>
      <c r="K1316" t="s">
        <v>21</v>
      </c>
      <c r="L1316" t="s">
        <v>17</v>
      </c>
      <c r="M1316" t="s">
        <v>39</v>
      </c>
      <c r="N1316" t="s">
        <v>2711</v>
      </c>
    </row>
    <row r="1317" spans="1:14" x14ac:dyDescent="0.25">
      <c r="A1317" s="1">
        <v>468</v>
      </c>
      <c r="B1317" s="7" t="s">
        <v>913</v>
      </c>
      <c r="C1317" s="7" t="str">
        <f t="shared" si="40"/>
        <v>2016</v>
      </c>
      <c r="D1317" s="1" t="str">
        <f t="shared" si="41"/>
        <v>09</v>
      </c>
      <c r="E1317" t="s">
        <v>914</v>
      </c>
      <c r="F1317" t="s">
        <v>259</v>
      </c>
      <c r="G1317" t="s">
        <v>14</v>
      </c>
      <c r="H1317" s="1">
        <v>2</v>
      </c>
      <c r="I1317" s="1">
        <v>5999.98</v>
      </c>
      <c r="J1317" t="s">
        <v>49</v>
      </c>
      <c r="K1317" t="s">
        <v>50</v>
      </c>
      <c r="L1317" t="s">
        <v>17</v>
      </c>
      <c r="M1317" t="s">
        <v>39</v>
      </c>
      <c r="N1317" t="s">
        <v>2712</v>
      </c>
    </row>
    <row r="1318" spans="1:14" x14ac:dyDescent="0.25">
      <c r="A1318" s="1">
        <v>469</v>
      </c>
      <c r="B1318" s="7" t="s">
        <v>913</v>
      </c>
      <c r="C1318" s="7" t="str">
        <f t="shared" si="40"/>
        <v>2016</v>
      </c>
      <c r="D1318" s="1" t="str">
        <f t="shared" si="41"/>
        <v>09</v>
      </c>
      <c r="E1318" t="s">
        <v>915</v>
      </c>
      <c r="F1318" t="s">
        <v>121</v>
      </c>
      <c r="G1318" t="s">
        <v>27</v>
      </c>
      <c r="H1318" s="1">
        <v>2</v>
      </c>
      <c r="I1318" s="1">
        <v>1059.98</v>
      </c>
      <c r="J1318" t="s">
        <v>53</v>
      </c>
      <c r="K1318" t="s">
        <v>16</v>
      </c>
      <c r="L1318" t="s">
        <v>28</v>
      </c>
      <c r="M1318" t="s">
        <v>33</v>
      </c>
      <c r="N1318" t="s">
        <v>2710</v>
      </c>
    </row>
    <row r="1319" spans="1:14" x14ac:dyDescent="0.25">
      <c r="A1319" s="1">
        <v>469</v>
      </c>
      <c r="B1319" s="7" t="s">
        <v>913</v>
      </c>
      <c r="C1319" s="7" t="str">
        <f t="shared" si="40"/>
        <v>2016</v>
      </c>
      <c r="D1319" s="1" t="str">
        <f t="shared" si="41"/>
        <v>09</v>
      </c>
      <c r="E1319" t="s">
        <v>915</v>
      </c>
      <c r="F1319" t="s">
        <v>121</v>
      </c>
      <c r="G1319" t="s">
        <v>27</v>
      </c>
      <c r="H1319" s="1">
        <v>1</v>
      </c>
      <c r="I1319" s="1">
        <v>2899.99</v>
      </c>
      <c r="J1319" t="s">
        <v>22</v>
      </c>
      <c r="K1319" t="s">
        <v>23</v>
      </c>
      <c r="L1319" t="s">
        <v>28</v>
      </c>
      <c r="M1319" t="s">
        <v>33</v>
      </c>
      <c r="N1319" t="s">
        <v>2712</v>
      </c>
    </row>
    <row r="1320" spans="1:14" x14ac:dyDescent="0.25">
      <c r="A1320" s="1">
        <v>469</v>
      </c>
      <c r="B1320" s="7" t="s">
        <v>913</v>
      </c>
      <c r="C1320" s="7" t="str">
        <f t="shared" si="40"/>
        <v>2016</v>
      </c>
      <c r="D1320" s="1" t="str">
        <f t="shared" si="41"/>
        <v>09</v>
      </c>
      <c r="E1320" t="s">
        <v>915</v>
      </c>
      <c r="F1320" t="s">
        <v>121</v>
      </c>
      <c r="G1320" t="s">
        <v>27</v>
      </c>
      <c r="H1320" s="1">
        <v>2</v>
      </c>
      <c r="I1320" s="1">
        <v>3599.98</v>
      </c>
      <c r="J1320" t="s">
        <v>24</v>
      </c>
      <c r="K1320" t="s">
        <v>23</v>
      </c>
      <c r="L1320" t="s">
        <v>28</v>
      </c>
      <c r="M1320" t="s">
        <v>33</v>
      </c>
      <c r="N1320" t="s">
        <v>2712</v>
      </c>
    </row>
    <row r="1321" spans="1:14" x14ac:dyDescent="0.25">
      <c r="A1321" s="1">
        <v>470</v>
      </c>
      <c r="B1321" s="7" t="s">
        <v>916</v>
      </c>
      <c r="C1321" s="7" t="str">
        <f t="shared" si="40"/>
        <v>2016</v>
      </c>
      <c r="D1321" s="1" t="str">
        <f t="shared" si="41"/>
        <v>09</v>
      </c>
      <c r="E1321" t="s">
        <v>917</v>
      </c>
      <c r="F1321" t="s">
        <v>231</v>
      </c>
      <c r="G1321" t="s">
        <v>14</v>
      </c>
      <c r="H1321" s="1">
        <v>1</v>
      </c>
      <c r="I1321" s="1">
        <v>269.99</v>
      </c>
      <c r="J1321" t="s">
        <v>76</v>
      </c>
      <c r="K1321" t="s">
        <v>16</v>
      </c>
      <c r="L1321" t="s">
        <v>17</v>
      </c>
      <c r="M1321" t="s">
        <v>39</v>
      </c>
      <c r="N1321" t="s">
        <v>2710</v>
      </c>
    </row>
    <row r="1322" spans="1:14" x14ac:dyDescent="0.25">
      <c r="A1322" s="1">
        <v>470</v>
      </c>
      <c r="B1322" s="7" t="s">
        <v>916</v>
      </c>
      <c r="C1322" s="7" t="str">
        <f t="shared" si="40"/>
        <v>2016</v>
      </c>
      <c r="D1322" s="1" t="str">
        <f t="shared" si="41"/>
        <v>09</v>
      </c>
      <c r="E1322" t="s">
        <v>917</v>
      </c>
      <c r="F1322" t="s">
        <v>231</v>
      </c>
      <c r="G1322" t="s">
        <v>14</v>
      </c>
      <c r="H1322" s="1">
        <v>1</v>
      </c>
      <c r="I1322" s="1">
        <v>449</v>
      </c>
      <c r="J1322" t="s">
        <v>48</v>
      </c>
      <c r="K1322" t="s">
        <v>16</v>
      </c>
      <c r="L1322" t="s">
        <v>17</v>
      </c>
      <c r="M1322" t="s">
        <v>39</v>
      </c>
      <c r="N1322" t="s">
        <v>2714</v>
      </c>
    </row>
    <row r="1323" spans="1:14" x14ac:dyDescent="0.25">
      <c r="A1323" s="1">
        <v>470</v>
      </c>
      <c r="B1323" s="7" t="s">
        <v>916</v>
      </c>
      <c r="C1323" s="7" t="str">
        <f t="shared" si="40"/>
        <v>2016</v>
      </c>
      <c r="D1323" s="1" t="str">
        <f t="shared" si="41"/>
        <v>09</v>
      </c>
      <c r="E1323" t="s">
        <v>917</v>
      </c>
      <c r="F1323" t="s">
        <v>231</v>
      </c>
      <c r="G1323" t="s">
        <v>14</v>
      </c>
      <c r="H1323" s="1">
        <v>2</v>
      </c>
      <c r="I1323" s="1">
        <v>3599.98</v>
      </c>
      <c r="J1323" t="s">
        <v>24</v>
      </c>
      <c r="K1323" t="s">
        <v>23</v>
      </c>
      <c r="L1323" t="s">
        <v>17</v>
      </c>
      <c r="M1323" t="s">
        <v>39</v>
      </c>
      <c r="N1323" t="s">
        <v>2712</v>
      </c>
    </row>
    <row r="1324" spans="1:14" x14ac:dyDescent="0.25">
      <c r="A1324" s="1">
        <v>471</v>
      </c>
      <c r="B1324" s="7" t="s">
        <v>916</v>
      </c>
      <c r="C1324" s="7" t="str">
        <f t="shared" si="40"/>
        <v>2016</v>
      </c>
      <c r="D1324" s="1" t="str">
        <f t="shared" si="41"/>
        <v>09</v>
      </c>
      <c r="E1324" t="s">
        <v>918</v>
      </c>
      <c r="F1324" t="s">
        <v>71</v>
      </c>
      <c r="G1324" t="s">
        <v>14</v>
      </c>
      <c r="H1324" s="1">
        <v>2</v>
      </c>
      <c r="I1324" s="1">
        <v>539.98</v>
      </c>
      <c r="J1324" t="s">
        <v>76</v>
      </c>
      <c r="K1324" t="s">
        <v>16</v>
      </c>
      <c r="L1324" t="s">
        <v>17</v>
      </c>
      <c r="M1324" t="s">
        <v>39</v>
      </c>
      <c r="N1324" t="s">
        <v>2710</v>
      </c>
    </row>
    <row r="1325" spans="1:14" x14ac:dyDescent="0.25">
      <c r="A1325" s="1">
        <v>471</v>
      </c>
      <c r="B1325" s="7" t="s">
        <v>916</v>
      </c>
      <c r="C1325" s="7" t="str">
        <f t="shared" si="40"/>
        <v>2016</v>
      </c>
      <c r="D1325" s="1" t="str">
        <f t="shared" si="41"/>
        <v>09</v>
      </c>
      <c r="E1325" t="s">
        <v>918</v>
      </c>
      <c r="F1325" t="s">
        <v>71</v>
      </c>
      <c r="G1325" t="s">
        <v>14</v>
      </c>
      <c r="H1325" s="1">
        <v>1</v>
      </c>
      <c r="I1325" s="1">
        <v>269.99</v>
      </c>
      <c r="J1325" t="s">
        <v>56</v>
      </c>
      <c r="K1325" t="s">
        <v>16</v>
      </c>
      <c r="L1325" t="s">
        <v>17</v>
      </c>
      <c r="M1325" t="s">
        <v>39</v>
      </c>
      <c r="N1325" t="s">
        <v>2710</v>
      </c>
    </row>
    <row r="1326" spans="1:14" x14ac:dyDescent="0.25">
      <c r="A1326" s="1">
        <v>472</v>
      </c>
      <c r="B1326" s="7" t="s">
        <v>916</v>
      </c>
      <c r="C1326" s="7" t="str">
        <f t="shared" si="40"/>
        <v>2016</v>
      </c>
      <c r="D1326" s="1" t="str">
        <f t="shared" si="41"/>
        <v>09</v>
      </c>
      <c r="E1326" t="s">
        <v>919</v>
      </c>
      <c r="F1326" t="s">
        <v>269</v>
      </c>
      <c r="G1326" t="s">
        <v>27</v>
      </c>
      <c r="H1326" s="1">
        <v>2</v>
      </c>
      <c r="I1326" s="1">
        <v>539.98</v>
      </c>
      <c r="J1326" t="s">
        <v>76</v>
      </c>
      <c r="K1326" t="s">
        <v>57</v>
      </c>
      <c r="L1326" t="s">
        <v>28</v>
      </c>
      <c r="M1326" t="s">
        <v>33</v>
      </c>
      <c r="N1326" t="s">
        <v>2710</v>
      </c>
    </row>
    <row r="1327" spans="1:14" x14ac:dyDescent="0.25">
      <c r="A1327" s="1">
        <v>472</v>
      </c>
      <c r="B1327" s="7" t="s">
        <v>916</v>
      </c>
      <c r="C1327" s="7" t="str">
        <f t="shared" si="40"/>
        <v>2016</v>
      </c>
      <c r="D1327" s="1" t="str">
        <f t="shared" si="41"/>
        <v>09</v>
      </c>
      <c r="E1327" t="s">
        <v>919</v>
      </c>
      <c r="F1327" t="s">
        <v>269</v>
      </c>
      <c r="G1327" t="s">
        <v>27</v>
      </c>
      <c r="H1327" s="1">
        <v>1</v>
      </c>
      <c r="I1327" s="1">
        <v>529.99</v>
      </c>
      <c r="J1327" t="s">
        <v>53</v>
      </c>
      <c r="K1327" t="s">
        <v>16</v>
      </c>
      <c r="L1327" t="s">
        <v>28</v>
      </c>
      <c r="M1327" t="s">
        <v>33</v>
      </c>
      <c r="N1327" t="s">
        <v>2710</v>
      </c>
    </row>
    <row r="1328" spans="1:14" x14ac:dyDescent="0.25">
      <c r="A1328" s="1">
        <v>473</v>
      </c>
      <c r="B1328" s="7" t="s">
        <v>916</v>
      </c>
      <c r="C1328" s="7" t="str">
        <f t="shared" si="40"/>
        <v>2016</v>
      </c>
      <c r="D1328" s="1" t="str">
        <f t="shared" si="41"/>
        <v>09</v>
      </c>
      <c r="E1328" t="s">
        <v>920</v>
      </c>
      <c r="F1328" t="s">
        <v>145</v>
      </c>
      <c r="G1328" t="s">
        <v>27</v>
      </c>
      <c r="H1328" s="1">
        <v>1</v>
      </c>
      <c r="I1328" s="1">
        <v>599.99</v>
      </c>
      <c r="J1328" t="s">
        <v>15</v>
      </c>
      <c r="K1328" t="s">
        <v>42</v>
      </c>
      <c r="L1328" t="s">
        <v>28</v>
      </c>
      <c r="M1328" t="s">
        <v>33</v>
      </c>
      <c r="N1328" t="s">
        <v>2710</v>
      </c>
    </row>
    <row r="1329" spans="1:14" x14ac:dyDescent="0.25">
      <c r="A1329" s="1">
        <v>474</v>
      </c>
      <c r="B1329" s="7" t="s">
        <v>921</v>
      </c>
      <c r="C1329" s="7" t="str">
        <f t="shared" si="40"/>
        <v>2016</v>
      </c>
      <c r="D1329" s="1" t="str">
        <f t="shared" si="41"/>
        <v>10</v>
      </c>
      <c r="E1329" t="s">
        <v>922</v>
      </c>
      <c r="F1329" t="s">
        <v>318</v>
      </c>
      <c r="G1329" t="s">
        <v>14</v>
      </c>
      <c r="H1329" s="1">
        <v>2</v>
      </c>
      <c r="I1329" s="1">
        <v>898</v>
      </c>
      <c r="J1329" t="s">
        <v>116</v>
      </c>
      <c r="K1329" t="s">
        <v>16</v>
      </c>
      <c r="L1329" t="s">
        <v>17</v>
      </c>
      <c r="M1329" t="s">
        <v>39</v>
      </c>
      <c r="N1329" t="s">
        <v>2714</v>
      </c>
    </row>
    <row r="1330" spans="1:14" x14ac:dyDescent="0.25">
      <c r="A1330" s="1">
        <v>474</v>
      </c>
      <c r="B1330" s="7" t="s">
        <v>921</v>
      </c>
      <c r="C1330" s="7" t="str">
        <f t="shared" si="40"/>
        <v>2016</v>
      </c>
      <c r="D1330" s="1" t="str">
        <f t="shared" si="41"/>
        <v>10</v>
      </c>
      <c r="E1330" t="s">
        <v>922</v>
      </c>
      <c r="F1330" t="s">
        <v>318</v>
      </c>
      <c r="G1330" t="s">
        <v>14</v>
      </c>
      <c r="H1330" s="1">
        <v>1</v>
      </c>
      <c r="I1330" s="1">
        <v>1680.99</v>
      </c>
      <c r="J1330" t="s">
        <v>72</v>
      </c>
      <c r="K1330" t="s">
        <v>21</v>
      </c>
      <c r="L1330" t="s">
        <v>17</v>
      </c>
      <c r="M1330" t="s">
        <v>39</v>
      </c>
      <c r="N1330" t="s">
        <v>2711</v>
      </c>
    </row>
    <row r="1331" spans="1:14" x14ac:dyDescent="0.25">
      <c r="A1331" s="1">
        <v>475</v>
      </c>
      <c r="B1331" s="7" t="s">
        <v>921</v>
      </c>
      <c r="C1331" s="7" t="str">
        <f t="shared" si="40"/>
        <v>2016</v>
      </c>
      <c r="D1331" s="1" t="str">
        <f t="shared" si="41"/>
        <v>10</v>
      </c>
      <c r="E1331" t="s">
        <v>923</v>
      </c>
      <c r="F1331" t="s">
        <v>334</v>
      </c>
      <c r="G1331" t="s">
        <v>27</v>
      </c>
      <c r="H1331" s="1">
        <v>1</v>
      </c>
      <c r="I1331" s="1">
        <v>499.99</v>
      </c>
      <c r="J1331" t="s">
        <v>93</v>
      </c>
      <c r="K1331" t="s">
        <v>42</v>
      </c>
      <c r="L1331" t="s">
        <v>28</v>
      </c>
      <c r="M1331" t="s">
        <v>33</v>
      </c>
      <c r="N1331" t="s">
        <v>2710</v>
      </c>
    </row>
    <row r="1332" spans="1:14" x14ac:dyDescent="0.25">
      <c r="A1332" s="1">
        <v>475</v>
      </c>
      <c r="B1332" s="7" t="s">
        <v>921</v>
      </c>
      <c r="C1332" s="7" t="str">
        <f t="shared" si="40"/>
        <v>2016</v>
      </c>
      <c r="D1332" s="1" t="str">
        <f t="shared" si="41"/>
        <v>10</v>
      </c>
      <c r="E1332" t="s">
        <v>923</v>
      </c>
      <c r="F1332" t="s">
        <v>334</v>
      </c>
      <c r="G1332" t="s">
        <v>27</v>
      </c>
      <c r="H1332" s="1">
        <v>2</v>
      </c>
      <c r="I1332" s="1">
        <v>1199.98</v>
      </c>
      <c r="J1332" t="s">
        <v>15</v>
      </c>
      <c r="K1332" t="s">
        <v>42</v>
      </c>
      <c r="L1332" t="s">
        <v>28</v>
      </c>
      <c r="M1332" t="s">
        <v>33</v>
      </c>
      <c r="N1332" t="s">
        <v>2710</v>
      </c>
    </row>
    <row r="1333" spans="1:14" x14ac:dyDescent="0.25">
      <c r="A1333" s="1">
        <v>475</v>
      </c>
      <c r="B1333" s="7" t="s">
        <v>921</v>
      </c>
      <c r="C1333" s="7" t="str">
        <f t="shared" si="40"/>
        <v>2016</v>
      </c>
      <c r="D1333" s="1" t="str">
        <f t="shared" si="41"/>
        <v>10</v>
      </c>
      <c r="E1333" t="s">
        <v>923</v>
      </c>
      <c r="F1333" t="s">
        <v>334</v>
      </c>
      <c r="G1333" t="s">
        <v>27</v>
      </c>
      <c r="H1333" s="1">
        <v>2</v>
      </c>
      <c r="I1333" s="1">
        <v>858</v>
      </c>
      <c r="J1333" t="s">
        <v>43</v>
      </c>
      <c r="K1333" t="s">
        <v>16</v>
      </c>
      <c r="L1333" t="s">
        <v>28</v>
      </c>
      <c r="M1333" t="s">
        <v>33</v>
      </c>
      <c r="N1333" t="s">
        <v>2714</v>
      </c>
    </row>
    <row r="1334" spans="1:14" x14ac:dyDescent="0.25">
      <c r="A1334" s="1">
        <v>476</v>
      </c>
      <c r="B1334" s="7" t="s">
        <v>921</v>
      </c>
      <c r="C1334" s="7" t="str">
        <f t="shared" si="40"/>
        <v>2016</v>
      </c>
      <c r="D1334" s="1" t="str">
        <f t="shared" si="41"/>
        <v>10</v>
      </c>
      <c r="E1334" t="s">
        <v>924</v>
      </c>
      <c r="F1334" t="s">
        <v>360</v>
      </c>
      <c r="G1334" t="s">
        <v>27</v>
      </c>
      <c r="H1334" s="1">
        <v>2</v>
      </c>
      <c r="I1334" s="1">
        <v>539.98</v>
      </c>
      <c r="J1334" t="s">
        <v>56</v>
      </c>
      <c r="K1334" t="s">
        <v>57</v>
      </c>
      <c r="L1334" t="s">
        <v>28</v>
      </c>
      <c r="M1334" t="s">
        <v>29</v>
      </c>
      <c r="N1334" t="s">
        <v>2710</v>
      </c>
    </row>
    <row r="1335" spans="1:14" x14ac:dyDescent="0.25">
      <c r="A1335" s="1">
        <v>476</v>
      </c>
      <c r="B1335" s="7" t="s">
        <v>921</v>
      </c>
      <c r="C1335" s="7" t="str">
        <f t="shared" si="40"/>
        <v>2016</v>
      </c>
      <c r="D1335" s="1" t="str">
        <f t="shared" si="41"/>
        <v>10</v>
      </c>
      <c r="E1335" t="s">
        <v>924</v>
      </c>
      <c r="F1335" t="s">
        <v>360</v>
      </c>
      <c r="G1335" t="s">
        <v>27</v>
      </c>
      <c r="H1335" s="1">
        <v>2</v>
      </c>
      <c r="I1335" s="1">
        <v>1199.98</v>
      </c>
      <c r="J1335" t="s">
        <v>19</v>
      </c>
      <c r="K1335" t="s">
        <v>16</v>
      </c>
      <c r="L1335" t="s">
        <v>28</v>
      </c>
      <c r="M1335" t="s">
        <v>29</v>
      </c>
      <c r="N1335" t="s">
        <v>2710</v>
      </c>
    </row>
    <row r="1336" spans="1:14" x14ac:dyDescent="0.25">
      <c r="A1336" s="1">
        <v>476</v>
      </c>
      <c r="B1336" s="7" t="s">
        <v>921</v>
      </c>
      <c r="C1336" s="7" t="str">
        <f t="shared" si="40"/>
        <v>2016</v>
      </c>
      <c r="D1336" s="1" t="str">
        <f t="shared" si="41"/>
        <v>10</v>
      </c>
      <c r="E1336" t="s">
        <v>924</v>
      </c>
      <c r="F1336" t="s">
        <v>360</v>
      </c>
      <c r="G1336" t="s">
        <v>27</v>
      </c>
      <c r="H1336" s="1">
        <v>2</v>
      </c>
      <c r="I1336" s="1">
        <v>3361.98</v>
      </c>
      <c r="J1336" t="s">
        <v>72</v>
      </c>
      <c r="K1336" t="s">
        <v>21</v>
      </c>
      <c r="L1336" t="s">
        <v>28</v>
      </c>
      <c r="M1336" t="s">
        <v>29</v>
      </c>
      <c r="N1336" t="s">
        <v>2711</v>
      </c>
    </row>
    <row r="1337" spans="1:14" x14ac:dyDescent="0.25">
      <c r="A1337" s="1">
        <v>476</v>
      </c>
      <c r="B1337" s="7" t="s">
        <v>921</v>
      </c>
      <c r="C1337" s="7" t="str">
        <f t="shared" si="40"/>
        <v>2016</v>
      </c>
      <c r="D1337" s="1" t="str">
        <f t="shared" si="41"/>
        <v>10</v>
      </c>
      <c r="E1337" t="s">
        <v>924</v>
      </c>
      <c r="F1337" t="s">
        <v>360</v>
      </c>
      <c r="G1337" t="s">
        <v>27</v>
      </c>
      <c r="H1337" s="1">
        <v>2</v>
      </c>
      <c r="I1337" s="1">
        <v>5799.98</v>
      </c>
      <c r="J1337" t="s">
        <v>22</v>
      </c>
      <c r="K1337" t="s">
        <v>23</v>
      </c>
      <c r="L1337" t="s">
        <v>28</v>
      </c>
      <c r="M1337" t="s">
        <v>29</v>
      </c>
      <c r="N1337" t="s">
        <v>2712</v>
      </c>
    </row>
    <row r="1338" spans="1:14" x14ac:dyDescent="0.25">
      <c r="A1338" s="1">
        <v>477</v>
      </c>
      <c r="B1338" s="7" t="s">
        <v>925</v>
      </c>
      <c r="C1338" s="7" t="str">
        <f t="shared" si="40"/>
        <v>2016</v>
      </c>
      <c r="D1338" s="1" t="str">
        <f t="shared" si="41"/>
        <v>10</v>
      </c>
      <c r="E1338" t="s">
        <v>926</v>
      </c>
      <c r="F1338" t="s">
        <v>97</v>
      </c>
      <c r="G1338" t="s">
        <v>14</v>
      </c>
      <c r="H1338" s="1">
        <v>1</v>
      </c>
      <c r="I1338" s="1">
        <v>469.99</v>
      </c>
      <c r="J1338" t="s">
        <v>80</v>
      </c>
      <c r="K1338" t="s">
        <v>23</v>
      </c>
      <c r="L1338" t="s">
        <v>17</v>
      </c>
      <c r="M1338" t="s">
        <v>18</v>
      </c>
      <c r="N1338" t="s">
        <v>2711</v>
      </c>
    </row>
    <row r="1339" spans="1:14" x14ac:dyDescent="0.25">
      <c r="A1339" s="1">
        <v>477</v>
      </c>
      <c r="B1339" s="7" t="s">
        <v>925</v>
      </c>
      <c r="C1339" s="7" t="str">
        <f t="shared" si="40"/>
        <v>2016</v>
      </c>
      <c r="D1339" s="1" t="str">
        <f t="shared" si="41"/>
        <v>10</v>
      </c>
      <c r="E1339" t="s">
        <v>926</v>
      </c>
      <c r="F1339" t="s">
        <v>97</v>
      </c>
      <c r="G1339" t="s">
        <v>14</v>
      </c>
      <c r="H1339" s="1">
        <v>1</v>
      </c>
      <c r="I1339" s="1">
        <v>1549</v>
      </c>
      <c r="J1339" t="s">
        <v>20</v>
      </c>
      <c r="K1339" t="s">
        <v>21</v>
      </c>
      <c r="L1339" t="s">
        <v>17</v>
      </c>
      <c r="M1339" t="s">
        <v>18</v>
      </c>
      <c r="N1339" t="s">
        <v>2711</v>
      </c>
    </row>
    <row r="1340" spans="1:14" x14ac:dyDescent="0.25">
      <c r="A1340" s="1">
        <v>478</v>
      </c>
      <c r="B1340" s="7" t="s">
        <v>925</v>
      </c>
      <c r="C1340" s="7" t="str">
        <f t="shared" si="40"/>
        <v>2016</v>
      </c>
      <c r="D1340" s="1" t="str">
        <f t="shared" si="41"/>
        <v>10</v>
      </c>
      <c r="E1340" t="s">
        <v>927</v>
      </c>
      <c r="F1340" t="s">
        <v>928</v>
      </c>
      <c r="G1340" t="s">
        <v>27</v>
      </c>
      <c r="H1340" s="1">
        <v>2</v>
      </c>
      <c r="I1340" s="1">
        <v>539.98</v>
      </c>
      <c r="J1340" t="s">
        <v>76</v>
      </c>
      <c r="K1340" t="s">
        <v>57</v>
      </c>
      <c r="L1340" t="s">
        <v>28</v>
      </c>
      <c r="M1340" t="s">
        <v>33</v>
      </c>
      <c r="N1340" t="s">
        <v>2710</v>
      </c>
    </row>
    <row r="1341" spans="1:14" x14ac:dyDescent="0.25">
      <c r="A1341" s="1">
        <v>479</v>
      </c>
      <c r="B1341" s="7" t="s">
        <v>929</v>
      </c>
      <c r="C1341" s="7" t="str">
        <f t="shared" si="40"/>
        <v>2016</v>
      </c>
      <c r="D1341" s="1" t="str">
        <f t="shared" si="41"/>
        <v>10</v>
      </c>
      <c r="E1341" t="s">
        <v>930</v>
      </c>
      <c r="F1341" t="s">
        <v>190</v>
      </c>
      <c r="G1341" t="s">
        <v>27</v>
      </c>
      <c r="H1341" s="1">
        <v>1</v>
      </c>
      <c r="I1341" s="1">
        <v>269.99</v>
      </c>
      <c r="J1341" t="s">
        <v>76</v>
      </c>
      <c r="K1341" t="s">
        <v>57</v>
      </c>
      <c r="L1341" t="s">
        <v>28</v>
      </c>
      <c r="M1341" t="s">
        <v>29</v>
      </c>
      <c r="N1341" t="s">
        <v>2710</v>
      </c>
    </row>
    <row r="1342" spans="1:14" x14ac:dyDescent="0.25">
      <c r="A1342" s="1">
        <v>479</v>
      </c>
      <c r="B1342" s="7" t="s">
        <v>929</v>
      </c>
      <c r="C1342" s="7" t="str">
        <f t="shared" si="40"/>
        <v>2016</v>
      </c>
      <c r="D1342" s="1" t="str">
        <f t="shared" si="41"/>
        <v>10</v>
      </c>
      <c r="E1342" t="s">
        <v>930</v>
      </c>
      <c r="F1342" t="s">
        <v>190</v>
      </c>
      <c r="G1342" t="s">
        <v>27</v>
      </c>
      <c r="H1342" s="1">
        <v>1</v>
      </c>
      <c r="I1342" s="1">
        <v>549.99</v>
      </c>
      <c r="J1342" t="s">
        <v>47</v>
      </c>
      <c r="K1342" t="s">
        <v>16</v>
      </c>
      <c r="L1342" t="s">
        <v>28</v>
      </c>
      <c r="M1342" t="s">
        <v>29</v>
      </c>
      <c r="N1342" t="s">
        <v>2710</v>
      </c>
    </row>
    <row r="1343" spans="1:14" x14ac:dyDescent="0.25">
      <c r="A1343" s="1">
        <v>479</v>
      </c>
      <c r="B1343" s="7" t="s">
        <v>929</v>
      </c>
      <c r="C1343" s="7" t="str">
        <f t="shared" si="40"/>
        <v>2016</v>
      </c>
      <c r="D1343" s="1" t="str">
        <f t="shared" si="41"/>
        <v>10</v>
      </c>
      <c r="E1343" t="s">
        <v>930</v>
      </c>
      <c r="F1343" t="s">
        <v>190</v>
      </c>
      <c r="G1343" t="s">
        <v>27</v>
      </c>
      <c r="H1343" s="1">
        <v>1</v>
      </c>
      <c r="I1343" s="1">
        <v>599.99</v>
      </c>
      <c r="J1343" t="s">
        <v>15</v>
      </c>
      <c r="K1343" t="s">
        <v>42</v>
      </c>
      <c r="L1343" t="s">
        <v>28</v>
      </c>
      <c r="M1343" t="s">
        <v>29</v>
      </c>
      <c r="N1343" t="s">
        <v>2710</v>
      </c>
    </row>
    <row r="1344" spans="1:14" x14ac:dyDescent="0.25">
      <c r="A1344" s="1">
        <v>479</v>
      </c>
      <c r="B1344" s="7" t="s">
        <v>929</v>
      </c>
      <c r="C1344" s="7" t="str">
        <f t="shared" si="40"/>
        <v>2016</v>
      </c>
      <c r="D1344" s="1" t="str">
        <f t="shared" si="41"/>
        <v>10</v>
      </c>
      <c r="E1344" t="s">
        <v>930</v>
      </c>
      <c r="F1344" t="s">
        <v>190</v>
      </c>
      <c r="G1344" t="s">
        <v>27</v>
      </c>
      <c r="H1344" s="1">
        <v>1</v>
      </c>
      <c r="I1344" s="1">
        <v>1549</v>
      </c>
      <c r="J1344" t="s">
        <v>20</v>
      </c>
      <c r="K1344" t="s">
        <v>21</v>
      </c>
      <c r="L1344" t="s">
        <v>28</v>
      </c>
      <c r="M1344" t="s">
        <v>29</v>
      </c>
      <c r="N1344" t="s">
        <v>2711</v>
      </c>
    </row>
    <row r="1345" spans="1:14" x14ac:dyDescent="0.25">
      <c r="A1345" s="1">
        <v>479</v>
      </c>
      <c r="B1345" s="7" t="s">
        <v>929</v>
      </c>
      <c r="C1345" s="7" t="str">
        <f t="shared" si="40"/>
        <v>2016</v>
      </c>
      <c r="D1345" s="1" t="str">
        <f t="shared" si="41"/>
        <v>10</v>
      </c>
      <c r="E1345" t="s">
        <v>930</v>
      </c>
      <c r="F1345" t="s">
        <v>190</v>
      </c>
      <c r="G1345" t="s">
        <v>27</v>
      </c>
      <c r="H1345" s="1">
        <v>1</v>
      </c>
      <c r="I1345" s="1">
        <v>3999.99</v>
      </c>
      <c r="J1345" t="s">
        <v>61</v>
      </c>
      <c r="K1345" t="s">
        <v>23</v>
      </c>
      <c r="L1345" t="s">
        <v>28</v>
      </c>
      <c r="M1345" t="s">
        <v>29</v>
      </c>
      <c r="N1345" t="s">
        <v>2712</v>
      </c>
    </row>
    <row r="1346" spans="1:14" x14ac:dyDescent="0.25">
      <c r="A1346" s="1">
        <v>480</v>
      </c>
      <c r="B1346" s="7" t="s">
        <v>931</v>
      </c>
      <c r="C1346" s="7" t="str">
        <f t="shared" si="40"/>
        <v>2016</v>
      </c>
      <c r="D1346" s="1" t="str">
        <f t="shared" si="41"/>
        <v>10</v>
      </c>
      <c r="E1346" t="s">
        <v>932</v>
      </c>
      <c r="F1346" t="s">
        <v>105</v>
      </c>
      <c r="G1346" t="s">
        <v>14</v>
      </c>
      <c r="H1346" s="1">
        <v>2</v>
      </c>
      <c r="I1346" s="1">
        <v>599.98</v>
      </c>
      <c r="J1346" t="s">
        <v>83</v>
      </c>
      <c r="K1346" t="s">
        <v>57</v>
      </c>
      <c r="L1346" t="s">
        <v>17</v>
      </c>
      <c r="M1346" t="s">
        <v>39</v>
      </c>
      <c r="N1346" t="s">
        <v>2710</v>
      </c>
    </row>
    <row r="1347" spans="1:14" x14ac:dyDescent="0.25">
      <c r="A1347" s="1">
        <v>480</v>
      </c>
      <c r="B1347" s="7" t="s">
        <v>931</v>
      </c>
      <c r="C1347" s="7" t="str">
        <f t="shared" ref="C1347:C1410" si="42">TEXT(B1347,"yyyy")</f>
        <v>2016</v>
      </c>
      <c r="D1347" s="1" t="str">
        <f t="shared" ref="D1347:D1410" si="43">TEXT(B1347,"mm")</f>
        <v>10</v>
      </c>
      <c r="E1347" t="s">
        <v>932</v>
      </c>
      <c r="F1347" t="s">
        <v>105</v>
      </c>
      <c r="G1347" t="s">
        <v>14</v>
      </c>
      <c r="H1347" s="1">
        <v>1</v>
      </c>
      <c r="I1347" s="1">
        <v>529.99</v>
      </c>
      <c r="J1347" t="s">
        <v>53</v>
      </c>
      <c r="K1347" t="s">
        <v>16</v>
      </c>
      <c r="L1347" t="s">
        <v>17</v>
      </c>
      <c r="M1347" t="s">
        <v>39</v>
      </c>
      <c r="N1347" t="s">
        <v>2710</v>
      </c>
    </row>
    <row r="1348" spans="1:14" x14ac:dyDescent="0.25">
      <c r="A1348" s="1">
        <v>480</v>
      </c>
      <c r="B1348" s="7" t="s">
        <v>931</v>
      </c>
      <c r="C1348" s="7" t="str">
        <f t="shared" si="42"/>
        <v>2016</v>
      </c>
      <c r="D1348" s="1" t="str">
        <f t="shared" si="43"/>
        <v>10</v>
      </c>
      <c r="E1348" t="s">
        <v>932</v>
      </c>
      <c r="F1348" t="s">
        <v>105</v>
      </c>
      <c r="G1348" t="s">
        <v>14</v>
      </c>
      <c r="H1348" s="1">
        <v>1</v>
      </c>
      <c r="I1348" s="1">
        <v>2899.99</v>
      </c>
      <c r="J1348" t="s">
        <v>22</v>
      </c>
      <c r="K1348" t="s">
        <v>23</v>
      </c>
      <c r="L1348" t="s">
        <v>17</v>
      </c>
      <c r="M1348" t="s">
        <v>39</v>
      </c>
      <c r="N1348" t="s">
        <v>2712</v>
      </c>
    </row>
    <row r="1349" spans="1:14" x14ac:dyDescent="0.25">
      <c r="A1349" s="1">
        <v>481</v>
      </c>
      <c r="B1349" s="7" t="s">
        <v>931</v>
      </c>
      <c r="C1349" s="7" t="str">
        <f t="shared" si="42"/>
        <v>2016</v>
      </c>
      <c r="D1349" s="1" t="str">
        <f t="shared" si="43"/>
        <v>10</v>
      </c>
      <c r="E1349" t="s">
        <v>933</v>
      </c>
      <c r="F1349" t="s">
        <v>254</v>
      </c>
      <c r="G1349" t="s">
        <v>126</v>
      </c>
      <c r="H1349" s="1">
        <v>2</v>
      </c>
      <c r="I1349" s="1">
        <v>539.98</v>
      </c>
      <c r="J1349" t="s">
        <v>76</v>
      </c>
      <c r="K1349" t="s">
        <v>16</v>
      </c>
      <c r="L1349" t="s">
        <v>127</v>
      </c>
      <c r="M1349" t="s">
        <v>216</v>
      </c>
      <c r="N1349" t="s">
        <v>2710</v>
      </c>
    </row>
    <row r="1350" spans="1:14" x14ac:dyDescent="0.25">
      <c r="A1350" s="1">
        <v>481</v>
      </c>
      <c r="B1350" s="7" t="s">
        <v>931</v>
      </c>
      <c r="C1350" s="7" t="str">
        <f t="shared" si="42"/>
        <v>2016</v>
      </c>
      <c r="D1350" s="1" t="str">
        <f t="shared" si="43"/>
        <v>10</v>
      </c>
      <c r="E1350" t="s">
        <v>933</v>
      </c>
      <c r="F1350" t="s">
        <v>254</v>
      </c>
      <c r="G1350" t="s">
        <v>126</v>
      </c>
      <c r="H1350" s="1">
        <v>2</v>
      </c>
      <c r="I1350" s="1">
        <v>1199.98</v>
      </c>
      <c r="J1350" t="s">
        <v>15</v>
      </c>
      <c r="K1350" t="s">
        <v>16</v>
      </c>
      <c r="L1350" t="s">
        <v>127</v>
      </c>
      <c r="M1350" t="s">
        <v>216</v>
      </c>
      <c r="N1350" t="s">
        <v>2710</v>
      </c>
    </row>
    <row r="1351" spans="1:14" x14ac:dyDescent="0.25">
      <c r="A1351" s="1">
        <v>481</v>
      </c>
      <c r="B1351" s="7" t="s">
        <v>931</v>
      </c>
      <c r="C1351" s="7" t="str">
        <f t="shared" si="42"/>
        <v>2016</v>
      </c>
      <c r="D1351" s="1" t="str">
        <f t="shared" si="43"/>
        <v>10</v>
      </c>
      <c r="E1351" t="s">
        <v>933</v>
      </c>
      <c r="F1351" t="s">
        <v>254</v>
      </c>
      <c r="G1351" t="s">
        <v>126</v>
      </c>
      <c r="H1351" s="1">
        <v>2</v>
      </c>
      <c r="I1351" s="1">
        <v>5999.98</v>
      </c>
      <c r="J1351" t="s">
        <v>49</v>
      </c>
      <c r="K1351" t="s">
        <v>50</v>
      </c>
      <c r="L1351" t="s">
        <v>127</v>
      </c>
      <c r="M1351" t="s">
        <v>216</v>
      </c>
      <c r="N1351" t="s">
        <v>2712</v>
      </c>
    </row>
    <row r="1352" spans="1:14" x14ac:dyDescent="0.25">
      <c r="A1352" s="1">
        <v>482</v>
      </c>
      <c r="B1352" s="7" t="s">
        <v>934</v>
      </c>
      <c r="C1352" s="7" t="str">
        <f t="shared" si="42"/>
        <v>2016</v>
      </c>
      <c r="D1352" s="1" t="str">
        <f t="shared" si="43"/>
        <v>10</v>
      </c>
      <c r="E1352" t="s">
        <v>935</v>
      </c>
      <c r="F1352" t="s">
        <v>772</v>
      </c>
      <c r="G1352" t="s">
        <v>27</v>
      </c>
      <c r="H1352" s="1">
        <v>1</v>
      </c>
      <c r="I1352" s="1">
        <v>269.99</v>
      </c>
      <c r="J1352" t="s">
        <v>76</v>
      </c>
      <c r="K1352" t="s">
        <v>16</v>
      </c>
      <c r="L1352" t="s">
        <v>28</v>
      </c>
      <c r="M1352" t="s">
        <v>29</v>
      </c>
      <c r="N1352" t="s">
        <v>2710</v>
      </c>
    </row>
    <row r="1353" spans="1:14" x14ac:dyDescent="0.25">
      <c r="A1353" s="1">
        <v>482</v>
      </c>
      <c r="B1353" s="7" t="s">
        <v>934</v>
      </c>
      <c r="C1353" s="7" t="str">
        <f t="shared" si="42"/>
        <v>2016</v>
      </c>
      <c r="D1353" s="1" t="str">
        <f t="shared" si="43"/>
        <v>10</v>
      </c>
      <c r="E1353" t="s">
        <v>935</v>
      </c>
      <c r="F1353" t="s">
        <v>772</v>
      </c>
      <c r="G1353" t="s">
        <v>27</v>
      </c>
      <c r="H1353" s="1">
        <v>1</v>
      </c>
      <c r="I1353" s="1">
        <v>269.99</v>
      </c>
      <c r="J1353" t="s">
        <v>56</v>
      </c>
      <c r="K1353" t="s">
        <v>16</v>
      </c>
      <c r="L1353" t="s">
        <v>28</v>
      </c>
      <c r="M1353" t="s">
        <v>29</v>
      </c>
      <c r="N1353" t="s">
        <v>2710</v>
      </c>
    </row>
    <row r="1354" spans="1:14" x14ac:dyDescent="0.25">
      <c r="A1354" s="1">
        <v>483</v>
      </c>
      <c r="B1354" s="7" t="s">
        <v>936</v>
      </c>
      <c r="C1354" s="7" t="str">
        <f t="shared" si="42"/>
        <v>2016</v>
      </c>
      <c r="D1354" s="1" t="str">
        <f t="shared" si="43"/>
        <v>10</v>
      </c>
      <c r="E1354" t="s">
        <v>937</v>
      </c>
      <c r="F1354" t="s">
        <v>398</v>
      </c>
      <c r="G1354" t="s">
        <v>14</v>
      </c>
      <c r="H1354" s="1">
        <v>1</v>
      </c>
      <c r="I1354" s="1">
        <v>429</v>
      </c>
      <c r="J1354" t="s">
        <v>43</v>
      </c>
      <c r="K1354" t="s">
        <v>16</v>
      </c>
      <c r="L1354" t="s">
        <v>17</v>
      </c>
      <c r="M1354" t="s">
        <v>18</v>
      </c>
      <c r="N1354" t="s">
        <v>2714</v>
      </c>
    </row>
    <row r="1355" spans="1:14" x14ac:dyDescent="0.25">
      <c r="A1355" s="1">
        <v>484</v>
      </c>
      <c r="B1355" s="7" t="s">
        <v>936</v>
      </c>
      <c r="C1355" s="7" t="str">
        <f t="shared" si="42"/>
        <v>2016</v>
      </c>
      <c r="D1355" s="1" t="str">
        <f t="shared" si="43"/>
        <v>10</v>
      </c>
      <c r="E1355" t="s">
        <v>938</v>
      </c>
      <c r="F1355" t="s">
        <v>196</v>
      </c>
      <c r="G1355" t="s">
        <v>27</v>
      </c>
      <c r="H1355" s="1">
        <v>1</v>
      </c>
      <c r="I1355" s="1">
        <v>549.99</v>
      </c>
      <c r="J1355" t="s">
        <v>47</v>
      </c>
      <c r="K1355" t="s">
        <v>42</v>
      </c>
      <c r="L1355" t="s">
        <v>28</v>
      </c>
      <c r="M1355" t="s">
        <v>33</v>
      </c>
      <c r="N1355" t="s">
        <v>2710</v>
      </c>
    </row>
    <row r="1356" spans="1:14" x14ac:dyDescent="0.25">
      <c r="A1356" s="1">
        <v>484</v>
      </c>
      <c r="B1356" s="7" t="s">
        <v>936</v>
      </c>
      <c r="C1356" s="7" t="str">
        <f t="shared" si="42"/>
        <v>2016</v>
      </c>
      <c r="D1356" s="1" t="str">
        <f t="shared" si="43"/>
        <v>10</v>
      </c>
      <c r="E1356" t="s">
        <v>938</v>
      </c>
      <c r="F1356" t="s">
        <v>196</v>
      </c>
      <c r="G1356" t="s">
        <v>27</v>
      </c>
      <c r="H1356" s="1">
        <v>1</v>
      </c>
      <c r="I1356" s="1">
        <v>469.99</v>
      </c>
      <c r="J1356" t="s">
        <v>80</v>
      </c>
      <c r="K1356" t="s">
        <v>23</v>
      </c>
      <c r="L1356" t="s">
        <v>28</v>
      </c>
      <c r="M1356" t="s">
        <v>33</v>
      </c>
      <c r="N1356" t="s">
        <v>2711</v>
      </c>
    </row>
    <row r="1357" spans="1:14" x14ac:dyDescent="0.25">
      <c r="A1357" s="1">
        <v>484</v>
      </c>
      <c r="B1357" s="7" t="s">
        <v>936</v>
      </c>
      <c r="C1357" s="7" t="str">
        <f t="shared" si="42"/>
        <v>2016</v>
      </c>
      <c r="D1357" s="1" t="str">
        <f t="shared" si="43"/>
        <v>10</v>
      </c>
      <c r="E1357" t="s">
        <v>938</v>
      </c>
      <c r="F1357" t="s">
        <v>196</v>
      </c>
      <c r="G1357" t="s">
        <v>27</v>
      </c>
      <c r="H1357" s="1">
        <v>2</v>
      </c>
      <c r="I1357" s="1">
        <v>5999.98</v>
      </c>
      <c r="J1357" t="s">
        <v>49</v>
      </c>
      <c r="K1357" t="s">
        <v>50</v>
      </c>
      <c r="L1357" t="s">
        <v>28</v>
      </c>
      <c r="M1357" t="s">
        <v>33</v>
      </c>
      <c r="N1357" t="s">
        <v>2712</v>
      </c>
    </row>
    <row r="1358" spans="1:14" x14ac:dyDescent="0.25">
      <c r="A1358" s="1">
        <v>484</v>
      </c>
      <c r="B1358" s="7" t="s">
        <v>936</v>
      </c>
      <c r="C1358" s="7" t="str">
        <f t="shared" si="42"/>
        <v>2016</v>
      </c>
      <c r="D1358" s="1" t="str">
        <f t="shared" si="43"/>
        <v>10</v>
      </c>
      <c r="E1358" t="s">
        <v>938</v>
      </c>
      <c r="F1358" t="s">
        <v>196</v>
      </c>
      <c r="G1358" t="s">
        <v>27</v>
      </c>
      <c r="H1358" s="1">
        <v>2</v>
      </c>
      <c r="I1358" s="1">
        <v>3599.98</v>
      </c>
      <c r="J1358" t="s">
        <v>24</v>
      </c>
      <c r="K1358" t="s">
        <v>23</v>
      </c>
      <c r="L1358" t="s">
        <v>28</v>
      </c>
      <c r="M1358" t="s">
        <v>33</v>
      </c>
      <c r="N1358" t="s">
        <v>2712</v>
      </c>
    </row>
    <row r="1359" spans="1:14" x14ac:dyDescent="0.25">
      <c r="A1359" s="1">
        <v>485</v>
      </c>
      <c r="B1359" s="7" t="s">
        <v>936</v>
      </c>
      <c r="C1359" s="7" t="str">
        <f t="shared" si="42"/>
        <v>2016</v>
      </c>
      <c r="D1359" s="1" t="str">
        <f t="shared" si="43"/>
        <v>10</v>
      </c>
      <c r="E1359" t="s">
        <v>939</v>
      </c>
      <c r="F1359" t="s">
        <v>609</v>
      </c>
      <c r="G1359" t="s">
        <v>27</v>
      </c>
      <c r="H1359" s="1">
        <v>1</v>
      </c>
      <c r="I1359" s="1">
        <v>269.99</v>
      </c>
      <c r="J1359" t="s">
        <v>76</v>
      </c>
      <c r="K1359" t="s">
        <v>16</v>
      </c>
      <c r="L1359" t="s">
        <v>28</v>
      </c>
      <c r="M1359" t="s">
        <v>33</v>
      </c>
      <c r="N1359" t="s">
        <v>2710</v>
      </c>
    </row>
    <row r="1360" spans="1:14" x14ac:dyDescent="0.25">
      <c r="A1360" s="1">
        <v>485</v>
      </c>
      <c r="B1360" s="7" t="s">
        <v>936</v>
      </c>
      <c r="C1360" s="7" t="str">
        <f t="shared" si="42"/>
        <v>2016</v>
      </c>
      <c r="D1360" s="1" t="str">
        <f t="shared" si="43"/>
        <v>10</v>
      </c>
      <c r="E1360" t="s">
        <v>939</v>
      </c>
      <c r="F1360" t="s">
        <v>609</v>
      </c>
      <c r="G1360" t="s">
        <v>27</v>
      </c>
      <c r="H1360" s="1">
        <v>2</v>
      </c>
      <c r="I1360" s="1">
        <v>1199.98</v>
      </c>
      <c r="J1360" t="s">
        <v>15</v>
      </c>
      <c r="K1360" t="s">
        <v>42</v>
      </c>
      <c r="L1360" t="s">
        <v>28</v>
      </c>
      <c r="M1360" t="s">
        <v>33</v>
      </c>
      <c r="N1360" t="s">
        <v>2710</v>
      </c>
    </row>
    <row r="1361" spans="1:14" x14ac:dyDescent="0.25">
      <c r="A1361" s="1">
        <v>486</v>
      </c>
      <c r="B1361" s="7" t="s">
        <v>936</v>
      </c>
      <c r="C1361" s="7" t="str">
        <f t="shared" si="42"/>
        <v>2016</v>
      </c>
      <c r="D1361" s="1" t="str">
        <f t="shared" si="43"/>
        <v>10</v>
      </c>
      <c r="E1361" t="s">
        <v>940</v>
      </c>
      <c r="F1361" t="s">
        <v>307</v>
      </c>
      <c r="G1361" t="s">
        <v>27</v>
      </c>
      <c r="H1361" s="1">
        <v>2</v>
      </c>
      <c r="I1361" s="1">
        <v>599.98</v>
      </c>
      <c r="J1361" t="s">
        <v>83</v>
      </c>
      <c r="K1361" t="s">
        <v>57</v>
      </c>
      <c r="L1361" t="s">
        <v>28</v>
      </c>
      <c r="M1361" t="s">
        <v>33</v>
      </c>
      <c r="N1361" t="s">
        <v>2710</v>
      </c>
    </row>
    <row r="1362" spans="1:14" x14ac:dyDescent="0.25">
      <c r="A1362" s="1">
        <v>486</v>
      </c>
      <c r="B1362" s="7" t="s">
        <v>936</v>
      </c>
      <c r="C1362" s="7" t="str">
        <f t="shared" si="42"/>
        <v>2016</v>
      </c>
      <c r="D1362" s="1" t="str">
        <f t="shared" si="43"/>
        <v>10</v>
      </c>
      <c r="E1362" t="s">
        <v>940</v>
      </c>
      <c r="F1362" t="s">
        <v>307</v>
      </c>
      <c r="G1362" t="s">
        <v>27</v>
      </c>
      <c r="H1362" s="1">
        <v>1</v>
      </c>
      <c r="I1362" s="1">
        <v>2999.99</v>
      </c>
      <c r="J1362" t="s">
        <v>49</v>
      </c>
      <c r="K1362" t="s">
        <v>50</v>
      </c>
      <c r="L1362" t="s">
        <v>28</v>
      </c>
      <c r="M1362" t="s">
        <v>33</v>
      </c>
      <c r="N1362" t="s">
        <v>2712</v>
      </c>
    </row>
    <row r="1363" spans="1:14" x14ac:dyDescent="0.25">
      <c r="A1363" s="1">
        <v>487</v>
      </c>
      <c r="B1363" s="7" t="s">
        <v>936</v>
      </c>
      <c r="C1363" s="7" t="str">
        <f t="shared" si="42"/>
        <v>2016</v>
      </c>
      <c r="D1363" s="1" t="str">
        <f t="shared" si="43"/>
        <v>10</v>
      </c>
      <c r="E1363" t="s">
        <v>941</v>
      </c>
      <c r="F1363" t="s">
        <v>545</v>
      </c>
      <c r="G1363" t="s">
        <v>27</v>
      </c>
      <c r="H1363" s="1">
        <v>1</v>
      </c>
      <c r="I1363" s="1">
        <v>469.99</v>
      </c>
      <c r="J1363" t="s">
        <v>80</v>
      </c>
      <c r="K1363" t="s">
        <v>23</v>
      </c>
      <c r="L1363" t="s">
        <v>28</v>
      </c>
      <c r="M1363" t="s">
        <v>29</v>
      </c>
      <c r="N1363" t="s">
        <v>2711</v>
      </c>
    </row>
    <row r="1364" spans="1:14" x14ac:dyDescent="0.25">
      <c r="A1364" s="1">
        <v>488</v>
      </c>
      <c r="B1364" s="7" t="s">
        <v>936</v>
      </c>
      <c r="C1364" s="7" t="str">
        <f t="shared" si="42"/>
        <v>2016</v>
      </c>
      <c r="D1364" s="1" t="str">
        <f t="shared" si="43"/>
        <v>10</v>
      </c>
      <c r="E1364" t="s">
        <v>942</v>
      </c>
      <c r="F1364" t="s">
        <v>525</v>
      </c>
      <c r="G1364" t="s">
        <v>27</v>
      </c>
      <c r="H1364" s="1">
        <v>2</v>
      </c>
      <c r="I1364" s="1">
        <v>539.98</v>
      </c>
      <c r="J1364" t="s">
        <v>76</v>
      </c>
      <c r="K1364" t="s">
        <v>16</v>
      </c>
      <c r="L1364" t="s">
        <v>28</v>
      </c>
      <c r="M1364" t="s">
        <v>29</v>
      </c>
      <c r="N1364" t="s">
        <v>2710</v>
      </c>
    </row>
    <row r="1365" spans="1:14" x14ac:dyDescent="0.25">
      <c r="A1365" s="1">
        <v>488</v>
      </c>
      <c r="B1365" s="7" t="s">
        <v>936</v>
      </c>
      <c r="C1365" s="7" t="str">
        <f t="shared" si="42"/>
        <v>2016</v>
      </c>
      <c r="D1365" s="1" t="str">
        <f t="shared" si="43"/>
        <v>10</v>
      </c>
      <c r="E1365" t="s">
        <v>942</v>
      </c>
      <c r="F1365" t="s">
        <v>525</v>
      </c>
      <c r="G1365" t="s">
        <v>27</v>
      </c>
      <c r="H1365" s="1">
        <v>1</v>
      </c>
      <c r="I1365" s="1">
        <v>269.99</v>
      </c>
      <c r="J1365" t="s">
        <v>56</v>
      </c>
      <c r="K1365" t="s">
        <v>57</v>
      </c>
      <c r="L1365" t="s">
        <v>28</v>
      </c>
      <c r="M1365" t="s">
        <v>29</v>
      </c>
      <c r="N1365" t="s">
        <v>2710</v>
      </c>
    </row>
    <row r="1366" spans="1:14" x14ac:dyDescent="0.25">
      <c r="A1366" s="1">
        <v>488</v>
      </c>
      <c r="B1366" s="7" t="s">
        <v>936</v>
      </c>
      <c r="C1366" s="7" t="str">
        <f t="shared" si="42"/>
        <v>2016</v>
      </c>
      <c r="D1366" s="1" t="str">
        <f t="shared" si="43"/>
        <v>10</v>
      </c>
      <c r="E1366" t="s">
        <v>942</v>
      </c>
      <c r="F1366" t="s">
        <v>525</v>
      </c>
      <c r="G1366" t="s">
        <v>27</v>
      </c>
      <c r="H1366" s="1">
        <v>2</v>
      </c>
      <c r="I1366" s="1">
        <v>599.98</v>
      </c>
      <c r="J1366" t="s">
        <v>83</v>
      </c>
      <c r="K1366" t="s">
        <v>57</v>
      </c>
      <c r="L1366" t="s">
        <v>28</v>
      </c>
      <c r="M1366" t="s">
        <v>29</v>
      </c>
      <c r="N1366" t="s">
        <v>2710</v>
      </c>
    </row>
    <row r="1367" spans="1:14" x14ac:dyDescent="0.25">
      <c r="A1367" s="1">
        <v>489</v>
      </c>
      <c r="B1367" s="7" t="s">
        <v>936</v>
      </c>
      <c r="C1367" s="7" t="str">
        <f t="shared" si="42"/>
        <v>2016</v>
      </c>
      <c r="D1367" s="1" t="str">
        <f t="shared" si="43"/>
        <v>10</v>
      </c>
      <c r="E1367" t="s">
        <v>943</v>
      </c>
      <c r="F1367" t="s">
        <v>293</v>
      </c>
      <c r="G1367" t="s">
        <v>126</v>
      </c>
      <c r="H1367" s="1">
        <v>2</v>
      </c>
      <c r="I1367" s="1">
        <v>3599.98</v>
      </c>
      <c r="J1367" t="s">
        <v>24</v>
      </c>
      <c r="K1367" t="s">
        <v>23</v>
      </c>
      <c r="L1367" t="s">
        <v>127</v>
      </c>
      <c r="M1367" t="s">
        <v>128</v>
      </c>
      <c r="N1367" t="s">
        <v>2712</v>
      </c>
    </row>
    <row r="1368" spans="1:14" x14ac:dyDescent="0.25">
      <c r="A1368" s="1">
        <v>490</v>
      </c>
      <c r="B1368" s="7" t="s">
        <v>944</v>
      </c>
      <c r="C1368" s="7" t="str">
        <f t="shared" si="42"/>
        <v>2016</v>
      </c>
      <c r="D1368" s="1" t="str">
        <f t="shared" si="43"/>
        <v>10</v>
      </c>
      <c r="E1368" t="s">
        <v>945</v>
      </c>
      <c r="F1368" t="s">
        <v>239</v>
      </c>
      <c r="G1368" t="s">
        <v>27</v>
      </c>
      <c r="H1368" s="1">
        <v>2</v>
      </c>
      <c r="I1368" s="1">
        <v>539.98</v>
      </c>
      <c r="J1368" t="s">
        <v>76</v>
      </c>
      <c r="K1368" t="s">
        <v>16</v>
      </c>
      <c r="L1368" t="s">
        <v>28</v>
      </c>
      <c r="M1368" t="s">
        <v>29</v>
      </c>
      <c r="N1368" t="s">
        <v>2710</v>
      </c>
    </row>
    <row r="1369" spans="1:14" x14ac:dyDescent="0.25">
      <c r="A1369" s="1">
        <v>490</v>
      </c>
      <c r="B1369" s="7" t="s">
        <v>944</v>
      </c>
      <c r="C1369" s="7" t="str">
        <f t="shared" si="42"/>
        <v>2016</v>
      </c>
      <c r="D1369" s="1" t="str">
        <f t="shared" si="43"/>
        <v>10</v>
      </c>
      <c r="E1369" t="s">
        <v>945</v>
      </c>
      <c r="F1369" t="s">
        <v>239</v>
      </c>
      <c r="G1369" t="s">
        <v>27</v>
      </c>
      <c r="H1369" s="1">
        <v>1</v>
      </c>
      <c r="I1369" s="1">
        <v>269.99</v>
      </c>
      <c r="J1369" t="s">
        <v>56</v>
      </c>
      <c r="K1369" t="s">
        <v>16</v>
      </c>
      <c r="L1369" t="s">
        <v>28</v>
      </c>
      <c r="M1369" t="s">
        <v>29</v>
      </c>
      <c r="N1369" t="s">
        <v>2710</v>
      </c>
    </row>
    <row r="1370" spans="1:14" x14ac:dyDescent="0.25">
      <c r="A1370" s="1">
        <v>490</v>
      </c>
      <c r="B1370" s="7" t="s">
        <v>944</v>
      </c>
      <c r="C1370" s="7" t="str">
        <f t="shared" si="42"/>
        <v>2016</v>
      </c>
      <c r="D1370" s="1" t="str">
        <f t="shared" si="43"/>
        <v>10</v>
      </c>
      <c r="E1370" t="s">
        <v>945</v>
      </c>
      <c r="F1370" t="s">
        <v>239</v>
      </c>
      <c r="G1370" t="s">
        <v>27</v>
      </c>
      <c r="H1370" s="1">
        <v>1</v>
      </c>
      <c r="I1370" s="1">
        <v>299.99</v>
      </c>
      <c r="J1370" t="s">
        <v>83</v>
      </c>
      <c r="K1370" t="s">
        <v>57</v>
      </c>
      <c r="L1370" t="s">
        <v>28</v>
      </c>
      <c r="M1370" t="s">
        <v>29</v>
      </c>
      <c r="N1370" t="s">
        <v>2710</v>
      </c>
    </row>
    <row r="1371" spans="1:14" x14ac:dyDescent="0.25">
      <c r="A1371" s="1">
        <v>490</v>
      </c>
      <c r="B1371" s="7" t="s">
        <v>944</v>
      </c>
      <c r="C1371" s="7" t="str">
        <f t="shared" si="42"/>
        <v>2016</v>
      </c>
      <c r="D1371" s="1" t="str">
        <f t="shared" si="43"/>
        <v>10</v>
      </c>
      <c r="E1371" t="s">
        <v>945</v>
      </c>
      <c r="F1371" t="s">
        <v>239</v>
      </c>
      <c r="G1371" t="s">
        <v>27</v>
      </c>
      <c r="H1371" s="1">
        <v>1</v>
      </c>
      <c r="I1371" s="1">
        <v>549.99</v>
      </c>
      <c r="J1371" t="s">
        <v>47</v>
      </c>
      <c r="K1371" t="s">
        <v>16</v>
      </c>
      <c r="L1371" t="s">
        <v>28</v>
      </c>
      <c r="M1371" t="s">
        <v>29</v>
      </c>
      <c r="N1371" t="s">
        <v>2710</v>
      </c>
    </row>
    <row r="1372" spans="1:14" x14ac:dyDescent="0.25">
      <c r="A1372" s="1">
        <v>491</v>
      </c>
      <c r="B1372" s="7" t="s">
        <v>946</v>
      </c>
      <c r="C1372" s="7" t="str">
        <f t="shared" si="42"/>
        <v>2016</v>
      </c>
      <c r="D1372" s="1" t="str">
        <f t="shared" si="43"/>
        <v>10</v>
      </c>
      <c r="E1372" t="s">
        <v>947</v>
      </c>
      <c r="F1372" t="s">
        <v>501</v>
      </c>
      <c r="G1372" t="s">
        <v>14</v>
      </c>
      <c r="H1372" s="1">
        <v>2</v>
      </c>
      <c r="I1372" s="1">
        <v>539.98</v>
      </c>
      <c r="J1372" t="s">
        <v>76</v>
      </c>
      <c r="K1372" t="s">
        <v>57</v>
      </c>
      <c r="L1372" t="s">
        <v>17</v>
      </c>
      <c r="M1372" t="s">
        <v>18</v>
      </c>
      <c r="N1372" t="s">
        <v>2710</v>
      </c>
    </row>
    <row r="1373" spans="1:14" x14ac:dyDescent="0.25">
      <c r="A1373" s="1">
        <v>491</v>
      </c>
      <c r="B1373" s="7" t="s">
        <v>946</v>
      </c>
      <c r="C1373" s="7" t="str">
        <f t="shared" si="42"/>
        <v>2016</v>
      </c>
      <c r="D1373" s="1" t="str">
        <f t="shared" si="43"/>
        <v>10</v>
      </c>
      <c r="E1373" t="s">
        <v>947</v>
      </c>
      <c r="F1373" t="s">
        <v>501</v>
      </c>
      <c r="G1373" t="s">
        <v>14</v>
      </c>
      <c r="H1373" s="1">
        <v>2</v>
      </c>
      <c r="I1373" s="1">
        <v>1059.98</v>
      </c>
      <c r="J1373" t="s">
        <v>53</v>
      </c>
      <c r="K1373" t="s">
        <v>16</v>
      </c>
      <c r="L1373" t="s">
        <v>17</v>
      </c>
      <c r="M1373" t="s">
        <v>18</v>
      </c>
      <c r="N1373" t="s">
        <v>2710</v>
      </c>
    </row>
    <row r="1374" spans="1:14" x14ac:dyDescent="0.25">
      <c r="A1374" s="1">
        <v>491</v>
      </c>
      <c r="B1374" s="7" t="s">
        <v>946</v>
      </c>
      <c r="C1374" s="7" t="str">
        <f t="shared" si="42"/>
        <v>2016</v>
      </c>
      <c r="D1374" s="1" t="str">
        <f t="shared" si="43"/>
        <v>10</v>
      </c>
      <c r="E1374" t="s">
        <v>947</v>
      </c>
      <c r="F1374" t="s">
        <v>501</v>
      </c>
      <c r="G1374" t="s">
        <v>14</v>
      </c>
      <c r="H1374" s="1">
        <v>2</v>
      </c>
      <c r="I1374" s="1">
        <v>5999.98</v>
      </c>
      <c r="J1374" t="s">
        <v>49</v>
      </c>
      <c r="K1374" t="s">
        <v>50</v>
      </c>
      <c r="L1374" t="s">
        <v>17</v>
      </c>
      <c r="M1374" t="s">
        <v>18</v>
      </c>
      <c r="N1374" t="s">
        <v>2712</v>
      </c>
    </row>
    <row r="1375" spans="1:14" x14ac:dyDescent="0.25">
      <c r="A1375" s="1">
        <v>492</v>
      </c>
      <c r="B1375" s="7" t="s">
        <v>948</v>
      </c>
      <c r="C1375" s="7" t="str">
        <f t="shared" si="42"/>
        <v>2016</v>
      </c>
      <c r="D1375" s="1" t="str">
        <f t="shared" si="43"/>
        <v>10</v>
      </c>
      <c r="E1375" t="s">
        <v>949</v>
      </c>
      <c r="F1375" t="s">
        <v>365</v>
      </c>
      <c r="G1375" t="s">
        <v>14</v>
      </c>
      <c r="H1375" s="1">
        <v>2</v>
      </c>
      <c r="I1375" s="1">
        <v>539.98</v>
      </c>
      <c r="J1375" t="s">
        <v>56</v>
      </c>
      <c r="K1375" t="s">
        <v>57</v>
      </c>
      <c r="L1375" t="s">
        <v>17</v>
      </c>
      <c r="M1375" t="s">
        <v>18</v>
      </c>
      <c r="N1375" t="s">
        <v>2710</v>
      </c>
    </row>
    <row r="1376" spans="1:14" x14ac:dyDescent="0.25">
      <c r="A1376" s="1">
        <v>492</v>
      </c>
      <c r="B1376" s="7" t="s">
        <v>948</v>
      </c>
      <c r="C1376" s="7" t="str">
        <f t="shared" si="42"/>
        <v>2016</v>
      </c>
      <c r="D1376" s="1" t="str">
        <f t="shared" si="43"/>
        <v>10</v>
      </c>
      <c r="E1376" t="s">
        <v>949</v>
      </c>
      <c r="F1376" t="s">
        <v>365</v>
      </c>
      <c r="G1376" t="s">
        <v>14</v>
      </c>
      <c r="H1376" s="1">
        <v>1</v>
      </c>
      <c r="I1376" s="1">
        <v>599.99</v>
      </c>
      <c r="J1376" t="s">
        <v>15</v>
      </c>
      <c r="K1376" t="s">
        <v>42</v>
      </c>
      <c r="L1376" t="s">
        <v>17</v>
      </c>
      <c r="M1376" t="s">
        <v>18</v>
      </c>
      <c r="N1376" t="s">
        <v>2710</v>
      </c>
    </row>
    <row r="1377" spans="1:14" x14ac:dyDescent="0.25">
      <c r="A1377" s="1">
        <v>492</v>
      </c>
      <c r="B1377" s="7" t="s">
        <v>948</v>
      </c>
      <c r="C1377" s="7" t="str">
        <f t="shared" si="42"/>
        <v>2016</v>
      </c>
      <c r="D1377" s="1" t="str">
        <f t="shared" si="43"/>
        <v>10</v>
      </c>
      <c r="E1377" t="s">
        <v>949</v>
      </c>
      <c r="F1377" t="s">
        <v>365</v>
      </c>
      <c r="G1377" t="s">
        <v>14</v>
      </c>
      <c r="H1377" s="1">
        <v>1</v>
      </c>
      <c r="I1377" s="1">
        <v>469.99</v>
      </c>
      <c r="J1377" t="s">
        <v>80</v>
      </c>
      <c r="K1377" t="s">
        <v>23</v>
      </c>
      <c r="L1377" t="s">
        <v>17</v>
      </c>
      <c r="M1377" t="s">
        <v>18</v>
      </c>
      <c r="N1377" t="s">
        <v>2711</v>
      </c>
    </row>
    <row r="1378" spans="1:14" x14ac:dyDescent="0.25">
      <c r="A1378" s="1">
        <v>493</v>
      </c>
      <c r="B1378" s="7" t="s">
        <v>948</v>
      </c>
      <c r="C1378" s="7" t="str">
        <f t="shared" si="42"/>
        <v>2016</v>
      </c>
      <c r="D1378" s="1" t="str">
        <f t="shared" si="43"/>
        <v>10</v>
      </c>
      <c r="E1378" t="s">
        <v>950</v>
      </c>
      <c r="F1378" t="s">
        <v>244</v>
      </c>
      <c r="G1378" t="s">
        <v>14</v>
      </c>
      <c r="H1378" s="1">
        <v>1</v>
      </c>
      <c r="I1378" s="1">
        <v>529.99</v>
      </c>
      <c r="J1378" t="s">
        <v>53</v>
      </c>
      <c r="K1378" t="s">
        <v>16</v>
      </c>
      <c r="L1378" t="s">
        <v>17</v>
      </c>
      <c r="M1378" t="s">
        <v>39</v>
      </c>
      <c r="N1378" t="s">
        <v>2710</v>
      </c>
    </row>
    <row r="1379" spans="1:14" x14ac:dyDescent="0.25">
      <c r="A1379" s="1">
        <v>493</v>
      </c>
      <c r="B1379" s="7" t="s">
        <v>948</v>
      </c>
      <c r="C1379" s="7" t="str">
        <f t="shared" si="42"/>
        <v>2016</v>
      </c>
      <c r="D1379" s="1" t="str">
        <f t="shared" si="43"/>
        <v>10</v>
      </c>
      <c r="E1379" t="s">
        <v>950</v>
      </c>
      <c r="F1379" t="s">
        <v>244</v>
      </c>
      <c r="G1379" t="s">
        <v>14</v>
      </c>
      <c r="H1379" s="1">
        <v>1</v>
      </c>
      <c r="I1379" s="1">
        <v>599.99</v>
      </c>
      <c r="J1379" t="s">
        <v>15</v>
      </c>
      <c r="K1379" t="s">
        <v>42</v>
      </c>
      <c r="L1379" t="s">
        <v>17</v>
      </c>
      <c r="M1379" t="s">
        <v>39</v>
      </c>
      <c r="N1379" t="s">
        <v>2710</v>
      </c>
    </row>
    <row r="1380" spans="1:14" x14ac:dyDescent="0.25">
      <c r="A1380" s="1">
        <v>493</v>
      </c>
      <c r="B1380" s="7" t="s">
        <v>948</v>
      </c>
      <c r="C1380" s="7" t="str">
        <f t="shared" si="42"/>
        <v>2016</v>
      </c>
      <c r="D1380" s="1" t="str">
        <f t="shared" si="43"/>
        <v>10</v>
      </c>
      <c r="E1380" t="s">
        <v>950</v>
      </c>
      <c r="F1380" t="s">
        <v>244</v>
      </c>
      <c r="G1380" t="s">
        <v>14</v>
      </c>
      <c r="H1380" s="1">
        <v>2</v>
      </c>
      <c r="I1380" s="1">
        <v>898</v>
      </c>
      <c r="J1380" t="s">
        <v>48</v>
      </c>
      <c r="K1380" t="s">
        <v>16</v>
      </c>
      <c r="L1380" t="s">
        <v>17</v>
      </c>
      <c r="M1380" t="s">
        <v>39</v>
      </c>
      <c r="N1380" t="s">
        <v>2714</v>
      </c>
    </row>
    <row r="1381" spans="1:14" x14ac:dyDescent="0.25">
      <c r="A1381" s="1">
        <v>494</v>
      </c>
      <c r="B1381" s="7" t="s">
        <v>948</v>
      </c>
      <c r="C1381" s="7" t="str">
        <f t="shared" si="42"/>
        <v>2016</v>
      </c>
      <c r="D1381" s="1" t="str">
        <f t="shared" si="43"/>
        <v>10</v>
      </c>
      <c r="E1381" t="s">
        <v>951</v>
      </c>
      <c r="F1381" t="s">
        <v>389</v>
      </c>
      <c r="G1381" t="s">
        <v>27</v>
      </c>
      <c r="H1381" s="1">
        <v>1</v>
      </c>
      <c r="I1381" s="1">
        <v>299.99</v>
      </c>
      <c r="J1381" t="s">
        <v>83</v>
      </c>
      <c r="K1381" t="s">
        <v>57</v>
      </c>
      <c r="L1381" t="s">
        <v>28</v>
      </c>
      <c r="M1381" t="s">
        <v>29</v>
      </c>
      <c r="N1381" t="s">
        <v>2710</v>
      </c>
    </row>
    <row r="1382" spans="1:14" x14ac:dyDescent="0.25">
      <c r="A1382" s="1">
        <v>495</v>
      </c>
      <c r="B1382" s="7" t="s">
        <v>952</v>
      </c>
      <c r="C1382" s="7" t="str">
        <f t="shared" si="42"/>
        <v>2016</v>
      </c>
      <c r="D1382" s="1" t="str">
        <f t="shared" si="43"/>
        <v>10</v>
      </c>
      <c r="E1382" t="s">
        <v>953</v>
      </c>
      <c r="F1382" t="s">
        <v>686</v>
      </c>
      <c r="G1382" t="s">
        <v>14</v>
      </c>
      <c r="H1382" s="1">
        <v>1</v>
      </c>
      <c r="I1382" s="1">
        <v>269.99</v>
      </c>
      <c r="J1382" t="s">
        <v>56</v>
      </c>
      <c r="K1382" t="s">
        <v>57</v>
      </c>
      <c r="L1382" t="s">
        <v>17</v>
      </c>
      <c r="M1382" t="s">
        <v>39</v>
      </c>
      <c r="N1382" t="s">
        <v>2710</v>
      </c>
    </row>
    <row r="1383" spans="1:14" x14ac:dyDescent="0.25">
      <c r="A1383" s="1">
        <v>495</v>
      </c>
      <c r="B1383" s="7" t="s">
        <v>952</v>
      </c>
      <c r="C1383" s="7" t="str">
        <f t="shared" si="42"/>
        <v>2016</v>
      </c>
      <c r="D1383" s="1" t="str">
        <f t="shared" si="43"/>
        <v>10</v>
      </c>
      <c r="E1383" t="s">
        <v>953</v>
      </c>
      <c r="F1383" t="s">
        <v>686</v>
      </c>
      <c r="G1383" t="s">
        <v>14</v>
      </c>
      <c r="H1383" s="1">
        <v>1</v>
      </c>
      <c r="I1383" s="1">
        <v>2999.99</v>
      </c>
      <c r="J1383" t="s">
        <v>49</v>
      </c>
      <c r="K1383" t="s">
        <v>50</v>
      </c>
      <c r="L1383" t="s">
        <v>17</v>
      </c>
      <c r="M1383" t="s">
        <v>39</v>
      </c>
      <c r="N1383" t="s">
        <v>2712</v>
      </c>
    </row>
    <row r="1384" spans="1:14" x14ac:dyDescent="0.25">
      <c r="A1384" s="1">
        <v>496</v>
      </c>
      <c r="B1384" s="7" t="s">
        <v>952</v>
      </c>
      <c r="C1384" s="7" t="str">
        <f t="shared" si="42"/>
        <v>2016</v>
      </c>
      <c r="D1384" s="1" t="str">
        <f t="shared" si="43"/>
        <v>10</v>
      </c>
      <c r="E1384" t="s">
        <v>954</v>
      </c>
      <c r="F1384" t="s">
        <v>479</v>
      </c>
      <c r="G1384" t="s">
        <v>27</v>
      </c>
      <c r="H1384" s="1">
        <v>2</v>
      </c>
      <c r="I1384" s="1">
        <v>539.98</v>
      </c>
      <c r="J1384" t="s">
        <v>76</v>
      </c>
      <c r="K1384" t="s">
        <v>57</v>
      </c>
      <c r="L1384" t="s">
        <v>28</v>
      </c>
      <c r="M1384" t="s">
        <v>29</v>
      </c>
      <c r="N1384" t="s">
        <v>2710</v>
      </c>
    </row>
    <row r="1385" spans="1:14" x14ac:dyDescent="0.25">
      <c r="A1385" s="1">
        <v>496</v>
      </c>
      <c r="B1385" s="7" t="s">
        <v>952</v>
      </c>
      <c r="C1385" s="7" t="str">
        <f t="shared" si="42"/>
        <v>2016</v>
      </c>
      <c r="D1385" s="1" t="str">
        <f t="shared" si="43"/>
        <v>10</v>
      </c>
      <c r="E1385" t="s">
        <v>954</v>
      </c>
      <c r="F1385" t="s">
        <v>479</v>
      </c>
      <c r="G1385" t="s">
        <v>27</v>
      </c>
      <c r="H1385" s="1">
        <v>1</v>
      </c>
      <c r="I1385" s="1">
        <v>269.99</v>
      </c>
      <c r="J1385" t="s">
        <v>76</v>
      </c>
      <c r="K1385" t="s">
        <v>16</v>
      </c>
      <c r="L1385" t="s">
        <v>28</v>
      </c>
      <c r="M1385" t="s">
        <v>29</v>
      </c>
      <c r="N1385" t="s">
        <v>2710</v>
      </c>
    </row>
    <row r="1386" spans="1:14" x14ac:dyDescent="0.25">
      <c r="A1386" s="1">
        <v>496</v>
      </c>
      <c r="B1386" s="7" t="s">
        <v>952</v>
      </c>
      <c r="C1386" s="7" t="str">
        <f t="shared" si="42"/>
        <v>2016</v>
      </c>
      <c r="D1386" s="1" t="str">
        <f t="shared" si="43"/>
        <v>10</v>
      </c>
      <c r="E1386" t="s">
        <v>954</v>
      </c>
      <c r="F1386" t="s">
        <v>479</v>
      </c>
      <c r="G1386" t="s">
        <v>27</v>
      </c>
      <c r="H1386" s="1">
        <v>1</v>
      </c>
      <c r="I1386" s="1">
        <v>299.99</v>
      </c>
      <c r="J1386" t="s">
        <v>83</v>
      </c>
      <c r="K1386" t="s">
        <v>57</v>
      </c>
      <c r="L1386" t="s">
        <v>28</v>
      </c>
      <c r="M1386" t="s">
        <v>29</v>
      </c>
      <c r="N1386" t="s">
        <v>2710</v>
      </c>
    </row>
    <row r="1387" spans="1:14" x14ac:dyDescent="0.25">
      <c r="A1387" s="1">
        <v>497</v>
      </c>
      <c r="B1387" s="7" t="s">
        <v>952</v>
      </c>
      <c r="C1387" s="7" t="str">
        <f t="shared" si="42"/>
        <v>2016</v>
      </c>
      <c r="D1387" s="1" t="str">
        <f t="shared" si="43"/>
        <v>10</v>
      </c>
      <c r="E1387" t="s">
        <v>955</v>
      </c>
      <c r="F1387" t="s">
        <v>772</v>
      </c>
      <c r="G1387" t="s">
        <v>27</v>
      </c>
      <c r="H1387" s="1">
        <v>2</v>
      </c>
      <c r="I1387" s="1">
        <v>999.98</v>
      </c>
      <c r="J1387" t="s">
        <v>93</v>
      </c>
      <c r="K1387" t="s">
        <v>42</v>
      </c>
      <c r="L1387" t="s">
        <v>28</v>
      </c>
      <c r="M1387" t="s">
        <v>29</v>
      </c>
      <c r="N1387" t="s">
        <v>2710</v>
      </c>
    </row>
    <row r="1388" spans="1:14" x14ac:dyDescent="0.25">
      <c r="A1388" s="1">
        <v>498</v>
      </c>
      <c r="B1388" s="7" t="s">
        <v>952</v>
      </c>
      <c r="C1388" s="7" t="str">
        <f t="shared" si="42"/>
        <v>2016</v>
      </c>
      <c r="D1388" s="1" t="str">
        <f t="shared" si="43"/>
        <v>10</v>
      </c>
      <c r="E1388" t="s">
        <v>956</v>
      </c>
      <c r="F1388" t="s">
        <v>681</v>
      </c>
      <c r="G1388" t="s">
        <v>27</v>
      </c>
      <c r="H1388" s="1">
        <v>1</v>
      </c>
      <c r="I1388" s="1">
        <v>269.99</v>
      </c>
      <c r="J1388" t="s">
        <v>76</v>
      </c>
      <c r="K1388" t="s">
        <v>57</v>
      </c>
      <c r="L1388" t="s">
        <v>28</v>
      </c>
      <c r="M1388" t="s">
        <v>29</v>
      </c>
      <c r="N1388" t="s">
        <v>2710</v>
      </c>
    </row>
    <row r="1389" spans="1:14" x14ac:dyDescent="0.25">
      <c r="A1389" s="1">
        <v>498</v>
      </c>
      <c r="B1389" s="7" t="s">
        <v>952</v>
      </c>
      <c r="C1389" s="7" t="str">
        <f t="shared" si="42"/>
        <v>2016</v>
      </c>
      <c r="D1389" s="1" t="str">
        <f t="shared" si="43"/>
        <v>10</v>
      </c>
      <c r="E1389" t="s">
        <v>956</v>
      </c>
      <c r="F1389" t="s">
        <v>681</v>
      </c>
      <c r="G1389" t="s">
        <v>27</v>
      </c>
      <c r="H1389" s="1">
        <v>1</v>
      </c>
      <c r="I1389" s="1">
        <v>549.99</v>
      </c>
      <c r="J1389" t="s">
        <v>47</v>
      </c>
      <c r="K1389" t="s">
        <v>42</v>
      </c>
      <c r="L1389" t="s">
        <v>28</v>
      </c>
      <c r="M1389" t="s">
        <v>29</v>
      </c>
      <c r="N1389" t="s">
        <v>2710</v>
      </c>
    </row>
    <row r="1390" spans="1:14" x14ac:dyDescent="0.25">
      <c r="A1390" s="1">
        <v>498</v>
      </c>
      <c r="B1390" s="7" t="s">
        <v>952</v>
      </c>
      <c r="C1390" s="7" t="str">
        <f t="shared" si="42"/>
        <v>2016</v>
      </c>
      <c r="D1390" s="1" t="str">
        <f t="shared" si="43"/>
        <v>10</v>
      </c>
      <c r="E1390" t="s">
        <v>956</v>
      </c>
      <c r="F1390" t="s">
        <v>681</v>
      </c>
      <c r="G1390" t="s">
        <v>27</v>
      </c>
      <c r="H1390" s="1">
        <v>1</v>
      </c>
      <c r="I1390" s="1">
        <v>1549</v>
      </c>
      <c r="J1390" t="s">
        <v>20</v>
      </c>
      <c r="K1390" t="s">
        <v>21</v>
      </c>
      <c r="L1390" t="s">
        <v>28</v>
      </c>
      <c r="M1390" t="s">
        <v>29</v>
      </c>
      <c r="N1390" t="s">
        <v>2711</v>
      </c>
    </row>
    <row r="1391" spans="1:14" x14ac:dyDescent="0.25">
      <c r="A1391" s="1">
        <v>499</v>
      </c>
      <c r="B1391" s="7" t="s">
        <v>957</v>
      </c>
      <c r="C1391" s="7" t="str">
        <f t="shared" si="42"/>
        <v>2016</v>
      </c>
      <c r="D1391" s="1" t="str">
        <f t="shared" si="43"/>
        <v>10</v>
      </c>
      <c r="E1391" t="s">
        <v>958</v>
      </c>
      <c r="F1391" t="s">
        <v>97</v>
      </c>
      <c r="G1391" t="s">
        <v>14</v>
      </c>
      <c r="H1391" s="1">
        <v>2</v>
      </c>
      <c r="I1391" s="1">
        <v>539.98</v>
      </c>
      <c r="J1391" t="s">
        <v>56</v>
      </c>
      <c r="K1391" t="s">
        <v>16</v>
      </c>
      <c r="L1391" t="s">
        <v>17</v>
      </c>
      <c r="M1391" t="s">
        <v>18</v>
      </c>
      <c r="N1391" t="s">
        <v>2710</v>
      </c>
    </row>
    <row r="1392" spans="1:14" x14ac:dyDescent="0.25">
      <c r="A1392" s="1">
        <v>499</v>
      </c>
      <c r="B1392" s="7" t="s">
        <v>957</v>
      </c>
      <c r="C1392" s="7" t="str">
        <f t="shared" si="42"/>
        <v>2016</v>
      </c>
      <c r="D1392" s="1" t="str">
        <f t="shared" si="43"/>
        <v>10</v>
      </c>
      <c r="E1392" t="s">
        <v>958</v>
      </c>
      <c r="F1392" t="s">
        <v>97</v>
      </c>
      <c r="G1392" t="s">
        <v>14</v>
      </c>
      <c r="H1392" s="1">
        <v>1</v>
      </c>
      <c r="I1392" s="1">
        <v>529.99</v>
      </c>
      <c r="J1392" t="s">
        <v>53</v>
      </c>
      <c r="K1392" t="s">
        <v>16</v>
      </c>
      <c r="L1392" t="s">
        <v>17</v>
      </c>
      <c r="M1392" t="s">
        <v>18</v>
      </c>
      <c r="N1392" t="s">
        <v>2710</v>
      </c>
    </row>
    <row r="1393" spans="1:14" x14ac:dyDescent="0.25">
      <c r="A1393" s="1">
        <v>499</v>
      </c>
      <c r="B1393" s="7" t="s">
        <v>957</v>
      </c>
      <c r="C1393" s="7" t="str">
        <f t="shared" si="42"/>
        <v>2016</v>
      </c>
      <c r="D1393" s="1" t="str">
        <f t="shared" si="43"/>
        <v>10</v>
      </c>
      <c r="E1393" t="s">
        <v>958</v>
      </c>
      <c r="F1393" t="s">
        <v>97</v>
      </c>
      <c r="G1393" t="s">
        <v>14</v>
      </c>
      <c r="H1393" s="1">
        <v>2</v>
      </c>
      <c r="I1393" s="1">
        <v>1199.98</v>
      </c>
      <c r="J1393" t="s">
        <v>19</v>
      </c>
      <c r="K1393" t="s">
        <v>16</v>
      </c>
      <c r="L1393" t="s">
        <v>17</v>
      </c>
      <c r="M1393" t="s">
        <v>18</v>
      </c>
      <c r="N1393" t="s">
        <v>2710</v>
      </c>
    </row>
    <row r="1394" spans="1:14" x14ac:dyDescent="0.25">
      <c r="A1394" s="1">
        <v>499</v>
      </c>
      <c r="B1394" s="7" t="s">
        <v>957</v>
      </c>
      <c r="C1394" s="7" t="str">
        <f t="shared" si="42"/>
        <v>2016</v>
      </c>
      <c r="D1394" s="1" t="str">
        <f t="shared" si="43"/>
        <v>10</v>
      </c>
      <c r="E1394" t="s">
        <v>958</v>
      </c>
      <c r="F1394" t="s">
        <v>97</v>
      </c>
      <c r="G1394" t="s">
        <v>14</v>
      </c>
      <c r="H1394" s="1">
        <v>1</v>
      </c>
      <c r="I1394" s="1">
        <v>1680.99</v>
      </c>
      <c r="J1394" t="s">
        <v>72</v>
      </c>
      <c r="K1394" t="s">
        <v>21</v>
      </c>
      <c r="L1394" t="s">
        <v>17</v>
      </c>
      <c r="M1394" t="s">
        <v>18</v>
      </c>
      <c r="N1394" t="s">
        <v>2711</v>
      </c>
    </row>
    <row r="1395" spans="1:14" x14ac:dyDescent="0.25">
      <c r="A1395" s="1">
        <v>500</v>
      </c>
      <c r="B1395" s="7" t="s">
        <v>957</v>
      </c>
      <c r="C1395" s="7" t="str">
        <f t="shared" si="42"/>
        <v>2016</v>
      </c>
      <c r="D1395" s="1" t="str">
        <f t="shared" si="43"/>
        <v>10</v>
      </c>
      <c r="E1395" t="s">
        <v>959</v>
      </c>
      <c r="F1395" t="s">
        <v>118</v>
      </c>
      <c r="G1395" t="s">
        <v>27</v>
      </c>
      <c r="H1395" s="1">
        <v>1</v>
      </c>
      <c r="I1395" s="1">
        <v>269.99</v>
      </c>
      <c r="J1395" t="s">
        <v>56</v>
      </c>
      <c r="K1395" t="s">
        <v>16</v>
      </c>
      <c r="L1395" t="s">
        <v>28</v>
      </c>
      <c r="M1395" t="s">
        <v>29</v>
      </c>
      <c r="N1395" t="s">
        <v>2710</v>
      </c>
    </row>
    <row r="1396" spans="1:14" x14ac:dyDescent="0.25">
      <c r="A1396" s="1">
        <v>500</v>
      </c>
      <c r="B1396" s="7" t="s">
        <v>957</v>
      </c>
      <c r="C1396" s="7" t="str">
        <f t="shared" si="42"/>
        <v>2016</v>
      </c>
      <c r="D1396" s="1" t="str">
        <f t="shared" si="43"/>
        <v>10</v>
      </c>
      <c r="E1396" t="s">
        <v>959</v>
      </c>
      <c r="F1396" t="s">
        <v>118</v>
      </c>
      <c r="G1396" t="s">
        <v>27</v>
      </c>
      <c r="H1396" s="1">
        <v>2</v>
      </c>
      <c r="I1396" s="1">
        <v>1099.98</v>
      </c>
      <c r="J1396" t="s">
        <v>47</v>
      </c>
      <c r="K1396" t="s">
        <v>16</v>
      </c>
      <c r="L1396" t="s">
        <v>28</v>
      </c>
      <c r="M1396" t="s">
        <v>29</v>
      </c>
      <c r="N1396" t="s">
        <v>2710</v>
      </c>
    </row>
    <row r="1397" spans="1:14" x14ac:dyDescent="0.25">
      <c r="A1397" s="1">
        <v>501</v>
      </c>
      <c r="B1397" s="7" t="s">
        <v>957</v>
      </c>
      <c r="C1397" s="7" t="str">
        <f t="shared" si="42"/>
        <v>2016</v>
      </c>
      <c r="D1397" s="1" t="str">
        <f t="shared" si="43"/>
        <v>10</v>
      </c>
      <c r="E1397" t="s">
        <v>960</v>
      </c>
      <c r="F1397" t="s">
        <v>368</v>
      </c>
      <c r="G1397" t="s">
        <v>27</v>
      </c>
      <c r="H1397" s="1">
        <v>1</v>
      </c>
      <c r="I1397" s="1">
        <v>269.99</v>
      </c>
      <c r="J1397" t="s">
        <v>56</v>
      </c>
      <c r="K1397" t="s">
        <v>16</v>
      </c>
      <c r="L1397" t="s">
        <v>28</v>
      </c>
      <c r="M1397" t="s">
        <v>33</v>
      </c>
      <c r="N1397" t="s">
        <v>2710</v>
      </c>
    </row>
    <row r="1398" spans="1:14" x14ac:dyDescent="0.25">
      <c r="A1398" s="1">
        <v>501</v>
      </c>
      <c r="B1398" s="7" t="s">
        <v>957</v>
      </c>
      <c r="C1398" s="7" t="str">
        <f t="shared" si="42"/>
        <v>2016</v>
      </c>
      <c r="D1398" s="1" t="str">
        <f t="shared" si="43"/>
        <v>10</v>
      </c>
      <c r="E1398" t="s">
        <v>960</v>
      </c>
      <c r="F1398" t="s">
        <v>368</v>
      </c>
      <c r="G1398" t="s">
        <v>27</v>
      </c>
      <c r="H1398" s="1">
        <v>2</v>
      </c>
      <c r="I1398" s="1">
        <v>599.98</v>
      </c>
      <c r="J1398" t="s">
        <v>83</v>
      </c>
      <c r="K1398" t="s">
        <v>57</v>
      </c>
      <c r="L1398" t="s">
        <v>28</v>
      </c>
      <c r="M1398" t="s">
        <v>33</v>
      </c>
      <c r="N1398" t="s">
        <v>2710</v>
      </c>
    </row>
    <row r="1399" spans="1:14" x14ac:dyDescent="0.25">
      <c r="A1399" s="1">
        <v>501</v>
      </c>
      <c r="B1399" s="7" t="s">
        <v>957</v>
      </c>
      <c r="C1399" s="7" t="str">
        <f t="shared" si="42"/>
        <v>2016</v>
      </c>
      <c r="D1399" s="1" t="str">
        <f t="shared" si="43"/>
        <v>10</v>
      </c>
      <c r="E1399" t="s">
        <v>960</v>
      </c>
      <c r="F1399" t="s">
        <v>368</v>
      </c>
      <c r="G1399" t="s">
        <v>27</v>
      </c>
      <c r="H1399" s="1">
        <v>2</v>
      </c>
      <c r="I1399" s="1">
        <v>898</v>
      </c>
      <c r="J1399" t="s">
        <v>116</v>
      </c>
      <c r="K1399" t="s">
        <v>16</v>
      </c>
      <c r="L1399" t="s">
        <v>28</v>
      </c>
      <c r="M1399" t="s">
        <v>33</v>
      </c>
      <c r="N1399" t="s">
        <v>2714</v>
      </c>
    </row>
    <row r="1400" spans="1:14" x14ac:dyDescent="0.25">
      <c r="A1400" s="1">
        <v>501</v>
      </c>
      <c r="B1400" s="7" t="s">
        <v>957</v>
      </c>
      <c r="C1400" s="7" t="str">
        <f t="shared" si="42"/>
        <v>2016</v>
      </c>
      <c r="D1400" s="1" t="str">
        <f t="shared" si="43"/>
        <v>10</v>
      </c>
      <c r="E1400" t="s">
        <v>960</v>
      </c>
      <c r="F1400" t="s">
        <v>368</v>
      </c>
      <c r="G1400" t="s">
        <v>27</v>
      </c>
      <c r="H1400" s="1">
        <v>1</v>
      </c>
      <c r="I1400" s="1">
        <v>1799.99</v>
      </c>
      <c r="J1400" t="s">
        <v>24</v>
      </c>
      <c r="K1400" t="s">
        <v>23</v>
      </c>
      <c r="L1400" t="s">
        <v>28</v>
      </c>
      <c r="M1400" t="s">
        <v>33</v>
      </c>
      <c r="N1400" t="s">
        <v>2712</v>
      </c>
    </row>
    <row r="1401" spans="1:14" x14ac:dyDescent="0.25">
      <c r="A1401" s="1">
        <v>502</v>
      </c>
      <c r="B1401" s="7" t="s">
        <v>961</v>
      </c>
      <c r="C1401" s="7" t="str">
        <f t="shared" si="42"/>
        <v>2016</v>
      </c>
      <c r="D1401" s="1" t="str">
        <f t="shared" si="43"/>
        <v>10</v>
      </c>
      <c r="E1401" t="s">
        <v>962</v>
      </c>
      <c r="F1401" t="s">
        <v>282</v>
      </c>
      <c r="G1401" t="s">
        <v>126</v>
      </c>
      <c r="H1401" s="1">
        <v>1</v>
      </c>
      <c r="I1401" s="1">
        <v>269.99</v>
      </c>
      <c r="J1401" t="s">
        <v>76</v>
      </c>
      <c r="K1401" t="s">
        <v>16</v>
      </c>
      <c r="L1401" t="s">
        <v>127</v>
      </c>
      <c r="M1401" t="s">
        <v>216</v>
      </c>
      <c r="N1401" t="s">
        <v>2710</v>
      </c>
    </row>
    <row r="1402" spans="1:14" x14ac:dyDescent="0.25">
      <c r="A1402" s="1">
        <v>503</v>
      </c>
      <c r="B1402" s="7" t="s">
        <v>963</v>
      </c>
      <c r="C1402" s="7" t="str">
        <f t="shared" si="42"/>
        <v>2016</v>
      </c>
      <c r="D1402" s="1" t="str">
        <f t="shared" si="43"/>
        <v>10</v>
      </c>
      <c r="E1402" t="s">
        <v>964</v>
      </c>
      <c r="F1402" t="s">
        <v>112</v>
      </c>
      <c r="G1402" t="s">
        <v>27</v>
      </c>
      <c r="H1402" s="1">
        <v>2</v>
      </c>
      <c r="I1402" s="1">
        <v>539.98</v>
      </c>
      <c r="J1402" t="s">
        <v>76</v>
      </c>
      <c r="K1402" t="s">
        <v>16</v>
      </c>
      <c r="L1402" t="s">
        <v>28</v>
      </c>
      <c r="M1402" t="s">
        <v>29</v>
      </c>
      <c r="N1402" t="s">
        <v>2710</v>
      </c>
    </row>
    <row r="1403" spans="1:14" x14ac:dyDescent="0.25">
      <c r="A1403" s="1">
        <v>503</v>
      </c>
      <c r="B1403" s="7" t="s">
        <v>963</v>
      </c>
      <c r="C1403" s="7" t="str">
        <f t="shared" si="42"/>
        <v>2016</v>
      </c>
      <c r="D1403" s="1" t="str">
        <f t="shared" si="43"/>
        <v>10</v>
      </c>
      <c r="E1403" t="s">
        <v>964</v>
      </c>
      <c r="F1403" t="s">
        <v>112</v>
      </c>
      <c r="G1403" t="s">
        <v>27</v>
      </c>
      <c r="H1403" s="1">
        <v>1</v>
      </c>
      <c r="I1403" s="1">
        <v>1549</v>
      </c>
      <c r="J1403" t="s">
        <v>20</v>
      </c>
      <c r="K1403" t="s">
        <v>21</v>
      </c>
      <c r="L1403" t="s">
        <v>28</v>
      </c>
      <c r="M1403" t="s">
        <v>29</v>
      </c>
      <c r="N1403" t="s">
        <v>2711</v>
      </c>
    </row>
    <row r="1404" spans="1:14" x14ac:dyDescent="0.25">
      <c r="A1404" s="1">
        <v>504</v>
      </c>
      <c r="B1404" s="7" t="s">
        <v>965</v>
      </c>
      <c r="C1404" s="7" t="str">
        <f t="shared" si="42"/>
        <v>2016</v>
      </c>
      <c r="D1404" s="1" t="str">
        <f t="shared" si="43"/>
        <v>10</v>
      </c>
      <c r="E1404" t="s">
        <v>966</v>
      </c>
      <c r="F1404" t="s">
        <v>37</v>
      </c>
      <c r="G1404" t="s">
        <v>14</v>
      </c>
      <c r="H1404" s="1">
        <v>2</v>
      </c>
      <c r="I1404" s="1">
        <v>1099.98</v>
      </c>
      <c r="J1404" t="s">
        <v>47</v>
      </c>
      <c r="K1404" t="s">
        <v>42</v>
      </c>
      <c r="L1404" t="s">
        <v>17</v>
      </c>
      <c r="M1404" t="s">
        <v>18</v>
      </c>
      <c r="N1404" t="s">
        <v>2710</v>
      </c>
    </row>
    <row r="1405" spans="1:14" x14ac:dyDescent="0.25">
      <c r="A1405" s="1">
        <v>504</v>
      </c>
      <c r="B1405" s="7" t="s">
        <v>965</v>
      </c>
      <c r="C1405" s="7" t="str">
        <f t="shared" si="42"/>
        <v>2016</v>
      </c>
      <c r="D1405" s="1" t="str">
        <f t="shared" si="43"/>
        <v>10</v>
      </c>
      <c r="E1405" t="s">
        <v>966</v>
      </c>
      <c r="F1405" t="s">
        <v>37</v>
      </c>
      <c r="G1405" t="s">
        <v>14</v>
      </c>
      <c r="H1405" s="1">
        <v>2</v>
      </c>
      <c r="I1405" s="1">
        <v>1499.98</v>
      </c>
      <c r="J1405" t="s">
        <v>38</v>
      </c>
      <c r="K1405" t="s">
        <v>23</v>
      </c>
      <c r="L1405" t="s">
        <v>17</v>
      </c>
      <c r="M1405" t="s">
        <v>18</v>
      </c>
      <c r="N1405" t="s">
        <v>2713</v>
      </c>
    </row>
    <row r="1406" spans="1:14" x14ac:dyDescent="0.25">
      <c r="A1406" s="1">
        <v>505</v>
      </c>
      <c r="B1406" s="7" t="s">
        <v>965</v>
      </c>
      <c r="C1406" s="7" t="str">
        <f t="shared" si="42"/>
        <v>2016</v>
      </c>
      <c r="D1406" s="1" t="str">
        <f t="shared" si="43"/>
        <v>10</v>
      </c>
      <c r="E1406" t="s">
        <v>967</v>
      </c>
      <c r="F1406" t="s">
        <v>140</v>
      </c>
      <c r="G1406" t="s">
        <v>27</v>
      </c>
      <c r="H1406" s="1">
        <v>1</v>
      </c>
      <c r="I1406" s="1">
        <v>599.99</v>
      </c>
      <c r="J1406" t="s">
        <v>15</v>
      </c>
      <c r="K1406" t="s">
        <v>42</v>
      </c>
      <c r="L1406" t="s">
        <v>28</v>
      </c>
      <c r="M1406" t="s">
        <v>29</v>
      </c>
      <c r="N1406" t="s">
        <v>2710</v>
      </c>
    </row>
    <row r="1407" spans="1:14" x14ac:dyDescent="0.25">
      <c r="A1407" s="1">
        <v>506</v>
      </c>
      <c r="B1407" s="7" t="s">
        <v>965</v>
      </c>
      <c r="C1407" s="7" t="str">
        <f t="shared" si="42"/>
        <v>2016</v>
      </c>
      <c r="D1407" s="1" t="str">
        <f t="shared" si="43"/>
        <v>10</v>
      </c>
      <c r="E1407" t="s">
        <v>968</v>
      </c>
      <c r="F1407" t="s">
        <v>340</v>
      </c>
      <c r="G1407" t="s">
        <v>27</v>
      </c>
      <c r="H1407" s="1">
        <v>1</v>
      </c>
      <c r="I1407" s="1">
        <v>499.99</v>
      </c>
      <c r="J1407" t="s">
        <v>93</v>
      </c>
      <c r="K1407" t="s">
        <v>42</v>
      </c>
      <c r="L1407" t="s">
        <v>28</v>
      </c>
      <c r="M1407" t="s">
        <v>29</v>
      </c>
      <c r="N1407" t="s">
        <v>2710</v>
      </c>
    </row>
    <row r="1408" spans="1:14" x14ac:dyDescent="0.25">
      <c r="A1408" s="1">
        <v>506</v>
      </c>
      <c r="B1408" s="7" t="s">
        <v>965</v>
      </c>
      <c r="C1408" s="7" t="str">
        <f t="shared" si="42"/>
        <v>2016</v>
      </c>
      <c r="D1408" s="1" t="str">
        <f t="shared" si="43"/>
        <v>10</v>
      </c>
      <c r="E1408" t="s">
        <v>968</v>
      </c>
      <c r="F1408" t="s">
        <v>340</v>
      </c>
      <c r="G1408" t="s">
        <v>27</v>
      </c>
      <c r="H1408" s="1">
        <v>1</v>
      </c>
      <c r="I1408" s="1">
        <v>3999.99</v>
      </c>
      <c r="J1408" t="s">
        <v>61</v>
      </c>
      <c r="K1408" t="s">
        <v>23</v>
      </c>
      <c r="L1408" t="s">
        <v>28</v>
      </c>
      <c r="M1408" t="s">
        <v>29</v>
      </c>
      <c r="N1408" t="s">
        <v>2712</v>
      </c>
    </row>
    <row r="1409" spans="1:14" x14ac:dyDescent="0.25">
      <c r="A1409" s="1">
        <v>507</v>
      </c>
      <c r="B1409" s="7" t="s">
        <v>969</v>
      </c>
      <c r="C1409" s="7" t="str">
        <f t="shared" si="42"/>
        <v>2016</v>
      </c>
      <c r="D1409" s="1" t="str">
        <f t="shared" si="43"/>
        <v>10</v>
      </c>
      <c r="E1409" t="s">
        <v>970</v>
      </c>
      <c r="F1409" t="s">
        <v>720</v>
      </c>
      <c r="G1409" t="s">
        <v>14</v>
      </c>
      <c r="H1409" s="1">
        <v>2</v>
      </c>
      <c r="I1409" s="1">
        <v>539.98</v>
      </c>
      <c r="J1409" t="s">
        <v>76</v>
      </c>
      <c r="K1409" t="s">
        <v>16</v>
      </c>
      <c r="L1409" t="s">
        <v>17</v>
      </c>
      <c r="M1409" t="s">
        <v>39</v>
      </c>
      <c r="N1409" t="s">
        <v>2710</v>
      </c>
    </row>
    <row r="1410" spans="1:14" x14ac:dyDescent="0.25">
      <c r="A1410" s="1">
        <v>507</v>
      </c>
      <c r="B1410" s="7" t="s">
        <v>969</v>
      </c>
      <c r="C1410" s="7" t="str">
        <f t="shared" si="42"/>
        <v>2016</v>
      </c>
      <c r="D1410" s="1" t="str">
        <f t="shared" si="43"/>
        <v>10</v>
      </c>
      <c r="E1410" t="s">
        <v>970</v>
      </c>
      <c r="F1410" t="s">
        <v>720</v>
      </c>
      <c r="G1410" t="s">
        <v>14</v>
      </c>
      <c r="H1410" s="1">
        <v>2</v>
      </c>
      <c r="I1410" s="1">
        <v>1199.98</v>
      </c>
      <c r="J1410" t="s">
        <v>19</v>
      </c>
      <c r="K1410" t="s">
        <v>16</v>
      </c>
      <c r="L1410" t="s">
        <v>17</v>
      </c>
      <c r="M1410" t="s">
        <v>39</v>
      </c>
      <c r="N1410" t="s">
        <v>2710</v>
      </c>
    </row>
    <row r="1411" spans="1:14" x14ac:dyDescent="0.25">
      <c r="A1411" s="1">
        <v>507</v>
      </c>
      <c r="B1411" s="7" t="s">
        <v>969</v>
      </c>
      <c r="C1411" s="7" t="str">
        <f t="shared" ref="C1411:C1474" si="44">TEXT(B1411,"yyyy")</f>
        <v>2016</v>
      </c>
      <c r="D1411" s="1" t="str">
        <f t="shared" ref="D1411:D1474" si="45">TEXT(B1411,"mm")</f>
        <v>10</v>
      </c>
      <c r="E1411" t="s">
        <v>970</v>
      </c>
      <c r="F1411" t="s">
        <v>720</v>
      </c>
      <c r="G1411" t="s">
        <v>14</v>
      </c>
      <c r="H1411" s="1">
        <v>2</v>
      </c>
      <c r="I1411" s="1">
        <v>3361.98</v>
      </c>
      <c r="J1411" t="s">
        <v>72</v>
      </c>
      <c r="K1411" t="s">
        <v>21</v>
      </c>
      <c r="L1411" t="s">
        <v>17</v>
      </c>
      <c r="M1411" t="s">
        <v>39</v>
      </c>
      <c r="N1411" t="s">
        <v>2711</v>
      </c>
    </row>
    <row r="1412" spans="1:14" x14ac:dyDescent="0.25">
      <c r="A1412" s="1">
        <v>508</v>
      </c>
      <c r="B1412" s="7" t="s">
        <v>969</v>
      </c>
      <c r="C1412" s="7" t="str">
        <f t="shared" si="44"/>
        <v>2016</v>
      </c>
      <c r="D1412" s="1" t="str">
        <f t="shared" si="45"/>
        <v>10</v>
      </c>
      <c r="E1412" t="s">
        <v>971</v>
      </c>
      <c r="F1412" t="s">
        <v>779</v>
      </c>
      <c r="G1412" t="s">
        <v>27</v>
      </c>
      <c r="H1412" s="1">
        <v>1</v>
      </c>
      <c r="I1412" s="1">
        <v>499.99</v>
      </c>
      <c r="J1412" t="s">
        <v>93</v>
      </c>
      <c r="K1412" t="s">
        <v>42</v>
      </c>
      <c r="L1412" t="s">
        <v>28</v>
      </c>
      <c r="M1412" t="s">
        <v>29</v>
      </c>
      <c r="N1412" t="s">
        <v>2710</v>
      </c>
    </row>
    <row r="1413" spans="1:14" x14ac:dyDescent="0.25">
      <c r="A1413" s="1">
        <v>508</v>
      </c>
      <c r="B1413" s="7" t="s">
        <v>969</v>
      </c>
      <c r="C1413" s="7" t="str">
        <f t="shared" si="44"/>
        <v>2016</v>
      </c>
      <c r="D1413" s="1" t="str">
        <f t="shared" si="45"/>
        <v>10</v>
      </c>
      <c r="E1413" t="s">
        <v>971</v>
      </c>
      <c r="F1413" t="s">
        <v>779</v>
      </c>
      <c r="G1413" t="s">
        <v>27</v>
      </c>
      <c r="H1413" s="1">
        <v>2</v>
      </c>
      <c r="I1413" s="1">
        <v>1499.98</v>
      </c>
      <c r="J1413" t="s">
        <v>38</v>
      </c>
      <c r="K1413" t="s">
        <v>23</v>
      </c>
      <c r="L1413" t="s">
        <v>28</v>
      </c>
      <c r="M1413" t="s">
        <v>29</v>
      </c>
      <c r="N1413" t="s">
        <v>2713</v>
      </c>
    </row>
    <row r="1414" spans="1:14" x14ac:dyDescent="0.25">
      <c r="A1414" s="1">
        <v>508</v>
      </c>
      <c r="B1414" s="7" t="s">
        <v>969</v>
      </c>
      <c r="C1414" s="7" t="str">
        <f t="shared" si="44"/>
        <v>2016</v>
      </c>
      <c r="D1414" s="1" t="str">
        <f t="shared" si="45"/>
        <v>10</v>
      </c>
      <c r="E1414" t="s">
        <v>971</v>
      </c>
      <c r="F1414" t="s">
        <v>779</v>
      </c>
      <c r="G1414" t="s">
        <v>27</v>
      </c>
      <c r="H1414" s="1">
        <v>2</v>
      </c>
      <c r="I1414" s="1">
        <v>3098</v>
      </c>
      <c r="J1414" t="s">
        <v>20</v>
      </c>
      <c r="K1414" t="s">
        <v>21</v>
      </c>
      <c r="L1414" t="s">
        <v>28</v>
      </c>
      <c r="M1414" t="s">
        <v>29</v>
      </c>
      <c r="N1414" t="s">
        <v>2711</v>
      </c>
    </row>
    <row r="1415" spans="1:14" x14ac:dyDescent="0.25">
      <c r="A1415" s="1">
        <v>508</v>
      </c>
      <c r="B1415" s="7" t="s">
        <v>969</v>
      </c>
      <c r="C1415" s="7" t="str">
        <f t="shared" si="44"/>
        <v>2016</v>
      </c>
      <c r="D1415" s="1" t="str">
        <f t="shared" si="45"/>
        <v>10</v>
      </c>
      <c r="E1415" t="s">
        <v>971</v>
      </c>
      <c r="F1415" t="s">
        <v>779</v>
      </c>
      <c r="G1415" t="s">
        <v>27</v>
      </c>
      <c r="H1415" s="1">
        <v>1</v>
      </c>
      <c r="I1415" s="1">
        <v>1799.99</v>
      </c>
      <c r="J1415" t="s">
        <v>24</v>
      </c>
      <c r="K1415" t="s">
        <v>23</v>
      </c>
      <c r="L1415" t="s">
        <v>28</v>
      </c>
      <c r="M1415" t="s">
        <v>29</v>
      </c>
      <c r="N1415" t="s">
        <v>2712</v>
      </c>
    </row>
    <row r="1416" spans="1:14" x14ac:dyDescent="0.25">
      <c r="A1416" s="1">
        <v>509</v>
      </c>
      <c r="B1416" s="7" t="s">
        <v>972</v>
      </c>
      <c r="C1416" s="7" t="str">
        <f t="shared" si="44"/>
        <v>2016</v>
      </c>
      <c r="D1416" s="1" t="str">
        <f t="shared" si="45"/>
        <v>10</v>
      </c>
      <c r="E1416" t="s">
        <v>973</v>
      </c>
      <c r="F1416" t="s">
        <v>598</v>
      </c>
      <c r="G1416" t="s">
        <v>27</v>
      </c>
      <c r="H1416" s="1">
        <v>2</v>
      </c>
      <c r="I1416" s="1">
        <v>599.98</v>
      </c>
      <c r="J1416" t="s">
        <v>83</v>
      </c>
      <c r="K1416" t="s">
        <v>57</v>
      </c>
      <c r="L1416" t="s">
        <v>28</v>
      </c>
      <c r="M1416" t="s">
        <v>33</v>
      </c>
      <c r="N1416" t="s">
        <v>2710</v>
      </c>
    </row>
    <row r="1417" spans="1:14" x14ac:dyDescent="0.25">
      <c r="A1417" s="1">
        <v>509</v>
      </c>
      <c r="B1417" s="7" t="s">
        <v>972</v>
      </c>
      <c r="C1417" s="7" t="str">
        <f t="shared" si="44"/>
        <v>2016</v>
      </c>
      <c r="D1417" s="1" t="str">
        <f t="shared" si="45"/>
        <v>10</v>
      </c>
      <c r="E1417" t="s">
        <v>973</v>
      </c>
      <c r="F1417" t="s">
        <v>598</v>
      </c>
      <c r="G1417" t="s">
        <v>27</v>
      </c>
      <c r="H1417" s="1">
        <v>2</v>
      </c>
      <c r="I1417" s="1">
        <v>5799.98</v>
      </c>
      <c r="J1417" t="s">
        <v>22</v>
      </c>
      <c r="K1417" t="s">
        <v>23</v>
      </c>
      <c r="L1417" t="s">
        <v>28</v>
      </c>
      <c r="M1417" t="s">
        <v>33</v>
      </c>
      <c r="N1417" t="s">
        <v>2712</v>
      </c>
    </row>
    <row r="1418" spans="1:14" x14ac:dyDescent="0.25">
      <c r="A1418" s="1">
        <v>510</v>
      </c>
      <c r="B1418" s="7" t="s">
        <v>974</v>
      </c>
      <c r="C1418" s="7" t="str">
        <f t="shared" si="44"/>
        <v>2016</v>
      </c>
      <c r="D1418" s="1" t="str">
        <f t="shared" si="45"/>
        <v>10</v>
      </c>
      <c r="E1418" t="s">
        <v>975</v>
      </c>
      <c r="F1418" t="s">
        <v>725</v>
      </c>
      <c r="G1418" t="s">
        <v>27</v>
      </c>
      <c r="H1418" s="1">
        <v>1</v>
      </c>
      <c r="I1418" s="1">
        <v>429</v>
      </c>
      <c r="J1418" t="s">
        <v>43</v>
      </c>
      <c r="K1418" t="s">
        <v>16</v>
      </c>
      <c r="L1418" t="s">
        <v>28</v>
      </c>
      <c r="M1418" t="s">
        <v>33</v>
      </c>
      <c r="N1418" t="s">
        <v>2714</v>
      </c>
    </row>
    <row r="1419" spans="1:14" x14ac:dyDescent="0.25">
      <c r="A1419" s="1">
        <v>511</v>
      </c>
      <c r="B1419" s="7" t="s">
        <v>976</v>
      </c>
      <c r="C1419" s="7" t="str">
        <f t="shared" si="44"/>
        <v>2016</v>
      </c>
      <c r="D1419" s="1" t="str">
        <f t="shared" si="45"/>
        <v>10</v>
      </c>
      <c r="E1419" t="s">
        <v>977</v>
      </c>
      <c r="F1419" t="s">
        <v>703</v>
      </c>
      <c r="G1419" t="s">
        <v>27</v>
      </c>
      <c r="H1419" s="1">
        <v>1</v>
      </c>
      <c r="I1419" s="1">
        <v>269.99</v>
      </c>
      <c r="J1419" t="s">
        <v>76</v>
      </c>
      <c r="K1419" t="s">
        <v>16</v>
      </c>
      <c r="L1419" t="s">
        <v>28</v>
      </c>
      <c r="M1419" t="s">
        <v>33</v>
      </c>
      <c r="N1419" t="s">
        <v>2710</v>
      </c>
    </row>
    <row r="1420" spans="1:14" x14ac:dyDescent="0.25">
      <c r="A1420" s="1">
        <v>511</v>
      </c>
      <c r="B1420" s="7" t="s">
        <v>976</v>
      </c>
      <c r="C1420" s="7" t="str">
        <f t="shared" si="44"/>
        <v>2016</v>
      </c>
      <c r="D1420" s="1" t="str">
        <f t="shared" si="45"/>
        <v>10</v>
      </c>
      <c r="E1420" t="s">
        <v>977</v>
      </c>
      <c r="F1420" t="s">
        <v>703</v>
      </c>
      <c r="G1420" t="s">
        <v>27</v>
      </c>
      <c r="H1420" s="1">
        <v>2</v>
      </c>
      <c r="I1420" s="1">
        <v>539.98</v>
      </c>
      <c r="J1420" t="s">
        <v>56</v>
      </c>
      <c r="K1420" t="s">
        <v>57</v>
      </c>
      <c r="L1420" t="s">
        <v>28</v>
      </c>
      <c r="M1420" t="s">
        <v>33</v>
      </c>
      <c r="N1420" t="s">
        <v>2710</v>
      </c>
    </row>
    <row r="1421" spans="1:14" x14ac:dyDescent="0.25">
      <c r="A1421" s="1">
        <v>512</v>
      </c>
      <c r="B1421" s="7" t="s">
        <v>978</v>
      </c>
      <c r="C1421" s="7" t="str">
        <f t="shared" si="44"/>
        <v>2016</v>
      </c>
      <c r="D1421" s="1" t="str">
        <f t="shared" si="45"/>
        <v>10</v>
      </c>
      <c r="E1421" t="s">
        <v>979</v>
      </c>
      <c r="F1421" t="s">
        <v>408</v>
      </c>
      <c r="G1421" t="s">
        <v>27</v>
      </c>
      <c r="H1421" s="1">
        <v>1</v>
      </c>
      <c r="I1421" s="1">
        <v>269.99</v>
      </c>
      <c r="J1421" t="s">
        <v>76</v>
      </c>
      <c r="K1421" t="s">
        <v>57</v>
      </c>
      <c r="L1421" t="s">
        <v>28</v>
      </c>
      <c r="M1421" t="s">
        <v>33</v>
      </c>
      <c r="N1421" t="s">
        <v>2710</v>
      </c>
    </row>
    <row r="1422" spans="1:14" x14ac:dyDescent="0.25">
      <c r="A1422" s="1">
        <v>513</v>
      </c>
      <c r="B1422" s="7" t="s">
        <v>978</v>
      </c>
      <c r="C1422" s="7" t="str">
        <f t="shared" si="44"/>
        <v>2016</v>
      </c>
      <c r="D1422" s="1" t="str">
        <f t="shared" si="45"/>
        <v>10</v>
      </c>
      <c r="E1422" t="s">
        <v>980</v>
      </c>
      <c r="F1422" t="s">
        <v>598</v>
      </c>
      <c r="G1422" t="s">
        <v>27</v>
      </c>
      <c r="H1422" s="1">
        <v>1</v>
      </c>
      <c r="I1422" s="1">
        <v>269.99</v>
      </c>
      <c r="J1422" t="s">
        <v>76</v>
      </c>
      <c r="K1422" t="s">
        <v>16</v>
      </c>
      <c r="L1422" t="s">
        <v>28</v>
      </c>
      <c r="M1422" t="s">
        <v>29</v>
      </c>
      <c r="N1422" t="s">
        <v>2710</v>
      </c>
    </row>
    <row r="1423" spans="1:14" x14ac:dyDescent="0.25">
      <c r="A1423" s="1">
        <v>513</v>
      </c>
      <c r="B1423" s="7" t="s">
        <v>978</v>
      </c>
      <c r="C1423" s="7" t="str">
        <f t="shared" si="44"/>
        <v>2016</v>
      </c>
      <c r="D1423" s="1" t="str">
        <f t="shared" si="45"/>
        <v>10</v>
      </c>
      <c r="E1423" t="s">
        <v>980</v>
      </c>
      <c r="F1423" t="s">
        <v>598</v>
      </c>
      <c r="G1423" t="s">
        <v>27</v>
      </c>
      <c r="H1423" s="1">
        <v>1</v>
      </c>
      <c r="I1423" s="1">
        <v>299.99</v>
      </c>
      <c r="J1423" t="s">
        <v>83</v>
      </c>
      <c r="K1423" t="s">
        <v>57</v>
      </c>
      <c r="L1423" t="s">
        <v>28</v>
      </c>
      <c r="M1423" t="s">
        <v>29</v>
      </c>
      <c r="N1423" t="s">
        <v>2710</v>
      </c>
    </row>
    <row r="1424" spans="1:14" x14ac:dyDescent="0.25">
      <c r="A1424" s="1">
        <v>513</v>
      </c>
      <c r="B1424" s="7" t="s">
        <v>978</v>
      </c>
      <c r="C1424" s="7" t="str">
        <f t="shared" si="44"/>
        <v>2016</v>
      </c>
      <c r="D1424" s="1" t="str">
        <f t="shared" si="45"/>
        <v>10</v>
      </c>
      <c r="E1424" t="s">
        <v>980</v>
      </c>
      <c r="F1424" t="s">
        <v>598</v>
      </c>
      <c r="G1424" t="s">
        <v>27</v>
      </c>
      <c r="H1424" s="1">
        <v>1</v>
      </c>
      <c r="I1424" s="1">
        <v>3999.99</v>
      </c>
      <c r="J1424" t="s">
        <v>61</v>
      </c>
      <c r="K1424" t="s">
        <v>23</v>
      </c>
      <c r="L1424" t="s">
        <v>28</v>
      </c>
      <c r="M1424" t="s">
        <v>29</v>
      </c>
      <c r="N1424" t="s">
        <v>2712</v>
      </c>
    </row>
    <row r="1425" spans="1:14" x14ac:dyDescent="0.25">
      <c r="A1425" s="1">
        <v>514</v>
      </c>
      <c r="B1425" s="7" t="s">
        <v>978</v>
      </c>
      <c r="C1425" s="7" t="str">
        <f t="shared" si="44"/>
        <v>2016</v>
      </c>
      <c r="D1425" s="1" t="str">
        <f t="shared" si="45"/>
        <v>10</v>
      </c>
      <c r="E1425" t="s">
        <v>981</v>
      </c>
      <c r="F1425" t="s">
        <v>322</v>
      </c>
      <c r="G1425" t="s">
        <v>27</v>
      </c>
      <c r="H1425" s="1">
        <v>2</v>
      </c>
      <c r="I1425" s="1">
        <v>858</v>
      </c>
      <c r="J1425" t="s">
        <v>43</v>
      </c>
      <c r="K1425" t="s">
        <v>16</v>
      </c>
      <c r="L1425" t="s">
        <v>28</v>
      </c>
      <c r="M1425" t="s">
        <v>33</v>
      </c>
      <c r="N1425" t="s">
        <v>2714</v>
      </c>
    </row>
    <row r="1426" spans="1:14" x14ac:dyDescent="0.25">
      <c r="A1426" s="1">
        <v>514</v>
      </c>
      <c r="B1426" s="7" t="s">
        <v>978</v>
      </c>
      <c r="C1426" s="7" t="str">
        <f t="shared" si="44"/>
        <v>2016</v>
      </c>
      <c r="D1426" s="1" t="str">
        <f t="shared" si="45"/>
        <v>10</v>
      </c>
      <c r="E1426" t="s">
        <v>981</v>
      </c>
      <c r="F1426" t="s">
        <v>322</v>
      </c>
      <c r="G1426" t="s">
        <v>27</v>
      </c>
      <c r="H1426" s="1">
        <v>2</v>
      </c>
      <c r="I1426" s="1">
        <v>898</v>
      </c>
      <c r="J1426" t="s">
        <v>48</v>
      </c>
      <c r="K1426" t="s">
        <v>16</v>
      </c>
      <c r="L1426" t="s">
        <v>28</v>
      </c>
      <c r="M1426" t="s">
        <v>33</v>
      </c>
      <c r="N1426" t="s">
        <v>2714</v>
      </c>
    </row>
    <row r="1427" spans="1:14" x14ac:dyDescent="0.25">
      <c r="A1427" s="1">
        <v>515</v>
      </c>
      <c r="B1427" s="7" t="s">
        <v>978</v>
      </c>
      <c r="C1427" s="7" t="str">
        <f t="shared" si="44"/>
        <v>2016</v>
      </c>
      <c r="D1427" s="1" t="str">
        <f t="shared" si="45"/>
        <v>10</v>
      </c>
      <c r="E1427" t="s">
        <v>982</v>
      </c>
      <c r="F1427" t="s">
        <v>164</v>
      </c>
      <c r="G1427" t="s">
        <v>27</v>
      </c>
      <c r="H1427" s="1">
        <v>2</v>
      </c>
      <c r="I1427" s="1">
        <v>999.98</v>
      </c>
      <c r="J1427" t="s">
        <v>93</v>
      </c>
      <c r="K1427" t="s">
        <v>42</v>
      </c>
      <c r="L1427" t="s">
        <v>28</v>
      </c>
      <c r="M1427" t="s">
        <v>29</v>
      </c>
      <c r="N1427" t="s">
        <v>2710</v>
      </c>
    </row>
    <row r="1428" spans="1:14" x14ac:dyDescent="0.25">
      <c r="A1428" s="1">
        <v>515</v>
      </c>
      <c r="B1428" s="7" t="s">
        <v>978</v>
      </c>
      <c r="C1428" s="7" t="str">
        <f t="shared" si="44"/>
        <v>2016</v>
      </c>
      <c r="D1428" s="1" t="str">
        <f t="shared" si="45"/>
        <v>10</v>
      </c>
      <c r="E1428" t="s">
        <v>982</v>
      </c>
      <c r="F1428" t="s">
        <v>164</v>
      </c>
      <c r="G1428" t="s">
        <v>27</v>
      </c>
      <c r="H1428" s="1">
        <v>1</v>
      </c>
      <c r="I1428" s="1">
        <v>1320.99</v>
      </c>
      <c r="J1428" t="s">
        <v>89</v>
      </c>
      <c r="K1428" t="s">
        <v>23</v>
      </c>
      <c r="L1428" t="s">
        <v>28</v>
      </c>
      <c r="M1428" t="s">
        <v>29</v>
      </c>
      <c r="N1428" t="s">
        <v>2715</v>
      </c>
    </row>
    <row r="1429" spans="1:14" x14ac:dyDescent="0.25">
      <c r="A1429" s="1">
        <v>515</v>
      </c>
      <c r="B1429" s="7" t="s">
        <v>978</v>
      </c>
      <c r="C1429" s="7" t="str">
        <f t="shared" si="44"/>
        <v>2016</v>
      </c>
      <c r="D1429" s="1" t="str">
        <f t="shared" si="45"/>
        <v>10</v>
      </c>
      <c r="E1429" t="s">
        <v>982</v>
      </c>
      <c r="F1429" t="s">
        <v>164</v>
      </c>
      <c r="G1429" t="s">
        <v>27</v>
      </c>
      <c r="H1429" s="1">
        <v>2</v>
      </c>
      <c r="I1429" s="1">
        <v>939.98</v>
      </c>
      <c r="J1429" t="s">
        <v>80</v>
      </c>
      <c r="K1429" t="s">
        <v>23</v>
      </c>
      <c r="L1429" t="s">
        <v>28</v>
      </c>
      <c r="M1429" t="s">
        <v>29</v>
      </c>
      <c r="N1429" t="s">
        <v>2711</v>
      </c>
    </row>
    <row r="1430" spans="1:14" x14ac:dyDescent="0.25">
      <c r="A1430" s="1">
        <v>515</v>
      </c>
      <c r="B1430" s="7" t="s">
        <v>978</v>
      </c>
      <c r="C1430" s="7" t="str">
        <f t="shared" si="44"/>
        <v>2016</v>
      </c>
      <c r="D1430" s="1" t="str">
        <f t="shared" si="45"/>
        <v>10</v>
      </c>
      <c r="E1430" t="s">
        <v>982</v>
      </c>
      <c r="F1430" t="s">
        <v>164</v>
      </c>
      <c r="G1430" t="s">
        <v>27</v>
      </c>
      <c r="H1430" s="1">
        <v>1</v>
      </c>
      <c r="I1430" s="1">
        <v>1799.99</v>
      </c>
      <c r="J1430" t="s">
        <v>24</v>
      </c>
      <c r="K1430" t="s">
        <v>23</v>
      </c>
      <c r="L1430" t="s">
        <v>28</v>
      </c>
      <c r="M1430" t="s">
        <v>29</v>
      </c>
      <c r="N1430" t="s">
        <v>2712</v>
      </c>
    </row>
    <row r="1431" spans="1:14" x14ac:dyDescent="0.25">
      <c r="A1431" s="1">
        <v>516</v>
      </c>
      <c r="B1431" s="7" t="s">
        <v>983</v>
      </c>
      <c r="C1431" s="7" t="str">
        <f t="shared" si="44"/>
        <v>2016</v>
      </c>
      <c r="D1431" s="1" t="str">
        <f t="shared" si="45"/>
        <v>10</v>
      </c>
      <c r="E1431" t="s">
        <v>984</v>
      </c>
      <c r="F1431" t="s">
        <v>121</v>
      </c>
      <c r="G1431" t="s">
        <v>27</v>
      </c>
      <c r="H1431" s="1">
        <v>2</v>
      </c>
      <c r="I1431" s="1">
        <v>2641.98</v>
      </c>
      <c r="J1431" t="s">
        <v>89</v>
      </c>
      <c r="K1431" t="s">
        <v>23</v>
      </c>
      <c r="L1431" t="s">
        <v>28</v>
      </c>
      <c r="M1431" t="s">
        <v>29</v>
      </c>
      <c r="N1431" t="s">
        <v>2715</v>
      </c>
    </row>
    <row r="1432" spans="1:14" x14ac:dyDescent="0.25">
      <c r="A1432" s="1">
        <v>516</v>
      </c>
      <c r="B1432" s="7" t="s">
        <v>983</v>
      </c>
      <c r="C1432" s="7" t="str">
        <f t="shared" si="44"/>
        <v>2016</v>
      </c>
      <c r="D1432" s="1" t="str">
        <f t="shared" si="45"/>
        <v>10</v>
      </c>
      <c r="E1432" t="s">
        <v>984</v>
      </c>
      <c r="F1432" t="s">
        <v>121</v>
      </c>
      <c r="G1432" t="s">
        <v>27</v>
      </c>
      <c r="H1432" s="1">
        <v>1</v>
      </c>
      <c r="I1432" s="1">
        <v>3999.99</v>
      </c>
      <c r="J1432" t="s">
        <v>61</v>
      </c>
      <c r="K1432" t="s">
        <v>23</v>
      </c>
      <c r="L1432" t="s">
        <v>28</v>
      </c>
      <c r="M1432" t="s">
        <v>29</v>
      </c>
      <c r="N1432" t="s">
        <v>2712</v>
      </c>
    </row>
    <row r="1433" spans="1:14" x14ac:dyDescent="0.25">
      <c r="A1433" s="1">
        <v>517</v>
      </c>
      <c r="B1433" s="7" t="s">
        <v>983</v>
      </c>
      <c r="C1433" s="7" t="str">
        <f t="shared" si="44"/>
        <v>2016</v>
      </c>
      <c r="D1433" s="1" t="str">
        <f t="shared" si="45"/>
        <v>10</v>
      </c>
      <c r="E1433" t="s">
        <v>985</v>
      </c>
      <c r="F1433" t="s">
        <v>986</v>
      </c>
      <c r="G1433" t="s">
        <v>27</v>
      </c>
      <c r="H1433" s="1">
        <v>2</v>
      </c>
      <c r="I1433" s="1">
        <v>539.98</v>
      </c>
      <c r="J1433" t="s">
        <v>76</v>
      </c>
      <c r="K1433" t="s">
        <v>57</v>
      </c>
      <c r="L1433" t="s">
        <v>28</v>
      </c>
      <c r="M1433" t="s">
        <v>29</v>
      </c>
      <c r="N1433" t="s">
        <v>2710</v>
      </c>
    </row>
    <row r="1434" spans="1:14" x14ac:dyDescent="0.25">
      <c r="A1434" s="1">
        <v>518</v>
      </c>
      <c r="B1434" s="7" t="s">
        <v>987</v>
      </c>
      <c r="C1434" s="7" t="str">
        <f t="shared" si="44"/>
        <v>2016</v>
      </c>
      <c r="D1434" s="1" t="str">
        <f t="shared" si="45"/>
        <v>10</v>
      </c>
      <c r="E1434" t="s">
        <v>988</v>
      </c>
      <c r="F1434" t="s">
        <v>231</v>
      </c>
      <c r="G1434" t="s">
        <v>14</v>
      </c>
      <c r="H1434" s="1">
        <v>2</v>
      </c>
      <c r="I1434" s="1">
        <v>1059.98</v>
      </c>
      <c r="J1434" t="s">
        <v>53</v>
      </c>
      <c r="K1434" t="s">
        <v>16</v>
      </c>
      <c r="L1434" t="s">
        <v>17</v>
      </c>
      <c r="M1434" t="s">
        <v>18</v>
      </c>
      <c r="N1434" t="s">
        <v>2710</v>
      </c>
    </row>
    <row r="1435" spans="1:14" x14ac:dyDescent="0.25">
      <c r="A1435" s="1">
        <v>518</v>
      </c>
      <c r="B1435" s="7" t="s">
        <v>987</v>
      </c>
      <c r="C1435" s="7" t="str">
        <f t="shared" si="44"/>
        <v>2016</v>
      </c>
      <c r="D1435" s="1" t="str">
        <f t="shared" si="45"/>
        <v>10</v>
      </c>
      <c r="E1435" t="s">
        <v>988</v>
      </c>
      <c r="F1435" t="s">
        <v>231</v>
      </c>
      <c r="G1435" t="s">
        <v>14</v>
      </c>
      <c r="H1435" s="1">
        <v>2</v>
      </c>
      <c r="I1435" s="1">
        <v>999.98</v>
      </c>
      <c r="J1435" t="s">
        <v>93</v>
      </c>
      <c r="K1435" t="s">
        <v>42</v>
      </c>
      <c r="L1435" t="s">
        <v>17</v>
      </c>
      <c r="M1435" t="s">
        <v>18</v>
      </c>
      <c r="N1435" t="s">
        <v>2710</v>
      </c>
    </row>
    <row r="1436" spans="1:14" x14ac:dyDescent="0.25">
      <c r="A1436" s="1">
        <v>518</v>
      </c>
      <c r="B1436" s="7" t="s">
        <v>987</v>
      </c>
      <c r="C1436" s="7" t="str">
        <f t="shared" si="44"/>
        <v>2016</v>
      </c>
      <c r="D1436" s="1" t="str">
        <f t="shared" si="45"/>
        <v>10</v>
      </c>
      <c r="E1436" t="s">
        <v>988</v>
      </c>
      <c r="F1436" t="s">
        <v>231</v>
      </c>
      <c r="G1436" t="s">
        <v>14</v>
      </c>
      <c r="H1436" s="1">
        <v>2</v>
      </c>
      <c r="I1436" s="1">
        <v>1199.98</v>
      </c>
      <c r="J1436" t="s">
        <v>15</v>
      </c>
      <c r="K1436" t="s">
        <v>16</v>
      </c>
      <c r="L1436" t="s">
        <v>17</v>
      </c>
      <c r="M1436" t="s">
        <v>18</v>
      </c>
      <c r="N1436" t="s">
        <v>2710</v>
      </c>
    </row>
    <row r="1437" spans="1:14" x14ac:dyDescent="0.25">
      <c r="A1437" s="1">
        <v>518</v>
      </c>
      <c r="B1437" s="7" t="s">
        <v>987</v>
      </c>
      <c r="C1437" s="7" t="str">
        <f t="shared" si="44"/>
        <v>2016</v>
      </c>
      <c r="D1437" s="1" t="str">
        <f t="shared" si="45"/>
        <v>10</v>
      </c>
      <c r="E1437" t="s">
        <v>988</v>
      </c>
      <c r="F1437" t="s">
        <v>231</v>
      </c>
      <c r="G1437" t="s">
        <v>14</v>
      </c>
      <c r="H1437" s="1">
        <v>2</v>
      </c>
      <c r="I1437" s="1">
        <v>2641.98</v>
      </c>
      <c r="J1437" t="s">
        <v>89</v>
      </c>
      <c r="K1437" t="s">
        <v>23</v>
      </c>
      <c r="L1437" t="s">
        <v>17</v>
      </c>
      <c r="M1437" t="s">
        <v>18</v>
      </c>
      <c r="N1437" t="s">
        <v>2715</v>
      </c>
    </row>
    <row r="1438" spans="1:14" x14ac:dyDescent="0.25">
      <c r="A1438" s="1">
        <v>518</v>
      </c>
      <c r="B1438" s="7" t="s">
        <v>987</v>
      </c>
      <c r="C1438" s="7" t="str">
        <f t="shared" si="44"/>
        <v>2016</v>
      </c>
      <c r="D1438" s="1" t="str">
        <f t="shared" si="45"/>
        <v>10</v>
      </c>
      <c r="E1438" t="s">
        <v>988</v>
      </c>
      <c r="F1438" t="s">
        <v>231</v>
      </c>
      <c r="G1438" t="s">
        <v>14</v>
      </c>
      <c r="H1438" s="1">
        <v>2</v>
      </c>
      <c r="I1438" s="1">
        <v>3361.98</v>
      </c>
      <c r="J1438" t="s">
        <v>72</v>
      </c>
      <c r="K1438" t="s">
        <v>21</v>
      </c>
      <c r="L1438" t="s">
        <v>17</v>
      </c>
      <c r="M1438" t="s">
        <v>18</v>
      </c>
      <c r="N1438" t="s">
        <v>2711</v>
      </c>
    </row>
    <row r="1439" spans="1:14" x14ac:dyDescent="0.25">
      <c r="A1439" s="1">
        <v>519</v>
      </c>
      <c r="B1439" s="7" t="s">
        <v>987</v>
      </c>
      <c r="C1439" s="7" t="str">
        <f t="shared" si="44"/>
        <v>2016</v>
      </c>
      <c r="D1439" s="1" t="str">
        <f t="shared" si="45"/>
        <v>10</v>
      </c>
      <c r="E1439" t="s">
        <v>989</v>
      </c>
      <c r="F1439" t="s">
        <v>41</v>
      </c>
      <c r="G1439" t="s">
        <v>27</v>
      </c>
      <c r="H1439" s="1">
        <v>2</v>
      </c>
      <c r="I1439" s="1">
        <v>599.98</v>
      </c>
      <c r="J1439" t="s">
        <v>83</v>
      </c>
      <c r="K1439" t="s">
        <v>57</v>
      </c>
      <c r="L1439" t="s">
        <v>28</v>
      </c>
      <c r="M1439" t="s">
        <v>33</v>
      </c>
      <c r="N1439" t="s">
        <v>2710</v>
      </c>
    </row>
    <row r="1440" spans="1:14" x14ac:dyDescent="0.25">
      <c r="A1440" s="1">
        <v>519</v>
      </c>
      <c r="B1440" s="7" t="s">
        <v>987</v>
      </c>
      <c r="C1440" s="7" t="str">
        <f t="shared" si="44"/>
        <v>2016</v>
      </c>
      <c r="D1440" s="1" t="str">
        <f t="shared" si="45"/>
        <v>10</v>
      </c>
      <c r="E1440" t="s">
        <v>989</v>
      </c>
      <c r="F1440" t="s">
        <v>41</v>
      </c>
      <c r="G1440" t="s">
        <v>27</v>
      </c>
      <c r="H1440" s="1">
        <v>1</v>
      </c>
      <c r="I1440" s="1">
        <v>599.99</v>
      </c>
      <c r="J1440" t="s">
        <v>15</v>
      </c>
      <c r="K1440" t="s">
        <v>16</v>
      </c>
      <c r="L1440" t="s">
        <v>28</v>
      </c>
      <c r="M1440" t="s">
        <v>33</v>
      </c>
      <c r="N1440" t="s">
        <v>2710</v>
      </c>
    </row>
    <row r="1441" spans="1:14" x14ac:dyDescent="0.25">
      <c r="A1441" s="1">
        <v>519</v>
      </c>
      <c r="B1441" s="7" t="s">
        <v>987</v>
      </c>
      <c r="C1441" s="7" t="str">
        <f t="shared" si="44"/>
        <v>2016</v>
      </c>
      <c r="D1441" s="1" t="str">
        <f t="shared" si="45"/>
        <v>10</v>
      </c>
      <c r="E1441" t="s">
        <v>989</v>
      </c>
      <c r="F1441" t="s">
        <v>41</v>
      </c>
      <c r="G1441" t="s">
        <v>27</v>
      </c>
      <c r="H1441" s="1">
        <v>2</v>
      </c>
      <c r="I1441" s="1">
        <v>898</v>
      </c>
      <c r="J1441" t="s">
        <v>48</v>
      </c>
      <c r="K1441" t="s">
        <v>16</v>
      </c>
      <c r="L1441" t="s">
        <v>28</v>
      </c>
      <c r="M1441" t="s">
        <v>33</v>
      </c>
      <c r="N1441" t="s">
        <v>2714</v>
      </c>
    </row>
    <row r="1442" spans="1:14" x14ac:dyDescent="0.25">
      <c r="A1442" s="1">
        <v>519</v>
      </c>
      <c r="B1442" s="7" t="s">
        <v>987</v>
      </c>
      <c r="C1442" s="7" t="str">
        <f t="shared" si="44"/>
        <v>2016</v>
      </c>
      <c r="D1442" s="1" t="str">
        <f t="shared" si="45"/>
        <v>10</v>
      </c>
      <c r="E1442" t="s">
        <v>989</v>
      </c>
      <c r="F1442" t="s">
        <v>41</v>
      </c>
      <c r="G1442" t="s">
        <v>27</v>
      </c>
      <c r="H1442" s="1">
        <v>1</v>
      </c>
      <c r="I1442" s="1">
        <v>469.99</v>
      </c>
      <c r="J1442" t="s">
        <v>80</v>
      </c>
      <c r="K1442" t="s">
        <v>23</v>
      </c>
      <c r="L1442" t="s">
        <v>28</v>
      </c>
      <c r="M1442" t="s">
        <v>33</v>
      </c>
      <c r="N1442" t="s">
        <v>2711</v>
      </c>
    </row>
    <row r="1443" spans="1:14" x14ac:dyDescent="0.25">
      <c r="A1443" s="1">
        <v>519</v>
      </c>
      <c r="B1443" s="7" t="s">
        <v>987</v>
      </c>
      <c r="C1443" s="7" t="str">
        <f t="shared" si="44"/>
        <v>2016</v>
      </c>
      <c r="D1443" s="1" t="str">
        <f t="shared" si="45"/>
        <v>10</v>
      </c>
      <c r="E1443" t="s">
        <v>989</v>
      </c>
      <c r="F1443" t="s">
        <v>41</v>
      </c>
      <c r="G1443" t="s">
        <v>27</v>
      </c>
      <c r="H1443" s="1">
        <v>1</v>
      </c>
      <c r="I1443" s="1">
        <v>3999.99</v>
      </c>
      <c r="J1443" t="s">
        <v>61</v>
      </c>
      <c r="K1443" t="s">
        <v>23</v>
      </c>
      <c r="L1443" t="s">
        <v>28</v>
      </c>
      <c r="M1443" t="s">
        <v>33</v>
      </c>
      <c r="N1443" t="s">
        <v>2712</v>
      </c>
    </row>
    <row r="1444" spans="1:14" x14ac:dyDescent="0.25">
      <c r="A1444" s="1">
        <v>520</v>
      </c>
      <c r="B1444" s="7" t="s">
        <v>990</v>
      </c>
      <c r="C1444" s="7" t="str">
        <f t="shared" si="44"/>
        <v>2016</v>
      </c>
      <c r="D1444" s="1" t="str">
        <f t="shared" si="45"/>
        <v>10</v>
      </c>
      <c r="E1444" t="s">
        <v>991</v>
      </c>
      <c r="F1444" t="s">
        <v>466</v>
      </c>
      <c r="G1444" t="s">
        <v>27</v>
      </c>
      <c r="H1444" s="1">
        <v>1</v>
      </c>
      <c r="I1444" s="1">
        <v>549.99</v>
      </c>
      <c r="J1444" t="s">
        <v>47</v>
      </c>
      <c r="K1444" t="s">
        <v>42</v>
      </c>
      <c r="L1444" t="s">
        <v>28</v>
      </c>
      <c r="M1444" t="s">
        <v>33</v>
      </c>
      <c r="N1444" t="s">
        <v>2710</v>
      </c>
    </row>
    <row r="1445" spans="1:14" x14ac:dyDescent="0.25">
      <c r="A1445" s="1">
        <v>520</v>
      </c>
      <c r="B1445" s="7" t="s">
        <v>990</v>
      </c>
      <c r="C1445" s="7" t="str">
        <f t="shared" si="44"/>
        <v>2016</v>
      </c>
      <c r="D1445" s="1" t="str">
        <f t="shared" si="45"/>
        <v>10</v>
      </c>
      <c r="E1445" t="s">
        <v>991</v>
      </c>
      <c r="F1445" t="s">
        <v>466</v>
      </c>
      <c r="G1445" t="s">
        <v>27</v>
      </c>
      <c r="H1445" s="1">
        <v>1</v>
      </c>
      <c r="I1445" s="1">
        <v>599.99</v>
      </c>
      <c r="J1445" t="s">
        <v>15</v>
      </c>
      <c r="K1445" t="s">
        <v>42</v>
      </c>
      <c r="L1445" t="s">
        <v>28</v>
      </c>
      <c r="M1445" t="s">
        <v>33</v>
      </c>
      <c r="N1445" t="s">
        <v>2710</v>
      </c>
    </row>
    <row r="1446" spans="1:14" x14ac:dyDescent="0.25">
      <c r="A1446" s="1">
        <v>520</v>
      </c>
      <c r="B1446" s="7" t="s">
        <v>990</v>
      </c>
      <c r="C1446" s="7" t="str">
        <f t="shared" si="44"/>
        <v>2016</v>
      </c>
      <c r="D1446" s="1" t="str">
        <f t="shared" si="45"/>
        <v>10</v>
      </c>
      <c r="E1446" t="s">
        <v>991</v>
      </c>
      <c r="F1446" t="s">
        <v>466</v>
      </c>
      <c r="G1446" t="s">
        <v>27</v>
      </c>
      <c r="H1446" s="1">
        <v>1</v>
      </c>
      <c r="I1446" s="1">
        <v>1549</v>
      </c>
      <c r="J1446" t="s">
        <v>20</v>
      </c>
      <c r="K1446" t="s">
        <v>21</v>
      </c>
      <c r="L1446" t="s">
        <v>28</v>
      </c>
      <c r="M1446" t="s">
        <v>33</v>
      </c>
      <c r="N1446" t="s">
        <v>2711</v>
      </c>
    </row>
    <row r="1447" spans="1:14" x14ac:dyDescent="0.25">
      <c r="A1447" s="1">
        <v>521</v>
      </c>
      <c r="B1447" s="7" t="s">
        <v>990</v>
      </c>
      <c r="C1447" s="7" t="str">
        <f t="shared" si="44"/>
        <v>2016</v>
      </c>
      <c r="D1447" s="1" t="str">
        <f t="shared" si="45"/>
        <v>10</v>
      </c>
      <c r="E1447" t="s">
        <v>992</v>
      </c>
      <c r="F1447" t="s">
        <v>886</v>
      </c>
      <c r="G1447" t="s">
        <v>27</v>
      </c>
      <c r="H1447" s="1">
        <v>1</v>
      </c>
      <c r="I1447" s="1">
        <v>269.99</v>
      </c>
      <c r="J1447" t="s">
        <v>56</v>
      </c>
      <c r="K1447" t="s">
        <v>16</v>
      </c>
      <c r="L1447" t="s">
        <v>28</v>
      </c>
      <c r="M1447" t="s">
        <v>29</v>
      </c>
      <c r="N1447" t="s">
        <v>2710</v>
      </c>
    </row>
    <row r="1448" spans="1:14" x14ac:dyDescent="0.25">
      <c r="A1448" s="1">
        <v>521</v>
      </c>
      <c r="B1448" s="7" t="s">
        <v>990</v>
      </c>
      <c r="C1448" s="7" t="str">
        <f t="shared" si="44"/>
        <v>2016</v>
      </c>
      <c r="D1448" s="1" t="str">
        <f t="shared" si="45"/>
        <v>10</v>
      </c>
      <c r="E1448" t="s">
        <v>992</v>
      </c>
      <c r="F1448" t="s">
        <v>886</v>
      </c>
      <c r="G1448" t="s">
        <v>27</v>
      </c>
      <c r="H1448" s="1">
        <v>1</v>
      </c>
      <c r="I1448" s="1">
        <v>1320.99</v>
      </c>
      <c r="J1448" t="s">
        <v>89</v>
      </c>
      <c r="K1448" t="s">
        <v>23</v>
      </c>
      <c r="L1448" t="s">
        <v>28</v>
      </c>
      <c r="M1448" t="s">
        <v>29</v>
      </c>
      <c r="N1448" t="s">
        <v>2715</v>
      </c>
    </row>
    <row r="1449" spans="1:14" x14ac:dyDescent="0.25">
      <c r="A1449" s="1">
        <v>522</v>
      </c>
      <c r="B1449" s="7" t="s">
        <v>990</v>
      </c>
      <c r="C1449" s="7" t="str">
        <f t="shared" si="44"/>
        <v>2016</v>
      </c>
      <c r="D1449" s="1" t="str">
        <f t="shared" si="45"/>
        <v>10</v>
      </c>
      <c r="E1449" t="s">
        <v>993</v>
      </c>
      <c r="F1449" t="s">
        <v>164</v>
      </c>
      <c r="G1449" t="s">
        <v>27</v>
      </c>
      <c r="H1449" s="1">
        <v>1</v>
      </c>
      <c r="I1449" s="1">
        <v>269.99</v>
      </c>
      <c r="J1449" t="s">
        <v>76</v>
      </c>
      <c r="K1449" t="s">
        <v>57</v>
      </c>
      <c r="L1449" t="s">
        <v>28</v>
      </c>
      <c r="M1449" t="s">
        <v>33</v>
      </c>
      <c r="N1449" t="s">
        <v>2710</v>
      </c>
    </row>
    <row r="1450" spans="1:14" x14ac:dyDescent="0.25">
      <c r="A1450" s="1">
        <v>522</v>
      </c>
      <c r="B1450" s="7" t="s">
        <v>990</v>
      </c>
      <c r="C1450" s="7" t="str">
        <f t="shared" si="44"/>
        <v>2016</v>
      </c>
      <c r="D1450" s="1" t="str">
        <f t="shared" si="45"/>
        <v>10</v>
      </c>
      <c r="E1450" t="s">
        <v>993</v>
      </c>
      <c r="F1450" t="s">
        <v>164</v>
      </c>
      <c r="G1450" t="s">
        <v>27</v>
      </c>
      <c r="H1450" s="1">
        <v>2</v>
      </c>
      <c r="I1450" s="1">
        <v>539.98</v>
      </c>
      <c r="J1450" t="s">
        <v>56</v>
      </c>
      <c r="K1450" t="s">
        <v>57</v>
      </c>
      <c r="L1450" t="s">
        <v>28</v>
      </c>
      <c r="M1450" t="s">
        <v>33</v>
      </c>
      <c r="N1450" t="s">
        <v>2710</v>
      </c>
    </row>
    <row r="1451" spans="1:14" x14ac:dyDescent="0.25">
      <c r="A1451" s="1">
        <v>522</v>
      </c>
      <c r="B1451" s="7" t="s">
        <v>990</v>
      </c>
      <c r="C1451" s="7" t="str">
        <f t="shared" si="44"/>
        <v>2016</v>
      </c>
      <c r="D1451" s="1" t="str">
        <f t="shared" si="45"/>
        <v>10</v>
      </c>
      <c r="E1451" t="s">
        <v>993</v>
      </c>
      <c r="F1451" t="s">
        <v>164</v>
      </c>
      <c r="G1451" t="s">
        <v>27</v>
      </c>
      <c r="H1451" s="1">
        <v>2</v>
      </c>
      <c r="I1451" s="1">
        <v>5799.98</v>
      </c>
      <c r="J1451" t="s">
        <v>22</v>
      </c>
      <c r="K1451" t="s">
        <v>23</v>
      </c>
      <c r="L1451" t="s">
        <v>28</v>
      </c>
      <c r="M1451" t="s">
        <v>33</v>
      </c>
      <c r="N1451" t="s">
        <v>2712</v>
      </c>
    </row>
    <row r="1452" spans="1:14" x14ac:dyDescent="0.25">
      <c r="A1452" s="1">
        <v>523</v>
      </c>
      <c r="B1452" s="7" t="s">
        <v>994</v>
      </c>
      <c r="C1452" s="7" t="str">
        <f t="shared" si="44"/>
        <v>2016</v>
      </c>
      <c r="D1452" s="1" t="str">
        <f t="shared" si="45"/>
        <v>10</v>
      </c>
      <c r="E1452" t="s">
        <v>995</v>
      </c>
      <c r="F1452" t="s">
        <v>100</v>
      </c>
      <c r="G1452" t="s">
        <v>27</v>
      </c>
      <c r="H1452" s="1">
        <v>1</v>
      </c>
      <c r="I1452" s="1">
        <v>549.99</v>
      </c>
      <c r="J1452" t="s">
        <v>47</v>
      </c>
      <c r="K1452" t="s">
        <v>16</v>
      </c>
      <c r="L1452" t="s">
        <v>28</v>
      </c>
      <c r="M1452" t="s">
        <v>29</v>
      </c>
      <c r="N1452" t="s">
        <v>2710</v>
      </c>
    </row>
    <row r="1453" spans="1:14" x14ac:dyDescent="0.25">
      <c r="A1453" s="1">
        <v>523</v>
      </c>
      <c r="B1453" s="7" t="s">
        <v>994</v>
      </c>
      <c r="C1453" s="7" t="str">
        <f t="shared" si="44"/>
        <v>2016</v>
      </c>
      <c r="D1453" s="1" t="str">
        <f t="shared" si="45"/>
        <v>10</v>
      </c>
      <c r="E1453" t="s">
        <v>995</v>
      </c>
      <c r="F1453" t="s">
        <v>100</v>
      </c>
      <c r="G1453" t="s">
        <v>27</v>
      </c>
      <c r="H1453" s="1">
        <v>2</v>
      </c>
      <c r="I1453" s="1">
        <v>1199.98</v>
      </c>
      <c r="J1453" t="s">
        <v>15</v>
      </c>
      <c r="K1453" t="s">
        <v>16</v>
      </c>
      <c r="L1453" t="s">
        <v>28</v>
      </c>
      <c r="M1453" t="s">
        <v>29</v>
      </c>
      <c r="N1453" t="s">
        <v>2710</v>
      </c>
    </row>
    <row r="1454" spans="1:14" x14ac:dyDescent="0.25">
      <c r="A1454" s="1">
        <v>523</v>
      </c>
      <c r="B1454" s="7" t="s">
        <v>994</v>
      </c>
      <c r="C1454" s="7" t="str">
        <f t="shared" si="44"/>
        <v>2016</v>
      </c>
      <c r="D1454" s="1" t="str">
        <f t="shared" si="45"/>
        <v>10</v>
      </c>
      <c r="E1454" t="s">
        <v>995</v>
      </c>
      <c r="F1454" t="s">
        <v>100</v>
      </c>
      <c r="G1454" t="s">
        <v>27</v>
      </c>
      <c r="H1454" s="1">
        <v>1</v>
      </c>
      <c r="I1454" s="1">
        <v>599.99</v>
      </c>
      <c r="J1454" t="s">
        <v>19</v>
      </c>
      <c r="K1454" t="s">
        <v>16</v>
      </c>
      <c r="L1454" t="s">
        <v>28</v>
      </c>
      <c r="M1454" t="s">
        <v>29</v>
      </c>
      <c r="N1454" t="s">
        <v>2710</v>
      </c>
    </row>
    <row r="1455" spans="1:14" x14ac:dyDescent="0.25">
      <c r="A1455" s="1">
        <v>523</v>
      </c>
      <c r="B1455" s="7" t="s">
        <v>994</v>
      </c>
      <c r="C1455" s="7" t="str">
        <f t="shared" si="44"/>
        <v>2016</v>
      </c>
      <c r="D1455" s="1" t="str">
        <f t="shared" si="45"/>
        <v>10</v>
      </c>
      <c r="E1455" t="s">
        <v>995</v>
      </c>
      <c r="F1455" t="s">
        <v>100</v>
      </c>
      <c r="G1455" t="s">
        <v>27</v>
      </c>
      <c r="H1455" s="1">
        <v>2</v>
      </c>
      <c r="I1455" s="1">
        <v>2641.98</v>
      </c>
      <c r="J1455" t="s">
        <v>89</v>
      </c>
      <c r="K1455" t="s">
        <v>23</v>
      </c>
      <c r="L1455" t="s">
        <v>28</v>
      </c>
      <c r="M1455" t="s">
        <v>29</v>
      </c>
      <c r="N1455" t="s">
        <v>2715</v>
      </c>
    </row>
    <row r="1456" spans="1:14" x14ac:dyDescent="0.25">
      <c r="A1456" s="1">
        <v>524</v>
      </c>
      <c r="B1456" s="7" t="s">
        <v>996</v>
      </c>
      <c r="C1456" s="7" t="str">
        <f t="shared" si="44"/>
        <v>2016</v>
      </c>
      <c r="D1456" s="1" t="str">
        <f t="shared" si="45"/>
        <v>10</v>
      </c>
      <c r="E1456" t="s">
        <v>997</v>
      </c>
      <c r="F1456" t="s">
        <v>236</v>
      </c>
      <c r="G1456" t="s">
        <v>14</v>
      </c>
      <c r="H1456" s="1">
        <v>1</v>
      </c>
      <c r="I1456" s="1">
        <v>599.99</v>
      </c>
      <c r="J1456" t="s">
        <v>15</v>
      </c>
      <c r="K1456" t="s">
        <v>42</v>
      </c>
      <c r="L1456" t="s">
        <v>17</v>
      </c>
      <c r="M1456" t="s">
        <v>18</v>
      </c>
      <c r="N1456" t="s">
        <v>2710</v>
      </c>
    </row>
    <row r="1457" spans="1:14" x14ac:dyDescent="0.25">
      <c r="A1457" s="1">
        <v>524</v>
      </c>
      <c r="B1457" s="7" t="s">
        <v>996</v>
      </c>
      <c r="C1457" s="7" t="str">
        <f t="shared" si="44"/>
        <v>2016</v>
      </c>
      <c r="D1457" s="1" t="str">
        <f t="shared" si="45"/>
        <v>10</v>
      </c>
      <c r="E1457" t="s">
        <v>997</v>
      </c>
      <c r="F1457" t="s">
        <v>236</v>
      </c>
      <c r="G1457" t="s">
        <v>14</v>
      </c>
      <c r="H1457" s="1">
        <v>1</v>
      </c>
      <c r="I1457" s="1">
        <v>749.99</v>
      </c>
      <c r="J1457" t="s">
        <v>38</v>
      </c>
      <c r="K1457" t="s">
        <v>23</v>
      </c>
      <c r="L1457" t="s">
        <v>17</v>
      </c>
      <c r="M1457" t="s">
        <v>18</v>
      </c>
      <c r="N1457" t="s">
        <v>2713</v>
      </c>
    </row>
    <row r="1458" spans="1:14" x14ac:dyDescent="0.25">
      <c r="A1458" s="1">
        <v>524</v>
      </c>
      <c r="B1458" s="7" t="s">
        <v>996</v>
      </c>
      <c r="C1458" s="7" t="str">
        <f t="shared" si="44"/>
        <v>2016</v>
      </c>
      <c r="D1458" s="1" t="str">
        <f t="shared" si="45"/>
        <v>10</v>
      </c>
      <c r="E1458" t="s">
        <v>997</v>
      </c>
      <c r="F1458" t="s">
        <v>236</v>
      </c>
      <c r="G1458" t="s">
        <v>14</v>
      </c>
      <c r="H1458" s="1">
        <v>1</v>
      </c>
      <c r="I1458" s="1">
        <v>1680.99</v>
      </c>
      <c r="J1458" t="s">
        <v>72</v>
      </c>
      <c r="K1458" t="s">
        <v>21</v>
      </c>
      <c r="L1458" t="s">
        <v>17</v>
      </c>
      <c r="M1458" t="s">
        <v>18</v>
      </c>
      <c r="N1458" t="s">
        <v>2711</v>
      </c>
    </row>
    <row r="1459" spans="1:14" x14ac:dyDescent="0.25">
      <c r="A1459" s="1">
        <v>524</v>
      </c>
      <c r="B1459" s="7" t="s">
        <v>996</v>
      </c>
      <c r="C1459" s="7" t="str">
        <f t="shared" si="44"/>
        <v>2016</v>
      </c>
      <c r="D1459" s="1" t="str">
        <f t="shared" si="45"/>
        <v>10</v>
      </c>
      <c r="E1459" t="s">
        <v>997</v>
      </c>
      <c r="F1459" t="s">
        <v>236</v>
      </c>
      <c r="G1459" t="s">
        <v>14</v>
      </c>
      <c r="H1459" s="1">
        <v>2</v>
      </c>
      <c r="I1459" s="1">
        <v>1999.98</v>
      </c>
      <c r="J1459" t="s">
        <v>34</v>
      </c>
      <c r="K1459" t="s">
        <v>23</v>
      </c>
      <c r="L1459" t="s">
        <v>17</v>
      </c>
      <c r="M1459" t="s">
        <v>18</v>
      </c>
      <c r="N1459" t="s">
        <v>2711</v>
      </c>
    </row>
    <row r="1460" spans="1:14" x14ac:dyDescent="0.25">
      <c r="A1460" s="1">
        <v>524</v>
      </c>
      <c r="B1460" s="7" t="s">
        <v>996</v>
      </c>
      <c r="C1460" s="7" t="str">
        <f t="shared" si="44"/>
        <v>2016</v>
      </c>
      <c r="D1460" s="1" t="str">
        <f t="shared" si="45"/>
        <v>10</v>
      </c>
      <c r="E1460" t="s">
        <v>997</v>
      </c>
      <c r="F1460" t="s">
        <v>236</v>
      </c>
      <c r="G1460" t="s">
        <v>14</v>
      </c>
      <c r="H1460" s="1">
        <v>1</v>
      </c>
      <c r="I1460" s="1">
        <v>2999.99</v>
      </c>
      <c r="J1460" t="s">
        <v>49</v>
      </c>
      <c r="K1460" t="s">
        <v>50</v>
      </c>
      <c r="L1460" t="s">
        <v>17</v>
      </c>
      <c r="M1460" t="s">
        <v>18</v>
      </c>
      <c r="N1460" t="s">
        <v>2712</v>
      </c>
    </row>
    <row r="1461" spans="1:14" x14ac:dyDescent="0.25">
      <c r="A1461" s="1">
        <v>525</v>
      </c>
      <c r="B1461" s="7" t="s">
        <v>998</v>
      </c>
      <c r="C1461" s="7" t="str">
        <f t="shared" si="44"/>
        <v>2016</v>
      </c>
      <c r="D1461" s="1" t="str">
        <f t="shared" si="45"/>
        <v>10</v>
      </c>
      <c r="E1461" t="s">
        <v>999</v>
      </c>
      <c r="F1461" t="s">
        <v>97</v>
      </c>
      <c r="G1461" t="s">
        <v>14</v>
      </c>
      <c r="H1461" s="1">
        <v>2</v>
      </c>
      <c r="I1461" s="1">
        <v>939.98</v>
      </c>
      <c r="J1461" t="s">
        <v>80</v>
      </c>
      <c r="K1461" t="s">
        <v>23</v>
      </c>
      <c r="L1461" t="s">
        <v>17</v>
      </c>
      <c r="M1461" t="s">
        <v>39</v>
      </c>
      <c r="N1461" t="s">
        <v>2711</v>
      </c>
    </row>
    <row r="1462" spans="1:14" x14ac:dyDescent="0.25">
      <c r="A1462" s="1">
        <v>525</v>
      </c>
      <c r="B1462" s="7" t="s">
        <v>998</v>
      </c>
      <c r="C1462" s="7" t="str">
        <f t="shared" si="44"/>
        <v>2016</v>
      </c>
      <c r="D1462" s="1" t="str">
        <f t="shared" si="45"/>
        <v>10</v>
      </c>
      <c r="E1462" t="s">
        <v>999</v>
      </c>
      <c r="F1462" t="s">
        <v>97</v>
      </c>
      <c r="G1462" t="s">
        <v>14</v>
      </c>
      <c r="H1462" s="1">
        <v>1</v>
      </c>
      <c r="I1462" s="1">
        <v>1549</v>
      </c>
      <c r="J1462" t="s">
        <v>20</v>
      </c>
      <c r="K1462" t="s">
        <v>21</v>
      </c>
      <c r="L1462" t="s">
        <v>17</v>
      </c>
      <c r="M1462" t="s">
        <v>39</v>
      </c>
      <c r="N1462" t="s">
        <v>2711</v>
      </c>
    </row>
    <row r="1463" spans="1:14" x14ac:dyDescent="0.25">
      <c r="A1463" s="1">
        <v>525</v>
      </c>
      <c r="B1463" s="7" t="s">
        <v>998</v>
      </c>
      <c r="C1463" s="7" t="str">
        <f t="shared" si="44"/>
        <v>2016</v>
      </c>
      <c r="D1463" s="1" t="str">
        <f t="shared" si="45"/>
        <v>10</v>
      </c>
      <c r="E1463" t="s">
        <v>999</v>
      </c>
      <c r="F1463" t="s">
        <v>97</v>
      </c>
      <c r="G1463" t="s">
        <v>14</v>
      </c>
      <c r="H1463" s="1">
        <v>2</v>
      </c>
      <c r="I1463" s="1">
        <v>5999.98</v>
      </c>
      <c r="J1463" t="s">
        <v>49</v>
      </c>
      <c r="K1463" t="s">
        <v>50</v>
      </c>
      <c r="L1463" t="s">
        <v>17</v>
      </c>
      <c r="M1463" t="s">
        <v>39</v>
      </c>
      <c r="N1463" t="s">
        <v>2712</v>
      </c>
    </row>
    <row r="1464" spans="1:14" x14ac:dyDescent="0.25">
      <c r="A1464" s="1">
        <v>526</v>
      </c>
      <c r="B1464" s="7" t="s">
        <v>998</v>
      </c>
      <c r="C1464" s="7" t="str">
        <f t="shared" si="44"/>
        <v>2016</v>
      </c>
      <c r="D1464" s="1" t="str">
        <f t="shared" si="45"/>
        <v>10</v>
      </c>
      <c r="E1464" t="s">
        <v>1000</v>
      </c>
      <c r="F1464" t="s">
        <v>46</v>
      </c>
      <c r="G1464" t="s">
        <v>27</v>
      </c>
      <c r="H1464" s="1">
        <v>1</v>
      </c>
      <c r="I1464" s="1">
        <v>269.99</v>
      </c>
      <c r="J1464" t="s">
        <v>76</v>
      </c>
      <c r="K1464" t="s">
        <v>57</v>
      </c>
      <c r="L1464" t="s">
        <v>28</v>
      </c>
      <c r="M1464" t="s">
        <v>29</v>
      </c>
      <c r="N1464" t="s">
        <v>2710</v>
      </c>
    </row>
    <row r="1465" spans="1:14" x14ac:dyDescent="0.25">
      <c r="A1465" s="1">
        <v>526</v>
      </c>
      <c r="B1465" s="7" t="s">
        <v>998</v>
      </c>
      <c r="C1465" s="7" t="str">
        <f t="shared" si="44"/>
        <v>2016</v>
      </c>
      <c r="D1465" s="1" t="str">
        <f t="shared" si="45"/>
        <v>10</v>
      </c>
      <c r="E1465" t="s">
        <v>1000</v>
      </c>
      <c r="F1465" t="s">
        <v>46</v>
      </c>
      <c r="G1465" t="s">
        <v>27</v>
      </c>
      <c r="H1465" s="1">
        <v>1</v>
      </c>
      <c r="I1465" s="1">
        <v>529.99</v>
      </c>
      <c r="J1465" t="s">
        <v>53</v>
      </c>
      <c r="K1465" t="s">
        <v>16</v>
      </c>
      <c r="L1465" t="s">
        <v>28</v>
      </c>
      <c r="M1465" t="s">
        <v>29</v>
      </c>
      <c r="N1465" t="s">
        <v>2710</v>
      </c>
    </row>
    <row r="1466" spans="1:14" x14ac:dyDescent="0.25">
      <c r="A1466" s="1">
        <v>526</v>
      </c>
      <c r="B1466" s="7" t="s">
        <v>998</v>
      </c>
      <c r="C1466" s="7" t="str">
        <f t="shared" si="44"/>
        <v>2016</v>
      </c>
      <c r="D1466" s="1" t="str">
        <f t="shared" si="45"/>
        <v>10</v>
      </c>
      <c r="E1466" t="s">
        <v>1000</v>
      </c>
      <c r="F1466" t="s">
        <v>46</v>
      </c>
      <c r="G1466" t="s">
        <v>27</v>
      </c>
      <c r="H1466" s="1">
        <v>2</v>
      </c>
      <c r="I1466" s="1">
        <v>1999.98</v>
      </c>
      <c r="J1466" t="s">
        <v>34</v>
      </c>
      <c r="K1466" t="s">
        <v>23</v>
      </c>
      <c r="L1466" t="s">
        <v>28</v>
      </c>
      <c r="M1466" t="s">
        <v>29</v>
      </c>
      <c r="N1466" t="s">
        <v>2711</v>
      </c>
    </row>
    <row r="1467" spans="1:14" x14ac:dyDescent="0.25">
      <c r="A1467" s="1">
        <v>526</v>
      </c>
      <c r="B1467" s="7" t="s">
        <v>998</v>
      </c>
      <c r="C1467" s="7" t="str">
        <f t="shared" si="44"/>
        <v>2016</v>
      </c>
      <c r="D1467" s="1" t="str">
        <f t="shared" si="45"/>
        <v>10</v>
      </c>
      <c r="E1467" t="s">
        <v>1000</v>
      </c>
      <c r="F1467" t="s">
        <v>46</v>
      </c>
      <c r="G1467" t="s">
        <v>27</v>
      </c>
      <c r="H1467" s="1">
        <v>1</v>
      </c>
      <c r="I1467" s="1">
        <v>1799.99</v>
      </c>
      <c r="J1467" t="s">
        <v>24</v>
      </c>
      <c r="K1467" t="s">
        <v>23</v>
      </c>
      <c r="L1467" t="s">
        <v>28</v>
      </c>
      <c r="M1467" t="s">
        <v>29</v>
      </c>
      <c r="N1467" t="s">
        <v>2712</v>
      </c>
    </row>
    <row r="1468" spans="1:14" x14ac:dyDescent="0.25">
      <c r="A1468" s="1">
        <v>527</v>
      </c>
      <c r="B1468" s="7" t="s">
        <v>1001</v>
      </c>
      <c r="C1468" s="7" t="str">
        <f t="shared" si="44"/>
        <v>2016</v>
      </c>
      <c r="D1468" s="1" t="str">
        <f t="shared" si="45"/>
        <v>10</v>
      </c>
      <c r="E1468" t="s">
        <v>1002</v>
      </c>
      <c r="F1468" t="s">
        <v>79</v>
      </c>
      <c r="G1468" t="s">
        <v>14</v>
      </c>
      <c r="H1468" s="1">
        <v>2</v>
      </c>
      <c r="I1468" s="1">
        <v>898</v>
      </c>
      <c r="J1468" t="s">
        <v>48</v>
      </c>
      <c r="K1468" t="s">
        <v>16</v>
      </c>
      <c r="L1468" t="s">
        <v>17</v>
      </c>
      <c r="M1468" t="s">
        <v>18</v>
      </c>
      <c r="N1468" t="s">
        <v>2714</v>
      </c>
    </row>
    <row r="1469" spans="1:14" x14ac:dyDescent="0.25">
      <c r="A1469" s="1">
        <v>527</v>
      </c>
      <c r="B1469" s="7" t="s">
        <v>1001</v>
      </c>
      <c r="C1469" s="7" t="str">
        <f t="shared" si="44"/>
        <v>2016</v>
      </c>
      <c r="D1469" s="1" t="str">
        <f t="shared" si="45"/>
        <v>10</v>
      </c>
      <c r="E1469" t="s">
        <v>1002</v>
      </c>
      <c r="F1469" t="s">
        <v>79</v>
      </c>
      <c r="G1469" t="s">
        <v>14</v>
      </c>
      <c r="H1469" s="1">
        <v>1</v>
      </c>
      <c r="I1469" s="1">
        <v>449</v>
      </c>
      <c r="J1469" t="s">
        <v>116</v>
      </c>
      <c r="K1469" t="s">
        <v>16</v>
      </c>
      <c r="L1469" t="s">
        <v>17</v>
      </c>
      <c r="M1469" t="s">
        <v>18</v>
      </c>
      <c r="N1469" t="s">
        <v>2714</v>
      </c>
    </row>
    <row r="1470" spans="1:14" x14ac:dyDescent="0.25">
      <c r="A1470" s="1">
        <v>527</v>
      </c>
      <c r="B1470" s="7" t="s">
        <v>1001</v>
      </c>
      <c r="C1470" s="7" t="str">
        <f t="shared" si="44"/>
        <v>2016</v>
      </c>
      <c r="D1470" s="1" t="str">
        <f t="shared" si="45"/>
        <v>10</v>
      </c>
      <c r="E1470" t="s">
        <v>1002</v>
      </c>
      <c r="F1470" t="s">
        <v>79</v>
      </c>
      <c r="G1470" t="s">
        <v>14</v>
      </c>
      <c r="H1470" s="1">
        <v>2</v>
      </c>
      <c r="I1470" s="1">
        <v>5999.98</v>
      </c>
      <c r="J1470" t="s">
        <v>49</v>
      </c>
      <c r="K1470" t="s">
        <v>50</v>
      </c>
      <c r="L1470" t="s">
        <v>17</v>
      </c>
      <c r="M1470" t="s">
        <v>18</v>
      </c>
      <c r="N1470" t="s">
        <v>2712</v>
      </c>
    </row>
    <row r="1471" spans="1:14" x14ac:dyDescent="0.25">
      <c r="A1471" s="1">
        <v>527</v>
      </c>
      <c r="B1471" s="7" t="s">
        <v>1001</v>
      </c>
      <c r="C1471" s="7" t="str">
        <f t="shared" si="44"/>
        <v>2016</v>
      </c>
      <c r="D1471" s="1" t="str">
        <f t="shared" si="45"/>
        <v>10</v>
      </c>
      <c r="E1471" t="s">
        <v>1002</v>
      </c>
      <c r="F1471" t="s">
        <v>79</v>
      </c>
      <c r="G1471" t="s">
        <v>14</v>
      </c>
      <c r="H1471" s="1">
        <v>1</v>
      </c>
      <c r="I1471" s="1">
        <v>2899.99</v>
      </c>
      <c r="J1471" t="s">
        <v>22</v>
      </c>
      <c r="K1471" t="s">
        <v>23</v>
      </c>
      <c r="L1471" t="s">
        <v>17</v>
      </c>
      <c r="M1471" t="s">
        <v>18</v>
      </c>
      <c r="N1471" t="s">
        <v>2712</v>
      </c>
    </row>
    <row r="1472" spans="1:14" x14ac:dyDescent="0.25">
      <c r="A1472" s="1">
        <v>528</v>
      </c>
      <c r="B1472" s="7" t="s">
        <v>1003</v>
      </c>
      <c r="C1472" s="7" t="str">
        <f t="shared" si="44"/>
        <v>2016</v>
      </c>
      <c r="D1472" s="1" t="str">
        <f t="shared" si="45"/>
        <v>10</v>
      </c>
      <c r="E1472" t="s">
        <v>1004</v>
      </c>
      <c r="F1472" t="s">
        <v>269</v>
      </c>
      <c r="G1472" t="s">
        <v>27</v>
      </c>
      <c r="H1472" s="1">
        <v>2</v>
      </c>
      <c r="I1472" s="1">
        <v>539.98</v>
      </c>
      <c r="J1472" t="s">
        <v>76</v>
      </c>
      <c r="K1472" t="s">
        <v>57</v>
      </c>
      <c r="L1472" t="s">
        <v>28</v>
      </c>
      <c r="M1472" t="s">
        <v>33</v>
      </c>
      <c r="N1472" t="s">
        <v>2710</v>
      </c>
    </row>
    <row r="1473" spans="1:14" x14ac:dyDescent="0.25">
      <c r="A1473" s="1">
        <v>529</v>
      </c>
      <c r="B1473" s="7" t="s">
        <v>1003</v>
      </c>
      <c r="C1473" s="7" t="str">
        <f t="shared" si="44"/>
        <v>2016</v>
      </c>
      <c r="D1473" s="1" t="str">
        <f t="shared" si="45"/>
        <v>10</v>
      </c>
      <c r="E1473" t="s">
        <v>1005</v>
      </c>
      <c r="F1473" t="s">
        <v>309</v>
      </c>
      <c r="G1473" t="s">
        <v>27</v>
      </c>
      <c r="H1473" s="1">
        <v>2</v>
      </c>
      <c r="I1473" s="1">
        <v>1099.98</v>
      </c>
      <c r="J1473" t="s">
        <v>47</v>
      </c>
      <c r="K1473" t="s">
        <v>16</v>
      </c>
      <c r="L1473" t="s">
        <v>28</v>
      </c>
      <c r="M1473" t="s">
        <v>33</v>
      </c>
      <c r="N1473" t="s">
        <v>2710</v>
      </c>
    </row>
    <row r="1474" spans="1:14" x14ac:dyDescent="0.25">
      <c r="A1474" s="1">
        <v>530</v>
      </c>
      <c r="B1474" s="7" t="s">
        <v>1003</v>
      </c>
      <c r="C1474" s="7" t="str">
        <f t="shared" si="44"/>
        <v>2016</v>
      </c>
      <c r="D1474" s="1" t="str">
        <f t="shared" si="45"/>
        <v>10</v>
      </c>
      <c r="E1474" t="s">
        <v>1006</v>
      </c>
      <c r="F1474" t="s">
        <v>463</v>
      </c>
      <c r="G1474" t="s">
        <v>27</v>
      </c>
      <c r="H1474" s="1">
        <v>2</v>
      </c>
      <c r="I1474" s="1">
        <v>1499.98</v>
      </c>
      <c r="J1474" t="s">
        <v>38</v>
      </c>
      <c r="K1474" t="s">
        <v>23</v>
      </c>
      <c r="L1474" t="s">
        <v>28</v>
      </c>
      <c r="M1474" t="s">
        <v>29</v>
      </c>
      <c r="N1474" t="s">
        <v>2713</v>
      </c>
    </row>
    <row r="1475" spans="1:14" x14ac:dyDescent="0.25">
      <c r="A1475" s="1">
        <v>530</v>
      </c>
      <c r="B1475" s="7" t="s">
        <v>1003</v>
      </c>
      <c r="C1475" s="7" t="str">
        <f t="shared" ref="C1475:C1538" si="46">TEXT(B1475,"yyyy")</f>
        <v>2016</v>
      </c>
      <c r="D1475" s="1" t="str">
        <f t="shared" ref="D1475:D1538" si="47">TEXT(B1475,"mm")</f>
        <v>10</v>
      </c>
      <c r="E1475" t="s">
        <v>1006</v>
      </c>
      <c r="F1475" t="s">
        <v>463</v>
      </c>
      <c r="G1475" t="s">
        <v>27</v>
      </c>
      <c r="H1475" s="1">
        <v>2</v>
      </c>
      <c r="I1475" s="1">
        <v>939.98</v>
      </c>
      <c r="J1475" t="s">
        <v>80</v>
      </c>
      <c r="K1475" t="s">
        <v>23</v>
      </c>
      <c r="L1475" t="s">
        <v>28</v>
      </c>
      <c r="M1475" t="s">
        <v>29</v>
      </c>
      <c r="N1475" t="s">
        <v>2711</v>
      </c>
    </row>
    <row r="1476" spans="1:14" x14ac:dyDescent="0.25">
      <c r="A1476" s="1">
        <v>530</v>
      </c>
      <c r="B1476" s="7" t="s">
        <v>1003</v>
      </c>
      <c r="C1476" s="7" t="str">
        <f t="shared" si="46"/>
        <v>2016</v>
      </c>
      <c r="D1476" s="1" t="str">
        <f t="shared" si="47"/>
        <v>10</v>
      </c>
      <c r="E1476" t="s">
        <v>1006</v>
      </c>
      <c r="F1476" t="s">
        <v>463</v>
      </c>
      <c r="G1476" t="s">
        <v>27</v>
      </c>
      <c r="H1476" s="1">
        <v>1</v>
      </c>
      <c r="I1476" s="1">
        <v>2899.99</v>
      </c>
      <c r="J1476" t="s">
        <v>22</v>
      </c>
      <c r="K1476" t="s">
        <v>23</v>
      </c>
      <c r="L1476" t="s">
        <v>28</v>
      </c>
      <c r="M1476" t="s">
        <v>29</v>
      </c>
      <c r="N1476" t="s">
        <v>2712</v>
      </c>
    </row>
    <row r="1477" spans="1:14" x14ac:dyDescent="0.25">
      <c r="A1477" s="1">
        <v>531</v>
      </c>
      <c r="B1477" s="7" t="s">
        <v>1003</v>
      </c>
      <c r="C1477" s="7" t="str">
        <f t="shared" si="46"/>
        <v>2016</v>
      </c>
      <c r="D1477" s="1" t="str">
        <f t="shared" si="47"/>
        <v>10</v>
      </c>
      <c r="E1477" t="s">
        <v>1007</v>
      </c>
      <c r="F1477" t="s">
        <v>337</v>
      </c>
      <c r="G1477" t="s">
        <v>126</v>
      </c>
      <c r="H1477" s="1">
        <v>2</v>
      </c>
      <c r="I1477" s="1">
        <v>1099.98</v>
      </c>
      <c r="J1477" t="s">
        <v>47</v>
      </c>
      <c r="K1477" t="s">
        <v>16</v>
      </c>
      <c r="L1477" t="s">
        <v>127</v>
      </c>
      <c r="M1477" t="s">
        <v>128</v>
      </c>
      <c r="N1477" t="s">
        <v>2710</v>
      </c>
    </row>
    <row r="1478" spans="1:14" x14ac:dyDescent="0.25">
      <c r="A1478" s="1">
        <v>531</v>
      </c>
      <c r="B1478" s="7" t="s">
        <v>1003</v>
      </c>
      <c r="C1478" s="7" t="str">
        <f t="shared" si="46"/>
        <v>2016</v>
      </c>
      <c r="D1478" s="1" t="str">
        <f t="shared" si="47"/>
        <v>10</v>
      </c>
      <c r="E1478" t="s">
        <v>1007</v>
      </c>
      <c r="F1478" t="s">
        <v>337</v>
      </c>
      <c r="G1478" t="s">
        <v>126</v>
      </c>
      <c r="H1478" s="1">
        <v>1</v>
      </c>
      <c r="I1478" s="1">
        <v>499.99</v>
      </c>
      <c r="J1478" t="s">
        <v>93</v>
      </c>
      <c r="K1478" t="s">
        <v>42</v>
      </c>
      <c r="L1478" t="s">
        <v>127</v>
      </c>
      <c r="M1478" t="s">
        <v>128</v>
      </c>
      <c r="N1478" t="s">
        <v>2710</v>
      </c>
    </row>
    <row r="1479" spans="1:14" x14ac:dyDescent="0.25">
      <c r="A1479" s="1">
        <v>531</v>
      </c>
      <c r="B1479" s="7" t="s">
        <v>1003</v>
      </c>
      <c r="C1479" s="7" t="str">
        <f t="shared" si="46"/>
        <v>2016</v>
      </c>
      <c r="D1479" s="1" t="str">
        <f t="shared" si="47"/>
        <v>10</v>
      </c>
      <c r="E1479" t="s">
        <v>1007</v>
      </c>
      <c r="F1479" t="s">
        <v>337</v>
      </c>
      <c r="G1479" t="s">
        <v>126</v>
      </c>
      <c r="H1479" s="1">
        <v>1</v>
      </c>
      <c r="I1479" s="1">
        <v>469.99</v>
      </c>
      <c r="J1479" t="s">
        <v>80</v>
      </c>
      <c r="K1479" t="s">
        <v>23</v>
      </c>
      <c r="L1479" t="s">
        <v>127</v>
      </c>
      <c r="M1479" t="s">
        <v>128</v>
      </c>
      <c r="N1479" t="s">
        <v>2711</v>
      </c>
    </row>
    <row r="1480" spans="1:14" x14ac:dyDescent="0.25">
      <c r="A1480" s="1">
        <v>532</v>
      </c>
      <c r="B1480" s="7" t="s">
        <v>1008</v>
      </c>
      <c r="C1480" s="7" t="str">
        <f t="shared" si="46"/>
        <v>2016</v>
      </c>
      <c r="D1480" s="1" t="str">
        <f t="shared" si="47"/>
        <v>10</v>
      </c>
      <c r="E1480" t="s">
        <v>1009</v>
      </c>
      <c r="F1480" t="s">
        <v>285</v>
      </c>
      <c r="G1480" t="s">
        <v>27</v>
      </c>
      <c r="H1480" s="1">
        <v>1</v>
      </c>
      <c r="I1480" s="1">
        <v>549.99</v>
      </c>
      <c r="J1480" t="s">
        <v>47</v>
      </c>
      <c r="K1480" t="s">
        <v>16</v>
      </c>
      <c r="L1480" t="s">
        <v>28</v>
      </c>
      <c r="M1480" t="s">
        <v>33</v>
      </c>
      <c r="N1480" t="s">
        <v>2710</v>
      </c>
    </row>
    <row r="1481" spans="1:14" x14ac:dyDescent="0.25">
      <c r="A1481" s="1">
        <v>532</v>
      </c>
      <c r="B1481" s="7" t="s">
        <v>1008</v>
      </c>
      <c r="C1481" s="7" t="str">
        <f t="shared" si="46"/>
        <v>2016</v>
      </c>
      <c r="D1481" s="1" t="str">
        <f t="shared" si="47"/>
        <v>10</v>
      </c>
      <c r="E1481" t="s">
        <v>1009</v>
      </c>
      <c r="F1481" t="s">
        <v>285</v>
      </c>
      <c r="G1481" t="s">
        <v>27</v>
      </c>
      <c r="H1481" s="1">
        <v>2</v>
      </c>
      <c r="I1481" s="1">
        <v>1199.98</v>
      </c>
      <c r="J1481" t="s">
        <v>15</v>
      </c>
      <c r="K1481" t="s">
        <v>16</v>
      </c>
      <c r="L1481" t="s">
        <v>28</v>
      </c>
      <c r="M1481" t="s">
        <v>33</v>
      </c>
      <c r="N1481" t="s">
        <v>2710</v>
      </c>
    </row>
    <row r="1482" spans="1:14" x14ac:dyDescent="0.25">
      <c r="A1482" s="1">
        <v>532</v>
      </c>
      <c r="B1482" s="7" t="s">
        <v>1008</v>
      </c>
      <c r="C1482" s="7" t="str">
        <f t="shared" si="46"/>
        <v>2016</v>
      </c>
      <c r="D1482" s="1" t="str">
        <f t="shared" si="47"/>
        <v>10</v>
      </c>
      <c r="E1482" t="s">
        <v>1009</v>
      </c>
      <c r="F1482" t="s">
        <v>285</v>
      </c>
      <c r="G1482" t="s">
        <v>27</v>
      </c>
      <c r="H1482" s="1">
        <v>2</v>
      </c>
      <c r="I1482" s="1">
        <v>858</v>
      </c>
      <c r="J1482" t="s">
        <v>43</v>
      </c>
      <c r="K1482" t="s">
        <v>16</v>
      </c>
      <c r="L1482" t="s">
        <v>28</v>
      </c>
      <c r="M1482" t="s">
        <v>33</v>
      </c>
      <c r="N1482" t="s">
        <v>2714</v>
      </c>
    </row>
    <row r="1483" spans="1:14" x14ac:dyDescent="0.25">
      <c r="A1483" s="1">
        <v>533</v>
      </c>
      <c r="B1483" s="7" t="s">
        <v>1008</v>
      </c>
      <c r="C1483" s="7" t="str">
        <f t="shared" si="46"/>
        <v>2016</v>
      </c>
      <c r="D1483" s="1" t="str">
        <f t="shared" si="47"/>
        <v>10</v>
      </c>
      <c r="E1483" t="s">
        <v>1010</v>
      </c>
      <c r="F1483" t="s">
        <v>681</v>
      </c>
      <c r="G1483" t="s">
        <v>27</v>
      </c>
      <c r="H1483" s="1">
        <v>2</v>
      </c>
      <c r="I1483" s="1">
        <v>1099.98</v>
      </c>
      <c r="J1483" t="s">
        <v>47</v>
      </c>
      <c r="K1483" t="s">
        <v>16</v>
      </c>
      <c r="L1483" t="s">
        <v>28</v>
      </c>
      <c r="M1483" t="s">
        <v>29</v>
      </c>
      <c r="N1483" t="s">
        <v>2710</v>
      </c>
    </row>
    <row r="1484" spans="1:14" x14ac:dyDescent="0.25">
      <c r="A1484" s="1">
        <v>533</v>
      </c>
      <c r="B1484" s="7" t="s">
        <v>1008</v>
      </c>
      <c r="C1484" s="7" t="str">
        <f t="shared" si="46"/>
        <v>2016</v>
      </c>
      <c r="D1484" s="1" t="str">
        <f t="shared" si="47"/>
        <v>10</v>
      </c>
      <c r="E1484" t="s">
        <v>1010</v>
      </c>
      <c r="F1484" t="s">
        <v>681</v>
      </c>
      <c r="G1484" t="s">
        <v>27</v>
      </c>
      <c r="H1484" s="1">
        <v>1</v>
      </c>
      <c r="I1484" s="1">
        <v>499.99</v>
      </c>
      <c r="J1484" t="s">
        <v>93</v>
      </c>
      <c r="K1484" t="s">
        <v>42</v>
      </c>
      <c r="L1484" t="s">
        <v>28</v>
      </c>
      <c r="M1484" t="s">
        <v>29</v>
      </c>
      <c r="N1484" t="s">
        <v>2710</v>
      </c>
    </row>
    <row r="1485" spans="1:14" x14ac:dyDescent="0.25">
      <c r="A1485" s="1">
        <v>533</v>
      </c>
      <c r="B1485" s="7" t="s">
        <v>1008</v>
      </c>
      <c r="C1485" s="7" t="str">
        <f t="shared" si="46"/>
        <v>2016</v>
      </c>
      <c r="D1485" s="1" t="str">
        <f t="shared" si="47"/>
        <v>10</v>
      </c>
      <c r="E1485" t="s">
        <v>1010</v>
      </c>
      <c r="F1485" t="s">
        <v>681</v>
      </c>
      <c r="G1485" t="s">
        <v>27</v>
      </c>
      <c r="H1485" s="1">
        <v>1</v>
      </c>
      <c r="I1485" s="1">
        <v>1549</v>
      </c>
      <c r="J1485" t="s">
        <v>20</v>
      </c>
      <c r="K1485" t="s">
        <v>21</v>
      </c>
      <c r="L1485" t="s">
        <v>28</v>
      </c>
      <c r="M1485" t="s">
        <v>29</v>
      </c>
      <c r="N1485" t="s">
        <v>2711</v>
      </c>
    </row>
    <row r="1486" spans="1:14" x14ac:dyDescent="0.25">
      <c r="A1486" s="1">
        <v>533</v>
      </c>
      <c r="B1486" s="7" t="s">
        <v>1008</v>
      </c>
      <c r="C1486" s="7" t="str">
        <f t="shared" si="46"/>
        <v>2016</v>
      </c>
      <c r="D1486" s="1" t="str">
        <f t="shared" si="47"/>
        <v>10</v>
      </c>
      <c r="E1486" t="s">
        <v>1010</v>
      </c>
      <c r="F1486" t="s">
        <v>681</v>
      </c>
      <c r="G1486" t="s">
        <v>27</v>
      </c>
      <c r="H1486" s="1">
        <v>1</v>
      </c>
      <c r="I1486" s="1">
        <v>2899.99</v>
      </c>
      <c r="J1486" t="s">
        <v>22</v>
      </c>
      <c r="K1486" t="s">
        <v>23</v>
      </c>
      <c r="L1486" t="s">
        <v>28</v>
      </c>
      <c r="M1486" t="s">
        <v>29</v>
      </c>
      <c r="N1486" t="s">
        <v>2712</v>
      </c>
    </row>
    <row r="1487" spans="1:14" x14ac:dyDescent="0.25">
      <c r="A1487" s="1">
        <v>534</v>
      </c>
      <c r="B1487" s="7" t="s">
        <v>1008</v>
      </c>
      <c r="C1487" s="7" t="str">
        <f t="shared" si="46"/>
        <v>2016</v>
      </c>
      <c r="D1487" s="1" t="str">
        <f t="shared" si="47"/>
        <v>10</v>
      </c>
      <c r="E1487" t="s">
        <v>1011</v>
      </c>
      <c r="F1487" t="s">
        <v>324</v>
      </c>
      <c r="G1487" t="s">
        <v>27</v>
      </c>
      <c r="H1487" s="1">
        <v>2</v>
      </c>
      <c r="I1487" s="1">
        <v>539.98</v>
      </c>
      <c r="J1487" t="s">
        <v>76</v>
      </c>
      <c r="K1487" t="s">
        <v>57</v>
      </c>
      <c r="L1487" t="s">
        <v>28</v>
      </c>
      <c r="M1487" t="s">
        <v>33</v>
      </c>
      <c r="N1487" t="s">
        <v>2710</v>
      </c>
    </row>
    <row r="1488" spans="1:14" x14ac:dyDescent="0.25">
      <c r="A1488" s="1">
        <v>534</v>
      </c>
      <c r="B1488" s="7" t="s">
        <v>1008</v>
      </c>
      <c r="C1488" s="7" t="str">
        <f t="shared" si="46"/>
        <v>2016</v>
      </c>
      <c r="D1488" s="1" t="str">
        <f t="shared" si="47"/>
        <v>10</v>
      </c>
      <c r="E1488" t="s">
        <v>1011</v>
      </c>
      <c r="F1488" t="s">
        <v>324</v>
      </c>
      <c r="G1488" t="s">
        <v>27</v>
      </c>
      <c r="H1488" s="1">
        <v>2</v>
      </c>
      <c r="I1488" s="1">
        <v>1099.98</v>
      </c>
      <c r="J1488" t="s">
        <v>47</v>
      </c>
      <c r="K1488" t="s">
        <v>42</v>
      </c>
      <c r="L1488" t="s">
        <v>28</v>
      </c>
      <c r="M1488" t="s">
        <v>33</v>
      </c>
      <c r="N1488" t="s">
        <v>2710</v>
      </c>
    </row>
    <row r="1489" spans="1:14" x14ac:dyDescent="0.25">
      <c r="A1489" s="1">
        <v>534</v>
      </c>
      <c r="B1489" s="7" t="s">
        <v>1008</v>
      </c>
      <c r="C1489" s="7" t="str">
        <f t="shared" si="46"/>
        <v>2016</v>
      </c>
      <c r="D1489" s="1" t="str">
        <f t="shared" si="47"/>
        <v>10</v>
      </c>
      <c r="E1489" t="s">
        <v>1011</v>
      </c>
      <c r="F1489" t="s">
        <v>324</v>
      </c>
      <c r="G1489" t="s">
        <v>27</v>
      </c>
      <c r="H1489" s="1">
        <v>1</v>
      </c>
      <c r="I1489" s="1">
        <v>749.99</v>
      </c>
      <c r="J1489" t="s">
        <v>38</v>
      </c>
      <c r="K1489" t="s">
        <v>23</v>
      </c>
      <c r="L1489" t="s">
        <v>28</v>
      </c>
      <c r="M1489" t="s">
        <v>33</v>
      </c>
      <c r="N1489" t="s">
        <v>2713</v>
      </c>
    </row>
    <row r="1490" spans="1:14" x14ac:dyDescent="0.25">
      <c r="A1490" s="1">
        <v>534</v>
      </c>
      <c r="B1490" s="7" t="s">
        <v>1008</v>
      </c>
      <c r="C1490" s="7" t="str">
        <f t="shared" si="46"/>
        <v>2016</v>
      </c>
      <c r="D1490" s="1" t="str">
        <f t="shared" si="47"/>
        <v>10</v>
      </c>
      <c r="E1490" t="s">
        <v>1011</v>
      </c>
      <c r="F1490" t="s">
        <v>324</v>
      </c>
      <c r="G1490" t="s">
        <v>27</v>
      </c>
      <c r="H1490" s="1">
        <v>2</v>
      </c>
      <c r="I1490" s="1">
        <v>5999.98</v>
      </c>
      <c r="J1490" t="s">
        <v>49</v>
      </c>
      <c r="K1490" t="s">
        <v>50</v>
      </c>
      <c r="L1490" t="s">
        <v>28</v>
      </c>
      <c r="M1490" t="s">
        <v>33</v>
      </c>
      <c r="N1490" t="s">
        <v>2712</v>
      </c>
    </row>
    <row r="1491" spans="1:14" x14ac:dyDescent="0.25">
      <c r="A1491" s="1">
        <v>535</v>
      </c>
      <c r="B1491" s="7" t="s">
        <v>1008</v>
      </c>
      <c r="C1491" s="7" t="str">
        <f t="shared" si="46"/>
        <v>2016</v>
      </c>
      <c r="D1491" s="1" t="str">
        <f t="shared" si="47"/>
        <v>10</v>
      </c>
      <c r="E1491" t="s">
        <v>1012</v>
      </c>
      <c r="F1491" t="s">
        <v>337</v>
      </c>
      <c r="G1491" t="s">
        <v>126</v>
      </c>
      <c r="H1491" s="1">
        <v>2</v>
      </c>
      <c r="I1491" s="1">
        <v>539.98</v>
      </c>
      <c r="J1491" t="s">
        <v>56</v>
      </c>
      <c r="K1491" t="s">
        <v>57</v>
      </c>
      <c r="L1491" t="s">
        <v>127</v>
      </c>
      <c r="M1491" t="s">
        <v>216</v>
      </c>
      <c r="N1491" t="s">
        <v>2710</v>
      </c>
    </row>
    <row r="1492" spans="1:14" x14ac:dyDescent="0.25">
      <c r="A1492" s="1">
        <v>535</v>
      </c>
      <c r="B1492" s="7" t="s">
        <v>1008</v>
      </c>
      <c r="C1492" s="7" t="str">
        <f t="shared" si="46"/>
        <v>2016</v>
      </c>
      <c r="D1492" s="1" t="str">
        <f t="shared" si="47"/>
        <v>10</v>
      </c>
      <c r="E1492" t="s">
        <v>1012</v>
      </c>
      <c r="F1492" t="s">
        <v>337</v>
      </c>
      <c r="G1492" t="s">
        <v>126</v>
      </c>
      <c r="H1492" s="1">
        <v>1</v>
      </c>
      <c r="I1492" s="1">
        <v>529.99</v>
      </c>
      <c r="J1492" t="s">
        <v>53</v>
      </c>
      <c r="K1492" t="s">
        <v>16</v>
      </c>
      <c r="L1492" t="s">
        <v>127</v>
      </c>
      <c r="M1492" t="s">
        <v>216</v>
      </c>
      <c r="N1492" t="s">
        <v>2710</v>
      </c>
    </row>
    <row r="1493" spans="1:14" x14ac:dyDescent="0.25">
      <c r="A1493" s="1">
        <v>535</v>
      </c>
      <c r="B1493" s="7" t="s">
        <v>1008</v>
      </c>
      <c r="C1493" s="7" t="str">
        <f t="shared" si="46"/>
        <v>2016</v>
      </c>
      <c r="D1493" s="1" t="str">
        <f t="shared" si="47"/>
        <v>10</v>
      </c>
      <c r="E1493" t="s">
        <v>1012</v>
      </c>
      <c r="F1493" t="s">
        <v>337</v>
      </c>
      <c r="G1493" t="s">
        <v>126</v>
      </c>
      <c r="H1493" s="1">
        <v>1</v>
      </c>
      <c r="I1493" s="1">
        <v>549.99</v>
      </c>
      <c r="J1493" t="s">
        <v>47</v>
      </c>
      <c r="K1493" t="s">
        <v>42</v>
      </c>
      <c r="L1493" t="s">
        <v>127</v>
      </c>
      <c r="M1493" t="s">
        <v>216</v>
      </c>
      <c r="N1493" t="s">
        <v>2710</v>
      </c>
    </row>
    <row r="1494" spans="1:14" x14ac:dyDescent="0.25">
      <c r="A1494" s="1">
        <v>536</v>
      </c>
      <c r="B1494" s="7" t="s">
        <v>1013</v>
      </c>
      <c r="C1494" s="7" t="str">
        <f t="shared" si="46"/>
        <v>2016</v>
      </c>
      <c r="D1494" s="1" t="str">
        <f t="shared" si="47"/>
        <v>10</v>
      </c>
      <c r="E1494" t="s">
        <v>1014</v>
      </c>
      <c r="F1494" t="s">
        <v>404</v>
      </c>
      <c r="G1494" t="s">
        <v>14</v>
      </c>
      <c r="H1494" s="1">
        <v>1</v>
      </c>
      <c r="I1494" s="1">
        <v>269.99</v>
      </c>
      <c r="J1494" t="s">
        <v>56</v>
      </c>
      <c r="K1494" t="s">
        <v>57</v>
      </c>
      <c r="L1494" t="s">
        <v>17</v>
      </c>
      <c r="M1494" t="s">
        <v>39</v>
      </c>
      <c r="N1494" t="s">
        <v>2710</v>
      </c>
    </row>
    <row r="1495" spans="1:14" x14ac:dyDescent="0.25">
      <c r="A1495" s="1">
        <v>536</v>
      </c>
      <c r="B1495" s="7" t="s">
        <v>1013</v>
      </c>
      <c r="C1495" s="7" t="str">
        <f t="shared" si="46"/>
        <v>2016</v>
      </c>
      <c r="D1495" s="1" t="str">
        <f t="shared" si="47"/>
        <v>10</v>
      </c>
      <c r="E1495" t="s">
        <v>1014</v>
      </c>
      <c r="F1495" t="s">
        <v>404</v>
      </c>
      <c r="G1495" t="s">
        <v>14</v>
      </c>
      <c r="H1495" s="1">
        <v>1</v>
      </c>
      <c r="I1495" s="1">
        <v>269.99</v>
      </c>
      <c r="J1495" t="s">
        <v>56</v>
      </c>
      <c r="K1495" t="s">
        <v>16</v>
      </c>
      <c r="L1495" t="s">
        <v>17</v>
      </c>
      <c r="M1495" t="s">
        <v>39</v>
      </c>
      <c r="N1495" t="s">
        <v>2710</v>
      </c>
    </row>
    <row r="1496" spans="1:14" x14ac:dyDescent="0.25">
      <c r="A1496" s="1">
        <v>536</v>
      </c>
      <c r="B1496" s="7" t="s">
        <v>1013</v>
      </c>
      <c r="C1496" s="7" t="str">
        <f t="shared" si="46"/>
        <v>2016</v>
      </c>
      <c r="D1496" s="1" t="str">
        <f t="shared" si="47"/>
        <v>10</v>
      </c>
      <c r="E1496" t="s">
        <v>1014</v>
      </c>
      <c r="F1496" t="s">
        <v>404</v>
      </c>
      <c r="G1496" t="s">
        <v>14</v>
      </c>
      <c r="H1496" s="1">
        <v>2</v>
      </c>
      <c r="I1496" s="1">
        <v>1099.98</v>
      </c>
      <c r="J1496" t="s">
        <v>47</v>
      </c>
      <c r="K1496" t="s">
        <v>16</v>
      </c>
      <c r="L1496" t="s">
        <v>17</v>
      </c>
      <c r="M1496" t="s">
        <v>39</v>
      </c>
      <c r="N1496" t="s">
        <v>2710</v>
      </c>
    </row>
    <row r="1497" spans="1:14" x14ac:dyDescent="0.25">
      <c r="A1497" s="1">
        <v>536</v>
      </c>
      <c r="B1497" s="7" t="s">
        <v>1013</v>
      </c>
      <c r="C1497" s="7" t="str">
        <f t="shared" si="46"/>
        <v>2016</v>
      </c>
      <c r="D1497" s="1" t="str">
        <f t="shared" si="47"/>
        <v>10</v>
      </c>
      <c r="E1497" t="s">
        <v>1014</v>
      </c>
      <c r="F1497" t="s">
        <v>404</v>
      </c>
      <c r="G1497" t="s">
        <v>14</v>
      </c>
      <c r="H1497" s="1">
        <v>1</v>
      </c>
      <c r="I1497" s="1">
        <v>749.99</v>
      </c>
      <c r="J1497" t="s">
        <v>38</v>
      </c>
      <c r="K1497" t="s">
        <v>23</v>
      </c>
      <c r="L1497" t="s">
        <v>17</v>
      </c>
      <c r="M1497" t="s">
        <v>39</v>
      </c>
      <c r="N1497" t="s">
        <v>2713</v>
      </c>
    </row>
    <row r="1498" spans="1:14" x14ac:dyDescent="0.25">
      <c r="A1498" s="1">
        <v>537</v>
      </c>
      <c r="B1498" s="7" t="s">
        <v>1013</v>
      </c>
      <c r="C1498" s="7" t="str">
        <f t="shared" si="46"/>
        <v>2016</v>
      </c>
      <c r="D1498" s="1" t="str">
        <f t="shared" si="47"/>
        <v>10</v>
      </c>
      <c r="E1498" t="s">
        <v>1015</v>
      </c>
      <c r="F1498" t="s">
        <v>803</v>
      </c>
      <c r="G1498" t="s">
        <v>14</v>
      </c>
      <c r="H1498" s="1">
        <v>2</v>
      </c>
      <c r="I1498" s="1">
        <v>999.98</v>
      </c>
      <c r="J1498" t="s">
        <v>93</v>
      </c>
      <c r="K1498" t="s">
        <v>42</v>
      </c>
      <c r="L1498" t="s">
        <v>17</v>
      </c>
      <c r="M1498" t="s">
        <v>18</v>
      </c>
      <c r="N1498" t="s">
        <v>2710</v>
      </c>
    </row>
    <row r="1499" spans="1:14" x14ac:dyDescent="0.25">
      <c r="A1499" s="1">
        <v>537</v>
      </c>
      <c r="B1499" s="7" t="s">
        <v>1013</v>
      </c>
      <c r="C1499" s="7" t="str">
        <f t="shared" si="46"/>
        <v>2016</v>
      </c>
      <c r="D1499" s="1" t="str">
        <f t="shared" si="47"/>
        <v>10</v>
      </c>
      <c r="E1499" t="s">
        <v>1015</v>
      </c>
      <c r="F1499" t="s">
        <v>803</v>
      </c>
      <c r="G1499" t="s">
        <v>14</v>
      </c>
      <c r="H1499" s="1">
        <v>1</v>
      </c>
      <c r="I1499" s="1">
        <v>599.99</v>
      </c>
      <c r="J1499" t="s">
        <v>15</v>
      </c>
      <c r="K1499" t="s">
        <v>42</v>
      </c>
      <c r="L1499" t="s">
        <v>17</v>
      </c>
      <c r="M1499" t="s">
        <v>18</v>
      </c>
      <c r="N1499" t="s">
        <v>2710</v>
      </c>
    </row>
    <row r="1500" spans="1:14" x14ac:dyDescent="0.25">
      <c r="A1500" s="1">
        <v>537</v>
      </c>
      <c r="B1500" s="7" t="s">
        <v>1013</v>
      </c>
      <c r="C1500" s="7" t="str">
        <f t="shared" si="46"/>
        <v>2016</v>
      </c>
      <c r="D1500" s="1" t="str">
        <f t="shared" si="47"/>
        <v>10</v>
      </c>
      <c r="E1500" t="s">
        <v>1015</v>
      </c>
      <c r="F1500" t="s">
        <v>803</v>
      </c>
      <c r="G1500" t="s">
        <v>14</v>
      </c>
      <c r="H1500" s="1">
        <v>2</v>
      </c>
      <c r="I1500" s="1">
        <v>858</v>
      </c>
      <c r="J1500" t="s">
        <v>43</v>
      </c>
      <c r="K1500" t="s">
        <v>16</v>
      </c>
      <c r="L1500" t="s">
        <v>17</v>
      </c>
      <c r="M1500" t="s">
        <v>18</v>
      </c>
      <c r="N1500" t="s">
        <v>2714</v>
      </c>
    </row>
    <row r="1501" spans="1:14" x14ac:dyDescent="0.25">
      <c r="A1501" s="1">
        <v>537</v>
      </c>
      <c r="B1501" s="7" t="s">
        <v>1013</v>
      </c>
      <c r="C1501" s="7" t="str">
        <f t="shared" si="46"/>
        <v>2016</v>
      </c>
      <c r="D1501" s="1" t="str">
        <f t="shared" si="47"/>
        <v>10</v>
      </c>
      <c r="E1501" t="s">
        <v>1015</v>
      </c>
      <c r="F1501" t="s">
        <v>803</v>
      </c>
      <c r="G1501" t="s">
        <v>14</v>
      </c>
      <c r="H1501" s="1">
        <v>1</v>
      </c>
      <c r="I1501" s="1">
        <v>1549</v>
      </c>
      <c r="J1501" t="s">
        <v>20</v>
      </c>
      <c r="K1501" t="s">
        <v>21</v>
      </c>
      <c r="L1501" t="s">
        <v>17</v>
      </c>
      <c r="M1501" t="s">
        <v>18</v>
      </c>
      <c r="N1501" t="s">
        <v>2711</v>
      </c>
    </row>
    <row r="1502" spans="1:14" x14ac:dyDescent="0.25">
      <c r="A1502" s="1">
        <v>538</v>
      </c>
      <c r="B1502" s="7" t="s">
        <v>1016</v>
      </c>
      <c r="C1502" s="7" t="str">
        <f t="shared" si="46"/>
        <v>2016</v>
      </c>
      <c r="D1502" s="1" t="str">
        <f t="shared" si="47"/>
        <v>11</v>
      </c>
      <c r="E1502" t="s">
        <v>1017</v>
      </c>
      <c r="F1502" t="s">
        <v>100</v>
      </c>
      <c r="G1502" t="s">
        <v>27</v>
      </c>
      <c r="H1502" s="1">
        <v>2</v>
      </c>
      <c r="I1502" s="1">
        <v>1499.98</v>
      </c>
      <c r="J1502" t="s">
        <v>38</v>
      </c>
      <c r="K1502" t="s">
        <v>23</v>
      </c>
      <c r="L1502" t="s">
        <v>28</v>
      </c>
      <c r="M1502" t="s">
        <v>29</v>
      </c>
      <c r="N1502" t="s">
        <v>2713</v>
      </c>
    </row>
    <row r="1503" spans="1:14" x14ac:dyDescent="0.25">
      <c r="A1503" s="1">
        <v>539</v>
      </c>
      <c r="B1503" s="7" t="s">
        <v>1016</v>
      </c>
      <c r="C1503" s="7" t="str">
        <f t="shared" si="46"/>
        <v>2016</v>
      </c>
      <c r="D1503" s="1" t="str">
        <f t="shared" si="47"/>
        <v>11</v>
      </c>
      <c r="E1503" t="s">
        <v>1018</v>
      </c>
      <c r="F1503" t="s">
        <v>911</v>
      </c>
      <c r="G1503" t="s">
        <v>27</v>
      </c>
      <c r="H1503" s="1">
        <v>2</v>
      </c>
      <c r="I1503" s="1">
        <v>539.98</v>
      </c>
      <c r="J1503" t="s">
        <v>76</v>
      </c>
      <c r="K1503" t="s">
        <v>57</v>
      </c>
      <c r="L1503" t="s">
        <v>28</v>
      </c>
      <c r="M1503" t="s">
        <v>33</v>
      </c>
      <c r="N1503" t="s">
        <v>2710</v>
      </c>
    </row>
    <row r="1504" spans="1:14" x14ac:dyDescent="0.25">
      <c r="A1504" s="1">
        <v>539</v>
      </c>
      <c r="B1504" s="7" t="s">
        <v>1016</v>
      </c>
      <c r="C1504" s="7" t="str">
        <f t="shared" si="46"/>
        <v>2016</v>
      </c>
      <c r="D1504" s="1" t="str">
        <f t="shared" si="47"/>
        <v>11</v>
      </c>
      <c r="E1504" t="s">
        <v>1018</v>
      </c>
      <c r="F1504" t="s">
        <v>911</v>
      </c>
      <c r="G1504" t="s">
        <v>27</v>
      </c>
      <c r="H1504" s="1">
        <v>1</v>
      </c>
      <c r="I1504" s="1">
        <v>299.99</v>
      </c>
      <c r="J1504" t="s">
        <v>83</v>
      </c>
      <c r="K1504" t="s">
        <v>57</v>
      </c>
      <c r="L1504" t="s">
        <v>28</v>
      </c>
      <c r="M1504" t="s">
        <v>33</v>
      </c>
      <c r="N1504" t="s">
        <v>2710</v>
      </c>
    </row>
    <row r="1505" spans="1:14" x14ac:dyDescent="0.25">
      <c r="A1505" s="1">
        <v>539</v>
      </c>
      <c r="B1505" s="7" t="s">
        <v>1016</v>
      </c>
      <c r="C1505" s="7" t="str">
        <f t="shared" si="46"/>
        <v>2016</v>
      </c>
      <c r="D1505" s="1" t="str">
        <f t="shared" si="47"/>
        <v>11</v>
      </c>
      <c r="E1505" t="s">
        <v>1018</v>
      </c>
      <c r="F1505" t="s">
        <v>911</v>
      </c>
      <c r="G1505" t="s">
        <v>27</v>
      </c>
      <c r="H1505" s="1">
        <v>2</v>
      </c>
      <c r="I1505" s="1">
        <v>5999.98</v>
      </c>
      <c r="J1505" t="s">
        <v>49</v>
      </c>
      <c r="K1505" t="s">
        <v>50</v>
      </c>
      <c r="L1505" t="s">
        <v>28</v>
      </c>
      <c r="M1505" t="s">
        <v>33</v>
      </c>
      <c r="N1505" t="s">
        <v>2712</v>
      </c>
    </row>
    <row r="1506" spans="1:14" x14ac:dyDescent="0.25">
      <c r="A1506" s="1">
        <v>540</v>
      </c>
      <c r="B1506" s="7" t="s">
        <v>1019</v>
      </c>
      <c r="C1506" s="7" t="str">
        <f t="shared" si="46"/>
        <v>2016</v>
      </c>
      <c r="D1506" s="1" t="str">
        <f t="shared" si="47"/>
        <v>11</v>
      </c>
      <c r="E1506" t="s">
        <v>1020</v>
      </c>
      <c r="F1506" t="s">
        <v>88</v>
      </c>
      <c r="G1506" t="s">
        <v>14</v>
      </c>
      <c r="H1506" s="1">
        <v>2</v>
      </c>
      <c r="I1506" s="1">
        <v>599.98</v>
      </c>
      <c r="J1506" t="s">
        <v>83</v>
      </c>
      <c r="K1506" t="s">
        <v>57</v>
      </c>
      <c r="L1506" t="s">
        <v>17</v>
      </c>
      <c r="M1506" t="s">
        <v>39</v>
      </c>
      <c r="N1506" t="s">
        <v>2710</v>
      </c>
    </row>
    <row r="1507" spans="1:14" x14ac:dyDescent="0.25">
      <c r="A1507" s="1">
        <v>540</v>
      </c>
      <c r="B1507" s="7" t="s">
        <v>1019</v>
      </c>
      <c r="C1507" s="7" t="str">
        <f t="shared" si="46"/>
        <v>2016</v>
      </c>
      <c r="D1507" s="1" t="str">
        <f t="shared" si="47"/>
        <v>11</v>
      </c>
      <c r="E1507" t="s">
        <v>1020</v>
      </c>
      <c r="F1507" t="s">
        <v>88</v>
      </c>
      <c r="G1507" t="s">
        <v>14</v>
      </c>
      <c r="H1507" s="1">
        <v>2</v>
      </c>
      <c r="I1507" s="1">
        <v>1199.98</v>
      </c>
      <c r="J1507" t="s">
        <v>15</v>
      </c>
      <c r="K1507" t="s">
        <v>42</v>
      </c>
      <c r="L1507" t="s">
        <v>17</v>
      </c>
      <c r="M1507" t="s">
        <v>39</v>
      </c>
      <c r="N1507" t="s">
        <v>2710</v>
      </c>
    </row>
    <row r="1508" spans="1:14" x14ac:dyDescent="0.25">
      <c r="A1508" s="1">
        <v>540</v>
      </c>
      <c r="B1508" s="7" t="s">
        <v>1019</v>
      </c>
      <c r="C1508" s="7" t="str">
        <f t="shared" si="46"/>
        <v>2016</v>
      </c>
      <c r="D1508" s="1" t="str">
        <f t="shared" si="47"/>
        <v>11</v>
      </c>
      <c r="E1508" t="s">
        <v>1020</v>
      </c>
      <c r="F1508" t="s">
        <v>88</v>
      </c>
      <c r="G1508" t="s">
        <v>14</v>
      </c>
      <c r="H1508" s="1">
        <v>1</v>
      </c>
      <c r="I1508" s="1">
        <v>449</v>
      </c>
      <c r="J1508" t="s">
        <v>116</v>
      </c>
      <c r="K1508" t="s">
        <v>16</v>
      </c>
      <c r="L1508" t="s">
        <v>17</v>
      </c>
      <c r="M1508" t="s">
        <v>39</v>
      </c>
      <c r="N1508" t="s">
        <v>2714</v>
      </c>
    </row>
    <row r="1509" spans="1:14" x14ac:dyDescent="0.25">
      <c r="A1509" s="1">
        <v>541</v>
      </c>
      <c r="B1509" s="7" t="s">
        <v>1021</v>
      </c>
      <c r="C1509" s="7" t="str">
        <f t="shared" si="46"/>
        <v>2016</v>
      </c>
      <c r="D1509" s="1" t="str">
        <f t="shared" si="47"/>
        <v>11</v>
      </c>
      <c r="E1509" t="s">
        <v>1022</v>
      </c>
      <c r="F1509" t="s">
        <v>404</v>
      </c>
      <c r="G1509" t="s">
        <v>14</v>
      </c>
      <c r="H1509" s="1">
        <v>2</v>
      </c>
      <c r="I1509" s="1">
        <v>539.98</v>
      </c>
      <c r="J1509" t="s">
        <v>56</v>
      </c>
      <c r="K1509" t="s">
        <v>57</v>
      </c>
      <c r="L1509" t="s">
        <v>17</v>
      </c>
      <c r="M1509" t="s">
        <v>39</v>
      </c>
      <c r="N1509" t="s">
        <v>2710</v>
      </c>
    </row>
    <row r="1510" spans="1:14" x14ac:dyDescent="0.25">
      <c r="A1510" s="1">
        <v>542</v>
      </c>
      <c r="B1510" s="7" t="s">
        <v>1021</v>
      </c>
      <c r="C1510" s="7" t="str">
        <f t="shared" si="46"/>
        <v>2016</v>
      </c>
      <c r="D1510" s="1" t="str">
        <f t="shared" si="47"/>
        <v>11</v>
      </c>
      <c r="E1510" t="s">
        <v>1023</v>
      </c>
      <c r="F1510" t="s">
        <v>466</v>
      </c>
      <c r="G1510" t="s">
        <v>27</v>
      </c>
      <c r="H1510" s="1">
        <v>2</v>
      </c>
      <c r="I1510" s="1">
        <v>1199.98</v>
      </c>
      <c r="J1510" t="s">
        <v>15</v>
      </c>
      <c r="K1510" t="s">
        <v>16</v>
      </c>
      <c r="L1510" t="s">
        <v>28</v>
      </c>
      <c r="M1510" t="s">
        <v>33</v>
      </c>
      <c r="N1510" t="s">
        <v>2710</v>
      </c>
    </row>
    <row r="1511" spans="1:14" x14ac:dyDescent="0.25">
      <c r="A1511" s="1">
        <v>542</v>
      </c>
      <c r="B1511" s="7" t="s">
        <v>1021</v>
      </c>
      <c r="C1511" s="7" t="str">
        <f t="shared" si="46"/>
        <v>2016</v>
      </c>
      <c r="D1511" s="1" t="str">
        <f t="shared" si="47"/>
        <v>11</v>
      </c>
      <c r="E1511" t="s">
        <v>1023</v>
      </c>
      <c r="F1511" t="s">
        <v>466</v>
      </c>
      <c r="G1511" t="s">
        <v>27</v>
      </c>
      <c r="H1511" s="1">
        <v>1</v>
      </c>
      <c r="I1511" s="1">
        <v>599.99</v>
      </c>
      <c r="J1511" t="s">
        <v>19</v>
      </c>
      <c r="K1511" t="s">
        <v>16</v>
      </c>
      <c r="L1511" t="s">
        <v>28</v>
      </c>
      <c r="M1511" t="s">
        <v>33</v>
      </c>
      <c r="N1511" t="s">
        <v>2710</v>
      </c>
    </row>
    <row r="1512" spans="1:14" x14ac:dyDescent="0.25">
      <c r="A1512" s="1">
        <v>542</v>
      </c>
      <c r="B1512" s="7" t="s">
        <v>1021</v>
      </c>
      <c r="C1512" s="7" t="str">
        <f t="shared" si="46"/>
        <v>2016</v>
      </c>
      <c r="D1512" s="1" t="str">
        <f t="shared" si="47"/>
        <v>11</v>
      </c>
      <c r="E1512" t="s">
        <v>1023</v>
      </c>
      <c r="F1512" t="s">
        <v>466</v>
      </c>
      <c r="G1512" t="s">
        <v>27</v>
      </c>
      <c r="H1512" s="1">
        <v>2</v>
      </c>
      <c r="I1512" s="1">
        <v>898</v>
      </c>
      <c r="J1512" t="s">
        <v>116</v>
      </c>
      <c r="K1512" t="s">
        <v>16</v>
      </c>
      <c r="L1512" t="s">
        <v>28</v>
      </c>
      <c r="M1512" t="s">
        <v>33</v>
      </c>
      <c r="N1512" t="s">
        <v>2714</v>
      </c>
    </row>
    <row r="1513" spans="1:14" x14ac:dyDescent="0.25">
      <c r="A1513" s="1">
        <v>542</v>
      </c>
      <c r="B1513" s="7" t="s">
        <v>1021</v>
      </c>
      <c r="C1513" s="7" t="str">
        <f t="shared" si="46"/>
        <v>2016</v>
      </c>
      <c r="D1513" s="1" t="str">
        <f t="shared" si="47"/>
        <v>11</v>
      </c>
      <c r="E1513" t="s">
        <v>1023</v>
      </c>
      <c r="F1513" t="s">
        <v>466</v>
      </c>
      <c r="G1513" t="s">
        <v>27</v>
      </c>
      <c r="H1513" s="1">
        <v>1</v>
      </c>
      <c r="I1513" s="1">
        <v>2999.99</v>
      </c>
      <c r="J1513" t="s">
        <v>49</v>
      </c>
      <c r="K1513" t="s">
        <v>50</v>
      </c>
      <c r="L1513" t="s">
        <v>28</v>
      </c>
      <c r="M1513" t="s">
        <v>33</v>
      </c>
      <c r="N1513" t="s">
        <v>2712</v>
      </c>
    </row>
    <row r="1514" spans="1:14" x14ac:dyDescent="0.25">
      <c r="A1514" s="1">
        <v>543</v>
      </c>
      <c r="B1514" s="7" t="s">
        <v>1024</v>
      </c>
      <c r="C1514" s="7" t="str">
        <f t="shared" si="46"/>
        <v>2016</v>
      </c>
      <c r="D1514" s="1" t="str">
        <f t="shared" si="47"/>
        <v>11</v>
      </c>
      <c r="E1514" t="s">
        <v>1025</v>
      </c>
      <c r="F1514" t="s">
        <v>309</v>
      </c>
      <c r="G1514" t="s">
        <v>27</v>
      </c>
      <c r="H1514" s="1">
        <v>1</v>
      </c>
      <c r="I1514" s="1">
        <v>499.99</v>
      </c>
      <c r="J1514" t="s">
        <v>93</v>
      </c>
      <c r="K1514" t="s">
        <v>42</v>
      </c>
      <c r="L1514" t="s">
        <v>28</v>
      </c>
      <c r="M1514" t="s">
        <v>29</v>
      </c>
      <c r="N1514" t="s">
        <v>2710</v>
      </c>
    </row>
    <row r="1515" spans="1:14" x14ac:dyDescent="0.25">
      <c r="A1515" s="1">
        <v>543</v>
      </c>
      <c r="B1515" s="7" t="s">
        <v>1024</v>
      </c>
      <c r="C1515" s="7" t="str">
        <f t="shared" si="46"/>
        <v>2016</v>
      </c>
      <c r="D1515" s="1" t="str">
        <f t="shared" si="47"/>
        <v>11</v>
      </c>
      <c r="E1515" t="s">
        <v>1025</v>
      </c>
      <c r="F1515" t="s">
        <v>309</v>
      </c>
      <c r="G1515" t="s">
        <v>27</v>
      </c>
      <c r="H1515" s="1">
        <v>2</v>
      </c>
      <c r="I1515" s="1">
        <v>1199.98</v>
      </c>
      <c r="J1515" t="s">
        <v>15</v>
      </c>
      <c r="K1515" t="s">
        <v>42</v>
      </c>
      <c r="L1515" t="s">
        <v>28</v>
      </c>
      <c r="M1515" t="s">
        <v>29</v>
      </c>
      <c r="N1515" t="s">
        <v>2710</v>
      </c>
    </row>
    <row r="1516" spans="1:14" x14ac:dyDescent="0.25">
      <c r="A1516" s="1">
        <v>543</v>
      </c>
      <c r="B1516" s="7" t="s">
        <v>1024</v>
      </c>
      <c r="C1516" s="7" t="str">
        <f t="shared" si="46"/>
        <v>2016</v>
      </c>
      <c r="D1516" s="1" t="str">
        <f t="shared" si="47"/>
        <v>11</v>
      </c>
      <c r="E1516" t="s">
        <v>1025</v>
      </c>
      <c r="F1516" t="s">
        <v>309</v>
      </c>
      <c r="G1516" t="s">
        <v>27</v>
      </c>
      <c r="H1516" s="1">
        <v>1</v>
      </c>
      <c r="I1516" s="1">
        <v>449</v>
      </c>
      <c r="J1516" t="s">
        <v>48</v>
      </c>
      <c r="K1516" t="s">
        <v>16</v>
      </c>
      <c r="L1516" t="s">
        <v>28</v>
      </c>
      <c r="M1516" t="s">
        <v>29</v>
      </c>
      <c r="N1516" t="s">
        <v>2714</v>
      </c>
    </row>
    <row r="1517" spans="1:14" x14ac:dyDescent="0.25">
      <c r="A1517" s="1">
        <v>544</v>
      </c>
      <c r="B1517" s="7" t="s">
        <v>1024</v>
      </c>
      <c r="C1517" s="7" t="str">
        <f t="shared" si="46"/>
        <v>2016</v>
      </c>
      <c r="D1517" s="1" t="str">
        <f t="shared" si="47"/>
        <v>11</v>
      </c>
      <c r="E1517" t="s">
        <v>1026</v>
      </c>
      <c r="F1517" t="s">
        <v>251</v>
      </c>
      <c r="G1517" t="s">
        <v>27</v>
      </c>
      <c r="H1517" s="1">
        <v>1</v>
      </c>
      <c r="I1517" s="1">
        <v>269.99</v>
      </c>
      <c r="J1517" t="s">
        <v>76</v>
      </c>
      <c r="K1517" t="s">
        <v>57</v>
      </c>
      <c r="L1517" t="s">
        <v>28</v>
      </c>
      <c r="M1517" t="s">
        <v>33</v>
      </c>
      <c r="N1517" t="s">
        <v>2710</v>
      </c>
    </row>
    <row r="1518" spans="1:14" x14ac:dyDescent="0.25">
      <c r="A1518" s="1">
        <v>544</v>
      </c>
      <c r="B1518" s="7" t="s">
        <v>1024</v>
      </c>
      <c r="C1518" s="7" t="str">
        <f t="shared" si="46"/>
        <v>2016</v>
      </c>
      <c r="D1518" s="1" t="str">
        <f t="shared" si="47"/>
        <v>11</v>
      </c>
      <c r="E1518" t="s">
        <v>1026</v>
      </c>
      <c r="F1518" t="s">
        <v>251</v>
      </c>
      <c r="G1518" t="s">
        <v>27</v>
      </c>
      <c r="H1518" s="1">
        <v>1</v>
      </c>
      <c r="I1518" s="1">
        <v>549.99</v>
      </c>
      <c r="J1518" t="s">
        <v>47</v>
      </c>
      <c r="K1518" t="s">
        <v>16</v>
      </c>
      <c r="L1518" t="s">
        <v>28</v>
      </c>
      <c r="M1518" t="s">
        <v>33</v>
      </c>
      <c r="N1518" t="s">
        <v>2710</v>
      </c>
    </row>
    <row r="1519" spans="1:14" x14ac:dyDescent="0.25">
      <c r="A1519" s="1">
        <v>544</v>
      </c>
      <c r="B1519" s="7" t="s">
        <v>1024</v>
      </c>
      <c r="C1519" s="7" t="str">
        <f t="shared" si="46"/>
        <v>2016</v>
      </c>
      <c r="D1519" s="1" t="str">
        <f t="shared" si="47"/>
        <v>11</v>
      </c>
      <c r="E1519" t="s">
        <v>1026</v>
      </c>
      <c r="F1519" t="s">
        <v>251</v>
      </c>
      <c r="G1519" t="s">
        <v>27</v>
      </c>
      <c r="H1519" s="1">
        <v>1</v>
      </c>
      <c r="I1519" s="1">
        <v>429</v>
      </c>
      <c r="J1519" t="s">
        <v>43</v>
      </c>
      <c r="K1519" t="s">
        <v>16</v>
      </c>
      <c r="L1519" t="s">
        <v>28</v>
      </c>
      <c r="M1519" t="s">
        <v>33</v>
      </c>
      <c r="N1519" t="s">
        <v>2714</v>
      </c>
    </row>
    <row r="1520" spans="1:14" x14ac:dyDescent="0.25">
      <c r="A1520" s="1">
        <v>545</v>
      </c>
      <c r="B1520" s="7" t="s">
        <v>1027</v>
      </c>
      <c r="C1520" s="7" t="str">
        <f t="shared" si="46"/>
        <v>2016</v>
      </c>
      <c r="D1520" s="1" t="str">
        <f t="shared" si="47"/>
        <v>11</v>
      </c>
      <c r="E1520" t="s">
        <v>1028</v>
      </c>
      <c r="F1520" t="s">
        <v>353</v>
      </c>
      <c r="G1520" t="s">
        <v>126</v>
      </c>
      <c r="H1520" s="1">
        <v>1</v>
      </c>
      <c r="I1520" s="1">
        <v>549.99</v>
      </c>
      <c r="J1520" t="s">
        <v>47</v>
      </c>
      <c r="K1520" t="s">
        <v>42</v>
      </c>
      <c r="L1520" t="s">
        <v>127</v>
      </c>
      <c r="M1520" t="s">
        <v>216</v>
      </c>
      <c r="N1520" t="s">
        <v>2710</v>
      </c>
    </row>
    <row r="1521" spans="1:14" x14ac:dyDescent="0.25">
      <c r="A1521" s="1">
        <v>545</v>
      </c>
      <c r="B1521" s="7" t="s">
        <v>1027</v>
      </c>
      <c r="C1521" s="7" t="str">
        <f t="shared" si="46"/>
        <v>2016</v>
      </c>
      <c r="D1521" s="1" t="str">
        <f t="shared" si="47"/>
        <v>11</v>
      </c>
      <c r="E1521" t="s">
        <v>1028</v>
      </c>
      <c r="F1521" t="s">
        <v>353</v>
      </c>
      <c r="G1521" t="s">
        <v>126</v>
      </c>
      <c r="H1521" s="1">
        <v>2</v>
      </c>
      <c r="I1521" s="1">
        <v>999.98</v>
      </c>
      <c r="J1521" t="s">
        <v>93</v>
      </c>
      <c r="K1521" t="s">
        <v>42</v>
      </c>
      <c r="L1521" t="s">
        <v>127</v>
      </c>
      <c r="M1521" t="s">
        <v>216</v>
      </c>
      <c r="N1521" t="s">
        <v>2710</v>
      </c>
    </row>
    <row r="1522" spans="1:14" x14ac:dyDescent="0.25">
      <c r="A1522" s="1">
        <v>545</v>
      </c>
      <c r="B1522" s="7" t="s">
        <v>1027</v>
      </c>
      <c r="C1522" s="7" t="str">
        <f t="shared" si="46"/>
        <v>2016</v>
      </c>
      <c r="D1522" s="1" t="str">
        <f t="shared" si="47"/>
        <v>11</v>
      </c>
      <c r="E1522" t="s">
        <v>1028</v>
      </c>
      <c r="F1522" t="s">
        <v>353</v>
      </c>
      <c r="G1522" t="s">
        <v>126</v>
      </c>
      <c r="H1522" s="1">
        <v>2</v>
      </c>
      <c r="I1522" s="1">
        <v>1199.98</v>
      </c>
      <c r="J1522" t="s">
        <v>19</v>
      </c>
      <c r="K1522" t="s">
        <v>16</v>
      </c>
      <c r="L1522" t="s">
        <v>127</v>
      </c>
      <c r="M1522" t="s">
        <v>216</v>
      </c>
      <c r="N1522" t="s">
        <v>2710</v>
      </c>
    </row>
    <row r="1523" spans="1:14" x14ac:dyDescent="0.25">
      <c r="A1523" s="1">
        <v>545</v>
      </c>
      <c r="B1523" s="7" t="s">
        <v>1027</v>
      </c>
      <c r="C1523" s="7" t="str">
        <f t="shared" si="46"/>
        <v>2016</v>
      </c>
      <c r="D1523" s="1" t="str">
        <f t="shared" si="47"/>
        <v>11</v>
      </c>
      <c r="E1523" t="s">
        <v>1028</v>
      </c>
      <c r="F1523" t="s">
        <v>353</v>
      </c>
      <c r="G1523" t="s">
        <v>126</v>
      </c>
      <c r="H1523" s="1">
        <v>1</v>
      </c>
      <c r="I1523" s="1">
        <v>469.99</v>
      </c>
      <c r="J1523" t="s">
        <v>80</v>
      </c>
      <c r="K1523" t="s">
        <v>23</v>
      </c>
      <c r="L1523" t="s">
        <v>127</v>
      </c>
      <c r="M1523" t="s">
        <v>216</v>
      </c>
      <c r="N1523" t="s">
        <v>2711</v>
      </c>
    </row>
    <row r="1524" spans="1:14" x14ac:dyDescent="0.25">
      <c r="A1524" s="1">
        <v>546</v>
      </c>
      <c r="B1524" s="7" t="s">
        <v>1029</v>
      </c>
      <c r="C1524" s="7" t="str">
        <f t="shared" si="46"/>
        <v>2016</v>
      </c>
      <c r="D1524" s="1" t="str">
        <f t="shared" si="47"/>
        <v>11</v>
      </c>
      <c r="E1524" t="s">
        <v>1030</v>
      </c>
      <c r="F1524" t="s">
        <v>169</v>
      </c>
      <c r="G1524" t="s">
        <v>27</v>
      </c>
      <c r="H1524" s="1">
        <v>2</v>
      </c>
      <c r="I1524" s="1">
        <v>858</v>
      </c>
      <c r="J1524" t="s">
        <v>43</v>
      </c>
      <c r="K1524" t="s">
        <v>16</v>
      </c>
      <c r="L1524" t="s">
        <v>28</v>
      </c>
      <c r="M1524" t="s">
        <v>33</v>
      </c>
      <c r="N1524" t="s">
        <v>2714</v>
      </c>
    </row>
    <row r="1525" spans="1:14" x14ac:dyDescent="0.25">
      <c r="A1525" s="1">
        <v>546</v>
      </c>
      <c r="B1525" s="7" t="s">
        <v>1029</v>
      </c>
      <c r="C1525" s="7" t="str">
        <f t="shared" si="46"/>
        <v>2016</v>
      </c>
      <c r="D1525" s="1" t="str">
        <f t="shared" si="47"/>
        <v>11</v>
      </c>
      <c r="E1525" t="s">
        <v>1030</v>
      </c>
      <c r="F1525" t="s">
        <v>169</v>
      </c>
      <c r="G1525" t="s">
        <v>27</v>
      </c>
      <c r="H1525" s="1">
        <v>2</v>
      </c>
      <c r="I1525" s="1">
        <v>898</v>
      </c>
      <c r="J1525" t="s">
        <v>48</v>
      </c>
      <c r="K1525" t="s">
        <v>16</v>
      </c>
      <c r="L1525" t="s">
        <v>28</v>
      </c>
      <c r="M1525" t="s">
        <v>33</v>
      </c>
      <c r="N1525" t="s">
        <v>2714</v>
      </c>
    </row>
    <row r="1526" spans="1:14" x14ac:dyDescent="0.25">
      <c r="A1526" s="1">
        <v>546</v>
      </c>
      <c r="B1526" s="7" t="s">
        <v>1029</v>
      </c>
      <c r="C1526" s="7" t="str">
        <f t="shared" si="46"/>
        <v>2016</v>
      </c>
      <c r="D1526" s="1" t="str">
        <f t="shared" si="47"/>
        <v>11</v>
      </c>
      <c r="E1526" t="s">
        <v>1030</v>
      </c>
      <c r="F1526" t="s">
        <v>169</v>
      </c>
      <c r="G1526" t="s">
        <v>27</v>
      </c>
      <c r="H1526" s="1">
        <v>1</v>
      </c>
      <c r="I1526" s="1">
        <v>1799.99</v>
      </c>
      <c r="J1526" t="s">
        <v>24</v>
      </c>
      <c r="K1526" t="s">
        <v>23</v>
      </c>
      <c r="L1526" t="s">
        <v>28</v>
      </c>
      <c r="M1526" t="s">
        <v>33</v>
      </c>
      <c r="N1526" t="s">
        <v>2712</v>
      </c>
    </row>
    <row r="1527" spans="1:14" x14ac:dyDescent="0.25">
      <c r="A1527" s="1">
        <v>547</v>
      </c>
      <c r="B1527" s="7" t="s">
        <v>1029</v>
      </c>
      <c r="C1527" s="7" t="str">
        <f t="shared" si="46"/>
        <v>2016</v>
      </c>
      <c r="D1527" s="1" t="str">
        <f t="shared" si="47"/>
        <v>11</v>
      </c>
      <c r="E1527" t="s">
        <v>1031</v>
      </c>
      <c r="F1527" t="s">
        <v>209</v>
      </c>
      <c r="G1527" t="s">
        <v>126</v>
      </c>
      <c r="H1527" s="1">
        <v>1</v>
      </c>
      <c r="I1527" s="1">
        <v>1320.99</v>
      </c>
      <c r="J1527" t="s">
        <v>89</v>
      </c>
      <c r="K1527" t="s">
        <v>23</v>
      </c>
      <c r="L1527" t="s">
        <v>127</v>
      </c>
      <c r="M1527" t="s">
        <v>128</v>
      </c>
      <c r="N1527" t="s">
        <v>2715</v>
      </c>
    </row>
    <row r="1528" spans="1:14" x14ac:dyDescent="0.25">
      <c r="A1528" s="1">
        <v>547</v>
      </c>
      <c r="B1528" s="7" t="s">
        <v>1029</v>
      </c>
      <c r="C1528" s="7" t="str">
        <f t="shared" si="46"/>
        <v>2016</v>
      </c>
      <c r="D1528" s="1" t="str">
        <f t="shared" si="47"/>
        <v>11</v>
      </c>
      <c r="E1528" t="s">
        <v>1031</v>
      </c>
      <c r="F1528" t="s">
        <v>209</v>
      </c>
      <c r="G1528" t="s">
        <v>126</v>
      </c>
      <c r="H1528" s="1">
        <v>2</v>
      </c>
      <c r="I1528" s="1">
        <v>3361.98</v>
      </c>
      <c r="J1528" t="s">
        <v>72</v>
      </c>
      <c r="K1528" t="s">
        <v>21</v>
      </c>
      <c r="L1528" t="s">
        <v>127</v>
      </c>
      <c r="M1528" t="s">
        <v>128</v>
      </c>
      <c r="N1528" t="s">
        <v>2711</v>
      </c>
    </row>
    <row r="1529" spans="1:14" x14ac:dyDescent="0.25">
      <c r="A1529" s="1">
        <v>547</v>
      </c>
      <c r="B1529" s="7" t="s">
        <v>1029</v>
      </c>
      <c r="C1529" s="7" t="str">
        <f t="shared" si="46"/>
        <v>2016</v>
      </c>
      <c r="D1529" s="1" t="str">
        <f t="shared" si="47"/>
        <v>11</v>
      </c>
      <c r="E1529" t="s">
        <v>1031</v>
      </c>
      <c r="F1529" t="s">
        <v>209</v>
      </c>
      <c r="G1529" t="s">
        <v>126</v>
      </c>
      <c r="H1529" s="1">
        <v>1</v>
      </c>
      <c r="I1529" s="1">
        <v>2999.99</v>
      </c>
      <c r="J1529" t="s">
        <v>49</v>
      </c>
      <c r="K1529" t="s">
        <v>50</v>
      </c>
      <c r="L1529" t="s">
        <v>127</v>
      </c>
      <c r="M1529" t="s">
        <v>128</v>
      </c>
      <c r="N1529" t="s">
        <v>2712</v>
      </c>
    </row>
    <row r="1530" spans="1:14" x14ac:dyDescent="0.25">
      <c r="A1530" s="1">
        <v>548</v>
      </c>
      <c r="B1530" s="7" t="s">
        <v>1032</v>
      </c>
      <c r="C1530" s="7" t="str">
        <f t="shared" si="46"/>
        <v>2016</v>
      </c>
      <c r="D1530" s="1" t="str">
        <f t="shared" si="47"/>
        <v>11</v>
      </c>
      <c r="E1530" t="s">
        <v>1033</v>
      </c>
      <c r="F1530" t="s">
        <v>218</v>
      </c>
      <c r="G1530" t="s">
        <v>27</v>
      </c>
      <c r="H1530" s="1">
        <v>2</v>
      </c>
      <c r="I1530" s="1">
        <v>3361.98</v>
      </c>
      <c r="J1530" t="s">
        <v>72</v>
      </c>
      <c r="K1530" t="s">
        <v>21</v>
      </c>
      <c r="L1530" t="s">
        <v>28</v>
      </c>
      <c r="M1530" t="s">
        <v>33</v>
      </c>
      <c r="N1530" t="s">
        <v>2711</v>
      </c>
    </row>
    <row r="1531" spans="1:14" x14ac:dyDescent="0.25">
      <c r="A1531" s="1">
        <v>548</v>
      </c>
      <c r="B1531" s="7" t="s">
        <v>1032</v>
      </c>
      <c r="C1531" s="7" t="str">
        <f t="shared" si="46"/>
        <v>2016</v>
      </c>
      <c r="D1531" s="1" t="str">
        <f t="shared" si="47"/>
        <v>11</v>
      </c>
      <c r="E1531" t="s">
        <v>1033</v>
      </c>
      <c r="F1531" t="s">
        <v>218</v>
      </c>
      <c r="G1531" t="s">
        <v>27</v>
      </c>
      <c r="H1531" s="1">
        <v>1</v>
      </c>
      <c r="I1531" s="1">
        <v>1799.99</v>
      </c>
      <c r="J1531" t="s">
        <v>24</v>
      </c>
      <c r="K1531" t="s">
        <v>23</v>
      </c>
      <c r="L1531" t="s">
        <v>28</v>
      </c>
      <c r="M1531" t="s">
        <v>33</v>
      </c>
      <c r="N1531" t="s">
        <v>2712</v>
      </c>
    </row>
    <row r="1532" spans="1:14" x14ac:dyDescent="0.25">
      <c r="A1532" s="1">
        <v>549</v>
      </c>
      <c r="B1532" s="7" t="s">
        <v>1034</v>
      </c>
      <c r="C1532" s="7" t="str">
        <f t="shared" si="46"/>
        <v>2016</v>
      </c>
      <c r="D1532" s="1" t="str">
        <f t="shared" si="47"/>
        <v>11</v>
      </c>
      <c r="E1532" t="s">
        <v>1035</v>
      </c>
      <c r="F1532" t="s">
        <v>353</v>
      </c>
      <c r="G1532" t="s">
        <v>126</v>
      </c>
      <c r="H1532" s="1">
        <v>2</v>
      </c>
      <c r="I1532" s="1">
        <v>539.98</v>
      </c>
      <c r="J1532" t="s">
        <v>76</v>
      </c>
      <c r="K1532" t="s">
        <v>16</v>
      </c>
      <c r="L1532" t="s">
        <v>127</v>
      </c>
      <c r="M1532" t="s">
        <v>216</v>
      </c>
      <c r="N1532" t="s">
        <v>2710</v>
      </c>
    </row>
    <row r="1533" spans="1:14" x14ac:dyDescent="0.25">
      <c r="A1533" s="1">
        <v>549</v>
      </c>
      <c r="B1533" s="7" t="s">
        <v>1034</v>
      </c>
      <c r="C1533" s="7" t="str">
        <f t="shared" si="46"/>
        <v>2016</v>
      </c>
      <c r="D1533" s="1" t="str">
        <f t="shared" si="47"/>
        <v>11</v>
      </c>
      <c r="E1533" t="s">
        <v>1035</v>
      </c>
      <c r="F1533" t="s">
        <v>353</v>
      </c>
      <c r="G1533" t="s">
        <v>126</v>
      </c>
      <c r="H1533" s="1">
        <v>1</v>
      </c>
      <c r="I1533" s="1">
        <v>529.99</v>
      </c>
      <c r="J1533" t="s">
        <v>53</v>
      </c>
      <c r="K1533" t="s">
        <v>16</v>
      </c>
      <c r="L1533" t="s">
        <v>127</v>
      </c>
      <c r="M1533" t="s">
        <v>216</v>
      </c>
      <c r="N1533" t="s">
        <v>2710</v>
      </c>
    </row>
    <row r="1534" spans="1:14" x14ac:dyDescent="0.25">
      <c r="A1534" s="1">
        <v>549</v>
      </c>
      <c r="B1534" s="7" t="s">
        <v>1034</v>
      </c>
      <c r="C1534" s="7" t="str">
        <f t="shared" si="46"/>
        <v>2016</v>
      </c>
      <c r="D1534" s="1" t="str">
        <f t="shared" si="47"/>
        <v>11</v>
      </c>
      <c r="E1534" t="s">
        <v>1035</v>
      </c>
      <c r="F1534" t="s">
        <v>353</v>
      </c>
      <c r="G1534" t="s">
        <v>126</v>
      </c>
      <c r="H1534" s="1">
        <v>1</v>
      </c>
      <c r="I1534" s="1">
        <v>599.99</v>
      </c>
      <c r="J1534" t="s">
        <v>15</v>
      </c>
      <c r="K1534" t="s">
        <v>16</v>
      </c>
      <c r="L1534" t="s">
        <v>127</v>
      </c>
      <c r="M1534" t="s">
        <v>216</v>
      </c>
      <c r="N1534" t="s">
        <v>2710</v>
      </c>
    </row>
    <row r="1535" spans="1:14" x14ac:dyDescent="0.25">
      <c r="A1535" s="1">
        <v>549</v>
      </c>
      <c r="B1535" s="7" t="s">
        <v>1034</v>
      </c>
      <c r="C1535" s="7" t="str">
        <f t="shared" si="46"/>
        <v>2016</v>
      </c>
      <c r="D1535" s="1" t="str">
        <f t="shared" si="47"/>
        <v>11</v>
      </c>
      <c r="E1535" t="s">
        <v>1035</v>
      </c>
      <c r="F1535" t="s">
        <v>353</v>
      </c>
      <c r="G1535" t="s">
        <v>126</v>
      </c>
      <c r="H1535" s="1">
        <v>1</v>
      </c>
      <c r="I1535" s="1">
        <v>999.99</v>
      </c>
      <c r="J1535" t="s">
        <v>34</v>
      </c>
      <c r="K1535" t="s">
        <v>23</v>
      </c>
      <c r="L1535" t="s">
        <v>127</v>
      </c>
      <c r="M1535" t="s">
        <v>216</v>
      </c>
      <c r="N1535" t="s">
        <v>2711</v>
      </c>
    </row>
    <row r="1536" spans="1:14" x14ac:dyDescent="0.25">
      <c r="A1536" s="1">
        <v>549</v>
      </c>
      <c r="B1536" s="7" t="s">
        <v>1034</v>
      </c>
      <c r="C1536" s="7" t="str">
        <f t="shared" si="46"/>
        <v>2016</v>
      </c>
      <c r="D1536" s="1" t="str">
        <f t="shared" si="47"/>
        <v>11</v>
      </c>
      <c r="E1536" t="s">
        <v>1035</v>
      </c>
      <c r="F1536" t="s">
        <v>353</v>
      </c>
      <c r="G1536" t="s">
        <v>126</v>
      </c>
      <c r="H1536" s="1">
        <v>1</v>
      </c>
      <c r="I1536" s="1">
        <v>3999.99</v>
      </c>
      <c r="J1536" t="s">
        <v>61</v>
      </c>
      <c r="K1536" t="s">
        <v>23</v>
      </c>
      <c r="L1536" t="s">
        <v>127</v>
      </c>
      <c r="M1536" t="s">
        <v>216</v>
      </c>
      <c r="N1536" t="s">
        <v>2712</v>
      </c>
    </row>
    <row r="1537" spans="1:14" x14ac:dyDescent="0.25">
      <c r="A1537" s="1">
        <v>550</v>
      </c>
      <c r="B1537" s="7" t="s">
        <v>1034</v>
      </c>
      <c r="C1537" s="7" t="str">
        <f t="shared" si="46"/>
        <v>2016</v>
      </c>
      <c r="D1537" s="1" t="str">
        <f t="shared" si="47"/>
        <v>11</v>
      </c>
      <c r="E1537" t="s">
        <v>1036</v>
      </c>
      <c r="F1537" t="s">
        <v>164</v>
      </c>
      <c r="G1537" t="s">
        <v>27</v>
      </c>
      <c r="H1537" s="1">
        <v>1</v>
      </c>
      <c r="I1537" s="1">
        <v>2899.99</v>
      </c>
      <c r="J1537" t="s">
        <v>22</v>
      </c>
      <c r="K1537" t="s">
        <v>23</v>
      </c>
      <c r="L1537" t="s">
        <v>28</v>
      </c>
      <c r="M1537" t="s">
        <v>33</v>
      </c>
      <c r="N1537" t="s">
        <v>2712</v>
      </c>
    </row>
    <row r="1538" spans="1:14" x14ac:dyDescent="0.25">
      <c r="A1538" s="1">
        <v>551</v>
      </c>
      <c r="B1538" s="7" t="s">
        <v>1034</v>
      </c>
      <c r="C1538" s="7" t="str">
        <f t="shared" si="46"/>
        <v>2016</v>
      </c>
      <c r="D1538" s="1" t="str">
        <f t="shared" si="47"/>
        <v>11</v>
      </c>
      <c r="E1538" t="s">
        <v>1037</v>
      </c>
      <c r="F1538" t="s">
        <v>637</v>
      </c>
      <c r="G1538" t="s">
        <v>27</v>
      </c>
      <c r="H1538" s="1">
        <v>2</v>
      </c>
      <c r="I1538" s="1">
        <v>1059.98</v>
      </c>
      <c r="J1538" t="s">
        <v>53</v>
      </c>
      <c r="K1538" t="s">
        <v>16</v>
      </c>
      <c r="L1538" t="s">
        <v>28</v>
      </c>
      <c r="M1538" t="s">
        <v>29</v>
      </c>
      <c r="N1538" t="s">
        <v>2710</v>
      </c>
    </row>
    <row r="1539" spans="1:14" x14ac:dyDescent="0.25">
      <c r="A1539" s="1">
        <v>551</v>
      </c>
      <c r="B1539" s="7" t="s">
        <v>1034</v>
      </c>
      <c r="C1539" s="7" t="str">
        <f t="shared" ref="C1539:C1602" si="48">TEXT(B1539,"yyyy")</f>
        <v>2016</v>
      </c>
      <c r="D1539" s="1" t="str">
        <f t="shared" ref="D1539:D1602" si="49">TEXT(B1539,"mm")</f>
        <v>11</v>
      </c>
      <c r="E1539" t="s">
        <v>1037</v>
      </c>
      <c r="F1539" t="s">
        <v>637</v>
      </c>
      <c r="G1539" t="s">
        <v>27</v>
      </c>
      <c r="H1539" s="1">
        <v>1</v>
      </c>
      <c r="I1539" s="1">
        <v>599.99</v>
      </c>
      <c r="J1539" t="s">
        <v>15</v>
      </c>
      <c r="K1539" t="s">
        <v>42</v>
      </c>
      <c r="L1539" t="s">
        <v>28</v>
      </c>
      <c r="M1539" t="s">
        <v>29</v>
      </c>
      <c r="N1539" t="s">
        <v>2710</v>
      </c>
    </row>
    <row r="1540" spans="1:14" x14ac:dyDescent="0.25">
      <c r="A1540" s="1">
        <v>551</v>
      </c>
      <c r="B1540" s="7" t="s">
        <v>1034</v>
      </c>
      <c r="C1540" s="7" t="str">
        <f t="shared" si="48"/>
        <v>2016</v>
      </c>
      <c r="D1540" s="1" t="str">
        <f t="shared" si="49"/>
        <v>11</v>
      </c>
      <c r="E1540" t="s">
        <v>1037</v>
      </c>
      <c r="F1540" t="s">
        <v>637</v>
      </c>
      <c r="G1540" t="s">
        <v>27</v>
      </c>
      <c r="H1540" s="1">
        <v>1</v>
      </c>
      <c r="I1540" s="1">
        <v>599.99</v>
      </c>
      <c r="J1540" t="s">
        <v>15</v>
      </c>
      <c r="K1540" t="s">
        <v>16</v>
      </c>
      <c r="L1540" t="s">
        <v>28</v>
      </c>
      <c r="M1540" t="s">
        <v>29</v>
      </c>
      <c r="N1540" t="s">
        <v>2710</v>
      </c>
    </row>
    <row r="1541" spans="1:14" x14ac:dyDescent="0.25">
      <c r="A1541" s="1">
        <v>551</v>
      </c>
      <c r="B1541" s="7" t="s">
        <v>1034</v>
      </c>
      <c r="C1541" s="7" t="str">
        <f t="shared" si="48"/>
        <v>2016</v>
      </c>
      <c r="D1541" s="1" t="str">
        <f t="shared" si="49"/>
        <v>11</v>
      </c>
      <c r="E1541" t="s">
        <v>1037</v>
      </c>
      <c r="F1541" t="s">
        <v>637</v>
      </c>
      <c r="G1541" t="s">
        <v>27</v>
      </c>
      <c r="H1541" s="1">
        <v>2</v>
      </c>
      <c r="I1541" s="1">
        <v>3361.98</v>
      </c>
      <c r="J1541" t="s">
        <v>72</v>
      </c>
      <c r="K1541" t="s">
        <v>21</v>
      </c>
      <c r="L1541" t="s">
        <v>28</v>
      </c>
      <c r="M1541" t="s">
        <v>29</v>
      </c>
      <c r="N1541" t="s">
        <v>2711</v>
      </c>
    </row>
    <row r="1542" spans="1:14" x14ac:dyDescent="0.25">
      <c r="A1542" s="1">
        <v>552</v>
      </c>
      <c r="B1542" s="7" t="s">
        <v>1034</v>
      </c>
      <c r="C1542" s="7" t="str">
        <f t="shared" si="48"/>
        <v>2016</v>
      </c>
      <c r="D1542" s="1" t="str">
        <f t="shared" si="49"/>
        <v>11</v>
      </c>
      <c r="E1542" t="s">
        <v>1038</v>
      </c>
      <c r="F1542" t="s">
        <v>469</v>
      </c>
      <c r="G1542" t="s">
        <v>27</v>
      </c>
      <c r="H1542" s="1">
        <v>1</v>
      </c>
      <c r="I1542" s="1">
        <v>299.99</v>
      </c>
      <c r="J1542" t="s">
        <v>83</v>
      </c>
      <c r="K1542" t="s">
        <v>57</v>
      </c>
      <c r="L1542" t="s">
        <v>28</v>
      </c>
      <c r="M1542" t="s">
        <v>33</v>
      </c>
      <c r="N1542" t="s">
        <v>2710</v>
      </c>
    </row>
    <row r="1543" spans="1:14" x14ac:dyDescent="0.25">
      <c r="A1543" s="1">
        <v>552</v>
      </c>
      <c r="B1543" s="7" t="s">
        <v>1034</v>
      </c>
      <c r="C1543" s="7" t="str">
        <f t="shared" si="48"/>
        <v>2016</v>
      </c>
      <c r="D1543" s="1" t="str">
        <f t="shared" si="49"/>
        <v>11</v>
      </c>
      <c r="E1543" t="s">
        <v>1038</v>
      </c>
      <c r="F1543" t="s">
        <v>469</v>
      </c>
      <c r="G1543" t="s">
        <v>27</v>
      </c>
      <c r="H1543" s="1">
        <v>1</v>
      </c>
      <c r="I1543" s="1">
        <v>549.99</v>
      </c>
      <c r="J1543" t="s">
        <v>47</v>
      </c>
      <c r="K1543" t="s">
        <v>42</v>
      </c>
      <c r="L1543" t="s">
        <v>28</v>
      </c>
      <c r="M1543" t="s">
        <v>33</v>
      </c>
      <c r="N1543" t="s">
        <v>2710</v>
      </c>
    </row>
    <row r="1544" spans="1:14" x14ac:dyDescent="0.25">
      <c r="A1544" s="1">
        <v>552</v>
      </c>
      <c r="B1544" s="7" t="s">
        <v>1034</v>
      </c>
      <c r="C1544" s="7" t="str">
        <f t="shared" si="48"/>
        <v>2016</v>
      </c>
      <c r="D1544" s="1" t="str">
        <f t="shared" si="49"/>
        <v>11</v>
      </c>
      <c r="E1544" t="s">
        <v>1038</v>
      </c>
      <c r="F1544" t="s">
        <v>469</v>
      </c>
      <c r="G1544" t="s">
        <v>27</v>
      </c>
      <c r="H1544" s="1">
        <v>1</v>
      </c>
      <c r="I1544" s="1">
        <v>449</v>
      </c>
      <c r="J1544" t="s">
        <v>48</v>
      </c>
      <c r="K1544" t="s">
        <v>16</v>
      </c>
      <c r="L1544" t="s">
        <v>28</v>
      </c>
      <c r="M1544" t="s">
        <v>33</v>
      </c>
      <c r="N1544" t="s">
        <v>2714</v>
      </c>
    </row>
    <row r="1545" spans="1:14" x14ac:dyDescent="0.25">
      <c r="A1545" s="1">
        <v>552</v>
      </c>
      <c r="B1545" s="7" t="s">
        <v>1034</v>
      </c>
      <c r="C1545" s="7" t="str">
        <f t="shared" si="48"/>
        <v>2016</v>
      </c>
      <c r="D1545" s="1" t="str">
        <f t="shared" si="49"/>
        <v>11</v>
      </c>
      <c r="E1545" t="s">
        <v>1038</v>
      </c>
      <c r="F1545" t="s">
        <v>469</v>
      </c>
      <c r="G1545" t="s">
        <v>27</v>
      </c>
      <c r="H1545" s="1">
        <v>2</v>
      </c>
      <c r="I1545" s="1">
        <v>898</v>
      </c>
      <c r="J1545" t="s">
        <v>116</v>
      </c>
      <c r="K1545" t="s">
        <v>16</v>
      </c>
      <c r="L1545" t="s">
        <v>28</v>
      </c>
      <c r="M1545" t="s">
        <v>33</v>
      </c>
      <c r="N1545" t="s">
        <v>2714</v>
      </c>
    </row>
    <row r="1546" spans="1:14" x14ac:dyDescent="0.25">
      <c r="A1546" s="1">
        <v>552</v>
      </c>
      <c r="B1546" s="7" t="s">
        <v>1034</v>
      </c>
      <c r="C1546" s="7" t="str">
        <f t="shared" si="48"/>
        <v>2016</v>
      </c>
      <c r="D1546" s="1" t="str">
        <f t="shared" si="49"/>
        <v>11</v>
      </c>
      <c r="E1546" t="s">
        <v>1038</v>
      </c>
      <c r="F1546" t="s">
        <v>469</v>
      </c>
      <c r="G1546" t="s">
        <v>27</v>
      </c>
      <c r="H1546" s="1">
        <v>1</v>
      </c>
      <c r="I1546" s="1">
        <v>749.99</v>
      </c>
      <c r="J1546" t="s">
        <v>38</v>
      </c>
      <c r="K1546" t="s">
        <v>23</v>
      </c>
      <c r="L1546" t="s">
        <v>28</v>
      </c>
      <c r="M1546" t="s">
        <v>33</v>
      </c>
      <c r="N1546" t="s">
        <v>2713</v>
      </c>
    </row>
    <row r="1547" spans="1:14" x14ac:dyDescent="0.25">
      <c r="A1547" s="1">
        <v>553</v>
      </c>
      <c r="B1547" s="7" t="s">
        <v>1034</v>
      </c>
      <c r="C1547" s="7" t="str">
        <f t="shared" si="48"/>
        <v>2016</v>
      </c>
      <c r="D1547" s="1" t="str">
        <f t="shared" si="49"/>
        <v>11</v>
      </c>
      <c r="E1547" t="s">
        <v>1039</v>
      </c>
      <c r="F1547" t="s">
        <v>353</v>
      </c>
      <c r="G1547" t="s">
        <v>126</v>
      </c>
      <c r="H1547" s="1">
        <v>1</v>
      </c>
      <c r="I1547" s="1">
        <v>549.99</v>
      </c>
      <c r="J1547" t="s">
        <v>47</v>
      </c>
      <c r="K1547" t="s">
        <v>42</v>
      </c>
      <c r="L1547" t="s">
        <v>127</v>
      </c>
      <c r="M1547" t="s">
        <v>216</v>
      </c>
      <c r="N1547" t="s">
        <v>2710</v>
      </c>
    </row>
    <row r="1548" spans="1:14" x14ac:dyDescent="0.25">
      <c r="A1548" s="1">
        <v>553</v>
      </c>
      <c r="B1548" s="7" t="s">
        <v>1034</v>
      </c>
      <c r="C1548" s="7" t="str">
        <f t="shared" si="48"/>
        <v>2016</v>
      </c>
      <c r="D1548" s="1" t="str">
        <f t="shared" si="49"/>
        <v>11</v>
      </c>
      <c r="E1548" t="s">
        <v>1039</v>
      </c>
      <c r="F1548" t="s">
        <v>353</v>
      </c>
      <c r="G1548" t="s">
        <v>126</v>
      </c>
      <c r="H1548" s="1">
        <v>1</v>
      </c>
      <c r="I1548" s="1">
        <v>549.99</v>
      </c>
      <c r="J1548" t="s">
        <v>47</v>
      </c>
      <c r="K1548" t="s">
        <v>16</v>
      </c>
      <c r="L1548" t="s">
        <v>127</v>
      </c>
      <c r="M1548" t="s">
        <v>216</v>
      </c>
      <c r="N1548" t="s">
        <v>2710</v>
      </c>
    </row>
    <row r="1549" spans="1:14" x14ac:dyDescent="0.25">
      <c r="A1549" s="1">
        <v>553</v>
      </c>
      <c r="B1549" s="7" t="s">
        <v>1034</v>
      </c>
      <c r="C1549" s="7" t="str">
        <f t="shared" si="48"/>
        <v>2016</v>
      </c>
      <c r="D1549" s="1" t="str">
        <f t="shared" si="49"/>
        <v>11</v>
      </c>
      <c r="E1549" t="s">
        <v>1039</v>
      </c>
      <c r="F1549" t="s">
        <v>353</v>
      </c>
      <c r="G1549" t="s">
        <v>126</v>
      </c>
      <c r="H1549" s="1">
        <v>2</v>
      </c>
      <c r="I1549" s="1">
        <v>898</v>
      </c>
      <c r="J1549" t="s">
        <v>48</v>
      </c>
      <c r="K1549" t="s">
        <v>16</v>
      </c>
      <c r="L1549" t="s">
        <v>127</v>
      </c>
      <c r="M1549" t="s">
        <v>216</v>
      </c>
      <c r="N1549" t="s">
        <v>2714</v>
      </c>
    </row>
    <row r="1550" spans="1:14" x14ac:dyDescent="0.25">
      <c r="A1550" s="1">
        <v>554</v>
      </c>
      <c r="B1550" s="7" t="s">
        <v>1040</v>
      </c>
      <c r="C1550" s="7" t="str">
        <f t="shared" si="48"/>
        <v>2016</v>
      </c>
      <c r="D1550" s="1" t="str">
        <f t="shared" si="49"/>
        <v>11</v>
      </c>
      <c r="E1550" t="s">
        <v>1041</v>
      </c>
      <c r="F1550" t="s">
        <v>103</v>
      </c>
      <c r="G1550" t="s">
        <v>14</v>
      </c>
      <c r="H1550" s="1">
        <v>1</v>
      </c>
      <c r="I1550" s="1">
        <v>269.99</v>
      </c>
      <c r="J1550" t="s">
        <v>56</v>
      </c>
      <c r="K1550" t="s">
        <v>57</v>
      </c>
      <c r="L1550" t="s">
        <v>17</v>
      </c>
      <c r="M1550" t="s">
        <v>39</v>
      </c>
      <c r="N1550" t="s">
        <v>2710</v>
      </c>
    </row>
    <row r="1551" spans="1:14" x14ac:dyDescent="0.25">
      <c r="A1551" s="1">
        <v>554</v>
      </c>
      <c r="B1551" s="7" t="s">
        <v>1040</v>
      </c>
      <c r="C1551" s="7" t="str">
        <f t="shared" si="48"/>
        <v>2016</v>
      </c>
      <c r="D1551" s="1" t="str">
        <f t="shared" si="49"/>
        <v>11</v>
      </c>
      <c r="E1551" t="s">
        <v>1041</v>
      </c>
      <c r="F1551" t="s">
        <v>103</v>
      </c>
      <c r="G1551" t="s">
        <v>14</v>
      </c>
      <c r="H1551" s="1">
        <v>2</v>
      </c>
      <c r="I1551" s="1">
        <v>1999.98</v>
      </c>
      <c r="J1551" t="s">
        <v>34</v>
      </c>
      <c r="K1551" t="s">
        <v>23</v>
      </c>
      <c r="L1551" t="s">
        <v>17</v>
      </c>
      <c r="M1551" t="s">
        <v>39</v>
      </c>
      <c r="N1551" t="s">
        <v>2711</v>
      </c>
    </row>
    <row r="1552" spans="1:14" x14ac:dyDescent="0.25">
      <c r="A1552" s="1">
        <v>554</v>
      </c>
      <c r="B1552" s="7" t="s">
        <v>1040</v>
      </c>
      <c r="C1552" s="7" t="str">
        <f t="shared" si="48"/>
        <v>2016</v>
      </c>
      <c r="D1552" s="1" t="str">
        <f t="shared" si="49"/>
        <v>11</v>
      </c>
      <c r="E1552" t="s">
        <v>1041</v>
      </c>
      <c r="F1552" t="s">
        <v>103</v>
      </c>
      <c r="G1552" t="s">
        <v>14</v>
      </c>
      <c r="H1552" s="1">
        <v>2</v>
      </c>
      <c r="I1552" s="1">
        <v>5799.98</v>
      </c>
      <c r="J1552" t="s">
        <v>22</v>
      </c>
      <c r="K1552" t="s">
        <v>23</v>
      </c>
      <c r="L1552" t="s">
        <v>17</v>
      </c>
      <c r="M1552" t="s">
        <v>39</v>
      </c>
      <c r="N1552" t="s">
        <v>2712</v>
      </c>
    </row>
    <row r="1553" spans="1:14" x14ac:dyDescent="0.25">
      <c r="A1553" s="1">
        <v>555</v>
      </c>
      <c r="B1553" s="7" t="s">
        <v>1040</v>
      </c>
      <c r="C1553" s="7" t="str">
        <f t="shared" si="48"/>
        <v>2016</v>
      </c>
      <c r="D1553" s="1" t="str">
        <f t="shared" si="49"/>
        <v>11</v>
      </c>
      <c r="E1553" t="s">
        <v>1042</v>
      </c>
      <c r="F1553" t="s">
        <v>609</v>
      </c>
      <c r="G1553" t="s">
        <v>27</v>
      </c>
      <c r="H1553" s="1">
        <v>2</v>
      </c>
      <c r="I1553" s="1">
        <v>1199.98</v>
      </c>
      <c r="J1553" t="s">
        <v>19</v>
      </c>
      <c r="K1553" t="s">
        <v>16</v>
      </c>
      <c r="L1553" t="s">
        <v>28</v>
      </c>
      <c r="M1553" t="s">
        <v>33</v>
      </c>
      <c r="N1553" t="s">
        <v>2710</v>
      </c>
    </row>
    <row r="1554" spans="1:14" x14ac:dyDescent="0.25">
      <c r="A1554" s="1">
        <v>555</v>
      </c>
      <c r="B1554" s="7" t="s">
        <v>1040</v>
      </c>
      <c r="C1554" s="7" t="str">
        <f t="shared" si="48"/>
        <v>2016</v>
      </c>
      <c r="D1554" s="1" t="str">
        <f t="shared" si="49"/>
        <v>11</v>
      </c>
      <c r="E1554" t="s">
        <v>1042</v>
      </c>
      <c r="F1554" t="s">
        <v>609</v>
      </c>
      <c r="G1554" t="s">
        <v>27</v>
      </c>
      <c r="H1554" s="1">
        <v>1</v>
      </c>
      <c r="I1554" s="1">
        <v>1799.99</v>
      </c>
      <c r="J1554" t="s">
        <v>24</v>
      </c>
      <c r="K1554" t="s">
        <v>23</v>
      </c>
      <c r="L1554" t="s">
        <v>28</v>
      </c>
      <c r="M1554" t="s">
        <v>33</v>
      </c>
      <c r="N1554" t="s">
        <v>2712</v>
      </c>
    </row>
    <row r="1555" spans="1:14" x14ac:dyDescent="0.25">
      <c r="A1555" s="1">
        <v>555</v>
      </c>
      <c r="B1555" s="7" t="s">
        <v>1040</v>
      </c>
      <c r="C1555" s="7" t="str">
        <f t="shared" si="48"/>
        <v>2016</v>
      </c>
      <c r="D1555" s="1" t="str">
        <f t="shared" si="49"/>
        <v>11</v>
      </c>
      <c r="E1555" t="s">
        <v>1042</v>
      </c>
      <c r="F1555" t="s">
        <v>609</v>
      </c>
      <c r="G1555" t="s">
        <v>27</v>
      </c>
      <c r="H1555" s="1">
        <v>1</v>
      </c>
      <c r="I1555" s="1">
        <v>3999.99</v>
      </c>
      <c r="J1555" t="s">
        <v>61</v>
      </c>
      <c r="K1555" t="s">
        <v>23</v>
      </c>
      <c r="L1555" t="s">
        <v>28</v>
      </c>
      <c r="M1555" t="s">
        <v>33</v>
      </c>
      <c r="N1555" t="s">
        <v>2712</v>
      </c>
    </row>
    <row r="1556" spans="1:14" x14ac:dyDescent="0.25">
      <c r="A1556" s="1">
        <v>556</v>
      </c>
      <c r="B1556" s="7" t="s">
        <v>1040</v>
      </c>
      <c r="C1556" s="7" t="str">
        <f t="shared" si="48"/>
        <v>2016</v>
      </c>
      <c r="D1556" s="1" t="str">
        <f t="shared" si="49"/>
        <v>11</v>
      </c>
      <c r="E1556" t="s">
        <v>801</v>
      </c>
      <c r="F1556" t="s">
        <v>473</v>
      </c>
      <c r="G1556" t="s">
        <v>126</v>
      </c>
      <c r="H1556" s="1">
        <v>1</v>
      </c>
      <c r="I1556" s="1">
        <v>599.99</v>
      </c>
      <c r="J1556" t="s">
        <v>15</v>
      </c>
      <c r="K1556" t="s">
        <v>16</v>
      </c>
      <c r="L1556" t="s">
        <v>127</v>
      </c>
      <c r="M1556" t="s">
        <v>216</v>
      </c>
      <c r="N1556" t="s">
        <v>2710</v>
      </c>
    </row>
    <row r="1557" spans="1:14" x14ac:dyDescent="0.25">
      <c r="A1557" s="1">
        <v>556</v>
      </c>
      <c r="B1557" s="7" t="s">
        <v>1040</v>
      </c>
      <c r="C1557" s="7" t="str">
        <f t="shared" si="48"/>
        <v>2016</v>
      </c>
      <c r="D1557" s="1" t="str">
        <f t="shared" si="49"/>
        <v>11</v>
      </c>
      <c r="E1557" t="s">
        <v>801</v>
      </c>
      <c r="F1557" t="s">
        <v>473</v>
      </c>
      <c r="G1557" t="s">
        <v>126</v>
      </c>
      <c r="H1557" s="1">
        <v>2</v>
      </c>
      <c r="I1557" s="1">
        <v>5799.98</v>
      </c>
      <c r="J1557" t="s">
        <v>22</v>
      </c>
      <c r="K1557" t="s">
        <v>23</v>
      </c>
      <c r="L1557" t="s">
        <v>127</v>
      </c>
      <c r="M1557" t="s">
        <v>216</v>
      </c>
      <c r="N1557" t="s">
        <v>2712</v>
      </c>
    </row>
    <row r="1558" spans="1:14" x14ac:dyDescent="0.25">
      <c r="A1558" s="1">
        <v>557</v>
      </c>
      <c r="B1558" s="7" t="s">
        <v>1043</v>
      </c>
      <c r="C1558" s="7" t="str">
        <f t="shared" si="48"/>
        <v>2016</v>
      </c>
      <c r="D1558" s="1" t="str">
        <f t="shared" si="49"/>
        <v>11</v>
      </c>
      <c r="E1558" t="s">
        <v>1044</v>
      </c>
      <c r="F1558" t="s">
        <v>381</v>
      </c>
      <c r="G1558" t="s">
        <v>27</v>
      </c>
      <c r="H1558" s="1">
        <v>1</v>
      </c>
      <c r="I1558" s="1">
        <v>1549</v>
      </c>
      <c r="J1558" t="s">
        <v>20</v>
      </c>
      <c r="K1558" t="s">
        <v>21</v>
      </c>
      <c r="L1558" t="s">
        <v>28</v>
      </c>
      <c r="M1558" t="s">
        <v>29</v>
      </c>
      <c r="N1558" t="s">
        <v>2711</v>
      </c>
    </row>
    <row r="1559" spans="1:14" x14ac:dyDescent="0.25">
      <c r="A1559" s="1">
        <v>557</v>
      </c>
      <c r="B1559" s="7" t="s">
        <v>1043</v>
      </c>
      <c r="C1559" s="7" t="str">
        <f t="shared" si="48"/>
        <v>2016</v>
      </c>
      <c r="D1559" s="1" t="str">
        <f t="shared" si="49"/>
        <v>11</v>
      </c>
      <c r="E1559" t="s">
        <v>1044</v>
      </c>
      <c r="F1559" t="s">
        <v>381</v>
      </c>
      <c r="G1559" t="s">
        <v>27</v>
      </c>
      <c r="H1559" s="1">
        <v>2</v>
      </c>
      <c r="I1559" s="1">
        <v>5999.98</v>
      </c>
      <c r="J1559" t="s">
        <v>49</v>
      </c>
      <c r="K1559" t="s">
        <v>50</v>
      </c>
      <c r="L1559" t="s">
        <v>28</v>
      </c>
      <c r="M1559" t="s">
        <v>29</v>
      </c>
      <c r="N1559" t="s">
        <v>2712</v>
      </c>
    </row>
    <row r="1560" spans="1:14" x14ac:dyDescent="0.25">
      <c r="A1560" s="1">
        <v>558</v>
      </c>
      <c r="B1560" s="7" t="s">
        <v>1045</v>
      </c>
      <c r="C1560" s="7" t="str">
        <f t="shared" si="48"/>
        <v>2016</v>
      </c>
      <c r="D1560" s="1" t="str">
        <f t="shared" si="49"/>
        <v>11</v>
      </c>
      <c r="E1560" t="s">
        <v>1046</v>
      </c>
      <c r="F1560" t="s">
        <v>162</v>
      </c>
      <c r="G1560" t="s">
        <v>27</v>
      </c>
      <c r="H1560" s="1">
        <v>2</v>
      </c>
      <c r="I1560" s="1">
        <v>539.98</v>
      </c>
      <c r="J1560" t="s">
        <v>76</v>
      </c>
      <c r="K1560" t="s">
        <v>57</v>
      </c>
      <c r="L1560" t="s">
        <v>28</v>
      </c>
      <c r="M1560" t="s">
        <v>33</v>
      </c>
      <c r="N1560" t="s">
        <v>2710</v>
      </c>
    </row>
    <row r="1561" spans="1:14" x14ac:dyDescent="0.25">
      <c r="A1561" s="1">
        <v>558</v>
      </c>
      <c r="B1561" s="7" t="s">
        <v>1045</v>
      </c>
      <c r="C1561" s="7" t="str">
        <f t="shared" si="48"/>
        <v>2016</v>
      </c>
      <c r="D1561" s="1" t="str">
        <f t="shared" si="49"/>
        <v>11</v>
      </c>
      <c r="E1561" t="s">
        <v>1046</v>
      </c>
      <c r="F1561" t="s">
        <v>162</v>
      </c>
      <c r="G1561" t="s">
        <v>27</v>
      </c>
      <c r="H1561" s="1">
        <v>1</v>
      </c>
      <c r="I1561" s="1">
        <v>599.99</v>
      </c>
      <c r="J1561" t="s">
        <v>15</v>
      </c>
      <c r="K1561" t="s">
        <v>16</v>
      </c>
      <c r="L1561" t="s">
        <v>28</v>
      </c>
      <c r="M1561" t="s">
        <v>33</v>
      </c>
      <c r="N1561" t="s">
        <v>2710</v>
      </c>
    </row>
    <row r="1562" spans="1:14" x14ac:dyDescent="0.25">
      <c r="A1562" s="1">
        <v>558</v>
      </c>
      <c r="B1562" s="7" t="s">
        <v>1045</v>
      </c>
      <c r="C1562" s="7" t="str">
        <f t="shared" si="48"/>
        <v>2016</v>
      </c>
      <c r="D1562" s="1" t="str">
        <f t="shared" si="49"/>
        <v>11</v>
      </c>
      <c r="E1562" t="s">
        <v>1046</v>
      </c>
      <c r="F1562" t="s">
        <v>162</v>
      </c>
      <c r="G1562" t="s">
        <v>27</v>
      </c>
      <c r="H1562" s="1">
        <v>2</v>
      </c>
      <c r="I1562" s="1">
        <v>3098</v>
      </c>
      <c r="J1562" t="s">
        <v>20</v>
      </c>
      <c r="K1562" t="s">
        <v>21</v>
      </c>
      <c r="L1562" t="s">
        <v>28</v>
      </c>
      <c r="M1562" t="s">
        <v>33</v>
      </c>
      <c r="N1562" t="s">
        <v>2711</v>
      </c>
    </row>
    <row r="1563" spans="1:14" x14ac:dyDescent="0.25">
      <c r="A1563" s="1">
        <v>558</v>
      </c>
      <c r="B1563" s="7" t="s">
        <v>1045</v>
      </c>
      <c r="C1563" s="7" t="str">
        <f t="shared" si="48"/>
        <v>2016</v>
      </c>
      <c r="D1563" s="1" t="str">
        <f t="shared" si="49"/>
        <v>11</v>
      </c>
      <c r="E1563" t="s">
        <v>1046</v>
      </c>
      <c r="F1563" t="s">
        <v>162</v>
      </c>
      <c r="G1563" t="s">
        <v>27</v>
      </c>
      <c r="H1563" s="1">
        <v>1</v>
      </c>
      <c r="I1563" s="1">
        <v>2999.99</v>
      </c>
      <c r="J1563" t="s">
        <v>49</v>
      </c>
      <c r="K1563" t="s">
        <v>50</v>
      </c>
      <c r="L1563" t="s">
        <v>28</v>
      </c>
      <c r="M1563" t="s">
        <v>33</v>
      </c>
      <c r="N1563" t="s">
        <v>2712</v>
      </c>
    </row>
    <row r="1564" spans="1:14" x14ac:dyDescent="0.25">
      <c r="A1564" s="1">
        <v>558</v>
      </c>
      <c r="B1564" s="7" t="s">
        <v>1045</v>
      </c>
      <c r="C1564" s="7" t="str">
        <f t="shared" si="48"/>
        <v>2016</v>
      </c>
      <c r="D1564" s="1" t="str">
        <f t="shared" si="49"/>
        <v>11</v>
      </c>
      <c r="E1564" t="s">
        <v>1046</v>
      </c>
      <c r="F1564" t="s">
        <v>162</v>
      </c>
      <c r="G1564" t="s">
        <v>27</v>
      </c>
      <c r="H1564" s="1">
        <v>1</v>
      </c>
      <c r="I1564" s="1">
        <v>3999.99</v>
      </c>
      <c r="J1564" t="s">
        <v>61</v>
      </c>
      <c r="K1564" t="s">
        <v>23</v>
      </c>
      <c r="L1564" t="s">
        <v>28</v>
      </c>
      <c r="M1564" t="s">
        <v>33</v>
      </c>
      <c r="N1564" t="s">
        <v>2712</v>
      </c>
    </row>
    <row r="1565" spans="1:14" x14ac:dyDescent="0.25">
      <c r="A1565" s="1">
        <v>559</v>
      </c>
      <c r="B1565" s="7" t="s">
        <v>1047</v>
      </c>
      <c r="C1565" s="7" t="str">
        <f t="shared" si="48"/>
        <v>2016</v>
      </c>
      <c r="D1565" s="1" t="str">
        <f t="shared" si="49"/>
        <v>11</v>
      </c>
      <c r="E1565" t="s">
        <v>1048</v>
      </c>
      <c r="F1565" t="s">
        <v>586</v>
      </c>
      <c r="G1565" t="s">
        <v>14</v>
      </c>
      <c r="H1565" s="1">
        <v>2</v>
      </c>
      <c r="I1565" s="1">
        <v>1059.98</v>
      </c>
      <c r="J1565" t="s">
        <v>53</v>
      </c>
      <c r="K1565" t="s">
        <v>16</v>
      </c>
      <c r="L1565" t="s">
        <v>17</v>
      </c>
      <c r="M1565" t="s">
        <v>18</v>
      </c>
      <c r="N1565" t="s">
        <v>2710</v>
      </c>
    </row>
    <row r="1566" spans="1:14" x14ac:dyDescent="0.25">
      <c r="A1566" s="1">
        <v>559</v>
      </c>
      <c r="B1566" s="7" t="s">
        <v>1047</v>
      </c>
      <c r="C1566" s="7" t="str">
        <f t="shared" si="48"/>
        <v>2016</v>
      </c>
      <c r="D1566" s="1" t="str">
        <f t="shared" si="49"/>
        <v>11</v>
      </c>
      <c r="E1566" t="s">
        <v>1048</v>
      </c>
      <c r="F1566" t="s">
        <v>586</v>
      </c>
      <c r="G1566" t="s">
        <v>14</v>
      </c>
      <c r="H1566" s="1">
        <v>1</v>
      </c>
      <c r="I1566" s="1">
        <v>469.99</v>
      </c>
      <c r="J1566" t="s">
        <v>80</v>
      </c>
      <c r="K1566" t="s">
        <v>23</v>
      </c>
      <c r="L1566" t="s">
        <v>17</v>
      </c>
      <c r="M1566" t="s">
        <v>18</v>
      </c>
      <c r="N1566" t="s">
        <v>2711</v>
      </c>
    </row>
    <row r="1567" spans="1:14" x14ac:dyDescent="0.25">
      <c r="A1567" s="1">
        <v>559</v>
      </c>
      <c r="B1567" s="7" t="s">
        <v>1047</v>
      </c>
      <c r="C1567" s="7" t="str">
        <f t="shared" si="48"/>
        <v>2016</v>
      </c>
      <c r="D1567" s="1" t="str">
        <f t="shared" si="49"/>
        <v>11</v>
      </c>
      <c r="E1567" t="s">
        <v>1048</v>
      </c>
      <c r="F1567" t="s">
        <v>586</v>
      </c>
      <c r="G1567" t="s">
        <v>14</v>
      </c>
      <c r="H1567" s="1">
        <v>2</v>
      </c>
      <c r="I1567" s="1">
        <v>7999.98</v>
      </c>
      <c r="J1567" t="s">
        <v>61</v>
      </c>
      <c r="K1567" t="s">
        <v>23</v>
      </c>
      <c r="L1567" t="s">
        <v>17</v>
      </c>
      <c r="M1567" t="s">
        <v>18</v>
      </c>
      <c r="N1567" t="s">
        <v>2712</v>
      </c>
    </row>
    <row r="1568" spans="1:14" x14ac:dyDescent="0.25">
      <c r="A1568" s="1">
        <v>560</v>
      </c>
      <c r="B1568" s="7" t="s">
        <v>1049</v>
      </c>
      <c r="C1568" s="7" t="str">
        <f t="shared" si="48"/>
        <v>2016</v>
      </c>
      <c r="D1568" s="1" t="str">
        <f t="shared" si="49"/>
        <v>11</v>
      </c>
      <c r="E1568" t="s">
        <v>1050</v>
      </c>
      <c r="F1568" t="s">
        <v>100</v>
      </c>
      <c r="G1568" t="s">
        <v>27</v>
      </c>
      <c r="H1568" s="1">
        <v>2</v>
      </c>
      <c r="I1568" s="1">
        <v>1199.98</v>
      </c>
      <c r="J1568" t="s">
        <v>15</v>
      </c>
      <c r="K1568" t="s">
        <v>42</v>
      </c>
      <c r="L1568" t="s">
        <v>28</v>
      </c>
      <c r="M1568" t="s">
        <v>29</v>
      </c>
      <c r="N1568" t="s">
        <v>2710</v>
      </c>
    </row>
    <row r="1569" spans="1:14" x14ac:dyDescent="0.25">
      <c r="A1569" s="1">
        <v>560</v>
      </c>
      <c r="B1569" s="7" t="s">
        <v>1049</v>
      </c>
      <c r="C1569" s="7" t="str">
        <f t="shared" si="48"/>
        <v>2016</v>
      </c>
      <c r="D1569" s="1" t="str">
        <f t="shared" si="49"/>
        <v>11</v>
      </c>
      <c r="E1569" t="s">
        <v>1050</v>
      </c>
      <c r="F1569" t="s">
        <v>100</v>
      </c>
      <c r="G1569" t="s">
        <v>27</v>
      </c>
      <c r="H1569" s="1">
        <v>1</v>
      </c>
      <c r="I1569" s="1">
        <v>599.99</v>
      </c>
      <c r="J1569" t="s">
        <v>15</v>
      </c>
      <c r="K1569" t="s">
        <v>16</v>
      </c>
      <c r="L1569" t="s">
        <v>28</v>
      </c>
      <c r="M1569" t="s">
        <v>29</v>
      </c>
      <c r="N1569" t="s">
        <v>2710</v>
      </c>
    </row>
    <row r="1570" spans="1:14" x14ac:dyDescent="0.25">
      <c r="A1570" s="1">
        <v>561</v>
      </c>
      <c r="B1570" s="7" t="s">
        <v>1051</v>
      </c>
      <c r="C1570" s="7" t="str">
        <f t="shared" si="48"/>
        <v>2016</v>
      </c>
      <c r="D1570" s="1" t="str">
        <f t="shared" si="49"/>
        <v>11</v>
      </c>
      <c r="E1570" t="s">
        <v>1052</v>
      </c>
      <c r="F1570" t="s">
        <v>190</v>
      </c>
      <c r="G1570" t="s">
        <v>27</v>
      </c>
      <c r="H1570" s="1">
        <v>2</v>
      </c>
      <c r="I1570" s="1">
        <v>1059.98</v>
      </c>
      <c r="J1570" t="s">
        <v>53</v>
      </c>
      <c r="K1570" t="s">
        <v>16</v>
      </c>
      <c r="L1570" t="s">
        <v>28</v>
      </c>
      <c r="M1570" t="s">
        <v>29</v>
      </c>
      <c r="N1570" t="s">
        <v>2710</v>
      </c>
    </row>
    <row r="1571" spans="1:14" x14ac:dyDescent="0.25">
      <c r="A1571" s="1">
        <v>561</v>
      </c>
      <c r="B1571" s="7" t="s">
        <v>1051</v>
      </c>
      <c r="C1571" s="7" t="str">
        <f t="shared" si="48"/>
        <v>2016</v>
      </c>
      <c r="D1571" s="1" t="str">
        <f t="shared" si="49"/>
        <v>11</v>
      </c>
      <c r="E1571" t="s">
        <v>1052</v>
      </c>
      <c r="F1571" t="s">
        <v>190</v>
      </c>
      <c r="G1571" t="s">
        <v>27</v>
      </c>
      <c r="H1571" s="1">
        <v>1</v>
      </c>
      <c r="I1571" s="1">
        <v>1320.99</v>
      </c>
      <c r="J1571" t="s">
        <v>89</v>
      </c>
      <c r="K1571" t="s">
        <v>23</v>
      </c>
      <c r="L1571" t="s">
        <v>28</v>
      </c>
      <c r="M1571" t="s">
        <v>29</v>
      </c>
      <c r="N1571" t="s">
        <v>2715</v>
      </c>
    </row>
    <row r="1572" spans="1:14" x14ac:dyDescent="0.25">
      <c r="A1572" s="1">
        <v>561</v>
      </c>
      <c r="B1572" s="7" t="s">
        <v>1051</v>
      </c>
      <c r="C1572" s="7" t="str">
        <f t="shared" si="48"/>
        <v>2016</v>
      </c>
      <c r="D1572" s="1" t="str">
        <f t="shared" si="49"/>
        <v>11</v>
      </c>
      <c r="E1572" t="s">
        <v>1052</v>
      </c>
      <c r="F1572" t="s">
        <v>190</v>
      </c>
      <c r="G1572" t="s">
        <v>27</v>
      </c>
      <c r="H1572" s="1">
        <v>2</v>
      </c>
      <c r="I1572" s="1">
        <v>858</v>
      </c>
      <c r="J1572" t="s">
        <v>43</v>
      </c>
      <c r="K1572" t="s">
        <v>16</v>
      </c>
      <c r="L1572" t="s">
        <v>28</v>
      </c>
      <c r="M1572" t="s">
        <v>29</v>
      </c>
      <c r="N1572" t="s">
        <v>2714</v>
      </c>
    </row>
    <row r="1573" spans="1:14" x14ac:dyDescent="0.25">
      <c r="A1573" s="1">
        <v>561</v>
      </c>
      <c r="B1573" s="7" t="s">
        <v>1051</v>
      </c>
      <c r="C1573" s="7" t="str">
        <f t="shared" si="48"/>
        <v>2016</v>
      </c>
      <c r="D1573" s="1" t="str">
        <f t="shared" si="49"/>
        <v>11</v>
      </c>
      <c r="E1573" t="s">
        <v>1052</v>
      </c>
      <c r="F1573" t="s">
        <v>190</v>
      </c>
      <c r="G1573" t="s">
        <v>27</v>
      </c>
      <c r="H1573" s="1">
        <v>1</v>
      </c>
      <c r="I1573" s="1">
        <v>449</v>
      </c>
      <c r="J1573" t="s">
        <v>48</v>
      </c>
      <c r="K1573" t="s">
        <v>16</v>
      </c>
      <c r="L1573" t="s">
        <v>28</v>
      </c>
      <c r="M1573" t="s">
        <v>29</v>
      </c>
      <c r="N1573" t="s">
        <v>2714</v>
      </c>
    </row>
    <row r="1574" spans="1:14" x14ac:dyDescent="0.25">
      <c r="A1574" s="1">
        <v>562</v>
      </c>
      <c r="B1574" s="7" t="s">
        <v>1051</v>
      </c>
      <c r="C1574" s="7" t="str">
        <f t="shared" si="48"/>
        <v>2016</v>
      </c>
      <c r="D1574" s="1" t="str">
        <f t="shared" si="49"/>
        <v>11</v>
      </c>
      <c r="E1574" t="s">
        <v>1053</v>
      </c>
      <c r="F1574" t="s">
        <v>285</v>
      </c>
      <c r="G1574" t="s">
        <v>27</v>
      </c>
      <c r="H1574" s="1">
        <v>2</v>
      </c>
      <c r="I1574" s="1">
        <v>999.98</v>
      </c>
      <c r="J1574" t="s">
        <v>93</v>
      </c>
      <c r="K1574" t="s">
        <v>42</v>
      </c>
      <c r="L1574" t="s">
        <v>28</v>
      </c>
      <c r="M1574" t="s">
        <v>33</v>
      </c>
      <c r="N1574" t="s">
        <v>2710</v>
      </c>
    </row>
    <row r="1575" spans="1:14" x14ac:dyDescent="0.25">
      <c r="A1575" s="1">
        <v>562</v>
      </c>
      <c r="B1575" s="7" t="s">
        <v>1051</v>
      </c>
      <c r="C1575" s="7" t="str">
        <f t="shared" si="48"/>
        <v>2016</v>
      </c>
      <c r="D1575" s="1" t="str">
        <f t="shared" si="49"/>
        <v>11</v>
      </c>
      <c r="E1575" t="s">
        <v>1053</v>
      </c>
      <c r="F1575" t="s">
        <v>285</v>
      </c>
      <c r="G1575" t="s">
        <v>27</v>
      </c>
      <c r="H1575" s="1">
        <v>1</v>
      </c>
      <c r="I1575" s="1">
        <v>599.99</v>
      </c>
      <c r="J1575" t="s">
        <v>15</v>
      </c>
      <c r="K1575" t="s">
        <v>42</v>
      </c>
      <c r="L1575" t="s">
        <v>28</v>
      </c>
      <c r="M1575" t="s">
        <v>33</v>
      </c>
      <c r="N1575" t="s">
        <v>2710</v>
      </c>
    </row>
    <row r="1576" spans="1:14" x14ac:dyDescent="0.25">
      <c r="A1576" s="1">
        <v>563</v>
      </c>
      <c r="B1576" s="7" t="s">
        <v>1054</v>
      </c>
      <c r="C1576" s="7" t="str">
        <f t="shared" si="48"/>
        <v>2016</v>
      </c>
      <c r="D1576" s="1" t="str">
        <f t="shared" si="49"/>
        <v>11</v>
      </c>
      <c r="E1576" t="s">
        <v>1055</v>
      </c>
      <c r="F1576" t="s">
        <v>218</v>
      </c>
      <c r="G1576" t="s">
        <v>27</v>
      </c>
      <c r="H1576" s="1">
        <v>2</v>
      </c>
      <c r="I1576" s="1">
        <v>539.98</v>
      </c>
      <c r="J1576" t="s">
        <v>76</v>
      </c>
      <c r="K1576" t="s">
        <v>16</v>
      </c>
      <c r="L1576" t="s">
        <v>28</v>
      </c>
      <c r="M1576" t="s">
        <v>29</v>
      </c>
      <c r="N1576" t="s">
        <v>2710</v>
      </c>
    </row>
    <row r="1577" spans="1:14" x14ac:dyDescent="0.25">
      <c r="A1577" s="1">
        <v>563</v>
      </c>
      <c r="B1577" s="7" t="s">
        <v>1054</v>
      </c>
      <c r="C1577" s="7" t="str">
        <f t="shared" si="48"/>
        <v>2016</v>
      </c>
      <c r="D1577" s="1" t="str">
        <f t="shared" si="49"/>
        <v>11</v>
      </c>
      <c r="E1577" t="s">
        <v>1055</v>
      </c>
      <c r="F1577" t="s">
        <v>218</v>
      </c>
      <c r="G1577" t="s">
        <v>27</v>
      </c>
      <c r="H1577" s="1">
        <v>1</v>
      </c>
      <c r="I1577" s="1">
        <v>449</v>
      </c>
      <c r="J1577" t="s">
        <v>116</v>
      </c>
      <c r="K1577" t="s">
        <v>16</v>
      </c>
      <c r="L1577" t="s">
        <v>28</v>
      </c>
      <c r="M1577" t="s">
        <v>29</v>
      </c>
      <c r="N1577" t="s">
        <v>2714</v>
      </c>
    </row>
    <row r="1578" spans="1:14" x14ac:dyDescent="0.25">
      <c r="A1578" s="1">
        <v>563</v>
      </c>
      <c r="B1578" s="7" t="s">
        <v>1054</v>
      </c>
      <c r="C1578" s="7" t="str">
        <f t="shared" si="48"/>
        <v>2016</v>
      </c>
      <c r="D1578" s="1" t="str">
        <f t="shared" si="49"/>
        <v>11</v>
      </c>
      <c r="E1578" t="s">
        <v>1055</v>
      </c>
      <c r="F1578" t="s">
        <v>218</v>
      </c>
      <c r="G1578" t="s">
        <v>27</v>
      </c>
      <c r="H1578" s="1">
        <v>2</v>
      </c>
      <c r="I1578" s="1">
        <v>939.98</v>
      </c>
      <c r="J1578" t="s">
        <v>80</v>
      </c>
      <c r="K1578" t="s">
        <v>23</v>
      </c>
      <c r="L1578" t="s">
        <v>28</v>
      </c>
      <c r="M1578" t="s">
        <v>29</v>
      </c>
      <c r="N1578" t="s">
        <v>2711</v>
      </c>
    </row>
    <row r="1579" spans="1:14" x14ac:dyDescent="0.25">
      <c r="A1579" s="1">
        <v>564</v>
      </c>
      <c r="B1579" s="7" t="s">
        <v>1054</v>
      </c>
      <c r="C1579" s="7" t="str">
        <f t="shared" si="48"/>
        <v>2016</v>
      </c>
      <c r="D1579" s="1" t="str">
        <f t="shared" si="49"/>
        <v>11</v>
      </c>
      <c r="E1579" t="s">
        <v>1056</v>
      </c>
      <c r="F1579" t="s">
        <v>525</v>
      </c>
      <c r="G1579" t="s">
        <v>27</v>
      </c>
      <c r="H1579" s="1">
        <v>1</v>
      </c>
      <c r="I1579" s="1">
        <v>529.99</v>
      </c>
      <c r="J1579" t="s">
        <v>53</v>
      </c>
      <c r="K1579" t="s">
        <v>16</v>
      </c>
      <c r="L1579" t="s">
        <v>28</v>
      </c>
      <c r="M1579" t="s">
        <v>33</v>
      </c>
      <c r="N1579" t="s">
        <v>2710</v>
      </c>
    </row>
    <row r="1580" spans="1:14" x14ac:dyDescent="0.25">
      <c r="A1580" s="1">
        <v>564</v>
      </c>
      <c r="B1580" s="7" t="s">
        <v>1054</v>
      </c>
      <c r="C1580" s="7" t="str">
        <f t="shared" si="48"/>
        <v>2016</v>
      </c>
      <c r="D1580" s="1" t="str">
        <f t="shared" si="49"/>
        <v>11</v>
      </c>
      <c r="E1580" t="s">
        <v>1056</v>
      </c>
      <c r="F1580" t="s">
        <v>525</v>
      </c>
      <c r="G1580" t="s">
        <v>27</v>
      </c>
      <c r="H1580" s="1">
        <v>1</v>
      </c>
      <c r="I1580" s="1">
        <v>2899.99</v>
      </c>
      <c r="J1580" t="s">
        <v>22</v>
      </c>
      <c r="K1580" t="s">
        <v>23</v>
      </c>
      <c r="L1580" t="s">
        <v>28</v>
      </c>
      <c r="M1580" t="s">
        <v>33</v>
      </c>
      <c r="N1580" t="s">
        <v>2712</v>
      </c>
    </row>
    <row r="1581" spans="1:14" x14ac:dyDescent="0.25">
      <c r="A1581" s="1">
        <v>565</v>
      </c>
      <c r="B1581" s="7" t="s">
        <v>1057</v>
      </c>
      <c r="C1581" s="7" t="str">
        <f t="shared" si="48"/>
        <v>2016</v>
      </c>
      <c r="D1581" s="1" t="str">
        <f t="shared" si="49"/>
        <v>11</v>
      </c>
      <c r="E1581" t="s">
        <v>1058</v>
      </c>
      <c r="F1581" t="s">
        <v>213</v>
      </c>
      <c r="G1581" t="s">
        <v>27</v>
      </c>
      <c r="H1581" s="1">
        <v>2</v>
      </c>
      <c r="I1581" s="1">
        <v>999.98</v>
      </c>
      <c r="J1581" t="s">
        <v>93</v>
      </c>
      <c r="K1581" t="s">
        <v>42</v>
      </c>
      <c r="L1581" t="s">
        <v>28</v>
      </c>
      <c r="M1581" t="s">
        <v>33</v>
      </c>
      <c r="N1581" t="s">
        <v>2710</v>
      </c>
    </row>
    <row r="1582" spans="1:14" x14ac:dyDescent="0.25">
      <c r="A1582" s="1">
        <v>565</v>
      </c>
      <c r="B1582" s="7" t="s">
        <v>1057</v>
      </c>
      <c r="C1582" s="7" t="str">
        <f t="shared" si="48"/>
        <v>2016</v>
      </c>
      <c r="D1582" s="1" t="str">
        <f t="shared" si="49"/>
        <v>11</v>
      </c>
      <c r="E1582" t="s">
        <v>1058</v>
      </c>
      <c r="F1582" t="s">
        <v>213</v>
      </c>
      <c r="G1582" t="s">
        <v>27</v>
      </c>
      <c r="H1582" s="1">
        <v>1</v>
      </c>
      <c r="I1582" s="1">
        <v>429</v>
      </c>
      <c r="J1582" t="s">
        <v>43</v>
      </c>
      <c r="K1582" t="s">
        <v>16</v>
      </c>
      <c r="L1582" t="s">
        <v>28</v>
      </c>
      <c r="M1582" t="s">
        <v>33</v>
      </c>
      <c r="N1582" t="s">
        <v>2714</v>
      </c>
    </row>
    <row r="1583" spans="1:14" x14ac:dyDescent="0.25">
      <c r="A1583" s="1">
        <v>565</v>
      </c>
      <c r="B1583" s="7" t="s">
        <v>1057</v>
      </c>
      <c r="C1583" s="7" t="str">
        <f t="shared" si="48"/>
        <v>2016</v>
      </c>
      <c r="D1583" s="1" t="str">
        <f t="shared" si="49"/>
        <v>11</v>
      </c>
      <c r="E1583" t="s">
        <v>1058</v>
      </c>
      <c r="F1583" t="s">
        <v>213</v>
      </c>
      <c r="G1583" t="s">
        <v>27</v>
      </c>
      <c r="H1583" s="1">
        <v>1</v>
      </c>
      <c r="I1583" s="1">
        <v>449</v>
      </c>
      <c r="J1583" t="s">
        <v>48</v>
      </c>
      <c r="K1583" t="s">
        <v>16</v>
      </c>
      <c r="L1583" t="s">
        <v>28</v>
      </c>
      <c r="M1583" t="s">
        <v>33</v>
      </c>
      <c r="N1583" t="s">
        <v>2714</v>
      </c>
    </row>
    <row r="1584" spans="1:14" x14ac:dyDescent="0.25">
      <c r="A1584" s="1">
        <v>565</v>
      </c>
      <c r="B1584" s="7" t="s">
        <v>1057</v>
      </c>
      <c r="C1584" s="7" t="str">
        <f t="shared" si="48"/>
        <v>2016</v>
      </c>
      <c r="D1584" s="1" t="str">
        <f t="shared" si="49"/>
        <v>11</v>
      </c>
      <c r="E1584" t="s">
        <v>1058</v>
      </c>
      <c r="F1584" t="s">
        <v>213</v>
      </c>
      <c r="G1584" t="s">
        <v>27</v>
      </c>
      <c r="H1584" s="1">
        <v>1</v>
      </c>
      <c r="I1584" s="1">
        <v>2999.99</v>
      </c>
      <c r="J1584" t="s">
        <v>49</v>
      </c>
      <c r="K1584" t="s">
        <v>50</v>
      </c>
      <c r="L1584" t="s">
        <v>28</v>
      </c>
      <c r="M1584" t="s">
        <v>33</v>
      </c>
      <c r="N1584" t="s">
        <v>2712</v>
      </c>
    </row>
    <row r="1585" spans="1:14" x14ac:dyDescent="0.25">
      <c r="A1585" s="1">
        <v>566</v>
      </c>
      <c r="B1585" s="7" t="s">
        <v>1059</v>
      </c>
      <c r="C1585" s="7" t="str">
        <f t="shared" si="48"/>
        <v>2016</v>
      </c>
      <c r="D1585" s="1" t="str">
        <f t="shared" si="49"/>
        <v>11</v>
      </c>
      <c r="E1585" t="s">
        <v>1060</v>
      </c>
      <c r="F1585" t="s">
        <v>244</v>
      </c>
      <c r="G1585" t="s">
        <v>14</v>
      </c>
      <c r="H1585" s="1">
        <v>2</v>
      </c>
      <c r="I1585" s="1">
        <v>539.98</v>
      </c>
      <c r="J1585" t="s">
        <v>76</v>
      </c>
      <c r="K1585" t="s">
        <v>57</v>
      </c>
      <c r="L1585" t="s">
        <v>17</v>
      </c>
      <c r="M1585" t="s">
        <v>39</v>
      </c>
      <c r="N1585" t="s">
        <v>2710</v>
      </c>
    </row>
    <row r="1586" spans="1:14" x14ac:dyDescent="0.25">
      <c r="A1586" s="1">
        <v>566</v>
      </c>
      <c r="B1586" s="7" t="s">
        <v>1059</v>
      </c>
      <c r="C1586" s="7" t="str">
        <f t="shared" si="48"/>
        <v>2016</v>
      </c>
      <c r="D1586" s="1" t="str">
        <f t="shared" si="49"/>
        <v>11</v>
      </c>
      <c r="E1586" t="s">
        <v>1060</v>
      </c>
      <c r="F1586" t="s">
        <v>244</v>
      </c>
      <c r="G1586" t="s">
        <v>14</v>
      </c>
      <c r="H1586" s="1">
        <v>2</v>
      </c>
      <c r="I1586" s="1">
        <v>1099.98</v>
      </c>
      <c r="J1586" t="s">
        <v>47</v>
      </c>
      <c r="K1586" t="s">
        <v>42</v>
      </c>
      <c r="L1586" t="s">
        <v>17</v>
      </c>
      <c r="M1586" t="s">
        <v>39</v>
      </c>
      <c r="N1586" t="s">
        <v>2710</v>
      </c>
    </row>
    <row r="1587" spans="1:14" x14ac:dyDescent="0.25">
      <c r="A1587" s="1">
        <v>566</v>
      </c>
      <c r="B1587" s="7" t="s">
        <v>1059</v>
      </c>
      <c r="C1587" s="7" t="str">
        <f t="shared" si="48"/>
        <v>2016</v>
      </c>
      <c r="D1587" s="1" t="str">
        <f t="shared" si="49"/>
        <v>11</v>
      </c>
      <c r="E1587" t="s">
        <v>1060</v>
      </c>
      <c r="F1587" t="s">
        <v>244</v>
      </c>
      <c r="G1587" t="s">
        <v>14</v>
      </c>
      <c r="H1587" s="1">
        <v>1</v>
      </c>
      <c r="I1587" s="1">
        <v>1799.99</v>
      </c>
      <c r="J1587" t="s">
        <v>24</v>
      </c>
      <c r="K1587" t="s">
        <v>23</v>
      </c>
      <c r="L1587" t="s">
        <v>17</v>
      </c>
      <c r="M1587" t="s">
        <v>39</v>
      </c>
      <c r="N1587" t="s">
        <v>2712</v>
      </c>
    </row>
    <row r="1588" spans="1:14" x14ac:dyDescent="0.25">
      <c r="A1588" s="1">
        <v>566</v>
      </c>
      <c r="B1588" s="7" t="s">
        <v>1059</v>
      </c>
      <c r="C1588" s="7" t="str">
        <f t="shared" si="48"/>
        <v>2016</v>
      </c>
      <c r="D1588" s="1" t="str">
        <f t="shared" si="49"/>
        <v>11</v>
      </c>
      <c r="E1588" t="s">
        <v>1060</v>
      </c>
      <c r="F1588" t="s">
        <v>244</v>
      </c>
      <c r="G1588" t="s">
        <v>14</v>
      </c>
      <c r="H1588" s="1">
        <v>2</v>
      </c>
      <c r="I1588" s="1">
        <v>7999.98</v>
      </c>
      <c r="J1588" t="s">
        <v>61</v>
      </c>
      <c r="K1588" t="s">
        <v>23</v>
      </c>
      <c r="L1588" t="s">
        <v>17</v>
      </c>
      <c r="M1588" t="s">
        <v>39</v>
      </c>
      <c r="N1588" t="s">
        <v>2712</v>
      </c>
    </row>
    <row r="1589" spans="1:14" x14ac:dyDescent="0.25">
      <c r="A1589" s="1">
        <v>567</v>
      </c>
      <c r="B1589" s="7" t="s">
        <v>1059</v>
      </c>
      <c r="C1589" s="7" t="str">
        <f t="shared" si="48"/>
        <v>2016</v>
      </c>
      <c r="D1589" s="1" t="str">
        <f t="shared" si="49"/>
        <v>11</v>
      </c>
      <c r="E1589" t="s">
        <v>1061</v>
      </c>
      <c r="F1589" t="s">
        <v>379</v>
      </c>
      <c r="G1589" t="s">
        <v>14</v>
      </c>
      <c r="H1589" s="1">
        <v>1</v>
      </c>
      <c r="I1589" s="1">
        <v>1320.99</v>
      </c>
      <c r="J1589" t="s">
        <v>89</v>
      </c>
      <c r="K1589" t="s">
        <v>23</v>
      </c>
      <c r="L1589" t="s">
        <v>17</v>
      </c>
      <c r="M1589" t="s">
        <v>18</v>
      </c>
      <c r="N1589" t="s">
        <v>2715</v>
      </c>
    </row>
    <row r="1590" spans="1:14" x14ac:dyDescent="0.25">
      <c r="A1590" s="1">
        <v>567</v>
      </c>
      <c r="B1590" s="7" t="s">
        <v>1059</v>
      </c>
      <c r="C1590" s="7" t="str">
        <f t="shared" si="48"/>
        <v>2016</v>
      </c>
      <c r="D1590" s="1" t="str">
        <f t="shared" si="49"/>
        <v>11</v>
      </c>
      <c r="E1590" t="s">
        <v>1061</v>
      </c>
      <c r="F1590" t="s">
        <v>379</v>
      </c>
      <c r="G1590" t="s">
        <v>14</v>
      </c>
      <c r="H1590" s="1">
        <v>1</v>
      </c>
      <c r="I1590" s="1">
        <v>2999.99</v>
      </c>
      <c r="J1590" t="s">
        <v>49</v>
      </c>
      <c r="K1590" t="s">
        <v>50</v>
      </c>
      <c r="L1590" t="s">
        <v>17</v>
      </c>
      <c r="M1590" t="s">
        <v>18</v>
      </c>
      <c r="N1590" t="s">
        <v>2712</v>
      </c>
    </row>
    <row r="1591" spans="1:14" x14ac:dyDescent="0.25">
      <c r="A1591" s="1">
        <v>568</v>
      </c>
      <c r="B1591" s="7" t="s">
        <v>1062</v>
      </c>
      <c r="C1591" s="7" t="str">
        <f t="shared" si="48"/>
        <v>2016</v>
      </c>
      <c r="D1591" s="1" t="str">
        <f t="shared" si="49"/>
        <v>11</v>
      </c>
      <c r="E1591" t="s">
        <v>1063</v>
      </c>
      <c r="F1591" t="s">
        <v>736</v>
      </c>
      <c r="G1591" t="s">
        <v>14</v>
      </c>
      <c r="H1591" s="1">
        <v>1</v>
      </c>
      <c r="I1591" s="1">
        <v>1320.99</v>
      </c>
      <c r="J1591" t="s">
        <v>89</v>
      </c>
      <c r="K1591" t="s">
        <v>23</v>
      </c>
      <c r="L1591" t="s">
        <v>17</v>
      </c>
      <c r="M1591" t="s">
        <v>39</v>
      </c>
      <c r="N1591" t="s">
        <v>2715</v>
      </c>
    </row>
    <row r="1592" spans="1:14" x14ac:dyDescent="0.25">
      <c r="A1592" s="1">
        <v>568</v>
      </c>
      <c r="B1592" s="7" t="s">
        <v>1062</v>
      </c>
      <c r="C1592" s="7" t="str">
        <f t="shared" si="48"/>
        <v>2016</v>
      </c>
      <c r="D1592" s="1" t="str">
        <f t="shared" si="49"/>
        <v>11</v>
      </c>
      <c r="E1592" t="s">
        <v>1063</v>
      </c>
      <c r="F1592" t="s">
        <v>736</v>
      </c>
      <c r="G1592" t="s">
        <v>14</v>
      </c>
      <c r="H1592" s="1">
        <v>1</v>
      </c>
      <c r="I1592" s="1">
        <v>1549</v>
      </c>
      <c r="J1592" t="s">
        <v>20</v>
      </c>
      <c r="K1592" t="s">
        <v>21</v>
      </c>
      <c r="L1592" t="s">
        <v>17</v>
      </c>
      <c r="M1592" t="s">
        <v>39</v>
      </c>
      <c r="N1592" t="s">
        <v>2711</v>
      </c>
    </row>
    <row r="1593" spans="1:14" x14ac:dyDescent="0.25">
      <c r="A1593" s="1">
        <v>569</v>
      </c>
      <c r="B1593" s="7" t="s">
        <v>1062</v>
      </c>
      <c r="C1593" s="7" t="str">
        <f t="shared" si="48"/>
        <v>2016</v>
      </c>
      <c r="D1593" s="1" t="str">
        <f t="shared" si="49"/>
        <v>11</v>
      </c>
      <c r="E1593" t="s">
        <v>1064</v>
      </c>
      <c r="F1593" t="s">
        <v>143</v>
      </c>
      <c r="G1593" t="s">
        <v>27</v>
      </c>
      <c r="H1593" s="1">
        <v>2</v>
      </c>
      <c r="I1593" s="1">
        <v>1099.98</v>
      </c>
      <c r="J1593" t="s">
        <v>47</v>
      </c>
      <c r="K1593" t="s">
        <v>42</v>
      </c>
      <c r="L1593" t="s">
        <v>28</v>
      </c>
      <c r="M1593" t="s">
        <v>29</v>
      </c>
      <c r="N1593" t="s">
        <v>2710</v>
      </c>
    </row>
    <row r="1594" spans="1:14" x14ac:dyDescent="0.25">
      <c r="A1594" s="1">
        <v>569</v>
      </c>
      <c r="B1594" s="7" t="s">
        <v>1062</v>
      </c>
      <c r="C1594" s="7" t="str">
        <f t="shared" si="48"/>
        <v>2016</v>
      </c>
      <c r="D1594" s="1" t="str">
        <f t="shared" si="49"/>
        <v>11</v>
      </c>
      <c r="E1594" t="s">
        <v>1064</v>
      </c>
      <c r="F1594" t="s">
        <v>143</v>
      </c>
      <c r="G1594" t="s">
        <v>27</v>
      </c>
      <c r="H1594" s="1">
        <v>1</v>
      </c>
      <c r="I1594" s="1">
        <v>599.99</v>
      </c>
      <c r="J1594" t="s">
        <v>15</v>
      </c>
      <c r="K1594" t="s">
        <v>16</v>
      </c>
      <c r="L1594" t="s">
        <v>28</v>
      </c>
      <c r="M1594" t="s">
        <v>29</v>
      </c>
      <c r="N1594" t="s">
        <v>2710</v>
      </c>
    </row>
    <row r="1595" spans="1:14" x14ac:dyDescent="0.25">
      <c r="A1595" s="1">
        <v>570</v>
      </c>
      <c r="B1595" s="7" t="s">
        <v>1062</v>
      </c>
      <c r="C1595" s="7" t="str">
        <f t="shared" si="48"/>
        <v>2016</v>
      </c>
      <c r="D1595" s="1" t="str">
        <f t="shared" si="49"/>
        <v>11</v>
      </c>
      <c r="E1595" t="s">
        <v>1065</v>
      </c>
      <c r="F1595" t="s">
        <v>709</v>
      </c>
      <c r="G1595" t="s">
        <v>27</v>
      </c>
      <c r="H1595" s="1">
        <v>2</v>
      </c>
      <c r="I1595" s="1">
        <v>1099.98</v>
      </c>
      <c r="J1595" t="s">
        <v>47</v>
      </c>
      <c r="K1595" t="s">
        <v>42</v>
      </c>
      <c r="L1595" t="s">
        <v>28</v>
      </c>
      <c r="M1595" t="s">
        <v>29</v>
      </c>
      <c r="N1595" t="s">
        <v>2710</v>
      </c>
    </row>
    <row r="1596" spans="1:14" x14ac:dyDescent="0.25">
      <c r="A1596" s="1">
        <v>570</v>
      </c>
      <c r="B1596" s="7" t="s">
        <v>1062</v>
      </c>
      <c r="C1596" s="7" t="str">
        <f t="shared" si="48"/>
        <v>2016</v>
      </c>
      <c r="D1596" s="1" t="str">
        <f t="shared" si="49"/>
        <v>11</v>
      </c>
      <c r="E1596" t="s">
        <v>1065</v>
      </c>
      <c r="F1596" t="s">
        <v>709</v>
      </c>
      <c r="G1596" t="s">
        <v>27</v>
      </c>
      <c r="H1596" s="1">
        <v>1</v>
      </c>
      <c r="I1596" s="1">
        <v>599.99</v>
      </c>
      <c r="J1596" t="s">
        <v>15</v>
      </c>
      <c r="K1596" t="s">
        <v>16</v>
      </c>
      <c r="L1596" t="s">
        <v>28</v>
      </c>
      <c r="M1596" t="s">
        <v>29</v>
      </c>
      <c r="N1596" t="s">
        <v>2710</v>
      </c>
    </row>
    <row r="1597" spans="1:14" x14ac:dyDescent="0.25">
      <c r="A1597" s="1">
        <v>570</v>
      </c>
      <c r="B1597" s="7" t="s">
        <v>1062</v>
      </c>
      <c r="C1597" s="7" t="str">
        <f t="shared" si="48"/>
        <v>2016</v>
      </c>
      <c r="D1597" s="1" t="str">
        <f t="shared" si="49"/>
        <v>11</v>
      </c>
      <c r="E1597" t="s">
        <v>1065</v>
      </c>
      <c r="F1597" t="s">
        <v>709</v>
      </c>
      <c r="G1597" t="s">
        <v>27</v>
      </c>
      <c r="H1597" s="1">
        <v>1</v>
      </c>
      <c r="I1597" s="1">
        <v>449</v>
      </c>
      <c r="J1597" t="s">
        <v>48</v>
      </c>
      <c r="K1597" t="s">
        <v>16</v>
      </c>
      <c r="L1597" t="s">
        <v>28</v>
      </c>
      <c r="M1597" t="s">
        <v>29</v>
      </c>
      <c r="N1597" t="s">
        <v>2714</v>
      </c>
    </row>
    <row r="1598" spans="1:14" x14ac:dyDescent="0.25">
      <c r="A1598" s="1">
        <v>570</v>
      </c>
      <c r="B1598" s="7" t="s">
        <v>1062</v>
      </c>
      <c r="C1598" s="7" t="str">
        <f t="shared" si="48"/>
        <v>2016</v>
      </c>
      <c r="D1598" s="1" t="str">
        <f t="shared" si="49"/>
        <v>11</v>
      </c>
      <c r="E1598" t="s">
        <v>1065</v>
      </c>
      <c r="F1598" t="s">
        <v>709</v>
      </c>
      <c r="G1598" t="s">
        <v>27</v>
      </c>
      <c r="H1598" s="1">
        <v>1</v>
      </c>
      <c r="I1598" s="1">
        <v>1680.99</v>
      </c>
      <c r="J1598" t="s">
        <v>72</v>
      </c>
      <c r="K1598" t="s">
        <v>21</v>
      </c>
      <c r="L1598" t="s">
        <v>28</v>
      </c>
      <c r="M1598" t="s">
        <v>29</v>
      </c>
      <c r="N1598" t="s">
        <v>2711</v>
      </c>
    </row>
    <row r="1599" spans="1:14" x14ac:dyDescent="0.25">
      <c r="A1599" s="1">
        <v>570</v>
      </c>
      <c r="B1599" s="7" t="s">
        <v>1062</v>
      </c>
      <c r="C1599" s="7" t="str">
        <f t="shared" si="48"/>
        <v>2016</v>
      </c>
      <c r="D1599" s="1" t="str">
        <f t="shared" si="49"/>
        <v>11</v>
      </c>
      <c r="E1599" t="s">
        <v>1065</v>
      </c>
      <c r="F1599" t="s">
        <v>709</v>
      </c>
      <c r="G1599" t="s">
        <v>27</v>
      </c>
      <c r="H1599" s="1">
        <v>2</v>
      </c>
      <c r="I1599" s="1">
        <v>1999.98</v>
      </c>
      <c r="J1599" t="s">
        <v>34</v>
      </c>
      <c r="K1599" t="s">
        <v>23</v>
      </c>
      <c r="L1599" t="s">
        <v>28</v>
      </c>
      <c r="M1599" t="s">
        <v>29</v>
      </c>
      <c r="N1599" t="s">
        <v>2711</v>
      </c>
    </row>
    <row r="1600" spans="1:14" x14ac:dyDescent="0.25">
      <c r="A1600" s="1">
        <v>571</v>
      </c>
      <c r="B1600" s="7" t="s">
        <v>1066</v>
      </c>
      <c r="C1600" s="7" t="str">
        <f t="shared" si="48"/>
        <v>2016</v>
      </c>
      <c r="D1600" s="1" t="str">
        <f t="shared" si="49"/>
        <v>11</v>
      </c>
      <c r="E1600" t="s">
        <v>585</v>
      </c>
      <c r="F1600" t="s">
        <v>586</v>
      </c>
      <c r="G1600" t="s">
        <v>14</v>
      </c>
      <c r="H1600" s="1">
        <v>1</v>
      </c>
      <c r="I1600" s="1">
        <v>2999.99</v>
      </c>
      <c r="J1600" t="s">
        <v>49</v>
      </c>
      <c r="K1600" t="s">
        <v>50</v>
      </c>
      <c r="L1600" t="s">
        <v>17</v>
      </c>
      <c r="M1600" t="s">
        <v>18</v>
      </c>
      <c r="N1600" t="s">
        <v>2712</v>
      </c>
    </row>
    <row r="1601" spans="1:14" x14ac:dyDescent="0.25">
      <c r="A1601" s="1">
        <v>571</v>
      </c>
      <c r="B1601" s="7" t="s">
        <v>1066</v>
      </c>
      <c r="C1601" s="7" t="str">
        <f t="shared" si="48"/>
        <v>2016</v>
      </c>
      <c r="D1601" s="1" t="str">
        <f t="shared" si="49"/>
        <v>11</v>
      </c>
      <c r="E1601" t="s">
        <v>585</v>
      </c>
      <c r="F1601" t="s">
        <v>586</v>
      </c>
      <c r="G1601" t="s">
        <v>14</v>
      </c>
      <c r="H1601" s="1">
        <v>1</v>
      </c>
      <c r="I1601" s="1">
        <v>2899.99</v>
      </c>
      <c r="J1601" t="s">
        <v>22</v>
      </c>
      <c r="K1601" t="s">
        <v>23</v>
      </c>
      <c r="L1601" t="s">
        <v>17</v>
      </c>
      <c r="M1601" t="s">
        <v>18</v>
      </c>
      <c r="N1601" t="s">
        <v>2712</v>
      </c>
    </row>
    <row r="1602" spans="1:14" x14ac:dyDescent="0.25">
      <c r="A1602" s="1">
        <v>572</v>
      </c>
      <c r="B1602" s="7" t="s">
        <v>1066</v>
      </c>
      <c r="C1602" s="7" t="str">
        <f t="shared" si="48"/>
        <v>2016</v>
      </c>
      <c r="D1602" s="1" t="str">
        <f t="shared" si="49"/>
        <v>11</v>
      </c>
      <c r="E1602" t="s">
        <v>1067</v>
      </c>
      <c r="F1602" t="s">
        <v>322</v>
      </c>
      <c r="G1602" t="s">
        <v>27</v>
      </c>
      <c r="H1602" s="1">
        <v>2</v>
      </c>
      <c r="I1602" s="1">
        <v>539.98</v>
      </c>
      <c r="J1602" t="s">
        <v>76</v>
      </c>
      <c r="K1602" t="s">
        <v>16</v>
      </c>
      <c r="L1602" t="s">
        <v>28</v>
      </c>
      <c r="M1602" t="s">
        <v>29</v>
      </c>
      <c r="N1602" t="s">
        <v>2710</v>
      </c>
    </row>
    <row r="1603" spans="1:14" x14ac:dyDescent="0.25">
      <c r="A1603" s="1">
        <v>572</v>
      </c>
      <c r="B1603" s="7" t="s">
        <v>1066</v>
      </c>
      <c r="C1603" s="7" t="str">
        <f t="shared" ref="C1603:C1666" si="50">TEXT(B1603,"yyyy")</f>
        <v>2016</v>
      </c>
      <c r="D1603" s="1" t="str">
        <f t="shared" ref="D1603:D1666" si="51">TEXT(B1603,"mm")</f>
        <v>11</v>
      </c>
      <c r="E1603" t="s">
        <v>1067</v>
      </c>
      <c r="F1603" t="s">
        <v>322</v>
      </c>
      <c r="G1603" t="s">
        <v>27</v>
      </c>
      <c r="H1603" s="1">
        <v>2</v>
      </c>
      <c r="I1603" s="1">
        <v>3361.98</v>
      </c>
      <c r="J1603" t="s">
        <v>72</v>
      </c>
      <c r="K1603" t="s">
        <v>21</v>
      </c>
      <c r="L1603" t="s">
        <v>28</v>
      </c>
      <c r="M1603" t="s">
        <v>29</v>
      </c>
      <c r="N1603" t="s">
        <v>2711</v>
      </c>
    </row>
    <row r="1604" spans="1:14" x14ac:dyDescent="0.25">
      <c r="A1604" s="1">
        <v>572</v>
      </c>
      <c r="B1604" s="7" t="s">
        <v>1066</v>
      </c>
      <c r="C1604" s="7" t="str">
        <f t="shared" si="50"/>
        <v>2016</v>
      </c>
      <c r="D1604" s="1" t="str">
        <f t="shared" si="51"/>
        <v>11</v>
      </c>
      <c r="E1604" t="s">
        <v>1067</v>
      </c>
      <c r="F1604" t="s">
        <v>322</v>
      </c>
      <c r="G1604" t="s">
        <v>27</v>
      </c>
      <c r="H1604" s="1">
        <v>1</v>
      </c>
      <c r="I1604" s="1">
        <v>999.99</v>
      </c>
      <c r="J1604" t="s">
        <v>34</v>
      </c>
      <c r="K1604" t="s">
        <v>23</v>
      </c>
      <c r="L1604" t="s">
        <v>28</v>
      </c>
      <c r="M1604" t="s">
        <v>29</v>
      </c>
      <c r="N1604" t="s">
        <v>2711</v>
      </c>
    </row>
    <row r="1605" spans="1:14" x14ac:dyDescent="0.25">
      <c r="A1605" s="1">
        <v>573</v>
      </c>
      <c r="B1605" s="7" t="s">
        <v>1066</v>
      </c>
      <c r="C1605" s="7" t="str">
        <f t="shared" si="50"/>
        <v>2016</v>
      </c>
      <c r="D1605" s="1" t="str">
        <f t="shared" si="51"/>
        <v>11</v>
      </c>
      <c r="E1605" t="s">
        <v>1068</v>
      </c>
      <c r="F1605" t="s">
        <v>658</v>
      </c>
      <c r="G1605" t="s">
        <v>27</v>
      </c>
      <c r="H1605" s="1">
        <v>1</v>
      </c>
      <c r="I1605" s="1">
        <v>749.99</v>
      </c>
      <c r="J1605" t="s">
        <v>38</v>
      </c>
      <c r="K1605" t="s">
        <v>23</v>
      </c>
      <c r="L1605" t="s">
        <v>28</v>
      </c>
      <c r="M1605" t="s">
        <v>29</v>
      </c>
      <c r="N1605" t="s">
        <v>2713</v>
      </c>
    </row>
    <row r="1606" spans="1:14" x14ac:dyDescent="0.25">
      <c r="A1606" s="1">
        <v>574</v>
      </c>
      <c r="B1606" s="7" t="s">
        <v>1069</v>
      </c>
      <c r="C1606" s="7" t="str">
        <f t="shared" si="50"/>
        <v>2016</v>
      </c>
      <c r="D1606" s="1" t="str">
        <f t="shared" si="51"/>
        <v>11</v>
      </c>
      <c r="E1606" t="s">
        <v>1070</v>
      </c>
      <c r="F1606" t="s">
        <v>603</v>
      </c>
      <c r="G1606" t="s">
        <v>27</v>
      </c>
      <c r="H1606" s="1">
        <v>2</v>
      </c>
      <c r="I1606" s="1">
        <v>539.98</v>
      </c>
      <c r="J1606" t="s">
        <v>76</v>
      </c>
      <c r="K1606" t="s">
        <v>16</v>
      </c>
      <c r="L1606" t="s">
        <v>28</v>
      </c>
      <c r="M1606" t="s">
        <v>33</v>
      </c>
      <c r="N1606" t="s">
        <v>2710</v>
      </c>
    </row>
    <row r="1607" spans="1:14" x14ac:dyDescent="0.25">
      <c r="A1607" s="1">
        <v>574</v>
      </c>
      <c r="B1607" s="7" t="s">
        <v>1069</v>
      </c>
      <c r="C1607" s="7" t="str">
        <f t="shared" si="50"/>
        <v>2016</v>
      </c>
      <c r="D1607" s="1" t="str">
        <f t="shared" si="51"/>
        <v>11</v>
      </c>
      <c r="E1607" t="s">
        <v>1070</v>
      </c>
      <c r="F1607" t="s">
        <v>603</v>
      </c>
      <c r="G1607" t="s">
        <v>27</v>
      </c>
      <c r="H1607" s="1">
        <v>2</v>
      </c>
      <c r="I1607" s="1">
        <v>599.98</v>
      </c>
      <c r="J1607" t="s">
        <v>83</v>
      </c>
      <c r="K1607" t="s">
        <v>57</v>
      </c>
      <c r="L1607" t="s">
        <v>28</v>
      </c>
      <c r="M1607" t="s">
        <v>33</v>
      </c>
      <c r="N1607" t="s">
        <v>2710</v>
      </c>
    </row>
    <row r="1608" spans="1:14" x14ac:dyDescent="0.25">
      <c r="A1608" s="1">
        <v>574</v>
      </c>
      <c r="B1608" s="7" t="s">
        <v>1069</v>
      </c>
      <c r="C1608" s="7" t="str">
        <f t="shared" si="50"/>
        <v>2016</v>
      </c>
      <c r="D1608" s="1" t="str">
        <f t="shared" si="51"/>
        <v>11</v>
      </c>
      <c r="E1608" t="s">
        <v>1070</v>
      </c>
      <c r="F1608" t="s">
        <v>603</v>
      </c>
      <c r="G1608" t="s">
        <v>27</v>
      </c>
      <c r="H1608" s="1">
        <v>2</v>
      </c>
      <c r="I1608" s="1">
        <v>1099.98</v>
      </c>
      <c r="J1608" t="s">
        <v>47</v>
      </c>
      <c r="K1608" t="s">
        <v>16</v>
      </c>
      <c r="L1608" t="s">
        <v>28</v>
      </c>
      <c r="M1608" t="s">
        <v>33</v>
      </c>
      <c r="N1608" t="s">
        <v>2710</v>
      </c>
    </row>
    <row r="1609" spans="1:14" x14ac:dyDescent="0.25">
      <c r="A1609" s="1">
        <v>574</v>
      </c>
      <c r="B1609" s="7" t="s">
        <v>1069</v>
      </c>
      <c r="C1609" s="7" t="str">
        <f t="shared" si="50"/>
        <v>2016</v>
      </c>
      <c r="D1609" s="1" t="str">
        <f t="shared" si="51"/>
        <v>11</v>
      </c>
      <c r="E1609" t="s">
        <v>1070</v>
      </c>
      <c r="F1609" t="s">
        <v>603</v>
      </c>
      <c r="G1609" t="s">
        <v>27</v>
      </c>
      <c r="H1609" s="1">
        <v>1</v>
      </c>
      <c r="I1609" s="1">
        <v>599.99</v>
      </c>
      <c r="J1609" t="s">
        <v>15</v>
      </c>
      <c r="K1609" t="s">
        <v>42</v>
      </c>
      <c r="L1609" t="s">
        <v>28</v>
      </c>
      <c r="M1609" t="s">
        <v>33</v>
      </c>
      <c r="N1609" t="s">
        <v>2710</v>
      </c>
    </row>
    <row r="1610" spans="1:14" x14ac:dyDescent="0.25">
      <c r="A1610" s="1">
        <v>574</v>
      </c>
      <c r="B1610" s="7" t="s">
        <v>1069</v>
      </c>
      <c r="C1610" s="7" t="str">
        <f t="shared" si="50"/>
        <v>2016</v>
      </c>
      <c r="D1610" s="1" t="str">
        <f t="shared" si="51"/>
        <v>11</v>
      </c>
      <c r="E1610" t="s">
        <v>1070</v>
      </c>
      <c r="F1610" t="s">
        <v>603</v>
      </c>
      <c r="G1610" t="s">
        <v>27</v>
      </c>
      <c r="H1610" s="1">
        <v>2</v>
      </c>
      <c r="I1610" s="1">
        <v>3361.98</v>
      </c>
      <c r="J1610" t="s">
        <v>72</v>
      </c>
      <c r="K1610" t="s">
        <v>21</v>
      </c>
      <c r="L1610" t="s">
        <v>28</v>
      </c>
      <c r="M1610" t="s">
        <v>33</v>
      </c>
      <c r="N1610" t="s">
        <v>2711</v>
      </c>
    </row>
    <row r="1611" spans="1:14" x14ac:dyDescent="0.25">
      <c r="A1611" s="1">
        <v>575</v>
      </c>
      <c r="B1611" s="7" t="s">
        <v>1071</v>
      </c>
      <c r="C1611" s="7" t="str">
        <f t="shared" si="50"/>
        <v>2016</v>
      </c>
      <c r="D1611" s="1" t="str">
        <f t="shared" si="51"/>
        <v>11</v>
      </c>
      <c r="E1611" t="s">
        <v>1072</v>
      </c>
      <c r="F1611" t="s">
        <v>431</v>
      </c>
      <c r="G1611" t="s">
        <v>14</v>
      </c>
      <c r="H1611" s="1">
        <v>1</v>
      </c>
      <c r="I1611" s="1">
        <v>549.99</v>
      </c>
      <c r="J1611" t="s">
        <v>47</v>
      </c>
      <c r="K1611" t="s">
        <v>16</v>
      </c>
      <c r="L1611" t="s">
        <v>17</v>
      </c>
      <c r="M1611" t="s">
        <v>39</v>
      </c>
      <c r="N1611" t="s">
        <v>2710</v>
      </c>
    </row>
    <row r="1612" spans="1:14" x14ac:dyDescent="0.25">
      <c r="A1612" s="1">
        <v>575</v>
      </c>
      <c r="B1612" s="7" t="s">
        <v>1071</v>
      </c>
      <c r="C1612" s="7" t="str">
        <f t="shared" si="50"/>
        <v>2016</v>
      </c>
      <c r="D1612" s="1" t="str">
        <f t="shared" si="51"/>
        <v>11</v>
      </c>
      <c r="E1612" t="s">
        <v>1072</v>
      </c>
      <c r="F1612" t="s">
        <v>431</v>
      </c>
      <c r="G1612" t="s">
        <v>14</v>
      </c>
      <c r="H1612" s="1">
        <v>2</v>
      </c>
      <c r="I1612" s="1">
        <v>5799.98</v>
      </c>
      <c r="J1612" t="s">
        <v>22</v>
      </c>
      <c r="K1612" t="s">
        <v>23</v>
      </c>
      <c r="L1612" t="s">
        <v>17</v>
      </c>
      <c r="M1612" t="s">
        <v>39</v>
      </c>
      <c r="N1612" t="s">
        <v>2712</v>
      </c>
    </row>
    <row r="1613" spans="1:14" x14ac:dyDescent="0.25">
      <c r="A1613" s="1">
        <v>576</v>
      </c>
      <c r="B1613" s="7" t="s">
        <v>1071</v>
      </c>
      <c r="C1613" s="7" t="str">
        <f t="shared" si="50"/>
        <v>2016</v>
      </c>
      <c r="D1613" s="1" t="str">
        <f t="shared" si="51"/>
        <v>11</v>
      </c>
      <c r="E1613" t="s">
        <v>1073</v>
      </c>
      <c r="F1613" t="s">
        <v>398</v>
      </c>
      <c r="G1613" t="s">
        <v>14</v>
      </c>
      <c r="H1613" s="1">
        <v>1</v>
      </c>
      <c r="I1613" s="1">
        <v>2999.99</v>
      </c>
      <c r="J1613" t="s">
        <v>49</v>
      </c>
      <c r="K1613" t="s">
        <v>50</v>
      </c>
      <c r="L1613" t="s">
        <v>17</v>
      </c>
      <c r="M1613" t="s">
        <v>39</v>
      </c>
      <c r="N1613" t="s">
        <v>2712</v>
      </c>
    </row>
    <row r="1614" spans="1:14" x14ac:dyDescent="0.25">
      <c r="A1614" s="1">
        <v>577</v>
      </c>
      <c r="B1614" s="7" t="s">
        <v>1071</v>
      </c>
      <c r="C1614" s="7" t="str">
        <f t="shared" si="50"/>
        <v>2016</v>
      </c>
      <c r="D1614" s="1" t="str">
        <f t="shared" si="51"/>
        <v>11</v>
      </c>
      <c r="E1614" t="s">
        <v>1074</v>
      </c>
      <c r="F1614" t="s">
        <v>100</v>
      </c>
      <c r="G1614" t="s">
        <v>27</v>
      </c>
      <c r="H1614" s="1">
        <v>2</v>
      </c>
      <c r="I1614" s="1">
        <v>1999.98</v>
      </c>
      <c r="J1614" t="s">
        <v>34</v>
      </c>
      <c r="K1614" t="s">
        <v>23</v>
      </c>
      <c r="L1614" t="s">
        <v>28</v>
      </c>
      <c r="M1614" t="s">
        <v>29</v>
      </c>
      <c r="N1614" t="s">
        <v>2711</v>
      </c>
    </row>
    <row r="1615" spans="1:14" x14ac:dyDescent="0.25">
      <c r="A1615" s="1">
        <v>578</v>
      </c>
      <c r="B1615" s="7" t="s">
        <v>1071</v>
      </c>
      <c r="C1615" s="7" t="str">
        <f t="shared" si="50"/>
        <v>2016</v>
      </c>
      <c r="D1615" s="1" t="str">
        <f t="shared" si="51"/>
        <v>11</v>
      </c>
      <c r="E1615" t="s">
        <v>1075</v>
      </c>
      <c r="F1615" t="s">
        <v>838</v>
      </c>
      <c r="G1615" t="s">
        <v>27</v>
      </c>
      <c r="H1615" s="1">
        <v>1</v>
      </c>
      <c r="I1615" s="1">
        <v>269.99</v>
      </c>
      <c r="J1615" t="s">
        <v>76</v>
      </c>
      <c r="K1615" t="s">
        <v>57</v>
      </c>
      <c r="L1615" t="s">
        <v>28</v>
      </c>
      <c r="M1615" t="s">
        <v>33</v>
      </c>
      <c r="N1615" t="s">
        <v>2710</v>
      </c>
    </row>
    <row r="1616" spans="1:14" x14ac:dyDescent="0.25">
      <c r="A1616" s="1">
        <v>578</v>
      </c>
      <c r="B1616" s="7" t="s">
        <v>1071</v>
      </c>
      <c r="C1616" s="7" t="str">
        <f t="shared" si="50"/>
        <v>2016</v>
      </c>
      <c r="D1616" s="1" t="str">
        <f t="shared" si="51"/>
        <v>11</v>
      </c>
      <c r="E1616" t="s">
        <v>1075</v>
      </c>
      <c r="F1616" t="s">
        <v>838</v>
      </c>
      <c r="G1616" t="s">
        <v>27</v>
      </c>
      <c r="H1616" s="1">
        <v>2</v>
      </c>
      <c r="I1616" s="1">
        <v>999.98</v>
      </c>
      <c r="J1616" t="s">
        <v>93</v>
      </c>
      <c r="K1616" t="s">
        <v>42</v>
      </c>
      <c r="L1616" t="s">
        <v>28</v>
      </c>
      <c r="M1616" t="s">
        <v>33</v>
      </c>
      <c r="N1616" t="s">
        <v>2710</v>
      </c>
    </row>
    <row r="1617" spans="1:14" x14ac:dyDescent="0.25">
      <c r="A1617" s="1">
        <v>578</v>
      </c>
      <c r="B1617" s="7" t="s">
        <v>1071</v>
      </c>
      <c r="C1617" s="7" t="str">
        <f t="shared" si="50"/>
        <v>2016</v>
      </c>
      <c r="D1617" s="1" t="str">
        <f t="shared" si="51"/>
        <v>11</v>
      </c>
      <c r="E1617" t="s">
        <v>1075</v>
      </c>
      <c r="F1617" t="s">
        <v>838</v>
      </c>
      <c r="G1617" t="s">
        <v>27</v>
      </c>
      <c r="H1617" s="1">
        <v>2</v>
      </c>
      <c r="I1617" s="1">
        <v>898</v>
      </c>
      <c r="J1617" t="s">
        <v>48</v>
      </c>
      <c r="K1617" t="s">
        <v>16</v>
      </c>
      <c r="L1617" t="s">
        <v>28</v>
      </c>
      <c r="M1617" t="s">
        <v>33</v>
      </c>
      <c r="N1617" t="s">
        <v>2714</v>
      </c>
    </row>
    <row r="1618" spans="1:14" x14ac:dyDescent="0.25">
      <c r="A1618" s="1">
        <v>578</v>
      </c>
      <c r="B1618" s="7" t="s">
        <v>1071</v>
      </c>
      <c r="C1618" s="7" t="str">
        <f t="shared" si="50"/>
        <v>2016</v>
      </c>
      <c r="D1618" s="1" t="str">
        <f t="shared" si="51"/>
        <v>11</v>
      </c>
      <c r="E1618" t="s">
        <v>1075</v>
      </c>
      <c r="F1618" t="s">
        <v>838</v>
      </c>
      <c r="G1618" t="s">
        <v>27</v>
      </c>
      <c r="H1618" s="1">
        <v>2</v>
      </c>
      <c r="I1618" s="1">
        <v>3599.98</v>
      </c>
      <c r="J1618" t="s">
        <v>24</v>
      </c>
      <c r="K1618" t="s">
        <v>23</v>
      </c>
      <c r="L1618" t="s">
        <v>28</v>
      </c>
      <c r="M1618" t="s">
        <v>33</v>
      </c>
      <c r="N1618" t="s">
        <v>2712</v>
      </c>
    </row>
    <row r="1619" spans="1:14" x14ac:dyDescent="0.25">
      <c r="A1619" s="1">
        <v>579</v>
      </c>
      <c r="B1619" s="7" t="s">
        <v>1071</v>
      </c>
      <c r="C1619" s="7" t="str">
        <f t="shared" si="50"/>
        <v>2016</v>
      </c>
      <c r="D1619" s="1" t="str">
        <f t="shared" si="51"/>
        <v>11</v>
      </c>
      <c r="E1619" t="s">
        <v>1076</v>
      </c>
      <c r="F1619" t="s">
        <v>794</v>
      </c>
      <c r="G1619" t="s">
        <v>126</v>
      </c>
      <c r="H1619" s="1">
        <v>1</v>
      </c>
      <c r="I1619" s="1">
        <v>469.99</v>
      </c>
      <c r="J1619" t="s">
        <v>80</v>
      </c>
      <c r="K1619" t="s">
        <v>23</v>
      </c>
      <c r="L1619" t="s">
        <v>127</v>
      </c>
      <c r="M1619" t="s">
        <v>128</v>
      </c>
      <c r="N1619" t="s">
        <v>2711</v>
      </c>
    </row>
    <row r="1620" spans="1:14" x14ac:dyDescent="0.25">
      <c r="A1620" s="1">
        <v>579</v>
      </c>
      <c r="B1620" s="7" t="s">
        <v>1071</v>
      </c>
      <c r="C1620" s="7" t="str">
        <f t="shared" si="50"/>
        <v>2016</v>
      </c>
      <c r="D1620" s="1" t="str">
        <f t="shared" si="51"/>
        <v>11</v>
      </c>
      <c r="E1620" t="s">
        <v>1076</v>
      </c>
      <c r="F1620" t="s">
        <v>794</v>
      </c>
      <c r="G1620" t="s">
        <v>126</v>
      </c>
      <c r="H1620" s="1">
        <v>2</v>
      </c>
      <c r="I1620" s="1">
        <v>7999.98</v>
      </c>
      <c r="J1620" t="s">
        <v>61</v>
      </c>
      <c r="K1620" t="s">
        <v>23</v>
      </c>
      <c r="L1620" t="s">
        <v>127</v>
      </c>
      <c r="M1620" t="s">
        <v>128</v>
      </c>
      <c r="N1620" t="s">
        <v>2712</v>
      </c>
    </row>
    <row r="1621" spans="1:14" x14ac:dyDescent="0.25">
      <c r="A1621" s="1">
        <v>580</v>
      </c>
      <c r="B1621" s="7" t="s">
        <v>1077</v>
      </c>
      <c r="C1621" s="7" t="str">
        <f t="shared" si="50"/>
        <v>2016</v>
      </c>
      <c r="D1621" s="1" t="str">
        <f t="shared" si="51"/>
        <v>11</v>
      </c>
      <c r="E1621" t="s">
        <v>1078</v>
      </c>
      <c r="F1621" t="s">
        <v>105</v>
      </c>
      <c r="G1621" t="s">
        <v>14</v>
      </c>
      <c r="H1621" s="1">
        <v>2</v>
      </c>
      <c r="I1621" s="1">
        <v>539.98</v>
      </c>
      <c r="J1621" t="s">
        <v>76</v>
      </c>
      <c r="K1621" t="s">
        <v>57</v>
      </c>
      <c r="L1621" t="s">
        <v>17</v>
      </c>
      <c r="M1621" t="s">
        <v>39</v>
      </c>
      <c r="N1621" t="s">
        <v>2710</v>
      </c>
    </row>
    <row r="1622" spans="1:14" x14ac:dyDescent="0.25">
      <c r="A1622" s="1">
        <v>580</v>
      </c>
      <c r="B1622" s="7" t="s">
        <v>1077</v>
      </c>
      <c r="C1622" s="7" t="str">
        <f t="shared" si="50"/>
        <v>2016</v>
      </c>
      <c r="D1622" s="1" t="str">
        <f t="shared" si="51"/>
        <v>11</v>
      </c>
      <c r="E1622" t="s">
        <v>1078</v>
      </c>
      <c r="F1622" t="s">
        <v>105</v>
      </c>
      <c r="G1622" t="s">
        <v>14</v>
      </c>
      <c r="H1622" s="1">
        <v>1</v>
      </c>
      <c r="I1622" s="1">
        <v>529.99</v>
      </c>
      <c r="J1622" t="s">
        <v>53</v>
      </c>
      <c r="K1622" t="s">
        <v>16</v>
      </c>
      <c r="L1622" t="s">
        <v>17</v>
      </c>
      <c r="M1622" t="s">
        <v>39</v>
      </c>
      <c r="N1622" t="s">
        <v>2710</v>
      </c>
    </row>
    <row r="1623" spans="1:14" x14ac:dyDescent="0.25">
      <c r="A1623" s="1">
        <v>580</v>
      </c>
      <c r="B1623" s="7" t="s">
        <v>1077</v>
      </c>
      <c r="C1623" s="7" t="str">
        <f t="shared" si="50"/>
        <v>2016</v>
      </c>
      <c r="D1623" s="1" t="str">
        <f t="shared" si="51"/>
        <v>11</v>
      </c>
      <c r="E1623" t="s">
        <v>1078</v>
      </c>
      <c r="F1623" t="s">
        <v>105</v>
      </c>
      <c r="G1623" t="s">
        <v>14</v>
      </c>
      <c r="H1623" s="1">
        <v>2</v>
      </c>
      <c r="I1623" s="1">
        <v>1199.98</v>
      </c>
      <c r="J1623" t="s">
        <v>15</v>
      </c>
      <c r="K1623" t="s">
        <v>16</v>
      </c>
      <c r="L1623" t="s">
        <v>17</v>
      </c>
      <c r="M1623" t="s">
        <v>39</v>
      </c>
      <c r="N1623" t="s">
        <v>2710</v>
      </c>
    </row>
    <row r="1624" spans="1:14" x14ac:dyDescent="0.25">
      <c r="A1624" s="1">
        <v>580</v>
      </c>
      <c r="B1624" s="7" t="s">
        <v>1077</v>
      </c>
      <c r="C1624" s="7" t="str">
        <f t="shared" si="50"/>
        <v>2016</v>
      </c>
      <c r="D1624" s="1" t="str">
        <f t="shared" si="51"/>
        <v>11</v>
      </c>
      <c r="E1624" t="s">
        <v>1078</v>
      </c>
      <c r="F1624" t="s">
        <v>105</v>
      </c>
      <c r="G1624" t="s">
        <v>14</v>
      </c>
      <c r="H1624" s="1">
        <v>1</v>
      </c>
      <c r="I1624" s="1">
        <v>449</v>
      </c>
      <c r="J1624" t="s">
        <v>116</v>
      </c>
      <c r="K1624" t="s">
        <v>16</v>
      </c>
      <c r="L1624" t="s">
        <v>17</v>
      </c>
      <c r="M1624" t="s">
        <v>39</v>
      </c>
      <c r="N1624" t="s">
        <v>2714</v>
      </c>
    </row>
    <row r="1625" spans="1:14" x14ac:dyDescent="0.25">
      <c r="A1625" s="1">
        <v>580</v>
      </c>
      <c r="B1625" s="7" t="s">
        <v>1077</v>
      </c>
      <c r="C1625" s="7" t="str">
        <f t="shared" si="50"/>
        <v>2016</v>
      </c>
      <c r="D1625" s="1" t="str">
        <f t="shared" si="51"/>
        <v>11</v>
      </c>
      <c r="E1625" t="s">
        <v>1078</v>
      </c>
      <c r="F1625" t="s">
        <v>105</v>
      </c>
      <c r="G1625" t="s">
        <v>14</v>
      </c>
      <c r="H1625" s="1">
        <v>2</v>
      </c>
      <c r="I1625" s="1">
        <v>5999.98</v>
      </c>
      <c r="J1625" t="s">
        <v>49</v>
      </c>
      <c r="K1625" t="s">
        <v>50</v>
      </c>
      <c r="L1625" t="s">
        <v>17</v>
      </c>
      <c r="M1625" t="s">
        <v>39</v>
      </c>
      <c r="N1625" t="s">
        <v>2712</v>
      </c>
    </row>
    <row r="1626" spans="1:14" x14ac:dyDescent="0.25">
      <c r="A1626" s="1">
        <v>581</v>
      </c>
      <c r="B1626" s="7" t="s">
        <v>1079</v>
      </c>
      <c r="C1626" s="7" t="str">
        <f t="shared" si="50"/>
        <v>2016</v>
      </c>
      <c r="D1626" s="1" t="str">
        <f t="shared" si="51"/>
        <v>12</v>
      </c>
      <c r="E1626" t="s">
        <v>1080</v>
      </c>
      <c r="F1626" t="s">
        <v>103</v>
      </c>
      <c r="G1626" t="s">
        <v>14</v>
      </c>
      <c r="H1626" s="1">
        <v>2</v>
      </c>
      <c r="I1626" s="1">
        <v>3599.98</v>
      </c>
      <c r="J1626" t="s">
        <v>24</v>
      </c>
      <c r="K1626" t="s">
        <v>23</v>
      </c>
      <c r="L1626" t="s">
        <v>17</v>
      </c>
      <c r="M1626" t="s">
        <v>39</v>
      </c>
      <c r="N1626" t="s">
        <v>2712</v>
      </c>
    </row>
    <row r="1627" spans="1:14" x14ac:dyDescent="0.25">
      <c r="A1627" s="1">
        <v>582</v>
      </c>
      <c r="B1627" s="7" t="s">
        <v>1081</v>
      </c>
      <c r="C1627" s="7" t="str">
        <f t="shared" si="50"/>
        <v>2016</v>
      </c>
      <c r="D1627" s="1" t="str">
        <f t="shared" si="51"/>
        <v>12</v>
      </c>
      <c r="E1627" t="s">
        <v>397</v>
      </c>
      <c r="F1627" t="s">
        <v>398</v>
      </c>
      <c r="G1627" t="s">
        <v>14</v>
      </c>
      <c r="H1627" s="1">
        <v>2</v>
      </c>
      <c r="I1627" s="1">
        <v>858</v>
      </c>
      <c r="J1627" t="s">
        <v>43</v>
      </c>
      <c r="K1627" t="s">
        <v>16</v>
      </c>
      <c r="L1627" t="s">
        <v>17</v>
      </c>
      <c r="M1627" t="s">
        <v>18</v>
      </c>
      <c r="N1627" t="s">
        <v>2714</v>
      </c>
    </row>
    <row r="1628" spans="1:14" x14ac:dyDescent="0.25">
      <c r="A1628" s="1">
        <v>582</v>
      </c>
      <c r="B1628" s="7" t="s">
        <v>1081</v>
      </c>
      <c r="C1628" s="7" t="str">
        <f t="shared" si="50"/>
        <v>2016</v>
      </c>
      <c r="D1628" s="1" t="str">
        <f t="shared" si="51"/>
        <v>12</v>
      </c>
      <c r="E1628" t="s">
        <v>397</v>
      </c>
      <c r="F1628" t="s">
        <v>398</v>
      </c>
      <c r="G1628" t="s">
        <v>14</v>
      </c>
      <c r="H1628" s="1">
        <v>2</v>
      </c>
      <c r="I1628" s="1">
        <v>3098</v>
      </c>
      <c r="J1628" t="s">
        <v>20</v>
      </c>
      <c r="K1628" t="s">
        <v>21</v>
      </c>
      <c r="L1628" t="s">
        <v>17</v>
      </c>
      <c r="M1628" t="s">
        <v>18</v>
      </c>
      <c r="N1628" t="s">
        <v>2711</v>
      </c>
    </row>
    <row r="1629" spans="1:14" x14ac:dyDescent="0.25">
      <c r="A1629" s="1">
        <v>583</v>
      </c>
      <c r="B1629" s="7" t="s">
        <v>1081</v>
      </c>
      <c r="C1629" s="7" t="str">
        <f t="shared" si="50"/>
        <v>2016</v>
      </c>
      <c r="D1629" s="1" t="str">
        <f t="shared" si="51"/>
        <v>12</v>
      </c>
      <c r="E1629" t="s">
        <v>1082</v>
      </c>
      <c r="F1629" t="s">
        <v>349</v>
      </c>
      <c r="G1629" t="s">
        <v>27</v>
      </c>
      <c r="H1629" s="1">
        <v>2</v>
      </c>
      <c r="I1629" s="1">
        <v>1059.98</v>
      </c>
      <c r="J1629" t="s">
        <v>53</v>
      </c>
      <c r="K1629" t="s">
        <v>16</v>
      </c>
      <c r="L1629" t="s">
        <v>28</v>
      </c>
      <c r="M1629" t="s">
        <v>33</v>
      </c>
      <c r="N1629" t="s">
        <v>2710</v>
      </c>
    </row>
    <row r="1630" spans="1:14" x14ac:dyDescent="0.25">
      <c r="A1630" s="1">
        <v>584</v>
      </c>
      <c r="B1630" s="7" t="s">
        <v>1081</v>
      </c>
      <c r="C1630" s="7" t="str">
        <f t="shared" si="50"/>
        <v>2016</v>
      </c>
      <c r="D1630" s="1" t="str">
        <f t="shared" si="51"/>
        <v>12</v>
      </c>
      <c r="E1630" t="s">
        <v>1083</v>
      </c>
      <c r="F1630" t="s">
        <v>560</v>
      </c>
      <c r="G1630" t="s">
        <v>27</v>
      </c>
      <c r="H1630" s="1">
        <v>1</v>
      </c>
      <c r="I1630" s="1">
        <v>269.99</v>
      </c>
      <c r="J1630" t="s">
        <v>56</v>
      </c>
      <c r="K1630" t="s">
        <v>57</v>
      </c>
      <c r="L1630" t="s">
        <v>28</v>
      </c>
      <c r="M1630" t="s">
        <v>33</v>
      </c>
      <c r="N1630" t="s">
        <v>2710</v>
      </c>
    </row>
    <row r="1631" spans="1:14" x14ac:dyDescent="0.25">
      <c r="A1631" s="1">
        <v>584</v>
      </c>
      <c r="B1631" s="7" t="s">
        <v>1081</v>
      </c>
      <c r="C1631" s="7" t="str">
        <f t="shared" si="50"/>
        <v>2016</v>
      </c>
      <c r="D1631" s="1" t="str">
        <f t="shared" si="51"/>
        <v>12</v>
      </c>
      <c r="E1631" t="s">
        <v>1083</v>
      </c>
      <c r="F1631" t="s">
        <v>560</v>
      </c>
      <c r="G1631" t="s">
        <v>27</v>
      </c>
      <c r="H1631" s="1">
        <v>1</v>
      </c>
      <c r="I1631" s="1">
        <v>299.99</v>
      </c>
      <c r="J1631" t="s">
        <v>83</v>
      </c>
      <c r="K1631" t="s">
        <v>57</v>
      </c>
      <c r="L1631" t="s">
        <v>28</v>
      </c>
      <c r="M1631" t="s">
        <v>33</v>
      </c>
      <c r="N1631" t="s">
        <v>2710</v>
      </c>
    </row>
    <row r="1632" spans="1:14" x14ac:dyDescent="0.25">
      <c r="A1632" s="1">
        <v>584</v>
      </c>
      <c r="B1632" s="7" t="s">
        <v>1081</v>
      </c>
      <c r="C1632" s="7" t="str">
        <f t="shared" si="50"/>
        <v>2016</v>
      </c>
      <c r="D1632" s="1" t="str">
        <f t="shared" si="51"/>
        <v>12</v>
      </c>
      <c r="E1632" t="s">
        <v>1083</v>
      </c>
      <c r="F1632" t="s">
        <v>560</v>
      </c>
      <c r="G1632" t="s">
        <v>27</v>
      </c>
      <c r="H1632" s="1">
        <v>1</v>
      </c>
      <c r="I1632" s="1">
        <v>529.99</v>
      </c>
      <c r="J1632" t="s">
        <v>53</v>
      </c>
      <c r="K1632" t="s">
        <v>16</v>
      </c>
      <c r="L1632" t="s">
        <v>28</v>
      </c>
      <c r="M1632" t="s">
        <v>33</v>
      </c>
      <c r="N1632" t="s">
        <v>2710</v>
      </c>
    </row>
    <row r="1633" spans="1:14" x14ac:dyDescent="0.25">
      <c r="A1633" s="1">
        <v>584</v>
      </c>
      <c r="B1633" s="7" t="s">
        <v>1081</v>
      </c>
      <c r="C1633" s="7" t="str">
        <f t="shared" si="50"/>
        <v>2016</v>
      </c>
      <c r="D1633" s="1" t="str">
        <f t="shared" si="51"/>
        <v>12</v>
      </c>
      <c r="E1633" t="s">
        <v>1083</v>
      </c>
      <c r="F1633" t="s">
        <v>560</v>
      </c>
      <c r="G1633" t="s">
        <v>27</v>
      </c>
      <c r="H1633" s="1">
        <v>1</v>
      </c>
      <c r="I1633" s="1">
        <v>449</v>
      </c>
      <c r="J1633" t="s">
        <v>116</v>
      </c>
      <c r="K1633" t="s">
        <v>16</v>
      </c>
      <c r="L1633" t="s">
        <v>28</v>
      </c>
      <c r="M1633" t="s">
        <v>33</v>
      </c>
      <c r="N1633" t="s">
        <v>2714</v>
      </c>
    </row>
    <row r="1634" spans="1:14" x14ac:dyDescent="0.25">
      <c r="A1634" s="1">
        <v>584</v>
      </c>
      <c r="B1634" s="7" t="s">
        <v>1081</v>
      </c>
      <c r="C1634" s="7" t="str">
        <f t="shared" si="50"/>
        <v>2016</v>
      </c>
      <c r="D1634" s="1" t="str">
        <f t="shared" si="51"/>
        <v>12</v>
      </c>
      <c r="E1634" t="s">
        <v>1083</v>
      </c>
      <c r="F1634" t="s">
        <v>560</v>
      </c>
      <c r="G1634" t="s">
        <v>27</v>
      </c>
      <c r="H1634" s="1">
        <v>2</v>
      </c>
      <c r="I1634" s="1">
        <v>3599.98</v>
      </c>
      <c r="J1634" t="s">
        <v>24</v>
      </c>
      <c r="K1634" t="s">
        <v>23</v>
      </c>
      <c r="L1634" t="s">
        <v>28</v>
      </c>
      <c r="M1634" t="s">
        <v>33</v>
      </c>
      <c r="N1634" t="s">
        <v>2712</v>
      </c>
    </row>
    <row r="1635" spans="1:14" x14ac:dyDescent="0.25">
      <c r="A1635" s="1">
        <v>585</v>
      </c>
      <c r="B1635" s="7" t="s">
        <v>1081</v>
      </c>
      <c r="C1635" s="7" t="str">
        <f t="shared" si="50"/>
        <v>2016</v>
      </c>
      <c r="D1635" s="1" t="str">
        <f t="shared" si="51"/>
        <v>12</v>
      </c>
      <c r="E1635" t="s">
        <v>1084</v>
      </c>
      <c r="F1635" t="s">
        <v>169</v>
      </c>
      <c r="G1635" t="s">
        <v>27</v>
      </c>
      <c r="H1635" s="1">
        <v>1</v>
      </c>
      <c r="I1635" s="1">
        <v>529.99</v>
      </c>
      <c r="J1635" t="s">
        <v>53</v>
      </c>
      <c r="K1635" t="s">
        <v>16</v>
      </c>
      <c r="L1635" t="s">
        <v>28</v>
      </c>
      <c r="M1635" t="s">
        <v>33</v>
      </c>
      <c r="N1635" t="s">
        <v>2710</v>
      </c>
    </row>
    <row r="1636" spans="1:14" x14ac:dyDescent="0.25">
      <c r="A1636" s="1">
        <v>585</v>
      </c>
      <c r="B1636" s="7" t="s">
        <v>1081</v>
      </c>
      <c r="C1636" s="7" t="str">
        <f t="shared" si="50"/>
        <v>2016</v>
      </c>
      <c r="D1636" s="1" t="str">
        <f t="shared" si="51"/>
        <v>12</v>
      </c>
      <c r="E1636" t="s">
        <v>1084</v>
      </c>
      <c r="F1636" t="s">
        <v>169</v>
      </c>
      <c r="G1636" t="s">
        <v>27</v>
      </c>
      <c r="H1636" s="1">
        <v>2</v>
      </c>
      <c r="I1636" s="1">
        <v>1099.98</v>
      </c>
      <c r="J1636" t="s">
        <v>47</v>
      </c>
      <c r="K1636" t="s">
        <v>16</v>
      </c>
      <c r="L1636" t="s">
        <v>28</v>
      </c>
      <c r="M1636" t="s">
        <v>33</v>
      </c>
      <c r="N1636" t="s">
        <v>2710</v>
      </c>
    </row>
    <row r="1637" spans="1:14" x14ac:dyDescent="0.25">
      <c r="A1637" s="1">
        <v>585</v>
      </c>
      <c r="B1637" s="7" t="s">
        <v>1081</v>
      </c>
      <c r="C1637" s="7" t="str">
        <f t="shared" si="50"/>
        <v>2016</v>
      </c>
      <c r="D1637" s="1" t="str">
        <f t="shared" si="51"/>
        <v>12</v>
      </c>
      <c r="E1637" t="s">
        <v>1084</v>
      </c>
      <c r="F1637" t="s">
        <v>169</v>
      </c>
      <c r="G1637" t="s">
        <v>27</v>
      </c>
      <c r="H1637" s="1">
        <v>2</v>
      </c>
      <c r="I1637" s="1">
        <v>898</v>
      </c>
      <c r="J1637" t="s">
        <v>48</v>
      </c>
      <c r="K1637" t="s">
        <v>16</v>
      </c>
      <c r="L1637" t="s">
        <v>28</v>
      </c>
      <c r="M1637" t="s">
        <v>33</v>
      </c>
      <c r="N1637" t="s">
        <v>2714</v>
      </c>
    </row>
    <row r="1638" spans="1:14" x14ac:dyDescent="0.25">
      <c r="A1638" s="1">
        <v>585</v>
      </c>
      <c r="B1638" s="7" t="s">
        <v>1081</v>
      </c>
      <c r="C1638" s="7" t="str">
        <f t="shared" si="50"/>
        <v>2016</v>
      </c>
      <c r="D1638" s="1" t="str">
        <f t="shared" si="51"/>
        <v>12</v>
      </c>
      <c r="E1638" t="s">
        <v>1084</v>
      </c>
      <c r="F1638" t="s">
        <v>169</v>
      </c>
      <c r="G1638" t="s">
        <v>27</v>
      </c>
      <c r="H1638" s="1">
        <v>1</v>
      </c>
      <c r="I1638" s="1">
        <v>1549</v>
      </c>
      <c r="J1638" t="s">
        <v>20</v>
      </c>
      <c r="K1638" t="s">
        <v>21</v>
      </c>
      <c r="L1638" t="s">
        <v>28</v>
      </c>
      <c r="M1638" t="s">
        <v>33</v>
      </c>
      <c r="N1638" t="s">
        <v>2711</v>
      </c>
    </row>
    <row r="1639" spans="1:14" x14ac:dyDescent="0.25">
      <c r="A1639" s="1">
        <v>586</v>
      </c>
      <c r="B1639" s="7" t="s">
        <v>1081</v>
      </c>
      <c r="C1639" s="7" t="str">
        <f t="shared" si="50"/>
        <v>2016</v>
      </c>
      <c r="D1639" s="1" t="str">
        <f t="shared" si="51"/>
        <v>12</v>
      </c>
      <c r="E1639" t="s">
        <v>1085</v>
      </c>
      <c r="F1639" t="s">
        <v>525</v>
      </c>
      <c r="G1639" t="s">
        <v>27</v>
      </c>
      <c r="H1639" s="1">
        <v>2</v>
      </c>
      <c r="I1639" s="1">
        <v>599.98</v>
      </c>
      <c r="J1639" t="s">
        <v>83</v>
      </c>
      <c r="K1639" t="s">
        <v>57</v>
      </c>
      <c r="L1639" t="s">
        <v>28</v>
      </c>
      <c r="M1639" t="s">
        <v>29</v>
      </c>
      <c r="N1639" t="s">
        <v>2710</v>
      </c>
    </row>
    <row r="1640" spans="1:14" x14ac:dyDescent="0.25">
      <c r="A1640" s="1">
        <v>586</v>
      </c>
      <c r="B1640" s="7" t="s">
        <v>1081</v>
      </c>
      <c r="C1640" s="7" t="str">
        <f t="shared" si="50"/>
        <v>2016</v>
      </c>
      <c r="D1640" s="1" t="str">
        <f t="shared" si="51"/>
        <v>12</v>
      </c>
      <c r="E1640" t="s">
        <v>1085</v>
      </c>
      <c r="F1640" t="s">
        <v>525</v>
      </c>
      <c r="G1640" t="s">
        <v>27</v>
      </c>
      <c r="H1640" s="1">
        <v>2</v>
      </c>
      <c r="I1640" s="1">
        <v>3361.98</v>
      </c>
      <c r="J1640" t="s">
        <v>72</v>
      </c>
      <c r="K1640" t="s">
        <v>21</v>
      </c>
      <c r="L1640" t="s">
        <v>28</v>
      </c>
      <c r="M1640" t="s">
        <v>29</v>
      </c>
      <c r="N1640" t="s">
        <v>2711</v>
      </c>
    </row>
    <row r="1641" spans="1:14" x14ac:dyDescent="0.25">
      <c r="A1641" s="1">
        <v>587</v>
      </c>
      <c r="B1641" s="7" t="s">
        <v>1086</v>
      </c>
      <c r="C1641" s="7" t="str">
        <f t="shared" si="50"/>
        <v>2016</v>
      </c>
      <c r="D1641" s="1" t="str">
        <f t="shared" si="51"/>
        <v>12</v>
      </c>
      <c r="E1641" t="s">
        <v>1087</v>
      </c>
      <c r="F1641" t="s">
        <v>259</v>
      </c>
      <c r="G1641" t="s">
        <v>14</v>
      </c>
      <c r="H1641" s="1">
        <v>1</v>
      </c>
      <c r="I1641" s="1">
        <v>269.99</v>
      </c>
      <c r="J1641" t="s">
        <v>76</v>
      </c>
      <c r="K1641" t="s">
        <v>57</v>
      </c>
      <c r="L1641" t="s">
        <v>17</v>
      </c>
      <c r="M1641" t="s">
        <v>18</v>
      </c>
      <c r="N1641" t="s">
        <v>2710</v>
      </c>
    </row>
    <row r="1642" spans="1:14" x14ac:dyDescent="0.25">
      <c r="A1642" s="1">
        <v>587</v>
      </c>
      <c r="B1642" s="7" t="s">
        <v>1086</v>
      </c>
      <c r="C1642" s="7" t="str">
        <f t="shared" si="50"/>
        <v>2016</v>
      </c>
      <c r="D1642" s="1" t="str">
        <f t="shared" si="51"/>
        <v>12</v>
      </c>
      <c r="E1642" t="s">
        <v>1087</v>
      </c>
      <c r="F1642" t="s">
        <v>259</v>
      </c>
      <c r="G1642" t="s">
        <v>14</v>
      </c>
      <c r="H1642" s="1">
        <v>1</v>
      </c>
      <c r="I1642" s="1">
        <v>299.99</v>
      </c>
      <c r="J1642" t="s">
        <v>83</v>
      </c>
      <c r="K1642" t="s">
        <v>57</v>
      </c>
      <c r="L1642" t="s">
        <v>17</v>
      </c>
      <c r="M1642" t="s">
        <v>18</v>
      </c>
      <c r="N1642" t="s">
        <v>2710</v>
      </c>
    </row>
    <row r="1643" spans="1:14" x14ac:dyDescent="0.25">
      <c r="A1643" s="1">
        <v>587</v>
      </c>
      <c r="B1643" s="7" t="s">
        <v>1086</v>
      </c>
      <c r="C1643" s="7" t="str">
        <f t="shared" si="50"/>
        <v>2016</v>
      </c>
      <c r="D1643" s="1" t="str">
        <f t="shared" si="51"/>
        <v>12</v>
      </c>
      <c r="E1643" t="s">
        <v>1087</v>
      </c>
      <c r="F1643" t="s">
        <v>259</v>
      </c>
      <c r="G1643" t="s">
        <v>14</v>
      </c>
      <c r="H1643" s="1">
        <v>1</v>
      </c>
      <c r="I1643" s="1">
        <v>549.99</v>
      </c>
      <c r="J1643" t="s">
        <v>47</v>
      </c>
      <c r="K1643" t="s">
        <v>42</v>
      </c>
      <c r="L1643" t="s">
        <v>17</v>
      </c>
      <c r="M1643" t="s">
        <v>18</v>
      </c>
      <c r="N1643" t="s">
        <v>2710</v>
      </c>
    </row>
    <row r="1644" spans="1:14" x14ac:dyDescent="0.25">
      <c r="A1644" s="1">
        <v>587</v>
      </c>
      <c r="B1644" s="7" t="s">
        <v>1086</v>
      </c>
      <c r="C1644" s="7" t="str">
        <f t="shared" si="50"/>
        <v>2016</v>
      </c>
      <c r="D1644" s="1" t="str">
        <f t="shared" si="51"/>
        <v>12</v>
      </c>
      <c r="E1644" t="s">
        <v>1087</v>
      </c>
      <c r="F1644" t="s">
        <v>259</v>
      </c>
      <c r="G1644" t="s">
        <v>14</v>
      </c>
      <c r="H1644" s="1">
        <v>1</v>
      </c>
      <c r="I1644" s="1">
        <v>449</v>
      </c>
      <c r="J1644" t="s">
        <v>48</v>
      </c>
      <c r="K1644" t="s">
        <v>16</v>
      </c>
      <c r="L1644" t="s">
        <v>17</v>
      </c>
      <c r="M1644" t="s">
        <v>18</v>
      </c>
      <c r="N1644" t="s">
        <v>2714</v>
      </c>
    </row>
    <row r="1645" spans="1:14" x14ac:dyDescent="0.25">
      <c r="A1645" s="1">
        <v>588</v>
      </c>
      <c r="B1645" s="7" t="s">
        <v>1086</v>
      </c>
      <c r="C1645" s="7" t="str">
        <f t="shared" si="50"/>
        <v>2016</v>
      </c>
      <c r="D1645" s="1" t="str">
        <f t="shared" si="51"/>
        <v>12</v>
      </c>
      <c r="E1645" t="s">
        <v>1088</v>
      </c>
      <c r="F1645" t="s">
        <v>739</v>
      </c>
      <c r="G1645" t="s">
        <v>27</v>
      </c>
      <c r="H1645" s="1">
        <v>1</v>
      </c>
      <c r="I1645" s="1">
        <v>299.99</v>
      </c>
      <c r="J1645" t="s">
        <v>83</v>
      </c>
      <c r="K1645" t="s">
        <v>57</v>
      </c>
      <c r="L1645" t="s">
        <v>28</v>
      </c>
      <c r="M1645" t="s">
        <v>33</v>
      </c>
      <c r="N1645" t="s">
        <v>2710</v>
      </c>
    </row>
    <row r="1646" spans="1:14" x14ac:dyDescent="0.25">
      <c r="A1646" s="1">
        <v>588</v>
      </c>
      <c r="B1646" s="7" t="s">
        <v>1086</v>
      </c>
      <c r="C1646" s="7" t="str">
        <f t="shared" si="50"/>
        <v>2016</v>
      </c>
      <c r="D1646" s="1" t="str">
        <f t="shared" si="51"/>
        <v>12</v>
      </c>
      <c r="E1646" t="s">
        <v>1088</v>
      </c>
      <c r="F1646" t="s">
        <v>739</v>
      </c>
      <c r="G1646" t="s">
        <v>27</v>
      </c>
      <c r="H1646" s="1">
        <v>2</v>
      </c>
      <c r="I1646" s="1">
        <v>3098</v>
      </c>
      <c r="J1646" t="s">
        <v>20</v>
      </c>
      <c r="K1646" t="s">
        <v>21</v>
      </c>
      <c r="L1646" t="s">
        <v>28</v>
      </c>
      <c r="M1646" t="s">
        <v>33</v>
      </c>
      <c r="N1646" t="s">
        <v>2711</v>
      </c>
    </row>
    <row r="1647" spans="1:14" x14ac:dyDescent="0.25">
      <c r="A1647" s="1">
        <v>589</v>
      </c>
      <c r="B1647" s="7" t="s">
        <v>1086</v>
      </c>
      <c r="C1647" s="7" t="str">
        <f t="shared" si="50"/>
        <v>2016</v>
      </c>
      <c r="D1647" s="1" t="str">
        <f t="shared" si="51"/>
        <v>12</v>
      </c>
      <c r="E1647" t="s">
        <v>1089</v>
      </c>
      <c r="F1647" t="s">
        <v>838</v>
      </c>
      <c r="G1647" t="s">
        <v>27</v>
      </c>
      <c r="H1647" s="1">
        <v>2</v>
      </c>
      <c r="I1647" s="1">
        <v>1059.98</v>
      </c>
      <c r="J1647" t="s">
        <v>53</v>
      </c>
      <c r="K1647" t="s">
        <v>16</v>
      </c>
      <c r="L1647" t="s">
        <v>28</v>
      </c>
      <c r="M1647" t="s">
        <v>33</v>
      </c>
      <c r="N1647" t="s">
        <v>2710</v>
      </c>
    </row>
    <row r="1648" spans="1:14" x14ac:dyDescent="0.25">
      <c r="A1648" s="1">
        <v>590</v>
      </c>
      <c r="B1648" s="7" t="s">
        <v>1086</v>
      </c>
      <c r="C1648" s="7" t="str">
        <f t="shared" si="50"/>
        <v>2016</v>
      </c>
      <c r="D1648" s="1" t="str">
        <f t="shared" si="51"/>
        <v>12</v>
      </c>
      <c r="E1648" t="s">
        <v>1090</v>
      </c>
      <c r="F1648" t="s">
        <v>196</v>
      </c>
      <c r="G1648" t="s">
        <v>27</v>
      </c>
      <c r="H1648" s="1">
        <v>1</v>
      </c>
      <c r="I1648" s="1">
        <v>549.99</v>
      </c>
      <c r="J1648" t="s">
        <v>47</v>
      </c>
      <c r="K1648" t="s">
        <v>42</v>
      </c>
      <c r="L1648" t="s">
        <v>28</v>
      </c>
      <c r="M1648" t="s">
        <v>33</v>
      </c>
      <c r="N1648" t="s">
        <v>2710</v>
      </c>
    </row>
    <row r="1649" spans="1:14" x14ac:dyDescent="0.25">
      <c r="A1649" s="1">
        <v>590</v>
      </c>
      <c r="B1649" s="7" t="s">
        <v>1086</v>
      </c>
      <c r="C1649" s="7" t="str">
        <f t="shared" si="50"/>
        <v>2016</v>
      </c>
      <c r="D1649" s="1" t="str">
        <f t="shared" si="51"/>
        <v>12</v>
      </c>
      <c r="E1649" t="s">
        <v>1090</v>
      </c>
      <c r="F1649" t="s">
        <v>196</v>
      </c>
      <c r="G1649" t="s">
        <v>27</v>
      </c>
      <c r="H1649" s="1">
        <v>1</v>
      </c>
      <c r="I1649" s="1">
        <v>599.99</v>
      </c>
      <c r="J1649" t="s">
        <v>19</v>
      </c>
      <c r="K1649" t="s">
        <v>16</v>
      </c>
      <c r="L1649" t="s">
        <v>28</v>
      </c>
      <c r="M1649" t="s">
        <v>33</v>
      </c>
      <c r="N1649" t="s">
        <v>2710</v>
      </c>
    </row>
    <row r="1650" spans="1:14" x14ac:dyDescent="0.25">
      <c r="A1650" s="1">
        <v>590</v>
      </c>
      <c r="B1650" s="7" t="s">
        <v>1086</v>
      </c>
      <c r="C1650" s="7" t="str">
        <f t="shared" si="50"/>
        <v>2016</v>
      </c>
      <c r="D1650" s="1" t="str">
        <f t="shared" si="51"/>
        <v>12</v>
      </c>
      <c r="E1650" t="s">
        <v>1090</v>
      </c>
      <c r="F1650" t="s">
        <v>196</v>
      </c>
      <c r="G1650" t="s">
        <v>27</v>
      </c>
      <c r="H1650" s="1">
        <v>2</v>
      </c>
      <c r="I1650" s="1">
        <v>2641.98</v>
      </c>
      <c r="J1650" t="s">
        <v>89</v>
      </c>
      <c r="K1650" t="s">
        <v>23</v>
      </c>
      <c r="L1650" t="s">
        <v>28</v>
      </c>
      <c r="M1650" t="s">
        <v>33</v>
      </c>
      <c r="N1650" t="s">
        <v>2715</v>
      </c>
    </row>
    <row r="1651" spans="1:14" x14ac:dyDescent="0.25">
      <c r="A1651" s="1">
        <v>590</v>
      </c>
      <c r="B1651" s="7" t="s">
        <v>1086</v>
      </c>
      <c r="C1651" s="7" t="str">
        <f t="shared" si="50"/>
        <v>2016</v>
      </c>
      <c r="D1651" s="1" t="str">
        <f t="shared" si="51"/>
        <v>12</v>
      </c>
      <c r="E1651" t="s">
        <v>1090</v>
      </c>
      <c r="F1651" t="s">
        <v>196</v>
      </c>
      <c r="G1651" t="s">
        <v>27</v>
      </c>
      <c r="H1651" s="1">
        <v>2</v>
      </c>
      <c r="I1651" s="1">
        <v>1499.98</v>
      </c>
      <c r="J1651" t="s">
        <v>38</v>
      </c>
      <c r="K1651" t="s">
        <v>23</v>
      </c>
      <c r="L1651" t="s">
        <v>28</v>
      </c>
      <c r="M1651" t="s">
        <v>33</v>
      </c>
      <c r="N1651" t="s">
        <v>2713</v>
      </c>
    </row>
    <row r="1652" spans="1:14" x14ac:dyDescent="0.25">
      <c r="A1652" s="1">
        <v>590</v>
      </c>
      <c r="B1652" s="7" t="s">
        <v>1086</v>
      </c>
      <c r="C1652" s="7" t="str">
        <f t="shared" si="50"/>
        <v>2016</v>
      </c>
      <c r="D1652" s="1" t="str">
        <f t="shared" si="51"/>
        <v>12</v>
      </c>
      <c r="E1652" t="s">
        <v>1090</v>
      </c>
      <c r="F1652" t="s">
        <v>196</v>
      </c>
      <c r="G1652" t="s">
        <v>27</v>
      </c>
      <c r="H1652" s="1">
        <v>2</v>
      </c>
      <c r="I1652" s="1">
        <v>3599.98</v>
      </c>
      <c r="J1652" t="s">
        <v>24</v>
      </c>
      <c r="K1652" t="s">
        <v>23</v>
      </c>
      <c r="L1652" t="s">
        <v>28</v>
      </c>
      <c r="M1652" t="s">
        <v>33</v>
      </c>
      <c r="N1652" t="s">
        <v>2712</v>
      </c>
    </row>
    <row r="1653" spans="1:14" x14ac:dyDescent="0.25">
      <c r="A1653" s="1">
        <v>591</v>
      </c>
      <c r="B1653" s="7" t="s">
        <v>1086</v>
      </c>
      <c r="C1653" s="7" t="str">
        <f t="shared" si="50"/>
        <v>2016</v>
      </c>
      <c r="D1653" s="1" t="str">
        <f t="shared" si="51"/>
        <v>12</v>
      </c>
      <c r="E1653" t="s">
        <v>1091</v>
      </c>
      <c r="F1653" t="s">
        <v>75</v>
      </c>
      <c r="G1653" t="s">
        <v>27</v>
      </c>
      <c r="H1653" s="1">
        <v>2</v>
      </c>
      <c r="I1653" s="1">
        <v>999.98</v>
      </c>
      <c r="J1653" t="s">
        <v>93</v>
      </c>
      <c r="K1653" t="s">
        <v>42</v>
      </c>
      <c r="L1653" t="s">
        <v>28</v>
      </c>
      <c r="M1653" t="s">
        <v>33</v>
      </c>
      <c r="N1653" t="s">
        <v>2710</v>
      </c>
    </row>
    <row r="1654" spans="1:14" x14ac:dyDescent="0.25">
      <c r="A1654" s="1">
        <v>591</v>
      </c>
      <c r="B1654" s="7" t="s">
        <v>1086</v>
      </c>
      <c r="C1654" s="7" t="str">
        <f t="shared" si="50"/>
        <v>2016</v>
      </c>
      <c r="D1654" s="1" t="str">
        <f t="shared" si="51"/>
        <v>12</v>
      </c>
      <c r="E1654" t="s">
        <v>1091</v>
      </c>
      <c r="F1654" t="s">
        <v>75</v>
      </c>
      <c r="G1654" t="s">
        <v>27</v>
      </c>
      <c r="H1654" s="1">
        <v>2</v>
      </c>
      <c r="I1654" s="1">
        <v>1199.98</v>
      </c>
      <c r="J1654" t="s">
        <v>15</v>
      </c>
      <c r="K1654" t="s">
        <v>16</v>
      </c>
      <c r="L1654" t="s">
        <v>28</v>
      </c>
      <c r="M1654" t="s">
        <v>33</v>
      </c>
      <c r="N1654" t="s">
        <v>2710</v>
      </c>
    </row>
    <row r="1655" spans="1:14" x14ac:dyDescent="0.25">
      <c r="A1655" s="1">
        <v>591</v>
      </c>
      <c r="B1655" s="7" t="s">
        <v>1086</v>
      </c>
      <c r="C1655" s="7" t="str">
        <f t="shared" si="50"/>
        <v>2016</v>
      </c>
      <c r="D1655" s="1" t="str">
        <f t="shared" si="51"/>
        <v>12</v>
      </c>
      <c r="E1655" t="s">
        <v>1091</v>
      </c>
      <c r="F1655" t="s">
        <v>75</v>
      </c>
      <c r="G1655" t="s">
        <v>27</v>
      </c>
      <c r="H1655" s="1">
        <v>2</v>
      </c>
      <c r="I1655" s="1">
        <v>1499.98</v>
      </c>
      <c r="J1655" t="s">
        <v>38</v>
      </c>
      <c r="K1655" t="s">
        <v>23</v>
      </c>
      <c r="L1655" t="s">
        <v>28</v>
      </c>
      <c r="M1655" t="s">
        <v>33</v>
      </c>
      <c r="N1655" t="s">
        <v>2713</v>
      </c>
    </row>
    <row r="1656" spans="1:14" x14ac:dyDescent="0.25">
      <c r="A1656" s="1">
        <v>592</v>
      </c>
      <c r="B1656" s="7" t="s">
        <v>1086</v>
      </c>
      <c r="C1656" s="7" t="str">
        <f t="shared" si="50"/>
        <v>2016</v>
      </c>
      <c r="D1656" s="1" t="str">
        <f t="shared" si="51"/>
        <v>12</v>
      </c>
      <c r="E1656" t="s">
        <v>1092</v>
      </c>
      <c r="F1656" t="s">
        <v>280</v>
      </c>
      <c r="G1656" t="s">
        <v>27</v>
      </c>
      <c r="H1656" s="1">
        <v>2</v>
      </c>
      <c r="I1656" s="1">
        <v>539.98</v>
      </c>
      <c r="J1656" t="s">
        <v>76</v>
      </c>
      <c r="K1656" t="s">
        <v>57</v>
      </c>
      <c r="L1656" t="s">
        <v>28</v>
      </c>
      <c r="M1656" t="s">
        <v>33</v>
      </c>
      <c r="N1656" t="s">
        <v>2710</v>
      </c>
    </row>
    <row r="1657" spans="1:14" x14ac:dyDescent="0.25">
      <c r="A1657" s="1">
        <v>592</v>
      </c>
      <c r="B1657" s="7" t="s">
        <v>1086</v>
      </c>
      <c r="C1657" s="7" t="str">
        <f t="shared" si="50"/>
        <v>2016</v>
      </c>
      <c r="D1657" s="1" t="str">
        <f t="shared" si="51"/>
        <v>12</v>
      </c>
      <c r="E1657" t="s">
        <v>1092</v>
      </c>
      <c r="F1657" t="s">
        <v>280</v>
      </c>
      <c r="G1657" t="s">
        <v>27</v>
      </c>
      <c r="H1657" s="1">
        <v>1</v>
      </c>
      <c r="I1657" s="1">
        <v>599.99</v>
      </c>
      <c r="J1657" t="s">
        <v>15</v>
      </c>
      <c r="K1657" t="s">
        <v>16</v>
      </c>
      <c r="L1657" t="s">
        <v>28</v>
      </c>
      <c r="M1657" t="s">
        <v>33</v>
      </c>
      <c r="N1657" t="s">
        <v>2710</v>
      </c>
    </row>
    <row r="1658" spans="1:14" x14ac:dyDescent="0.25">
      <c r="A1658" s="1">
        <v>592</v>
      </c>
      <c r="B1658" s="7" t="s">
        <v>1086</v>
      </c>
      <c r="C1658" s="7" t="str">
        <f t="shared" si="50"/>
        <v>2016</v>
      </c>
      <c r="D1658" s="1" t="str">
        <f t="shared" si="51"/>
        <v>12</v>
      </c>
      <c r="E1658" t="s">
        <v>1092</v>
      </c>
      <c r="F1658" t="s">
        <v>280</v>
      </c>
      <c r="G1658" t="s">
        <v>27</v>
      </c>
      <c r="H1658" s="1">
        <v>2</v>
      </c>
      <c r="I1658" s="1">
        <v>898</v>
      </c>
      <c r="J1658" t="s">
        <v>48</v>
      </c>
      <c r="K1658" t="s">
        <v>16</v>
      </c>
      <c r="L1658" t="s">
        <v>28</v>
      </c>
      <c r="M1658" t="s">
        <v>33</v>
      </c>
      <c r="N1658" t="s">
        <v>2714</v>
      </c>
    </row>
    <row r="1659" spans="1:14" x14ac:dyDescent="0.25">
      <c r="A1659" s="1">
        <v>593</v>
      </c>
      <c r="B1659" s="7" t="s">
        <v>1093</v>
      </c>
      <c r="C1659" s="7" t="str">
        <f t="shared" si="50"/>
        <v>2016</v>
      </c>
      <c r="D1659" s="1" t="str">
        <f t="shared" si="51"/>
        <v>12</v>
      </c>
      <c r="E1659" t="s">
        <v>215</v>
      </c>
      <c r="F1659" t="s">
        <v>209</v>
      </c>
      <c r="G1659" t="s">
        <v>126</v>
      </c>
      <c r="H1659" s="1">
        <v>1</v>
      </c>
      <c r="I1659" s="1">
        <v>499.99</v>
      </c>
      <c r="J1659" t="s">
        <v>93</v>
      </c>
      <c r="K1659" t="s">
        <v>42</v>
      </c>
      <c r="L1659" t="s">
        <v>127</v>
      </c>
      <c r="M1659" t="s">
        <v>128</v>
      </c>
      <c r="N1659" t="s">
        <v>2710</v>
      </c>
    </row>
    <row r="1660" spans="1:14" x14ac:dyDescent="0.25">
      <c r="A1660" s="1">
        <v>593</v>
      </c>
      <c r="B1660" s="7" t="s">
        <v>1093</v>
      </c>
      <c r="C1660" s="7" t="str">
        <f t="shared" si="50"/>
        <v>2016</v>
      </c>
      <c r="D1660" s="1" t="str">
        <f t="shared" si="51"/>
        <v>12</v>
      </c>
      <c r="E1660" t="s">
        <v>215</v>
      </c>
      <c r="F1660" t="s">
        <v>209</v>
      </c>
      <c r="G1660" t="s">
        <v>126</v>
      </c>
      <c r="H1660" s="1">
        <v>2</v>
      </c>
      <c r="I1660" s="1">
        <v>1999.98</v>
      </c>
      <c r="J1660" t="s">
        <v>34</v>
      </c>
      <c r="K1660" t="s">
        <v>23</v>
      </c>
      <c r="L1660" t="s">
        <v>127</v>
      </c>
      <c r="M1660" t="s">
        <v>128</v>
      </c>
      <c r="N1660" t="s">
        <v>2711</v>
      </c>
    </row>
    <row r="1661" spans="1:14" x14ac:dyDescent="0.25">
      <c r="A1661" s="1">
        <v>594</v>
      </c>
      <c r="B1661" s="7" t="s">
        <v>1093</v>
      </c>
      <c r="C1661" s="7" t="str">
        <f t="shared" si="50"/>
        <v>2016</v>
      </c>
      <c r="D1661" s="1" t="str">
        <f t="shared" si="51"/>
        <v>12</v>
      </c>
      <c r="E1661" t="s">
        <v>1094</v>
      </c>
      <c r="F1661" t="s">
        <v>1095</v>
      </c>
      <c r="G1661" t="s">
        <v>126</v>
      </c>
      <c r="H1661" s="1">
        <v>2</v>
      </c>
      <c r="I1661" s="1">
        <v>539.98</v>
      </c>
      <c r="J1661" t="s">
        <v>76</v>
      </c>
      <c r="K1661" t="s">
        <v>57</v>
      </c>
      <c r="L1661" t="s">
        <v>127</v>
      </c>
      <c r="M1661" t="s">
        <v>128</v>
      </c>
      <c r="N1661" t="s">
        <v>2710</v>
      </c>
    </row>
    <row r="1662" spans="1:14" x14ac:dyDescent="0.25">
      <c r="A1662" s="1">
        <v>594</v>
      </c>
      <c r="B1662" s="7" t="s">
        <v>1093</v>
      </c>
      <c r="C1662" s="7" t="str">
        <f t="shared" si="50"/>
        <v>2016</v>
      </c>
      <c r="D1662" s="1" t="str">
        <f t="shared" si="51"/>
        <v>12</v>
      </c>
      <c r="E1662" t="s">
        <v>1094</v>
      </c>
      <c r="F1662" t="s">
        <v>1095</v>
      </c>
      <c r="G1662" t="s">
        <v>126</v>
      </c>
      <c r="H1662" s="1">
        <v>1</v>
      </c>
      <c r="I1662" s="1">
        <v>599.99</v>
      </c>
      <c r="J1662" t="s">
        <v>15</v>
      </c>
      <c r="K1662" t="s">
        <v>42</v>
      </c>
      <c r="L1662" t="s">
        <v>127</v>
      </c>
      <c r="M1662" t="s">
        <v>128</v>
      </c>
      <c r="N1662" t="s">
        <v>2710</v>
      </c>
    </row>
    <row r="1663" spans="1:14" x14ac:dyDescent="0.25">
      <c r="A1663" s="1">
        <v>595</v>
      </c>
      <c r="B1663" s="7" t="s">
        <v>1096</v>
      </c>
      <c r="C1663" s="7" t="str">
        <f t="shared" si="50"/>
        <v>2016</v>
      </c>
      <c r="D1663" s="1" t="str">
        <f t="shared" si="51"/>
        <v>12</v>
      </c>
      <c r="E1663" t="s">
        <v>1097</v>
      </c>
      <c r="F1663" t="s">
        <v>803</v>
      </c>
      <c r="G1663" t="s">
        <v>14</v>
      </c>
      <c r="H1663" s="1">
        <v>2</v>
      </c>
      <c r="I1663" s="1">
        <v>1199.98</v>
      </c>
      <c r="J1663" t="s">
        <v>15</v>
      </c>
      <c r="K1663" t="s">
        <v>42</v>
      </c>
      <c r="L1663" t="s">
        <v>17</v>
      </c>
      <c r="M1663" t="s">
        <v>18</v>
      </c>
      <c r="N1663" t="s">
        <v>2710</v>
      </c>
    </row>
    <row r="1664" spans="1:14" x14ac:dyDescent="0.25">
      <c r="A1664" s="1">
        <v>595</v>
      </c>
      <c r="B1664" s="7" t="s">
        <v>1096</v>
      </c>
      <c r="C1664" s="7" t="str">
        <f t="shared" si="50"/>
        <v>2016</v>
      </c>
      <c r="D1664" s="1" t="str">
        <f t="shared" si="51"/>
        <v>12</v>
      </c>
      <c r="E1664" t="s">
        <v>1097</v>
      </c>
      <c r="F1664" t="s">
        <v>803</v>
      </c>
      <c r="G1664" t="s">
        <v>14</v>
      </c>
      <c r="H1664" s="1">
        <v>2</v>
      </c>
      <c r="I1664" s="1">
        <v>898</v>
      </c>
      <c r="J1664" t="s">
        <v>116</v>
      </c>
      <c r="K1664" t="s">
        <v>16</v>
      </c>
      <c r="L1664" t="s">
        <v>17</v>
      </c>
      <c r="M1664" t="s">
        <v>18</v>
      </c>
      <c r="N1664" t="s">
        <v>2714</v>
      </c>
    </row>
    <row r="1665" spans="1:14" x14ac:dyDescent="0.25">
      <c r="A1665" s="1">
        <v>595</v>
      </c>
      <c r="B1665" s="7" t="s">
        <v>1096</v>
      </c>
      <c r="C1665" s="7" t="str">
        <f t="shared" si="50"/>
        <v>2016</v>
      </c>
      <c r="D1665" s="1" t="str">
        <f t="shared" si="51"/>
        <v>12</v>
      </c>
      <c r="E1665" t="s">
        <v>1097</v>
      </c>
      <c r="F1665" t="s">
        <v>803</v>
      </c>
      <c r="G1665" t="s">
        <v>14</v>
      </c>
      <c r="H1665" s="1">
        <v>1</v>
      </c>
      <c r="I1665" s="1">
        <v>1549</v>
      </c>
      <c r="J1665" t="s">
        <v>20</v>
      </c>
      <c r="K1665" t="s">
        <v>21</v>
      </c>
      <c r="L1665" t="s">
        <v>17</v>
      </c>
      <c r="M1665" t="s">
        <v>18</v>
      </c>
      <c r="N1665" t="s">
        <v>2711</v>
      </c>
    </row>
    <row r="1666" spans="1:14" x14ac:dyDescent="0.25">
      <c r="A1666" s="1">
        <v>595</v>
      </c>
      <c r="B1666" s="7" t="s">
        <v>1096</v>
      </c>
      <c r="C1666" s="7" t="str">
        <f t="shared" si="50"/>
        <v>2016</v>
      </c>
      <c r="D1666" s="1" t="str">
        <f t="shared" si="51"/>
        <v>12</v>
      </c>
      <c r="E1666" t="s">
        <v>1097</v>
      </c>
      <c r="F1666" t="s">
        <v>803</v>
      </c>
      <c r="G1666" t="s">
        <v>14</v>
      </c>
      <c r="H1666" s="1">
        <v>1</v>
      </c>
      <c r="I1666" s="1">
        <v>999.99</v>
      </c>
      <c r="J1666" t="s">
        <v>34</v>
      </c>
      <c r="K1666" t="s">
        <v>23</v>
      </c>
      <c r="L1666" t="s">
        <v>17</v>
      </c>
      <c r="M1666" t="s">
        <v>18</v>
      </c>
      <c r="N1666" t="s">
        <v>2711</v>
      </c>
    </row>
    <row r="1667" spans="1:14" x14ac:dyDescent="0.25">
      <c r="A1667" s="1">
        <v>595</v>
      </c>
      <c r="B1667" s="7" t="s">
        <v>1096</v>
      </c>
      <c r="C1667" s="7" t="str">
        <f t="shared" ref="C1667:C1730" si="52">TEXT(B1667,"yyyy")</f>
        <v>2016</v>
      </c>
      <c r="D1667" s="1" t="str">
        <f t="shared" ref="D1667:D1730" si="53">TEXT(B1667,"mm")</f>
        <v>12</v>
      </c>
      <c r="E1667" t="s">
        <v>1097</v>
      </c>
      <c r="F1667" t="s">
        <v>803</v>
      </c>
      <c r="G1667" t="s">
        <v>14</v>
      </c>
      <c r="H1667" s="1">
        <v>1</v>
      </c>
      <c r="I1667" s="1">
        <v>2899.99</v>
      </c>
      <c r="J1667" t="s">
        <v>22</v>
      </c>
      <c r="K1667" t="s">
        <v>23</v>
      </c>
      <c r="L1667" t="s">
        <v>17</v>
      </c>
      <c r="M1667" t="s">
        <v>18</v>
      </c>
      <c r="N1667" t="s">
        <v>2712</v>
      </c>
    </row>
    <row r="1668" spans="1:14" x14ac:dyDescent="0.25">
      <c r="A1668" s="1">
        <v>596</v>
      </c>
      <c r="B1668" s="7" t="s">
        <v>1096</v>
      </c>
      <c r="C1668" s="7" t="str">
        <f t="shared" si="52"/>
        <v>2016</v>
      </c>
      <c r="D1668" s="1" t="str">
        <f t="shared" si="53"/>
        <v>12</v>
      </c>
      <c r="E1668" t="s">
        <v>1098</v>
      </c>
      <c r="F1668" t="s">
        <v>79</v>
      </c>
      <c r="G1668" t="s">
        <v>14</v>
      </c>
      <c r="H1668" s="1">
        <v>2</v>
      </c>
      <c r="I1668" s="1">
        <v>599.98</v>
      </c>
      <c r="J1668" t="s">
        <v>83</v>
      </c>
      <c r="K1668" t="s">
        <v>57</v>
      </c>
      <c r="L1668" t="s">
        <v>17</v>
      </c>
      <c r="M1668" t="s">
        <v>39</v>
      </c>
      <c r="N1668" t="s">
        <v>2710</v>
      </c>
    </row>
    <row r="1669" spans="1:14" x14ac:dyDescent="0.25">
      <c r="A1669" s="1">
        <v>596</v>
      </c>
      <c r="B1669" s="7" t="s">
        <v>1096</v>
      </c>
      <c r="C1669" s="7" t="str">
        <f t="shared" si="52"/>
        <v>2016</v>
      </c>
      <c r="D1669" s="1" t="str">
        <f t="shared" si="53"/>
        <v>12</v>
      </c>
      <c r="E1669" t="s">
        <v>1098</v>
      </c>
      <c r="F1669" t="s">
        <v>79</v>
      </c>
      <c r="G1669" t="s">
        <v>14</v>
      </c>
      <c r="H1669" s="1">
        <v>1</v>
      </c>
      <c r="I1669" s="1">
        <v>1320.99</v>
      </c>
      <c r="J1669" t="s">
        <v>89</v>
      </c>
      <c r="K1669" t="s">
        <v>23</v>
      </c>
      <c r="L1669" t="s">
        <v>17</v>
      </c>
      <c r="M1669" t="s">
        <v>39</v>
      </c>
      <c r="N1669" t="s">
        <v>2715</v>
      </c>
    </row>
    <row r="1670" spans="1:14" x14ac:dyDescent="0.25">
      <c r="A1670" s="1">
        <v>596</v>
      </c>
      <c r="B1670" s="7" t="s">
        <v>1096</v>
      </c>
      <c r="C1670" s="7" t="str">
        <f t="shared" si="52"/>
        <v>2016</v>
      </c>
      <c r="D1670" s="1" t="str">
        <f t="shared" si="53"/>
        <v>12</v>
      </c>
      <c r="E1670" t="s">
        <v>1098</v>
      </c>
      <c r="F1670" t="s">
        <v>79</v>
      </c>
      <c r="G1670" t="s">
        <v>14</v>
      </c>
      <c r="H1670" s="1">
        <v>1</v>
      </c>
      <c r="I1670" s="1">
        <v>2999.99</v>
      </c>
      <c r="J1670" t="s">
        <v>49</v>
      </c>
      <c r="K1670" t="s">
        <v>50</v>
      </c>
      <c r="L1670" t="s">
        <v>17</v>
      </c>
      <c r="M1670" t="s">
        <v>39</v>
      </c>
      <c r="N1670" t="s">
        <v>2712</v>
      </c>
    </row>
    <row r="1671" spans="1:14" x14ac:dyDescent="0.25">
      <c r="A1671" s="1">
        <v>597</v>
      </c>
      <c r="B1671" s="7" t="s">
        <v>1096</v>
      </c>
      <c r="C1671" s="7" t="str">
        <f t="shared" si="52"/>
        <v>2016</v>
      </c>
      <c r="D1671" s="1" t="str">
        <f t="shared" si="53"/>
        <v>12</v>
      </c>
      <c r="E1671" t="s">
        <v>1099</v>
      </c>
      <c r="F1671" t="s">
        <v>727</v>
      </c>
      <c r="G1671" t="s">
        <v>27</v>
      </c>
      <c r="H1671" s="1">
        <v>2</v>
      </c>
      <c r="I1671" s="1">
        <v>858</v>
      </c>
      <c r="J1671" t="s">
        <v>43</v>
      </c>
      <c r="K1671" t="s">
        <v>16</v>
      </c>
      <c r="L1671" t="s">
        <v>28</v>
      </c>
      <c r="M1671" t="s">
        <v>29</v>
      </c>
      <c r="N1671" t="s">
        <v>2714</v>
      </c>
    </row>
    <row r="1672" spans="1:14" x14ac:dyDescent="0.25">
      <c r="A1672" s="1">
        <v>597</v>
      </c>
      <c r="B1672" s="7" t="s">
        <v>1096</v>
      </c>
      <c r="C1672" s="7" t="str">
        <f t="shared" si="52"/>
        <v>2016</v>
      </c>
      <c r="D1672" s="1" t="str">
        <f t="shared" si="53"/>
        <v>12</v>
      </c>
      <c r="E1672" t="s">
        <v>1099</v>
      </c>
      <c r="F1672" t="s">
        <v>727</v>
      </c>
      <c r="G1672" t="s">
        <v>27</v>
      </c>
      <c r="H1672" s="1">
        <v>1</v>
      </c>
      <c r="I1672" s="1">
        <v>1799.99</v>
      </c>
      <c r="J1672" t="s">
        <v>24</v>
      </c>
      <c r="K1672" t="s">
        <v>23</v>
      </c>
      <c r="L1672" t="s">
        <v>28</v>
      </c>
      <c r="M1672" t="s">
        <v>29</v>
      </c>
      <c r="N1672" t="s">
        <v>2712</v>
      </c>
    </row>
    <row r="1673" spans="1:14" x14ac:dyDescent="0.25">
      <c r="A1673" s="1">
        <v>598</v>
      </c>
      <c r="B1673" s="7" t="s">
        <v>1100</v>
      </c>
      <c r="C1673" s="7" t="str">
        <f t="shared" si="52"/>
        <v>2016</v>
      </c>
      <c r="D1673" s="1" t="str">
        <f t="shared" si="53"/>
        <v>12</v>
      </c>
      <c r="E1673" t="s">
        <v>1101</v>
      </c>
      <c r="F1673" t="s">
        <v>95</v>
      </c>
      <c r="G1673" t="s">
        <v>14</v>
      </c>
      <c r="H1673" s="1">
        <v>1</v>
      </c>
      <c r="I1673" s="1">
        <v>269.99</v>
      </c>
      <c r="J1673" t="s">
        <v>56</v>
      </c>
      <c r="K1673" t="s">
        <v>16</v>
      </c>
      <c r="L1673" t="s">
        <v>17</v>
      </c>
      <c r="M1673" t="s">
        <v>39</v>
      </c>
      <c r="N1673" t="s">
        <v>2710</v>
      </c>
    </row>
    <row r="1674" spans="1:14" x14ac:dyDescent="0.25">
      <c r="A1674" s="1">
        <v>598</v>
      </c>
      <c r="B1674" s="7" t="s">
        <v>1100</v>
      </c>
      <c r="C1674" s="7" t="str">
        <f t="shared" si="52"/>
        <v>2016</v>
      </c>
      <c r="D1674" s="1" t="str">
        <f t="shared" si="53"/>
        <v>12</v>
      </c>
      <c r="E1674" t="s">
        <v>1101</v>
      </c>
      <c r="F1674" t="s">
        <v>95</v>
      </c>
      <c r="G1674" t="s">
        <v>14</v>
      </c>
      <c r="H1674" s="1">
        <v>2</v>
      </c>
      <c r="I1674" s="1">
        <v>1199.98</v>
      </c>
      <c r="J1674" t="s">
        <v>15</v>
      </c>
      <c r="K1674" t="s">
        <v>16</v>
      </c>
      <c r="L1674" t="s">
        <v>17</v>
      </c>
      <c r="M1674" t="s">
        <v>39</v>
      </c>
      <c r="N1674" t="s">
        <v>2710</v>
      </c>
    </row>
    <row r="1675" spans="1:14" x14ac:dyDescent="0.25">
      <c r="A1675" s="1">
        <v>598</v>
      </c>
      <c r="B1675" s="7" t="s">
        <v>1100</v>
      </c>
      <c r="C1675" s="7" t="str">
        <f t="shared" si="52"/>
        <v>2016</v>
      </c>
      <c r="D1675" s="1" t="str">
        <f t="shared" si="53"/>
        <v>12</v>
      </c>
      <c r="E1675" t="s">
        <v>1101</v>
      </c>
      <c r="F1675" t="s">
        <v>95</v>
      </c>
      <c r="G1675" t="s">
        <v>14</v>
      </c>
      <c r="H1675" s="1">
        <v>2</v>
      </c>
      <c r="I1675" s="1">
        <v>5799.98</v>
      </c>
      <c r="J1675" t="s">
        <v>22</v>
      </c>
      <c r="K1675" t="s">
        <v>23</v>
      </c>
      <c r="L1675" t="s">
        <v>17</v>
      </c>
      <c r="M1675" t="s">
        <v>39</v>
      </c>
      <c r="N1675" t="s">
        <v>2712</v>
      </c>
    </row>
    <row r="1676" spans="1:14" x14ac:dyDescent="0.25">
      <c r="A1676" s="1">
        <v>599</v>
      </c>
      <c r="B1676" s="7" t="s">
        <v>1100</v>
      </c>
      <c r="C1676" s="7" t="str">
        <f t="shared" si="52"/>
        <v>2016</v>
      </c>
      <c r="D1676" s="1" t="str">
        <f t="shared" si="53"/>
        <v>12</v>
      </c>
      <c r="E1676" t="s">
        <v>1102</v>
      </c>
      <c r="F1676" t="s">
        <v>121</v>
      </c>
      <c r="G1676" t="s">
        <v>27</v>
      </c>
      <c r="H1676" s="1">
        <v>2</v>
      </c>
      <c r="I1676" s="1">
        <v>539.98</v>
      </c>
      <c r="J1676" t="s">
        <v>56</v>
      </c>
      <c r="K1676" t="s">
        <v>57</v>
      </c>
      <c r="L1676" t="s">
        <v>28</v>
      </c>
      <c r="M1676" t="s">
        <v>29</v>
      </c>
      <c r="N1676" t="s">
        <v>2710</v>
      </c>
    </row>
    <row r="1677" spans="1:14" x14ac:dyDescent="0.25">
      <c r="A1677" s="1">
        <v>599</v>
      </c>
      <c r="B1677" s="7" t="s">
        <v>1100</v>
      </c>
      <c r="C1677" s="7" t="str">
        <f t="shared" si="52"/>
        <v>2016</v>
      </c>
      <c r="D1677" s="1" t="str">
        <f t="shared" si="53"/>
        <v>12</v>
      </c>
      <c r="E1677" t="s">
        <v>1102</v>
      </c>
      <c r="F1677" t="s">
        <v>121</v>
      </c>
      <c r="G1677" t="s">
        <v>27</v>
      </c>
      <c r="H1677" s="1">
        <v>1</v>
      </c>
      <c r="I1677" s="1">
        <v>299.99</v>
      </c>
      <c r="J1677" t="s">
        <v>83</v>
      </c>
      <c r="K1677" t="s">
        <v>57</v>
      </c>
      <c r="L1677" t="s">
        <v>28</v>
      </c>
      <c r="M1677" t="s">
        <v>29</v>
      </c>
      <c r="N1677" t="s">
        <v>2710</v>
      </c>
    </row>
    <row r="1678" spans="1:14" x14ac:dyDescent="0.25">
      <c r="A1678" s="1">
        <v>599</v>
      </c>
      <c r="B1678" s="7" t="s">
        <v>1100</v>
      </c>
      <c r="C1678" s="7" t="str">
        <f t="shared" si="52"/>
        <v>2016</v>
      </c>
      <c r="D1678" s="1" t="str">
        <f t="shared" si="53"/>
        <v>12</v>
      </c>
      <c r="E1678" t="s">
        <v>1102</v>
      </c>
      <c r="F1678" t="s">
        <v>121</v>
      </c>
      <c r="G1678" t="s">
        <v>27</v>
      </c>
      <c r="H1678" s="1">
        <v>2</v>
      </c>
      <c r="I1678" s="1">
        <v>3098</v>
      </c>
      <c r="J1678" t="s">
        <v>20</v>
      </c>
      <c r="K1678" t="s">
        <v>21</v>
      </c>
      <c r="L1678" t="s">
        <v>28</v>
      </c>
      <c r="M1678" t="s">
        <v>29</v>
      </c>
      <c r="N1678" t="s">
        <v>2711</v>
      </c>
    </row>
    <row r="1679" spans="1:14" x14ac:dyDescent="0.25">
      <c r="A1679" s="1">
        <v>599</v>
      </c>
      <c r="B1679" s="7" t="s">
        <v>1100</v>
      </c>
      <c r="C1679" s="7" t="str">
        <f t="shared" si="52"/>
        <v>2016</v>
      </c>
      <c r="D1679" s="1" t="str">
        <f t="shared" si="53"/>
        <v>12</v>
      </c>
      <c r="E1679" t="s">
        <v>1102</v>
      </c>
      <c r="F1679" t="s">
        <v>121</v>
      </c>
      <c r="G1679" t="s">
        <v>27</v>
      </c>
      <c r="H1679" s="1">
        <v>2</v>
      </c>
      <c r="I1679" s="1">
        <v>5999.98</v>
      </c>
      <c r="J1679" t="s">
        <v>49</v>
      </c>
      <c r="K1679" t="s">
        <v>50</v>
      </c>
      <c r="L1679" t="s">
        <v>28</v>
      </c>
      <c r="M1679" t="s">
        <v>29</v>
      </c>
      <c r="N1679" t="s">
        <v>2712</v>
      </c>
    </row>
    <row r="1680" spans="1:14" x14ac:dyDescent="0.25">
      <c r="A1680" s="1">
        <v>600</v>
      </c>
      <c r="B1680" s="7" t="s">
        <v>1100</v>
      </c>
      <c r="C1680" s="7" t="str">
        <f t="shared" si="52"/>
        <v>2016</v>
      </c>
      <c r="D1680" s="1" t="str">
        <f t="shared" si="53"/>
        <v>12</v>
      </c>
      <c r="E1680" t="s">
        <v>1103</v>
      </c>
      <c r="F1680" t="s">
        <v>145</v>
      </c>
      <c r="G1680" t="s">
        <v>27</v>
      </c>
      <c r="H1680" s="1">
        <v>2</v>
      </c>
      <c r="I1680" s="1">
        <v>1199.98</v>
      </c>
      <c r="J1680" t="s">
        <v>15</v>
      </c>
      <c r="K1680" t="s">
        <v>42</v>
      </c>
      <c r="L1680" t="s">
        <v>28</v>
      </c>
      <c r="M1680" t="s">
        <v>33</v>
      </c>
      <c r="N1680" t="s">
        <v>2710</v>
      </c>
    </row>
    <row r="1681" spans="1:14" x14ac:dyDescent="0.25">
      <c r="A1681" s="1">
        <v>600</v>
      </c>
      <c r="B1681" s="7" t="s">
        <v>1100</v>
      </c>
      <c r="C1681" s="7" t="str">
        <f t="shared" si="52"/>
        <v>2016</v>
      </c>
      <c r="D1681" s="1" t="str">
        <f t="shared" si="53"/>
        <v>12</v>
      </c>
      <c r="E1681" t="s">
        <v>1103</v>
      </c>
      <c r="F1681" t="s">
        <v>145</v>
      </c>
      <c r="G1681" t="s">
        <v>27</v>
      </c>
      <c r="H1681" s="1">
        <v>2</v>
      </c>
      <c r="I1681" s="1">
        <v>898</v>
      </c>
      <c r="J1681" t="s">
        <v>48</v>
      </c>
      <c r="K1681" t="s">
        <v>16</v>
      </c>
      <c r="L1681" t="s">
        <v>28</v>
      </c>
      <c r="M1681" t="s">
        <v>33</v>
      </c>
      <c r="N1681" t="s">
        <v>2714</v>
      </c>
    </row>
    <row r="1682" spans="1:14" x14ac:dyDescent="0.25">
      <c r="A1682" s="1">
        <v>600</v>
      </c>
      <c r="B1682" s="7" t="s">
        <v>1100</v>
      </c>
      <c r="C1682" s="7" t="str">
        <f t="shared" si="52"/>
        <v>2016</v>
      </c>
      <c r="D1682" s="1" t="str">
        <f t="shared" si="53"/>
        <v>12</v>
      </c>
      <c r="E1682" t="s">
        <v>1103</v>
      </c>
      <c r="F1682" t="s">
        <v>145</v>
      </c>
      <c r="G1682" t="s">
        <v>27</v>
      </c>
      <c r="H1682" s="1">
        <v>1</v>
      </c>
      <c r="I1682" s="1">
        <v>2899.99</v>
      </c>
      <c r="J1682" t="s">
        <v>22</v>
      </c>
      <c r="K1682" t="s">
        <v>23</v>
      </c>
      <c r="L1682" t="s">
        <v>28</v>
      </c>
      <c r="M1682" t="s">
        <v>33</v>
      </c>
      <c r="N1682" t="s">
        <v>2712</v>
      </c>
    </row>
    <row r="1683" spans="1:14" x14ac:dyDescent="0.25">
      <c r="A1683" s="1">
        <v>601</v>
      </c>
      <c r="B1683" s="7" t="s">
        <v>1100</v>
      </c>
      <c r="C1683" s="7" t="str">
        <f t="shared" si="52"/>
        <v>2016</v>
      </c>
      <c r="D1683" s="1" t="str">
        <f t="shared" si="53"/>
        <v>12</v>
      </c>
      <c r="E1683" t="s">
        <v>1104</v>
      </c>
      <c r="F1683" t="s">
        <v>123</v>
      </c>
      <c r="G1683" t="s">
        <v>27</v>
      </c>
      <c r="H1683" s="1">
        <v>2</v>
      </c>
      <c r="I1683" s="1">
        <v>1099.98</v>
      </c>
      <c r="J1683" t="s">
        <v>47</v>
      </c>
      <c r="K1683" t="s">
        <v>16</v>
      </c>
      <c r="L1683" t="s">
        <v>28</v>
      </c>
      <c r="M1683" t="s">
        <v>29</v>
      </c>
      <c r="N1683" t="s">
        <v>2710</v>
      </c>
    </row>
    <row r="1684" spans="1:14" x14ac:dyDescent="0.25">
      <c r="A1684" s="1">
        <v>602</v>
      </c>
      <c r="B1684" s="7" t="s">
        <v>1100</v>
      </c>
      <c r="C1684" s="7" t="str">
        <f t="shared" si="52"/>
        <v>2016</v>
      </c>
      <c r="D1684" s="1" t="str">
        <f t="shared" si="53"/>
        <v>12</v>
      </c>
      <c r="E1684" t="s">
        <v>1105</v>
      </c>
      <c r="F1684" t="s">
        <v>466</v>
      </c>
      <c r="G1684" t="s">
        <v>27</v>
      </c>
      <c r="H1684" s="1">
        <v>2</v>
      </c>
      <c r="I1684" s="1">
        <v>1059.98</v>
      </c>
      <c r="J1684" t="s">
        <v>53</v>
      </c>
      <c r="K1684" t="s">
        <v>16</v>
      </c>
      <c r="L1684" t="s">
        <v>28</v>
      </c>
      <c r="M1684" t="s">
        <v>29</v>
      </c>
      <c r="N1684" t="s">
        <v>2710</v>
      </c>
    </row>
    <row r="1685" spans="1:14" x14ac:dyDescent="0.25">
      <c r="A1685" s="1">
        <v>602</v>
      </c>
      <c r="B1685" s="7" t="s">
        <v>1100</v>
      </c>
      <c r="C1685" s="7" t="str">
        <f t="shared" si="52"/>
        <v>2016</v>
      </c>
      <c r="D1685" s="1" t="str">
        <f t="shared" si="53"/>
        <v>12</v>
      </c>
      <c r="E1685" t="s">
        <v>1105</v>
      </c>
      <c r="F1685" t="s">
        <v>466</v>
      </c>
      <c r="G1685" t="s">
        <v>27</v>
      </c>
      <c r="H1685" s="1">
        <v>2</v>
      </c>
      <c r="I1685" s="1">
        <v>2641.98</v>
      </c>
      <c r="J1685" t="s">
        <v>89</v>
      </c>
      <c r="K1685" t="s">
        <v>23</v>
      </c>
      <c r="L1685" t="s">
        <v>28</v>
      </c>
      <c r="M1685" t="s">
        <v>29</v>
      </c>
      <c r="N1685" t="s">
        <v>2715</v>
      </c>
    </row>
    <row r="1686" spans="1:14" x14ac:dyDescent="0.25">
      <c r="A1686" s="1">
        <v>603</v>
      </c>
      <c r="B1686" s="7" t="s">
        <v>1100</v>
      </c>
      <c r="C1686" s="7" t="str">
        <f t="shared" si="52"/>
        <v>2016</v>
      </c>
      <c r="D1686" s="1" t="str">
        <f t="shared" si="53"/>
        <v>12</v>
      </c>
      <c r="E1686" t="s">
        <v>1106</v>
      </c>
      <c r="F1686" t="s">
        <v>26</v>
      </c>
      <c r="G1686" t="s">
        <v>27</v>
      </c>
      <c r="H1686" s="1">
        <v>1</v>
      </c>
      <c r="I1686" s="1">
        <v>549.99</v>
      </c>
      <c r="J1686" t="s">
        <v>47</v>
      </c>
      <c r="K1686" t="s">
        <v>16</v>
      </c>
      <c r="L1686" t="s">
        <v>28</v>
      </c>
      <c r="M1686" t="s">
        <v>33</v>
      </c>
      <c r="N1686" t="s">
        <v>2710</v>
      </c>
    </row>
    <row r="1687" spans="1:14" x14ac:dyDescent="0.25">
      <c r="A1687" s="1">
        <v>603</v>
      </c>
      <c r="B1687" s="7" t="s">
        <v>1100</v>
      </c>
      <c r="C1687" s="7" t="str">
        <f t="shared" si="52"/>
        <v>2016</v>
      </c>
      <c r="D1687" s="1" t="str">
        <f t="shared" si="53"/>
        <v>12</v>
      </c>
      <c r="E1687" t="s">
        <v>1106</v>
      </c>
      <c r="F1687" t="s">
        <v>26</v>
      </c>
      <c r="G1687" t="s">
        <v>27</v>
      </c>
      <c r="H1687" s="1">
        <v>1</v>
      </c>
      <c r="I1687" s="1">
        <v>2899.99</v>
      </c>
      <c r="J1687" t="s">
        <v>22</v>
      </c>
      <c r="K1687" t="s">
        <v>23</v>
      </c>
      <c r="L1687" t="s">
        <v>28</v>
      </c>
      <c r="M1687" t="s">
        <v>33</v>
      </c>
      <c r="N1687" t="s">
        <v>2712</v>
      </c>
    </row>
    <row r="1688" spans="1:14" x14ac:dyDescent="0.25">
      <c r="A1688" s="1">
        <v>604</v>
      </c>
      <c r="B1688" s="7" t="s">
        <v>1107</v>
      </c>
      <c r="C1688" s="7" t="str">
        <f t="shared" si="52"/>
        <v>2016</v>
      </c>
      <c r="D1688" s="1" t="str">
        <f t="shared" si="53"/>
        <v>12</v>
      </c>
      <c r="E1688" t="s">
        <v>1108</v>
      </c>
      <c r="F1688" t="s">
        <v>218</v>
      </c>
      <c r="G1688" t="s">
        <v>27</v>
      </c>
      <c r="H1688" s="1">
        <v>2</v>
      </c>
      <c r="I1688" s="1">
        <v>3098</v>
      </c>
      <c r="J1688" t="s">
        <v>20</v>
      </c>
      <c r="K1688" t="s">
        <v>21</v>
      </c>
      <c r="L1688" t="s">
        <v>28</v>
      </c>
      <c r="M1688" t="s">
        <v>33</v>
      </c>
      <c r="N1688" t="s">
        <v>2711</v>
      </c>
    </row>
    <row r="1689" spans="1:14" x14ac:dyDescent="0.25">
      <c r="A1689" s="1">
        <v>604</v>
      </c>
      <c r="B1689" s="7" t="s">
        <v>1107</v>
      </c>
      <c r="C1689" s="7" t="str">
        <f t="shared" si="52"/>
        <v>2016</v>
      </c>
      <c r="D1689" s="1" t="str">
        <f t="shared" si="53"/>
        <v>12</v>
      </c>
      <c r="E1689" t="s">
        <v>1108</v>
      </c>
      <c r="F1689" t="s">
        <v>218</v>
      </c>
      <c r="G1689" t="s">
        <v>27</v>
      </c>
      <c r="H1689" s="1">
        <v>2</v>
      </c>
      <c r="I1689" s="1">
        <v>5999.98</v>
      </c>
      <c r="J1689" t="s">
        <v>49</v>
      </c>
      <c r="K1689" t="s">
        <v>50</v>
      </c>
      <c r="L1689" t="s">
        <v>28</v>
      </c>
      <c r="M1689" t="s">
        <v>33</v>
      </c>
      <c r="N1689" t="s">
        <v>2712</v>
      </c>
    </row>
    <row r="1690" spans="1:14" x14ac:dyDescent="0.25">
      <c r="A1690" s="1">
        <v>605</v>
      </c>
      <c r="B1690" s="7" t="s">
        <v>1107</v>
      </c>
      <c r="C1690" s="7" t="str">
        <f t="shared" si="52"/>
        <v>2016</v>
      </c>
      <c r="D1690" s="1" t="str">
        <f t="shared" si="53"/>
        <v>12</v>
      </c>
      <c r="E1690" t="s">
        <v>1109</v>
      </c>
      <c r="F1690" t="s">
        <v>82</v>
      </c>
      <c r="G1690" t="s">
        <v>27</v>
      </c>
      <c r="H1690" s="1">
        <v>2</v>
      </c>
      <c r="I1690" s="1">
        <v>539.98</v>
      </c>
      <c r="J1690" t="s">
        <v>76</v>
      </c>
      <c r="K1690" t="s">
        <v>16</v>
      </c>
      <c r="L1690" t="s">
        <v>28</v>
      </c>
      <c r="M1690" t="s">
        <v>29</v>
      </c>
      <c r="N1690" t="s">
        <v>2710</v>
      </c>
    </row>
    <row r="1691" spans="1:14" x14ac:dyDescent="0.25">
      <c r="A1691" s="1">
        <v>605</v>
      </c>
      <c r="B1691" s="7" t="s">
        <v>1107</v>
      </c>
      <c r="C1691" s="7" t="str">
        <f t="shared" si="52"/>
        <v>2016</v>
      </c>
      <c r="D1691" s="1" t="str">
        <f t="shared" si="53"/>
        <v>12</v>
      </c>
      <c r="E1691" t="s">
        <v>1109</v>
      </c>
      <c r="F1691" t="s">
        <v>82</v>
      </c>
      <c r="G1691" t="s">
        <v>27</v>
      </c>
      <c r="H1691" s="1">
        <v>2</v>
      </c>
      <c r="I1691" s="1">
        <v>999.98</v>
      </c>
      <c r="J1691" t="s">
        <v>93</v>
      </c>
      <c r="K1691" t="s">
        <v>42</v>
      </c>
      <c r="L1691" t="s">
        <v>28</v>
      </c>
      <c r="M1691" t="s">
        <v>29</v>
      </c>
      <c r="N1691" t="s">
        <v>2710</v>
      </c>
    </row>
    <row r="1692" spans="1:14" x14ac:dyDescent="0.25">
      <c r="A1692" s="1">
        <v>605</v>
      </c>
      <c r="B1692" s="7" t="s">
        <v>1107</v>
      </c>
      <c r="C1692" s="7" t="str">
        <f t="shared" si="52"/>
        <v>2016</v>
      </c>
      <c r="D1692" s="1" t="str">
        <f t="shared" si="53"/>
        <v>12</v>
      </c>
      <c r="E1692" t="s">
        <v>1109</v>
      </c>
      <c r="F1692" t="s">
        <v>82</v>
      </c>
      <c r="G1692" t="s">
        <v>27</v>
      </c>
      <c r="H1692" s="1">
        <v>1</v>
      </c>
      <c r="I1692" s="1">
        <v>449</v>
      </c>
      <c r="J1692" t="s">
        <v>116</v>
      </c>
      <c r="K1692" t="s">
        <v>16</v>
      </c>
      <c r="L1692" t="s">
        <v>28</v>
      </c>
      <c r="M1692" t="s">
        <v>29</v>
      </c>
      <c r="N1692" t="s">
        <v>2714</v>
      </c>
    </row>
    <row r="1693" spans="1:14" x14ac:dyDescent="0.25">
      <c r="A1693" s="1">
        <v>605</v>
      </c>
      <c r="B1693" s="7" t="s">
        <v>1107</v>
      </c>
      <c r="C1693" s="7" t="str">
        <f t="shared" si="52"/>
        <v>2016</v>
      </c>
      <c r="D1693" s="1" t="str">
        <f t="shared" si="53"/>
        <v>12</v>
      </c>
      <c r="E1693" t="s">
        <v>1109</v>
      </c>
      <c r="F1693" t="s">
        <v>82</v>
      </c>
      <c r="G1693" t="s">
        <v>27</v>
      </c>
      <c r="H1693" s="1">
        <v>1</v>
      </c>
      <c r="I1693" s="1">
        <v>1680.99</v>
      </c>
      <c r="J1693" t="s">
        <v>72</v>
      </c>
      <c r="K1693" t="s">
        <v>21</v>
      </c>
      <c r="L1693" t="s">
        <v>28</v>
      </c>
      <c r="M1693" t="s">
        <v>29</v>
      </c>
      <c r="N1693" t="s">
        <v>2711</v>
      </c>
    </row>
    <row r="1694" spans="1:14" x14ac:dyDescent="0.25">
      <c r="A1694" s="1">
        <v>606</v>
      </c>
      <c r="B1694" s="7" t="s">
        <v>1110</v>
      </c>
      <c r="C1694" s="7" t="str">
        <f t="shared" si="52"/>
        <v>2016</v>
      </c>
      <c r="D1694" s="1" t="str">
        <f t="shared" si="53"/>
        <v>12</v>
      </c>
      <c r="E1694" t="s">
        <v>1111</v>
      </c>
      <c r="F1694" t="s">
        <v>739</v>
      </c>
      <c r="G1694" t="s">
        <v>27</v>
      </c>
      <c r="H1694" s="1">
        <v>2</v>
      </c>
      <c r="I1694" s="1">
        <v>898</v>
      </c>
      <c r="J1694" t="s">
        <v>48</v>
      </c>
      <c r="K1694" t="s">
        <v>16</v>
      </c>
      <c r="L1694" t="s">
        <v>28</v>
      </c>
      <c r="M1694" t="s">
        <v>33</v>
      </c>
      <c r="N1694" t="s">
        <v>2714</v>
      </c>
    </row>
    <row r="1695" spans="1:14" x14ac:dyDescent="0.25">
      <c r="A1695" s="1">
        <v>606</v>
      </c>
      <c r="B1695" s="7" t="s">
        <v>1110</v>
      </c>
      <c r="C1695" s="7" t="str">
        <f t="shared" si="52"/>
        <v>2016</v>
      </c>
      <c r="D1695" s="1" t="str">
        <f t="shared" si="53"/>
        <v>12</v>
      </c>
      <c r="E1695" t="s">
        <v>1111</v>
      </c>
      <c r="F1695" t="s">
        <v>739</v>
      </c>
      <c r="G1695" t="s">
        <v>27</v>
      </c>
      <c r="H1695" s="1">
        <v>2</v>
      </c>
      <c r="I1695" s="1">
        <v>939.98</v>
      </c>
      <c r="J1695" t="s">
        <v>80</v>
      </c>
      <c r="K1695" t="s">
        <v>23</v>
      </c>
      <c r="L1695" t="s">
        <v>28</v>
      </c>
      <c r="M1695" t="s">
        <v>33</v>
      </c>
      <c r="N1695" t="s">
        <v>2711</v>
      </c>
    </row>
    <row r="1696" spans="1:14" x14ac:dyDescent="0.25">
      <c r="A1696" s="1">
        <v>607</v>
      </c>
      <c r="B1696" s="7" t="s">
        <v>1110</v>
      </c>
      <c r="C1696" s="7" t="str">
        <f t="shared" si="52"/>
        <v>2016</v>
      </c>
      <c r="D1696" s="1" t="str">
        <f t="shared" si="53"/>
        <v>12</v>
      </c>
      <c r="E1696" t="s">
        <v>1112</v>
      </c>
      <c r="F1696" t="s">
        <v>739</v>
      </c>
      <c r="G1696" t="s">
        <v>27</v>
      </c>
      <c r="H1696" s="1">
        <v>1</v>
      </c>
      <c r="I1696" s="1">
        <v>269.99</v>
      </c>
      <c r="J1696" t="s">
        <v>56</v>
      </c>
      <c r="K1696" t="s">
        <v>16</v>
      </c>
      <c r="L1696" t="s">
        <v>28</v>
      </c>
      <c r="M1696" t="s">
        <v>29</v>
      </c>
      <c r="N1696" t="s">
        <v>2710</v>
      </c>
    </row>
    <row r="1697" spans="1:14" x14ac:dyDescent="0.25">
      <c r="A1697" s="1">
        <v>607</v>
      </c>
      <c r="B1697" s="7" t="s">
        <v>1110</v>
      </c>
      <c r="C1697" s="7" t="str">
        <f t="shared" si="52"/>
        <v>2016</v>
      </c>
      <c r="D1697" s="1" t="str">
        <f t="shared" si="53"/>
        <v>12</v>
      </c>
      <c r="E1697" t="s">
        <v>1112</v>
      </c>
      <c r="F1697" t="s">
        <v>739</v>
      </c>
      <c r="G1697" t="s">
        <v>27</v>
      </c>
      <c r="H1697" s="1">
        <v>2</v>
      </c>
      <c r="I1697" s="1">
        <v>1199.98</v>
      </c>
      <c r="J1697" t="s">
        <v>15</v>
      </c>
      <c r="K1697" t="s">
        <v>42</v>
      </c>
      <c r="L1697" t="s">
        <v>28</v>
      </c>
      <c r="M1697" t="s">
        <v>29</v>
      </c>
      <c r="N1697" t="s">
        <v>2710</v>
      </c>
    </row>
    <row r="1698" spans="1:14" x14ac:dyDescent="0.25">
      <c r="A1698" s="1">
        <v>607</v>
      </c>
      <c r="B1698" s="7" t="s">
        <v>1110</v>
      </c>
      <c r="C1698" s="7" t="str">
        <f t="shared" si="52"/>
        <v>2016</v>
      </c>
      <c r="D1698" s="1" t="str">
        <f t="shared" si="53"/>
        <v>12</v>
      </c>
      <c r="E1698" t="s">
        <v>1112</v>
      </c>
      <c r="F1698" t="s">
        <v>739</v>
      </c>
      <c r="G1698" t="s">
        <v>27</v>
      </c>
      <c r="H1698" s="1">
        <v>2</v>
      </c>
      <c r="I1698" s="1">
        <v>3361.98</v>
      </c>
      <c r="J1698" t="s">
        <v>72</v>
      </c>
      <c r="K1698" t="s">
        <v>21</v>
      </c>
      <c r="L1698" t="s">
        <v>28</v>
      </c>
      <c r="M1698" t="s">
        <v>29</v>
      </c>
      <c r="N1698" t="s">
        <v>2711</v>
      </c>
    </row>
    <row r="1699" spans="1:14" x14ac:dyDescent="0.25">
      <c r="A1699" s="1">
        <v>608</v>
      </c>
      <c r="B1699" s="7" t="s">
        <v>1113</v>
      </c>
      <c r="C1699" s="7" t="str">
        <f t="shared" si="52"/>
        <v>2016</v>
      </c>
      <c r="D1699" s="1" t="str">
        <f t="shared" si="53"/>
        <v>12</v>
      </c>
      <c r="E1699" t="s">
        <v>1114</v>
      </c>
      <c r="F1699" t="s">
        <v>97</v>
      </c>
      <c r="G1699" t="s">
        <v>14</v>
      </c>
      <c r="H1699" s="1">
        <v>1</v>
      </c>
      <c r="I1699" s="1">
        <v>549.99</v>
      </c>
      <c r="J1699" t="s">
        <v>47</v>
      </c>
      <c r="K1699" t="s">
        <v>42</v>
      </c>
      <c r="L1699" t="s">
        <v>17</v>
      </c>
      <c r="M1699" t="s">
        <v>39</v>
      </c>
      <c r="N1699" t="s">
        <v>2710</v>
      </c>
    </row>
    <row r="1700" spans="1:14" x14ac:dyDescent="0.25">
      <c r="A1700" s="1">
        <v>608</v>
      </c>
      <c r="B1700" s="7" t="s">
        <v>1113</v>
      </c>
      <c r="C1700" s="7" t="str">
        <f t="shared" si="52"/>
        <v>2016</v>
      </c>
      <c r="D1700" s="1" t="str">
        <f t="shared" si="53"/>
        <v>12</v>
      </c>
      <c r="E1700" t="s">
        <v>1114</v>
      </c>
      <c r="F1700" t="s">
        <v>97</v>
      </c>
      <c r="G1700" t="s">
        <v>14</v>
      </c>
      <c r="H1700" s="1">
        <v>2</v>
      </c>
      <c r="I1700" s="1">
        <v>5799.98</v>
      </c>
      <c r="J1700" t="s">
        <v>22</v>
      </c>
      <c r="K1700" t="s">
        <v>23</v>
      </c>
      <c r="L1700" t="s">
        <v>17</v>
      </c>
      <c r="M1700" t="s">
        <v>39</v>
      </c>
      <c r="N1700" t="s">
        <v>2712</v>
      </c>
    </row>
    <row r="1701" spans="1:14" x14ac:dyDescent="0.25">
      <c r="A1701" s="1">
        <v>608</v>
      </c>
      <c r="B1701" s="7" t="s">
        <v>1113</v>
      </c>
      <c r="C1701" s="7" t="str">
        <f t="shared" si="52"/>
        <v>2016</v>
      </c>
      <c r="D1701" s="1" t="str">
        <f t="shared" si="53"/>
        <v>12</v>
      </c>
      <c r="E1701" t="s">
        <v>1114</v>
      </c>
      <c r="F1701" t="s">
        <v>97</v>
      </c>
      <c r="G1701" t="s">
        <v>14</v>
      </c>
      <c r="H1701" s="1">
        <v>2</v>
      </c>
      <c r="I1701" s="1">
        <v>7999.98</v>
      </c>
      <c r="J1701" t="s">
        <v>61</v>
      </c>
      <c r="K1701" t="s">
        <v>23</v>
      </c>
      <c r="L1701" t="s">
        <v>17</v>
      </c>
      <c r="M1701" t="s">
        <v>39</v>
      </c>
      <c r="N1701" t="s">
        <v>2712</v>
      </c>
    </row>
    <row r="1702" spans="1:14" x14ac:dyDescent="0.25">
      <c r="A1702" s="1">
        <v>609</v>
      </c>
      <c r="B1702" s="7" t="s">
        <v>1113</v>
      </c>
      <c r="C1702" s="7" t="str">
        <f t="shared" si="52"/>
        <v>2016</v>
      </c>
      <c r="D1702" s="1" t="str">
        <f t="shared" si="53"/>
        <v>12</v>
      </c>
      <c r="E1702" t="s">
        <v>1115</v>
      </c>
      <c r="F1702" t="s">
        <v>469</v>
      </c>
      <c r="G1702" t="s">
        <v>27</v>
      </c>
      <c r="H1702" s="1">
        <v>2</v>
      </c>
      <c r="I1702" s="1">
        <v>539.98</v>
      </c>
      <c r="J1702" t="s">
        <v>56</v>
      </c>
      <c r="K1702" t="s">
        <v>57</v>
      </c>
      <c r="L1702" t="s">
        <v>28</v>
      </c>
      <c r="M1702" t="s">
        <v>33</v>
      </c>
      <c r="N1702" t="s">
        <v>2710</v>
      </c>
    </row>
    <row r="1703" spans="1:14" x14ac:dyDescent="0.25">
      <c r="A1703" s="1">
        <v>609</v>
      </c>
      <c r="B1703" s="7" t="s">
        <v>1113</v>
      </c>
      <c r="C1703" s="7" t="str">
        <f t="shared" si="52"/>
        <v>2016</v>
      </c>
      <c r="D1703" s="1" t="str">
        <f t="shared" si="53"/>
        <v>12</v>
      </c>
      <c r="E1703" t="s">
        <v>1115</v>
      </c>
      <c r="F1703" t="s">
        <v>469</v>
      </c>
      <c r="G1703" t="s">
        <v>27</v>
      </c>
      <c r="H1703" s="1">
        <v>1</v>
      </c>
      <c r="I1703" s="1">
        <v>1320.99</v>
      </c>
      <c r="J1703" t="s">
        <v>89</v>
      </c>
      <c r="K1703" t="s">
        <v>23</v>
      </c>
      <c r="L1703" t="s">
        <v>28</v>
      </c>
      <c r="M1703" t="s">
        <v>33</v>
      </c>
      <c r="N1703" t="s">
        <v>2715</v>
      </c>
    </row>
    <row r="1704" spans="1:14" x14ac:dyDescent="0.25">
      <c r="A1704" s="1">
        <v>609</v>
      </c>
      <c r="B1704" s="7" t="s">
        <v>1113</v>
      </c>
      <c r="C1704" s="7" t="str">
        <f t="shared" si="52"/>
        <v>2016</v>
      </c>
      <c r="D1704" s="1" t="str">
        <f t="shared" si="53"/>
        <v>12</v>
      </c>
      <c r="E1704" t="s">
        <v>1115</v>
      </c>
      <c r="F1704" t="s">
        <v>469</v>
      </c>
      <c r="G1704" t="s">
        <v>27</v>
      </c>
      <c r="H1704" s="1">
        <v>1</v>
      </c>
      <c r="I1704" s="1">
        <v>1549</v>
      </c>
      <c r="J1704" t="s">
        <v>20</v>
      </c>
      <c r="K1704" t="s">
        <v>21</v>
      </c>
      <c r="L1704" t="s">
        <v>28</v>
      </c>
      <c r="M1704" t="s">
        <v>33</v>
      </c>
      <c r="N1704" t="s">
        <v>2711</v>
      </c>
    </row>
    <row r="1705" spans="1:14" x14ac:dyDescent="0.25">
      <c r="A1705" s="1">
        <v>609</v>
      </c>
      <c r="B1705" s="7" t="s">
        <v>1113</v>
      </c>
      <c r="C1705" s="7" t="str">
        <f t="shared" si="52"/>
        <v>2016</v>
      </c>
      <c r="D1705" s="1" t="str">
        <f t="shared" si="53"/>
        <v>12</v>
      </c>
      <c r="E1705" t="s">
        <v>1115</v>
      </c>
      <c r="F1705" t="s">
        <v>469</v>
      </c>
      <c r="G1705" t="s">
        <v>27</v>
      </c>
      <c r="H1705" s="1">
        <v>1</v>
      </c>
      <c r="I1705" s="1">
        <v>3999.99</v>
      </c>
      <c r="J1705" t="s">
        <v>61</v>
      </c>
      <c r="K1705" t="s">
        <v>23</v>
      </c>
      <c r="L1705" t="s">
        <v>28</v>
      </c>
      <c r="M1705" t="s">
        <v>33</v>
      </c>
      <c r="N1705" t="s">
        <v>2712</v>
      </c>
    </row>
    <row r="1706" spans="1:14" x14ac:dyDescent="0.25">
      <c r="A1706" s="1">
        <v>610</v>
      </c>
      <c r="B1706" s="7" t="s">
        <v>1116</v>
      </c>
      <c r="C1706" s="7" t="str">
        <f t="shared" si="52"/>
        <v>2016</v>
      </c>
      <c r="D1706" s="1" t="str">
        <f t="shared" si="53"/>
        <v>12</v>
      </c>
      <c r="E1706" t="s">
        <v>1117</v>
      </c>
      <c r="F1706" t="s">
        <v>558</v>
      </c>
      <c r="G1706" t="s">
        <v>27</v>
      </c>
      <c r="H1706" s="1">
        <v>1</v>
      </c>
      <c r="I1706" s="1">
        <v>549.99</v>
      </c>
      <c r="J1706" t="s">
        <v>47</v>
      </c>
      <c r="K1706" t="s">
        <v>42</v>
      </c>
      <c r="L1706" t="s">
        <v>28</v>
      </c>
      <c r="M1706" t="s">
        <v>29</v>
      </c>
      <c r="N1706" t="s">
        <v>2710</v>
      </c>
    </row>
    <row r="1707" spans="1:14" x14ac:dyDescent="0.25">
      <c r="A1707" s="1">
        <v>610</v>
      </c>
      <c r="B1707" s="7" t="s">
        <v>1116</v>
      </c>
      <c r="C1707" s="7" t="str">
        <f t="shared" si="52"/>
        <v>2016</v>
      </c>
      <c r="D1707" s="1" t="str">
        <f t="shared" si="53"/>
        <v>12</v>
      </c>
      <c r="E1707" t="s">
        <v>1117</v>
      </c>
      <c r="F1707" t="s">
        <v>558</v>
      </c>
      <c r="G1707" t="s">
        <v>27</v>
      </c>
      <c r="H1707" s="1">
        <v>1</v>
      </c>
      <c r="I1707" s="1">
        <v>599.99</v>
      </c>
      <c r="J1707" t="s">
        <v>15</v>
      </c>
      <c r="K1707" t="s">
        <v>42</v>
      </c>
      <c r="L1707" t="s">
        <v>28</v>
      </c>
      <c r="M1707" t="s">
        <v>29</v>
      </c>
      <c r="N1707" t="s">
        <v>2710</v>
      </c>
    </row>
    <row r="1708" spans="1:14" x14ac:dyDescent="0.25">
      <c r="A1708" s="1">
        <v>610</v>
      </c>
      <c r="B1708" s="7" t="s">
        <v>1116</v>
      </c>
      <c r="C1708" s="7" t="str">
        <f t="shared" si="52"/>
        <v>2016</v>
      </c>
      <c r="D1708" s="1" t="str">
        <f t="shared" si="53"/>
        <v>12</v>
      </c>
      <c r="E1708" t="s">
        <v>1117</v>
      </c>
      <c r="F1708" t="s">
        <v>558</v>
      </c>
      <c r="G1708" t="s">
        <v>27</v>
      </c>
      <c r="H1708" s="1">
        <v>2</v>
      </c>
      <c r="I1708" s="1">
        <v>898</v>
      </c>
      <c r="J1708" t="s">
        <v>48</v>
      </c>
      <c r="K1708" t="s">
        <v>16</v>
      </c>
      <c r="L1708" t="s">
        <v>28</v>
      </c>
      <c r="M1708" t="s">
        <v>29</v>
      </c>
      <c r="N1708" t="s">
        <v>2714</v>
      </c>
    </row>
    <row r="1709" spans="1:14" x14ac:dyDescent="0.25">
      <c r="A1709" s="1">
        <v>610</v>
      </c>
      <c r="B1709" s="7" t="s">
        <v>1116</v>
      </c>
      <c r="C1709" s="7" t="str">
        <f t="shared" si="52"/>
        <v>2016</v>
      </c>
      <c r="D1709" s="1" t="str">
        <f t="shared" si="53"/>
        <v>12</v>
      </c>
      <c r="E1709" t="s">
        <v>1117</v>
      </c>
      <c r="F1709" t="s">
        <v>558</v>
      </c>
      <c r="G1709" t="s">
        <v>27</v>
      </c>
      <c r="H1709" s="1">
        <v>1</v>
      </c>
      <c r="I1709" s="1">
        <v>999.99</v>
      </c>
      <c r="J1709" t="s">
        <v>34</v>
      </c>
      <c r="K1709" t="s">
        <v>23</v>
      </c>
      <c r="L1709" t="s">
        <v>28</v>
      </c>
      <c r="M1709" t="s">
        <v>29</v>
      </c>
      <c r="N1709" t="s">
        <v>2711</v>
      </c>
    </row>
    <row r="1710" spans="1:14" x14ac:dyDescent="0.25">
      <c r="A1710" s="1">
        <v>610</v>
      </c>
      <c r="B1710" s="7" t="s">
        <v>1116</v>
      </c>
      <c r="C1710" s="7" t="str">
        <f t="shared" si="52"/>
        <v>2016</v>
      </c>
      <c r="D1710" s="1" t="str">
        <f t="shared" si="53"/>
        <v>12</v>
      </c>
      <c r="E1710" t="s">
        <v>1117</v>
      </c>
      <c r="F1710" t="s">
        <v>558</v>
      </c>
      <c r="G1710" t="s">
        <v>27</v>
      </c>
      <c r="H1710" s="1">
        <v>1</v>
      </c>
      <c r="I1710" s="1">
        <v>1799.99</v>
      </c>
      <c r="J1710" t="s">
        <v>24</v>
      </c>
      <c r="K1710" t="s">
        <v>23</v>
      </c>
      <c r="L1710" t="s">
        <v>28</v>
      </c>
      <c r="M1710" t="s">
        <v>29</v>
      </c>
      <c r="N1710" t="s">
        <v>2712</v>
      </c>
    </row>
    <row r="1711" spans="1:14" x14ac:dyDescent="0.25">
      <c r="A1711" s="1">
        <v>611</v>
      </c>
      <c r="B1711" s="7" t="s">
        <v>1118</v>
      </c>
      <c r="C1711" s="7" t="str">
        <f t="shared" si="52"/>
        <v>2016</v>
      </c>
      <c r="D1711" s="1" t="str">
        <f t="shared" si="53"/>
        <v>12</v>
      </c>
      <c r="E1711" t="s">
        <v>1119</v>
      </c>
      <c r="F1711" t="s">
        <v>218</v>
      </c>
      <c r="G1711" t="s">
        <v>27</v>
      </c>
      <c r="H1711" s="1">
        <v>2</v>
      </c>
      <c r="I1711" s="1">
        <v>1199.98</v>
      </c>
      <c r="J1711" t="s">
        <v>15</v>
      </c>
      <c r="K1711" t="s">
        <v>16</v>
      </c>
      <c r="L1711" t="s">
        <v>28</v>
      </c>
      <c r="M1711" t="s">
        <v>33</v>
      </c>
      <c r="N1711" t="s">
        <v>2710</v>
      </c>
    </row>
    <row r="1712" spans="1:14" x14ac:dyDescent="0.25">
      <c r="A1712" s="1">
        <v>612</v>
      </c>
      <c r="B1712" s="7" t="s">
        <v>1120</v>
      </c>
      <c r="C1712" s="7" t="str">
        <f t="shared" si="52"/>
        <v>2016</v>
      </c>
      <c r="D1712" s="1" t="str">
        <f t="shared" si="53"/>
        <v>12</v>
      </c>
      <c r="E1712" t="s">
        <v>1121</v>
      </c>
      <c r="F1712" t="s">
        <v>82</v>
      </c>
      <c r="G1712" t="s">
        <v>27</v>
      </c>
      <c r="H1712" s="1">
        <v>1</v>
      </c>
      <c r="I1712" s="1">
        <v>269.99</v>
      </c>
      <c r="J1712" t="s">
        <v>76</v>
      </c>
      <c r="K1712" t="s">
        <v>16</v>
      </c>
      <c r="L1712" t="s">
        <v>28</v>
      </c>
      <c r="M1712" t="s">
        <v>33</v>
      </c>
      <c r="N1712" t="s">
        <v>2710</v>
      </c>
    </row>
    <row r="1713" spans="1:14" x14ac:dyDescent="0.25">
      <c r="A1713" s="1">
        <v>612</v>
      </c>
      <c r="B1713" s="7" t="s">
        <v>1120</v>
      </c>
      <c r="C1713" s="7" t="str">
        <f t="shared" si="52"/>
        <v>2016</v>
      </c>
      <c r="D1713" s="1" t="str">
        <f t="shared" si="53"/>
        <v>12</v>
      </c>
      <c r="E1713" t="s">
        <v>1121</v>
      </c>
      <c r="F1713" t="s">
        <v>82</v>
      </c>
      <c r="G1713" t="s">
        <v>27</v>
      </c>
      <c r="H1713" s="1">
        <v>1</v>
      </c>
      <c r="I1713" s="1">
        <v>269.99</v>
      </c>
      <c r="J1713" t="s">
        <v>56</v>
      </c>
      <c r="K1713" t="s">
        <v>16</v>
      </c>
      <c r="L1713" t="s">
        <v>28</v>
      </c>
      <c r="M1713" t="s">
        <v>33</v>
      </c>
      <c r="N1713" t="s">
        <v>2710</v>
      </c>
    </row>
    <row r="1714" spans="1:14" x14ac:dyDescent="0.25">
      <c r="A1714" s="1">
        <v>612</v>
      </c>
      <c r="B1714" s="7" t="s">
        <v>1120</v>
      </c>
      <c r="C1714" s="7" t="str">
        <f t="shared" si="52"/>
        <v>2016</v>
      </c>
      <c r="D1714" s="1" t="str">
        <f t="shared" si="53"/>
        <v>12</v>
      </c>
      <c r="E1714" t="s">
        <v>1121</v>
      </c>
      <c r="F1714" t="s">
        <v>82</v>
      </c>
      <c r="G1714" t="s">
        <v>27</v>
      </c>
      <c r="H1714" s="1">
        <v>1</v>
      </c>
      <c r="I1714" s="1">
        <v>599.99</v>
      </c>
      <c r="J1714" t="s">
        <v>19</v>
      </c>
      <c r="K1714" t="s">
        <v>16</v>
      </c>
      <c r="L1714" t="s">
        <v>28</v>
      </c>
      <c r="M1714" t="s">
        <v>33</v>
      </c>
      <c r="N1714" t="s">
        <v>2710</v>
      </c>
    </row>
    <row r="1715" spans="1:14" x14ac:dyDescent="0.25">
      <c r="A1715" s="1">
        <v>612</v>
      </c>
      <c r="B1715" s="7" t="s">
        <v>1120</v>
      </c>
      <c r="C1715" s="7" t="str">
        <f t="shared" si="52"/>
        <v>2016</v>
      </c>
      <c r="D1715" s="1" t="str">
        <f t="shared" si="53"/>
        <v>12</v>
      </c>
      <c r="E1715" t="s">
        <v>1121</v>
      </c>
      <c r="F1715" t="s">
        <v>82</v>
      </c>
      <c r="G1715" t="s">
        <v>27</v>
      </c>
      <c r="H1715" s="1">
        <v>1</v>
      </c>
      <c r="I1715" s="1">
        <v>429</v>
      </c>
      <c r="J1715" t="s">
        <v>43</v>
      </c>
      <c r="K1715" t="s">
        <v>16</v>
      </c>
      <c r="L1715" t="s">
        <v>28</v>
      </c>
      <c r="M1715" t="s">
        <v>33</v>
      </c>
      <c r="N1715" t="s">
        <v>2714</v>
      </c>
    </row>
    <row r="1716" spans="1:14" x14ac:dyDescent="0.25">
      <c r="A1716" s="1">
        <v>613</v>
      </c>
      <c r="B1716" s="7" t="s">
        <v>1122</v>
      </c>
      <c r="C1716" s="7" t="str">
        <f t="shared" si="52"/>
        <v>2016</v>
      </c>
      <c r="D1716" s="1" t="str">
        <f t="shared" si="53"/>
        <v>12</v>
      </c>
      <c r="E1716" t="s">
        <v>1123</v>
      </c>
      <c r="F1716" t="s">
        <v>632</v>
      </c>
      <c r="G1716" t="s">
        <v>27</v>
      </c>
      <c r="H1716" s="1">
        <v>1</v>
      </c>
      <c r="I1716" s="1">
        <v>549.99</v>
      </c>
      <c r="J1716" t="s">
        <v>47</v>
      </c>
      <c r="K1716" t="s">
        <v>16</v>
      </c>
      <c r="L1716" t="s">
        <v>28</v>
      </c>
      <c r="M1716" t="s">
        <v>33</v>
      </c>
      <c r="N1716" t="s">
        <v>2710</v>
      </c>
    </row>
    <row r="1717" spans="1:14" x14ac:dyDescent="0.25">
      <c r="A1717" s="1">
        <v>613</v>
      </c>
      <c r="B1717" s="7" t="s">
        <v>1122</v>
      </c>
      <c r="C1717" s="7" t="str">
        <f t="shared" si="52"/>
        <v>2016</v>
      </c>
      <c r="D1717" s="1" t="str">
        <f t="shared" si="53"/>
        <v>12</v>
      </c>
      <c r="E1717" t="s">
        <v>1123</v>
      </c>
      <c r="F1717" t="s">
        <v>632</v>
      </c>
      <c r="G1717" t="s">
        <v>27</v>
      </c>
      <c r="H1717" s="1">
        <v>2</v>
      </c>
      <c r="I1717" s="1">
        <v>898</v>
      </c>
      <c r="J1717" t="s">
        <v>48</v>
      </c>
      <c r="K1717" t="s">
        <v>16</v>
      </c>
      <c r="L1717" t="s">
        <v>28</v>
      </c>
      <c r="M1717" t="s">
        <v>33</v>
      </c>
      <c r="N1717" t="s">
        <v>2714</v>
      </c>
    </row>
    <row r="1718" spans="1:14" x14ac:dyDescent="0.25">
      <c r="A1718" s="1">
        <v>613</v>
      </c>
      <c r="B1718" s="7" t="s">
        <v>1122</v>
      </c>
      <c r="C1718" s="7" t="str">
        <f t="shared" si="52"/>
        <v>2016</v>
      </c>
      <c r="D1718" s="1" t="str">
        <f t="shared" si="53"/>
        <v>12</v>
      </c>
      <c r="E1718" t="s">
        <v>1123</v>
      </c>
      <c r="F1718" t="s">
        <v>632</v>
      </c>
      <c r="G1718" t="s">
        <v>27</v>
      </c>
      <c r="H1718" s="1">
        <v>2</v>
      </c>
      <c r="I1718" s="1">
        <v>5999.98</v>
      </c>
      <c r="J1718" t="s">
        <v>49</v>
      </c>
      <c r="K1718" t="s">
        <v>50</v>
      </c>
      <c r="L1718" t="s">
        <v>28</v>
      </c>
      <c r="M1718" t="s">
        <v>33</v>
      </c>
      <c r="N1718" t="s">
        <v>2712</v>
      </c>
    </row>
    <row r="1719" spans="1:14" x14ac:dyDescent="0.25">
      <c r="A1719" s="1">
        <v>614</v>
      </c>
      <c r="B1719" s="7" t="s">
        <v>1124</v>
      </c>
      <c r="C1719" s="7" t="str">
        <f t="shared" si="52"/>
        <v>2016</v>
      </c>
      <c r="D1719" s="1" t="str">
        <f t="shared" si="53"/>
        <v>12</v>
      </c>
      <c r="E1719" t="s">
        <v>1125</v>
      </c>
      <c r="F1719" t="s">
        <v>71</v>
      </c>
      <c r="G1719" t="s">
        <v>14</v>
      </c>
      <c r="H1719" s="1">
        <v>1</v>
      </c>
      <c r="I1719" s="1">
        <v>269.99</v>
      </c>
      <c r="J1719" t="s">
        <v>76</v>
      </c>
      <c r="K1719" t="s">
        <v>57</v>
      </c>
      <c r="L1719" t="s">
        <v>17</v>
      </c>
      <c r="M1719" t="s">
        <v>18</v>
      </c>
      <c r="N1719" t="s">
        <v>2710</v>
      </c>
    </row>
    <row r="1720" spans="1:14" x14ac:dyDescent="0.25">
      <c r="A1720" s="1">
        <v>614</v>
      </c>
      <c r="B1720" s="7" t="s">
        <v>1124</v>
      </c>
      <c r="C1720" s="7" t="str">
        <f t="shared" si="52"/>
        <v>2016</v>
      </c>
      <c r="D1720" s="1" t="str">
        <f t="shared" si="53"/>
        <v>12</v>
      </c>
      <c r="E1720" t="s">
        <v>1125</v>
      </c>
      <c r="F1720" t="s">
        <v>71</v>
      </c>
      <c r="G1720" t="s">
        <v>14</v>
      </c>
      <c r="H1720" s="1">
        <v>1</v>
      </c>
      <c r="I1720" s="1">
        <v>449</v>
      </c>
      <c r="J1720" t="s">
        <v>48</v>
      </c>
      <c r="K1720" t="s">
        <v>16</v>
      </c>
      <c r="L1720" t="s">
        <v>17</v>
      </c>
      <c r="M1720" t="s">
        <v>18</v>
      </c>
      <c r="N1720" t="s">
        <v>2714</v>
      </c>
    </row>
    <row r="1721" spans="1:14" x14ac:dyDescent="0.25">
      <c r="A1721" s="1">
        <v>615</v>
      </c>
      <c r="B1721" s="7" t="s">
        <v>1126</v>
      </c>
      <c r="C1721" s="7" t="str">
        <f t="shared" si="52"/>
        <v>2016</v>
      </c>
      <c r="D1721" s="1" t="str">
        <f t="shared" si="53"/>
        <v>12</v>
      </c>
      <c r="E1721" t="s">
        <v>1127</v>
      </c>
      <c r="F1721" t="s">
        <v>747</v>
      </c>
      <c r="G1721" t="s">
        <v>126</v>
      </c>
      <c r="H1721" s="1">
        <v>1</v>
      </c>
      <c r="I1721" s="1">
        <v>299.99</v>
      </c>
      <c r="J1721" t="s">
        <v>83</v>
      </c>
      <c r="K1721" t="s">
        <v>57</v>
      </c>
      <c r="L1721" t="s">
        <v>127</v>
      </c>
      <c r="M1721" t="s">
        <v>216</v>
      </c>
      <c r="N1721" t="s">
        <v>2710</v>
      </c>
    </row>
    <row r="1722" spans="1:14" x14ac:dyDescent="0.25">
      <c r="A1722" s="1">
        <v>615</v>
      </c>
      <c r="B1722" s="7" t="s">
        <v>1126</v>
      </c>
      <c r="C1722" s="7" t="str">
        <f t="shared" si="52"/>
        <v>2016</v>
      </c>
      <c r="D1722" s="1" t="str">
        <f t="shared" si="53"/>
        <v>12</v>
      </c>
      <c r="E1722" t="s">
        <v>1127</v>
      </c>
      <c r="F1722" t="s">
        <v>747</v>
      </c>
      <c r="G1722" t="s">
        <v>126</v>
      </c>
      <c r="H1722" s="1">
        <v>2</v>
      </c>
      <c r="I1722" s="1">
        <v>898</v>
      </c>
      <c r="J1722" t="s">
        <v>116</v>
      </c>
      <c r="K1722" t="s">
        <v>16</v>
      </c>
      <c r="L1722" t="s">
        <v>127</v>
      </c>
      <c r="M1722" t="s">
        <v>216</v>
      </c>
      <c r="N1722" t="s">
        <v>2714</v>
      </c>
    </row>
    <row r="1723" spans="1:14" x14ac:dyDescent="0.25">
      <c r="A1723" s="1">
        <v>615</v>
      </c>
      <c r="B1723" s="7" t="s">
        <v>1126</v>
      </c>
      <c r="C1723" s="7" t="str">
        <f t="shared" si="52"/>
        <v>2016</v>
      </c>
      <c r="D1723" s="1" t="str">
        <f t="shared" si="53"/>
        <v>12</v>
      </c>
      <c r="E1723" t="s">
        <v>1127</v>
      </c>
      <c r="F1723" t="s">
        <v>747</v>
      </c>
      <c r="G1723" t="s">
        <v>126</v>
      </c>
      <c r="H1723" s="1">
        <v>2</v>
      </c>
      <c r="I1723" s="1">
        <v>939.98</v>
      </c>
      <c r="J1723" t="s">
        <v>80</v>
      </c>
      <c r="K1723" t="s">
        <v>23</v>
      </c>
      <c r="L1723" t="s">
        <v>127</v>
      </c>
      <c r="M1723" t="s">
        <v>216</v>
      </c>
      <c r="N1723" t="s">
        <v>2711</v>
      </c>
    </row>
    <row r="1724" spans="1:14" x14ac:dyDescent="0.25">
      <c r="A1724" s="1">
        <v>615</v>
      </c>
      <c r="B1724" s="7" t="s">
        <v>1126</v>
      </c>
      <c r="C1724" s="7" t="str">
        <f t="shared" si="52"/>
        <v>2016</v>
      </c>
      <c r="D1724" s="1" t="str">
        <f t="shared" si="53"/>
        <v>12</v>
      </c>
      <c r="E1724" t="s">
        <v>1127</v>
      </c>
      <c r="F1724" t="s">
        <v>747</v>
      </c>
      <c r="G1724" t="s">
        <v>126</v>
      </c>
      <c r="H1724" s="1">
        <v>1</v>
      </c>
      <c r="I1724" s="1">
        <v>1680.99</v>
      </c>
      <c r="J1724" t="s">
        <v>72</v>
      </c>
      <c r="K1724" t="s">
        <v>21</v>
      </c>
      <c r="L1724" t="s">
        <v>127</v>
      </c>
      <c r="M1724" t="s">
        <v>216</v>
      </c>
      <c r="N1724" t="s">
        <v>2711</v>
      </c>
    </row>
    <row r="1725" spans="1:14" x14ac:dyDescent="0.25">
      <c r="A1725" s="1">
        <v>616</v>
      </c>
      <c r="B1725" s="7" t="s">
        <v>1128</v>
      </c>
      <c r="C1725" s="7" t="str">
        <f t="shared" si="52"/>
        <v>2016</v>
      </c>
      <c r="D1725" s="1" t="str">
        <f t="shared" si="53"/>
        <v>12</v>
      </c>
      <c r="E1725" t="s">
        <v>1129</v>
      </c>
      <c r="F1725" t="s">
        <v>739</v>
      </c>
      <c r="G1725" t="s">
        <v>27</v>
      </c>
      <c r="H1725" s="1">
        <v>1</v>
      </c>
      <c r="I1725" s="1">
        <v>549.99</v>
      </c>
      <c r="J1725" t="s">
        <v>47</v>
      </c>
      <c r="K1725" t="s">
        <v>42</v>
      </c>
      <c r="L1725" t="s">
        <v>28</v>
      </c>
      <c r="M1725" t="s">
        <v>29</v>
      </c>
      <c r="N1725" t="s">
        <v>2710</v>
      </c>
    </row>
    <row r="1726" spans="1:14" x14ac:dyDescent="0.25">
      <c r="A1726" s="1">
        <v>616</v>
      </c>
      <c r="B1726" s="7" t="s">
        <v>1128</v>
      </c>
      <c r="C1726" s="7" t="str">
        <f t="shared" si="52"/>
        <v>2016</v>
      </c>
      <c r="D1726" s="1" t="str">
        <f t="shared" si="53"/>
        <v>12</v>
      </c>
      <c r="E1726" t="s">
        <v>1129</v>
      </c>
      <c r="F1726" t="s">
        <v>739</v>
      </c>
      <c r="G1726" t="s">
        <v>27</v>
      </c>
      <c r="H1726" s="1">
        <v>2</v>
      </c>
      <c r="I1726" s="1">
        <v>1199.98</v>
      </c>
      <c r="J1726" t="s">
        <v>15</v>
      </c>
      <c r="K1726" t="s">
        <v>16</v>
      </c>
      <c r="L1726" t="s">
        <v>28</v>
      </c>
      <c r="M1726" t="s">
        <v>29</v>
      </c>
      <c r="N1726" t="s">
        <v>2710</v>
      </c>
    </row>
    <row r="1727" spans="1:14" x14ac:dyDescent="0.25">
      <c r="A1727" s="1">
        <v>617</v>
      </c>
      <c r="B1727" s="7" t="s">
        <v>1130</v>
      </c>
      <c r="C1727" s="7" t="str">
        <f t="shared" si="52"/>
        <v>2016</v>
      </c>
      <c r="D1727" s="1" t="str">
        <f t="shared" si="53"/>
        <v>12</v>
      </c>
      <c r="E1727" t="s">
        <v>1131</v>
      </c>
      <c r="F1727" t="s">
        <v>274</v>
      </c>
      <c r="G1727" t="s">
        <v>27</v>
      </c>
      <c r="H1727" s="1">
        <v>2</v>
      </c>
      <c r="I1727" s="1">
        <v>1059.98</v>
      </c>
      <c r="J1727" t="s">
        <v>53</v>
      </c>
      <c r="K1727" t="s">
        <v>16</v>
      </c>
      <c r="L1727" t="s">
        <v>28</v>
      </c>
      <c r="M1727" t="s">
        <v>33</v>
      </c>
      <c r="N1727" t="s">
        <v>2710</v>
      </c>
    </row>
    <row r="1728" spans="1:14" x14ac:dyDescent="0.25">
      <c r="A1728" s="1">
        <v>617</v>
      </c>
      <c r="B1728" s="7" t="s">
        <v>1130</v>
      </c>
      <c r="C1728" s="7" t="str">
        <f t="shared" si="52"/>
        <v>2016</v>
      </c>
      <c r="D1728" s="1" t="str">
        <f t="shared" si="53"/>
        <v>12</v>
      </c>
      <c r="E1728" t="s">
        <v>1131</v>
      </c>
      <c r="F1728" t="s">
        <v>274</v>
      </c>
      <c r="G1728" t="s">
        <v>27</v>
      </c>
      <c r="H1728" s="1">
        <v>2</v>
      </c>
      <c r="I1728" s="1">
        <v>3361.98</v>
      </c>
      <c r="J1728" t="s">
        <v>72</v>
      </c>
      <c r="K1728" t="s">
        <v>21</v>
      </c>
      <c r="L1728" t="s">
        <v>28</v>
      </c>
      <c r="M1728" t="s">
        <v>33</v>
      </c>
      <c r="N1728" t="s">
        <v>2711</v>
      </c>
    </row>
    <row r="1729" spans="1:14" x14ac:dyDescent="0.25">
      <c r="A1729" s="1">
        <v>618</v>
      </c>
      <c r="B1729" s="7" t="s">
        <v>1130</v>
      </c>
      <c r="C1729" s="7" t="str">
        <f t="shared" si="52"/>
        <v>2016</v>
      </c>
      <c r="D1729" s="1" t="str">
        <f t="shared" si="53"/>
        <v>12</v>
      </c>
      <c r="E1729" t="s">
        <v>1132</v>
      </c>
      <c r="F1729" t="s">
        <v>632</v>
      </c>
      <c r="G1729" t="s">
        <v>27</v>
      </c>
      <c r="H1729" s="1">
        <v>2</v>
      </c>
      <c r="I1729" s="1">
        <v>858</v>
      </c>
      <c r="J1729" t="s">
        <v>43</v>
      </c>
      <c r="K1729" t="s">
        <v>16</v>
      </c>
      <c r="L1729" t="s">
        <v>28</v>
      </c>
      <c r="M1729" t="s">
        <v>29</v>
      </c>
      <c r="N1729" t="s">
        <v>2714</v>
      </c>
    </row>
    <row r="1730" spans="1:14" x14ac:dyDescent="0.25">
      <c r="A1730" s="1">
        <v>618</v>
      </c>
      <c r="B1730" s="7" t="s">
        <v>1130</v>
      </c>
      <c r="C1730" s="7" t="str">
        <f t="shared" si="52"/>
        <v>2016</v>
      </c>
      <c r="D1730" s="1" t="str">
        <f t="shared" si="53"/>
        <v>12</v>
      </c>
      <c r="E1730" t="s">
        <v>1132</v>
      </c>
      <c r="F1730" t="s">
        <v>632</v>
      </c>
      <c r="G1730" t="s">
        <v>27</v>
      </c>
      <c r="H1730" s="1">
        <v>1</v>
      </c>
      <c r="I1730" s="1">
        <v>1680.99</v>
      </c>
      <c r="J1730" t="s">
        <v>72</v>
      </c>
      <c r="K1730" t="s">
        <v>21</v>
      </c>
      <c r="L1730" t="s">
        <v>28</v>
      </c>
      <c r="M1730" t="s">
        <v>29</v>
      </c>
      <c r="N1730" t="s">
        <v>2711</v>
      </c>
    </row>
    <row r="1731" spans="1:14" x14ac:dyDescent="0.25">
      <c r="A1731" s="1">
        <v>619</v>
      </c>
      <c r="B1731" s="7" t="s">
        <v>1133</v>
      </c>
      <c r="C1731" s="7" t="str">
        <f t="shared" ref="C1731:C1794" si="54">TEXT(B1731,"yyyy")</f>
        <v>2016</v>
      </c>
      <c r="D1731" s="1" t="str">
        <f t="shared" ref="D1731:D1794" si="55">TEXT(B1731,"mm")</f>
        <v>12</v>
      </c>
      <c r="E1731" t="s">
        <v>1134</v>
      </c>
      <c r="F1731" t="s">
        <v>598</v>
      </c>
      <c r="G1731" t="s">
        <v>27</v>
      </c>
      <c r="H1731" s="1">
        <v>1</v>
      </c>
      <c r="I1731" s="1">
        <v>499.99</v>
      </c>
      <c r="J1731" t="s">
        <v>93</v>
      </c>
      <c r="K1731" t="s">
        <v>42</v>
      </c>
      <c r="L1731" t="s">
        <v>28</v>
      </c>
      <c r="M1731" t="s">
        <v>33</v>
      </c>
      <c r="N1731" t="s">
        <v>2710</v>
      </c>
    </row>
    <row r="1732" spans="1:14" x14ac:dyDescent="0.25">
      <c r="A1732" s="1">
        <v>620</v>
      </c>
      <c r="B1732" s="7" t="s">
        <v>1133</v>
      </c>
      <c r="C1732" s="7" t="str">
        <f t="shared" si="54"/>
        <v>2016</v>
      </c>
      <c r="D1732" s="1" t="str">
        <f t="shared" si="55"/>
        <v>12</v>
      </c>
      <c r="E1732" t="s">
        <v>1135</v>
      </c>
      <c r="F1732" t="s">
        <v>436</v>
      </c>
      <c r="G1732" t="s">
        <v>27</v>
      </c>
      <c r="H1732" s="1">
        <v>2</v>
      </c>
      <c r="I1732" s="1">
        <v>2641.98</v>
      </c>
      <c r="J1732" t="s">
        <v>89</v>
      </c>
      <c r="K1732" t="s">
        <v>23</v>
      </c>
      <c r="L1732" t="s">
        <v>28</v>
      </c>
      <c r="M1732" t="s">
        <v>29</v>
      </c>
      <c r="N1732" t="s">
        <v>2715</v>
      </c>
    </row>
    <row r="1733" spans="1:14" x14ac:dyDescent="0.25">
      <c r="A1733" s="1">
        <v>621</v>
      </c>
      <c r="B1733" s="7" t="s">
        <v>1136</v>
      </c>
      <c r="C1733" s="7" t="str">
        <f t="shared" si="54"/>
        <v>2016</v>
      </c>
      <c r="D1733" s="1" t="str">
        <f t="shared" si="55"/>
        <v>12</v>
      </c>
      <c r="E1733" t="s">
        <v>1137</v>
      </c>
      <c r="F1733" t="s">
        <v>135</v>
      </c>
      <c r="G1733" t="s">
        <v>27</v>
      </c>
      <c r="H1733" s="1">
        <v>2</v>
      </c>
      <c r="I1733" s="1">
        <v>858</v>
      </c>
      <c r="J1733" t="s">
        <v>43</v>
      </c>
      <c r="K1733" t="s">
        <v>16</v>
      </c>
      <c r="L1733" t="s">
        <v>28</v>
      </c>
      <c r="M1733" t="s">
        <v>29</v>
      </c>
      <c r="N1733" t="s">
        <v>2714</v>
      </c>
    </row>
    <row r="1734" spans="1:14" x14ac:dyDescent="0.25">
      <c r="A1734" s="1">
        <v>622</v>
      </c>
      <c r="B1734" s="7" t="s">
        <v>1136</v>
      </c>
      <c r="C1734" s="7" t="str">
        <f t="shared" si="54"/>
        <v>2016</v>
      </c>
      <c r="D1734" s="1" t="str">
        <f t="shared" si="55"/>
        <v>12</v>
      </c>
      <c r="E1734" t="s">
        <v>1138</v>
      </c>
      <c r="F1734" t="s">
        <v>158</v>
      </c>
      <c r="G1734" t="s">
        <v>27</v>
      </c>
      <c r="H1734" s="1">
        <v>1</v>
      </c>
      <c r="I1734" s="1">
        <v>499.99</v>
      </c>
      <c r="J1734" t="s">
        <v>93</v>
      </c>
      <c r="K1734" t="s">
        <v>42</v>
      </c>
      <c r="L1734" t="s">
        <v>28</v>
      </c>
      <c r="M1734" t="s">
        <v>33</v>
      </c>
      <c r="N1734" t="s">
        <v>2710</v>
      </c>
    </row>
    <row r="1735" spans="1:14" x14ac:dyDescent="0.25">
      <c r="A1735" s="1">
        <v>622</v>
      </c>
      <c r="B1735" s="7" t="s">
        <v>1136</v>
      </c>
      <c r="C1735" s="7" t="str">
        <f t="shared" si="54"/>
        <v>2016</v>
      </c>
      <c r="D1735" s="1" t="str">
        <f t="shared" si="55"/>
        <v>12</v>
      </c>
      <c r="E1735" t="s">
        <v>1138</v>
      </c>
      <c r="F1735" t="s">
        <v>158</v>
      </c>
      <c r="G1735" t="s">
        <v>27</v>
      </c>
      <c r="H1735" s="1">
        <v>1</v>
      </c>
      <c r="I1735" s="1">
        <v>449</v>
      </c>
      <c r="J1735" t="s">
        <v>48</v>
      </c>
      <c r="K1735" t="s">
        <v>16</v>
      </c>
      <c r="L1735" t="s">
        <v>28</v>
      </c>
      <c r="M1735" t="s">
        <v>33</v>
      </c>
      <c r="N1735" t="s">
        <v>2714</v>
      </c>
    </row>
    <row r="1736" spans="1:14" x14ac:dyDescent="0.25">
      <c r="A1736" s="1">
        <v>622</v>
      </c>
      <c r="B1736" s="7" t="s">
        <v>1136</v>
      </c>
      <c r="C1736" s="7" t="str">
        <f t="shared" si="54"/>
        <v>2016</v>
      </c>
      <c r="D1736" s="1" t="str">
        <f t="shared" si="55"/>
        <v>12</v>
      </c>
      <c r="E1736" t="s">
        <v>1138</v>
      </c>
      <c r="F1736" t="s">
        <v>158</v>
      </c>
      <c r="G1736" t="s">
        <v>27</v>
      </c>
      <c r="H1736" s="1">
        <v>1</v>
      </c>
      <c r="I1736" s="1">
        <v>1549</v>
      </c>
      <c r="J1736" t="s">
        <v>20</v>
      </c>
      <c r="K1736" t="s">
        <v>21</v>
      </c>
      <c r="L1736" t="s">
        <v>28</v>
      </c>
      <c r="M1736" t="s">
        <v>33</v>
      </c>
      <c r="N1736" t="s">
        <v>2711</v>
      </c>
    </row>
    <row r="1737" spans="1:14" x14ac:dyDescent="0.25">
      <c r="A1737" s="1">
        <v>622</v>
      </c>
      <c r="B1737" s="7" t="s">
        <v>1136</v>
      </c>
      <c r="C1737" s="7" t="str">
        <f t="shared" si="54"/>
        <v>2016</v>
      </c>
      <c r="D1737" s="1" t="str">
        <f t="shared" si="55"/>
        <v>12</v>
      </c>
      <c r="E1737" t="s">
        <v>1138</v>
      </c>
      <c r="F1737" t="s">
        <v>158</v>
      </c>
      <c r="G1737" t="s">
        <v>27</v>
      </c>
      <c r="H1737" s="1">
        <v>2</v>
      </c>
      <c r="I1737" s="1">
        <v>5999.98</v>
      </c>
      <c r="J1737" t="s">
        <v>49</v>
      </c>
      <c r="K1737" t="s">
        <v>50</v>
      </c>
      <c r="L1737" t="s">
        <v>28</v>
      </c>
      <c r="M1737" t="s">
        <v>33</v>
      </c>
      <c r="N1737" t="s">
        <v>2712</v>
      </c>
    </row>
    <row r="1738" spans="1:14" x14ac:dyDescent="0.25">
      <c r="A1738" s="1">
        <v>623</v>
      </c>
      <c r="B1738" s="7" t="s">
        <v>1139</v>
      </c>
      <c r="C1738" s="7" t="str">
        <f t="shared" si="54"/>
        <v>2016</v>
      </c>
      <c r="D1738" s="1" t="str">
        <f t="shared" si="55"/>
        <v>12</v>
      </c>
      <c r="E1738" t="s">
        <v>1140</v>
      </c>
      <c r="F1738" t="s">
        <v>603</v>
      </c>
      <c r="G1738" t="s">
        <v>27</v>
      </c>
      <c r="H1738" s="1">
        <v>1</v>
      </c>
      <c r="I1738" s="1">
        <v>1799.99</v>
      </c>
      <c r="J1738" t="s">
        <v>24</v>
      </c>
      <c r="K1738" t="s">
        <v>23</v>
      </c>
      <c r="L1738" t="s">
        <v>28</v>
      </c>
      <c r="M1738" t="s">
        <v>29</v>
      </c>
      <c r="N1738" t="s">
        <v>2712</v>
      </c>
    </row>
    <row r="1739" spans="1:14" x14ac:dyDescent="0.25">
      <c r="A1739" s="1">
        <v>624</v>
      </c>
      <c r="B1739" s="7" t="s">
        <v>1139</v>
      </c>
      <c r="C1739" s="7" t="str">
        <f t="shared" si="54"/>
        <v>2016</v>
      </c>
      <c r="D1739" s="1" t="str">
        <f t="shared" si="55"/>
        <v>12</v>
      </c>
      <c r="E1739" t="s">
        <v>1141</v>
      </c>
      <c r="F1739" t="s">
        <v>269</v>
      </c>
      <c r="G1739" t="s">
        <v>27</v>
      </c>
      <c r="H1739" s="1">
        <v>2</v>
      </c>
      <c r="I1739" s="1">
        <v>539.98</v>
      </c>
      <c r="J1739" t="s">
        <v>76</v>
      </c>
      <c r="K1739" t="s">
        <v>57</v>
      </c>
      <c r="L1739" t="s">
        <v>28</v>
      </c>
      <c r="M1739" t="s">
        <v>29</v>
      </c>
      <c r="N1739" t="s">
        <v>2710</v>
      </c>
    </row>
    <row r="1740" spans="1:14" x14ac:dyDescent="0.25">
      <c r="A1740" s="1">
        <v>624</v>
      </c>
      <c r="B1740" s="7" t="s">
        <v>1139</v>
      </c>
      <c r="C1740" s="7" t="str">
        <f t="shared" si="54"/>
        <v>2016</v>
      </c>
      <c r="D1740" s="1" t="str">
        <f t="shared" si="55"/>
        <v>12</v>
      </c>
      <c r="E1740" t="s">
        <v>1141</v>
      </c>
      <c r="F1740" t="s">
        <v>269</v>
      </c>
      <c r="G1740" t="s">
        <v>27</v>
      </c>
      <c r="H1740" s="1">
        <v>1</v>
      </c>
      <c r="I1740" s="1">
        <v>269.99</v>
      </c>
      <c r="J1740" t="s">
        <v>56</v>
      </c>
      <c r="K1740" t="s">
        <v>57</v>
      </c>
      <c r="L1740" t="s">
        <v>28</v>
      </c>
      <c r="M1740" t="s">
        <v>29</v>
      </c>
      <c r="N1740" t="s">
        <v>2710</v>
      </c>
    </row>
    <row r="1741" spans="1:14" x14ac:dyDescent="0.25">
      <c r="A1741" s="1">
        <v>624</v>
      </c>
      <c r="B1741" s="7" t="s">
        <v>1139</v>
      </c>
      <c r="C1741" s="7" t="str">
        <f t="shared" si="54"/>
        <v>2016</v>
      </c>
      <c r="D1741" s="1" t="str">
        <f t="shared" si="55"/>
        <v>12</v>
      </c>
      <c r="E1741" t="s">
        <v>1141</v>
      </c>
      <c r="F1741" t="s">
        <v>269</v>
      </c>
      <c r="G1741" t="s">
        <v>27</v>
      </c>
      <c r="H1741" s="1">
        <v>2</v>
      </c>
      <c r="I1741" s="1">
        <v>539.98</v>
      </c>
      <c r="J1741" t="s">
        <v>56</v>
      </c>
      <c r="K1741" t="s">
        <v>16</v>
      </c>
      <c r="L1741" t="s">
        <v>28</v>
      </c>
      <c r="M1741" t="s">
        <v>29</v>
      </c>
      <c r="N1741" t="s">
        <v>2710</v>
      </c>
    </row>
    <row r="1742" spans="1:14" x14ac:dyDescent="0.25">
      <c r="A1742" s="1">
        <v>624</v>
      </c>
      <c r="B1742" s="7" t="s">
        <v>1139</v>
      </c>
      <c r="C1742" s="7" t="str">
        <f t="shared" si="54"/>
        <v>2016</v>
      </c>
      <c r="D1742" s="1" t="str">
        <f t="shared" si="55"/>
        <v>12</v>
      </c>
      <c r="E1742" t="s">
        <v>1141</v>
      </c>
      <c r="F1742" t="s">
        <v>269</v>
      </c>
      <c r="G1742" t="s">
        <v>27</v>
      </c>
      <c r="H1742" s="1">
        <v>1</v>
      </c>
      <c r="I1742" s="1">
        <v>599.99</v>
      </c>
      <c r="J1742" t="s">
        <v>15</v>
      </c>
      <c r="K1742" t="s">
        <v>16</v>
      </c>
      <c r="L1742" t="s">
        <v>28</v>
      </c>
      <c r="M1742" t="s">
        <v>29</v>
      </c>
      <c r="N1742" t="s">
        <v>2710</v>
      </c>
    </row>
    <row r="1743" spans="1:14" x14ac:dyDescent="0.25">
      <c r="A1743" s="1">
        <v>625</v>
      </c>
      <c r="B1743" s="7" t="s">
        <v>1142</v>
      </c>
      <c r="C1743" s="7" t="str">
        <f t="shared" si="54"/>
        <v>2016</v>
      </c>
      <c r="D1743" s="1" t="str">
        <f t="shared" si="55"/>
        <v>12</v>
      </c>
      <c r="E1743" t="s">
        <v>1143</v>
      </c>
      <c r="F1743" t="s">
        <v>264</v>
      </c>
      <c r="G1743" t="s">
        <v>14</v>
      </c>
      <c r="H1743" s="1">
        <v>2</v>
      </c>
      <c r="I1743" s="1">
        <v>599.98</v>
      </c>
      <c r="J1743" t="s">
        <v>83</v>
      </c>
      <c r="K1743" t="s">
        <v>57</v>
      </c>
      <c r="L1743" t="s">
        <v>17</v>
      </c>
      <c r="M1743" t="s">
        <v>18</v>
      </c>
      <c r="N1743" t="s">
        <v>2710</v>
      </c>
    </row>
    <row r="1744" spans="1:14" x14ac:dyDescent="0.25">
      <c r="A1744" s="1">
        <v>625</v>
      </c>
      <c r="B1744" s="7" t="s">
        <v>1142</v>
      </c>
      <c r="C1744" s="7" t="str">
        <f t="shared" si="54"/>
        <v>2016</v>
      </c>
      <c r="D1744" s="1" t="str">
        <f t="shared" si="55"/>
        <v>12</v>
      </c>
      <c r="E1744" t="s">
        <v>1143</v>
      </c>
      <c r="F1744" t="s">
        <v>264</v>
      </c>
      <c r="G1744" t="s">
        <v>14</v>
      </c>
      <c r="H1744" s="1">
        <v>1</v>
      </c>
      <c r="I1744" s="1">
        <v>599.99</v>
      </c>
      <c r="J1744" t="s">
        <v>15</v>
      </c>
      <c r="K1744" t="s">
        <v>42</v>
      </c>
      <c r="L1744" t="s">
        <v>17</v>
      </c>
      <c r="M1744" t="s">
        <v>18</v>
      </c>
      <c r="N1744" t="s">
        <v>2710</v>
      </c>
    </row>
    <row r="1745" spans="1:14" x14ac:dyDescent="0.25">
      <c r="A1745" s="1">
        <v>625</v>
      </c>
      <c r="B1745" s="7" t="s">
        <v>1142</v>
      </c>
      <c r="C1745" s="7" t="str">
        <f t="shared" si="54"/>
        <v>2016</v>
      </c>
      <c r="D1745" s="1" t="str">
        <f t="shared" si="55"/>
        <v>12</v>
      </c>
      <c r="E1745" t="s">
        <v>1143</v>
      </c>
      <c r="F1745" t="s">
        <v>264</v>
      </c>
      <c r="G1745" t="s">
        <v>14</v>
      </c>
      <c r="H1745" s="1">
        <v>1</v>
      </c>
      <c r="I1745" s="1">
        <v>429</v>
      </c>
      <c r="J1745" t="s">
        <v>43</v>
      </c>
      <c r="K1745" t="s">
        <v>16</v>
      </c>
      <c r="L1745" t="s">
        <v>17</v>
      </c>
      <c r="M1745" t="s">
        <v>18</v>
      </c>
      <c r="N1745" t="s">
        <v>2714</v>
      </c>
    </row>
    <row r="1746" spans="1:14" x14ac:dyDescent="0.25">
      <c r="A1746" s="1">
        <v>625</v>
      </c>
      <c r="B1746" s="7" t="s">
        <v>1142</v>
      </c>
      <c r="C1746" s="7" t="str">
        <f t="shared" si="54"/>
        <v>2016</v>
      </c>
      <c r="D1746" s="1" t="str">
        <f t="shared" si="55"/>
        <v>12</v>
      </c>
      <c r="E1746" t="s">
        <v>1143</v>
      </c>
      <c r="F1746" t="s">
        <v>264</v>
      </c>
      <c r="G1746" t="s">
        <v>14</v>
      </c>
      <c r="H1746" s="1">
        <v>2</v>
      </c>
      <c r="I1746" s="1">
        <v>3361.98</v>
      </c>
      <c r="J1746" t="s">
        <v>72</v>
      </c>
      <c r="K1746" t="s">
        <v>21</v>
      </c>
      <c r="L1746" t="s">
        <v>17</v>
      </c>
      <c r="M1746" t="s">
        <v>18</v>
      </c>
      <c r="N1746" t="s">
        <v>2711</v>
      </c>
    </row>
    <row r="1747" spans="1:14" x14ac:dyDescent="0.25">
      <c r="A1747" s="1">
        <v>626</v>
      </c>
      <c r="B1747" s="7" t="s">
        <v>1142</v>
      </c>
      <c r="C1747" s="7" t="str">
        <f t="shared" si="54"/>
        <v>2016</v>
      </c>
      <c r="D1747" s="1" t="str">
        <f t="shared" si="55"/>
        <v>12</v>
      </c>
      <c r="E1747" t="s">
        <v>1144</v>
      </c>
      <c r="F1747" t="s">
        <v>609</v>
      </c>
      <c r="G1747" t="s">
        <v>27</v>
      </c>
      <c r="H1747" s="1">
        <v>1</v>
      </c>
      <c r="I1747" s="1">
        <v>529.99</v>
      </c>
      <c r="J1747" t="s">
        <v>53</v>
      </c>
      <c r="K1747" t="s">
        <v>16</v>
      </c>
      <c r="L1747" t="s">
        <v>28</v>
      </c>
      <c r="M1747" t="s">
        <v>33</v>
      </c>
      <c r="N1747" t="s">
        <v>2710</v>
      </c>
    </row>
    <row r="1748" spans="1:14" x14ac:dyDescent="0.25">
      <c r="A1748" s="1">
        <v>627</v>
      </c>
      <c r="B1748" s="7" t="s">
        <v>1142</v>
      </c>
      <c r="C1748" s="7" t="str">
        <f t="shared" si="54"/>
        <v>2016</v>
      </c>
      <c r="D1748" s="1" t="str">
        <f t="shared" si="55"/>
        <v>12</v>
      </c>
      <c r="E1748" t="s">
        <v>1145</v>
      </c>
      <c r="F1748" t="s">
        <v>725</v>
      </c>
      <c r="G1748" t="s">
        <v>27</v>
      </c>
      <c r="H1748" s="1">
        <v>1</v>
      </c>
      <c r="I1748" s="1">
        <v>599.99</v>
      </c>
      <c r="J1748" t="s">
        <v>15</v>
      </c>
      <c r="K1748" t="s">
        <v>42</v>
      </c>
      <c r="L1748" t="s">
        <v>28</v>
      </c>
      <c r="M1748" t="s">
        <v>29</v>
      </c>
      <c r="N1748" t="s">
        <v>2710</v>
      </c>
    </row>
    <row r="1749" spans="1:14" x14ac:dyDescent="0.25">
      <c r="A1749" s="1">
        <v>627</v>
      </c>
      <c r="B1749" s="7" t="s">
        <v>1142</v>
      </c>
      <c r="C1749" s="7" t="str">
        <f t="shared" si="54"/>
        <v>2016</v>
      </c>
      <c r="D1749" s="1" t="str">
        <f t="shared" si="55"/>
        <v>12</v>
      </c>
      <c r="E1749" t="s">
        <v>1145</v>
      </c>
      <c r="F1749" t="s">
        <v>725</v>
      </c>
      <c r="G1749" t="s">
        <v>27</v>
      </c>
      <c r="H1749" s="1">
        <v>1</v>
      </c>
      <c r="I1749" s="1">
        <v>449</v>
      </c>
      <c r="J1749" t="s">
        <v>116</v>
      </c>
      <c r="K1749" t="s">
        <v>16</v>
      </c>
      <c r="L1749" t="s">
        <v>28</v>
      </c>
      <c r="M1749" t="s">
        <v>29</v>
      </c>
      <c r="N1749" t="s">
        <v>2714</v>
      </c>
    </row>
    <row r="1750" spans="1:14" x14ac:dyDescent="0.25">
      <c r="A1750" s="1">
        <v>627</v>
      </c>
      <c r="B1750" s="7" t="s">
        <v>1142</v>
      </c>
      <c r="C1750" s="7" t="str">
        <f t="shared" si="54"/>
        <v>2016</v>
      </c>
      <c r="D1750" s="1" t="str">
        <f t="shared" si="55"/>
        <v>12</v>
      </c>
      <c r="E1750" t="s">
        <v>1145</v>
      </c>
      <c r="F1750" t="s">
        <v>725</v>
      </c>
      <c r="G1750" t="s">
        <v>27</v>
      </c>
      <c r="H1750" s="1">
        <v>2</v>
      </c>
      <c r="I1750" s="1">
        <v>5999.98</v>
      </c>
      <c r="J1750" t="s">
        <v>49</v>
      </c>
      <c r="K1750" t="s">
        <v>50</v>
      </c>
      <c r="L1750" t="s">
        <v>28</v>
      </c>
      <c r="M1750" t="s">
        <v>29</v>
      </c>
      <c r="N1750" t="s">
        <v>2712</v>
      </c>
    </row>
    <row r="1751" spans="1:14" x14ac:dyDescent="0.25">
      <c r="A1751" s="1">
        <v>628</v>
      </c>
      <c r="B1751" s="7" t="s">
        <v>1146</v>
      </c>
      <c r="C1751" s="7" t="str">
        <f t="shared" si="54"/>
        <v>2016</v>
      </c>
      <c r="D1751" s="1" t="str">
        <f t="shared" si="55"/>
        <v>12</v>
      </c>
      <c r="E1751" t="s">
        <v>1147</v>
      </c>
      <c r="F1751" t="s">
        <v>591</v>
      </c>
      <c r="G1751" t="s">
        <v>14</v>
      </c>
      <c r="H1751" s="1">
        <v>2</v>
      </c>
      <c r="I1751" s="1">
        <v>1059.98</v>
      </c>
      <c r="J1751" t="s">
        <v>53</v>
      </c>
      <c r="K1751" t="s">
        <v>16</v>
      </c>
      <c r="L1751" t="s">
        <v>17</v>
      </c>
      <c r="M1751" t="s">
        <v>39</v>
      </c>
      <c r="N1751" t="s">
        <v>2710</v>
      </c>
    </row>
    <row r="1752" spans="1:14" x14ac:dyDescent="0.25">
      <c r="A1752" s="1">
        <v>629</v>
      </c>
      <c r="B1752" s="7" t="s">
        <v>1146</v>
      </c>
      <c r="C1752" s="7" t="str">
        <f t="shared" si="54"/>
        <v>2016</v>
      </c>
      <c r="D1752" s="1" t="str">
        <f t="shared" si="55"/>
        <v>12</v>
      </c>
      <c r="E1752" t="s">
        <v>1148</v>
      </c>
      <c r="F1752" t="s">
        <v>199</v>
      </c>
      <c r="G1752" t="s">
        <v>14</v>
      </c>
      <c r="H1752" s="1">
        <v>2</v>
      </c>
      <c r="I1752" s="1">
        <v>539.98</v>
      </c>
      <c r="J1752" t="s">
        <v>56</v>
      </c>
      <c r="K1752" t="s">
        <v>16</v>
      </c>
      <c r="L1752" t="s">
        <v>17</v>
      </c>
      <c r="M1752" t="s">
        <v>18</v>
      </c>
      <c r="N1752" t="s">
        <v>2710</v>
      </c>
    </row>
    <row r="1753" spans="1:14" x14ac:dyDescent="0.25">
      <c r="A1753" s="1">
        <v>629</v>
      </c>
      <c r="B1753" s="7" t="s">
        <v>1146</v>
      </c>
      <c r="C1753" s="7" t="str">
        <f t="shared" si="54"/>
        <v>2016</v>
      </c>
      <c r="D1753" s="1" t="str">
        <f t="shared" si="55"/>
        <v>12</v>
      </c>
      <c r="E1753" t="s">
        <v>1148</v>
      </c>
      <c r="F1753" t="s">
        <v>199</v>
      </c>
      <c r="G1753" t="s">
        <v>14</v>
      </c>
      <c r="H1753" s="1">
        <v>2</v>
      </c>
      <c r="I1753" s="1">
        <v>599.98</v>
      </c>
      <c r="J1753" t="s">
        <v>83</v>
      </c>
      <c r="K1753" t="s">
        <v>57</v>
      </c>
      <c r="L1753" t="s">
        <v>17</v>
      </c>
      <c r="M1753" t="s">
        <v>18</v>
      </c>
      <c r="N1753" t="s">
        <v>2710</v>
      </c>
    </row>
    <row r="1754" spans="1:14" x14ac:dyDescent="0.25">
      <c r="A1754" s="1">
        <v>629</v>
      </c>
      <c r="B1754" s="7" t="s">
        <v>1146</v>
      </c>
      <c r="C1754" s="7" t="str">
        <f t="shared" si="54"/>
        <v>2016</v>
      </c>
      <c r="D1754" s="1" t="str">
        <f t="shared" si="55"/>
        <v>12</v>
      </c>
      <c r="E1754" t="s">
        <v>1148</v>
      </c>
      <c r="F1754" t="s">
        <v>199</v>
      </c>
      <c r="G1754" t="s">
        <v>14</v>
      </c>
      <c r="H1754" s="1">
        <v>2</v>
      </c>
      <c r="I1754" s="1">
        <v>2641.98</v>
      </c>
      <c r="J1754" t="s">
        <v>89</v>
      </c>
      <c r="K1754" t="s">
        <v>23</v>
      </c>
      <c r="L1754" t="s">
        <v>17</v>
      </c>
      <c r="M1754" t="s">
        <v>18</v>
      </c>
      <c r="N1754" t="s">
        <v>2715</v>
      </c>
    </row>
    <row r="1755" spans="1:14" x14ac:dyDescent="0.25">
      <c r="A1755" s="1">
        <v>629</v>
      </c>
      <c r="B1755" s="7" t="s">
        <v>1146</v>
      </c>
      <c r="C1755" s="7" t="str">
        <f t="shared" si="54"/>
        <v>2016</v>
      </c>
      <c r="D1755" s="1" t="str">
        <f t="shared" si="55"/>
        <v>12</v>
      </c>
      <c r="E1755" t="s">
        <v>1148</v>
      </c>
      <c r="F1755" t="s">
        <v>199</v>
      </c>
      <c r="G1755" t="s">
        <v>14</v>
      </c>
      <c r="H1755" s="1">
        <v>1</v>
      </c>
      <c r="I1755" s="1">
        <v>449</v>
      </c>
      <c r="J1755" t="s">
        <v>116</v>
      </c>
      <c r="K1755" t="s">
        <v>16</v>
      </c>
      <c r="L1755" t="s">
        <v>17</v>
      </c>
      <c r="M1755" t="s">
        <v>18</v>
      </c>
      <c r="N1755" t="s">
        <v>2714</v>
      </c>
    </row>
    <row r="1756" spans="1:14" x14ac:dyDescent="0.25">
      <c r="A1756" s="1">
        <v>629</v>
      </c>
      <c r="B1756" s="7" t="s">
        <v>1146</v>
      </c>
      <c r="C1756" s="7" t="str">
        <f t="shared" si="54"/>
        <v>2016</v>
      </c>
      <c r="D1756" s="1" t="str">
        <f t="shared" si="55"/>
        <v>12</v>
      </c>
      <c r="E1756" t="s">
        <v>1148</v>
      </c>
      <c r="F1756" t="s">
        <v>199</v>
      </c>
      <c r="G1756" t="s">
        <v>14</v>
      </c>
      <c r="H1756" s="1">
        <v>2</v>
      </c>
      <c r="I1756" s="1">
        <v>939.98</v>
      </c>
      <c r="J1756" t="s">
        <v>80</v>
      </c>
      <c r="K1756" t="s">
        <v>23</v>
      </c>
      <c r="L1756" t="s">
        <v>17</v>
      </c>
      <c r="M1756" t="s">
        <v>18</v>
      </c>
      <c r="N1756" t="s">
        <v>2711</v>
      </c>
    </row>
    <row r="1757" spans="1:14" x14ac:dyDescent="0.25">
      <c r="A1757" s="1">
        <v>630</v>
      </c>
      <c r="B1757" s="7" t="s">
        <v>1146</v>
      </c>
      <c r="C1757" s="7" t="str">
        <f t="shared" si="54"/>
        <v>2016</v>
      </c>
      <c r="D1757" s="1" t="str">
        <f t="shared" si="55"/>
        <v>12</v>
      </c>
      <c r="E1757" t="s">
        <v>1149</v>
      </c>
      <c r="F1757" t="s">
        <v>162</v>
      </c>
      <c r="G1757" t="s">
        <v>27</v>
      </c>
      <c r="H1757" s="1">
        <v>2</v>
      </c>
      <c r="I1757" s="1">
        <v>539.98</v>
      </c>
      <c r="J1757" t="s">
        <v>76</v>
      </c>
      <c r="K1757" t="s">
        <v>57</v>
      </c>
      <c r="L1757" t="s">
        <v>28</v>
      </c>
      <c r="M1757" t="s">
        <v>29</v>
      </c>
      <c r="N1757" t="s">
        <v>2710</v>
      </c>
    </row>
    <row r="1758" spans="1:14" x14ac:dyDescent="0.25">
      <c r="A1758" s="1">
        <v>630</v>
      </c>
      <c r="B1758" s="7" t="s">
        <v>1146</v>
      </c>
      <c r="C1758" s="7" t="str">
        <f t="shared" si="54"/>
        <v>2016</v>
      </c>
      <c r="D1758" s="1" t="str">
        <f t="shared" si="55"/>
        <v>12</v>
      </c>
      <c r="E1758" t="s">
        <v>1149</v>
      </c>
      <c r="F1758" t="s">
        <v>162</v>
      </c>
      <c r="G1758" t="s">
        <v>27</v>
      </c>
      <c r="H1758" s="1">
        <v>1</v>
      </c>
      <c r="I1758" s="1">
        <v>499.99</v>
      </c>
      <c r="J1758" t="s">
        <v>93</v>
      </c>
      <c r="K1758" t="s">
        <v>42</v>
      </c>
      <c r="L1758" t="s">
        <v>28</v>
      </c>
      <c r="M1758" t="s">
        <v>29</v>
      </c>
      <c r="N1758" t="s">
        <v>2710</v>
      </c>
    </row>
    <row r="1759" spans="1:14" x14ac:dyDescent="0.25">
      <c r="A1759" s="1">
        <v>630</v>
      </c>
      <c r="B1759" s="7" t="s">
        <v>1146</v>
      </c>
      <c r="C1759" s="7" t="str">
        <f t="shared" si="54"/>
        <v>2016</v>
      </c>
      <c r="D1759" s="1" t="str">
        <f t="shared" si="55"/>
        <v>12</v>
      </c>
      <c r="E1759" t="s">
        <v>1149</v>
      </c>
      <c r="F1759" t="s">
        <v>162</v>
      </c>
      <c r="G1759" t="s">
        <v>27</v>
      </c>
      <c r="H1759" s="1">
        <v>1</v>
      </c>
      <c r="I1759" s="1">
        <v>1320.99</v>
      </c>
      <c r="J1759" t="s">
        <v>89</v>
      </c>
      <c r="K1759" t="s">
        <v>23</v>
      </c>
      <c r="L1759" t="s">
        <v>28</v>
      </c>
      <c r="M1759" t="s">
        <v>29</v>
      </c>
      <c r="N1759" t="s">
        <v>2715</v>
      </c>
    </row>
    <row r="1760" spans="1:14" x14ac:dyDescent="0.25">
      <c r="A1760" s="1">
        <v>630</v>
      </c>
      <c r="B1760" s="7" t="s">
        <v>1146</v>
      </c>
      <c r="C1760" s="7" t="str">
        <f t="shared" si="54"/>
        <v>2016</v>
      </c>
      <c r="D1760" s="1" t="str">
        <f t="shared" si="55"/>
        <v>12</v>
      </c>
      <c r="E1760" t="s">
        <v>1149</v>
      </c>
      <c r="F1760" t="s">
        <v>162</v>
      </c>
      <c r="G1760" t="s">
        <v>27</v>
      </c>
      <c r="H1760" s="1">
        <v>2</v>
      </c>
      <c r="I1760" s="1">
        <v>898</v>
      </c>
      <c r="J1760" t="s">
        <v>48</v>
      </c>
      <c r="K1760" t="s">
        <v>16</v>
      </c>
      <c r="L1760" t="s">
        <v>28</v>
      </c>
      <c r="M1760" t="s">
        <v>29</v>
      </c>
      <c r="N1760" t="s">
        <v>2714</v>
      </c>
    </row>
    <row r="1761" spans="1:14" x14ac:dyDescent="0.25">
      <c r="A1761" s="1">
        <v>631</v>
      </c>
      <c r="B1761" s="7" t="s">
        <v>1150</v>
      </c>
      <c r="C1761" s="7" t="str">
        <f t="shared" si="54"/>
        <v>2016</v>
      </c>
      <c r="D1761" s="1" t="str">
        <f t="shared" si="55"/>
        <v>12</v>
      </c>
      <c r="E1761" t="s">
        <v>1151</v>
      </c>
      <c r="F1761" t="s">
        <v>244</v>
      </c>
      <c r="G1761" t="s">
        <v>14</v>
      </c>
      <c r="H1761" s="1">
        <v>2</v>
      </c>
      <c r="I1761" s="1">
        <v>1059.98</v>
      </c>
      <c r="J1761" t="s">
        <v>53</v>
      </c>
      <c r="K1761" t="s">
        <v>16</v>
      </c>
      <c r="L1761" t="s">
        <v>17</v>
      </c>
      <c r="M1761" t="s">
        <v>39</v>
      </c>
      <c r="N1761" t="s">
        <v>2710</v>
      </c>
    </row>
    <row r="1762" spans="1:14" x14ac:dyDescent="0.25">
      <c r="A1762" s="1">
        <v>631</v>
      </c>
      <c r="B1762" s="7" t="s">
        <v>1150</v>
      </c>
      <c r="C1762" s="7" t="str">
        <f t="shared" si="54"/>
        <v>2016</v>
      </c>
      <c r="D1762" s="1" t="str">
        <f t="shared" si="55"/>
        <v>12</v>
      </c>
      <c r="E1762" t="s">
        <v>1151</v>
      </c>
      <c r="F1762" t="s">
        <v>244</v>
      </c>
      <c r="G1762" t="s">
        <v>14</v>
      </c>
      <c r="H1762" s="1">
        <v>2</v>
      </c>
      <c r="I1762" s="1">
        <v>1099.98</v>
      </c>
      <c r="J1762" t="s">
        <v>47</v>
      </c>
      <c r="K1762" t="s">
        <v>42</v>
      </c>
      <c r="L1762" t="s">
        <v>17</v>
      </c>
      <c r="M1762" t="s">
        <v>39</v>
      </c>
      <c r="N1762" t="s">
        <v>2710</v>
      </c>
    </row>
    <row r="1763" spans="1:14" x14ac:dyDescent="0.25">
      <c r="A1763" s="1">
        <v>632</v>
      </c>
      <c r="B1763" s="7" t="s">
        <v>1150</v>
      </c>
      <c r="C1763" s="7" t="str">
        <f t="shared" si="54"/>
        <v>2016</v>
      </c>
      <c r="D1763" s="1" t="str">
        <f t="shared" si="55"/>
        <v>12</v>
      </c>
      <c r="E1763" t="s">
        <v>1152</v>
      </c>
      <c r="F1763" t="s">
        <v>185</v>
      </c>
      <c r="G1763" t="s">
        <v>27</v>
      </c>
      <c r="H1763" s="1">
        <v>2</v>
      </c>
      <c r="I1763" s="1">
        <v>539.98</v>
      </c>
      <c r="J1763" t="s">
        <v>56</v>
      </c>
      <c r="K1763" t="s">
        <v>57</v>
      </c>
      <c r="L1763" t="s">
        <v>28</v>
      </c>
      <c r="M1763" t="s">
        <v>33</v>
      </c>
      <c r="N1763" t="s">
        <v>2710</v>
      </c>
    </row>
    <row r="1764" spans="1:14" x14ac:dyDescent="0.25">
      <c r="A1764" s="1">
        <v>632</v>
      </c>
      <c r="B1764" s="7" t="s">
        <v>1150</v>
      </c>
      <c r="C1764" s="7" t="str">
        <f t="shared" si="54"/>
        <v>2016</v>
      </c>
      <c r="D1764" s="1" t="str">
        <f t="shared" si="55"/>
        <v>12</v>
      </c>
      <c r="E1764" t="s">
        <v>1152</v>
      </c>
      <c r="F1764" t="s">
        <v>185</v>
      </c>
      <c r="G1764" t="s">
        <v>27</v>
      </c>
      <c r="H1764" s="1">
        <v>1</v>
      </c>
      <c r="I1764" s="1">
        <v>529.99</v>
      </c>
      <c r="J1764" t="s">
        <v>53</v>
      </c>
      <c r="K1764" t="s">
        <v>16</v>
      </c>
      <c r="L1764" t="s">
        <v>28</v>
      </c>
      <c r="M1764" t="s">
        <v>33</v>
      </c>
      <c r="N1764" t="s">
        <v>2710</v>
      </c>
    </row>
    <row r="1765" spans="1:14" x14ac:dyDescent="0.25">
      <c r="A1765" s="1">
        <v>632</v>
      </c>
      <c r="B1765" s="7" t="s">
        <v>1150</v>
      </c>
      <c r="C1765" s="7" t="str">
        <f t="shared" si="54"/>
        <v>2016</v>
      </c>
      <c r="D1765" s="1" t="str">
        <f t="shared" si="55"/>
        <v>12</v>
      </c>
      <c r="E1765" t="s">
        <v>1152</v>
      </c>
      <c r="F1765" t="s">
        <v>185</v>
      </c>
      <c r="G1765" t="s">
        <v>27</v>
      </c>
      <c r="H1765" s="1">
        <v>1</v>
      </c>
      <c r="I1765" s="1">
        <v>499.99</v>
      </c>
      <c r="J1765" t="s">
        <v>93</v>
      </c>
      <c r="K1765" t="s">
        <v>42</v>
      </c>
      <c r="L1765" t="s">
        <v>28</v>
      </c>
      <c r="M1765" t="s">
        <v>33</v>
      </c>
      <c r="N1765" t="s">
        <v>2710</v>
      </c>
    </row>
    <row r="1766" spans="1:14" x14ac:dyDescent="0.25">
      <c r="A1766" s="1">
        <v>632</v>
      </c>
      <c r="B1766" s="7" t="s">
        <v>1150</v>
      </c>
      <c r="C1766" s="7" t="str">
        <f t="shared" si="54"/>
        <v>2016</v>
      </c>
      <c r="D1766" s="1" t="str">
        <f t="shared" si="55"/>
        <v>12</v>
      </c>
      <c r="E1766" t="s">
        <v>1152</v>
      </c>
      <c r="F1766" t="s">
        <v>185</v>
      </c>
      <c r="G1766" t="s">
        <v>27</v>
      </c>
      <c r="H1766" s="1">
        <v>1</v>
      </c>
      <c r="I1766" s="1">
        <v>469.99</v>
      </c>
      <c r="J1766" t="s">
        <v>80</v>
      </c>
      <c r="K1766" t="s">
        <v>23</v>
      </c>
      <c r="L1766" t="s">
        <v>28</v>
      </c>
      <c r="M1766" t="s">
        <v>33</v>
      </c>
      <c r="N1766" t="s">
        <v>2711</v>
      </c>
    </row>
    <row r="1767" spans="1:14" x14ac:dyDescent="0.25">
      <c r="A1767" s="1">
        <v>632</v>
      </c>
      <c r="B1767" s="7" t="s">
        <v>1150</v>
      </c>
      <c r="C1767" s="7" t="str">
        <f t="shared" si="54"/>
        <v>2016</v>
      </c>
      <c r="D1767" s="1" t="str">
        <f t="shared" si="55"/>
        <v>12</v>
      </c>
      <c r="E1767" t="s">
        <v>1152</v>
      </c>
      <c r="F1767" t="s">
        <v>185</v>
      </c>
      <c r="G1767" t="s">
        <v>27</v>
      </c>
      <c r="H1767" s="1">
        <v>2</v>
      </c>
      <c r="I1767" s="1">
        <v>3361.98</v>
      </c>
      <c r="J1767" t="s">
        <v>72</v>
      </c>
      <c r="K1767" t="s">
        <v>21</v>
      </c>
      <c r="L1767" t="s">
        <v>28</v>
      </c>
      <c r="M1767" t="s">
        <v>33</v>
      </c>
      <c r="N1767" t="s">
        <v>2711</v>
      </c>
    </row>
    <row r="1768" spans="1:14" x14ac:dyDescent="0.25">
      <c r="A1768" s="1">
        <v>633</v>
      </c>
      <c r="B1768" s="7" t="s">
        <v>1153</v>
      </c>
      <c r="C1768" s="7" t="str">
        <f t="shared" si="54"/>
        <v>2016</v>
      </c>
      <c r="D1768" s="1" t="str">
        <f t="shared" si="55"/>
        <v>12</v>
      </c>
      <c r="E1768" t="s">
        <v>1154</v>
      </c>
      <c r="F1768" t="s">
        <v>293</v>
      </c>
      <c r="G1768" t="s">
        <v>126</v>
      </c>
      <c r="H1768" s="1">
        <v>2</v>
      </c>
      <c r="I1768" s="1">
        <v>539.98</v>
      </c>
      <c r="J1768" t="s">
        <v>76</v>
      </c>
      <c r="K1768" t="s">
        <v>16</v>
      </c>
      <c r="L1768" t="s">
        <v>127</v>
      </c>
      <c r="M1768" t="s">
        <v>128</v>
      </c>
      <c r="N1768" t="s">
        <v>2710</v>
      </c>
    </row>
    <row r="1769" spans="1:14" x14ac:dyDescent="0.25">
      <c r="A1769" s="1">
        <v>633</v>
      </c>
      <c r="B1769" s="7" t="s">
        <v>1153</v>
      </c>
      <c r="C1769" s="7" t="str">
        <f t="shared" si="54"/>
        <v>2016</v>
      </c>
      <c r="D1769" s="1" t="str">
        <f t="shared" si="55"/>
        <v>12</v>
      </c>
      <c r="E1769" t="s">
        <v>1154</v>
      </c>
      <c r="F1769" t="s">
        <v>293</v>
      </c>
      <c r="G1769" t="s">
        <v>126</v>
      </c>
      <c r="H1769" s="1">
        <v>2</v>
      </c>
      <c r="I1769" s="1">
        <v>1099.98</v>
      </c>
      <c r="J1769" t="s">
        <v>47</v>
      </c>
      <c r="K1769" t="s">
        <v>16</v>
      </c>
      <c r="L1769" t="s">
        <v>127</v>
      </c>
      <c r="M1769" t="s">
        <v>128</v>
      </c>
      <c r="N1769" t="s">
        <v>2710</v>
      </c>
    </row>
    <row r="1770" spans="1:14" x14ac:dyDescent="0.25">
      <c r="A1770" s="1">
        <v>633</v>
      </c>
      <c r="B1770" s="7" t="s">
        <v>1153</v>
      </c>
      <c r="C1770" s="7" t="str">
        <f t="shared" si="54"/>
        <v>2016</v>
      </c>
      <c r="D1770" s="1" t="str">
        <f t="shared" si="55"/>
        <v>12</v>
      </c>
      <c r="E1770" t="s">
        <v>1154</v>
      </c>
      <c r="F1770" t="s">
        <v>293</v>
      </c>
      <c r="G1770" t="s">
        <v>126</v>
      </c>
      <c r="H1770" s="1">
        <v>2</v>
      </c>
      <c r="I1770" s="1">
        <v>2641.98</v>
      </c>
      <c r="J1770" t="s">
        <v>89</v>
      </c>
      <c r="K1770" t="s">
        <v>23</v>
      </c>
      <c r="L1770" t="s">
        <v>127</v>
      </c>
      <c r="M1770" t="s">
        <v>128</v>
      </c>
      <c r="N1770" t="s">
        <v>2715</v>
      </c>
    </row>
    <row r="1771" spans="1:14" x14ac:dyDescent="0.25">
      <c r="A1771" s="1">
        <v>633</v>
      </c>
      <c r="B1771" s="7" t="s">
        <v>1153</v>
      </c>
      <c r="C1771" s="7" t="str">
        <f t="shared" si="54"/>
        <v>2016</v>
      </c>
      <c r="D1771" s="1" t="str">
        <f t="shared" si="55"/>
        <v>12</v>
      </c>
      <c r="E1771" t="s">
        <v>1154</v>
      </c>
      <c r="F1771" t="s">
        <v>293</v>
      </c>
      <c r="G1771" t="s">
        <v>126</v>
      </c>
      <c r="H1771" s="1">
        <v>2</v>
      </c>
      <c r="I1771" s="1">
        <v>3098</v>
      </c>
      <c r="J1771" t="s">
        <v>20</v>
      </c>
      <c r="K1771" t="s">
        <v>21</v>
      </c>
      <c r="L1771" t="s">
        <v>127</v>
      </c>
      <c r="M1771" t="s">
        <v>128</v>
      </c>
      <c r="N1771" t="s">
        <v>2711</v>
      </c>
    </row>
    <row r="1772" spans="1:14" x14ac:dyDescent="0.25">
      <c r="A1772" s="1">
        <v>634</v>
      </c>
      <c r="B1772" s="7" t="s">
        <v>1155</v>
      </c>
      <c r="C1772" s="7" t="str">
        <f t="shared" si="54"/>
        <v>2016</v>
      </c>
      <c r="D1772" s="1" t="str">
        <f t="shared" si="55"/>
        <v>12</v>
      </c>
      <c r="E1772" t="s">
        <v>1156</v>
      </c>
      <c r="F1772" t="s">
        <v>545</v>
      </c>
      <c r="G1772" t="s">
        <v>27</v>
      </c>
      <c r="H1772" s="1">
        <v>1</v>
      </c>
      <c r="I1772" s="1">
        <v>549.99</v>
      </c>
      <c r="J1772" t="s">
        <v>47</v>
      </c>
      <c r="K1772" t="s">
        <v>16</v>
      </c>
      <c r="L1772" t="s">
        <v>28</v>
      </c>
      <c r="M1772" t="s">
        <v>29</v>
      </c>
      <c r="N1772" t="s">
        <v>2710</v>
      </c>
    </row>
    <row r="1773" spans="1:14" x14ac:dyDescent="0.25">
      <c r="A1773" s="1">
        <v>634</v>
      </c>
      <c r="B1773" s="7" t="s">
        <v>1155</v>
      </c>
      <c r="C1773" s="7" t="str">
        <f t="shared" si="54"/>
        <v>2016</v>
      </c>
      <c r="D1773" s="1" t="str">
        <f t="shared" si="55"/>
        <v>12</v>
      </c>
      <c r="E1773" t="s">
        <v>1156</v>
      </c>
      <c r="F1773" t="s">
        <v>545</v>
      </c>
      <c r="G1773" t="s">
        <v>27</v>
      </c>
      <c r="H1773" s="1">
        <v>2</v>
      </c>
      <c r="I1773" s="1">
        <v>5799.98</v>
      </c>
      <c r="J1773" t="s">
        <v>22</v>
      </c>
      <c r="K1773" t="s">
        <v>23</v>
      </c>
      <c r="L1773" t="s">
        <v>28</v>
      </c>
      <c r="M1773" t="s">
        <v>29</v>
      </c>
      <c r="N1773" t="s">
        <v>2712</v>
      </c>
    </row>
    <row r="1774" spans="1:14" x14ac:dyDescent="0.25">
      <c r="A1774" s="1">
        <v>635</v>
      </c>
      <c r="B1774" s="7" t="s">
        <v>1157</v>
      </c>
      <c r="C1774" s="7" t="str">
        <f t="shared" si="54"/>
        <v>2016</v>
      </c>
      <c r="D1774" s="1" t="str">
        <f t="shared" si="55"/>
        <v>12</v>
      </c>
      <c r="E1774" t="s">
        <v>1158</v>
      </c>
      <c r="F1774" t="s">
        <v>100</v>
      </c>
      <c r="G1774" t="s">
        <v>27</v>
      </c>
      <c r="H1774" s="1">
        <v>1</v>
      </c>
      <c r="I1774" s="1">
        <v>2899.99</v>
      </c>
      <c r="J1774" t="s">
        <v>22</v>
      </c>
      <c r="K1774" t="s">
        <v>23</v>
      </c>
      <c r="L1774" t="s">
        <v>28</v>
      </c>
      <c r="M1774" t="s">
        <v>29</v>
      </c>
      <c r="N1774" t="s">
        <v>2712</v>
      </c>
    </row>
    <row r="1775" spans="1:14" x14ac:dyDescent="0.25">
      <c r="A1775" s="1">
        <v>636</v>
      </c>
      <c r="B1775" s="7" t="s">
        <v>1159</v>
      </c>
      <c r="C1775" s="7" t="str">
        <f t="shared" si="54"/>
        <v>2017</v>
      </c>
      <c r="D1775" s="1" t="str">
        <f t="shared" si="55"/>
        <v>01</v>
      </c>
      <c r="E1775" t="s">
        <v>1160</v>
      </c>
      <c r="F1775" t="s">
        <v>92</v>
      </c>
      <c r="G1775" t="s">
        <v>14</v>
      </c>
      <c r="H1775" s="1">
        <v>2</v>
      </c>
      <c r="I1775" s="1">
        <v>659.98</v>
      </c>
      <c r="J1775" t="s">
        <v>1161</v>
      </c>
      <c r="K1775" t="s">
        <v>57</v>
      </c>
      <c r="L1775" t="s">
        <v>17</v>
      </c>
      <c r="M1775" t="s">
        <v>18</v>
      </c>
      <c r="N1775" t="s">
        <v>2716</v>
      </c>
    </row>
    <row r="1776" spans="1:14" x14ac:dyDescent="0.25">
      <c r="A1776" s="1">
        <v>637</v>
      </c>
      <c r="B1776" s="7" t="s">
        <v>1159</v>
      </c>
      <c r="C1776" s="7" t="str">
        <f t="shared" si="54"/>
        <v>2017</v>
      </c>
      <c r="D1776" s="1" t="str">
        <f t="shared" si="55"/>
        <v>01</v>
      </c>
      <c r="E1776" t="s">
        <v>1162</v>
      </c>
      <c r="F1776" t="s">
        <v>132</v>
      </c>
      <c r="G1776" t="s">
        <v>27</v>
      </c>
      <c r="H1776" s="1">
        <v>2</v>
      </c>
      <c r="I1776" s="1">
        <v>899.98</v>
      </c>
      <c r="J1776" t="s">
        <v>1163</v>
      </c>
      <c r="K1776" t="s">
        <v>42</v>
      </c>
      <c r="L1776" t="s">
        <v>28</v>
      </c>
      <c r="M1776" t="s">
        <v>29</v>
      </c>
      <c r="N1776" t="s">
        <v>2717</v>
      </c>
    </row>
    <row r="1777" spans="1:14" x14ac:dyDescent="0.25">
      <c r="A1777" s="1">
        <v>637</v>
      </c>
      <c r="B1777" s="7" t="s">
        <v>1159</v>
      </c>
      <c r="C1777" s="7" t="str">
        <f t="shared" si="54"/>
        <v>2017</v>
      </c>
      <c r="D1777" s="1" t="str">
        <f t="shared" si="55"/>
        <v>01</v>
      </c>
      <c r="E1777" t="s">
        <v>1162</v>
      </c>
      <c r="F1777" t="s">
        <v>132</v>
      </c>
      <c r="G1777" t="s">
        <v>27</v>
      </c>
      <c r="H1777" s="1">
        <v>1</v>
      </c>
      <c r="I1777" s="1">
        <v>2999.99</v>
      </c>
      <c r="J1777" t="s">
        <v>49</v>
      </c>
      <c r="K1777" t="s">
        <v>50</v>
      </c>
      <c r="L1777" t="s">
        <v>28</v>
      </c>
      <c r="M1777" t="s">
        <v>29</v>
      </c>
      <c r="N1777" t="s">
        <v>2712</v>
      </c>
    </row>
    <row r="1778" spans="1:14" x14ac:dyDescent="0.25">
      <c r="A1778" s="1">
        <v>638</v>
      </c>
      <c r="B1778" s="7" t="s">
        <v>1164</v>
      </c>
      <c r="C1778" s="7" t="str">
        <f t="shared" si="54"/>
        <v>2017</v>
      </c>
      <c r="D1778" s="1" t="str">
        <f t="shared" si="55"/>
        <v>01</v>
      </c>
      <c r="E1778" t="s">
        <v>1165</v>
      </c>
      <c r="F1778" t="s">
        <v>442</v>
      </c>
      <c r="G1778" t="s">
        <v>27</v>
      </c>
      <c r="H1778" s="1">
        <v>1</v>
      </c>
      <c r="I1778" s="1">
        <v>551.99</v>
      </c>
      <c r="J1778" t="s">
        <v>1166</v>
      </c>
      <c r="K1778" t="s">
        <v>42</v>
      </c>
      <c r="L1778" t="s">
        <v>28</v>
      </c>
      <c r="M1778" t="s">
        <v>33</v>
      </c>
      <c r="N1778" t="s">
        <v>2717</v>
      </c>
    </row>
    <row r="1779" spans="1:14" x14ac:dyDescent="0.25">
      <c r="A1779" s="1">
        <v>638</v>
      </c>
      <c r="B1779" s="7" t="s">
        <v>1164</v>
      </c>
      <c r="C1779" s="7" t="str">
        <f t="shared" si="54"/>
        <v>2017</v>
      </c>
      <c r="D1779" s="1" t="str">
        <f t="shared" si="55"/>
        <v>01</v>
      </c>
      <c r="E1779" t="s">
        <v>1165</v>
      </c>
      <c r="F1779" t="s">
        <v>442</v>
      </c>
      <c r="G1779" t="s">
        <v>27</v>
      </c>
      <c r="H1779" s="1">
        <v>2</v>
      </c>
      <c r="I1779" s="1">
        <v>1499.98</v>
      </c>
      <c r="J1779" t="s">
        <v>1167</v>
      </c>
      <c r="K1779" t="s">
        <v>1168</v>
      </c>
      <c r="L1779" t="s">
        <v>28</v>
      </c>
      <c r="M1779" t="s">
        <v>33</v>
      </c>
      <c r="N1779" t="s">
        <v>2711</v>
      </c>
    </row>
    <row r="1780" spans="1:14" x14ac:dyDescent="0.25">
      <c r="A1780" s="1">
        <v>638</v>
      </c>
      <c r="B1780" s="7" t="s">
        <v>1164</v>
      </c>
      <c r="C1780" s="7" t="str">
        <f t="shared" si="54"/>
        <v>2017</v>
      </c>
      <c r="D1780" s="1" t="str">
        <f t="shared" si="55"/>
        <v>01</v>
      </c>
      <c r="E1780" t="s">
        <v>1165</v>
      </c>
      <c r="F1780" t="s">
        <v>442</v>
      </c>
      <c r="G1780" t="s">
        <v>27</v>
      </c>
      <c r="H1780" s="1">
        <v>1</v>
      </c>
      <c r="I1780" s="1">
        <v>5499.99</v>
      </c>
      <c r="J1780" t="s">
        <v>1169</v>
      </c>
      <c r="K1780" t="s">
        <v>1168</v>
      </c>
      <c r="L1780" t="s">
        <v>28</v>
      </c>
      <c r="M1780" t="s">
        <v>33</v>
      </c>
      <c r="N1780" t="s">
        <v>2712</v>
      </c>
    </row>
    <row r="1781" spans="1:14" x14ac:dyDescent="0.25">
      <c r="A1781" s="1">
        <v>639</v>
      </c>
      <c r="B1781" s="7" t="s">
        <v>1170</v>
      </c>
      <c r="C1781" s="7" t="str">
        <f t="shared" si="54"/>
        <v>2017</v>
      </c>
      <c r="D1781" s="1" t="str">
        <f t="shared" si="55"/>
        <v>01</v>
      </c>
      <c r="E1781" t="s">
        <v>1171</v>
      </c>
      <c r="F1781" t="s">
        <v>1172</v>
      </c>
      <c r="G1781" t="s">
        <v>27</v>
      </c>
      <c r="H1781" s="1">
        <v>1</v>
      </c>
      <c r="I1781" s="1">
        <v>529.99</v>
      </c>
      <c r="J1781" t="s">
        <v>53</v>
      </c>
      <c r="K1781" t="s">
        <v>16</v>
      </c>
      <c r="L1781" t="s">
        <v>28</v>
      </c>
      <c r="M1781" t="s">
        <v>29</v>
      </c>
      <c r="N1781" t="s">
        <v>2710</v>
      </c>
    </row>
    <row r="1782" spans="1:14" x14ac:dyDescent="0.25">
      <c r="A1782" s="1">
        <v>639</v>
      </c>
      <c r="B1782" s="7" t="s">
        <v>1170</v>
      </c>
      <c r="C1782" s="7" t="str">
        <f t="shared" si="54"/>
        <v>2017</v>
      </c>
      <c r="D1782" s="1" t="str">
        <f t="shared" si="55"/>
        <v>01</v>
      </c>
      <c r="E1782" t="s">
        <v>1171</v>
      </c>
      <c r="F1782" t="s">
        <v>1172</v>
      </c>
      <c r="G1782" t="s">
        <v>27</v>
      </c>
      <c r="H1782" s="1">
        <v>1</v>
      </c>
      <c r="I1782" s="1">
        <v>619.99</v>
      </c>
      <c r="J1782" t="s">
        <v>1173</v>
      </c>
      <c r="K1782" t="s">
        <v>16</v>
      </c>
      <c r="L1782" t="s">
        <v>28</v>
      </c>
      <c r="M1782" t="s">
        <v>29</v>
      </c>
      <c r="N1782" t="s">
        <v>2717</v>
      </c>
    </row>
    <row r="1783" spans="1:14" x14ac:dyDescent="0.25">
      <c r="A1783" s="1">
        <v>639</v>
      </c>
      <c r="B1783" s="7" t="s">
        <v>1170</v>
      </c>
      <c r="C1783" s="7" t="str">
        <f t="shared" si="54"/>
        <v>2017</v>
      </c>
      <c r="D1783" s="1" t="str">
        <f t="shared" si="55"/>
        <v>01</v>
      </c>
      <c r="E1783" t="s">
        <v>1171</v>
      </c>
      <c r="F1783" t="s">
        <v>1172</v>
      </c>
      <c r="G1783" t="s">
        <v>27</v>
      </c>
      <c r="H1783" s="1">
        <v>1</v>
      </c>
      <c r="I1783" s="1">
        <v>749.99</v>
      </c>
      <c r="J1783" t="s">
        <v>1174</v>
      </c>
      <c r="K1783" t="s">
        <v>16</v>
      </c>
      <c r="L1783" t="s">
        <v>28</v>
      </c>
      <c r="M1783" t="s">
        <v>29</v>
      </c>
      <c r="N1783" t="s">
        <v>2717</v>
      </c>
    </row>
    <row r="1784" spans="1:14" x14ac:dyDescent="0.25">
      <c r="A1784" s="1">
        <v>639</v>
      </c>
      <c r="B1784" s="7" t="s">
        <v>1170</v>
      </c>
      <c r="C1784" s="7" t="str">
        <f t="shared" si="54"/>
        <v>2017</v>
      </c>
      <c r="D1784" s="1" t="str">
        <f t="shared" si="55"/>
        <v>01</v>
      </c>
      <c r="E1784" t="s">
        <v>1171</v>
      </c>
      <c r="F1784" t="s">
        <v>1172</v>
      </c>
      <c r="G1784" t="s">
        <v>27</v>
      </c>
      <c r="H1784" s="1">
        <v>2</v>
      </c>
      <c r="I1784" s="1">
        <v>9999.98</v>
      </c>
      <c r="J1784" t="s">
        <v>1175</v>
      </c>
      <c r="K1784" t="s">
        <v>50</v>
      </c>
      <c r="L1784" t="s">
        <v>28</v>
      </c>
      <c r="M1784" t="s">
        <v>29</v>
      </c>
      <c r="N1784" t="s">
        <v>2712</v>
      </c>
    </row>
    <row r="1785" spans="1:14" x14ac:dyDescent="0.25">
      <c r="A1785" s="1">
        <v>640</v>
      </c>
      <c r="B1785" s="7" t="s">
        <v>1170</v>
      </c>
      <c r="C1785" s="7" t="str">
        <f t="shared" si="54"/>
        <v>2017</v>
      </c>
      <c r="D1785" s="1" t="str">
        <f t="shared" si="55"/>
        <v>01</v>
      </c>
      <c r="E1785" t="s">
        <v>1176</v>
      </c>
      <c r="F1785" t="s">
        <v>658</v>
      </c>
      <c r="G1785" t="s">
        <v>27</v>
      </c>
      <c r="H1785" s="1">
        <v>2</v>
      </c>
      <c r="I1785" s="1">
        <v>599.98</v>
      </c>
      <c r="J1785" t="s">
        <v>1177</v>
      </c>
      <c r="K1785" t="s">
        <v>16</v>
      </c>
      <c r="L1785" t="s">
        <v>28</v>
      </c>
      <c r="M1785" t="s">
        <v>29</v>
      </c>
      <c r="N1785" t="s">
        <v>2710</v>
      </c>
    </row>
    <row r="1786" spans="1:14" x14ac:dyDescent="0.25">
      <c r="A1786" s="1">
        <v>640</v>
      </c>
      <c r="B1786" s="7" t="s">
        <v>1170</v>
      </c>
      <c r="C1786" s="7" t="str">
        <f t="shared" si="54"/>
        <v>2017</v>
      </c>
      <c r="D1786" s="1" t="str">
        <f t="shared" si="55"/>
        <v>01</v>
      </c>
      <c r="E1786" t="s">
        <v>1176</v>
      </c>
      <c r="F1786" t="s">
        <v>658</v>
      </c>
      <c r="G1786" t="s">
        <v>27</v>
      </c>
      <c r="H1786" s="1">
        <v>2</v>
      </c>
      <c r="I1786" s="1">
        <v>899.98</v>
      </c>
      <c r="J1786" t="s">
        <v>1163</v>
      </c>
      <c r="K1786" t="s">
        <v>42</v>
      </c>
      <c r="L1786" t="s">
        <v>28</v>
      </c>
      <c r="M1786" t="s">
        <v>29</v>
      </c>
      <c r="N1786" t="s">
        <v>2717</v>
      </c>
    </row>
    <row r="1787" spans="1:14" x14ac:dyDescent="0.25">
      <c r="A1787" s="1">
        <v>640</v>
      </c>
      <c r="B1787" s="7" t="s">
        <v>1170</v>
      </c>
      <c r="C1787" s="7" t="str">
        <f t="shared" si="54"/>
        <v>2017</v>
      </c>
      <c r="D1787" s="1" t="str">
        <f t="shared" si="55"/>
        <v>01</v>
      </c>
      <c r="E1787" t="s">
        <v>1176</v>
      </c>
      <c r="F1787" t="s">
        <v>658</v>
      </c>
      <c r="G1787" t="s">
        <v>27</v>
      </c>
      <c r="H1787" s="1">
        <v>2</v>
      </c>
      <c r="I1787" s="1">
        <v>833.98</v>
      </c>
      <c r="J1787" t="s">
        <v>1178</v>
      </c>
      <c r="K1787" t="s">
        <v>42</v>
      </c>
      <c r="L1787" t="s">
        <v>28</v>
      </c>
      <c r="M1787" t="s">
        <v>29</v>
      </c>
      <c r="N1787" t="s">
        <v>2717</v>
      </c>
    </row>
    <row r="1788" spans="1:14" x14ac:dyDescent="0.25">
      <c r="A1788" s="1">
        <v>640</v>
      </c>
      <c r="B1788" s="7" t="s">
        <v>1170</v>
      </c>
      <c r="C1788" s="7" t="str">
        <f t="shared" si="54"/>
        <v>2017</v>
      </c>
      <c r="D1788" s="1" t="str">
        <f t="shared" si="55"/>
        <v>01</v>
      </c>
      <c r="E1788" t="s">
        <v>1176</v>
      </c>
      <c r="F1788" t="s">
        <v>658</v>
      </c>
      <c r="G1788" t="s">
        <v>27</v>
      </c>
      <c r="H1788" s="1">
        <v>1</v>
      </c>
      <c r="I1788" s="1">
        <v>999.99</v>
      </c>
      <c r="J1788" t="s">
        <v>1179</v>
      </c>
      <c r="K1788" t="s">
        <v>23</v>
      </c>
      <c r="L1788" t="s">
        <v>28</v>
      </c>
      <c r="M1788" t="s">
        <v>29</v>
      </c>
      <c r="N1788" t="s">
        <v>2711</v>
      </c>
    </row>
    <row r="1789" spans="1:14" x14ac:dyDescent="0.25">
      <c r="A1789" s="1">
        <v>640</v>
      </c>
      <c r="B1789" s="7" t="s">
        <v>1170</v>
      </c>
      <c r="C1789" s="7" t="str">
        <f t="shared" si="54"/>
        <v>2017</v>
      </c>
      <c r="D1789" s="1" t="str">
        <f t="shared" si="55"/>
        <v>01</v>
      </c>
      <c r="E1789" t="s">
        <v>1176</v>
      </c>
      <c r="F1789" t="s">
        <v>658</v>
      </c>
      <c r="G1789" t="s">
        <v>27</v>
      </c>
      <c r="H1789" s="1">
        <v>1</v>
      </c>
      <c r="I1789" s="1">
        <v>469.99</v>
      </c>
      <c r="J1789" t="s">
        <v>1180</v>
      </c>
      <c r="K1789" t="s">
        <v>23</v>
      </c>
      <c r="L1789" t="s">
        <v>28</v>
      </c>
      <c r="M1789" t="s">
        <v>29</v>
      </c>
      <c r="N1789" t="s">
        <v>2712</v>
      </c>
    </row>
    <row r="1790" spans="1:14" x14ac:dyDescent="0.25">
      <c r="A1790" s="1">
        <v>641</v>
      </c>
      <c r="B1790" s="7" t="s">
        <v>1181</v>
      </c>
      <c r="C1790" s="7" t="str">
        <f t="shared" si="54"/>
        <v>2017</v>
      </c>
      <c r="D1790" s="1" t="str">
        <f t="shared" si="55"/>
        <v>01</v>
      </c>
      <c r="E1790" t="s">
        <v>1182</v>
      </c>
      <c r="F1790" t="s">
        <v>736</v>
      </c>
      <c r="G1790" t="s">
        <v>14</v>
      </c>
      <c r="H1790" s="1">
        <v>1</v>
      </c>
      <c r="I1790" s="1">
        <v>529.99</v>
      </c>
      <c r="J1790" t="s">
        <v>53</v>
      </c>
      <c r="K1790" t="s">
        <v>16</v>
      </c>
      <c r="L1790" t="s">
        <v>17</v>
      </c>
      <c r="M1790" t="s">
        <v>39</v>
      </c>
      <c r="N1790" t="s">
        <v>2710</v>
      </c>
    </row>
    <row r="1791" spans="1:14" x14ac:dyDescent="0.25">
      <c r="A1791" s="1">
        <v>641</v>
      </c>
      <c r="B1791" s="7" t="s">
        <v>1181</v>
      </c>
      <c r="C1791" s="7" t="str">
        <f t="shared" si="54"/>
        <v>2017</v>
      </c>
      <c r="D1791" s="1" t="str">
        <f t="shared" si="55"/>
        <v>01</v>
      </c>
      <c r="E1791" t="s">
        <v>1182</v>
      </c>
      <c r="F1791" t="s">
        <v>736</v>
      </c>
      <c r="G1791" t="s">
        <v>14</v>
      </c>
      <c r="H1791" s="1">
        <v>1</v>
      </c>
      <c r="I1791" s="1">
        <v>489.99</v>
      </c>
      <c r="J1791" t="s">
        <v>1183</v>
      </c>
      <c r="K1791" t="s">
        <v>16</v>
      </c>
      <c r="L1791" t="s">
        <v>17</v>
      </c>
      <c r="M1791" t="s">
        <v>39</v>
      </c>
      <c r="N1791" t="s">
        <v>2710</v>
      </c>
    </row>
    <row r="1792" spans="1:14" x14ac:dyDescent="0.25">
      <c r="A1792" s="1">
        <v>641</v>
      </c>
      <c r="B1792" s="7" t="s">
        <v>1181</v>
      </c>
      <c r="C1792" s="7" t="str">
        <f t="shared" si="54"/>
        <v>2017</v>
      </c>
      <c r="D1792" s="1" t="str">
        <f t="shared" si="55"/>
        <v>01</v>
      </c>
      <c r="E1792" t="s">
        <v>1182</v>
      </c>
      <c r="F1792" t="s">
        <v>736</v>
      </c>
      <c r="G1792" t="s">
        <v>14</v>
      </c>
      <c r="H1792" s="1">
        <v>1</v>
      </c>
      <c r="I1792" s="1">
        <v>3499.99</v>
      </c>
      <c r="J1792" t="s">
        <v>1184</v>
      </c>
      <c r="K1792" t="s">
        <v>21</v>
      </c>
      <c r="L1792" t="s">
        <v>17</v>
      </c>
      <c r="M1792" t="s">
        <v>39</v>
      </c>
      <c r="N1792" t="s">
        <v>2712</v>
      </c>
    </row>
    <row r="1793" spans="1:14" x14ac:dyDescent="0.25">
      <c r="A1793" s="1">
        <v>642</v>
      </c>
      <c r="B1793" s="7" t="s">
        <v>1181</v>
      </c>
      <c r="C1793" s="7" t="str">
        <f t="shared" si="54"/>
        <v>2017</v>
      </c>
      <c r="D1793" s="1" t="str">
        <f t="shared" si="55"/>
        <v>01</v>
      </c>
      <c r="E1793" t="s">
        <v>1185</v>
      </c>
      <c r="F1793" t="s">
        <v>229</v>
      </c>
      <c r="G1793" t="s">
        <v>27</v>
      </c>
      <c r="H1793" s="1">
        <v>2</v>
      </c>
      <c r="I1793" s="1">
        <v>899.98</v>
      </c>
      <c r="J1793" t="s">
        <v>1163</v>
      </c>
      <c r="K1793" t="s">
        <v>16</v>
      </c>
      <c r="L1793" t="s">
        <v>28</v>
      </c>
      <c r="M1793" t="s">
        <v>33</v>
      </c>
      <c r="N1793" t="s">
        <v>2717</v>
      </c>
    </row>
    <row r="1794" spans="1:14" x14ac:dyDescent="0.25">
      <c r="A1794" s="1">
        <v>643</v>
      </c>
      <c r="B1794" s="7" t="s">
        <v>1186</v>
      </c>
      <c r="C1794" s="7" t="str">
        <f t="shared" si="54"/>
        <v>2017</v>
      </c>
      <c r="D1794" s="1" t="str">
        <f t="shared" si="55"/>
        <v>01</v>
      </c>
      <c r="E1794" t="s">
        <v>1187</v>
      </c>
      <c r="F1794" t="s">
        <v>573</v>
      </c>
      <c r="G1794" t="s">
        <v>14</v>
      </c>
      <c r="H1794" s="1">
        <v>1</v>
      </c>
      <c r="I1794" s="1">
        <v>749.99</v>
      </c>
      <c r="J1794" t="s">
        <v>1167</v>
      </c>
      <c r="K1794" t="s">
        <v>1168</v>
      </c>
      <c r="L1794" t="s">
        <v>17</v>
      </c>
      <c r="M1794" t="s">
        <v>39</v>
      </c>
      <c r="N1794" t="s">
        <v>2711</v>
      </c>
    </row>
    <row r="1795" spans="1:14" x14ac:dyDescent="0.25">
      <c r="A1795" s="1">
        <v>644</v>
      </c>
      <c r="B1795" s="7" t="s">
        <v>1186</v>
      </c>
      <c r="C1795" s="7" t="str">
        <f t="shared" ref="C1795:C1858" si="56">TEXT(B1795,"yyyy")</f>
        <v>2017</v>
      </c>
      <c r="D1795" s="1" t="str">
        <f t="shared" ref="D1795:D1858" si="57">TEXT(B1795,"mm")</f>
        <v>01</v>
      </c>
      <c r="E1795" t="s">
        <v>1188</v>
      </c>
      <c r="F1795" t="s">
        <v>400</v>
      </c>
      <c r="G1795" t="s">
        <v>27</v>
      </c>
      <c r="H1795" s="1">
        <v>1</v>
      </c>
      <c r="I1795" s="1">
        <v>2999.99</v>
      </c>
      <c r="J1795" t="s">
        <v>49</v>
      </c>
      <c r="K1795" t="s">
        <v>50</v>
      </c>
      <c r="L1795" t="s">
        <v>28</v>
      </c>
      <c r="M1795" t="s">
        <v>29</v>
      </c>
      <c r="N1795" t="s">
        <v>2712</v>
      </c>
    </row>
    <row r="1796" spans="1:14" x14ac:dyDescent="0.25">
      <c r="A1796" s="1">
        <v>645</v>
      </c>
      <c r="B1796" s="7" t="s">
        <v>1186</v>
      </c>
      <c r="C1796" s="7" t="str">
        <f t="shared" si="56"/>
        <v>2017</v>
      </c>
      <c r="D1796" s="1" t="str">
        <f t="shared" si="57"/>
        <v>01</v>
      </c>
      <c r="E1796" t="s">
        <v>1189</v>
      </c>
      <c r="F1796" t="s">
        <v>384</v>
      </c>
      <c r="G1796" t="s">
        <v>27</v>
      </c>
      <c r="H1796" s="1">
        <v>2</v>
      </c>
      <c r="I1796" s="1">
        <v>539.98</v>
      </c>
      <c r="J1796" t="s">
        <v>76</v>
      </c>
      <c r="K1796" t="s">
        <v>57</v>
      </c>
      <c r="L1796" t="s">
        <v>28</v>
      </c>
      <c r="M1796" t="s">
        <v>29</v>
      </c>
      <c r="N1796" t="s">
        <v>2710</v>
      </c>
    </row>
    <row r="1797" spans="1:14" x14ac:dyDescent="0.25">
      <c r="A1797" s="1">
        <v>645</v>
      </c>
      <c r="B1797" s="7" t="s">
        <v>1186</v>
      </c>
      <c r="C1797" s="7" t="str">
        <f t="shared" si="56"/>
        <v>2017</v>
      </c>
      <c r="D1797" s="1" t="str">
        <f t="shared" si="57"/>
        <v>01</v>
      </c>
      <c r="E1797" t="s">
        <v>1189</v>
      </c>
      <c r="F1797" t="s">
        <v>384</v>
      </c>
      <c r="G1797" t="s">
        <v>27</v>
      </c>
      <c r="H1797" s="1">
        <v>1</v>
      </c>
      <c r="I1797" s="1">
        <v>299.99</v>
      </c>
      <c r="J1797" t="s">
        <v>1190</v>
      </c>
      <c r="K1797" t="s">
        <v>57</v>
      </c>
      <c r="L1797" t="s">
        <v>28</v>
      </c>
      <c r="M1797" t="s">
        <v>29</v>
      </c>
      <c r="N1797" t="s">
        <v>2710</v>
      </c>
    </row>
    <row r="1798" spans="1:14" x14ac:dyDescent="0.25">
      <c r="A1798" s="1">
        <v>645</v>
      </c>
      <c r="B1798" s="7" t="s">
        <v>1186</v>
      </c>
      <c r="C1798" s="7" t="str">
        <f t="shared" si="56"/>
        <v>2017</v>
      </c>
      <c r="D1798" s="1" t="str">
        <f t="shared" si="57"/>
        <v>01</v>
      </c>
      <c r="E1798" t="s">
        <v>1189</v>
      </c>
      <c r="F1798" t="s">
        <v>384</v>
      </c>
      <c r="G1798" t="s">
        <v>27</v>
      </c>
      <c r="H1798" s="1">
        <v>1</v>
      </c>
      <c r="I1798" s="1">
        <v>469.99</v>
      </c>
      <c r="J1798" t="s">
        <v>80</v>
      </c>
      <c r="K1798" t="s">
        <v>23</v>
      </c>
      <c r="L1798" t="s">
        <v>28</v>
      </c>
      <c r="M1798" t="s">
        <v>29</v>
      </c>
      <c r="N1798" t="s">
        <v>2711</v>
      </c>
    </row>
    <row r="1799" spans="1:14" x14ac:dyDescent="0.25">
      <c r="A1799" s="1">
        <v>645</v>
      </c>
      <c r="B1799" s="7" t="s">
        <v>1186</v>
      </c>
      <c r="C1799" s="7" t="str">
        <f t="shared" si="56"/>
        <v>2017</v>
      </c>
      <c r="D1799" s="1" t="str">
        <f t="shared" si="57"/>
        <v>01</v>
      </c>
      <c r="E1799" t="s">
        <v>1189</v>
      </c>
      <c r="F1799" t="s">
        <v>384</v>
      </c>
      <c r="G1799" t="s">
        <v>27</v>
      </c>
      <c r="H1799" s="1">
        <v>2</v>
      </c>
      <c r="I1799" s="1">
        <v>4599.9799999999996</v>
      </c>
      <c r="J1799" t="s">
        <v>1191</v>
      </c>
      <c r="K1799" t="s">
        <v>23</v>
      </c>
      <c r="L1799" t="s">
        <v>28</v>
      </c>
      <c r="M1799" t="s">
        <v>29</v>
      </c>
      <c r="N1799" t="s">
        <v>2712</v>
      </c>
    </row>
    <row r="1800" spans="1:14" x14ac:dyDescent="0.25">
      <c r="A1800" s="1">
        <v>645</v>
      </c>
      <c r="B1800" s="7" t="s">
        <v>1186</v>
      </c>
      <c r="C1800" s="7" t="str">
        <f t="shared" si="56"/>
        <v>2017</v>
      </c>
      <c r="D1800" s="1" t="str">
        <f t="shared" si="57"/>
        <v>01</v>
      </c>
      <c r="E1800" t="s">
        <v>1189</v>
      </c>
      <c r="F1800" t="s">
        <v>384</v>
      </c>
      <c r="G1800" t="s">
        <v>27</v>
      </c>
      <c r="H1800" s="1">
        <v>2</v>
      </c>
      <c r="I1800" s="1">
        <v>10599.98</v>
      </c>
      <c r="J1800" t="s">
        <v>1192</v>
      </c>
      <c r="K1800" t="s">
        <v>23</v>
      </c>
      <c r="L1800" t="s">
        <v>28</v>
      </c>
      <c r="M1800" t="s">
        <v>29</v>
      </c>
      <c r="N1800" t="s">
        <v>2712</v>
      </c>
    </row>
    <row r="1801" spans="1:14" x14ac:dyDescent="0.25">
      <c r="A1801" s="1">
        <v>646</v>
      </c>
      <c r="B1801" s="7" t="s">
        <v>1193</v>
      </c>
      <c r="C1801" s="7" t="str">
        <f t="shared" si="56"/>
        <v>2017</v>
      </c>
      <c r="D1801" s="1" t="str">
        <f t="shared" si="57"/>
        <v>01</v>
      </c>
      <c r="E1801" t="s">
        <v>1194</v>
      </c>
      <c r="F1801" t="s">
        <v>1195</v>
      </c>
      <c r="G1801" t="s">
        <v>14</v>
      </c>
      <c r="H1801" s="1">
        <v>1</v>
      </c>
      <c r="I1801" s="1">
        <v>299.99</v>
      </c>
      <c r="J1801" t="s">
        <v>1177</v>
      </c>
      <c r="K1801" t="s">
        <v>57</v>
      </c>
      <c r="L1801" t="s">
        <v>17</v>
      </c>
      <c r="M1801" t="s">
        <v>18</v>
      </c>
      <c r="N1801" t="s">
        <v>2710</v>
      </c>
    </row>
    <row r="1802" spans="1:14" x14ac:dyDescent="0.25">
      <c r="A1802" s="1">
        <v>646</v>
      </c>
      <c r="B1802" s="7" t="s">
        <v>1193</v>
      </c>
      <c r="C1802" s="7" t="str">
        <f t="shared" si="56"/>
        <v>2017</v>
      </c>
      <c r="D1802" s="1" t="str">
        <f t="shared" si="57"/>
        <v>01</v>
      </c>
      <c r="E1802" t="s">
        <v>1194</v>
      </c>
      <c r="F1802" t="s">
        <v>1195</v>
      </c>
      <c r="G1802" t="s">
        <v>14</v>
      </c>
      <c r="H1802" s="1">
        <v>2</v>
      </c>
      <c r="I1802" s="1">
        <v>1059.98</v>
      </c>
      <c r="J1802" t="s">
        <v>53</v>
      </c>
      <c r="K1802" t="s">
        <v>16</v>
      </c>
      <c r="L1802" t="s">
        <v>17</v>
      </c>
      <c r="M1802" t="s">
        <v>18</v>
      </c>
      <c r="N1802" t="s">
        <v>2710</v>
      </c>
    </row>
    <row r="1803" spans="1:14" x14ac:dyDescent="0.25">
      <c r="A1803" s="1">
        <v>646</v>
      </c>
      <c r="B1803" s="7" t="s">
        <v>1193</v>
      </c>
      <c r="C1803" s="7" t="str">
        <f t="shared" si="56"/>
        <v>2017</v>
      </c>
      <c r="D1803" s="1" t="str">
        <f t="shared" si="57"/>
        <v>01</v>
      </c>
      <c r="E1803" t="s">
        <v>1194</v>
      </c>
      <c r="F1803" t="s">
        <v>1195</v>
      </c>
      <c r="G1803" t="s">
        <v>14</v>
      </c>
      <c r="H1803" s="1">
        <v>1</v>
      </c>
      <c r="I1803" s="1">
        <v>549.99</v>
      </c>
      <c r="J1803" t="s">
        <v>47</v>
      </c>
      <c r="K1803" t="s">
        <v>16</v>
      </c>
      <c r="L1803" t="s">
        <v>17</v>
      </c>
      <c r="M1803" t="s">
        <v>18</v>
      </c>
      <c r="N1803" t="s">
        <v>2710</v>
      </c>
    </row>
    <row r="1804" spans="1:14" x14ac:dyDescent="0.25">
      <c r="A1804" s="1">
        <v>646</v>
      </c>
      <c r="B1804" s="7" t="s">
        <v>1193</v>
      </c>
      <c r="C1804" s="7" t="str">
        <f t="shared" si="56"/>
        <v>2017</v>
      </c>
      <c r="D1804" s="1" t="str">
        <f t="shared" si="57"/>
        <v>01</v>
      </c>
      <c r="E1804" t="s">
        <v>1194</v>
      </c>
      <c r="F1804" t="s">
        <v>1195</v>
      </c>
      <c r="G1804" t="s">
        <v>14</v>
      </c>
      <c r="H1804" s="1">
        <v>1</v>
      </c>
      <c r="I1804" s="1">
        <v>2899.99</v>
      </c>
      <c r="J1804" t="s">
        <v>22</v>
      </c>
      <c r="K1804" t="s">
        <v>23</v>
      </c>
      <c r="L1804" t="s">
        <v>17</v>
      </c>
      <c r="M1804" t="s">
        <v>18</v>
      </c>
      <c r="N1804" t="s">
        <v>2712</v>
      </c>
    </row>
    <row r="1805" spans="1:14" x14ac:dyDescent="0.25">
      <c r="A1805" s="1">
        <v>647</v>
      </c>
      <c r="B1805" s="7" t="s">
        <v>1193</v>
      </c>
      <c r="C1805" s="7" t="str">
        <f t="shared" si="56"/>
        <v>2017</v>
      </c>
      <c r="D1805" s="1" t="str">
        <f t="shared" si="57"/>
        <v>01</v>
      </c>
      <c r="E1805" t="s">
        <v>1196</v>
      </c>
      <c r="F1805" t="s">
        <v>617</v>
      </c>
      <c r="G1805" t="s">
        <v>27</v>
      </c>
      <c r="H1805" s="1">
        <v>1</v>
      </c>
      <c r="I1805" s="1">
        <v>269.99</v>
      </c>
      <c r="J1805" t="s">
        <v>76</v>
      </c>
      <c r="K1805" t="s">
        <v>16</v>
      </c>
      <c r="L1805" t="s">
        <v>28</v>
      </c>
      <c r="M1805" t="s">
        <v>33</v>
      </c>
      <c r="N1805" t="s">
        <v>2710</v>
      </c>
    </row>
    <row r="1806" spans="1:14" x14ac:dyDescent="0.25">
      <c r="A1806" s="1">
        <v>647</v>
      </c>
      <c r="B1806" s="7" t="s">
        <v>1193</v>
      </c>
      <c r="C1806" s="7" t="str">
        <f t="shared" si="56"/>
        <v>2017</v>
      </c>
      <c r="D1806" s="1" t="str">
        <f t="shared" si="57"/>
        <v>01</v>
      </c>
      <c r="E1806" t="s">
        <v>1196</v>
      </c>
      <c r="F1806" t="s">
        <v>617</v>
      </c>
      <c r="G1806" t="s">
        <v>27</v>
      </c>
      <c r="H1806" s="1">
        <v>2</v>
      </c>
      <c r="I1806" s="1">
        <v>999.98</v>
      </c>
      <c r="J1806" t="s">
        <v>93</v>
      </c>
      <c r="K1806" t="s">
        <v>42</v>
      </c>
      <c r="L1806" t="s">
        <v>28</v>
      </c>
      <c r="M1806" t="s">
        <v>33</v>
      </c>
      <c r="N1806" t="s">
        <v>2710</v>
      </c>
    </row>
    <row r="1807" spans="1:14" x14ac:dyDescent="0.25">
      <c r="A1807" s="1">
        <v>648</v>
      </c>
      <c r="B1807" s="7" t="s">
        <v>1193</v>
      </c>
      <c r="C1807" s="7" t="str">
        <f t="shared" si="56"/>
        <v>2017</v>
      </c>
      <c r="D1807" s="1" t="str">
        <f t="shared" si="57"/>
        <v>01</v>
      </c>
      <c r="E1807" t="s">
        <v>1197</v>
      </c>
      <c r="F1807" t="s">
        <v>75</v>
      </c>
      <c r="G1807" t="s">
        <v>27</v>
      </c>
      <c r="H1807" s="1">
        <v>1</v>
      </c>
      <c r="I1807" s="1">
        <v>549.99</v>
      </c>
      <c r="J1807" t="s">
        <v>47</v>
      </c>
      <c r="K1807" t="s">
        <v>42</v>
      </c>
      <c r="L1807" t="s">
        <v>28</v>
      </c>
      <c r="M1807" t="s">
        <v>29</v>
      </c>
      <c r="N1807" t="s">
        <v>2710</v>
      </c>
    </row>
    <row r="1808" spans="1:14" x14ac:dyDescent="0.25">
      <c r="A1808" s="1">
        <v>649</v>
      </c>
      <c r="B1808" s="7" t="s">
        <v>1198</v>
      </c>
      <c r="C1808" s="7" t="str">
        <f t="shared" si="56"/>
        <v>2017</v>
      </c>
      <c r="D1808" s="1" t="str">
        <f t="shared" si="57"/>
        <v>01</v>
      </c>
      <c r="E1808" t="s">
        <v>1199</v>
      </c>
      <c r="F1808" t="s">
        <v>60</v>
      </c>
      <c r="G1808" t="s">
        <v>14</v>
      </c>
      <c r="H1808" s="1">
        <v>2</v>
      </c>
      <c r="I1808" s="1">
        <v>699.98</v>
      </c>
      <c r="J1808" t="s">
        <v>1200</v>
      </c>
      <c r="K1808" t="s">
        <v>57</v>
      </c>
      <c r="L1808" t="s">
        <v>17</v>
      </c>
      <c r="M1808" t="s">
        <v>39</v>
      </c>
      <c r="N1808" t="s">
        <v>2710</v>
      </c>
    </row>
    <row r="1809" spans="1:14" x14ac:dyDescent="0.25">
      <c r="A1809" s="1">
        <v>649</v>
      </c>
      <c r="B1809" s="7" t="s">
        <v>1198</v>
      </c>
      <c r="C1809" s="7" t="str">
        <f t="shared" si="56"/>
        <v>2017</v>
      </c>
      <c r="D1809" s="1" t="str">
        <f t="shared" si="57"/>
        <v>01</v>
      </c>
      <c r="E1809" t="s">
        <v>1199</v>
      </c>
      <c r="F1809" t="s">
        <v>60</v>
      </c>
      <c r="G1809" t="s">
        <v>14</v>
      </c>
      <c r="H1809" s="1">
        <v>1</v>
      </c>
      <c r="I1809" s="1">
        <v>647.99</v>
      </c>
      <c r="J1809" t="s">
        <v>1201</v>
      </c>
      <c r="K1809" t="s">
        <v>16</v>
      </c>
      <c r="L1809" t="s">
        <v>17</v>
      </c>
      <c r="M1809" t="s">
        <v>39</v>
      </c>
      <c r="N1809" t="s">
        <v>2717</v>
      </c>
    </row>
    <row r="1810" spans="1:14" x14ac:dyDescent="0.25">
      <c r="A1810" s="1">
        <v>649</v>
      </c>
      <c r="B1810" s="7" t="s">
        <v>1198</v>
      </c>
      <c r="C1810" s="7" t="str">
        <f t="shared" si="56"/>
        <v>2017</v>
      </c>
      <c r="D1810" s="1" t="str">
        <f t="shared" si="57"/>
        <v>01</v>
      </c>
      <c r="E1810" t="s">
        <v>1199</v>
      </c>
      <c r="F1810" t="s">
        <v>60</v>
      </c>
      <c r="G1810" t="s">
        <v>14</v>
      </c>
      <c r="H1810" s="1">
        <v>2</v>
      </c>
      <c r="I1810" s="1">
        <v>3361.98</v>
      </c>
      <c r="J1810" t="s">
        <v>72</v>
      </c>
      <c r="K1810" t="s">
        <v>21</v>
      </c>
      <c r="L1810" t="s">
        <v>17</v>
      </c>
      <c r="M1810" t="s">
        <v>39</v>
      </c>
      <c r="N1810" t="s">
        <v>2711</v>
      </c>
    </row>
    <row r="1811" spans="1:14" x14ac:dyDescent="0.25">
      <c r="A1811" s="1">
        <v>649</v>
      </c>
      <c r="B1811" s="7" t="s">
        <v>1198</v>
      </c>
      <c r="C1811" s="7" t="str">
        <f t="shared" si="56"/>
        <v>2017</v>
      </c>
      <c r="D1811" s="1" t="str">
        <f t="shared" si="57"/>
        <v>01</v>
      </c>
      <c r="E1811" t="s">
        <v>1199</v>
      </c>
      <c r="F1811" t="s">
        <v>60</v>
      </c>
      <c r="G1811" t="s">
        <v>14</v>
      </c>
      <c r="H1811" s="1">
        <v>1</v>
      </c>
      <c r="I1811" s="1">
        <v>209.99</v>
      </c>
      <c r="J1811" t="s">
        <v>1202</v>
      </c>
      <c r="K1811" t="s">
        <v>57</v>
      </c>
      <c r="L1811" t="s">
        <v>17</v>
      </c>
      <c r="M1811" t="s">
        <v>39</v>
      </c>
      <c r="N1811" t="s">
        <v>2712</v>
      </c>
    </row>
    <row r="1812" spans="1:14" x14ac:dyDescent="0.25">
      <c r="A1812" s="1">
        <v>650</v>
      </c>
      <c r="B1812" s="7" t="s">
        <v>1203</v>
      </c>
      <c r="C1812" s="7" t="str">
        <f t="shared" si="56"/>
        <v>2017</v>
      </c>
      <c r="D1812" s="1" t="str">
        <f t="shared" si="57"/>
        <v>01</v>
      </c>
      <c r="E1812" t="s">
        <v>1204</v>
      </c>
      <c r="F1812" t="s">
        <v>501</v>
      </c>
      <c r="G1812" t="s">
        <v>14</v>
      </c>
      <c r="H1812" s="1">
        <v>1</v>
      </c>
      <c r="I1812" s="1">
        <v>999.99</v>
      </c>
      <c r="J1812" t="s">
        <v>34</v>
      </c>
      <c r="K1812" t="s">
        <v>23</v>
      </c>
      <c r="L1812" t="s">
        <v>17</v>
      </c>
      <c r="M1812" t="s">
        <v>18</v>
      </c>
      <c r="N1812" t="s">
        <v>2711</v>
      </c>
    </row>
    <row r="1813" spans="1:14" x14ac:dyDescent="0.25">
      <c r="A1813" s="1">
        <v>651</v>
      </c>
      <c r="B1813" s="7" t="s">
        <v>1203</v>
      </c>
      <c r="C1813" s="7" t="str">
        <f t="shared" si="56"/>
        <v>2017</v>
      </c>
      <c r="D1813" s="1" t="str">
        <f t="shared" si="57"/>
        <v>01</v>
      </c>
      <c r="E1813" t="s">
        <v>1205</v>
      </c>
      <c r="F1813" t="s">
        <v>145</v>
      </c>
      <c r="G1813" t="s">
        <v>27</v>
      </c>
      <c r="H1813" s="1">
        <v>2</v>
      </c>
      <c r="I1813" s="1">
        <v>979.98</v>
      </c>
      <c r="J1813" t="s">
        <v>1183</v>
      </c>
      <c r="K1813" t="s">
        <v>42</v>
      </c>
      <c r="L1813" t="s">
        <v>28</v>
      </c>
      <c r="M1813" t="s">
        <v>33</v>
      </c>
      <c r="N1813" t="s">
        <v>2710</v>
      </c>
    </row>
    <row r="1814" spans="1:14" x14ac:dyDescent="0.25">
      <c r="A1814" s="1">
        <v>651</v>
      </c>
      <c r="B1814" s="7" t="s">
        <v>1203</v>
      </c>
      <c r="C1814" s="7" t="str">
        <f t="shared" si="56"/>
        <v>2017</v>
      </c>
      <c r="D1814" s="1" t="str">
        <f t="shared" si="57"/>
        <v>01</v>
      </c>
      <c r="E1814" t="s">
        <v>1205</v>
      </c>
      <c r="F1814" t="s">
        <v>145</v>
      </c>
      <c r="G1814" t="s">
        <v>27</v>
      </c>
      <c r="H1814" s="1">
        <v>1</v>
      </c>
      <c r="I1814" s="1">
        <v>329.99</v>
      </c>
      <c r="J1814" t="s">
        <v>1161</v>
      </c>
      <c r="K1814" t="s">
        <v>57</v>
      </c>
      <c r="L1814" t="s">
        <v>28</v>
      </c>
      <c r="M1814" t="s">
        <v>33</v>
      </c>
      <c r="N1814" t="s">
        <v>2716</v>
      </c>
    </row>
    <row r="1815" spans="1:14" x14ac:dyDescent="0.25">
      <c r="A1815" s="1">
        <v>651</v>
      </c>
      <c r="B1815" s="7" t="s">
        <v>1203</v>
      </c>
      <c r="C1815" s="7" t="str">
        <f t="shared" si="56"/>
        <v>2017</v>
      </c>
      <c r="D1815" s="1" t="str">
        <f t="shared" si="57"/>
        <v>01</v>
      </c>
      <c r="E1815" t="s">
        <v>1205</v>
      </c>
      <c r="F1815" t="s">
        <v>145</v>
      </c>
      <c r="G1815" t="s">
        <v>27</v>
      </c>
      <c r="H1815" s="1">
        <v>2</v>
      </c>
      <c r="I1815" s="1">
        <v>499.98</v>
      </c>
      <c r="J1815" t="s">
        <v>1206</v>
      </c>
      <c r="K1815" t="s">
        <v>57</v>
      </c>
      <c r="L1815" t="s">
        <v>28</v>
      </c>
      <c r="M1815" t="s">
        <v>33</v>
      </c>
      <c r="N1815" t="s">
        <v>2716</v>
      </c>
    </row>
    <row r="1816" spans="1:14" x14ac:dyDescent="0.25">
      <c r="A1816" s="1">
        <v>651</v>
      </c>
      <c r="B1816" s="7" t="s">
        <v>1203</v>
      </c>
      <c r="C1816" s="7" t="str">
        <f t="shared" si="56"/>
        <v>2017</v>
      </c>
      <c r="D1816" s="1" t="str">
        <f t="shared" si="57"/>
        <v>01</v>
      </c>
      <c r="E1816" t="s">
        <v>1205</v>
      </c>
      <c r="F1816" t="s">
        <v>145</v>
      </c>
      <c r="G1816" t="s">
        <v>27</v>
      </c>
      <c r="H1816" s="1">
        <v>1</v>
      </c>
      <c r="I1816" s="1">
        <v>402.99</v>
      </c>
      <c r="J1816" t="s">
        <v>1207</v>
      </c>
      <c r="K1816" t="s">
        <v>16</v>
      </c>
      <c r="L1816" t="s">
        <v>28</v>
      </c>
      <c r="M1816" t="s">
        <v>33</v>
      </c>
      <c r="N1816" t="s">
        <v>2717</v>
      </c>
    </row>
    <row r="1817" spans="1:14" x14ac:dyDescent="0.25">
      <c r="A1817" s="1">
        <v>652</v>
      </c>
      <c r="B1817" s="7" t="s">
        <v>1208</v>
      </c>
      <c r="C1817" s="7" t="str">
        <f t="shared" si="56"/>
        <v>2017</v>
      </c>
      <c r="D1817" s="1" t="str">
        <f t="shared" si="57"/>
        <v>01</v>
      </c>
      <c r="E1817" t="s">
        <v>1209</v>
      </c>
      <c r="F1817" t="s">
        <v>125</v>
      </c>
      <c r="G1817" t="s">
        <v>126</v>
      </c>
      <c r="H1817" s="1">
        <v>1</v>
      </c>
      <c r="I1817" s="1">
        <v>439.99</v>
      </c>
      <c r="J1817" t="s">
        <v>1210</v>
      </c>
      <c r="K1817" t="s">
        <v>16</v>
      </c>
      <c r="L1817" t="s">
        <v>127</v>
      </c>
      <c r="M1817" t="s">
        <v>216</v>
      </c>
      <c r="N1817" t="s">
        <v>2710</v>
      </c>
    </row>
    <row r="1818" spans="1:14" x14ac:dyDescent="0.25">
      <c r="A1818" s="1">
        <v>652</v>
      </c>
      <c r="B1818" s="7" t="s">
        <v>1208</v>
      </c>
      <c r="C1818" s="7" t="str">
        <f t="shared" si="56"/>
        <v>2017</v>
      </c>
      <c r="D1818" s="1" t="str">
        <f t="shared" si="57"/>
        <v>01</v>
      </c>
      <c r="E1818" t="s">
        <v>1209</v>
      </c>
      <c r="F1818" t="s">
        <v>125</v>
      </c>
      <c r="G1818" t="s">
        <v>126</v>
      </c>
      <c r="H1818" s="1">
        <v>1</v>
      </c>
      <c r="I1818" s="1">
        <v>299.99</v>
      </c>
      <c r="J1818" t="s">
        <v>83</v>
      </c>
      <c r="K1818" t="s">
        <v>57</v>
      </c>
      <c r="L1818" t="s">
        <v>127</v>
      </c>
      <c r="M1818" t="s">
        <v>216</v>
      </c>
      <c r="N1818" t="s">
        <v>2710</v>
      </c>
    </row>
    <row r="1819" spans="1:14" x14ac:dyDescent="0.25">
      <c r="A1819" s="1">
        <v>652</v>
      </c>
      <c r="B1819" s="7" t="s">
        <v>1208</v>
      </c>
      <c r="C1819" s="7" t="str">
        <f t="shared" si="56"/>
        <v>2017</v>
      </c>
      <c r="D1819" s="1" t="str">
        <f t="shared" si="57"/>
        <v>01</v>
      </c>
      <c r="E1819" t="s">
        <v>1209</v>
      </c>
      <c r="F1819" t="s">
        <v>125</v>
      </c>
      <c r="G1819" t="s">
        <v>126</v>
      </c>
      <c r="H1819" s="1">
        <v>1</v>
      </c>
      <c r="I1819" s="1">
        <v>489.99</v>
      </c>
      <c r="J1819" t="s">
        <v>1183</v>
      </c>
      <c r="K1819" t="s">
        <v>42</v>
      </c>
      <c r="L1819" t="s">
        <v>127</v>
      </c>
      <c r="M1819" t="s">
        <v>216</v>
      </c>
      <c r="N1819" t="s">
        <v>2710</v>
      </c>
    </row>
    <row r="1820" spans="1:14" x14ac:dyDescent="0.25">
      <c r="A1820" s="1">
        <v>652</v>
      </c>
      <c r="B1820" s="7" t="s">
        <v>1208</v>
      </c>
      <c r="C1820" s="7" t="str">
        <f t="shared" si="56"/>
        <v>2017</v>
      </c>
      <c r="D1820" s="1" t="str">
        <f t="shared" si="57"/>
        <v>01</v>
      </c>
      <c r="E1820" t="s">
        <v>1209</v>
      </c>
      <c r="F1820" t="s">
        <v>125</v>
      </c>
      <c r="G1820" t="s">
        <v>126</v>
      </c>
      <c r="H1820" s="1">
        <v>2</v>
      </c>
      <c r="I1820" s="1">
        <v>501.98</v>
      </c>
      <c r="J1820" t="s">
        <v>1211</v>
      </c>
      <c r="K1820" t="s">
        <v>16</v>
      </c>
      <c r="L1820" t="s">
        <v>127</v>
      </c>
      <c r="M1820" t="s">
        <v>216</v>
      </c>
      <c r="N1820" t="s">
        <v>2717</v>
      </c>
    </row>
    <row r="1821" spans="1:14" x14ac:dyDescent="0.25">
      <c r="A1821" s="1">
        <v>652</v>
      </c>
      <c r="B1821" s="7" t="s">
        <v>1208</v>
      </c>
      <c r="C1821" s="7" t="str">
        <f t="shared" si="56"/>
        <v>2017</v>
      </c>
      <c r="D1821" s="1" t="str">
        <f t="shared" si="57"/>
        <v>01</v>
      </c>
      <c r="E1821" t="s">
        <v>1209</v>
      </c>
      <c r="F1821" t="s">
        <v>125</v>
      </c>
      <c r="G1821" t="s">
        <v>126</v>
      </c>
      <c r="H1821" s="1">
        <v>2</v>
      </c>
      <c r="I1821" s="1">
        <v>6999.98</v>
      </c>
      <c r="J1821" t="s">
        <v>1184</v>
      </c>
      <c r="K1821" t="s">
        <v>21</v>
      </c>
      <c r="L1821" t="s">
        <v>127</v>
      </c>
      <c r="M1821" t="s">
        <v>216</v>
      </c>
      <c r="N1821" t="s">
        <v>2712</v>
      </c>
    </row>
    <row r="1822" spans="1:14" x14ac:dyDescent="0.25">
      <c r="A1822" s="1">
        <v>653</v>
      </c>
      <c r="B1822" s="7" t="s">
        <v>1212</v>
      </c>
      <c r="C1822" s="7" t="str">
        <f t="shared" si="56"/>
        <v>2017</v>
      </c>
      <c r="D1822" s="1" t="str">
        <f t="shared" si="57"/>
        <v>01</v>
      </c>
      <c r="E1822" t="s">
        <v>1213</v>
      </c>
      <c r="F1822" t="s">
        <v>199</v>
      </c>
      <c r="G1822" t="s">
        <v>14</v>
      </c>
      <c r="H1822" s="1">
        <v>2</v>
      </c>
      <c r="I1822" s="1">
        <v>1499.98</v>
      </c>
      <c r="J1822" t="s">
        <v>38</v>
      </c>
      <c r="K1822" t="s">
        <v>23</v>
      </c>
      <c r="L1822" t="s">
        <v>17</v>
      </c>
      <c r="M1822" t="s">
        <v>18</v>
      </c>
      <c r="N1822" t="s">
        <v>2713</v>
      </c>
    </row>
    <row r="1823" spans="1:14" x14ac:dyDescent="0.25">
      <c r="A1823" s="1">
        <v>653</v>
      </c>
      <c r="B1823" s="7" t="s">
        <v>1212</v>
      </c>
      <c r="C1823" s="7" t="str">
        <f t="shared" si="56"/>
        <v>2017</v>
      </c>
      <c r="D1823" s="1" t="str">
        <f t="shared" si="57"/>
        <v>01</v>
      </c>
      <c r="E1823" t="s">
        <v>1213</v>
      </c>
      <c r="F1823" t="s">
        <v>199</v>
      </c>
      <c r="G1823" t="s">
        <v>14</v>
      </c>
      <c r="H1823" s="1">
        <v>1</v>
      </c>
      <c r="I1823" s="1">
        <v>761.99</v>
      </c>
      <c r="J1823" t="s">
        <v>1214</v>
      </c>
      <c r="K1823" t="s">
        <v>16</v>
      </c>
      <c r="L1823" t="s">
        <v>17</v>
      </c>
      <c r="M1823" t="s">
        <v>18</v>
      </c>
      <c r="N1823" t="s">
        <v>2717</v>
      </c>
    </row>
    <row r="1824" spans="1:14" x14ac:dyDescent="0.25">
      <c r="A1824" s="1">
        <v>653</v>
      </c>
      <c r="B1824" s="7" t="s">
        <v>1212</v>
      </c>
      <c r="C1824" s="7" t="str">
        <f t="shared" si="56"/>
        <v>2017</v>
      </c>
      <c r="D1824" s="1" t="str">
        <f t="shared" si="57"/>
        <v>01</v>
      </c>
      <c r="E1824" t="s">
        <v>1213</v>
      </c>
      <c r="F1824" t="s">
        <v>199</v>
      </c>
      <c r="G1824" t="s">
        <v>14</v>
      </c>
      <c r="H1824" s="1">
        <v>1</v>
      </c>
      <c r="I1824" s="1">
        <v>469.99</v>
      </c>
      <c r="J1824" t="s">
        <v>80</v>
      </c>
      <c r="K1824" t="s">
        <v>23</v>
      </c>
      <c r="L1824" t="s">
        <v>17</v>
      </c>
      <c r="M1824" t="s">
        <v>18</v>
      </c>
      <c r="N1824" t="s">
        <v>2711</v>
      </c>
    </row>
    <row r="1825" spans="1:14" x14ac:dyDescent="0.25">
      <c r="A1825" s="1">
        <v>653</v>
      </c>
      <c r="B1825" s="7" t="s">
        <v>1212</v>
      </c>
      <c r="C1825" s="7" t="str">
        <f t="shared" si="56"/>
        <v>2017</v>
      </c>
      <c r="D1825" s="1" t="str">
        <f t="shared" si="57"/>
        <v>01</v>
      </c>
      <c r="E1825" t="s">
        <v>1213</v>
      </c>
      <c r="F1825" t="s">
        <v>199</v>
      </c>
      <c r="G1825" t="s">
        <v>14</v>
      </c>
      <c r="H1825" s="1">
        <v>1</v>
      </c>
      <c r="I1825" s="1">
        <v>5299.99</v>
      </c>
      <c r="J1825" t="s">
        <v>1215</v>
      </c>
      <c r="K1825" t="s">
        <v>23</v>
      </c>
      <c r="L1825" t="s">
        <v>17</v>
      </c>
      <c r="M1825" t="s">
        <v>18</v>
      </c>
      <c r="N1825" t="s">
        <v>2712</v>
      </c>
    </row>
    <row r="1826" spans="1:14" x14ac:dyDescent="0.25">
      <c r="A1826" s="1">
        <v>653</v>
      </c>
      <c r="B1826" s="7" t="s">
        <v>1212</v>
      </c>
      <c r="C1826" s="7" t="str">
        <f t="shared" si="56"/>
        <v>2017</v>
      </c>
      <c r="D1826" s="1" t="str">
        <f t="shared" si="57"/>
        <v>01</v>
      </c>
      <c r="E1826" t="s">
        <v>1213</v>
      </c>
      <c r="F1826" t="s">
        <v>199</v>
      </c>
      <c r="G1826" t="s">
        <v>14</v>
      </c>
      <c r="H1826" s="1">
        <v>2</v>
      </c>
      <c r="I1826" s="1">
        <v>379.98</v>
      </c>
      <c r="J1826" t="s">
        <v>1216</v>
      </c>
      <c r="K1826" t="s">
        <v>57</v>
      </c>
      <c r="L1826" t="s">
        <v>17</v>
      </c>
      <c r="M1826" t="s">
        <v>18</v>
      </c>
      <c r="N1826" t="s">
        <v>2712</v>
      </c>
    </row>
    <row r="1827" spans="1:14" x14ac:dyDescent="0.25">
      <c r="A1827" s="1">
        <v>654</v>
      </c>
      <c r="B1827" s="7" t="s">
        <v>1212</v>
      </c>
      <c r="C1827" s="7" t="str">
        <f t="shared" si="56"/>
        <v>2017</v>
      </c>
      <c r="D1827" s="1" t="str">
        <f t="shared" si="57"/>
        <v>01</v>
      </c>
      <c r="E1827" t="s">
        <v>1217</v>
      </c>
      <c r="F1827" t="s">
        <v>143</v>
      </c>
      <c r="G1827" t="s">
        <v>27</v>
      </c>
      <c r="H1827" s="1">
        <v>1</v>
      </c>
      <c r="I1827" s="1">
        <v>299.99</v>
      </c>
      <c r="J1827" t="s">
        <v>1177</v>
      </c>
      <c r="K1827" t="s">
        <v>57</v>
      </c>
      <c r="L1827" t="s">
        <v>28</v>
      </c>
      <c r="M1827" t="s">
        <v>33</v>
      </c>
      <c r="N1827" t="s">
        <v>2710</v>
      </c>
    </row>
    <row r="1828" spans="1:14" x14ac:dyDescent="0.25">
      <c r="A1828" s="1">
        <v>654</v>
      </c>
      <c r="B1828" s="7" t="s">
        <v>1212</v>
      </c>
      <c r="C1828" s="7" t="str">
        <f t="shared" si="56"/>
        <v>2017</v>
      </c>
      <c r="D1828" s="1" t="str">
        <f t="shared" si="57"/>
        <v>01</v>
      </c>
      <c r="E1828" t="s">
        <v>1217</v>
      </c>
      <c r="F1828" t="s">
        <v>143</v>
      </c>
      <c r="G1828" t="s">
        <v>27</v>
      </c>
      <c r="H1828" s="1">
        <v>2</v>
      </c>
      <c r="I1828" s="1">
        <v>699.98</v>
      </c>
      <c r="J1828" t="s">
        <v>1200</v>
      </c>
      <c r="K1828" t="s">
        <v>57</v>
      </c>
      <c r="L1828" t="s">
        <v>28</v>
      </c>
      <c r="M1828" t="s">
        <v>33</v>
      </c>
      <c r="N1828" t="s">
        <v>2710</v>
      </c>
    </row>
    <row r="1829" spans="1:14" x14ac:dyDescent="0.25">
      <c r="A1829" s="1">
        <v>654</v>
      </c>
      <c r="B1829" s="7" t="s">
        <v>1212</v>
      </c>
      <c r="C1829" s="7" t="str">
        <f t="shared" si="56"/>
        <v>2017</v>
      </c>
      <c r="D1829" s="1" t="str">
        <f t="shared" si="57"/>
        <v>01</v>
      </c>
      <c r="E1829" t="s">
        <v>1217</v>
      </c>
      <c r="F1829" t="s">
        <v>143</v>
      </c>
      <c r="G1829" t="s">
        <v>27</v>
      </c>
      <c r="H1829" s="1">
        <v>2</v>
      </c>
      <c r="I1829" s="1">
        <v>941.98</v>
      </c>
      <c r="J1829" t="s">
        <v>1218</v>
      </c>
      <c r="K1829" t="s">
        <v>42</v>
      </c>
      <c r="L1829" t="s">
        <v>28</v>
      </c>
      <c r="M1829" t="s">
        <v>33</v>
      </c>
      <c r="N1829" t="s">
        <v>2717</v>
      </c>
    </row>
    <row r="1830" spans="1:14" x14ac:dyDescent="0.25">
      <c r="A1830" s="1">
        <v>654</v>
      </c>
      <c r="B1830" s="7" t="s">
        <v>1212</v>
      </c>
      <c r="C1830" s="7" t="str">
        <f t="shared" si="56"/>
        <v>2017</v>
      </c>
      <c r="D1830" s="1" t="str">
        <f t="shared" si="57"/>
        <v>01</v>
      </c>
      <c r="E1830" t="s">
        <v>1217</v>
      </c>
      <c r="F1830" t="s">
        <v>143</v>
      </c>
      <c r="G1830" t="s">
        <v>27</v>
      </c>
      <c r="H1830" s="1">
        <v>1</v>
      </c>
      <c r="I1830" s="1">
        <v>2999.99</v>
      </c>
      <c r="J1830" t="s">
        <v>49</v>
      </c>
      <c r="K1830" t="s">
        <v>50</v>
      </c>
      <c r="L1830" t="s">
        <v>28</v>
      </c>
      <c r="M1830" t="s">
        <v>33</v>
      </c>
      <c r="N1830" t="s">
        <v>2712</v>
      </c>
    </row>
    <row r="1831" spans="1:14" x14ac:dyDescent="0.25">
      <c r="A1831" s="1">
        <v>655</v>
      </c>
      <c r="B1831" s="7" t="s">
        <v>1219</v>
      </c>
      <c r="C1831" s="7" t="str">
        <f t="shared" si="56"/>
        <v>2017</v>
      </c>
      <c r="D1831" s="1" t="str">
        <f t="shared" si="57"/>
        <v>01</v>
      </c>
      <c r="E1831" t="s">
        <v>1220</v>
      </c>
      <c r="F1831" t="s">
        <v>404</v>
      </c>
      <c r="G1831" t="s">
        <v>14</v>
      </c>
      <c r="H1831" s="1">
        <v>1</v>
      </c>
      <c r="I1831" s="1">
        <v>250.99</v>
      </c>
      <c r="J1831" t="s">
        <v>1211</v>
      </c>
      <c r="K1831" t="s">
        <v>16</v>
      </c>
      <c r="L1831" t="s">
        <v>17</v>
      </c>
      <c r="M1831" t="s">
        <v>39</v>
      </c>
      <c r="N1831" t="s">
        <v>2717</v>
      </c>
    </row>
    <row r="1832" spans="1:14" x14ac:dyDescent="0.25">
      <c r="A1832" s="1">
        <v>656</v>
      </c>
      <c r="B1832" s="7" t="s">
        <v>1219</v>
      </c>
      <c r="C1832" s="7" t="str">
        <f t="shared" si="56"/>
        <v>2017</v>
      </c>
      <c r="D1832" s="1" t="str">
        <f t="shared" si="57"/>
        <v>01</v>
      </c>
      <c r="E1832" t="s">
        <v>1221</v>
      </c>
      <c r="F1832" t="s">
        <v>426</v>
      </c>
      <c r="G1832" t="s">
        <v>27</v>
      </c>
      <c r="H1832" s="1">
        <v>1</v>
      </c>
      <c r="I1832" s="1">
        <v>269.99</v>
      </c>
      <c r="J1832" t="s">
        <v>56</v>
      </c>
      <c r="K1832" t="s">
        <v>57</v>
      </c>
      <c r="L1832" t="s">
        <v>28</v>
      </c>
      <c r="M1832" t="s">
        <v>33</v>
      </c>
      <c r="N1832" t="s">
        <v>2710</v>
      </c>
    </row>
    <row r="1833" spans="1:14" x14ac:dyDescent="0.25">
      <c r="A1833" s="1">
        <v>656</v>
      </c>
      <c r="B1833" s="7" t="s">
        <v>1219</v>
      </c>
      <c r="C1833" s="7" t="str">
        <f t="shared" si="56"/>
        <v>2017</v>
      </c>
      <c r="D1833" s="1" t="str">
        <f t="shared" si="57"/>
        <v>01</v>
      </c>
      <c r="E1833" t="s">
        <v>1221</v>
      </c>
      <c r="F1833" t="s">
        <v>426</v>
      </c>
      <c r="G1833" t="s">
        <v>27</v>
      </c>
      <c r="H1833" s="1">
        <v>2</v>
      </c>
      <c r="I1833" s="1">
        <v>939.98</v>
      </c>
      <c r="J1833" t="s">
        <v>1222</v>
      </c>
      <c r="K1833" t="s">
        <v>23</v>
      </c>
      <c r="L1833" t="s">
        <v>28</v>
      </c>
      <c r="M1833" t="s">
        <v>33</v>
      </c>
      <c r="N1833" t="s">
        <v>2711</v>
      </c>
    </row>
    <row r="1834" spans="1:14" x14ac:dyDescent="0.25">
      <c r="A1834" s="1">
        <v>656</v>
      </c>
      <c r="B1834" s="7" t="s">
        <v>1219</v>
      </c>
      <c r="C1834" s="7" t="str">
        <f t="shared" si="56"/>
        <v>2017</v>
      </c>
      <c r="D1834" s="1" t="str">
        <f t="shared" si="57"/>
        <v>01</v>
      </c>
      <c r="E1834" t="s">
        <v>1221</v>
      </c>
      <c r="F1834" t="s">
        <v>426</v>
      </c>
      <c r="G1834" t="s">
        <v>27</v>
      </c>
      <c r="H1834" s="1">
        <v>1</v>
      </c>
      <c r="I1834" s="1">
        <v>149.99</v>
      </c>
      <c r="J1834" t="s">
        <v>1223</v>
      </c>
      <c r="K1834" t="s">
        <v>57</v>
      </c>
      <c r="L1834" t="s">
        <v>28</v>
      </c>
      <c r="M1834" t="s">
        <v>33</v>
      </c>
      <c r="N1834" t="s">
        <v>2712</v>
      </c>
    </row>
    <row r="1835" spans="1:14" x14ac:dyDescent="0.25">
      <c r="A1835" s="1">
        <v>657</v>
      </c>
      <c r="B1835" s="7" t="s">
        <v>1224</v>
      </c>
      <c r="C1835" s="7" t="str">
        <f t="shared" si="56"/>
        <v>2017</v>
      </c>
      <c r="D1835" s="1" t="str">
        <f t="shared" si="57"/>
        <v>01</v>
      </c>
      <c r="E1835" t="s">
        <v>1225</v>
      </c>
      <c r="F1835" t="s">
        <v>92</v>
      </c>
      <c r="G1835" t="s">
        <v>14</v>
      </c>
      <c r="H1835" s="1">
        <v>1</v>
      </c>
      <c r="I1835" s="1">
        <v>875.99</v>
      </c>
      <c r="J1835" t="s">
        <v>1226</v>
      </c>
      <c r="K1835" t="s">
        <v>1168</v>
      </c>
      <c r="L1835" t="s">
        <v>17</v>
      </c>
      <c r="M1835" t="s">
        <v>18</v>
      </c>
      <c r="N1835" t="s">
        <v>2711</v>
      </c>
    </row>
    <row r="1836" spans="1:14" x14ac:dyDescent="0.25">
      <c r="A1836" s="1">
        <v>657</v>
      </c>
      <c r="B1836" s="7" t="s">
        <v>1224</v>
      </c>
      <c r="C1836" s="7" t="str">
        <f t="shared" si="56"/>
        <v>2017</v>
      </c>
      <c r="D1836" s="1" t="str">
        <f t="shared" si="57"/>
        <v>01</v>
      </c>
      <c r="E1836" t="s">
        <v>1225</v>
      </c>
      <c r="F1836" t="s">
        <v>92</v>
      </c>
      <c r="G1836" t="s">
        <v>14</v>
      </c>
      <c r="H1836" s="1">
        <v>2</v>
      </c>
      <c r="I1836" s="1">
        <v>6399.98</v>
      </c>
      <c r="J1836" t="s">
        <v>1227</v>
      </c>
      <c r="K1836" t="s">
        <v>1168</v>
      </c>
      <c r="L1836" t="s">
        <v>17</v>
      </c>
      <c r="M1836" t="s">
        <v>18</v>
      </c>
      <c r="N1836" t="s">
        <v>2712</v>
      </c>
    </row>
    <row r="1837" spans="1:14" x14ac:dyDescent="0.25">
      <c r="A1837" s="1">
        <v>658</v>
      </c>
      <c r="B1837" s="7" t="s">
        <v>1224</v>
      </c>
      <c r="C1837" s="7" t="str">
        <f t="shared" si="56"/>
        <v>2017</v>
      </c>
      <c r="D1837" s="1" t="str">
        <f t="shared" si="57"/>
        <v>01</v>
      </c>
      <c r="E1837" t="s">
        <v>1228</v>
      </c>
      <c r="F1837" t="s">
        <v>26</v>
      </c>
      <c r="G1837" t="s">
        <v>27</v>
      </c>
      <c r="H1837" s="1">
        <v>1</v>
      </c>
      <c r="I1837" s="1">
        <v>2999.99</v>
      </c>
      <c r="J1837" t="s">
        <v>49</v>
      </c>
      <c r="K1837" t="s">
        <v>50</v>
      </c>
      <c r="L1837" t="s">
        <v>28</v>
      </c>
      <c r="M1837" t="s">
        <v>33</v>
      </c>
      <c r="N1837" t="s">
        <v>2712</v>
      </c>
    </row>
    <row r="1838" spans="1:14" x14ac:dyDescent="0.25">
      <c r="A1838" s="1">
        <v>658</v>
      </c>
      <c r="B1838" s="7" t="s">
        <v>1224</v>
      </c>
      <c r="C1838" s="7" t="str">
        <f t="shared" si="56"/>
        <v>2017</v>
      </c>
      <c r="D1838" s="1" t="str">
        <f t="shared" si="57"/>
        <v>01</v>
      </c>
      <c r="E1838" t="s">
        <v>1228</v>
      </c>
      <c r="F1838" t="s">
        <v>26</v>
      </c>
      <c r="G1838" t="s">
        <v>27</v>
      </c>
      <c r="H1838" s="1">
        <v>2</v>
      </c>
      <c r="I1838" s="1">
        <v>6999.98</v>
      </c>
      <c r="J1838" t="s">
        <v>1229</v>
      </c>
      <c r="K1838" t="s">
        <v>1168</v>
      </c>
      <c r="L1838" t="s">
        <v>28</v>
      </c>
      <c r="M1838" t="s">
        <v>33</v>
      </c>
      <c r="N1838" t="s">
        <v>2712</v>
      </c>
    </row>
    <row r="1839" spans="1:14" x14ac:dyDescent="0.25">
      <c r="A1839" s="1">
        <v>658</v>
      </c>
      <c r="B1839" s="7" t="s">
        <v>1224</v>
      </c>
      <c r="C1839" s="7" t="str">
        <f t="shared" si="56"/>
        <v>2017</v>
      </c>
      <c r="D1839" s="1" t="str">
        <f t="shared" si="57"/>
        <v>01</v>
      </c>
      <c r="E1839" t="s">
        <v>1228</v>
      </c>
      <c r="F1839" t="s">
        <v>26</v>
      </c>
      <c r="G1839" t="s">
        <v>27</v>
      </c>
      <c r="H1839" s="1">
        <v>1</v>
      </c>
      <c r="I1839" s="1">
        <v>999.99</v>
      </c>
      <c r="J1839" t="s">
        <v>1230</v>
      </c>
      <c r="K1839" t="s">
        <v>23</v>
      </c>
      <c r="L1839" t="s">
        <v>28</v>
      </c>
      <c r="M1839" t="s">
        <v>33</v>
      </c>
      <c r="N1839" t="s">
        <v>2712</v>
      </c>
    </row>
    <row r="1840" spans="1:14" x14ac:dyDescent="0.25">
      <c r="A1840" s="1">
        <v>659</v>
      </c>
      <c r="B1840" s="7" t="s">
        <v>1224</v>
      </c>
      <c r="C1840" s="7" t="str">
        <f t="shared" si="56"/>
        <v>2017</v>
      </c>
      <c r="D1840" s="1" t="str">
        <f t="shared" si="57"/>
        <v>01</v>
      </c>
      <c r="E1840" t="s">
        <v>1231</v>
      </c>
      <c r="F1840" t="s">
        <v>108</v>
      </c>
      <c r="G1840" t="s">
        <v>27</v>
      </c>
      <c r="H1840" s="1">
        <v>1</v>
      </c>
      <c r="I1840" s="1">
        <v>659.99</v>
      </c>
      <c r="J1840" t="s">
        <v>1232</v>
      </c>
      <c r="K1840" t="s">
        <v>16</v>
      </c>
      <c r="L1840" t="s">
        <v>28</v>
      </c>
      <c r="M1840" t="s">
        <v>33</v>
      </c>
      <c r="N1840" t="s">
        <v>2710</v>
      </c>
    </row>
    <row r="1841" spans="1:14" x14ac:dyDescent="0.25">
      <c r="A1841" s="1">
        <v>659</v>
      </c>
      <c r="B1841" s="7" t="s">
        <v>1224</v>
      </c>
      <c r="C1841" s="7" t="str">
        <f t="shared" si="56"/>
        <v>2017</v>
      </c>
      <c r="D1841" s="1" t="str">
        <f t="shared" si="57"/>
        <v>01</v>
      </c>
      <c r="E1841" t="s">
        <v>1231</v>
      </c>
      <c r="F1841" t="s">
        <v>108</v>
      </c>
      <c r="G1841" t="s">
        <v>27</v>
      </c>
      <c r="H1841" s="1">
        <v>2</v>
      </c>
      <c r="I1841" s="1">
        <v>4599.9799999999996</v>
      </c>
      <c r="J1841" t="s">
        <v>1191</v>
      </c>
      <c r="K1841" t="s">
        <v>23</v>
      </c>
      <c r="L1841" t="s">
        <v>28</v>
      </c>
      <c r="M1841" t="s">
        <v>33</v>
      </c>
      <c r="N1841" t="s">
        <v>2712</v>
      </c>
    </row>
    <row r="1842" spans="1:14" x14ac:dyDescent="0.25">
      <c r="A1842" s="1">
        <v>659</v>
      </c>
      <c r="B1842" s="7" t="s">
        <v>1224</v>
      </c>
      <c r="C1842" s="7" t="str">
        <f t="shared" si="56"/>
        <v>2017</v>
      </c>
      <c r="D1842" s="1" t="str">
        <f t="shared" si="57"/>
        <v>01</v>
      </c>
      <c r="E1842" t="s">
        <v>1231</v>
      </c>
      <c r="F1842" t="s">
        <v>108</v>
      </c>
      <c r="G1842" t="s">
        <v>27</v>
      </c>
      <c r="H1842" s="1">
        <v>2</v>
      </c>
      <c r="I1842" s="1">
        <v>9999.98</v>
      </c>
      <c r="J1842" t="s">
        <v>1175</v>
      </c>
      <c r="K1842" t="s">
        <v>50</v>
      </c>
      <c r="L1842" t="s">
        <v>28</v>
      </c>
      <c r="M1842" t="s">
        <v>33</v>
      </c>
      <c r="N1842" t="s">
        <v>2712</v>
      </c>
    </row>
    <row r="1843" spans="1:14" x14ac:dyDescent="0.25">
      <c r="A1843" s="1">
        <v>659</v>
      </c>
      <c r="B1843" s="7" t="s">
        <v>1224</v>
      </c>
      <c r="C1843" s="7" t="str">
        <f t="shared" si="56"/>
        <v>2017</v>
      </c>
      <c r="D1843" s="1" t="str">
        <f t="shared" si="57"/>
        <v>01</v>
      </c>
      <c r="E1843" t="s">
        <v>1231</v>
      </c>
      <c r="F1843" t="s">
        <v>108</v>
      </c>
      <c r="G1843" t="s">
        <v>27</v>
      </c>
      <c r="H1843" s="1">
        <v>2</v>
      </c>
      <c r="I1843" s="1">
        <v>2999.98</v>
      </c>
      <c r="J1843" t="s">
        <v>1233</v>
      </c>
      <c r="K1843" t="s">
        <v>23</v>
      </c>
      <c r="L1843" t="s">
        <v>28</v>
      </c>
      <c r="M1843" t="s">
        <v>33</v>
      </c>
      <c r="N1843" t="s">
        <v>2712</v>
      </c>
    </row>
    <row r="1844" spans="1:14" x14ac:dyDescent="0.25">
      <c r="A1844" s="1">
        <v>660</v>
      </c>
      <c r="B1844" s="7" t="s">
        <v>1234</v>
      </c>
      <c r="C1844" s="7" t="str">
        <f t="shared" si="56"/>
        <v>2017</v>
      </c>
      <c r="D1844" s="1" t="str">
        <f t="shared" si="57"/>
        <v>01</v>
      </c>
      <c r="E1844" t="s">
        <v>1235</v>
      </c>
      <c r="F1844" t="s">
        <v>603</v>
      </c>
      <c r="G1844" t="s">
        <v>27</v>
      </c>
      <c r="H1844" s="1">
        <v>1</v>
      </c>
      <c r="I1844" s="1">
        <v>999.99</v>
      </c>
      <c r="J1844" t="s">
        <v>1179</v>
      </c>
      <c r="K1844" t="s">
        <v>23</v>
      </c>
      <c r="L1844" t="s">
        <v>28</v>
      </c>
      <c r="M1844" t="s">
        <v>33</v>
      </c>
      <c r="N1844" t="s">
        <v>2711</v>
      </c>
    </row>
    <row r="1845" spans="1:14" x14ac:dyDescent="0.25">
      <c r="A1845" s="1">
        <v>660</v>
      </c>
      <c r="B1845" s="7" t="s">
        <v>1234</v>
      </c>
      <c r="C1845" s="7" t="str">
        <f t="shared" si="56"/>
        <v>2017</v>
      </c>
      <c r="D1845" s="1" t="str">
        <f t="shared" si="57"/>
        <v>01</v>
      </c>
      <c r="E1845" t="s">
        <v>1235</v>
      </c>
      <c r="F1845" t="s">
        <v>603</v>
      </c>
      <c r="G1845" t="s">
        <v>27</v>
      </c>
      <c r="H1845" s="1">
        <v>2</v>
      </c>
      <c r="I1845" s="1">
        <v>5199.9799999999996</v>
      </c>
      <c r="J1845" t="s">
        <v>1236</v>
      </c>
      <c r="K1845" t="s">
        <v>1168</v>
      </c>
      <c r="L1845" t="s">
        <v>28</v>
      </c>
      <c r="M1845" t="s">
        <v>33</v>
      </c>
      <c r="N1845" t="s">
        <v>2712</v>
      </c>
    </row>
    <row r="1846" spans="1:14" x14ac:dyDescent="0.25">
      <c r="A1846" s="1">
        <v>660</v>
      </c>
      <c r="B1846" s="7" t="s">
        <v>1234</v>
      </c>
      <c r="C1846" s="7" t="str">
        <f t="shared" si="56"/>
        <v>2017</v>
      </c>
      <c r="D1846" s="1" t="str">
        <f t="shared" si="57"/>
        <v>01</v>
      </c>
      <c r="E1846" t="s">
        <v>1235</v>
      </c>
      <c r="F1846" t="s">
        <v>603</v>
      </c>
      <c r="G1846" t="s">
        <v>27</v>
      </c>
      <c r="H1846" s="1">
        <v>2</v>
      </c>
      <c r="I1846" s="1">
        <v>10599.98</v>
      </c>
      <c r="J1846" t="s">
        <v>1192</v>
      </c>
      <c r="K1846" t="s">
        <v>23</v>
      </c>
      <c r="L1846" t="s">
        <v>28</v>
      </c>
      <c r="M1846" t="s">
        <v>33</v>
      </c>
      <c r="N1846" t="s">
        <v>2712</v>
      </c>
    </row>
    <row r="1847" spans="1:14" x14ac:dyDescent="0.25">
      <c r="A1847" s="1">
        <v>660</v>
      </c>
      <c r="B1847" s="7" t="s">
        <v>1234</v>
      </c>
      <c r="C1847" s="7" t="str">
        <f t="shared" si="56"/>
        <v>2017</v>
      </c>
      <c r="D1847" s="1" t="str">
        <f t="shared" si="57"/>
        <v>01</v>
      </c>
      <c r="E1847" t="s">
        <v>1235</v>
      </c>
      <c r="F1847" t="s">
        <v>603</v>
      </c>
      <c r="G1847" t="s">
        <v>27</v>
      </c>
      <c r="H1847" s="1">
        <v>2</v>
      </c>
      <c r="I1847" s="1">
        <v>1999.98</v>
      </c>
      <c r="J1847" t="s">
        <v>1230</v>
      </c>
      <c r="K1847" t="s">
        <v>23</v>
      </c>
      <c r="L1847" t="s">
        <v>28</v>
      </c>
      <c r="M1847" t="s">
        <v>33</v>
      </c>
      <c r="N1847" t="s">
        <v>2712</v>
      </c>
    </row>
    <row r="1848" spans="1:14" x14ac:dyDescent="0.25">
      <c r="A1848" s="1">
        <v>661</v>
      </c>
      <c r="B1848" s="7" t="s">
        <v>1234</v>
      </c>
      <c r="C1848" s="7" t="str">
        <f t="shared" si="56"/>
        <v>2017</v>
      </c>
      <c r="D1848" s="1" t="str">
        <f t="shared" si="57"/>
        <v>01</v>
      </c>
      <c r="E1848" t="s">
        <v>1237</v>
      </c>
      <c r="F1848" t="s">
        <v>329</v>
      </c>
      <c r="G1848" t="s">
        <v>27</v>
      </c>
      <c r="H1848" s="1">
        <v>2</v>
      </c>
      <c r="I1848" s="1">
        <v>539.98</v>
      </c>
      <c r="J1848" t="s">
        <v>56</v>
      </c>
      <c r="K1848" t="s">
        <v>57</v>
      </c>
      <c r="L1848" t="s">
        <v>28</v>
      </c>
      <c r="M1848" t="s">
        <v>29</v>
      </c>
      <c r="N1848" t="s">
        <v>2710</v>
      </c>
    </row>
    <row r="1849" spans="1:14" x14ac:dyDescent="0.25">
      <c r="A1849" s="1">
        <v>661</v>
      </c>
      <c r="B1849" s="7" t="s">
        <v>1234</v>
      </c>
      <c r="C1849" s="7" t="str">
        <f t="shared" si="56"/>
        <v>2017</v>
      </c>
      <c r="D1849" s="1" t="str">
        <f t="shared" si="57"/>
        <v>01</v>
      </c>
      <c r="E1849" t="s">
        <v>1237</v>
      </c>
      <c r="F1849" t="s">
        <v>329</v>
      </c>
      <c r="G1849" t="s">
        <v>27</v>
      </c>
      <c r="H1849" s="1">
        <v>2</v>
      </c>
      <c r="I1849" s="1">
        <v>6999.98</v>
      </c>
      <c r="J1849" t="s">
        <v>1238</v>
      </c>
      <c r="K1849" t="s">
        <v>21</v>
      </c>
      <c r="L1849" t="s">
        <v>28</v>
      </c>
      <c r="M1849" t="s">
        <v>29</v>
      </c>
      <c r="N1849" t="s">
        <v>2712</v>
      </c>
    </row>
    <row r="1850" spans="1:14" x14ac:dyDescent="0.25">
      <c r="A1850" s="1">
        <v>662</v>
      </c>
      <c r="B1850" s="7" t="s">
        <v>1239</v>
      </c>
      <c r="C1850" s="7" t="str">
        <f t="shared" si="56"/>
        <v>2017</v>
      </c>
      <c r="D1850" s="1" t="str">
        <f t="shared" si="57"/>
        <v>01</v>
      </c>
      <c r="E1850" t="s">
        <v>1240</v>
      </c>
      <c r="F1850" t="s">
        <v>13</v>
      </c>
      <c r="G1850" t="s">
        <v>14</v>
      </c>
      <c r="H1850" s="1">
        <v>1</v>
      </c>
      <c r="I1850" s="1">
        <v>269.99</v>
      </c>
      <c r="J1850" t="s">
        <v>56</v>
      </c>
      <c r="K1850" t="s">
        <v>57</v>
      </c>
      <c r="L1850" t="s">
        <v>17</v>
      </c>
      <c r="M1850" t="s">
        <v>39</v>
      </c>
      <c r="N1850" t="s">
        <v>2710</v>
      </c>
    </row>
    <row r="1851" spans="1:14" x14ac:dyDescent="0.25">
      <c r="A1851" s="1">
        <v>662</v>
      </c>
      <c r="B1851" s="7" t="s">
        <v>1239</v>
      </c>
      <c r="C1851" s="7" t="str">
        <f t="shared" si="56"/>
        <v>2017</v>
      </c>
      <c r="D1851" s="1" t="str">
        <f t="shared" si="57"/>
        <v>01</v>
      </c>
      <c r="E1851" t="s">
        <v>1240</v>
      </c>
      <c r="F1851" t="s">
        <v>13</v>
      </c>
      <c r="G1851" t="s">
        <v>14</v>
      </c>
      <c r="H1851" s="1">
        <v>2</v>
      </c>
      <c r="I1851" s="1">
        <v>599.98</v>
      </c>
      <c r="J1851" t="s">
        <v>1177</v>
      </c>
      <c r="K1851" t="s">
        <v>57</v>
      </c>
      <c r="L1851" t="s">
        <v>17</v>
      </c>
      <c r="M1851" t="s">
        <v>39</v>
      </c>
      <c r="N1851" t="s">
        <v>2710</v>
      </c>
    </row>
    <row r="1852" spans="1:14" x14ac:dyDescent="0.25">
      <c r="A1852" s="1">
        <v>662</v>
      </c>
      <c r="B1852" s="7" t="s">
        <v>1239</v>
      </c>
      <c r="C1852" s="7" t="str">
        <f t="shared" si="56"/>
        <v>2017</v>
      </c>
      <c r="D1852" s="1" t="str">
        <f t="shared" si="57"/>
        <v>01</v>
      </c>
      <c r="E1852" t="s">
        <v>1240</v>
      </c>
      <c r="F1852" t="s">
        <v>13</v>
      </c>
      <c r="G1852" t="s">
        <v>14</v>
      </c>
      <c r="H1852" s="1">
        <v>2</v>
      </c>
      <c r="I1852" s="1">
        <v>979.98</v>
      </c>
      <c r="J1852" t="s">
        <v>1183</v>
      </c>
      <c r="K1852" t="s">
        <v>42</v>
      </c>
      <c r="L1852" t="s">
        <v>17</v>
      </c>
      <c r="M1852" t="s">
        <v>39</v>
      </c>
      <c r="N1852" t="s">
        <v>2710</v>
      </c>
    </row>
    <row r="1853" spans="1:14" x14ac:dyDescent="0.25">
      <c r="A1853" s="1">
        <v>662</v>
      </c>
      <c r="B1853" s="7" t="s">
        <v>1239</v>
      </c>
      <c r="C1853" s="7" t="str">
        <f t="shared" si="56"/>
        <v>2017</v>
      </c>
      <c r="D1853" s="1" t="str">
        <f t="shared" si="57"/>
        <v>01</v>
      </c>
      <c r="E1853" t="s">
        <v>1240</v>
      </c>
      <c r="F1853" t="s">
        <v>13</v>
      </c>
      <c r="G1853" t="s">
        <v>14</v>
      </c>
      <c r="H1853" s="1">
        <v>2</v>
      </c>
      <c r="I1853" s="1">
        <v>899.98</v>
      </c>
      <c r="J1853" t="s">
        <v>1163</v>
      </c>
      <c r="K1853" t="s">
        <v>42</v>
      </c>
      <c r="L1853" t="s">
        <v>17</v>
      </c>
      <c r="M1853" t="s">
        <v>39</v>
      </c>
      <c r="N1853" t="s">
        <v>2717</v>
      </c>
    </row>
    <row r="1854" spans="1:14" x14ac:dyDescent="0.25">
      <c r="A1854" s="1">
        <v>662</v>
      </c>
      <c r="B1854" s="7" t="s">
        <v>1239</v>
      </c>
      <c r="C1854" s="7" t="str">
        <f t="shared" si="56"/>
        <v>2017</v>
      </c>
      <c r="D1854" s="1" t="str">
        <f t="shared" si="57"/>
        <v>01</v>
      </c>
      <c r="E1854" t="s">
        <v>1240</v>
      </c>
      <c r="F1854" t="s">
        <v>13</v>
      </c>
      <c r="G1854" t="s">
        <v>14</v>
      </c>
      <c r="H1854" s="1">
        <v>2</v>
      </c>
      <c r="I1854" s="1">
        <v>5399.98</v>
      </c>
      <c r="J1854" t="s">
        <v>1241</v>
      </c>
      <c r="K1854" t="s">
        <v>1168</v>
      </c>
      <c r="L1854" t="s">
        <v>17</v>
      </c>
      <c r="M1854" t="s">
        <v>39</v>
      </c>
      <c r="N1854" t="s">
        <v>2712</v>
      </c>
    </row>
    <row r="1855" spans="1:14" x14ac:dyDescent="0.25">
      <c r="A1855" s="1">
        <v>663</v>
      </c>
      <c r="B1855" s="7" t="s">
        <v>1242</v>
      </c>
      <c r="C1855" s="7" t="str">
        <f t="shared" si="56"/>
        <v>2017</v>
      </c>
      <c r="D1855" s="1" t="str">
        <f t="shared" si="57"/>
        <v>01</v>
      </c>
      <c r="E1855" t="s">
        <v>1243</v>
      </c>
      <c r="F1855" t="s">
        <v>1244</v>
      </c>
      <c r="G1855" t="s">
        <v>14</v>
      </c>
      <c r="H1855" s="1">
        <v>2</v>
      </c>
      <c r="I1855" s="1">
        <v>2939.98</v>
      </c>
      <c r="J1855" t="s">
        <v>1245</v>
      </c>
      <c r="K1855" t="s">
        <v>23</v>
      </c>
      <c r="L1855" t="s">
        <v>17</v>
      </c>
      <c r="M1855" t="s">
        <v>39</v>
      </c>
      <c r="N1855" t="s">
        <v>2716</v>
      </c>
    </row>
    <row r="1856" spans="1:14" x14ac:dyDescent="0.25">
      <c r="A1856" s="1">
        <v>663</v>
      </c>
      <c r="B1856" s="7" t="s">
        <v>1242</v>
      </c>
      <c r="C1856" s="7" t="str">
        <f t="shared" si="56"/>
        <v>2017</v>
      </c>
      <c r="D1856" s="1" t="str">
        <f t="shared" si="57"/>
        <v>01</v>
      </c>
      <c r="E1856" t="s">
        <v>1243</v>
      </c>
      <c r="F1856" t="s">
        <v>1244</v>
      </c>
      <c r="G1856" t="s">
        <v>14</v>
      </c>
      <c r="H1856" s="1">
        <v>1</v>
      </c>
      <c r="I1856" s="1">
        <v>249.99</v>
      </c>
      <c r="J1856" t="s">
        <v>1206</v>
      </c>
      <c r="K1856" t="s">
        <v>57</v>
      </c>
      <c r="L1856" t="s">
        <v>17</v>
      </c>
      <c r="M1856" t="s">
        <v>39</v>
      </c>
      <c r="N1856" t="s">
        <v>2716</v>
      </c>
    </row>
    <row r="1857" spans="1:14" x14ac:dyDescent="0.25">
      <c r="A1857" s="1">
        <v>663</v>
      </c>
      <c r="B1857" s="7" t="s">
        <v>1242</v>
      </c>
      <c r="C1857" s="7" t="str">
        <f t="shared" si="56"/>
        <v>2017</v>
      </c>
      <c r="D1857" s="1" t="str">
        <f t="shared" si="57"/>
        <v>01</v>
      </c>
      <c r="E1857" t="s">
        <v>1243</v>
      </c>
      <c r="F1857" t="s">
        <v>1244</v>
      </c>
      <c r="G1857" t="s">
        <v>14</v>
      </c>
      <c r="H1857" s="1">
        <v>2</v>
      </c>
      <c r="I1857" s="1">
        <v>858</v>
      </c>
      <c r="J1857" t="s">
        <v>43</v>
      </c>
      <c r="K1857" t="s">
        <v>16</v>
      </c>
      <c r="L1857" t="s">
        <v>17</v>
      </c>
      <c r="M1857" t="s">
        <v>39</v>
      </c>
      <c r="N1857" t="s">
        <v>2714</v>
      </c>
    </row>
    <row r="1858" spans="1:14" x14ac:dyDescent="0.25">
      <c r="A1858" s="1">
        <v>663</v>
      </c>
      <c r="B1858" s="7" t="s">
        <v>1242</v>
      </c>
      <c r="C1858" s="7" t="str">
        <f t="shared" si="56"/>
        <v>2017</v>
      </c>
      <c r="D1858" s="1" t="str">
        <f t="shared" si="57"/>
        <v>01</v>
      </c>
      <c r="E1858" t="s">
        <v>1243</v>
      </c>
      <c r="F1858" t="s">
        <v>1244</v>
      </c>
      <c r="G1858" t="s">
        <v>14</v>
      </c>
      <c r="H1858" s="1">
        <v>1</v>
      </c>
      <c r="I1858" s="1">
        <v>416.99</v>
      </c>
      <c r="J1858" t="s">
        <v>1246</v>
      </c>
      <c r="K1858" t="s">
        <v>16</v>
      </c>
      <c r="L1858" t="s">
        <v>17</v>
      </c>
      <c r="M1858" t="s">
        <v>39</v>
      </c>
      <c r="N1858" t="s">
        <v>2717</v>
      </c>
    </row>
    <row r="1859" spans="1:14" x14ac:dyDescent="0.25">
      <c r="A1859" s="1">
        <v>663</v>
      </c>
      <c r="B1859" s="7" t="s">
        <v>1242</v>
      </c>
      <c r="C1859" s="7" t="str">
        <f t="shared" ref="C1859:C1922" si="58">TEXT(B1859,"yyyy")</f>
        <v>2017</v>
      </c>
      <c r="D1859" s="1" t="str">
        <f t="shared" ref="D1859:D1922" si="59">TEXT(B1859,"mm")</f>
        <v>01</v>
      </c>
      <c r="E1859" t="s">
        <v>1243</v>
      </c>
      <c r="F1859" t="s">
        <v>1244</v>
      </c>
      <c r="G1859" t="s">
        <v>14</v>
      </c>
      <c r="H1859" s="1">
        <v>1</v>
      </c>
      <c r="I1859" s="1">
        <v>449.99</v>
      </c>
      <c r="J1859" t="s">
        <v>1163</v>
      </c>
      <c r="K1859" t="s">
        <v>42</v>
      </c>
      <c r="L1859" t="s">
        <v>17</v>
      </c>
      <c r="M1859" t="s">
        <v>39</v>
      </c>
      <c r="N1859" t="s">
        <v>2717</v>
      </c>
    </row>
    <row r="1860" spans="1:14" x14ac:dyDescent="0.25">
      <c r="A1860" s="1">
        <v>664</v>
      </c>
      <c r="B1860" s="7" t="s">
        <v>1242</v>
      </c>
      <c r="C1860" s="7" t="str">
        <f t="shared" si="58"/>
        <v>2017</v>
      </c>
      <c r="D1860" s="1" t="str">
        <f t="shared" si="59"/>
        <v>01</v>
      </c>
      <c r="E1860" t="s">
        <v>1247</v>
      </c>
      <c r="F1860" t="s">
        <v>1248</v>
      </c>
      <c r="G1860" t="s">
        <v>27</v>
      </c>
      <c r="H1860" s="1">
        <v>2</v>
      </c>
      <c r="I1860" s="1">
        <v>679.98</v>
      </c>
      <c r="J1860" t="s">
        <v>1249</v>
      </c>
      <c r="K1860" t="s">
        <v>57</v>
      </c>
      <c r="L1860" t="s">
        <v>28</v>
      </c>
      <c r="M1860" t="s">
        <v>33</v>
      </c>
      <c r="N1860" t="s">
        <v>2710</v>
      </c>
    </row>
    <row r="1861" spans="1:14" x14ac:dyDescent="0.25">
      <c r="A1861" s="1">
        <v>664</v>
      </c>
      <c r="B1861" s="7" t="s">
        <v>1242</v>
      </c>
      <c r="C1861" s="7" t="str">
        <f t="shared" si="58"/>
        <v>2017</v>
      </c>
      <c r="D1861" s="1" t="str">
        <f t="shared" si="59"/>
        <v>01</v>
      </c>
      <c r="E1861" t="s">
        <v>1247</v>
      </c>
      <c r="F1861" t="s">
        <v>1248</v>
      </c>
      <c r="G1861" t="s">
        <v>27</v>
      </c>
      <c r="H1861" s="1">
        <v>1</v>
      </c>
      <c r="I1861" s="1">
        <v>1320.99</v>
      </c>
      <c r="J1861" t="s">
        <v>89</v>
      </c>
      <c r="K1861" t="s">
        <v>23</v>
      </c>
      <c r="L1861" t="s">
        <v>28</v>
      </c>
      <c r="M1861" t="s">
        <v>33</v>
      </c>
      <c r="N1861" t="s">
        <v>2715</v>
      </c>
    </row>
    <row r="1862" spans="1:14" x14ac:dyDescent="0.25">
      <c r="A1862" s="1">
        <v>664</v>
      </c>
      <c r="B1862" s="7" t="s">
        <v>1242</v>
      </c>
      <c r="C1862" s="7" t="str">
        <f t="shared" si="58"/>
        <v>2017</v>
      </c>
      <c r="D1862" s="1" t="str">
        <f t="shared" si="59"/>
        <v>01</v>
      </c>
      <c r="E1862" t="s">
        <v>1247</v>
      </c>
      <c r="F1862" t="s">
        <v>1248</v>
      </c>
      <c r="G1862" t="s">
        <v>27</v>
      </c>
      <c r="H1862" s="1">
        <v>2</v>
      </c>
      <c r="I1862" s="1">
        <v>1751.98</v>
      </c>
      <c r="J1862" t="s">
        <v>1226</v>
      </c>
      <c r="K1862" t="s">
        <v>1168</v>
      </c>
      <c r="L1862" t="s">
        <v>28</v>
      </c>
      <c r="M1862" t="s">
        <v>33</v>
      </c>
      <c r="N1862" t="s">
        <v>2711</v>
      </c>
    </row>
    <row r="1863" spans="1:14" x14ac:dyDescent="0.25">
      <c r="A1863" s="1">
        <v>664</v>
      </c>
      <c r="B1863" s="7" t="s">
        <v>1242</v>
      </c>
      <c r="C1863" s="7" t="str">
        <f t="shared" si="58"/>
        <v>2017</v>
      </c>
      <c r="D1863" s="1" t="str">
        <f t="shared" si="59"/>
        <v>01</v>
      </c>
      <c r="E1863" t="s">
        <v>1247</v>
      </c>
      <c r="F1863" t="s">
        <v>1248</v>
      </c>
      <c r="G1863" t="s">
        <v>27</v>
      </c>
      <c r="H1863" s="1">
        <v>1</v>
      </c>
      <c r="I1863" s="1">
        <v>5299.99</v>
      </c>
      <c r="J1863" t="s">
        <v>1192</v>
      </c>
      <c r="K1863" t="s">
        <v>23</v>
      </c>
      <c r="L1863" t="s">
        <v>28</v>
      </c>
      <c r="M1863" t="s">
        <v>33</v>
      </c>
      <c r="N1863" t="s">
        <v>2712</v>
      </c>
    </row>
    <row r="1864" spans="1:14" x14ac:dyDescent="0.25">
      <c r="A1864" s="1">
        <v>664</v>
      </c>
      <c r="B1864" s="7" t="s">
        <v>1242</v>
      </c>
      <c r="C1864" s="7" t="str">
        <f t="shared" si="58"/>
        <v>2017</v>
      </c>
      <c r="D1864" s="1" t="str">
        <f t="shared" si="59"/>
        <v>01</v>
      </c>
      <c r="E1864" t="s">
        <v>1247</v>
      </c>
      <c r="F1864" t="s">
        <v>1248</v>
      </c>
      <c r="G1864" t="s">
        <v>27</v>
      </c>
      <c r="H1864" s="1">
        <v>1</v>
      </c>
      <c r="I1864" s="1">
        <v>5999.99</v>
      </c>
      <c r="J1864" t="s">
        <v>1250</v>
      </c>
      <c r="K1864" t="s">
        <v>1168</v>
      </c>
      <c r="L1864" t="s">
        <v>28</v>
      </c>
      <c r="M1864" t="s">
        <v>33</v>
      </c>
      <c r="N1864" t="s">
        <v>2712</v>
      </c>
    </row>
    <row r="1865" spans="1:14" x14ac:dyDescent="0.25">
      <c r="A1865" s="1">
        <v>665</v>
      </c>
      <c r="B1865" s="7" t="s">
        <v>1251</v>
      </c>
      <c r="C1865" s="7" t="str">
        <f t="shared" si="58"/>
        <v>2017</v>
      </c>
      <c r="D1865" s="1" t="str">
        <f t="shared" si="59"/>
        <v>01</v>
      </c>
      <c r="E1865" t="s">
        <v>1252</v>
      </c>
      <c r="F1865" t="s">
        <v>1253</v>
      </c>
      <c r="G1865" t="s">
        <v>27</v>
      </c>
      <c r="H1865" s="1">
        <v>2</v>
      </c>
      <c r="I1865" s="1">
        <v>999.98</v>
      </c>
      <c r="J1865" t="s">
        <v>93</v>
      </c>
      <c r="K1865" t="s">
        <v>42</v>
      </c>
      <c r="L1865" t="s">
        <v>28</v>
      </c>
      <c r="M1865" t="s">
        <v>29</v>
      </c>
      <c r="N1865" t="s">
        <v>2710</v>
      </c>
    </row>
    <row r="1866" spans="1:14" x14ac:dyDescent="0.25">
      <c r="A1866" s="1">
        <v>665</v>
      </c>
      <c r="B1866" s="7" t="s">
        <v>1251</v>
      </c>
      <c r="C1866" s="7" t="str">
        <f t="shared" si="58"/>
        <v>2017</v>
      </c>
      <c r="D1866" s="1" t="str">
        <f t="shared" si="59"/>
        <v>01</v>
      </c>
      <c r="E1866" t="s">
        <v>1252</v>
      </c>
      <c r="F1866" t="s">
        <v>1253</v>
      </c>
      <c r="G1866" t="s">
        <v>27</v>
      </c>
      <c r="H1866" s="1">
        <v>2</v>
      </c>
      <c r="I1866" s="1">
        <v>4599.9799999999996</v>
      </c>
      <c r="J1866" t="s">
        <v>1191</v>
      </c>
      <c r="K1866" t="s">
        <v>23</v>
      </c>
      <c r="L1866" t="s">
        <v>28</v>
      </c>
      <c r="M1866" t="s">
        <v>29</v>
      </c>
      <c r="N1866" t="s">
        <v>2712</v>
      </c>
    </row>
    <row r="1867" spans="1:14" x14ac:dyDescent="0.25">
      <c r="A1867" s="1">
        <v>665</v>
      </c>
      <c r="B1867" s="7" t="s">
        <v>1251</v>
      </c>
      <c r="C1867" s="7" t="str">
        <f t="shared" si="58"/>
        <v>2017</v>
      </c>
      <c r="D1867" s="1" t="str">
        <f t="shared" si="59"/>
        <v>01</v>
      </c>
      <c r="E1867" t="s">
        <v>1252</v>
      </c>
      <c r="F1867" t="s">
        <v>1253</v>
      </c>
      <c r="G1867" t="s">
        <v>27</v>
      </c>
      <c r="H1867" s="1">
        <v>1</v>
      </c>
      <c r="I1867" s="1">
        <v>4999.99</v>
      </c>
      <c r="J1867" t="s">
        <v>1254</v>
      </c>
      <c r="K1867" t="s">
        <v>1168</v>
      </c>
      <c r="L1867" t="s">
        <v>28</v>
      </c>
      <c r="M1867" t="s">
        <v>29</v>
      </c>
      <c r="N1867" t="s">
        <v>2712</v>
      </c>
    </row>
    <row r="1868" spans="1:14" x14ac:dyDescent="0.25">
      <c r="A1868" s="1">
        <v>666</v>
      </c>
      <c r="B1868" s="7" t="s">
        <v>1251</v>
      </c>
      <c r="C1868" s="7" t="str">
        <f t="shared" si="58"/>
        <v>2017</v>
      </c>
      <c r="D1868" s="1" t="str">
        <f t="shared" si="59"/>
        <v>01</v>
      </c>
      <c r="E1868" t="s">
        <v>1255</v>
      </c>
      <c r="F1868" t="s">
        <v>598</v>
      </c>
      <c r="G1868" t="s">
        <v>27</v>
      </c>
      <c r="H1868" s="1">
        <v>2</v>
      </c>
      <c r="I1868" s="1">
        <v>979.98</v>
      </c>
      <c r="J1868" t="s">
        <v>1256</v>
      </c>
      <c r="K1868" t="s">
        <v>57</v>
      </c>
      <c r="L1868" t="s">
        <v>28</v>
      </c>
      <c r="M1868" t="s">
        <v>33</v>
      </c>
      <c r="N1868" t="s">
        <v>2710</v>
      </c>
    </row>
    <row r="1869" spans="1:14" x14ac:dyDescent="0.25">
      <c r="A1869" s="1">
        <v>666</v>
      </c>
      <c r="B1869" s="7" t="s">
        <v>1251</v>
      </c>
      <c r="C1869" s="7" t="str">
        <f t="shared" si="58"/>
        <v>2017</v>
      </c>
      <c r="D1869" s="1" t="str">
        <f t="shared" si="59"/>
        <v>01</v>
      </c>
      <c r="E1869" t="s">
        <v>1255</v>
      </c>
      <c r="F1869" t="s">
        <v>598</v>
      </c>
      <c r="G1869" t="s">
        <v>27</v>
      </c>
      <c r="H1869" s="1">
        <v>1</v>
      </c>
      <c r="I1869" s="1">
        <v>1499.99</v>
      </c>
      <c r="J1869" t="s">
        <v>1233</v>
      </c>
      <c r="K1869" t="s">
        <v>23</v>
      </c>
      <c r="L1869" t="s">
        <v>28</v>
      </c>
      <c r="M1869" t="s">
        <v>33</v>
      </c>
      <c r="N1869" t="s">
        <v>2712</v>
      </c>
    </row>
    <row r="1870" spans="1:14" x14ac:dyDescent="0.25">
      <c r="A1870" s="1">
        <v>667</v>
      </c>
      <c r="B1870" s="7" t="s">
        <v>1257</v>
      </c>
      <c r="C1870" s="7" t="str">
        <f t="shared" si="58"/>
        <v>2017</v>
      </c>
      <c r="D1870" s="1" t="str">
        <f t="shared" si="59"/>
        <v>01</v>
      </c>
      <c r="E1870" t="s">
        <v>1258</v>
      </c>
      <c r="F1870" t="s">
        <v>185</v>
      </c>
      <c r="G1870" t="s">
        <v>27</v>
      </c>
      <c r="H1870" s="1">
        <v>1</v>
      </c>
      <c r="I1870" s="1">
        <v>299.99</v>
      </c>
      <c r="J1870" t="s">
        <v>1190</v>
      </c>
      <c r="K1870" t="s">
        <v>57</v>
      </c>
      <c r="L1870" t="s">
        <v>28</v>
      </c>
      <c r="M1870" t="s">
        <v>33</v>
      </c>
      <c r="N1870" t="s">
        <v>2710</v>
      </c>
    </row>
    <row r="1871" spans="1:14" x14ac:dyDescent="0.25">
      <c r="A1871" s="1">
        <v>667</v>
      </c>
      <c r="B1871" s="7" t="s">
        <v>1257</v>
      </c>
      <c r="C1871" s="7" t="str">
        <f t="shared" si="58"/>
        <v>2017</v>
      </c>
      <c r="D1871" s="1" t="str">
        <f t="shared" si="59"/>
        <v>01</v>
      </c>
      <c r="E1871" t="s">
        <v>1258</v>
      </c>
      <c r="F1871" t="s">
        <v>185</v>
      </c>
      <c r="G1871" t="s">
        <v>27</v>
      </c>
      <c r="H1871" s="1">
        <v>1</v>
      </c>
      <c r="I1871" s="1">
        <v>329.99</v>
      </c>
      <c r="J1871" t="s">
        <v>1161</v>
      </c>
      <c r="K1871" t="s">
        <v>57</v>
      </c>
      <c r="L1871" t="s">
        <v>28</v>
      </c>
      <c r="M1871" t="s">
        <v>33</v>
      </c>
      <c r="N1871" t="s">
        <v>2716</v>
      </c>
    </row>
    <row r="1872" spans="1:14" x14ac:dyDescent="0.25">
      <c r="A1872" s="1">
        <v>667</v>
      </c>
      <c r="B1872" s="7" t="s">
        <v>1257</v>
      </c>
      <c r="C1872" s="7" t="str">
        <f t="shared" si="58"/>
        <v>2017</v>
      </c>
      <c r="D1872" s="1" t="str">
        <f t="shared" si="59"/>
        <v>01</v>
      </c>
      <c r="E1872" t="s">
        <v>1258</v>
      </c>
      <c r="F1872" t="s">
        <v>185</v>
      </c>
      <c r="G1872" t="s">
        <v>27</v>
      </c>
      <c r="H1872" s="1">
        <v>1</v>
      </c>
      <c r="I1872" s="1">
        <v>402.99</v>
      </c>
      <c r="J1872" t="s">
        <v>1207</v>
      </c>
      <c r="K1872" t="s">
        <v>16</v>
      </c>
      <c r="L1872" t="s">
        <v>28</v>
      </c>
      <c r="M1872" t="s">
        <v>33</v>
      </c>
      <c r="N1872" t="s">
        <v>2717</v>
      </c>
    </row>
    <row r="1873" spans="1:14" x14ac:dyDescent="0.25">
      <c r="A1873" s="1">
        <v>667</v>
      </c>
      <c r="B1873" s="7" t="s">
        <v>1257</v>
      </c>
      <c r="C1873" s="7" t="str">
        <f t="shared" si="58"/>
        <v>2017</v>
      </c>
      <c r="D1873" s="1" t="str">
        <f t="shared" si="59"/>
        <v>01</v>
      </c>
      <c r="E1873" t="s">
        <v>1258</v>
      </c>
      <c r="F1873" t="s">
        <v>185</v>
      </c>
      <c r="G1873" t="s">
        <v>27</v>
      </c>
      <c r="H1873" s="1">
        <v>1</v>
      </c>
      <c r="I1873" s="1">
        <v>109.99</v>
      </c>
      <c r="J1873" t="s">
        <v>1259</v>
      </c>
      <c r="K1873" t="s">
        <v>57</v>
      </c>
      <c r="L1873" t="s">
        <v>28</v>
      </c>
      <c r="M1873" t="s">
        <v>33</v>
      </c>
      <c r="N1873" t="s">
        <v>2717</v>
      </c>
    </row>
    <row r="1874" spans="1:14" x14ac:dyDescent="0.25">
      <c r="A1874" s="1">
        <v>667</v>
      </c>
      <c r="B1874" s="7" t="s">
        <v>1257</v>
      </c>
      <c r="C1874" s="7" t="str">
        <f t="shared" si="58"/>
        <v>2017</v>
      </c>
      <c r="D1874" s="1" t="str">
        <f t="shared" si="59"/>
        <v>01</v>
      </c>
      <c r="E1874" t="s">
        <v>1258</v>
      </c>
      <c r="F1874" t="s">
        <v>185</v>
      </c>
      <c r="G1874" t="s">
        <v>27</v>
      </c>
      <c r="H1874" s="1">
        <v>1</v>
      </c>
      <c r="I1874" s="1">
        <v>999.99</v>
      </c>
      <c r="J1874" t="s">
        <v>34</v>
      </c>
      <c r="K1874" t="s">
        <v>23</v>
      </c>
      <c r="L1874" t="s">
        <v>28</v>
      </c>
      <c r="M1874" t="s">
        <v>33</v>
      </c>
      <c r="N1874" t="s">
        <v>2711</v>
      </c>
    </row>
    <row r="1875" spans="1:14" x14ac:dyDescent="0.25">
      <c r="A1875" s="1">
        <v>668</v>
      </c>
      <c r="B1875" s="7" t="s">
        <v>1257</v>
      </c>
      <c r="C1875" s="7" t="str">
        <f t="shared" si="58"/>
        <v>2017</v>
      </c>
      <c r="D1875" s="1" t="str">
        <f t="shared" si="59"/>
        <v>01</v>
      </c>
      <c r="E1875" t="s">
        <v>1260</v>
      </c>
      <c r="F1875" t="s">
        <v>300</v>
      </c>
      <c r="G1875" t="s">
        <v>126</v>
      </c>
      <c r="H1875" s="1">
        <v>2</v>
      </c>
      <c r="I1875" s="1">
        <v>898</v>
      </c>
      <c r="J1875" t="s">
        <v>116</v>
      </c>
      <c r="K1875" t="s">
        <v>16</v>
      </c>
      <c r="L1875" t="s">
        <v>127</v>
      </c>
      <c r="M1875" t="s">
        <v>128</v>
      </c>
      <c r="N1875" t="s">
        <v>2714</v>
      </c>
    </row>
    <row r="1876" spans="1:14" x14ac:dyDescent="0.25">
      <c r="A1876" s="1">
        <v>668</v>
      </c>
      <c r="B1876" s="7" t="s">
        <v>1257</v>
      </c>
      <c r="C1876" s="7" t="str">
        <f t="shared" si="58"/>
        <v>2017</v>
      </c>
      <c r="D1876" s="1" t="str">
        <f t="shared" si="59"/>
        <v>01</v>
      </c>
      <c r="E1876" t="s">
        <v>1260</v>
      </c>
      <c r="F1876" t="s">
        <v>300</v>
      </c>
      <c r="G1876" t="s">
        <v>126</v>
      </c>
      <c r="H1876" s="1">
        <v>2</v>
      </c>
      <c r="I1876" s="1">
        <v>2999.98</v>
      </c>
      <c r="J1876" t="s">
        <v>1261</v>
      </c>
      <c r="K1876" t="s">
        <v>1168</v>
      </c>
      <c r="L1876" t="s">
        <v>127</v>
      </c>
      <c r="M1876" t="s">
        <v>128</v>
      </c>
      <c r="N1876" t="s">
        <v>2712</v>
      </c>
    </row>
    <row r="1877" spans="1:14" x14ac:dyDescent="0.25">
      <c r="A1877" s="1">
        <v>669</v>
      </c>
      <c r="B1877" s="7" t="s">
        <v>1262</v>
      </c>
      <c r="C1877" s="7" t="str">
        <f t="shared" si="58"/>
        <v>2017</v>
      </c>
      <c r="D1877" s="1" t="str">
        <f t="shared" si="59"/>
        <v>01</v>
      </c>
      <c r="E1877" t="s">
        <v>1263</v>
      </c>
      <c r="F1877" t="s">
        <v>108</v>
      </c>
      <c r="G1877" t="s">
        <v>27</v>
      </c>
      <c r="H1877" s="1">
        <v>2</v>
      </c>
      <c r="I1877" s="1">
        <v>1199.98</v>
      </c>
      <c r="J1877" t="s">
        <v>15</v>
      </c>
      <c r="K1877" t="s">
        <v>16</v>
      </c>
      <c r="L1877" t="s">
        <v>28</v>
      </c>
      <c r="M1877" t="s">
        <v>33</v>
      </c>
      <c r="N1877" t="s">
        <v>2710</v>
      </c>
    </row>
    <row r="1878" spans="1:14" x14ac:dyDescent="0.25">
      <c r="A1878" s="1">
        <v>669</v>
      </c>
      <c r="B1878" s="7" t="s">
        <v>1262</v>
      </c>
      <c r="C1878" s="7" t="str">
        <f t="shared" si="58"/>
        <v>2017</v>
      </c>
      <c r="D1878" s="1" t="str">
        <f t="shared" si="59"/>
        <v>01</v>
      </c>
      <c r="E1878" t="s">
        <v>1263</v>
      </c>
      <c r="F1878" t="s">
        <v>108</v>
      </c>
      <c r="G1878" t="s">
        <v>27</v>
      </c>
      <c r="H1878" s="1">
        <v>1</v>
      </c>
      <c r="I1878" s="1">
        <v>619.99</v>
      </c>
      <c r="J1878" t="s">
        <v>1173</v>
      </c>
      <c r="K1878" t="s">
        <v>16</v>
      </c>
      <c r="L1878" t="s">
        <v>28</v>
      </c>
      <c r="M1878" t="s">
        <v>33</v>
      </c>
      <c r="N1878" t="s">
        <v>2717</v>
      </c>
    </row>
    <row r="1879" spans="1:14" x14ac:dyDescent="0.25">
      <c r="A1879" s="1">
        <v>670</v>
      </c>
      <c r="B1879" s="7" t="s">
        <v>1264</v>
      </c>
      <c r="C1879" s="7" t="str">
        <f t="shared" si="58"/>
        <v>2017</v>
      </c>
      <c r="D1879" s="1" t="str">
        <f t="shared" si="59"/>
        <v>01</v>
      </c>
      <c r="E1879" t="s">
        <v>1265</v>
      </c>
      <c r="F1879" t="s">
        <v>1266</v>
      </c>
      <c r="G1879" t="s">
        <v>27</v>
      </c>
      <c r="H1879" s="1">
        <v>2</v>
      </c>
      <c r="I1879" s="1">
        <v>1739.98</v>
      </c>
      <c r="J1879" t="s">
        <v>1267</v>
      </c>
      <c r="K1879" t="s">
        <v>23</v>
      </c>
      <c r="L1879" t="s">
        <v>28</v>
      </c>
      <c r="M1879" t="s">
        <v>29</v>
      </c>
      <c r="N1879" t="s">
        <v>2716</v>
      </c>
    </row>
    <row r="1880" spans="1:14" x14ac:dyDescent="0.25">
      <c r="A1880" s="1">
        <v>670</v>
      </c>
      <c r="B1880" s="7" t="s">
        <v>1264</v>
      </c>
      <c r="C1880" s="7" t="str">
        <f t="shared" si="58"/>
        <v>2017</v>
      </c>
      <c r="D1880" s="1" t="str">
        <f t="shared" si="59"/>
        <v>01</v>
      </c>
      <c r="E1880" t="s">
        <v>1265</v>
      </c>
      <c r="F1880" t="s">
        <v>1266</v>
      </c>
      <c r="G1880" t="s">
        <v>27</v>
      </c>
      <c r="H1880" s="1">
        <v>1</v>
      </c>
      <c r="I1880" s="1">
        <v>449.99</v>
      </c>
      <c r="J1880" t="s">
        <v>1268</v>
      </c>
      <c r="K1880" t="s">
        <v>42</v>
      </c>
      <c r="L1880" t="s">
        <v>28</v>
      </c>
      <c r="M1880" t="s">
        <v>29</v>
      </c>
      <c r="N1880" t="s">
        <v>2717</v>
      </c>
    </row>
    <row r="1881" spans="1:14" x14ac:dyDescent="0.25">
      <c r="A1881" s="1">
        <v>670</v>
      </c>
      <c r="B1881" s="7" t="s">
        <v>1264</v>
      </c>
      <c r="C1881" s="7" t="str">
        <f t="shared" si="58"/>
        <v>2017</v>
      </c>
      <c r="D1881" s="1" t="str">
        <f t="shared" si="59"/>
        <v>01</v>
      </c>
      <c r="E1881" t="s">
        <v>1265</v>
      </c>
      <c r="F1881" t="s">
        <v>1266</v>
      </c>
      <c r="G1881" t="s">
        <v>27</v>
      </c>
      <c r="H1881" s="1">
        <v>2</v>
      </c>
      <c r="I1881" s="1">
        <v>963.98</v>
      </c>
      <c r="J1881" t="s">
        <v>1269</v>
      </c>
      <c r="K1881" t="s">
        <v>42</v>
      </c>
      <c r="L1881" t="s">
        <v>28</v>
      </c>
      <c r="M1881" t="s">
        <v>29</v>
      </c>
      <c r="N1881" t="s">
        <v>2717</v>
      </c>
    </row>
    <row r="1882" spans="1:14" x14ac:dyDescent="0.25">
      <c r="A1882" s="1">
        <v>670</v>
      </c>
      <c r="B1882" s="7" t="s">
        <v>1264</v>
      </c>
      <c r="C1882" s="7" t="str">
        <f t="shared" si="58"/>
        <v>2017</v>
      </c>
      <c r="D1882" s="1" t="str">
        <f t="shared" si="59"/>
        <v>01</v>
      </c>
      <c r="E1882" t="s">
        <v>1265</v>
      </c>
      <c r="F1882" t="s">
        <v>1266</v>
      </c>
      <c r="G1882" t="s">
        <v>27</v>
      </c>
      <c r="H1882" s="1">
        <v>1</v>
      </c>
      <c r="I1882" s="1">
        <v>2499.9899999999998</v>
      </c>
      <c r="J1882" t="s">
        <v>1270</v>
      </c>
      <c r="K1882" t="s">
        <v>23</v>
      </c>
      <c r="L1882" t="s">
        <v>28</v>
      </c>
      <c r="M1882" t="s">
        <v>29</v>
      </c>
      <c r="N1882" t="s">
        <v>2711</v>
      </c>
    </row>
    <row r="1883" spans="1:14" x14ac:dyDescent="0.25">
      <c r="A1883" s="1">
        <v>671</v>
      </c>
      <c r="B1883" s="7" t="s">
        <v>1271</v>
      </c>
      <c r="C1883" s="7" t="str">
        <f t="shared" si="58"/>
        <v>2017</v>
      </c>
      <c r="D1883" s="1" t="str">
        <f t="shared" si="59"/>
        <v>01</v>
      </c>
      <c r="E1883" t="s">
        <v>1272</v>
      </c>
      <c r="F1883" t="s">
        <v>463</v>
      </c>
      <c r="G1883" t="s">
        <v>27</v>
      </c>
      <c r="H1883" s="1">
        <v>1</v>
      </c>
      <c r="I1883" s="1">
        <v>416.99</v>
      </c>
      <c r="J1883" t="s">
        <v>1273</v>
      </c>
      <c r="K1883" t="s">
        <v>16</v>
      </c>
      <c r="L1883" t="s">
        <v>28</v>
      </c>
      <c r="M1883" t="s">
        <v>33</v>
      </c>
      <c r="N1883" t="s">
        <v>2717</v>
      </c>
    </row>
    <row r="1884" spans="1:14" x14ac:dyDescent="0.25">
      <c r="A1884" s="1">
        <v>671</v>
      </c>
      <c r="B1884" s="7" t="s">
        <v>1271</v>
      </c>
      <c r="C1884" s="7" t="str">
        <f t="shared" si="58"/>
        <v>2017</v>
      </c>
      <c r="D1884" s="1" t="str">
        <f t="shared" si="59"/>
        <v>01</v>
      </c>
      <c r="E1884" t="s">
        <v>1272</v>
      </c>
      <c r="F1884" t="s">
        <v>463</v>
      </c>
      <c r="G1884" t="s">
        <v>27</v>
      </c>
      <c r="H1884" s="1">
        <v>2</v>
      </c>
      <c r="I1884" s="1">
        <v>833.98</v>
      </c>
      <c r="J1884" t="s">
        <v>1178</v>
      </c>
      <c r="K1884" t="s">
        <v>42</v>
      </c>
      <c r="L1884" t="s">
        <v>28</v>
      </c>
      <c r="M1884" t="s">
        <v>33</v>
      </c>
      <c r="N1884" t="s">
        <v>2717</v>
      </c>
    </row>
    <row r="1885" spans="1:14" x14ac:dyDescent="0.25">
      <c r="A1885" s="1">
        <v>671</v>
      </c>
      <c r="B1885" s="7" t="s">
        <v>1271</v>
      </c>
      <c r="C1885" s="7" t="str">
        <f t="shared" si="58"/>
        <v>2017</v>
      </c>
      <c r="D1885" s="1" t="str">
        <f t="shared" si="59"/>
        <v>01</v>
      </c>
      <c r="E1885" t="s">
        <v>1272</v>
      </c>
      <c r="F1885" t="s">
        <v>463</v>
      </c>
      <c r="G1885" t="s">
        <v>27</v>
      </c>
      <c r="H1885" s="1">
        <v>1</v>
      </c>
      <c r="I1885" s="1">
        <v>999.99</v>
      </c>
      <c r="J1885" t="s">
        <v>1179</v>
      </c>
      <c r="K1885" t="s">
        <v>23</v>
      </c>
      <c r="L1885" t="s">
        <v>28</v>
      </c>
      <c r="M1885" t="s">
        <v>33</v>
      </c>
      <c r="N1885" t="s">
        <v>2711</v>
      </c>
    </row>
    <row r="1886" spans="1:14" x14ac:dyDescent="0.25">
      <c r="A1886" s="1">
        <v>671</v>
      </c>
      <c r="B1886" s="7" t="s">
        <v>1271</v>
      </c>
      <c r="C1886" s="7" t="str">
        <f t="shared" si="58"/>
        <v>2017</v>
      </c>
      <c r="D1886" s="1" t="str">
        <f t="shared" si="59"/>
        <v>01</v>
      </c>
      <c r="E1886" t="s">
        <v>1272</v>
      </c>
      <c r="F1886" t="s">
        <v>463</v>
      </c>
      <c r="G1886" t="s">
        <v>27</v>
      </c>
      <c r="H1886" s="1">
        <v>1</v>
      </c>
      <c r="I1886" s="1">
        <v>2699.99</v>
      </c>
      <c r="J1886" t="s">
        <v>1241</v>
      </c>
      <c r="K1886" t="s">
        <v>1168</v>
      </c>
      <c r="L1886" t="s">
        <v>28</v>
      </c>
      <c r="M1886" t="s">
        <v>33</v>
      </c>
      <c r="N1886" t="s">
        <v>2712</v>
      </c>
    </row>
    <row r="1887" spans="1:14" x14ac:dyDescent="0.25">
      <c r="A1887" s="1">
        <v>671</v>
      </c>
      <c r="B1887" s="7" t="s">
        <v>1271</v>
      </c>
      <c r="C1887" s="7" t="str">
        <f t="shared" si="58"/>
        <v>2017</v>
      </c>
      <c r="D1887" s="1" t="str">
        <f t="shared" si="59"/>
        <v>01</v>
      </c>
      <c r="E1887" t="s">
        <v>1272</v>
      </c>
      <c r="F1887" t="s">
        <v>463</v>
      </c>
      <c r="G1887" t="s">
        <v>27</v>
      </c>
      <c r="H1887" s="1">
        <v>1</v>
      </c>
      <c r="I1887" s="1">
        <v>2899.99</v>
      </c>
      <c r="J1887" t="s">
        <v>22</v>
      </c>
      <c r="K1887" t="s">
        <v>23</v>
      </c>
      <c r="L1887" t="s">
        <v>28</v>
      </c>
      <c r="M1887" t="s">
        <v>33</v>
      </c>
      <c r="N1887" t="s">
        <v>2712</v>
      </c>
    </row>
    <row r="1888" spans="1:14" x14ac:dyDescent="0.25">
      <c r="A1888" s="1">
        <v>672</v>
      </c>
      <c r="B1888" s="7" t="s">
        <v>1274</v>
      </c>
      <c r="C1888" s="7" t="str">
        <f t="shared" si="58"/>
        <v>2017</v>
      </c>
      <c r="D1888" s="1" t="str">
        <f t="shared" si="59"/>
        <v>01</v>
      </c>
      <c r="E1888" t="s">
        <v>1275</v>
      </c>
      <c r="F1888" t="s">
        <v>1172</v>
      </c>
      <c r="G1888" t="s">
        <v>27</v>
      </c>
      <c r="H1888" s="1">
        <v>2</v>
      </c>
      <c r="I1888" s="1">
        <v>699.98</v>
      </c>
      <c r="J1888" t="s">
        <v>1276</v>
      </c>
      <c r="K1888" t="s">
        <v>57</v>
      </c>
      <c r="L1888" t="s">
        <v>28</v>
      </c>
      <c r="M1888" t="s">
        <v>29</v>
      </c>
      <c r="N1888" t="s">
        <v>2710</v>
      </c>
    </row>
    <row r="1889" spans="1:14" x14ac:dyDescent="0.25">
      <c r="A1889" s="1">
        <v>672</v>
      </c>
      <c r="B1889" s="7" t="s">
        <v>1274</v>
      </c>
      <c r="C1889" s="7" t="str">
        <f t="shared" si="58"/>
        <v>2017</v>
      </c>
      <c r="D1889" s="1" t="str">
        <f t="shared" si="59"/>
        <v>01</v>
      </c>
      <c r="E1889" t="s">
        <v>1275</v>
      </c>
      <c r="F1889" t="s">
        <v>1172</v>
      </c>
      <c r="G1889" t="s">
        <v>27</v>
      </c>
      <c r="H1889" s="1">
        <v>2</v>
      </c>
      <c r="I1889" s="1">
        <v>2999.98</v>
      </c>
      <c r="J1889" t="s">
        <v>1261</v>
      </c>
      <c r="K1889" t="s">
        <v>1168</v>
      </c>
      <c r="L1889" t="s">
        <v>28</v>
      </c>
      <c r="M1889" t="s">
        <v>29</v>
      </c>
      <c r="N1889" t="s">
        <v>2712</v>
      </c>
    </row>
    <row r="1890" spans="1:14" x14ac:dyDescent="0.25">
      <c r="A1890" s="1">
        <v>672</v>
      </c>
      <c r="B1890" s="7" t="s">
        <v>1274</v>
      </c>
      <c r="C1890" s="7" t="str">
        <f t="shared" si="58"/>
        <v>2017</v>
      </c>
      <c r="D1890" s="1" t="str">
        <f t="shared" si="59"/>
        <v>01</v>
      </c>
      <c r="E1890" t="s">
        <v>1275</v>
      </c>
      <c r="F1890" t="s">
        <v>1172</v>
      </c>
      <c r="G1890" t="s">
        <v>27</v>
      </c>
      <c r="H1890" s="1">
        <v>2</v>
      </c>
      <c r="I1890" s="1">
        <v>12999.98</v>
      </c>
      <c r="J1890" t="s">
        <v>1277</v>
      </c>
      <c r="K1890" t="s">
        <v>1168</v>
      </c>
      <c r="L1890" t="s">
        <v>28</v>
      </c>
      <c r="M1890" t="s">
        <v>29</v>
      </c>
      <c r="N1890" t="s">
        <v>2712</v>
      </c>
    </row>
    <row r="1891" spans="1:14" x14ac:dyDescent="0.25">
      <c r="A1891" s="1">
        <v>673</v>
      </c>
      <c r="B1891" s="7" t="s">
        <v>1274</v>
      </c>
      <c r="C1891" s="7" t="str">
        <f t="shared" si="58"/>
        <v>2017</v>
      </c>
      <c r="D1891" s="1" t="str">
        <f t="shared" si="59"/>
        <v>01</v>
      </c>
      <c r="E1891" t="s">
        <v>1035</v>
      </c>
      <c r="F1891" t="s">
        <v>353</v>
      </c>
      <c r="G1891" t="s">
        <v>126</v>
      </c>
      <c r="H1891" s="1">
        <v>1</v>
      </c>
      <c r="I1891" s="1">
        <v>269.99</v>
      </c>
      <c r="J1891" t="s">
        <v>76</v>
      </c>
      <c r="K1891" t="s">
        <v>16</v>
      </c>
      <c r="L1891" t="s">
        <v>127</v>
      </c>
      <c r="M1891" t="s">
        <v>216</v>
      </c>
      <c r="N1891" t="s">
        <v>2710</v>
      </c>
    </row>
    <row r="1892" spans="1:14" x14ac:dyDescent="0.25">
      <c r="A1892" s="1">
        <v>673</v>
      </c>
      <c r="B1892" s="7" t="s">
        <v>1274</v>
      </c>
      <c r="C1892" s="7" t="str">
        <f t="shared" si="58"/>
        <v>2017</v>
      </c>
      <c r="D1892" s="1" t="str">
        <f t="shared" si="59"/>
        <v>01</v>
      </c>
      <c r="E1892" t="s">
        <v>1035</v>
      </c>
      <c r="F1892" t="s">
        <v>353</v>
      </c>
      <c r="G1892" t="s">
        <v>126</v>
      </c>
      <c r="H1892" s="1">
        <v>1</v>
      </c>
      <c r="I1892" s="1">
        <v>549.99</v>
      </c>
      <c r="J1892" t="s">
        <v>1278</v>
      </c>
      <c r="K1892" t="s">
        <v>23</v>
      </c>
      <c r="L1892" t="s">
        <v>127</v>
      </c>
      <c r="M1892" t="s">
        <v>216</v>
      </c>
      <c r="N1892" t="s">
        <v>2716</v>
      </c>
    </row>
    <row r="1893" spans="1:14" x14ac:dyDescent="0.25">
      <c r="A1893" s="1">
        <v>673</v>
      </c>
      <c r="B1893" s="7" t="s">
        <v>1274</v>
      </c>
      <c r="C1893" s="7" t="str">
        <f t="shared" si="58"/>
        <v>2017</v>
      </c>
      <c r="D1893" s="1" t="str">
        <f t="shared" si="59"/>
        <v>01</v>
      </c>
      <c r="E1893" t="s">
        <v>1035</v>
      </c>
      <c r="F1893" t="s">
        <v>353</v>
      </c>
      <c r="G1893" t="s">
        <v>126</v>
      </c>
      <c r="H1893" s="1">
        <v>1</v>
      </c>
      <c r="I1893" s="1">
        <v>1320.99</v>
      </c>
      <c r="J1893" t="s">
        <v>89</v>
      </c>
      <c r="K1893" t="s">
        <v>23</v>
      </c>
      <c r="L1893" t="s">
        <v>127</v>
      </c>
      <c r="M1893" t="s">
        <v>216</v>
      </c>
      <c r="N1893" t="s">
        <v>2715</v>
      </c>
    </row>
    <row r="1894" spans="1:14" x14ac:dyDescent="0.25">
      <c r="A1894" s="1">
        <v>673</v>
      </c>
      <c r="B1894" s="7" t="s">
        <v>1274</v>
      </c>
      <c r="C1894" s="7" t="str">
        <f t="shared" si="58"/>
        <v>2017</v>
      </c>
      <c r="D1894" s="1" t="str">
        <f t="shared" si="59"/>
        <v>01</v>
      </c>
      <c r="E1894" t="s">
        <v>1035</v>
      </c>
      <c r="F1894" t="s">
        <v>353</v>
      </c>
      <c r="G1894" t="s">
        <v>126</v>
      </c>
      <c r="H1894" s="1">
        <v>1</v>
      </c>
      <c r="I1894" s="1">
        <v>250.99</v>
      </c>
      <c r="J1894" t="s">
        <v>1279</v>
      </c>
      <c r="K1894" t="s">
        <v>16</v>
      </c>
      <c r="L1894" t="s">
        <v>127</v>
      </c>
      <c r="M1894" t="s">
        <v>216</v>
      </c>
      <c r="N1894" t="s">
        <v>2717</v>
      </c>
    </row>
    <row r="1895" spans="1:14" x14ac:dyDescent="0.25">
      <c r="A1895" s="1">
        <v>674</v>
      </c>
      <c r="B1895" s="7" t="s">
        <v>1280</v>
      </c>
      <c r="C1895" s="7" t="str">
        <f t="shared" si="58"/>
        <v>2017</v>
      </c>
      <c r="D1895" s="1" t="str">
        <f t="shared" si="59"/>
        <v>01</v>
      </c>
      <c r="E1895" t="s">
        <v>1281</v>
      </c>
      <c r="F1895" t="s">
        <v>560</v>
      </c>
      <c r="G1895" t="s">
        <v>27</v>
      </c>
      <c r="H1895" s="1">
        <v>2</v>
      </c>
      <c r="I1895" s="1">
        <v>1199.98</v>
      </c>
      <c r="J1895" t="s">
        <v>15</v>
      </c>
      <c r="K1895" t="s">
        <v>42</v>
      </c>
      <c r="L1895" t="s">
        <v>28</v>
      </c>
      <c r="M1895" t="s">
        <v>29</v>
      </c>
      <c r="N1895" t="s">
        <v>2710</v>
      </c>
    </row>
    <row r="1896" spans="1:14" x14ac:dyDescent="0.25">
      <c r="A1896" s="1">
        <v>675</v>
      </c>
      <c r="B1896" s="7" t="s">
        <v>1282</v>
      </c>
      <c r="C1896" s="7" t="str">
        <f t="shared" si="58"/>
        <v>2017</v>
      </c>
      <c r="D1896" s="1" t="str">
        <f t="shared" si="59"/>
        <v>01</v>
      </c>
      <c r="E1896" t="s">
        <v>1283</v>
      </c>
      <c r="F1896" t="s">
        <v>545</v>
      </c>
      <c r="G1896" t="s">
        <v>27</v>
      </c>
      <c r="H1896" s="1">
        <v>1</v>
      </c>
      <c r="I1896" s="1">
        <v>429</v>
      </c>
      <c r="J1896" t="s">
        <v>43</v>
      </c>
      <c r="K1896" t="s">
        <v>16</v>
      </c>
      <c r="L1896" t="s">
        <v>28</v>
      </c>
      <c r="M1896" t="s">
        <v>33</v>
      </c>
      <c r="N1896" t="s">
        <v>2714</v>
      </c>
    </row>
    <row r="1897" spans="1:14" x14ac:dyDescent="0.25">
      <c r="A1897" s="1">
        <v>675</v>
      </c>
      <c r="B1897" s="7" t="s">
        <v>1282</v>
      </c>
      <c r="C1897" s="7" t="str">
        <f t="shared" si="58"/>
        <v>2017</v>
      </c>
      <c r="D1897" s="1" t="str">
        <f t="shared" si="59"/>
        <v>01</v>
      </c>
      <c r="E1897" t="s">
        <v>1283</v>
      </c>
      <c r="F1897" t="s">
        <v>545</v>
      </c>
      <c r="G1897" t="s">
        <v>27</v>
      </c>
      <c r="H1897" s="1">
        <v>1</v>
      </c>
      <c r="I1897" s="1">
        <v>449</v>
      </c>
      <c r="J1897" t="s">
        <v>116</v>
      </c>
      <c r="K1897" t="s">
        <v>16</v>
      </c>
      <c r="L1897" t="s">
        <v>28</v>
      </c>
      <c r="M1897" t="s">
        <v>33</v>
      </c>
      <c r="N1897" t="s">
        <v>2714</v>
      </c>
    </row>
    <row r="1898" spans="1:14" x14ac:dyDescent="0.25">
      <c r="A1898" s="1">
        <v>675</v>
      </c>
      <c r="B1898" s="7" t="s">
        <v>1282</v>
      </c>
      <c r="C1898" s="7" t="str">
        <f t="shared" si="58"/>
        <v>2017</v>
      </c>
      <c r="D1898" s="1" t="str">
        <f t="shared" si="59"/>
        <v>01</v>
      </c>
      <c r="E1898" t="s">
        <v>1283</v>
      </c>
      <c r="F1898" t="s">
        <v>545</v>
      </c>
      <c r="G1898" t="s">
        <v>27</v>
      </c>
      <c r="H1898" s="1">
        <v>1</v>
      </c>
      <c r="I1898" s="1">
        <v>469.99</v>
      </c>
      <c r="J1898" t="s">
        <v>1180</v>
      </c>
      <c r="K1898" t="s">
        <v>23</v>
      </c>
      <c r="L1898" t="s">
        <v>28</v>
      </c>
      <c r="M1898" t="s">
        <v>33</v>
      </c>
      <c r="N1898" t="s">
        <v>2712</v>
      </c>
    </row>
    <row r="1899" spans="1:14" x14ac:dyDescent="0.25">
      <c r="A1899" s="1">
        <v>675</v>
      </c>
      <c r="B1899" s="7" t="s">
        <v>1282</v>
      </c>
      <c r="C1899" s="7" t="str">
        <f t="shared" si="58"/>
        <v>2017</v>
      </c>
      <c r="D1899" s="1" t="str">
        <f t="shared" si="59"/>
        <v>01</v>
      </c>
      <c r="E1899" t="s">
        <v>1283</v>
      </c>
      <c r="F1899" t="s">
        <v>545</v>
      </c>
      <c r="G1899" t="s">
        <v>27</v>
      </c>
      <c r="H1899" s="1">
        <v>2</v>
      </c>
      <c r="I1899" s="1">
        <v>419.98</v>
      </c>
      <c r="J1899" t="s">
        <v>1284</v>
      </c>
      <c r="K1899" t="s">
        <v>57</v>
      </c>
      <c r="L1899" t="s">
        <v>28</v>
      </c>
      <c r="M1899" t="s">
        <v>33</v>
      </c>
      <c r="N1899" t="s">
        <v>2712</v>
      </c>
    </row>
    <row r="1900" spans="1:14" x14ac:dyDescent="0.25">
      <c r="A1900" s="1">
        <v>676</v>
      </c>
      <c r="B1900" s="7" t="s">
        <v>1282</v>
      </c>
      <c r="C1900" s="7" t="str">
        <f t="shared" si="58"/>
        <v>2017</v>
      </c>
      <c r="D1900" s="1" t="str">
        <f t="shared" si="59"/>
        <v>01</v>
      </c>
      <c r="E1900" t="s">
        <v>1285</v>
      </c>
      <c r="F1900" t="s">
        <v>356</v>
      </c>
      <c r="G1900" t="s">
        <v>27</v>
      </c>
      <c r="H1900" s="1">
        <v>1</v>
      </c>
      <c r="I1900" s="1">
        <v>659.99</v>
      </c>
      <c r="J1900" t="s">
        <v>1232</v>
      </c>
      <c r="K1900" t="s">
        <v>16</v>
      </c>
      <c r="L1900" t="s">
        <v>28</v>
      </c>
      <c r="M1900" t="s">
        <v>33</v>
      </c>
      <c r="N1900" t="s">
        <v>2710</v>
      </c>
    </row>
    <row r="1901" spans="1:14" x14ac:dyDescent="0.25">
      <c r="A1901" s="1">
        <v>676</v>
      </c>
      <c r="B1901" s="7" t="s">
        <v>1282</v>
      </c>
      <c r="C1901" s="7" t="str">
        <f t="shared" si="58"/>
        <v>2017</v>
      </c>
      <c r="D1901" s="1" t="str">
        <f t="shared" si="59"/>
        <v>01</v>
      </c>
      <c r="E1901" t="s">
        <v>1285</v>
      </c>
      <c r="F1901" t="s">
        <v>356</v>
      </c>
      <c r="G1901" t="s">
        <v>27</v>
      </c>
      <c r="H1901" s="1">
        <v>1</v>
      </c>
      <c r="I1901" s="1">
        <v>549.99</v>
      </c>
      <c r="J1901" t="s">
        <v>47</v>
      </c>
      <c r="K1901" t="s">
        <v>42</v>
      </c>
      <c r="L1901" t="s">
        <v>28</v>
      </c>
      <c r="M1901" t="s">
        <v>33</v>
      </c>
      <c r="N1901" t="s">
        <v>2710</v>
      </c>
    </row>
    <row r="1902" spans="1:14" x14ac:dyDescent="0.25">
      <c r="A1902" s="1">
        <v>676</v>
      </c>
      <c r="B1902" s="7" t="s">
        <v>1282</v>
      </c>
      <c r="C1902" s="7" t="str">
        <f t="shared" si="58"/>
        <v>2017</v>
      </c>
      <c r="D1902" s="1" t="str">
        <f t="shared" si="59"/>
        <v>01</v>
      </c>
      <c r="E1902" t="s">
        <v>1285</v>
      </c>
      <c r="F1902" t="s">
        <v>356</v>
      </c>
      <c r="G1902" t="s">
        <v>27</v>
      </c>
      <c r="H1902" s="1">
        <v>2</v>
      </c>
      <c r="I1902" s="1">
        <v>963.98</v>
      </c>
      <c r="J1902" t="s">
        <v>1269</v>
      </c>
      <c r="K1902" t="s">
        <v>42</v>
      </c>
      <c r="L1902" t="s">
        <v>28</v>
      </c>
      <c r="M1902" t="s">
        <v>33</v>
      </c>
      <c r="N1902" t="s">
        <v>2717</v>
      </c>
    </row>
    <row r="1903" spans="1:14" x14ac:dyDescent="0.25">
      <c r="A1903" s="1">
        <v>676</v>
      </c>
      <c r="B1903" s="7" t="s">
        <v>1282</v>
      </c>
      <c r="C1903" s="7" t="str">
        <f t="shared" si="58"/>
        <v>2017</v>
      </c>
      <c r="D1903" s="1" t="str">
        <f t="shared" si="59"/>
        <v>01</v>
      </c>
      <c r="E1903" t="s">
        <v>1285</v>
      </c>
      <c r="F1903" t="s">
        <v>356</v>
      </c>
      <c r="G1903" t="s">
        <v>27</v>
      </c>
      <c r="H1903" s="1">
        <v>1</v>
      </c>
      <c r="I1903" s="1">
        <v>999.99</v>
      </c>
      <c r="J1903" t="s">
        <v>1230</v>
      </c>
      <c r="K1903" t="s">
        <v>23</v>
      </c>
      <c r="L1903" t="s">
        <v>28</v>
      </c>
      <c r="M1903" t="s">
        <v>33</v>
      </c>
      <c r="N1903" t="s">
        <v>2712</v>
      </c>
    </row>
    <row r="1904" spans="1:14" x14ac:dyDescent="0.25">
      <c r="A1904" s="1">
        <v>677</v>
      </c>
      <c r="B1904" s="7" t="s">
        <v>1282</v>
      </c>
      <c r="C1904" s="7" t="str">
        <f t="shared" si="58"/>
        <v>2017</v>
      </c>
      <c r="D1904" s="1" t="str">
        <f t="shared" si="59"/>
        <v>01</v>
      </c>
      <c r="E1904" t="s">
        <v>1286</v>
      </c>
      <c r="F1904" t="s">
        <v>52</v>
      </c>
      <c r="G1904" t="s">
        <v>27</v>
      </c>
      <c r="H1904" s="1">
        <v>1</v>
      </c>
      <c r="I1904" s="1">
        <v>599.99</v>
      </c>
      <c r="J1904" t="s">
        <v>1287</v>
      </c>
      <c r="K1904" t="s">
        <v>16</v>
      </c>
      <c r="L1904" t="s">
        <v>28</v>
      </c>
      <c r="M1904" t="s">
        <v>33</v>
      </c>
      <c r="N1904" t="s">
        <v>2710</v>
      </c>
    </row>
    <row r="1905" spans="1:14" x14ac:dyDescent="0.25">
      <c r="A1905" s="1">
        <v>677</v>
      </c>
      <c r="B1905" s="7" t="s">
        <v>1282</v>
      </c>
      <c r="C1905" s="7" t="str">
        <f t="shared" si="58"/>
        <v>2017</v>
      </c>
      <c r="D1905" s="1" t="str">
        <f t="shared" si="59"/>
        <v>01</v>
      </c>
      <c r="E1905" t="s">
        <v>1286</v>
      </c>
      <c r="F1905" t="s">
        <v>52</v>
      </c>
      <c r="G1905" t="s">
        <v>27</v>
      </c>
      <c r="H1905" s="1">
        <v>2</v>
      </c>
      <c r="I1905" s="1">
        <v>1067.98</v>
      </c>
      <c r="J1905" t="s">
        <v>1288</v>
      </c>
      <c r="K1905" t="s">
        <v>42</v>
      </c>
      <c r="L1905" t="s">
        <v>28</v>
      </c>
      <c r="M1905" t="s">
        <v>33</v>
      </c>
      <c r="N1905" t="s">
        <v>2717</v>
      </c>
    </row>
    <row r="1906" spans="1:14" x14ac:dyDescent="0.25">
      <c r="A1906" s="1">
        <v>677</v>
      </c>
      <c r="B1906" s="7" t="s">
        <v>1282</v>
      </c>
      <c r="C1906" s="7" t="str">
        <f t="shared" si="58"/>
        <v>2017</v>
      </c>
      <c r="D1906" s="1" t="str">
        <f t="shared" si="59"/>
        <v>01</v>
      </c>
      <c r="E1906" t="s">
        <v>1286</v>
      </c>
      <c r="F1906" t="s">
        <v>52</v>
      </c>
      <c r="G1906" t="s">
        <v>27</v>
      </c>
      <c r="H1906" s="1">
        <v>2</v>
      </c>
      <c r="I1906" s="1">
        <v>6399.98</v>
      </c>
      <c r="J1906" t="s">
        <v>1227</v>
      </c>
      <c r="K1906" t="s">
        <v>1168</v>
      </c>
      <c r="L1906" t="s">
        <v>28</v>
      </c>
      <c r="M1906" t="s">
        <v>33</v>
      </c>
      <c r="N1906" t="s">
        <v>2712</v>
      </c>
    </row>
    <row r="1907" spans="1:14" x14ac:dyDescent="0.25">
      <c r="A1907" s="1">
        <v>677</v>
      </c>
      <c r="B1907" s="7" t="s">
        <v>1282</v>
      </c>
      <c r="C1907" s="7" t="str">
        <f t="shared" si="58"/>
        <v>2017</v>
      </c>
      <c r="D1907" s="1" t="str">
        <f t="shared" si="59"/>
        <v>01</v>
      </c>
      <c r="E1907" t="s">
        <v>1286</v>
      </c>
      <c r="F1907" t="s">
        <v>52</v>
      </c>
      <c r="G1907" t="s">
        <v>27</v>
      </c>
      <c r="H1907" s="1">
        <v>2</v>
      </c>
      <c r="I1907" s="1">
        <v>699.98</v>
      </c>
      <c r="J1907" t="s">
        <v>1289</v>
      </c>
      <c r="K1907" t="s">
        <v>57</v>
      </c>
      <c r="L1907" t="s">
        <v>28</v>
      </c>
      <c r="M1907" t="s">
        <v>33</v>
      </c>
      <c r="N1907" t="s">
        <v>2712</v>
      </c>
    </row>
    <row r="1908" spans="1:14" x14ac:dyDescent="0.25">
      <c r="A1908" s="1">
        <v>677</v>
      </c>
      <c r="B1908" s="7" t="s">
        <v>1282</v>
      </c>
      <c r="C1908" s="7" t="str">
        <f t="shared" si="58"/>
        <v>2017</v>
      </c>
      <c r="D1908" s="1" t="str">
        <f t="shared" si="59"/>
        <v>01</v>
      </c>
      <c r="E1908" t="s">
        <v>1286</v>
      </c>
      <c r="F1908" t="s">
        <v>52</v>
      </c>
      <c r="G1908" t="s">
        <v>27</v>
      </c>
      <c r="H1908" s="1">
        <v>2</v>
      </c>
      <c r="I1908" s="1">
        <v>7999.98</v>
      </c>
      <c r="J1908" t="s">
        <v>61</v>
      </c>
      <c r="K1908" t="s">
        <v>23</v>
      </c>
      <c r="L1908" t="s">
        <v>28</v>
      </c>
      <c r="M1908" t="s">
        <v>33</v>
      </c>
      <c r="N1908" t="s">
        <v>2712</v>
      </c>
    </row>
    <row r="1909" spans="1:14" x14ac:dyDescent="0.25">
      <c r="A1909" s="1">
        <v>678</v>
      </c>
      <c r="B1909" s="7" t="s">
        <v>1282</v>
      </c>
      <c r="C1909" s="7" t="str">
        <f t="shared" si="58"/>
        <v>2017</v>
      </c>
      <c r="D1909" s="1" t="str">
        <f t="shared" si="59"/>
        <v>01</v>
      </c>
      <c r="E1909" t="s">
        <v>1290</v>
      </c>
      <c r="F1909" t="s">
        <v>729</v>
      </c>
      <c r="G1909" t="s">
        <v>126</v>
      </c>
      <c r="H1909" s="1">
        <v>2</v>
      </c>
      <c r="I1909" s="1">
        <v>759.98</v>
      </c>
      <c r="J1909" t="s">
        <v>1291</v>
      </c>
      <c r="K1909" t="s">
        <v>23</v>
      </c>
      <c r="L1909" t="s">
        <v>127</v>
      </c>
      <c r="M1909" t="s">
        <v>216</v>
      </c>
      <c r="N1909" t="s">
        <v>2716</v>
      </c>
    </row>
    <row r="1910" spans="1:14" x14ac:dyDescent="0.25">
      <c r="A1910" s="1">
        <v>678</v>
      </c>
      <c r="B1910" s="7" t="s">
        <v>1282</v>
      </c>
      <c r="C1910" s="7" t="str">
        <f t="shared" si="58"/>
        <v>2017</v>
      </c>
      <c r="D1910" s="1" t="str">
        <f t="shared" si="59"/>
        <v>01</v>
      </c>
      <c r="E1910" t="s">
        <v>1290</v>
      </c>
      <c r="F1910" t="s">
        <v>729</v>
      </c>
      <c r="G1910" t="s">
        <v>126</v>
      </c>
      <c r="H1910" s="1">
        <v>2</v>
      </c>
      <c r="I1910" s="1">
        <v>1751.98</v>
      </c>
      <c r="J1910" t="s">
        <v>1226</v>
      </c>
      <c r="K1910" t="s">
        <v>1168</v>
      </c>
      <c r="L1910" t="s">
        <v>127</v>
      </c>
      <c r="M1910" t="s">
        <v>216</v>
      </c>
      <c r="N1910" t="s">
        <v>2711</v>
      </c>
    </row>
    <row r="1911" spans="1:14" x14ac:dyDescent="0.25">
      <c r="A1911" s="1">
        <v>679</v>
      </c>
      <c r="B1911" s="7" t="s">
        <v>1292</v>
      </c>
      <c r="C1911" s="7" t="str">
        <f t="shared" si="58"/>
        <v>2017</v>
      </c>
      <c r="D1911" s="1" t="str">
        <f t="shared" si="59"/>
        <v>01</v>
      </c>
      <c r="E1911" t="s">
        <v>1293</v>
      </c>
      <c r="F1911" t="s">
        <v>591</v>
      </c>
      <c r="G1911" t="s">
        <v>14</v>
      </c>
      <c r="H1911" s="1">
        <v>2</v>
      </c>
      <c r="I1911" s="1">
        <v>1059.98</v>
      </c>
      <c r="J1911" t="s">
        <v>53</v>
      </c>
      <c r="K1911" t="s">
        <v>16</v>
      </c>
      <c r="L1911" t="s">
        <v>17</v>
      </c>
      <c r="M1911" t="s">
        <v>39</v>
      </c>
      <c r="N1911" t="s">
        <v>2710</v>
      </c>
    </row>
    <row r="1912" spans="1:14" x14ac:dyDescent="0.25">
      <c r="A1912" s="1">
        <v>679</v>
      </c>
      <c r="B1912" s="7" t="s">
        <v>1292</v>
      </c>
      <c r="C1912" s="7" t="str">
        <f t="shared" si="58"/>
        <v>2017</v>
      </c>
      <c r="D1912" s="1" t="str">
        <f t="shared" si="59"/>
        <v>01</v>
      </c>
      <c r="E1912" t="s">
        <v>1293</v>
      </c>
      <c r="F1912" t="s">
        <v>591</v>
      </c>
      <c r="G1912" t="s">
        <v>14</v>
      </c>
      <c r="H1912" s="1">
        <v>2</v>
      </c>
      <c r="I1912" s="1">
        <v>299.98</v>
      </c>
      <c r="J1912" t="s">
        <v>1223</v>
      </c>
      <c r="K1912" t="s">
        <v>57</v>
      </c>
      <c r="L1912" t="s">
        <v>17</v>
      </c>
      <c r="M1912" t="s">
        <v>39</v>
      </c>
      <c r="N1912" t="s">
        <v>2712</v>
      </c>
    </row>
    <row r="1913" spans="1:14" x14ac:dyDescent="0.25">
      <c r="A1913" s="1">
        <v>680</v>
      </c>
      <c r="B1913" s="7" t="s">
        <v>1292</v>
      </c>
      <c r="C1913" s="7" t="str">
        <f t="shared" si="58"/>
        <v>2017</v>
      </c>
      <c r="D1913" s="1" t="str">
        <f t="shared" si="59"/>
        <v>01</v>
      </c>
      <c r="E1913" t="s">
        <v>1294</v>
      </c>
      <c r="F1913" t="s">
        <v>431</v>
      </c>
      <c r="G1913" t="s">
        <v>14</v>
      </c>
      <c r="H1913" s="1">
        <v>2</v>
      </c>
      <c r="I1913" s="1">
        <v>2199.98</v>
      </c>
      <c r="J1913" t="s">
        <v>1295</v>
      </c>
      <c r="K1913" t="s">
        <v>16</v>
      </c>
      <c r="L1913" t="s">
        <v>17</v>
      </c>
      <c r="M1913" t="s">
        <v>39</v>
      </c>
      <c r="N1913" t="s">
        <v>2710</v>
      </c>
    </row>
    <row r="1914" spans="1:14" x14ac:dyDescent="0.25">
      <c r="A1914" s="1">
        <v>680</v>
      </c>
      <c r="B1914" s="7" t="s">
        <v>1292</v>
      </c>
      <c r="C1914" s="7" t="str">
        <f t="shared" si="58"/>
        <v>2017</v>
      </c>
      <c r="D1914" s="1" t="str">
        <f t="shared" si="59"/>
        <v>01</v>
      </c>
      <c r="E1914" t="s">
        <v>1294</v>
      </c>
      <c r="F1914" t="s">
        <v>431</v>
      </c>
      <c r="G1914" t="s">
        <v>14</v>
      </c>
      <c r="H1914" s="1">
        <v>1</v>
      </c>
      <c r="I1914" s="1">
        <v>5999.99</v>
      </c>
      <c r="J1914" t="s">
        <v>1250</v>
      </c>
      <c r="K1914" t="s">
        <v>1168</v>
      </c>
      <c r="L1914" t="s">
        <v>17</v>
      </c>
      <c r="M1914" t="s">
        <v>39</v>
      </c>
      <c r="N1914" t="s">
        <v>2712</v>
      </c>
    </row>
    <row r="1915" spans="1:14" x14ac:dyDescent="0.25">
      <c r="A1915" s="1">
        <v>680</v>
      </c>
      <c r="B1915" s="7" t="s">
        <v>1292</v>
      </c>
      <c r="C1915" s="7" t="str">
        <f t="shared" si="58"/>
        <v>2017</v>
      </c>
      <c r="D1915" s="1" t="str">
        <f t="shared" si="59"/>
        <v>01</v>
      </c>
      <c r="E1915" t="s">
        <v>1294</v>
      </c>
      <c r="F1915" t="s">
        <v>431</v>
      </c>
      <c r="G1915" t="s">
        <v>14</v>
      </c>
      <c r="H1915" s="1">
        <v>1</v>
      </c>
      <c r="I1915" s="1">
        <v>3999.99</v>
      </c>
      <c r="J1915" t="s">
        <v>61</v>
      </c>
      <c r="K1915" t="s">
        <v>23</v>
      </c>
      <c r="L1915" t="s">
        <v>17</v>
      </c>
      <c r="M1915" t="s">
        <v>39</v>
      </c>
      <c r="N1915" t="s">
        <v>2712</v>
      </c>
    </row>
    <row r="1916" spans="1:14" x14ac:dyDescent="0.25">
      <c r="A1916" s="1">
        <v>681</v>
      </c>
      <c r="B1916" s="7" t="s">
        <v>1292</v>
      </c>
      <c r="C1916" s="7" t="str">
        <f t="shared" si="58"/>
        <v>2017</v>
      </c>
      <c r="D1916" s="1" t="str">
        <f t="shared" si="59"/>
        <v>01</v>
      </c>
      <c r="E1916" t="s">
        <v>1296</v>
      </c>
      <c r="F1916" t="s">
        <v>46</v>
      </c>
      <c r="G1916" t="s">
        <v>27</v>
      </c>
      <c r="H1916" s="1">
        <v>1</v>
      </c>
      <c r="I1916" s="1">
        <v>659.99</v>
      </c>
      <c r="J1916" t="s">
        <v>1297</v>
      </c>
      <c r="K1916" t="s">
        <v>16</v>
      </c>
      <c r="L1916" t="s">
        <v>28</v>
      </c>
      <c r="M1916" t="s">
        <v>33</v>
      </c>
      <c r="N1916" t="s">
        <v>2710</v>
      </c>
    </row>
    <row r="1917" spans="1:14" x14ac:dyDescent="0.25">
      <c r="A1917" s="1">
        <v>681</v>
      </c>
      <c r="B1917" s="7" t="s">
        <v>1292</v>
      </c>
      <c r="C1917" s="7" t="str">
        <f t="shared" si="58"/>
        <v>2017</v>
      </c>
      <c r="D1917" s="1" t="str">
        <f t="shared" si="59"/>
        <v>01</v>
      </c>
      <c r="E1917" t="s">
        <v>1296</v>
      </c>
      <c r="F1917" t="s">
        <v>46</v>
      </c>
      <c r="G1917" t="s">
        <v>27</v>
      </c>
      <c r="H1917" s="1">
        <v>2</v>
      </c>
      <c r="I1917" s="1">
        <v>939.98</v>
      </c>
      <c r="J1917" t="s">
        <v>80</v>
      </c>
      <c r="K1917" t="s">
        <v>23</v>
      </c>
      <c r="L1917" t="s">
        <v>28</v>
      </c>
      <c r="M1917" t="s">
        <v>33</v>
      </c>
      <c r="N1917" t="s">
        <v>2711</v>
      </c>
    </row>
    <row r="1918" spans="1:14" x14ac:dyDescent="0.25">
      <c r="A1918" s="1">
        <v>681</v>
      </c>
      <c r="B1918" s="7" t="s">
        <v>1292</v>
      </c>
      <c r="C1918" s="7" t="str">
        <f t="shared" si="58"/>
        <v>2017</v>
      </c>
      <c r="D1918" s="1" t="str">
        <f t="shared" si="59"/>
        <v>01</v>
      </c>
      <c r="E1918" t="s">
        <v>1296</v>
      </c>
      <c r="F1918" t="s">
        <v>46</v>
      </c>
      <c r="G1918" t="s">
        <v>27</v>
      </c>
      <c r="H1918" s="1">
        <v>1</v>
      </c>
      <c r="I1918" s="1">
        <v>999.99</v>
      </c>
      <c r="J1918" t="s">
        <v>1179</v>
      </c>
      <c r="K1918" t="s">
        <v>23</v>
      </c>
      <c r="L1918" t="s">
        <v>28</v>
      </c>
      <c r="M1918" t="s">
        <v>33</v>
      </c>
      <c r="N1918" t="s">
        <v>2711</v>
      </c>
    </row>
    <row r="1919" spans="1:14" x14ac:dyDescent="0.25">
      <c r="A1919" s="1">
        <v>681</v>
      </c>
      <c r="B1919" s="7" t="s">
        <v>1292</v>
      </c>
      <c r="C1919" s="7" t="str">
        <f t="shared" si="58"/>
        <v>2017</v>
      </c>
      <c r="D1919" s="1" t="str">
        <f t="shared" si="59"/>
        <v>01</v>
      </c>
      <c r="E1919" t="s">
        <v>1296</v>
      </c>
      <c r="F1919" t="s">
        <v>46</v>
      </c>
      <c r="G1919" t="s">
        <v>27</v>
      </c>
      <c r="H1919" s="1">
        <v>1</v>
      </c>
      <c r="I1919" s="1">
        <v>3499.99</v>
      </c>
      <c r="J1919" t="s">
        <v>1238</v>
      </c>
      <c r="K1919" t="s">
        <v>21</v>
      </c>
      <c r="L1919" t="s">
        <v>28</v>
      </c>
      <c r="M1919" t="s">
        <v>33</v>
      </c>
      <c r="N1919" t="s">
        <v>2712</v>
      </c>
    </row>
    <row r="1920" spans="1:14" x14ac:dyDescent="0.25">
      <c r="A1920" s="1">
        <v>681</v>
      </c>
      <c r="B1920" s="7" t="s">
        <v>1292</v>
      </c>
      <c r="C1920" s="7" t="str">
        <f t="shared" si="58"/>
        <v>2017</v>
      </c>
      <c r="D1920" s="1" t="str">
        <f t="shared" si="59"/>
        <v>01</v>
      </c>
      <c r="E1920" t="s">
        <v>1296</v>
      </c>
      <c r="F1920" t="s">
        <v>46</v>
      </c>
      <c r="G1920" t="s">
        <v>27</v>
      </c>
      <c r="H1920" s="1">
        <v>1</v>
      </c>
      <c r="I1920" s="1">
        <v>4999.99</v>
      </c>
      <c r="J1920" t="s">
        <v>1175</v>
      </c>
      <c r="K1920" t="s">
        <v>50</v>
      </c>
      <c r="L1920" t="s">
        <v>28</v>
      </c>
      <c r="M1920" t="s">
        <v>33</v>
      </c>
      <c r="N1920" t="s">
        <v>2712</v>
      </c>
    </row>
    <row r="1921" spans="1:14" x14ac:dyDescent="0.25">
      <c r="A1921" s="1">
        <v>682</v>
      </c>
      <c r="B1921" s="7" t="s">
        <v>1292</v>
      </c>
      <c r="C1921" s="7" t="str">
        <f t="shared" si="58"/>
        <v>2017</v>
      </c>
      <c r="D1921" s="1" t="str">
        <f t="shared" si="59"/>
        <v>01</v>
      </c>
      <c r="E1921" t="s">
        <v>1298</v>
      </c>
      <c r="F1921" t="s">
        <v>303</v>
      </c>
      <c r="G1921" t="s">
        <v>27</v>
      </c>
      <c r="H1921" s="1">
        <v>1</v>
      </c>
      <c r="I1921" s="1">
        <v>299.99</v>
      </c>
      <c r="J1921" t="s">
        <v>1190</v>
      </c>
      <c r="K1921" t="s">
        <v>57</v>
      </c>
      <c r="L1921" t="s">
        <v>28</v>
      </c>
      <c r="M1921" t="s">
        <v>29</v>
      </c>
      <c r="N1921" t="s">
        <v>2710</v>
      </c>
    </row>
    <row r="1922" spans="1:14" x14ac:dyDescent="0.25">
      <c r="A1922" s="1">
        <v>682</v>
      </c>
      <c r="B1922" s="7" t="s">
        <v>1292</v>
      </c>
      <c r="C1922" s="7" t="str">
        <f t="shared" si="58"/>
        <v>2017</v>
      </c>
      <c r="D1922" s="1" t="str">
        <f t="shared" si="59"/>
        <v>01</v>
      </c>
      <c r="E1922" t="s">
        <v>1298</v>
      </c>
      <c r="F1922" t="s">
        <v>303</v>
      </c>
      <c r="G1922" t="s">
        <v>27</v>
      </c>
      <c r="H1922" s="1">
        <v>2</v>
      </c>
      <c r="I1922" s="1">
        <v>3119.98</v>
      </c>
      <c r="J1922" t="s">
        <v>1299</v>
      </c>
      <c r="K1922" t="s">
        <v>50</v>
      </c>
      <c r="L1922" t="s">
        <v>28</v>
      </c>
      <c r="M1922" t="s">
        <v>29</v>
      </c>
      <c r="N1922" t="s">
        <v>2717</v>
      </c>
    </row>
    <row r="1923" spans="1:14" x14ac:dyDescent="0.25">
      <c r="A1923" s="1">
        <v>682</v>
      </c>
      <c r="B1923" s="7" t="s">
        <v>1292</v>
      </c>
      <c r="C1923" s="7" t="str">
        <f t="shared" ref="C1923:C1986" si="60">TEXT(B1923,"yyyy")</f>
        <v>2017</v>
      </c>
      <c r="D1923" s="1" t="str">
        <f t="shared" ref="D1923:D1986" si="61">TEXT(B1923,"mm")</f>
        <v>01</v>
      </c>
      <c r="E1923" t="s">
        <v>1298</v>
      </c>
      <c r="F1923" t="s">
        <v>303</v>
      </c>
      <c r="G1923" t="s">
        <v>27</v>
      </c>
      <c r="H1923" s="1">
        <v>1</v>
      </c>
      <c r="I1923" s="1">
        <v>1499.99</v>
      </c>
      <c r="J1923" t="s">
        <v>1233</v>
      </c>
      <c r="K1923" t="s">
        <v>23</v>
      </c>
      <c r="L1923" t="s">
        <v>28</v>
      </c>
      <c r="M1923" t="s">
        <v>29</v>
      </c>
      <c r="N1923" t="s">
        <v>2712</v>
      </c>
    </row>
    <row r="1924" spans="1:14" x14ac:dyDescent="0.25">
      <c r="A1924" s="1">
        <v>683</v>
      </c>
      <c r="B1924" s="7" t="s">
        <v>1292</v>
      </c>
      <c r="C1924" s="7" t="str">
        <f t="shared" si="60"/>
        <v>2017</v>
      </c>
      <c r="D1924" s="1" t="str">
        <f t="shared" si="61"/>
        <v>01</v>
      </c>
      <c r="E1924" t="s">
        <v>1300</v>
      </c>
      <c r="F1924" t="s">
        <v>147</v>
      </c>
      <c r="G1924" t="s">
        <v>27</v>
      </c>
      <c r="H1924" s="1">
        <v>2</v>
      </c>
      <c r="I1924" s="1">
        <v>1499.98</v>
      </c>
      <c r="J1924" t="s">
        <v>38</v>
      </c>
      <c r="K1924" t="s">
        <v>23</v>
      </c>
      <c r="L1924" t="s">
        <v>28</v>
      </c>
      <c r="M1924" t="s">
        <v>29</v>
      </c>
      <c r="N1924" t="s">
        <v>2713</v>
      </c>
    </row>
    <row r="1925" spans="1:14" x14ac:dyDescent="0.25">
      <c r="A1925" s="1">
        <v>684</v>
      </c>
      <c r="B1925" s="7" t="s">
        <v>1301</v>
      </c>
      <c r="C1925" s="7" t="str">
        <f t="shared" si="60"/>
        <v>2017</v>
      </c>
      <c r="D1925" s="1" t="str">
        <f t="shared" si="61"/>
        <v>01</v>
      </c>
      <c r="E1925" t="s">
        <v>1302</v>
      </c>
      <c r="F1925" t="s">
        <v>162</v>
      </c>
      <c r="G1925" t="s">
        <v>27</v>
      </c>
      <c r="H1925" s="1">
        <v>1</v>
      </c>
      <c r="I1925" s="1">
        <v>469.99</v>
      </c>
      <c r="J1925" t="s">
        <v>1222</v>
      </c>
      <c r="K1925" t="s">
        <v>23</v>
      </c>
      <c r="L1925" t="s">
        <v>28</v>
      </c>
      <c r="M1925" t="s">
        <v>29</v>
      </c>
      <c r="N1925" t="s">
        <v>2711</v>
      </c>
    </row>
    <row r="1926" spans="1:14" x14ac:dyDescent="0.25">
      <c r="A1926" s="1">
        <v>684</v>
      </c>
      <c r="B1926" s="7" t="s">
        <v>1301</v>
      </c>
      <c r="C1926" s="7" t="str">
        <f t="shared" si="60"/>
        <v>2017</v>
      </c>
      <c r="D1926" s="1" t="str">
        <f t="shared" si="61"/>
        <v>01</v>
      </c>
      <c r="E1926" t="s">
        <v>1302</v>
      </c>
      <c r="F1926" t="s">
        <v>162</v>
      </c>
      <c r="G1926" t="s">
        <v>27</v>
      </c>
      <c r="H1926" s="1">
        <v>1</v>
      </c>
      <c r="I1926" s="1">
        <v>5499.99</v>
      </c>
      <c r="J1926" t="s">
        <v>1169</v>
      </c>
      <c r="K1926" t="s">
        <v>1168</v>
      </c>
      <c r="L1926" t="s">
        <v>28</v>
      </c>
      <c r="M1926" t="s">
        <v>29</v>
      </c>
      <c r="N1926" t="s">
        <v>2712</v>
      </c>
    </row>
    <row r="1927" spans="1:14" x14ac:dyDescent="0.25">
      <c r="A1927" s="1">
        <v>685</v>
      </c>
      <c r="B1927" s="7" t="s">
        <v>1301</v>
      </c>
      <c r="C1927" s="7" t="str">
        <f t="shared" si="60"/>
        <v>2017</v>
      </c>
      <c r="D1927" s="1" t="str">
        <f t="shared" si="61"/>
        <v>01</v>
      </c>
      <c r="E1927" t="s">
        <v>1303</v>
      </c>
      <c r="F1927" t="s">
        <v>436</v>
      </c>
      <c r="G1927" t="s">
        <v>27</v>
      </c>
      <c r="H1927" s="1">
        <v>2</v>
      </c>
      <c r="I1927" s="1">
        <v>979.98</v>
      </c>
      <c r="J1927" t="s">
        <v>1256</v>
      </c>
      <c r="K1927" t="s">
        <v>57</v>
      </c>
      <c r="L1927" t="s">
        <v>28</v>
      </c>
      <c r="M1927" t="s">
        <v>33</v>
      </c>
      <c r="N1927" t="s">
        <v>2710</v>
      </c>
    </row>
    <row r="1928" spans="1:14" x14ac:dyDescent="0.25">
      <c r="A1928" s="1">
        <v>685</v>
      </c>
      <c r="B1928" s="7" t="s">
        <v>1301</v>
      </c>
      <c r="C1928" s="7" t="str">
        <f t="shared" si="60"/>
        <v>2017</v>
      </c>
      <c r="D1928" s="1" t="str">
        <f t="shared" si="61"/>
        <v>01</v>
      </c>
      <c r="E1928" t="s">
        <v>1303</v>
      </c>
      <c r="F1928" t="s">
        <v>436</v>
      </c>
      <c r="G1928" t="s">
        <v>27</v>
      </c>
      <c r="H1928" s="1">
        <v>1</v>
      </c>
      <c r="I1928" s="1">
        <v>416.99</v>
      </c>
      <c r="J1928" t="s">
        <v>1273</v>
      </c>
      <c r="K1928" t="s">
        <v>42</v>
      </c>
      <c r="L1928" t="s">
        <v>28</v>
      </c>
      <c r="M1928" t="s">
        <v>33</v>
      </c>
      <c r="N1928" t="s">
        <v>2717</v>
      </c>
    </row>
    <row r="1929" spans="1:14" x14ac:dyDescent="0.25">
      <c r="A1929" s="1">
        <v>685</v>
      </c>
      <c r="B1929" s="7" t="s">
        <v>1301</v>
      </c>
      <c r="C1929" s="7" t="str">
        <f t="shared" si="60"/>
        <v>2017</v>
      </c>
      <c r="D1929" s="1" t="str">
        <f t="shared" si="61"/>
        <v>01</v>
      </c>
      <c r="E1929" t="s">
        <v>1303</v>
      </c>
      <c r="F1929" t="s">
        <v>436</v>
      </c>
      <c r="G1929" t="s">
        <v>27</v>
      </c>
      <c r="H1929" s="1">
        <v>1</v>
      </c>
      <c r="I1929" s="1">
        <v>2599.9899999999998</v>
      </c>
      <c r="J1929" t="s">
        <v>1236</v>
      </c>
      <c r="K1929" t="s">
        <v>1168</v>
      </c>
      <c r="L1929" t="s">
        <v>28</v>
      </c>
      <c r="M1929" t="s">
        <v>33</v>
      </c>
      <c r="N1929" t="s">
        <v>2712</v>
      </c>
    </row>
    <row r="1930" spans="1:14" x14ac:dyDescent="0.25">
      <c r="A1930" s="1">
        <v>685</v>
      </c>
      <c r="B1930" s="7" t="s">
        <v>1301</v>
      </c>
      <c r="C1930" s="7" t="str">
        <f t="shared" si="60"/>
        <v>2017</v>
      </c>
      <c r="D1930" s="1" t="str">
        <f t="shared" si="61"/>
        <v>01</v>
      </c>
      <c r="E1930" t="s">
        <v>1303</v>
      </c>
      <c r="F1930" t="s">
        <v>436</v>
      </c>
      <c r="G1930" t="s">
        <v>27</v>
      </c>
      <c r="H1930" s="1">
        <v>2</v>
      </c>
      <c r="I1930" s="1">
        <v>10999.98</v>
      </c>
      <c r="J1930" t="s">
        <v>1169</v>
      </c>
      <c r="K1930" t="s">
        <v>1168</v>
      </c>
      <c r="L1930" t="s">
        <v>28</v>
      </c>
      <c r="M1930" t="s">
        <v>33</v>
      </c>
      <c r="N1930" t="s">
        <v>2712</v>
      </c>
    </row>
    <row r="1931" spans="1:14" x14ac:dyDescent="0.25">
      <c r="A1931" s="1">
        <v>685</v>
      </c>
      <c r="B1931" s="7" t="s">
        <v>1301</v>
      </c>
      <c r="C1931" s="7" t="str">
        <f t="shared" si="60"/>
        <v>2017</v>
      </c>
      <c r="D1931" s="1" t="str">
        <f t="shared" si="61"/>
        <v>01</v>
      </c>
      <c r="E1931" t="s">
        <v>1303</v>
      </c>
      <c r="F1931" t="s">
        <v>436</v>
      </c>
      <c r="G1931" t="s">
        <v>27</v>
      </c>
      <c r="H1931" s="1">
        <v>2</v>
      </c>
      <c r="I1931" s="1">
        <v>2999.98</v>
      </c>
      <c r="J1931" t="s">
        <v>1261</v>
      </c>
      <c r="K1931" t="s">
        <v>1168</v>
      </c>
      <c r="L1931" t="s">
        <v>28</v>
      </c>
      <c r="M1931" t="s">
        <v>33</v>
      </c>
      <c r="N1931" t="s">
        <v>2712</v>
      </c>
    </row>
    <row r="1932" spans="1:14" x14ac:dyDescent="0.25">
      <c r="A1932" s="1">
        <v>686</v>
      </c>
      <c r="B1932" s="7" t="s">
        <v>1304</v>
      </c>
      <c r="C1932" s="7" t="str">
        <f t="shared" si="60"/>
        <v>2017</v>
      </c>
      <c r="D1932" s="1" t="str">
        <f t="shared" si="61"/>
        <v>02</v>
      </c>
      <c r="E1932" t="s">
        <v>1305</v>
      </c>
      <c r="F1932" t="s">
        <v>132</v>
      </c>
      <c r="G1932" t="s">
        <v>27</v>
      </c>
      <c r="H1932" s="1">
        <v>1</v>
      </c>
      <c r="I1932" s="1">
        <v>599.99</v>
      </c>
      <c r="J1932" t="s">
        <v>15</v>
      </c>
      <c r="K1932" t="s">
        <v>16</v>
      </c>
      <c r="L1932" t="s">
        <v>28</v>
      </c>
      <c r="M1932" t="s">
        <v>33</v>
      </c>
      <c r="N1932" t="s">
        <v>2710</v>
      </c>
    </row>
    <row r="1933" spans="1:14" x14ac:dyDescent="0.25">
      <c r="A1933" s="1">
        <v>686</v>
      </c>
      <c r="B1933" s="7" t="s">
        <v>1304</v>
      </c>
      <c r="C1933" s="7" t="str">
        <f t="shared" si="60"/>
        <v>2017</v>
      </c>
      <c r="D1933" s="1" t="str">
        <f t="shared" si="61"/>
        <v>02</v>
      </c>
      <c r="E1933" t="s">
        <v>1305</v>
      </c>
      <c r="F1933" t="s">
        <v>132</v>
      </c>
      <c r="G1933" t="s">
        <v>27</v>
      </c>
      <c r="H1933" s="1">
        <v>2</v>
      </c>
      <c r="I1933" s="1">
        <v>898</v>
      </c>
      <c r="J1933" t="s">
        <v>116</v>
      </c>
      <c r="K1933" t="s">
        <v>16</v>
      </c>
      <c r="L1933" t="s">
        <v>28</v>
      </c>
      <c r="M1933" t="s">
        <v>33</v>
      </c>
      <c r="N1933" t="s">
        <v>2714</v>
      </c>
    </row>
    <row r="1934" spans="1:14" x14ac:dyDescent="0.25">
      <c r="A1934" s="1">
        <v>686</v>
      </c>
      <c r="B1934" s="7" t="s">
        <v>1304</v>
      </c>
      <c r="C1934" s="7" t="str">
        <f t="shared" si="60"/>
        <v>2017</v>
      </c>
      <c r="D1934" s="1" t="str">
        <f t="shared" si="61"/>
        <v>02</v>
      </c>
      <c r="E1934" t="s">
        <v>1305</v>
      </c>
      <c r="F1934" t="s">
        <v>132</v>
      </c>
      <c r="G1934" t="s">
        <v>27</v>
      </c>
      <c r="H1934" s="1">
        <v>1</v>
      </c>
      <c r="I1934" s="1">
        <v>481.99</v>
      </c>
      <c r="J1934" t="s">
        <v>1269</v>
      </c>
      <c r="K1934" t="s">
        <v>42</v>
      </c>
      <c r="L1934" t="s">
        <v>28</v>
      </c>
      <c r="M1934" t="s">
        <v>33</v>
      </c>
      <c r="N1934" t="s">
        <v>2717</v>
      </c>
    </row>
    <row r="1935" spans="1:14" x14ac:dyDescent="0.25">
      <c r="A1935" s="1">
        <v>686</v>
      </c>
      <c r="B1935" s="7" t="s">
        <v>1304</v>
      </c>
      <c r="C1935" s="7" t="str">
        <f t="shared" si="60"/>
        <v>2017</v>
      </c>
      <c r="D1935" s="1" t="str">
        <f t="shared" si="61"/>
        <v>02</v>
      </c>
      <c r="E1935" t="s">
        <v>1305</v>
      </c>
      <c r="F1935" t="s">
        <v>132</v>
      </c>
      <c r="G1935" t="s">
        <v>27</v>
      </c>
      <c r="H1935" s="1">
        <v>1</v>
      </c>
      <c r="I1935" s="1">
        <v>999.99</v>
      </c>
      <c r="J1935" t="s">
        <v>1179</v>
      </c>
      <c r="K1935" t="s">
        <v>23</v>
      </c>
      <c r="L1935" t="s">
        <v>28</v>
      </c>
      <c r="M1935" t="s">
        <v>33</v>
      </c>
      <c r="N1935" t="s">
        <v>2711</v>
      </c>
    </row>
    <row r="1936" spans="1:14" x14ac:dyDescent="0.25">
      <c r="A1936" s="1">
        <v>686</v>
      </c>
      <c r="B1936" s="7" t="s">
        <v>1304</v>
      </c>
      <c r="C1936" s="7" t="str">
        <f t="shared" si="60"/>
        <v>2017</v>
      </c>
      <c r="D1936" s="1" t="str">
        <f t="shared" si="61"/>
        <v>02</v>
      </c>
      <c r="E1936" t="s">
        <v>1305</v>
      </c>
      <c r="F1936" t="s">
        <v>132</v>
      </c>
      <c r="G1936" t="s">
        <v>27</v>
      </c>
      <c r="H1936" s="1">
        <v>2</v>
      </c>
      <c r="I1936" s="1">
        <v>379.98</v>
      </c>
      <c r="J1936" t="s">
        <v>1216</v>
      </c>
      <c r="K1936" t="s">
        <v>57</v>
      </c>
      <c r="L1936" t="s">
        <v>28</v>
      </c>
      <c r="M1936" t="s">
        <v>33</v>
      </c>
      <c r="N1936" t="s">
        <v>2712</v>
      </c>
    </row>
    <row r="1937" spans="1:14" x14ac:dyDescent="0.25">
      <c r="A1937" s="1">
        <v>687</v>
      </c>
      <c r="B1937" s="7" t="s">
        <v>1306</v>
      </c>
      <c r="C1937" s="7" t="str">
        <f t="shared" si="60"/>
        <v>2017</v>
      </c>
      <c r="D1937" s="1" t="str">
        <f t="shared" si="61"/>
        <v>02</v>
      </c>
      <c r="E1937" t="s">
        <v>1307</v>
      </c>
      <c r="F1937" t="s">
        <v>37</v>
      </c>
      <c r="G1937" t="s">
        <v>14</v>
      </c>
      <c r="H1937" s="1">
        <v>1</v>
      </c>
      <c r="I1937" s="1">
        <v>299.99</v>
      </c>
      <c r="J1937" t="s">
        <v>1177</v>
      </c>
      <c r="K1937" t="s">
        <v>57</v>
      </c>
      <c r="L1937" t="s">
        <v>17</v>
      </c>
      <c r="M1937" t="s">
        <v>39</v>
      </c>
      <c r="N1937" t="s">
        <v>2710</v>
      </c>
    </row>
    <row r="1938" spans="1:14" x14ac:dyDescent="0.25">
      <c r="A1938" s="1">
        <v>687</v>
      </c>
      <c r="B1938" s="7" t="s">
        <v>1306</v>
      </c>
      <c r="C1938" s="7" t="str">
        <f t="shared" si="60"/>
        <v>2017</v>
      </c>
      <c r="D1938" s="1" t="str">
        <f t="shared" si="61"/>
        <v>02</v>
      </c>
      <c r="E1938" t="s">
        <v>1307</v>
      </c>
      <c r="F1938" t="s">
        <v>37</v>
      </c>
      <c r="G1938" t="s">
        <v>14</v>
      </c>
      <c r="H1938" s="1">
        <v>2</v>
      </c>
      <c r="I1938" s="1">
        <v>2641.98</v>
      </c>
      <c r="J1938" t="s">
        <v>89</v>
      </c>
      <c r="K1938" t="s">
        <v>23</v>
      </c>
      <c r="L1938" t="s">
        <v>17</v>
      </c>
      <c r="M1938" t="s">
        <v>39</v>
      </c>
      <c r="N1938" t="s">
        <v>2715</v>
      </c>
    </row>
    <row r="1939" spans="1:14" x14ac:dyDescent="0.25">
      <c r="A1939" s="1">
        <v>687</v>
      </c>
      <c r="B1939" s="7" t="s">
        <v>1306</v>
      </c>
      <c r="C1939" s="7" t="str">
        <f t="shared" si="60"/>
        <v>2017</v>
      </c>
      <c r="D1939" s="1" t="str">
        <f t="shared" si="61"/>
        <v>02</v>
      </c>
      <c r="E1939" t="s">
        <v>1307</v>
      </c>
      <c r="F1939" t="s">
        <v>37</v>
      </c>
      <c r="G1939" t="s">
        <v>14</v>
      </c>
      <c r="H1939" s="1">
        <v>1</v>
      </c>
      <c r="I1939" s="1">
        <v>149.99</v>
      </c>
      <c r="J1939" t="s">
        <v>1223</v>
      </c>
      <c r="K1939" t="s">
        <v>57</v>
      </c>
      <c r="L1939" t="s">
        <v>17</v>
      </c>
      <c r="M1939" t="s">
        <v>39</v>
      </c>
      <c r="N1939" t="s">
        <v>2712</v>
      </c>
    </row>
    <row r="1940" spans="1:14" x14ac:dyDescent="0.25">
      <c r="A1940" s="1">
        <v>687</v>
      </c>
      <c r="B1940" s="7" t="s">
        <v>1306</v>
      </c>
      <c r="C1940" s="7" t="str">
        <f t="shared" si="60"/>
        <v>2017</v>
      </c>
      <c r="D1940" s="1" t="str">
        <f t="shared" si="61"/>
        <v>02</v>
      </c>
      <c r="E1940" t="s">
        <v>1307</v>
      </c>
      <c r="F1940" t="s">
        <v>37</v>
      </c>
      <c r="G1940" t="s">
        <v>14</v>
      </c>
      <c r="H1940" s="1">
        <v>2</v>
      </c>
      <c r="I1940" s="1">
        <v>2999.98</v>
      </c>
      <c r="J1940" t="s">
        <v>1261</v>
      </c>
      <c r="K1940" t="s">
        <v>1168</v>
      </c>
      <c r="L1940" t="s">
        <v>17</v>
      </c>
      <c r="M1940" t="s">
        <v>39</v>
      </c>
      <c r="N1940" t="s">
        <v>2712</v>
      </c>
    </row>
    <row r="1941" spans="1:14" x14ac:dyDescent="0.25">
      <c r="A1941" s="1">
        <v>688</v>
      </c>
      <c r="B1941" s="7" t="s">
        <v>1306</v>
      </c>
      <c r="C1941" s="7" t="str">
        <f t="shared" si="60"/>
        <v>2017</v>
      </c>
      <c r="D1941" s="1" t="str">
        <f t="shared" si="61"/>
        <v>02</v>
      </c>
      <c r="E1941" t="s">
        <v>1308</v>
      </c>
      <c r="F1941" t="s">
        <v>1309</v>
      </c>
      <c r="G1941" t="s">
        <v>27</v>
      </c>
      <c r="H1941" s="1">
        <v>1</v>
      </c>
      <c r="I1941" s="1">
        <v>189.99</v>
      </c>
      <c r="J1941" t="s">
        <v>1216</v>
      </c>
      <c r="K1941" t="s">
        <v>57</v>
      </c>
      <c r="L1941" t="s">
        <v>28</v>
      </c>
      <c r="M1941" t="s">
        <v>33</v>
      </c>
      <c r="N1941" t="s">
        <v>2712</v>
      </c>
    </row>
    <row r="1942" spans="1:14" x14ac:dyDescent="0.25">
      <c r="A1942" s="1">
        <v>688</v>
      </c>
      <c r="B1942" s="7" t="s">
        <v>1306</v>
      </c>
      <c r="C1942" s="7" t="str">
        <f t="shared" si="60"/>
        <v>2017</v>
      </c>
      <c r="D1942" s="1" t="str">
        <f t="shared" si="61"/>
        <v>02</v>
      </c>
      <c r="E1942" t="s">
        <v>1308</v>
      </c>
      <c r="F1942" t="s">
        <v>1309</v>
      </c>
      <c r="G1942" t="s">
        <v>27</v>
      </c>
      <c r="H1942" s="1">
        <v>1</v>
      </c>
      <c r="I1942" s="1">
        <v>1799.99</v>
      </c>
      <c r="J1942" t="s">
        <v>24</v>
      </c>
      <c r="K1942" t="s">
        <v>23</v>
      </c>
      <c r="L1942" t="s">
        <v>28</v>
      </c>
      <c r="M1942" t="s">
        <v>33</v>
      </c>
      <c r="N1942" t="s">
        <v>2712</v>
      </c>
    </row>
    <row r="1943" spans="1:14" x14ac:dyDescent="0.25">
      <c r="A1943" s="1">
        <v>689</v>
      </c>
      <c r="B1943" s="7" t="s">
        <v>1306</v>
      </c>
      <c r="C1943" s="7" t="str">
        <f t="shared" si="60"/>
        <v>2017</v>
      </c>
      <c r="D1943" s="1" t="str">
        <f t="shared" si="61"/>
        <v>02</v>
      </c>
      <c r="E1943" t="s">
        <v>1310</v>
      </c>
      <c r="F1943" t="s">
        <v>340</v>
      </c>
      <c r="G1943" t="s">
        <v>27</v>
      </c>
      <c r="H1943" s="1">
        <v>2</v>
      </c>
      <c r="I1943" s="1">
        <v>939.98</v>
      </c>
      <c r="J1943" t="s">
        <v>1222</v>
      </c>
      <c r="K1943" t="s">
        <v>23</v>
      </c>
      <c r="L1943" t="s">
        <v>28</v>
      </c>
      <c r="M1943" t="s">
        <v>33</v>
      </c>
      <c r="N1943" t="s">
        <v>2711</v>
      </c>
    </row>
    <row r="1944" spans="1:14" x14ac:dyDescent="0.25">
      <c r="A1944" s="1">
        <v>690</v>
      </c>
      <c r="B1944" s="7" t="s">
        <v>1311</v>
      </c>
      <c r="C1944" s="7" t="str">
        <f t="shared" si="60"/>
        <v>2017</v>
      </c>
      <c r="D1944" s="1" t="str">
        <f t="shared" si="61"/>
        <v>02</v>
      </c>
      <c r="E1944" t="s">
        <v>1312</v>
      </c>
      <c r="F1944" t="s">
        <v>259</v>
      </c>
      <c r="G1944" t="s">
        <v>14</v>
      </c>
      <c r="H1944" s="1">
        <v>1</v>
      </c>
      <c r="I1944" s="1">
        <v>329.99</v>
      </c>
      <c r="J1944" t="s">
        <v>1161</v>
      </c>
      <c r="K1944" t="s">
        <v>57</v>
      </c>
      <c r="L1944" t="s">
        <v>17</v>
      </c>
      <c r="M1944" t="s">
        <v>18</v>
      </c>
      <c r="N1944" t="s">
        <v>2716</v>
      </c>
    </row>
    <row r="1945" spans="1:14" x14ac:dyDescent="0.25">
      <c r="A1945" s="1">
        <v>690</v>
      </c>
      <c r="B1945" s="7" t="s">
        <v>1311</v>
      </c>
      <c r="C1945" s="7" t="str">
        <f t="shared" si="60"/>
        <v>2017</v>
      </c>
      <c r="D1945" s="1" t="str">
        <f t="shared" si="61"/>
        <v>02</v>
      </c>
      <c r="E1945" t="s">
        <v>1312</v>
      </c>
      <c r="F1945" t="s">
        <v>259</v>
      </c>
      <c r="G1945" t="s">
        <v>14</v>
      </c>
      <c r="H1945" s="1">
        <v>2</v>
      </c>
      <c r="I1945" s="1">
        <v>833.98</v>
      </c>
      <c r="J1945" t="s">
        <v>1178</v>
      </c>
      <c r="K1945" t="s">
        <v>42</v>
      </c>
      <c r="L1945" t="s">
        <v>17</v>
      </c>
      <c r="M1945" t="s">
        <v>18</v>
      </c>
      <c r="N1945" t="s">
        <v>2717</v>
      </c>
    </row>
    <row r="1946" spans="1:14" x14ac:dyDescent="0.25">
      <c r="A1946" s="1">
        <v>690</v>
      </c>
      <c r="B1946" s="7" t="s">
        <v>1311</v>
      </c>
      <c r="C1946" s="7" t="str">
        <f t="shared" si="60"/>
        <v>2017</v>
      </c>
      <c r="D1946" s="1" t="str">
        <f t="shared" si="61"/>
        <v>02</v>
      </c>
      <c r="E1946" t="s">
        <v>1312</v>
      </c>
      <c r="F1946" t="s">
        <v>259</v>
      </c>
      <c r="G1946" t="s">
        <v>14</v>
      </c>
      <c r="H1946" s="1">
        <v>1</v>
      </c>
      <c r="I1946" s="1">
        <v>109.99</v>
      </c>
      <c r="J1946" t="s">
        <v>1259</v>
      </c>
      <c r="K1946" t="s">
        <v>57</v>
      </c>
      <c r="L1946" t="s">
        <v>17</v>
      </c>
      <c r="M1946" t="s">
        <v>18</v>
      </c>
      <c r="N1946" t="s">
        <v>2717</v>
      </c>
    </row>
    <row r="1947" spans="1:14" x14ac:dyDescent="0.25">
      <c r="A1947" s="1">
        <v>690</v>
      </c>
      <c r="B1947" s="7" t="s">
        <v>1311</v>
      </c>
      <c r="C1947" s="7" t="str">
        <f t="shared" si="60"/>
        <v>2017</v>
      </c>
      <c r="D1947" s="1" t="str">
        <f t="shared" si="61"/>
        <v>02</v>
      </c>
      <c r="E1947" t="s">
        <v>1312</v>
      </c>
      <c r="F1947" t="s">
        <v>259</v>
      </c>
      <c r="G1947" t="s">
        <v>14</v>
      </c>
      <c r="H1947" s="1">
        <v>2</v>
      </c>
      <c r="I1947" s="1">
        <v>3361.98</v>
      </c>
      <c r="J1947" t="s">
        <v>72</v>
      </c>
      <c r="K1947" t="s">
        <v>21</v>
      </c>
      <c r="L1947" t="s">
        <v>17</v>
      </c>
      <c r="M1947" t="s">
        <v>18</v>
      </c>
      <c r="N1947" t="s">
        <v>2711</v>
      </c>
    </row>
    <row r="1948" spans="1:14" x14ac:dyDescent="0.25">
      <c r="A1948" s="1">
        <v>691</v>
      </c>
      <c r="B1948" s="7" t="s">
        <v>1313</v>
      </c>
      <c r="C1948" s="7" t="str">
        <f t="shared" si="60"/>
        <v>2017</v>
      </c>
      <c r="D1948" s="1" t="str">
        <f t="shared" si="61"/>
        <v>02</v>
      </c>
      <c r="E1948" t="s">
        <v>1314</v>
      </c>
      <c r="F1948" t="s">
        <v>786</v>
      </c>
      <c r="G1948" t="s">
        <v>27</v>
      </c>
      <c r="H1948" s="1">
        <v>2</v>
      </c>
      <c r="I1948" s="1">
        <v>599.98</v>
      </c>
      <c r="J1948" t="s">
        <v>83</v>
      </c>
      <c r="K1948" t="s">
        <v>57</v>
      </c>
      <c r="L1948" t="s">
        <v>28</v>
      </c>
      <c r="M1948" t="s">
        <v>33</v>
      </c>
      <c r="N1948" t="s">
        <v>2710</v>
      </c>
    </row>
    <row r="1949" spans="1:14" x14ac:dyDescent="0.25">
      <c r="A1949" s="1">
        <v>691</v>
      </c>
      <c r="B1949" s="7" t="s">
        <v>1313</v>
      </c>
      <c r="C1949" s="7" t="str">
        <f t="shared" si="60"/>
        <v>2017</v>
      </c>
      <c r="D1949" s="1" t="str">
        <f t="shared" si="61"/>
        <v>02</v>
      </c>
      <c r="E1949" t="s">
        <v>1314</v>
      </c>
      <c r="F1949" t="s">
        <v>786</v>
      </c>
      <c r="G1949" t="s">
        <v>27</v>
      </c>
      <c r="H1949" s="1">
        <v>1</v>
      </c>
      <c r="I1949" s="1">
        <v>599.99</v>
      </c>
      <c r="J1949" t="s">
        <v>19</v>
      </c>
      <c r="K1949" t="s">
        <v>16</v>
      </c>
      <c r="L1949" t="s">
        <v>28</v>
      </c>
      <c r="M1949" t="s">
        <v>33</v>
      </c>
      <c r="N1949" t="s">
        <v>2710</v>
      </c>
    </row>
    <row r="1950" spans="1:14" x14ac:dyDescent="0.25">
      <c r="A1950" s="1">
        <v>691</v>
      </c>
      <c r="B1950" s="7" t="s">
        <v>1313</v>
      </c>
      <c r="C1950" s="7" t="str">
        <f t="shared" si="60"/>
        <v>2017</v>
      </c>
      <c r="D1950" s="1" t="str">
        <f t="shared" si="61"/>
        <v>02</v>
      </c>
      <c r="E1950" t="s">
        <v>1314</v>
      </c>
      <c r="F1950" t="s">
        <v>786</v>
      </c>
      <c r="G1950" t="s">
        <v>27</v>
      </c>
      <c r="H1950" s="1">
        <v>2</v>
      </c>
      <c r="I1950" s="1">
        <v>2641.98</v>
      </c>
      <c r="J1950" t="s">
        <v>89</v>
      </c>
      <c r="K1950" t="s">
        <v>23</v>
      </c>
      <c r="L1950" t="s">
        <v>28</v>
      </c>
      <c r="M1950" t="s">
        <v>33</v>
      </c>
      <c r="N1950" t="s">
        <v>2715</v>
      </c>
    </row>
    <row r="1951" spans="1:14" x14ac:dyDescent="0.25">
      <c r="A1951" s="1">
        <v>691</v>
      </c>
      <c r="B1951" s="7" t="s">
        <v>1313</v>
      </c>
      <c r="C1951" s="7" t="str">
        <f t="shared" si="60"/>
        <v>2017</v>
      </c>
      <c r="D1951" s="1" t="str">
        <f t="shared" si="61"/>
        <v>02</v>
      </c>
      <c r="E1951" t="s">
        <v>1314</v>
      </c>
      <c r="F1951" t="s">
        <v>786</v>
      </c>
      <c r="G1951" t="s">
        <v>27</v>
      </c>
      <c r="H1951" s="1">
        <v>2</v>
      </c>
      <c r="I1951" s="1">
        <v>5399.98</v>
      </c>
      <c r="J1951" t="s">
        <v>1241</v>
      </c>
      <c r="K1951" t="s">
        <v>1168</v>
      </c>
      <c r="L1951" t="s">
        <v>28</v>
      </c>
      <c r="M1951" t="s">
        <v>33</v>
      </c>
      <c r="N1951" t="s">
        <v>2712</v>
      </c>
    </row>
    <row r="1952" spans="1:14" x14ac:dyDescent="0.25">
      <c r="A1952" s="1">
        <v>692</v>
      </c>
      <c r="B1952" s="7" t="s">
        <v>1315</v>
      </c>
      <c r="C1952" s="7" t="str">
        <f t="shared" si="60"/>
        <v>2017</v>
      </c>
      <c r="D1952" s="1" t="str">
        <f t="shared" si="61"/>
        <v>02</v>
      </c>
      <c r="E1952" t="s">
        <v>1316</v>
      </c>
      <c r="F1952" t="s">
        <v>103</v>
      </c>
      <c r="G1952" t="s">
        <v>14</v>
      </c>
      <c r="H1952" s="1">
        <v>1</v>
      </c>
      <c r="I1952" s="1">
        <v>599.99</v>
      </c>
      <c r="J1952" t="s">
        <v>1287</v>
      </c>
      <c r="K1952" t="s">
        <v>16</v>
      </c>
      <c r="L1952" t="s">
        <v>17</v>
      </c>
      <c r="M1952" t="s">
        <v>39</v>
      </c>
      <c r="N1952" t="s">
        <v>2710</v>
      </c>
    </row>
    <row r="1953" spans="1:14" x14ac:dyDescent="0.25">
      <c r="A1953" s="1">
        <v>692</v>
      </c>
      <c r="B1953" s="7" t="s">
        <v>1315</v>
      </c>
      <c r="C1953" s="7" t="str">
        <f t="shared" si="60"/>
        <v>2017</v>
      </c>
      <c r="D1953" s="1" t="str">
        <f t="shared" si="61"/>
        <v>02</v>
      </c>
      <c r="E1953" t="s">
        <v>1316</v>
      </c>
      <c r="F1953" t="s">
        <v>103</v>
      </c>
      <c r="G1953" t="s">
        <v>14</v>
      </c>
      <c r="H1953" s="1">
        <v>2</v>
      </c>
      <c r="I1953" s="1">
        <v>1059.98</v>
      </c>
      <c r="J1953" t="s">
        <v>53</v>
      </c>
      <c r="K1953" t="s">
        <v>16</v>
      </c>
      <c r="L1953" t="s">
        <v>17</v>
      </c>
      <c r="M1953" t="s">
        <v>39</v>
      </c>
      <c r="N1953" t="s">
        <v>2710</v>
      </c>
    </row>
    <row r="1954" spans="1:14" x14ac:dyDescent="0.25">
      <c r="A1954" s="1">
        <v>692</v>
      </c>
      <c r="B1954" s="7" t="s">
        <v>1315</v>
      </c>
      <c r="C1954" s="7" t="str">
        <f t="shared" si="60"/>
        <v>2017</v>
      </c>
      <c r="D1954" s="1" t="str">
        <f t="shared" si="61"/>
        <v>02</v>
      </c>
      <c r="E1954" t="s">
        <v>1316</v>
      </c>
      <c r="F1954" t="s">
        <v>103</v>
      </c>
      <c r="G1954" t="s">
        <v>14</v>
      </c>
      <c r="H1954" s="1">
        <v>1</v>
      </c>
      <c r="I1954" s="1">
        <v>2599.9899999999998</v>
      </c>
      <c r="J1954" t="s">
        <v>1236</v>
      </c>
      <c r="K1954" t="s">
        <v>1168</v>
      </c>
      <c r="L1954" t="s">
        <v>17</v>
      </c>
      <c r="M1954" t="s">
        <v>39</v>
      </c>
      <c r="N1954" t="s">
        <v>2712</v>
      </c>
    </row>
    <row r="1955" spans="1:14" x14ac:dyDescent="0.25">
      <c r="A1955" s="1">
        <v>692</v>
      </c>
      <c r="B1955" s="7" t="s">
        <v>1315</v>
      </c>
      <c r="C1955" s="7" t="str">
        <f t="shared" si="60"/>
        <v>2017</v>
      </c>
      <c r="D1955" s="1" t="str">
        <f t="shared" si="61"/>
        <v>02</v>
      </c>
      <c r="E1955" t="s">
        <v>1316</v>
      </c>
      <c r="F1955" t="s">
        <v>103</v>
      </c>
      <c r="G1955" t="s">
        <v>14</v>
      </c>
      <c r="H1955" s="1">
        <v>2</v>
      </c>
      <c r="I1955" s="1">
        <v>10999.98</v>
      </c>
      <c r="J1955" t="s">
        <v>1169</v>
      </c>
      <c r="K1955" t="s">
        <v>1168</v>
      </c>
      <c r="L1955" t="s">
        <v>17</v>
      </c>
      <c r="M1955" t="s">
        <v>39</v>
      </c>
      <c r="N1955" t="s">
        <v>2712</v>
      </c>
    </row>
    <row r="1956" spans="1:14" x14ac:dyDescent="0.25">
      <c r="A1956" s="1">
        <v>693</v>
      </c>
      <c r="B1956" s="7" t="s">
        <v>1315</v>
      </c>
      <c r="C1956" s="7" t="str">
        <f t="shared" si="60"/>
        <v>2017</v>
      </c>
      <c r="D1956" s="1" t="str">
        <f t="shared" si="61"/>
        <v>02</v>
      </c>
      <c r="E1956" t="s">
        <v>1317</v>
      </c>
      <c r="F1956" t="s">
        <v>580</v>
      </c>
      <c r="G1956" t="s">
        <v>14</v>
      </c>
      <c r="H1956" s="1">
        <v>1</v>
      </c>
      <c r="I1956" s="1">
        <v>269.99</v>
      </c>
      <c r="J1956" t="s">
        <v>76</v>
      </c>
      <c r="K1956" t="s">
        <v>16</v>
      </c>
      <c r="L1956" t="s">
        <v>17</v>
      </c>
      <c r="M1956" t="s">
        <v>39</v>
      </c>
      <c r="N1956" t="s">
        <v>2710</v>
      </c>
    </row>
    <row r="1957" spans="1:14" x14ac:dyDescent="0.25">
      <c r="A1957" s="1">
        <v>693</v>
      </c>
      <c r="B1957" s="7" t="s">
        <v>1315</v>
      </c>
      <c r="C1957" s="7" t="str">
        <f t="shared" si="60"/>
        <v>2017</v>
      </c>
      <c r="D1957" s="1" t="str">
        <f t="shared" si="61"/>
        <v>02</v>
      </c>
      <c r="E1957" t="s">
        <v>1317</v>
      </c>
      <c r="F1957" t="s">
        <v>580</v>
      </c>
      <c r="G1957" t="s">
        <v>14</v>
      </c>
      <c r="H1957" s="1">
        <v>2</v>
      </c>
      <c r="I1957" s="1">
        <v>2641.98</v>
      </c>
      <c r="J1957" t="s">
        <v>89</v>
      </c>
      <c r="K1957" t="s">
        <v>23</v>
      </c>
      <c r="L1957" t="s">
        <v>17</v>
      </c>
      <c r="M1957" t="s">
        <v>39</v>
      </c>
      <c r="N1957" t="s">
        <v>2715</v>
      </c>
    </row>
    <row r="1958" spans="1:14" x14ac:dyDescent="0.25">
      <c r="A1958" s="1">
        <v>693</v>
      </c>
      <c r="B1958" s="7" t="s">
        <v>1315</v>
      </c>
      <c r="C1958" s="7" t="str">
        <f t="shared" si="60"/>
        <v>2017</v>
      </c>
      <c r="D1958" s="1" t="str">
        <f t="shared" si="61"/>
        <v>02</v>
      </c>
      <c r="E1958" t="s">
        <v>1317</v>
      </c>
      <c r="F1958" t="s">
        <v>580</v>
      </c>
      <c r="G1958" t="s">
        <v>14</v>
      </c>
      <c r="H1958" s="1">
        <v>2</v>
      </c>
      <c r="I1958" s="1">
        <v>963.98</v>
      </c>
      <c r="J1958" t="s">
        <v>1269</v>
      </c>
      <c r="K1958" t="s">
        <v>42</v>
      </c>
      <c r="L1958" t="s">
        <v>17</v>
      </c>
      <c r="M1958" t="s">
        <v>39</v>
      </c>
      <c r="N1958" t="s">
        <v>2717</v>
      </c>
    </row>
    <row r="1959" spans="1:14" x14ac:dyDescent="0.25">
      <c r="A1959" s="1">
        <v>693</v>
      </c>
      <c r="B1959" s="7" t="s">
        <v>1315</v>
      </c>
      <c r="C1959" s="7" t="str">
        <f t="shared" si="60"/>
        <v>2017</v>
      </c>
      <c r="D1959" s="1" t="str">
        <f t="shared" si="61"/>
        <v>02</v>
      </c>
      <c r="E1959" t="s">
        <v>1317</v>
      </c>
      <c r="F1959" t="s">
        <v>580</v>
      </c>
      <c r="G1959" t="s">
        <v>14</v>
      </c>
      <c r="H1959" s="1">
        <v>1</v>
      </c>
      <c r="I1959" s="1">
        <v>1632.99</v>
      </c>
      <c r="J1959" t="s">
        <v>1318</v>
      </c>
      <c r="K1959" t="s">
        <v>23</v>
      </c>
      <c r="L1959" t="s">
        <v>17</v>
      </c>
      <c r="M1959" t="s">
        <v>39</v>
      </c>
      <c r="N1959" t="s">
        <v>2711</v>
      </c>
    </row>
    <row r="1960" spans="1:14" x14ac:dyDescent="0.25">
      <c r="A1960" s="1">
        <v>694</v>
      </c>
      <c r="B1960" s="7" t="s">
        <v>1315</v>
      </c>
      <c r="C1960" s="7" t="str">
        <f t="shared" si="60"/>
        <v>2017</v>
      </c>
      <c r="D1960" s="1" t="str">
        <f t="shared" si="61"/>
        <v>02</v>
      </c>
      <c r="E1960" t="s">
        <v>1319</v>
      </c>
      <c r="F1960" t="s">
        <v>162</v>
      </c>
      <c r="G1960" t="s">
        <v>27</v>
      </c>
      <c r="H1960" s="1">
        <v>2</v>
      </c>
      <c r="I1960" s="1">
        <v>1739.98</v>
      </c>
      <c r="J1960" t="s">
        <v>1267</v>
      </c>
      <c r="K1960" t="s">
        <v>23</v>
      </c>
      <c r="L1960" t="s">
        <v>28</v>
      </c>
      <c r="M1960" t="s">
        <v>33</v>
      </c>
      <c r="N1960" t="s">
        <v>2716</v>
      </c>
    </row>
    <row r="1961" spans="1:14" x14ac:dyDescent="0.25">
      <c r="A1961" s="1">
        <v>694</v>
      </c>
      <c r="B1961" s="7" t="s">
        <v>1315</v>
      </c>
      <c r="C1961" s="7" t="str">
        <f t="shared" si="60"/>
        <v>2017</v>
      </c>
      <c r="D1961" s="1" t="str">
        <f t="shared" si="61"/>
        <v>02</v>
      </c>
      <c r="E1961" t="s">
        <v>1319</v>
      </c>
      <c r="F1961" t="s">
        <v>162</v>
      </c>
      <c r="G1961" t="s">
        <v>27</v>
      </c>
      <c r="H1961" s="1">
        <v>2</v>
      </c>
      <c r="I1961" s="1">
        <v>1103.98</v>
      </c>
      <c r="J1961" t="s">
        <v>1166</v>
      </c>
      <c r="K1961" t="s">
        <v>42</v>
      </c>
      <c r="L1961" t="s">
        <v>28</v>
      </c>
      <c r="M1961" t="s">
        <v>33</v>
      </c>
      <c r="N1961" t="s">
        <v>2717</v>
      </c>
    </row>
    <row r="1962" spans="1:14" x14ac:dyDescent="0.25">
      <c r="A1962" s="1">
        <v>694</v>
      </c>
      <c r="B1962" s="7" t="s">
        <v>1315</v>
      </c>
      <c r="C1962" s="7" t="str">
        <f t="shared" si="60"/>
        <v>2017</v>
      </c>
      <c r="D1962" s="1" t="str">
        <f t="shared" si="61"/>
        <v>02</v>
      </c>
      <c r="E1962" t="s">
        <v>1319</v>
      </c>
      <c r="F1962" t="s">
        <v>162</v>
      </c>
      <c r="G1962" t="s">
        <v>27</v>
      </c>
      <c r="H1962" s="1">
        <v>2</v>
      </c>
      <c r="I1962" s="1">
        <v>5399.98</v>
      </c>
      <c r="J1962" t="s">
        <v>1241</v>
      </c>
      <c r="K1962" t="s">
        <v>1168</v>
      </c>
      <c r="L1962" t="s">
        <v>28</v>
      </c>
      <c r="M1962" t="s">
        <v>33</v>
      </c>
      <c r="N1962" t="s">
        <v>2712</v>
      </c>
    </row>
    <row r="1963" spans="1:14" x14ac:dyDescent="0.25">
      <c r="A1963" s="1">
        <v>694</v>
      </c>
      <c r="B1963" s="7" t="s">
        <v>1315</v>
      </c>
      <c r="C1963" s="7" t="str">
        <f t="shared" si="60"/>
        <v>2017</v>
      </c>
      <c r="D1963" s="1" t="str">
        <f t="shared" si="61"/>
        <v>02</v>
      </c>
      <c r="E1963" t="s">
        <v>1319</v>
      </c>
      <c r="F1963" t="s">
        <v>162</v>
      </c>
      <c r="G1963" t="s">
        <v>27</v>
      </c>
      <c r="H1963" s="1">
        <v>1</v>
      </c>
      <c r="I1963" s="1">
        <v>1499.99</v>
      </c>
      <c r="J1963" t="s">
        <v>1261</v>
      </c>
      <c r="K1963" t="s">
        <v>1168</v>
      </c>
      <c r="L1963" t="s">
        <v>28</v>
      </c>
      <c r="M1963" t="s">
        <v>33</v>
      </c>
      <c r="N1963" t="s">
        <v>2712</v>
      </c>
    </row>
    <row r="1964" spans="1:14" x14ac:dyDescent="0.25">
      <c r="A1964" s="1">
        <v>694</v>
      </c>
      <c r="B1964" s="7" t="s">
        <v>1315</v>
      </c>
      <c r="C1964" s="7" t="str">
        <f t="shared" si="60"/>
        <v>2017</v>
      </c>
      <c r="D1964" s="1" t="str">
        <f t="shared" si="61"/>
        <v>02</v>
      </c>
      <c r="E1964" t="s">
        <v>1319</v>
      </c>
      <c r="F1964" t="s">
        <v>162</v>
      </c>
      <c r="G1964" t="s">
        <v>27</v>
      </c>
      <c r="H1964" s="1">
        <v>1</v>
      </c>
      <c r="I1964" s="1">
        <v>1499.99</v>
      </c>
      <c r="J1964" t="s">
        <v>1233</v>
      </c>
      <c r="K1964" t="s">
        <v>23</v>
      </c>
      <c r="L1964" t="s">
        <v>28</v>
      </c>
      <c r="M1964" t="s">
        <v>33</v>
      </c>
      <c r="N1964" t="s">
        <v>2712</v>
      </c>
    </row>
    <row r="1965" spans="1:14" x14ac:dyDescent="0.25">
      <c r="A1965" s="1">
        <v>695</v>
      </c>
      <c r="B1965" s="7" t="s">
        <v>1315</v>
      </c>
      <c r="C1965" s="7" t="str">
        <f t="shared" si="60"/>
        <v>2017</v>
      </c>
      <c r="D1965" s="1" t="str">
        <f t="shared" si="61"/>
        <v>02</v>
      </c>
      <c r="E1965" t="s">
        <v>1320</v>
      </c>
      <c r="F1965" t="s">
        <v>112</v>
      </c>
      <c r="G1965" t="s">
        <v>27</v>
      </c>
      <c r="H1965" s="1">
        <v>2</v>
      </c>
      <c r="I1965" s="1">
        <v>1319.98</v>
      </c>
      <c r="J1965" t="s">
        <v>1297</v>
      </c>
      <c r="K1965" t="s">
        <v>16</v>
      </c>
      <c r="L1965" t="s">
        <v>28</v>
      </c>
      <c r="M1965" t="s">
        <v>33</v>
      </c>
      <c r="N1965" t="s">
        <v>2710</v>
      </c>
    </row>
    <row r="1966" spans="1:14" x14ac:dyDescent="0.25">
      <c r="A1966" s="1">
        <v>695</v>
      </c>
      <c r="B1966" s="7" t="s">
        <v>1315</v>
      </c>
      <c r="C1966" s="7" t="str">
        <f t="shared" si="60"/>
        <v>2017</v>
      </c>
      <c r="D1966" s="1" t="str">
        <f t="shared" si="61"/>
        <v>02</v>
      </c>
      <c r="E1966" t="s">
        <v>1320</v>
      </c>
      <c r="F1966" t="s">
        <v>112</v>
      </c>
      <c r="G1966" t="s">
        <v>27</v>
      </c>
      <c r="H1966" s="1">
        <v>2</v>
      </c>
      <c r="I1966" s="1">
        <v>3999.98</v>
      </c>
      <c r="J1966" t="s">
        <v>1321</v>
      </c>
      <c r="K1966" t="s">
        <v>1168</v>
      </c>
      <c r="L1966" t="s">
        <v>28</v>
      </c>
      <c r="M1966" t="s">
        <v>33</v>
      </c>
      <c r="N1966" t="s">
        <v>2712</v>
      </c>
    </row>
    <row r="1967" spans="1:14" x14ac:dyDescent="0.25">
      <c r="A1967" s="1">
        <v>696</v>
      </c>
      <c r="B1967" s="7" t="s">
        <v>1315</v>
      </c>
      <c r="C1967" s="7" t="str">
        <f t="shared" si="60"/>
        <v>2017</v>
      </c>
      <c r="D1967" s="1" t="str">
        <f t="shared" si="61"/>
        <v>02</v>
      </c>
      <c r="E1967" t="s">
        <v>1322</v>
      </c>
      <c r="F1967" t="s">
        <v>190</v>
      </c>
      <c r="G1967" t="s">
        <v>27</v>
      </c>
      <c r="H1967" s="1">
        <v>1</v>
      </c>
      <c r="I1967" s="1">
        <v>869.99</v>
      </c>
      <c r="J1967" t="s">
        <v>1267</v>
      </c>
      <c r="K1967" t="s">
        <v>23</v>
      </c>
      <c r="L1967" t="s">
        <v>28</v>
      </c>
      <c r="M1967" t="s">
        <v>33</v>
      </c>
      <c r="N1967" t="s">
        <v>2716</v>
      </c>
    </row>
    <row r="1968" spans="1:14" x14ac:dyDescent="0.25">
      <c r="A1968" s="1">
        <v>696</v>
      </c>
      <c r="B1968" s="7" t="s">
        <v>1315</v>
      </c>
      <c r="C1968" s="7" t="str">
        <f t="shared" si="60"/>
        <v>2017</v>
      </c>
      <c r="D1968" s="1" t="str">
        <f t="shared" si="61"/>
        <v>02</v>
      </c>
      <c r="E1968" t="s">
        <v>1322</v>
      </c>
      <c r="F1968" t="s">
        <v>190</v>
      </c>
      <c r="G1968" t="s">
        <v>27</v>
      </c>
      <c r="H1968" s="1">
        <v>2</v>
      </c>
      <c r="I1968" s="1">
        <v>379.98</v>
      </c>
      <c r="J1968" t="s">
        <v>1216</v>
      </c>
      <c r="K1968" t="s">
        <v>57</v>
      </c>
      <c r="L1968" t="s">
        <v>28</v>
      </c>
      <c r="M1968" t="s">
        <v>33</v>
      </c>
      <c r="N1968" t="s">
        <v>2712</v>
      </c>
    </row>
    <row r="1969" spans="1:14" x14ac:dyDescent="0.25">
      <c r="A1969" s="1">
        <v>696</v>
      </c>
      <c r="B1969" s="7" t="s">
        <v>1315</v>
      </c>
      <c r="C1969" s="7" t="str">
        <f t="shared" si="60"/>
        <v>2017</v>
      </c>
      <c r="D1969" s="1" t="str">
        <f t="shared" si="61"/>
        <v>02</v>
      </c>
      <c r="E1969" t="s">
        <v>1322</v>
      </c>
      <c r="F1969" t="s">
        <v>190</v>
      </c>
      <c r="G1969" t="s">
        <v>27</v>
      </c>
      <c r="H1969" s="1">
        <v>1</v>
      </c>
      <c r="I1969" s="1">
        <v>3999.99</v>
      </c>
      <c r="J1969" t="s">
        <v>61</v>
      </c>
      <c r="K1969" t="s">
        <v>23</v>
      </c>
      <c r="L1969" t="s">
        <v>28</v>
      </c>
      <c r="M1969" t="s">
        <v>33</v>
      </c>
      <c r="N1969" t="s">
        <v>2712</v>
      </c>
    </row>
    <row r="1970" spans="1:14" x14ac:dyDescent="0.25">
      <c r="A1970" s="1">
        <v>697</v>
      </c>
      <c r="B1970" s="7" t="s">
        <v>1323</v>
      </c>
      <c r="C1970" s="7" t="str">
        <f t="shared" si="60"/>
        <v>2017</v>
      </c>
      <c r="D1970" s="1" t="str">
        <f t="shared" si="61"/>
        <v>02</v>
      </c>
      <c r="E1970" t="s">
        <v>1324</v>
      </c>
      <c r="F1970" t="s">
        <v>244</v>
      </c>
      <c r="G1970" t="s">
        <v>14</v>
      </c>
      <c r="H1970" s="1">
        <v>2</v>
      </c>
      <c r="I1970" s="1">
        <v>2641.98</v>
      </c>
      <c r="J1970" t="s">
        <v>89</v>
      </c>
      <c r="K1970" t="s">
        <v>23</v>
      </c>
      <c r="L1970" t="s">
        <v>17</v>
      </c>
      <c r="M1970" t="s">
        <v>18</v>
      </c>
      <c r="N1970" t="s">
        <v>2715</v>
      </c>
    </row>
    <row r="1971" spans="1:14" x14ac:dyDescent="0.25">
      <c r="A1971" s="1">
        <v>698</v>
      </c>
      <c r="B1971" s="7" t="s">
        <v>1323</v>
      </c>
      <c r="C1971" s="7" t="str">
        <f t="shared" si="60"/>
        <v>2017</v>
      </c>
      <c r="D1971" s="1" t="str">
        <f t="shared" si="61"/>
        <v>02</v>
      </c>
      <c r="E1971" t="s">
        <v>1325</v>
      </c>
      <c r="F1971" t="s">
        <v>300</v>
      </c>
      <c r="G1971" t="s">
        <v>126</v>
      </c>
      <c r="H1971" s="1">
        <v>1</v>
      </c>
      <c r="I1971" s="1">
        <v>349.99</v>
      </c>
      <c r="J1971" t="s">
        <v>1276</v>
      </c>
      <c r="K1971" t="s">
        <v>57</v>
      </c>
      <c r="L1971" t="s">
        <v>127</v>
      </c>
      <c r="M1971" t="s">
        <v>128</v>
      </c>
      <c r="N1971" t="s">
        <v>2710</v>
      </c>
    </row>
    <row r="1972" spans="1:14" x14ac:dyDescent="0.25">
      <c r="A1972" s="1">
        <v>698</v>
      </c>
      <c r="B1972" s="7" t="s">
        <v>1323</v>
      </c>
      <c r="C1972" s="7" t="str">
        <f t="shared" si="60"/>
        <v>2017</v>
      </c>
      <c r="D1972" s="1" t="str">
        <f t="shared" si="61"/>
        <v>02</v>
      </c>
      <c r="E1972" t="s">
        <v>1325</v>
      </c>
      <c r="F1972" t="s">
        <v>300</v>
      </c>
      <c r="G1972" t="s">
        <v>126</v>
      </c>
      <c r="H1972" s="1">
        <v>1</v>
      </c>
      <c r="I1972" s="1">
        <v>549.99</v>
      </c>
      <c r="J1972" t="s">
        <v>47</v>
      </c>
      <c r="K1972" t="s">
        <v>16</v>
      </c>
      <c r="L1972" t="s">
        <v>127</v>
      </c>
      <c r="M1972" t="s">
        <v>128</v>
      </c>
      <c r="N1972" t="s">
        <v>2710</v>
      </c>
    </row>
    <row r="1973" spans="1:14" x14ac:dyDescent="0.25">
      <c r="A1973" s="1">
        <v>698</v>
      </c>
      <c r="B1973" s="7" t="s">
        <v>1323</v>
      </c>
      <c r="C1973" s="7" t="str">
        <f t="shared" si="60"/>
        <v>2017</v>
      </c>
      <c r="D1973" s="1" t="str">
        <f t="shared" si="61"/>
        <v>02</v>
      </c>
      <c r="E1973" t="s">
        <v>1325</v>
      </c>
      <c r="F1973" t="s">
        <v>300</v>
      </c>
      <c r="G1973" t="s">
        <v>126</v>
      </c>
      <c r="H1973" s="1">
        <v>2</v>
      </c>
      <c r="I1973" s="1">
        <v>9999.98</v>
      </c>
      <c r="J1973" t="s">
        <v>1326</v>
      </c>
      <c r="K1973" t="s">
        <v>23</v>
      </c>
      <c r="L1973" t="s">
        <v>127</v>
      </c>
      <c r="M1973" t="s">
        <v>128</v>
      </c>
      <c r="N1973" t="s">
        <v>2712</v>
      </c>
    </row>
    <row r="1974" spans="1:14" x14ac:dyDescent="0.25">
      <c r="A1974" s="1">
        <v>699</v>
      </c>
      <c r="B1974" s="7" t="s">
        <v>1323</v>
      </c>
      <c r="C1974" s="7" t="str">
        <f t="shared" si="60"/>
        <v>2017</v>
      </c>
      <c r="D1974" s="1" t="str">
        <f t="shared" si="61"/>
        <v>02</v>
      </c>
      <c r="E1974" t="s">
        <v>1327</v>
      </c>
      <c r="F1974" t="s">
        <v>337</v>
      </c>
      <c r="G1974" t="s">
        <v>126</v>
      </c>
      <c r="H1974" s="1">
        <v>2</v>
      </c>
      <c r="I1974" s="1">
        <v>1319.98</v>
      </c>
      <c r="J1974" t="s">
        <v>1297</v>
      </c>
      <c r="K1974" t="s">
        <v>16</v>
      </c>
      <c r="L1974" t="s">
        <v>127</v>
      </c>
      <c r="M1974" t="s">
        <v>216</v>
      </c>
      <c r="N1974" t="s">
        <v>2710</v>
      </c>
    </row>
    <row r="1975" spans="1:14" x14ac:dyDescent="0.25">
      <c r="A1975" s="1">
        <v>699</v>
      </c>
      <c r="B1975" s="7" t="s">
        <v>1323</v>
      </c>
      <c r="C1975" s="7" t="str">
        <f t="shared" si="60"/>
        <v>2017</v>
      </c>
      <c r="D1975" s="1" t="str">
        <f t="shared" si="61"/>
        <v>02</v>
      </c>
      <c r="E1975" t="s">
        <v>1327</v>
      </c>
      <c r="F1975" t="s">
        <v>337</v>
      </c>
      <c r="G1975" t="s">
        <v>126</v>
      </c>
      <c r="H1975" s="1">
        <v>2</v>
      </c>
      <c r="I1975" s="1">
        <v>1099.98</v>
      </c>
      <c r="J1975" t="s">
        <v>47</v>
      </c>
      <c r="K1975" t="s">
        <v>42</v>
      </c>
      <c r="L1975" t="s">
        <v>127</v>
      </c>
      <c r="M1975" t="s">
        <v>216</v>
      </c>
      <c r="N1975" t="s">
        <v>2710</v>
      </c>
    </row>
    <row r="1976" spans="1:14" x14ac:dyDescent="0.25">
      <c r="A1976" s="1">
        <v>699</v>
      </c>
      <c r="B1976" s="7" t="s">
        <v>1323</v>
      </c>
      <c r="C1976" s="7" t="str">
        <f t="shared" si="60"/>
        <v>2017</v>
      </c>
      <c r="D1976" s="1" t="str">
        <f t="shared" si="61"/>
        <v>02</v>
      </c>
      <c r="E1976" t="s">
        <v>1327</v>
      </c>
      <c r="F1976" t="s">
        <v>337</v>
      </c>
      <c r="G1976" t="s">
        <v>126</v>
      </c>
      <c r="H1976" s="1">
        <v>2</v>
      </c>
      <c r="I1976" s="1">
        <v>899.98</v>
      </c>
      <c r="J1976" t="s">
        <v>1163</v>
      </c>
      <c r="K1976" t="s">
        <v>42</v>
      </c>
      <c r="L1976" t="s">
        <v>127</v>
      </c>
      <c r="M1976" t="s">
        <v>216</v>
      </c>
      <c r="N1976" t="s">
        <v>2717</v>
      </c>
    </row>
    <row r="1977" spans="1:14" x14ac:dyDescent="0.25">
      <c r="A1977" s="1">
        <v>699</v>
      </c>
      <c r="B1977" s="7" t="s">
        <v>1323</v>
      </c>
      <c r="C1977" s="7" t="str">
        <f t="shared" si="60"/>
        <v>2017</v>
      </c>
      <c r="D1977" s="1" t="str">
        <f t="shared" si="61"/>
        <v>02</v>
      </c>
      <c r="E1977" t="s">
        <v>1327</v>
      </c>
      <c r="F1977" t="s">
        <v>337</v>
      </c>
      <c r="G1977" t="s">
        <v>126</v>
      </c>
      <c r="H1977" s="1">
        <v>1</v>
      </c>
      <c r="I1977" s="1">
        <v>1632.99</v>
      </c>
      <c r="J1977" t="s">
        <v>1318</v>
      </c>
      <c r="K1977" t="s">
        <v>23</v>
      </c>
      <c r="L1977" t="s">
        <v>127</v>
      </c>
      <c r="M1977" t="s">
        <v>216</v>
      </c>
      <c r="N1977" t="s">
        <v>2711</v>
      </c>
    </row>
    <row r="1978" spans="1:14" x14ac:dyDescent="0.25">
      <c r="A1978" s="1">
        <v>699</v>
      </c>
      <c r="B1978" s="7" t="s">
        <v>1323</v>
      </c>
      <c r="C1978" s="7" t="str">
        <f t="shared" si="60"/>
        <v>2017</v>
      </c>
      <c r="D1978" s="1" t="str">
        <f t="shared" si="61"/>
        <v>02</v>
      </c>
      <c r="E1978" t="s">
        <v>1327</v>
      </c>
      <c r="F1978" t="s">
        <v>337</v>
      </c>
      <c r="G1978" t="s">
        <v>126</v>
      </c>
      <c r="H1978" s="1">
        <v>1</v>
      </c>
      <c r="I1978" s="1">
        <v>1499.99</v>
      </c>
      <c r="J1978" t="s">
        <v>1261</v>
      </c>
      <c r="K1978" t="s">
        <v>1168</v>
      </c>
      <c r="L1978" t="s">
        <v>127</v>
      </c>
      <c r="M1978" t="s">
        <v>216</v>
      </c>
      <c r="N1978" t="s">
        <v>2712</v>
      </c>
    </row>
    <row r="1979" spans="1:14" x14ac:dyDescent="0.25">
      <c r="A1979" s="1">
        <v>700</v>
      </c>
      <c r="B1979" s="7" t="s">
        <v>1328</v>
      </c>
      <c r="C1979" s="7" t="str">
        <f t="shared" si="60"/>
        <v>2017</v>
      </c>
      <c r="D1979" s="1" t="str">
        <f t="shared" si="61"/>
        <v>02</v>
      </c>
      <c r="E1979" t="s">
        <v>1329</v>
      </c>
      <c r="F1979" t="s">
        <v>744</v>
      </c>
      <c r="G1979" t="s">
        <v>27</v>
      </c>
      <c r="H1979" s="1">
        <v>1</v>
      </c>
      <c r="I1979" s="1">
        <v>3499.99</v>
      </c>
      <c r="J1979" t="s">
        <v>1238</v>
      </c>
      <c r="K1979" t="s">
        <v>21</v>
      </c>
      <c r="L1979" t="s">
        <v>28</v>
      </c>
      <c r="M1979" t="s">
        <v>29</v>
      </c>
      <c r="N1979" t="s">
        <v>2712</v>
      </c>
    </row>
    <row r="1980" spans="1:14" x14ac:dyDescent="0.25">
      <c r="A1980" s="1">
        <v>700</v>
      </c>
      <c r="B1980" s="7" t="s">
        <v>1328</v>
      </c>
      <c r="C1980" s="7" t="str">
        <f t="shared" si="60"/>
        <v>2017</v>
      </c>
      <c r="D1980" s="1" t="str">
        <f t="shared" si="61"/>
        <v>02</v>
      </c>
      <c r="E1980" t="s">
        <v>1329</v>
      </c>
      <c r="F1980" t="s">
        <v>744</v>
      </c>
      <c r="G1980" t="s">
        <v>27</v>
      </c>
      <c r="H1980" s="1">
        <v>2</v>
      </c>
      <c r="I1980" s="1">
        <v>7999.98</v>
      </c>
      <c r="J1980" t="s">
        <v>61</v>
      </c>
      <c r="K1980" t="s">
        <v>23</v>
      </c>
      <c r="L1980" t="s">
        <v>28</v>
      </c>
      <c r="M1980" t="s">
        <v>29</v>
      </c>
      <c r="N1980" t="s">
        <v>2712</v>
      </c>
    </row>
    <row r="1981" spans="1:14" x14ac:dyDescent="0.25">
      <c r="A1981" s="1">
        <v>701</v>
      </c>
      <c r="B1981" s="7" t="s">
        <v>1328</v>
      </c>
      <c r="C1981" s="7" t="str">
        <f t="shared" si="60"/>
        <v>2017</v>
      </c>
      <c r="D1981" s="1" t="str">
        <f t="shared" si="61"/>
        <v>02</v>
      </c>
      <c r="E1981" t="s">
        <v>1330</v>
      </c>
      <c r="F1981" t="s">
        <v>794</v>
      </c>
      <c r="G1981" t="s">
        <v>126</v>
      </c>
      <c r="H1981" s="1">
        <v>1</v>
      </c>
      <c r="I1981" s="1">
        <v>109.99</v>
      </c>
      <c r="J1981" t="s">
        <v>1259</v>
      </c>
      <c r="K1981" t="s">
        <v>57</v>
      </c>
      <c r="L1981" t="s">
        <v>127</v>
      </c>
      <c r="M1981" t="s">
        <v>216</v>
      </c>
      <c r="N1981" t="s">
        <v>2717</v>
      </c>
    </row>
    <row r="1982" spans="1:14" x14ac:dyDescent="0.25">
      <c r="A1982" s="1">
        <v>702</v>
      </c>
      <c r="B1982" s="7" t="s">
        <v>1331</v>
      </c>
      <c r="C1982" s="7" t="str">
        <f t="shared" si="60"/>
        <v>2017</v>
      </c>
      <c r="D1982" s="1" t="str">
        <f t="shared" si="61"/>
        <v>02</v>
      </c>
      <c r="E1982" t="s">
        <v>1332</v>
      </c>
      <c r="F1982" t="s">
        <v>244</v>
      </c>
      <c r="G1982" t="s">
        <v>14</v>
      </c>
      <c r="H1982" s="1">
        <v>2</v>
      </c>
      <c r="I1982" s="1">
        <v>999.98</v>
      </c>
      <c r="J1982" t="s">
        <v>93</v>
      </c>
      <c r="K1982" t="s">
        <v>42</v>
      </c>
      <c r="L1982" t="s">
        <v>17</v>
      </c>
      <c r="M1982" t="s">
        <v>39</v>
      </c>
      <c r="N1982" t="s">
        <v>2710</v>
      </c>
    </row>
    <row r="1983" spans="1:14" x14ac:dyDescent="0.25">
      <c r="A1983" s="1">
        <v>702</v>
      </c>
      <c r="B1983" s="7" t="s">
        <v>1331</v>
      </c>
      <c r="C1983" s="7" t="str">
        <f t="shared" si="60"/>
        <v>2017</v>
      </c>
      <c r="D1983" s="1" t="str">
        <f t="shared" si="61"/>
        <v>02</v>
      </c>
      <c r="E1983" t="s">
        <v>1332</v>
      </c>
      <c r="F1983" t="s">
        <v>244</v>
      </c>
      <c r="G1983" t="s">
        <v>14</v>
      </c>
      <c r="H1983" s="1">
        <v>1</v>
      </c>
      <c r="I1983" s="1">
        <v>481.99</v>
      </c>
      <c r="J1983" t="s">
        <v>1269</v>
      </c>
      <c r="K1983" t="s">
        <v>42</v>
      </c>
      <c r="L1983" t="s">
        <v>17</v>
      </c>
      <c r="M1983" t="s">
        <v>39</v>
      </c>
      <c r="N1983" t="s">
        <v>2717</v>
      </c>
    </row>
    <row r="1984" spans="1:14" x14ac:dyDescent="0.25">
      <c r="A1984" s="1">
        <v>702</v>
      </c>
      <c r="B1984" s="7" t="s">
        <v>1331</v>
      </c>
      <c r="C1984" s="7" t="str">
        <f t="shared" si="60"/>
        <v>2017</v>
      </c>
      <c r="D1984" s="1" t="str">
        <f t="shared" si="61"/>
        <v>02</v>
      </c>
      <c r="E1984" t="s">
        <v>1332</v>
      </c>
      <c r="F1984" t="s">
        <v>244</v>
      </c>
      <c r="G1984" t="s">
        <v>14</v>
      </c>
      <c r="H1984" s="1">
        <v>2</v>
      </c>
      <c r="I1984" s="1">
        <v>1999.98</v>
      </c>
      <c r="J1984" t="s">
        <v>34</v>
      </c>
      <c r="K1984" t="s">
        <v>23</v>
      </c>
      <c r="L1984" t="s">
        <v>17</v>
      </c>
      <c r="M1984" t="s">
        <v>39</v>
      </c>
      <c r="N1984" t="s">
        <v>2711</v>
      </c>
    </row>
    <row r="1985" spans="1:14" x14ac:dyDescent="0.25">
      <c r="A1985" s="1">
        <v>703</v>
      </c>
      <c r="B1985" s="7" t="s">
        <v>1331</v>
      </c>
      <c r="C1985" s="7" t="str">
        <f t="shared" si="60"/>
        <v>2017</v>
      </c>
      <c r="D1985" s="1" t="str">
        <f t="shared" si="61"/>
        <v>02</v>
      </c>
      <c r="E1985" t="s">
        <v>1333</v>
      </c>
      <c r="F1985" t="s">
        <v>26</v>
      </c>
      <c r="G1985" t="s">
        <v>27</v>
      </c>
      <c r="H1985" s="1">
        <v>2</v>
      </c>
      <c r="I1985" s="1">
        <v>1739.98</v>
      </c>
      <c r="J1985" t="s">
        <v>1267</v>
      </c>
      <c r="K1985" t="s">
        <v>23</v>
      </c>
      <c r="L1985" t="s">
        <v>28</v>
      </c>
      <c r="M1985" t="s">
        <v>33</v>
      </c>
      <c r="N1985" t="s">
        <v>2716</v>
      </c>
    </row>
    <row r="1986" spans="1:14" x14ac:dyDescent="0.25">
      <c r="A1986" s="1">
        <v>703</v>
      </c>
      <c r="B1986" s="7" t="s">
        <v>1331</v>
      </c>
      <c r="C1986" s="7" t="str">
        <f t="shared" si="60"/>
        <v>2017</v>
      </c>
      <c r="D1986" s="1" t="str">
        <f t="shared" si="61"/>
        <v>02</v>
      </c>
      <c r="E1986" t="s">
        <v>1333</v>
      </c>
      <c r="F1986" t="s">
        <v>26</v>
      </c>
      <c r="G1986" t="s">
        <v>27</v>
      </c>
      <c r="H1986" s="1">
        <v>1</v>
      </c>
      <c r="I1986" s="1">
        <v>619.99</v>
      </c>
      <c r="J1986" t="s">
        <v>1173</v>
      </c>
      <c r="K1986" t="s">
        <v>16</v>
      </c>
      <c r="L1986" t="s">
        <v>28</v>
      </c>
      <c r="M1986" t="s">
        <v>33</v>
      </c>
      <c r="N1986" t="s">
        <v>2717</v>
      </c>
    </row>
    <row r="1987" spans="1:14" x14ac:dyDescent="0.25">
      <c r="A1987" s="1">
        <v>703</v>
      </c>
      <c r="B1987" s="7" t="s">
        <v>1331</v>
      </c>
      <c r="C1987" s="7" t="str">
        <f t="shared" ref="C1987:C2050" si="62">TEXT(B1987,"yyyy")</f>
        <v>2017</v>
      </c>
      <c r="D1987" s="1" t="str">
        <f t="shared" ref="D1987:D2050" si="63">TEXT(B1987,"mm")</f>
        <v>02</v>
      </c>
      <c r="E1987" t="s">
        <v>1333</v>
      </c>
      <c r="F1987" t="s">
        <v>26</v>
      </c>
      <c r="G1987" t="s">
        <v>27</v>
      </c>
      <c r="H1987" s="1">
        <v>2</v>
      </c>
      <c r="I1987" s="1">
        <v>501.98</v>
      </c>
      <c r="J1987" t="s">
        <v>1279</v>
      </c>
      <c r="K1987" t="s">
        <v>16</v>
      </c>
      <c r="L1987" t="s">
        <v>28</v>
      </c>
      <c r="M1987" t="s">
        <v>33</v>
      </c>
      <c r="N1987" t="s">
        <v>2717</v>
      </c>
    </row>
    <row r="1988" spans="1:14" x14ac:dyDescent="0.25">
      <c r="A1988" s="1">
        <v>703</v>
      </c>
      <c r="B1988" s="7" t="s">
        <v>1331</v>
      </c>
      <c r="C1988" s="7" t="str">
        <f t="shared" si="62"/>
        <v>2017</v>
      </c>
      <c r="D1988" s="1" t="str">
        <f t="shared" si="63"/>
        <v>02</v>
      </c>
      <c r="E1988" t="s">
        <v>1333</v>
      </c>
      <c r="F1988" t="s">
        <v>26</v>
      </c>
      <c r="G1988" t="s">
        <v>27</v>
      </c>
      <c r="H1988" s="1">
        <v>2</v>
      </c>
      <c r="I1988" s="1">
        <v>5799.98</v>
      </c>
      <c r="J1988" t="s">
        <v>22</v>
      </c>
      <c r="K1988" t="s">
        <v>23</v>
      </c>
      <c r="L1988" t="s">
        <v>28</v>
      </c>
      <c r="M1988" t="s">
        <v>33</v>
      </c>
      <c r="N1988" t="s">
        <v>2712</v>
      </c>
    </row>
    <row r="1989" spans="1:14" x14ac:dyDescent="0.25">
      <c r="A1989" s="1">
        <v>704</v>
      </c>
      <c r="B1989" s="7" t="s">
        <v>1331</v>
      </c>
      <c r="C1989" s="7" t="str">
        <f t="shared" si="62"/>
        <v>2017</v>
      </c>
      <c r="D1989" s="1" t="str">
        <f t="shared" si="63"/>
        <v>02</v>
      </c>
      <c r="E1989" t="s">
        <v>1334</v>
      </c>
      <c r="F1989" t="s">
        <v>229</v>
      </c>
      <c r="G1989" t="s">
        <v>27</v>
      </c>
      <c r="H1989" s="1">
        <v>2</v>
      </c>
      <c r="I1989" s="1">
        <v>979.98</v>
      </c>
      <c r="J1989" t="s">
        <v>1335</v>
      </c>
      <c r="K1989" t="s">
        <v>57</v>
      </c>
      <c r="L1989" t="s">
        <v>28</v>
      </c>
      <c r="M1989" t="s">
        <v>29</v>
      </c>
      <c r="N1989" t="s">
        <v>2710</v>
      </c>
    </row>
    <row r="1990" spans="1:14" x14ac:dyDescent="0.25">
      <c r="A1990" s="1">
        <v>704</v>
      </c>
      <c r="B1990" s="7" t="s">
        <v>1331</v>
      </c>
      <c r="C1990" s="7" t="str">
        <f t="shared" si="62"/>
        <v>2017</v>
      </c>
      <c r="D1990" s="1" t="str">
        <f t="shared" si="63"/>
        <v>02</v>
      </c>
      <c r="E1990" t="s">
        <v>1334</v>
      </c>
      <c r="F1990" t="s">
        <v>229</v>
      </c>
      <c r="G1990" t="s">
        <v>27</v>
      </c>
      <c r="H1990" s="1">
        <v>2</v>
      </c>
      <c r="I1990" s="1">
        <v>3098</v>
      </c>
      <c r="J1990" t="s">
        <v>20</v>
      </c>
      <c r="K1990" t="s">
        <v>21</v>
      </c>
      <c r="L1990" t="s">
        <v>28</v>
      </c>
      <c r="M1990" t="s">
        <v>29</v>
      </c>
      <c r="N1990" t="s">
        <v>2711</v>
      </c>
    </row>
    <row r="1991" spans="1:14" x14ac:dyDescent="0.25">
      <c r="A1991" s="1">
        <v>704</v>
      </c>
      <c r="B1991" s="7" t="s">
        <v>1331</v>
      </c>
      <c r="C1991" s="7" t="str">
        <f t="shared" si="62"/>
        <v>2017</v>
      </c>
      <c r="D1991" s="1" t="str">
        <f t="shared" si="63"/>
        <v>02</v>
      </c>
      <c r="E1991" t="s">
        <v>1334</v>
      </c>
      <c r="F1991" t="s">
        <v>229</v>
      </c>
      <c r="G1991" t="s">
        <v>27</v>
      </c>
      <c r="H1991" s="1">
        <v>1</v>
      </c>
      <c r="I1991" s="1">
        <v>3499.99</v>
      </c>
      <c r="J1991" t="s">
        <v>1184</v>
      </c>
      <c r="K1991" t="s">
        <v>21</v>
      </c>
      <c r="L1991" t="s">
        <v>28</v>
      </c>
      <c r="M1991" t="s">
        <v>29</v>
      </c>
      <c r="N1991" t="s">
        <v>2712</v>
      </c>
    </row>
    <row r="1992" spans="1:14" x14ac:dyDescent="0.25">
      <c r="A1992" s="1">
        <v>705</v>
      </c>
      <c r="B1992" s="7" t="s">
        <v>1331</v>
      </c>
      <c r="C1992" s="7" t="str">
        <f t="shared" si="62"/>
        <v>2017</v>
      </c>
      <c r="D1992" s="1" t="str">
        <f t="shared" si="63"/>
        <v>02</v>
      </c>
      <c r="E1992" t="s">
        <v>1336</v>
      </c>
      <c r="F1992" t="s">
        <v>32</v>
      </c>
      <c r="G1992" t="s">
        <v>27</v>
      </c>
      <c r="H1992" s="1">
        <v>1</v>
      </c>
      <c r="I1992" s="1">
        <v>4999.99</v>
      </c>
      <c r="J1992" t="s">
        <v>1175</v>
      </c>
      <c r="K1992" t="s">
        <v>50</v>
      </c>
      <c r="L1992" t="s">
        <v>28</v>
      </c>
      <c r="M1992" t="s">
        <v>33</v>
      </c>
      <c r="N1992" t="s">
        <v>2712</v>
      </c>
    </row>
    <row r="1993" spans="1:14" x14ac:dyDescent="0.25">
      <c r="A1993" s="1">
        <v>706</v>
      </c>
      <c r="B1993" s="7" t="s">
        <v>1337</v>
      </c>
      <c r="C1993" s="7" t="str">
        <f t="shared" si="62"/>
        <v>2017</v>
      </c>
      <c r="D1993" s="1" t="str">
        <f t="shared" si="63"/>
        <v>02</v>
      </c>
      <c r="E1993" t="s">
        <v>1338</v>
      </c>
      <c r="F1993" t="s">
        <v>88</v>
      </c>
      <c r="G1993" t="s">
        <v>14</v>
      </c>
      <c r="H1993" s="1">
        <v>2</v>
      </c>
      <c r="I1993" s="1">
        <v>599.98</v>
      </c>
      <c r="J1993" t="s">
        <v>83</v>
      </c>
      <c r="K1993" t="s">
        <v>57</v>
      </c>
      <c r="L1993" t="s">
        <v>17</v>
      </c>
      <c r="M1993" t="s">
        <v>18</v>
      </c>
      <c r="N1993" t="s">
        <v>2710</v>
      </c>
    </row>
    <row r="1994" spans="1:14" x14ac:dyDescent="0.25">
      <c r="A1994" s="1">
        <v>706</v>
      </c>
      <c r="B1994" s="7" t="s">
        <v>1337</v>
      </c>
      <c r="C1994" s="7" t="str">
        <f t="shared" si="62"/>
        <v>2017</v>
      </c>
      <c r="D1994" s="1" t="str">
        <f t="shared" si="63"/>
        <v>02</v>
      </c>
      <c r="E1994" t="s">
        <v>1338</v>
      </c>
      <c r="F1994" t="s">
        <v>88</v>
      </c>
      <c r="G1994" t="s">
        <v>14</v>
      </c>
      <c r="H1994" s="1">
        <v>1</v>
      </c>
      <c r="I1994" s="1">
        <v>1559.99</v>
      </c>
      <c r="J1994" t="s">
        <v>1299</v>
      </c>
      <c r="K1994" t="s">
        <v>50</v>
      </c>
      <c r="L1994" t="s">
        <v>17</v>
      </c>
      <c r="M1994" t="s">
        <v>18</v>
      </c>
      <c r="N1994" t="s">
        <v>2717</v>
      </c>
    </row>
    <row r="1995" spans="1:14" x14ac:dyDescent="0.25">
      <c r="A1995" s="1">
        <v>706</v>
      </c>
      <c r="B1995" s="7" t="s">
        <v>1337</v>
      </c>
      <c r="C1995" s="7" t="str">
        <f t="shared" si="62"/>
        <v>2017</v>
      </c>
      <c r="D1995" s="1" t="str">
        <f t="shared" si="63"/>
        <v>02</v>
      </c>
      <c r="E1995" t="s">
        <v>1338</v>
      </c>
      <c r="F1995" t="s">
        <v>88</v>
      </c>
      <c r="G1995" t="s">
        <v>14</v>
      </c>
      <c r="H1995" s="1">
        <v>1</v>
      </c>
      <c r="I1995" s="1">
        <v>999.99</v>
      </c>
      <c r="J1995" t="s">
        <v>1339</v>
      </c>
      <c r="K1995" t="s">
        <v>23</v>
      </c>
      <c r="L1995" t="s">
        <v>17</v>
      </c>
      <c r="M1995" t="s">
        <v>18</v>
      </c>
      <c r="N1995" t="s">
        <v>2711</v>
      </c>
    </row>
    <row r="1996" spans="1:14" x14ac:dyDescent="0.25">
      <c r="A1996" s="1">
        <v>707</v>
      </c>
      <c r="B1996" s="7" t="s">
        <v>1337</v>
      </c>
      <c r="C1996" s="7" t="str">
        <f t="shared" si="62"/>
        <v>2017</v>
      </c>
      <c r="D1996" s="1" t="str">
        <f t="shared" si="63"/>
        <v>02</v>
      </c>
      <c r="E1996" t="s">
        <v>1340</v>
      </c>
      <c r="F1996" t="s">
        <v>110</v>
      </c>
      <c r="G1996" t="s">
        <v>27</v>
      </c>
      <c r="H1996" s="1">
        <v>1</v>
      </c>
      <c r="I1996" s="1">
        <v>489.99</v>
      </c>
      <c r="J1996" t="s">
        <v>1335</v>
      </c>
      <c r="K1996" t="s">
        <v>57</v>
      </c>
      <c r="L1996" t="s">
        <v>28</v>
      </c>
      <c r="M1996" t="s">
        <v>33</v>
      </c>
      <c r="N1996" t="s">
        <v>2710</v>
      </c>
    </row>
    <row r="1997" spans="1:14" x14ac:dyDescent="0.25">
      <c r="A1997" s="1">
        <v>707</v>
      </c>
      <c r="B1997" s="7" t="s">
        <v>1337</v>
      </c>
      <c r="C1997" s="7" t="str">
        <f t="shared" si="62"/>
        <v>2017</v>
      </c>
      <c r="D1997" s="1" t="str">
        <f t="shared" si="63"/>
        <v>02</v>
      </c>
      <c r="E1997" t="s">
        <v>1340</v>
      </c>
      <c r="F1997" t="s">
        <v>110</v>
      </c>
      <c r="G1997" t="s">
        <v>27</v>
      </c>
      <c r="H1997" s="1">
        <v>2</v>
      </c>
      <c r="I1997" s="1">
        <v>1199.98</v>
      </c>
      <c r="J1997" t="s">
        <v>15</v>
      </c>
      <c r="K1997" t="s">
        <v>42</v>
      </c>
      <c r="L1997" t="s">
        <v>28</v>
      </c>
      <c r="M1997" t="s">
        <v>33</v>
      </c>
      <c r="N1997" t="s">
        <v>2710</v>
      </c>
    </row>
    <row r="1998" spans="1:14" x14ac:dyDescent="0.25">
      <c r="A1998" s="1">
        <v>707</v>
      </c>
      <c r="B1998" s="7" t="s">
        <v>1337</v>
      </c>
      <c r="C1998" s="7" t="str">
        <f t="shared" si="62"/>
        <v>2017</v>
      </c>
      <c r="D1998" s="1" t="str">
        <f t="shared" si="63"/>
        <v>02</v>
      </c>
      <c r="E1998" t="s">
        <v>1340</v>
      </c>
      <c r="F1998" t="s">
        <v>110</v>
      </c>
      <c r="G1998" t="s">
        <v>27</v>
      </c>
      <c r="H1998" s="1">
        <v>2</v>
      </c>
      <c r="I1998" s="1">
        <v>899.98</v>
      </c>
      <c r="J1998" t="s">
        <v>1163</v>
      </c>
      <c r="K1998" t="s">
        <v>42</v>
      </c>
      <c r="L1998" t="s">
        <v>28</v>
      </c>
      <c r="M1998" t="s">
        <v>33</v>
      </c>
      <c r="N1998" t="s">
        <v>2717</v>
      </c>
    </row>
    <row r="1999" spans="1:14" x14ac:dyDescent="0.25">
      <c r="A1999" s="1">
        <v>707</v>
      </c>
      <c r="B1999" s="7" t="s">
        <v>1337</v>
      </c>
      <c r="C1999" s="7" t="str">
        <f t="shared" si="62"/>
        <v>2017</v>
      </c>
      <c r="D1999" s="1" t="str">
        <f t="shared" si="63"/>
        <v>02</v>
      </c>
      <c r="E1999" t="s">
        <v>1340</v>
      </c>
      <c r="F1999" t="s">
        <v>110</v>
      </c>
      <c r="G1999" t="s">
        <v>27</v>
      </c>
      <c r="H1999" s="1">
        <v>2</v>
      </c>
      <c r="I1999" s="1">
        <v>3361.98</v>
      </c>
      <c r="J1999" t="s">
        <v>72</v>
      </c>
      <c r="K1999" t="s">
        <v>21</v>
      </c>
      <c r="L1999" t="s">
        <v>28</v>
      </c>
      <c r="M1999" t="s">
        <v>33</v>
      </c>
      <c r="N1999" t="s">
        <v>2711</v>
      </c>
    </row>
    <row r="2000" spans="1:14" x14ac:dyDescent="0.25">
      <c r="A2000" s="1">
        <v>708</v>
      </c>
      <c r="B2000" s="7" t="s">
        <v>1341</v>
      </c>
      <c r="C2000" s="7" t="str">
        <f t="shared" si="62"/>
        <v>2017</v>
      </c>
      <c r="D2000" s="1" t="str">
        <f t="shared" si="63"/>
        <v>02</v>
      </c>
      <c r="E2000" t="s">
        <v>1342</v>
      </c>
      <c r="F2000" t="s">
        <v>199</v>
      </c>
      <c r="G2000" t="s">
        <v>14</v>
      </c>
      <c r="H2000" s="1">
        <v>1</v>
      </c>
      <c r="I2000" s="1">
        <v>469.99</v>
      </c>
      <c r="J2000" t="s">
        <v>80</v>
      </c>
      <c r="K2000" t="s">
        <v>23</v>
      </c>
      <c r="L2000" t="s">
        <v>17</v>
      </c>
      <c r="M2000" t="s">
        <v>18</v>
      </c>
      <c r="N2000" t="s">
        <v>2711</v>
      </c>
    </row>
    <row r="2001" spans="1:14" x14ac:dyDescent="0.25">
      <c r="A2001" s="1">
        <v>708</v>
      </c>
      <c r="B2001" s="7" t="s">
        <v>1341</v>
      </c>
      <c r="C2001" s="7" t="str">
        <f t="shared" si="62"/>
        <v>2017</v>
      </c>
      <c r="D2001" s="1" t="str">
        <f t="shared" si="63"/>
        <v>02</v>
      </c>
      <c r="E2001" t="s">
        <v>1342</v>
      </c>
      <c r="F2001" t="s">
        <v>199</v>
      </c>
      <c r="G2001" t="s">
        <v>14</v>
      </c>
      <c r="H2001" s="1">
        <v>1</v>
      </c>
      <c r="I2001" s="1">
        <v>5299.99</v>
      </c>
      <c r="J2001" t="s">
        <v>1192</v>
      </c>
      <c r="K2001" t="s">
        <v>23</v>
      </c>
      <c r="L2001" t="s">
        <v>17</v>
      </c>
      <c r="M2001" t="s">
        <v>18</v>
      </c>
      <c r="N2001" t="s">
        <v>2712</v>
      </c>
    </row>
    <row r="2002" spans="1:14" x14ac:dyDescent="0.25">
      <c r="A2002" s="1">
        <v>708</v>
      </c>
      <c r="B2002" s="7" t="s">
        <v>1341</v>
      </c>
      <c r="C2002" s="7" t="str">
        <f t="shared" si="62"/>
        <v>2017</v>
      </c>
      <c r="D2002" s="1" t="str">
        <f t="shared" si="63"/>
        <v>02</v>
      </c>
      <c r="E2002" t="s">
        <v>1342</v>
      </c>
      <c r="F2002" t="s">
        <v>199</v>
      </c>
      <c r="G2002" t="s">
        <v>14</v>
      </c>
      <c r="H2002" s="1">
        <v>2</v>
      </c>
      <c r="I2002" s="1">
        <v>939.98</v>
      </c>
      <c r="J2002" t="s">
        <v>1343</v>
      </c>
      <c r="K2002" t="s">
        <v>23</v>
      </c>
      <c r="L2002" t="s">
        <v>17</v>
      </c>
      <c r="M2002" t="s">
        <v>18</v>
      </c>
      <c r="N2002" t="s">
        <v>2712</v>
      </c>
    </row>
    <row r="2003" spans="1:14" x14ac:dyDescent="0.25">
      <c r="A2003" s="1">
        <v>709</v>
      </c>
      <c r="B2003" s="7" t="s">
        <v>1344</v>
      </c>
      <c r="C2003" s="7" t="str">
        <f t="shared" si="62"/>
        <v>2017</v>
      </c>
      <c r="D2003" s="1" t="str">
        <f t="shared" si="63"/>
        <v>02</v>
      </c>
      <c r="E2003" t="s">
        <v>1345</v>
      </c>
      <c r="F2003" t="s">
        <v>151</v>
      </c>
      <c r="G2003" t="s">
        <v>27</v>
      </c>
      <c r="H2003" s="1">
        <v>2</v>
      </c>
      <c r="I2003" s="1">
        <v>679.98</v>
      </c>
      <c r="J2003" t="s">
        <v>1249</v>
      </c>
      <c r="K2003" t="s">
        <v>57</v>
      </c>
      <c r="L2003" t="s">
        <v>28</v>
      </c>
      <c r="M2003" t="s">
        <v>29</v>
      </c>
      <c r="N2003" t="s">
        <v>2710</v>
      </c>
    </row>
    <row r="2004" spans="1:14" x14ac:dyDescent="0.25">
      <c r="A2004" s="1">
        <v>709</v>
      </c>
      <c r="B2004" s="7" t="s">
        <v>1344</v>
      </c>
      <c r="C2004" s="7" t="str">
        <f t="shared" si="62"/>
        <v>2017</v>
      </c>
      <c r="D2004" s="1" t="str">
        <f t="shared" si="63"/>
        <v>02</v>
      </c>
      <c r="E2004" t="s">
        <v>1345</v>
      </c>
      <c r="F2004" t="s">
        <v>151</v>
      </c>
      <c r="G2004" t="s">
        <v>27</v>
      </c>
      <c r="H2004" s="1">
        <v>2</v>
      </c>
      <c r="I2004" s="1">
        <v>5399.98</v>
      </c>
      <c r="J2004" t="s">
        <v>1241</v>
      </c>
      <c r="K2004" t="s">
        <v>1168</v>
      </c>
      <c r="L2004" t="s">
        <v>28</v>
      </c>
      <c r="M2004" t="s">
        <v>29</v>
      </c>
      <c r="N2004" t="s">
        <v>2712</v>
      </c>
    </row>
    <row r="2005" spans="1:14" x14ac:dyDescent="0.25">
      <c r="A2005" s="1">
        <v>709</v>
      </c>
      <c r="B2005" s="7" t="s">
        <v>1344</v>
      </c>
      <c r="C2005" s="7" t="str">
        <f t="shared" si="62"/>
        <v>2017</v>
      </c>
      <c r="D2005" s="1" t="str">
        <f t="shared" si="63"/>
        <v>02</v>
      </c>
      <c r="E2005" t="s">
        <v>1345</v>
      </c>
      <c r="F2005" t="s">
        <v>151</v>
      </c>
      <c r="G2005" t="s">
        <v>27</v>
      </c>
      <c r="H2005" s="1">
        <v>1</v>
      </c>
      <c r="I2005" s="1">
        <v>1499.99</v>
      </c>
      <c r="J2005" t="s">
        <v>1261</v>
      </c>
      <c r="K2005" t="s">
        <v>1168</v>
      </c>
      <c r="L2005" t="s">
        <v>28</v>
      </c>
      <c r="M2005" t="s">
        <v>29</v>
      </c>
      <c r="N2005" t="s">
        <v>2712</v>
      </c>
    </row>
    <row r="2006" spans="1:14" x14ac:dyDescent="0.25">
      <c r="A2006" s="1">
        <v>710</v>
      </c>
      <c r="B2006" s="7" t="s">
        <v>1346</v>
      </c>
      <c r="C2006" s="7" t="str">
        <f t="shared" si="62"/>
        <v>2017</v>
      </c>
      <c r="D2006" s="1" t="str">
        <f t="shared" si="63"/>
        <v>02</v>
      </c>
      <c r="E2006" t="s">
        <v>1347</v>
      </c>
      <c r="F2006" t="s">
        <v>709</v>
      </c>
      <c r="G2006" t="s">
        <v>27</v>
      </c>
      <c r="H2006" s="1">
        <v>2</v>
      </c>
      <c r="I2006" s="1">
        <v>3119.98</v>
      </c>
      <c r="J2006" t="s">
        <v>1299</v>
      </c>
      <c r="K2006" t="s">
        <v>50</v>
      </c>
      <c r="L2006" t="s">
        <v>28</v>
      </c>
      <c r="M2006" t="s">
        <v>29</v>
      </c>
      <c r="N2006" t="s">
        <v>2717</v>
      </c>
    </row>
    <row r="2007" spans="1:14" x14ac:dyDescent="0.25">
      <c r="A2007" s="1">
        <v>710</v>
      </c>
      <c r="B2007" s="7" t="s">
        <v>1346</v>
      </c>
      <c r="C2007" s="7" t="str">
        <f t="shared" si="62"/>
        <v>2017</v>
      </c>
      <c r="D2007" s="1" t="str">
        <f t="shared" si="63"/>
        <v>02</v>
      </c>
      <c r="E2007" t="s">
        <v>1347</v>
      </c>
      <c r="F2007" t="s">
        <v>709</v>
      </c>
      <c r="G2007" t="s">
        <v>27</v>
      </c>
      <c r="H2007" s="1">
        <v>1</v>
      </c>
      <c r="I2007" s="1">
        <v>2499.9899999999998</v>
      </c>
      <c r="J2007" t="s">
        <v>1270</v>
      </c>
      <c r="K2007" t="s">
        <v>23</v>
      </c>
      <c r="L2007" t="s">
        <v>28</v>
      </c>
      <c r="M2007" t="s">
        <v>29</v>
      </c>
      <c r="N2007" t="s">
        <v>2711</v>
      </c>
    </row>
    <row r="2008" spans="1:14" x14ac:dyDescent="0.25">
      <c r="A2008" s="1">
        <v>710</v>
      </c>
      <c r="B2008" s="7" t="s">
        <v>1346</v>
      </c>
      <c r="C2008" s="7" t="str">
        <f t="shared" si="62"/>
        <v>2017</v>
      </c>
      <c r="D2008" s="1" t="str">
        <f t="shared" si="63"/>
        <v>02</v>
      </c>
      <c r="E2008" t="s">
        <v>1347</v>
      </c>
      <c r="F2008" t="s">
        <v>709</v>
      </c>
      <c r="G2008" t="s">
        <v>27</v>
      </c>
      <c r="H2008" s="1">
        <v>1</v>
      </c>
      <c r="I2008" s="1">
        <v>1999.99</v>
      </c>
      <c r="J2008" t="s">
        <v>1321</v>
      </c>
      <c r="K2008" t="s">
        <v>1168</v>
      </c>
      <c r="L2008" t="s">
        <v>28</v>
      </c>
      <c r="M2008" t="s">
        <v>29</v>
      </c>
      <c r="N2008" t="s">
        <v>2712</v>
      </c>
    </row>
    <row r="2009" spans="1:14" x14ac:dyDescent="0.25">
      <c r="A2009" s="1">
        <v>710</v>
      </c>
      <c r="B2009" s="7" t="s">
        <v>1346</v>
      </c>
      <c r="C2009" s="7" t="str">
        <f t="shared" si="62"/>
        <v>2017</v>
      </c>
      <c r="D2009" s="1" t="str">
        <f t="shared" si="63"/>
        <v>02</v>
      </c>
      <c r="E2009" t="s">
        <v>1347</v>
      </c>
      <c r="F2009" t="s">
        <v>709</v>
      </c>
      <c r="G2009" t="s">
        <v>27</v>
      </c>
      <c r="H2009" s="1">
        <v>1</v>
      </c>
      <c r="I2009" s="1">
        <v>2299.9899999999998</v>
      </c>
      <c r="J2009" t="s">
        <v>1191</v>
      </c>
      <c r="K2009" t="s">
        <v>23</v>
      </c>
      <c r="L2009" t="s">
        <v>28</v>
      </c>
      <c r="M2009" t="s">
        <v>29</v>
      </c>
      <c r="N2009" t="s">
        <v>2712</v>
      </c>
    </row>
    <row r="2010" spans="1:14" x14ac:dyDescent="0.25">
      <c r="A2010" s="1">
        <v>710</v>
      </c>
      <c r="B2010" s="7" t="s">
        <v>1346</v>
      </c>
      <c r="C2010" s="7" t="str">
        <f t="shared" si="62"/>
        <v>2017</v>
      </c>
      <c r="D2010" s="1" t="str">
        <f t="shared" si="63"/>
        <v>02</v>
      </c>
      <c r="E2010" t="s">
        <v>1347</v>
      </c>
      <c r="F2010" t="s">
        <v>709</v>
      </c>
      <c r="G2010" t="s">
        <v>27</v>
      </c>
      <c r="H2010" s="1">
        <v>2</v>
      </c>
      <c r="I2010" s="1">
        <v>2999.98</v>
      </c>
      <c r="J2010" t="s">
        <v>1233</v>
      </c>
      <c r="K2010" t="s">
        <v>23</v>
      </c>
      <c r="L2010" t="s">
        <v>28</v>
      </c>
      <c r="M2010" t="s">
        <v>29</v>
      </c>
      <c r="N2010" t="s">
        <v>2712</v>
      </c>
    </row>
    <row r="2011" spans="1:14" x14ac:dyDescent="0.25">
      <c r="A2011" s="1">
        <v>711</v>
      </c>
      <c r="B2011" s="7" t="s">
        <v>1346</v>
      </c>
      <c r="C2011" s="7" t="str">
        <f t="shared" si="62"/>
        <v>2017</v>
      </c>
      <c r="D2011" s="1" t="str">
        <f t="shared" si="63"/>
        <v>02</v>
      </c>
      <c r="E2011" t="s">
        <v>1348</v>
      </c>
      <c r="F2011" t="s">
        <v>290</v>
      </c>
      <c r="G2011" t="s">
        <v>27</v>
      </c>
      <c r="H2011" s="1">
        <v>2</v>
      </c>
      <c r="I2011" s="1">
        <v>599.98</v>
      </c>
      <c r="J2011" t="s">
        <v>1177</v>
      </c>
      <c r="K2011" t="s">
        <v>57</v>
      </c>
      <c r="L2011" t="s">
        <v>28</v>
      </c>
      <c r="M2011" t="s">
        <v>29</v>
      </c>
      <c r="N2011" t="s">
        <v>2710</v>
      </c>
    </row>
    <row r="2012" spans="1:14" x14ac:dyDescent="0.25">
      <c r="A2012" s="1">
        <v>711</v>
      </c>
      <c r="B2012" s="7" t="s">
        <v>1346</v>
      </c>
      <c r="C2012" s="7" t="str">
        <f t="shared" si="62"/>
        <v>2017</v>
      </c>
      <c r="D2012" s="1" t="str">
        <f t="shared" si="63"/>
        <v>02</v>
      </c>
      <c r="E2012" t="s">
        <v>1348</v>
      </c>
      <c r="F2012" t="s">
        <v>290</v>
      </c>
      <c r="G2012" t="s">
        <v>27</v>
      </c>
      <c r="H2012" s="1">
        <v>2</v>
      </c>
      <c r="I2012" s="1">
        <v>2641.98</v>
      </c>
      <c r="J2012" t="s">
        <v>89</v>
      </c>
      <c r="K2012" t="s">
        <v>23</v>
      </c>
      <c r="L2012" t="s">
        <v>28</v>
      </c>
      <c r="M2012" t="s">
        <v>29</v>
      </c>
      <c r="N2012" t="s">
        <v>2715</v>
      </c>
    </row>
    <row r="2013" spans="1:14" x14ac:dyDescent="0.25">
      <c r="A2013" s="1">
        <v>711</v>
      </c>
      <c r="B2013" s="7" t="s">
        <v>1346</v>
      </c>
      <c r="C2013" s="7" t="str">
        <f t="shared" si="62"/>
        <v>2017</v>
      </c>
      <c r="D2013" s="1" t="str">
        <f t="shared" si="63"/>
        <v>02</v>
      </c>
      <c r="E2013" t="s">
        <v>1348</v>
      </c>
      <c r="F2013" t="s">
        <v>290</v>
      </c>
      <c r="G2013" t="s">
        <v>27</v>
      </c>
      <c r="H2013" s="1">
        <v>2</v>
      </c>
      <c r="I2013" s="1">
        <v>1239.98</v>
      </c>
      <c r="J2013" t="s">
        <v>1173</v>
      </c>
      <c r="K2013" t="s">
        <v>16</v>
      </c>
      <c r="L2013" t="s">
        <v>28</v>
      </c>
      <c r="M2013" t="s">
        <v>29</v>
      </c>
      <c r="N2013" t="s">
        <v>2717</v>
      </c>
    </row>
    <row r="2014" spans="1:14" x14ac:dyDescent="0.25">
      <c r="A2014" s="1">
        <v>712</v>
      </c>
      <c r="B2014" s="7" t="s">
        <v>1346</v>
      </c>
      <c r="C2014" s="7" t="str">
        <f t="shared" si="62"/>
        <v>2017</v>
      </c>
      <c r="D2014" s="1" t="str">
        <f t="shared" si="63"/>
        <v>02</v>
      </c>
      <c r="E2014" t="s">
        <v>1349</v>
      </c>
      <c r="F2014" t="s">
        <v>563</v>
      </c>
      <c r="G2014" t="s">
        <v>126</v>
      </c>
      <c r="H2014" s="1">
        <v>2</v>
      </c>
      <c r="I2014" s="1">
        <v>879.98</v>
      </c>
      <c r="J2014" t="s">
        <v>1210</v>
      </c>
      <c r="K2014" t="s">
        <v>16</v>
      </c>
      <c r="L2014" t="s">
        <v>127</v>
      </c>
      <c r="M2014" t="s">
        <v>216</v>
      </c>
      <c r="N2014" t="s">
        <v>2710</v>
      </c>
    </row>
    <row r="2015" spans="1:14" x14ac:dyDescent="0.25">
      <c r="A2015" s="1">
        <v>712</v>
      </c>
      <c r="B2015" s="7" t="s">
        <v>1346</v>
      </c>
      <c r="C2015" s="7" t="str">
        <f t="shared" si="62"/>
        <v>2017</v>
      </c>
      <c r="D2015" s="1" t="str">
        <f t="shared" si="63"/>
        <v>02</v>
      </c>
      <c r="E2015" t="s">
        <v>1349</v>
      </c>
      <c r="F2015" t="s">
        <v>563</v>
      </c>
      <c r="G2015" t="s">
        <v>126</v>
      </c>
      <c r="H2015" s="1">
        <v>1</v>
      </c>
      <c r="I2015" s="1">
        <v>299.99</v>
      </c>
      <c r="J2015" t="s">
        <v>1177</v>
      </c>
      <c r="K2015" t="s">
        <v>16</v>
      </c>
      <c r="L2015" t="s">
        <v>127</v>
      </c>
      <c r="M2015" t="s">
        <v>216</v>
      </c>
      <c r="N2015" t="s">
        <v>2710</v>
      </c>
    </row>
    <row r="2016" spans="1:14" x14ac:dyDescent="0.25">
      <c r="A2016" s="1">
        <v>712</v>
      </c>
      <c r="B2016" s="7" t="s">
        <v>1346</v>
      </c>
      <c r="C2016" s="7" t="str">
        <f t="shared" si="62"/>
        <v>2017</v>
      </c>
      <c r="D2016" s="1" t="str">
        <f t="shared" si="63"/>
        <v>02</v>
      </c>
      <c r="E2016" t="s">
        <v>1349</v>
      </c>
      <c r="F2016" t="s">
        <v>563</v>
      </c>
      <c r="G2016" t="s">
        <v>126</v>
      </c>
      <c r="H2016" s="1">
        <v>2</v>
      </c>
      <c r="I2016" s="1">
        <v>1079.98</v>
      </c>
      <c r="J2016" t="s">
        <v>1350</v>
      </c>
      <c r="K2016" t="s">
        <v>23</v>
      </c>
      <c r="L2016" t="s">
        <v>127</v>
      </c>
      <c r="M2016" t="s">
        <v>216</v>
      </c>
      <c r="N2016" t="s">
        <v>2716</v>
      </c>
    </row>
    <row r="2017" spans="1:14" x14ac:dyDescent="0.25">
      <c r="A2017" s="1">
        <v>712</v>
      </c>
      <c r="B2017" s="7" t="s">
        <v>1346</v>
      </c>
      <c r="C2017" s="7" t="str">
        <f t="shared" si="62"/>
        <v>2017</v>
      </c>
      <c r="D2017" s="1" t="str">
        <f t="shared" si="63"/>
        <v>02</v>
      </c>
      <c r="E2017" t="s">
        <v>1349</v>
      </c>
      <c r="F2017" t="s">
        <v>563</v>
      </c>
      <c r="G2017" t="s">
        <v>126</v>
      </c>
      <c r="H2017" s="1">
        <v>1</v>
      </c>
      <c r="I2017" s="1">
        <v>832.99</v>
      </c>
      <c r="J2017" t="s">
        <v>1351</v>
      </c>
      <c r="K2017" t="s">
        <v>23</v>
      </c>
      <c r="L2017" t="s">
        <v>127</v>
      </c>
      <c r="M2017" t="s">
        <v>216</v>
      </c>
      <c r="N2017" t="s">
        <v>2717</v>
      </c>
    </row>
    <row r="2018" spans="1:14" x14ac:dyDescent="0.25">
      <c r="A2018" s="1">
        <v>712</v>
      </c>
      <c r="B2018" s="7" t="s">
        <v>1346</v>
      </c>
      <c r="C2018" s="7" t="str">
        <f t="shared" si="62"/>
        <v>2017</v>
      </c>
      <c r="D2018" s="1" t="str">
        <f t="shared" si="63"/>
        <v>02</v>
      </c>
      <c r="E2018" t="s">
        <v>1349</v>
      </c>
      <c r="F2018" t="s">
        <v>563</v>
      </c>
      <c r="G2018" t="s">
        <v>126</v>
      </c>
      <c r="H2018" s="1">
        <v>2</v>
      </c>
      <c r="I2018" s="1">
        <v>5799.98</v>
      </c>
      <c r="J2018" t="s">
        <v>22</v>
      </c>
      <c r="K2018" t="s">
        <v>23</v>
      </c>
      <c r="L2018" t="s">
        <v>127</v>
      </c>
      <c r="M2018" t="s">
        <v>216</v>
      </c>
      <c r="N2018" t="s">
        <v>2712</v>
      </c>
    </row>
    <row r="2019" spans="1:14" x14ac:dyDescent="0.25">
      <c r="A2019" s="1">
        <v>713</v>
      </c>
      <c r="B2019" s="7" t="s">
        <v>1346</v>
      </c>
      <c r="C2019" s="7" t="str">
        <f t="shared" si="62"/>
        <v>2017</v>
      </c>
      <c r="D2019" s="1" t="str">
        <f t="shared" si="63"/>
        <v>02</v>
      </c>
      <c r="E2019" t="s">
        <v>1352</v>
      </c>
      <c r="F2019" t="s">
        <v>747</v>
      </c>
      <c r="G2019" t="s">
        <v>126</v>
      </c>
      <c r="H2019" s="1">
        <v>2</v>
      </c>
      <c r="I2019" s="1">
        <v>699.98</v>
      </c>
      <c r="J2019" t="s">
        <v>1200</v>
      </c>
      <c r="K2019" t="s">
        <v>57</v>
      </c>
      <c r="L2019" t="s">
        <v>127</v>
      </c>
      <c r="M2019" t="s">
        <v>128</v>
      </c>
      <c r="N2019" t="s">
        <v>2710</v>
      </c>
    </row>
    <row r="2020" spans="1:14" x14ac:dyDescent="0.25">
      <c r="A2020" s="1">
        <v>713</v>
      </c>
      <c r="B2020" s="7" t="s">
        <v>1346</v>
      </c>
      <c r="C2020" s="7" t="str">
        <f t="shared" si="62"/>
        <v>2017</v>
      </c>
      <c r="D2020" s="1" t="str">
        <f t="shared" si="63"/>
        <v>02</v>
      </c>
      <c r="E2020" t="s">
        <v>1352</v>
      </c>
      <c r="F2020" t="s">
        <v>747</v>
      </c>
      <c r="G2020" t="s">
        <v>126</v>
      </c>
      <c r="H2020" s="1">
        <v>2</v>
      </c>
      <c r="I2020" s="1">
        <v>419.98</v>
      </c>
      <c r="J2020" t="s">
        <v>1353</v>
      </c>
      <c r="K2020" t="s">
        <v>57</v>
      </c>
      <c r="L2020" t="s">
        <v>127</v>
      </c>
      <c r="M2020" t="s">
        <v>128</v>
      </c>
      <c r="N2020" t="s">
        <v>2716</v>
      </c>
    </row>
    <row r="2021" spans="1:14" x14ac:dyDescent="0.25">
      <c r="A2021" s="1">
        <v>713</v>
      </c>
      <c r="B2021" s="7" t="s">
        <v>1346</v>
      </c>
      <c r="C2021" s="7" t="str">
        <f t="shared" si="62"/>
        <v>2017</v>
      </c>
      <c r="D2021" s="1" t="str">
        <f t="shared" si="63"/>
        <v>02</v>
      </c>
      <c r="E2021" t="s">
        <v>1352</v>
      </c>
      <c r="F2021" t="s">
        <v>747</v>
      </c>
      <c r="G2021" t="s">
        <v>126</v>
      </c>
      <c r="H2021" s="1">
        <v>2</v>
      </c>
      <c r="I2021" s="1">
        <v>899.98</v>
      </c>
      <c r="J2021" t="s">
        <v>1268</v>
      </c>
      <c r="K2021" t="s">
        <v>42</v>
      </c>
      <c r="L2021" t="s">
        <v>127</v>
      </c>
      <c r="M2021" t="s">
        <v>128</v>
      </c>
      <c r="N2021" t="s">
        <v>2717</v>
      </c>
    </row>
    <row r="2022" spans="1:14" x14ac:dyDescent="0.25">
      <c r="A2022" s="1">
        <v>713</v>
      </c>
      <c r="B2022" s="7" t="s">
        <v>1346</v>
      </c>
      <c r="C2022" s="7" t="str">
        <f t="shared" si="62"/>
        <v>2017</v>
      </c>
      <c r="D2022" s="1" t="str">
        <f t="shared" si="63"/>
        <v>02</v>
      </c>
      <c r="E2022" t="s">
        <v>1352</v>
      </c>
      <c r="F2022" t="s">
        <v>747</v>
      </c>
      <c r="G2022" t="s">
        <v>126</v>
      </c>
      <c r="H2022" s="1">
        <v>1</v>
      </c>
      <c r="I2022" s="1">
        <v>749.99</v>
      </c>
      <c r="J2022" t="s">
        <v>1167</v>
      </c>
      <c r="K2022" t="s">
        <v>1168</v>
      </c>
      <c r="L2022" t="s">
        <v>127</v>
      </c>
      <c r="M2022" t="s">
        <v>128</v>
      </c>
      <c r="N2022" t="s">
        <v>2711</v>
      </c>
    </row>
    <row r="2023" spans="1:14" x14ac:dyDescent="0.25">
      <c r="A2023" s="1">
        <v>714</v>
      </c>
      <c r="B2023" s="7" t="s">
        <v>1354</v>
      </c>
      <c r="C2023" s="7" t="str">
        <f t="shared" si="62"/>
        <v>2017</v>
      </c>
      <c r="D2023" s="1" t="str">
        <f t="shared" si="63"/>
        <v>02</v>
      </c>
      <c r="E2023" t="s">
        <v>1355</v>
      </c>
      <c r="F2023" t="s">
        <v>202</v>
      </c>
      <c r="G2023" t="s">
        <v>27</v>
      </c>
      <c r="H2023" s="1">
        <v>2</v>
      </c>
      <c r="I2023" s="1">
        <v>419.98</v>
      </c>
      <c r="J2023" t="s">
        <v>1356</v>
      </c>
      <c r="K2023" t="s">
        <v>57</v>
      </c>
      <c r="L2023" t="s">
        <v>28</v>
      </c>
      <c r="M2023" t="s">
        <v>33</v>
      </c>
      <c r="N2023" t="s">
        <v>2716</v>
      </c>
    </row>
    <row r="2024" spans="1:14" x14ac:dyDescent="0.25">
      <c r="A2024" s="1">
        <v>715</v>
      </c>
      <c r="B2024" s="7" t="s">
        <v>1357</v>
      </c>
      <c r="C2024" s="7" t="str">
        <f t="shared" si="62"/>
        <v>2017</v>
      </c>
      <c r="D2024" s="1" t="str">
        <f t="shared" si="63"/>
        <v>02</v>
      </c>
      <c r="E2024" t="s">
        <v>296</v>
      </c>
      <c r="F2024" t="s">
        <v>297</v>
      </c>
      <c r="G2024" t="s">
        <v>27</v>
      </c>
      <c r="H2024" s="1">
        <v>2</v>
      </c>
      <c r="I2024" s="1">
        <v>9999.98</v>
      </c>
      <c r="J2024" t="s">
        <v>1175</v>
      </c>
      <c r="K2024" t="s">
        <v>50</v>
      </c>
      <c r="L2024" t="s">
        <v>28</v>
      </c>
      <c r="M2024" t="s">
        <v>29</v>
      </c>
      <c r="N2024" t="s">
        <v>2712</v>
      </c>
    </row>
    <row r="2025" spans="1:14" x14ac:dyDescent="0.25">
      <c r="A2025" s="1">
        <v>715</v>
      </c>
      <c r="B2025" s="7" t="s">
        <v>1357</v>
      </c>
      <c r="C2025" s="7" t="str">
        <f t="shared" si="62"/>
        <v>2017</v>
      </c>
      <c r="D2025" s="1" t="str">
        <f t="shared" si="63"/>
        <v>02</v>
      </c>
      <c r="E2025" t="s">
        <v>296</v>
      </c>
      <c r="F2025" t="s">
        <v>297</v>
      </c>
      <c r="G2025" t="s">
        <v>27</v>
      </c>
      <c r="H2025" s="1">
        <v>1</v>
      </c>
      <c r="I2025" s="1">
        <v>5999.99</v>
      </c>
      <c r="J2025" t="s">
        <v>1250</v>
      </c>
      <c r="K2025" t="s">
        <v>1168</v>
      </c>
      <c r="L2025" t="s">
        <v>28</v>
      </c>
      <c r="M2025" t="s">
        <v>29</v>
      </c>
      <c r="N2025" t="s">
        <v>2712</v>
      </c>
    </row>
    <row r="2026" spans="1:14" x14ac:dyDescent="0.25">
      <c r="A2026" s="1">
        <v>716</v>
      </c>
      <c r="B2026" s="7" t="s">
        <v>1357</v>
      </c>
      <c r="C2026" s="7" t="str">
        <f t="shared" si="62"/>
        <v>2017</v>
      </c>
      <c r="D2026" s="1" t="str">
        <f t="shared" si="63"/>
        <v>02</v>
      </c>
      <c r="E2026" t="s">
        <v>1358</v>
      </c>
      <c r="F2026" t="s">
        <v>786</v>
      </c>
      <c r="G2026" t="s">
        <v>27</v>
      </c>
      <c r="H2026" s="1">
        <v>2</v>
      </c>
      <c r="I2026" s="1">
        <v>419.98</v>
      </c>
      <c r="J2026" t="s">
        <v>1353</v>
      </c>
      <c r="K2026" t="s">
        <v>57</v>
      </c>
      <c r="L2026" t="s">
        <v>28</v>
      </c>
      <c r="M2026" t="s">
        <v>29</v>
      </c>
      <c r="N2026" t="s">
        <v>2716</v>
      </c>
    </row>
    <row r="2027" spans="1:14" x14ac:dyDescent="0.25">
      <c r="A2027" s="1">
        <v>716</v>
      </c>
      <c r="B2027" s="7" t="s">
        <v>1357</v>
      </c>
      <c r="C2027" s="7" t="str">
        <f t="shared" si="62"/>
        <v>2017</v>
      </c>
      <c r="D2027" s="1" t="str">
        <f t="shared" si="63"/>
        <v>02</v>
      </c>
      <c r="E2027" t="s">
        <v>1358</v>
      </c>
      <c r="F2027" t="s">
        <v>786</v>
      </c>
      <c r="G2027" t="s">
        <v>27</v>
      </c>
      <c r="H2027" s="1">
        <v>1</v>
      </c>
      <c r="I2027" s="1">
        <v>402.99</v>
      </c>
      <c r="J2027" t="s">
        <v>1207</v>
      </c>
      <c r="K2027" t="s">
        <v>16</v>
      </c>
      <c r="L2027" t="s">
        <v>28</v>
      </c>
      <c r="M2027" t="s">
        <v>29</v>
      </c>
      <c r="N2027" t="s">
        <v>2717</v>
      </c>
    </row>
    <row r="2028" spans="1:14" x14ac:dyDescent="0.25">
      <c r="A2028" s="1">
        <v>716</v>
      </c>
      <c r="B2028" s="7" t="s">
        <v>1357</v>
      </c>
      <c r="C2028" s="7" t="str">
        <f t="shared" si="62"/>
        <v>2017</v>
      </c>
      <c r="D2028" s="1" t="str">
        <f t="shared" si="63"/>
        <v>02</v>
      </c>
      <c r="E2028" t="s">
        <v>1358</v>
      </c>
      <c r="F2028" t="s">
        <v>786</v>
      </c>
      <c r="G2028" t="s">
        <v>27</v>
      </c>
      <c r="H2028" s="1">
        <v>2</v>
      </c>
      <c r="I2028" s="1">
        <v>941.98</v>
      </c>
      <c r="J2028" t="s">
        <v>1359</v>
      </c>
      <c r="K2028" t="s">
        <v>42</v>
      </c>
      <c r="L2028" t="s">
        <v>28</v>
      </c>
      <c r="M2028" t="s">
        <v>29</v>
      </c>
      <c r="N2028" t="s">
        <v>2717</v>
      </c>
    </row>
    <row r="2029" spans="1:14" x14ac:dyDescent="0.25">
      <c r="A2029" s="1">
        <v>716</v>
      </c>
      <c r="B2029" s="7" t="s">
        <v>1357</v>
      </c>
      <c r="C2029" s="7" t="str">
        <f t="shared" si="62"/>
        <v>2017</v>
      </c>
      <c r="D2029" s="1" t="str">
        <f t="shared" si="63"/>
        <v>02</v>
      </c>
      <c r="E2029" t="s">
        <v>1358</v>
      </c>
      <c r="F2029" t="s">
        <v>786</v>
      </c>
      <c r="G2029" t="s">
        <v>27</v>
      </c>
      <c r="H2029" s="1">
        <v>2</v>
      </c>
      <c r="I2029" s="1">
        <v>5799.98</v>
      </c>
      <c r="J2029" t="s">
        <v>22</v>
      </c>
      <c r="K2029" t="s">
        <v>23</v>
      </c>
      <c r="L2029" t="s">
        <v>28</v>
      </c>
      <c r="M2029" t="s">
        <v>29</v>
      </c>
      <c r="N2029" t="s">
        <v>2712</v>
      </c>
    </row>
    <row r="2030" spans="1:14" x14ac:dyDescent="0.25">
      <c r="A2030" s="1">
        <v>717</v>
      </c>
      <c r="B2030" s="7" t="s">
        <v>1357</v>
      </c>
      <c r="C2030" s="7" t="str">
        <f t="shared" si="62"/>
        <v>2017</v>
      </c>
      <c r="D2030" s="1" t="str">
        <f t="shared" si="63"/>
        <v>02</v>
      </c>
      <c r="E2030" t="s">
        <v>1360</v>
      </c>
      <c r="F2030" t="s">
        <v>233</v>
      </c>
      <c r="G2030" t="s">
        <v>27</v>
      </c>
      <c r="H2030" s="1">
        <v>1</v>
      </c>
      <c r="I2030" s="1">
        <v>209.99</v>
      </c>
      <c r="J2030" t="s">
        <v>1353</v>
      </c>
      <c r="K2030" t="s">
        <v>57</v>
      </c>
      <c r="L2030" t="s">
        <v>28</v>
      </c>
      <c r="M2030" t="s">
        <v>29</v>
      </c>
      <c r="N2030" t="s">
        <v>2716</v>
      </c>
    </row>
    <row r="2031" spans="1:14" x14ac:dyDescent="0.25">
      <c r="A2031" s="1">
        <v>717</v>
      </c>
      <c r="B2031" s="7" t="s">
        <v>1357</v>
      </c>
      <c r="C2031" s="7" t="str">
        <f t="shared" si="62"/>
        <v>2017</v>
      </c>
      <c r="D2031" s="1" t="str">
        <f t="shared" si="63"/>
        <v>02</v>
      </c>
      <c r="E2031" t="s">
        <v>1360</v>
      </c>
      <c r="F2031" t="s">
        <v>233</v>
      </c>
      <c r="G2031" t="s">
        <v>27</v>
      </c>
      <c r="H2031" s="1">
        <v>2</v>
      </c>
      <c r="I2031" s="1">
        <v>10999.98</v>
      </c>
      <c r="J2031" t="s">
        <v>1169</v>
      </c>
      <c r="K2031" t="s">
        <v>1168</v>
      </c>
      <c r="L2031" t="s">
        <v>28</v>
      </c>
      <c r="M2031" t="s">
        <v>29</v>
      </c>
      <c r="N2031" t="s">
        <v>2712</v>
      </c>
    </row>
    <row r="2032" spans="1:14" x14ac:dyDescent="0.25">
      <c r="A2032" s="1">
        <v>718</v>
      </c>
      <c r="B2032" s="7" t="s">
        <v>1361</v>
      </c>
      <c r="C2032" s="7" t="str">
        <f t="shared" si="62"/>
        <v>2017</v>
      </c>
      <c r="D2032" s="1" t="str">
        <f t="shared" si="63"/>
        <v>02</v>
      </c>
      <c r="E2032" t="s">
        <v>1362</v>
      </c>
      <c r="F2032" t="s">
        <v>706</v>
      </c>
      <c r="G2032" t="s">
        <v>27</v>
      </c>
      <c r="H2032" s="1">
        <v>2</v>
      </c>
      <c r="I2032" s="1">
        <v>979.98</v>
      </c>
      <c r="J2032" t="s">
        <v>1183</v>
      </c>
      <c r="K2032" t="s">
        <v>16</v>
      </c>
      <c r="L2032" t="s">
        <v>28</v>
      </c>
      <c r="M2032" t="s">
        <v>33</v>
      </c>
      <c r="N2032" t="s">
        <v>2710</v>
      </c>
    </row>
    <row r="2033" spans="1:14" x14ac:dyDescent="0.25">
      <c r="A2033" s="1">
        <v>718</v>
      </c>
      <c r="B2033" s="7" t="s">
        <v>1361</v>
      </c>
      <c r="C2033" s="7" t="str">
        <f t="shared" si="62"/>
        <v>2017</v>
      </c>
      <c r="D2033" s="1" t="str">
        <f t="shared" si="63"/>
        <v>02</v>
      </c>
      <c r="E2033" t="s">
        <v>1362</v>
      </c>
      <c r="F2033" t="s">
        <v>706</v>
      </c>
      <c r="G2033" t="s">
        <v>27</v>
      </c>
      <c r="H2033" s="1">
        <v>2</v>
      </c>
      <c r="I2033" s="1">
        <v>419.98</v>
      </c>
      <c r="J2033" t="s">
        <v>1356</v>
      </c>
      <c r="K2033" t="s">
        <v>57</v>
      </c>
      <c r="L2033" t="s">
        <v>28</v>
      </c>
      <c r="M2033" t="s">
        <v>33</v>
      </c>
      <c r="N2033" t="s">
        <v>2716</v>
      </c>
    </row>
    <row r="2034" spans="1:14" x14ac:dyDescent="0.25">
      <c r="A2034" s="1">
        <v>718</v>
      </c>
      <c r="B2034" s="7" t="s">
        <v>1361</v>
      </c>
      <c r="C2034" s="7" t="str">
        <f t="shared" si="62"/>
        <v>2017</v>
      </c>
      <c r="D2034" s="1" t="str">
        <f t="shared" si="63"/>
        <v>02</v>
      </c>
      <c r="E2034" t="s">
        <v>1362</v>
      </c>
      <c r="F2034" t="s">
        <v>706</v>
      </c>
      <c r="G2034" t="s">
        <v>27</v>
      </c>
      <c r="H2034" s="1">
        <v>2</v>
      </c>
      <c r="I2034" s="1">
        <v>9999.98</v>
      </c>
      <c r="J2034" t="s">
        <v>1326</v>
      </c>
      <c r="K2034" t="s">
        <v>23</v>
      </c>
      <c r="L2034" t="s">
        <v>28</v>
      </c>
      <c r="M2034" t="s">
        <v>33</v>
      </c>
      <c r="N2034" t="s">
        <v>2712</v>
      </c>
    </row>
    <row r="2035" spans="1:14" x14ac:dyDescent="0.25">
      <c r="A2035" s="1">
        <v>719</v>
      </c>
      <c r="B2035" s="7" t="s">
        <v>1361</v>
      </c>
      <c r="C2035" s="7" t="str">
        <f t="shared" si="62"/>
        <v>2017</v>
      </c>
      <c r="D2035" s="1" t="str">
        <f t="shared" si="63"/>
        <v>02</v>
      </c>
      <c r="E2035" t="s">
        <v>1363</v>
      </c>
      <c r="F2035" t="s">
        <v>549</v>
      </c>
      <c r="G2035" t="s">
        <v>27</v>
      </c>
      <c r="H2035" s="1">
        <v>1</v>
      </c>
      <c r="I2035" s="1">
        <v>489.99</v>
      </c>
      <c r="J2035" t="s">
        <v>1335</v>
      </c>
      <c r="K2035" t="s">
        <v>57</v>
      </c>
      <c r="L2035" t="s">
        <v>28</v>
      </c>
      <c r="M2035" t="s">
        <v>29</v>
      </c>
      <c r="N2035" t="s">
        <v>2710</v>
      </c>
    </row>
    <row r="2036" spans="1:14" x14ac:dyDescent="0.25">
      <c r="A2036" s="1">
        <v>720</v>
      </c>
      <c r="B2036" s="7" t="s">
        <v>1361</v>
      </c>
      <c r="C2036" s="7" t="str">
        <f t="shared" si="62"/>
        <v>2017</v>
      </c>
      <c r="D2036" s="1" t="str">
        <f t="shared" si="63"/>
        <v>02</v>
      </c>
      <c r="E2036" t="s">
        <v>1364</v>
      </c>
      <c r="F2036" t="s">
        <v>356</v>
      </c>
      <c r="G2036" t="s">
        <v>27</v>
      </c>
      <c r="H2036" s="1">
        <v>1</v>
      </c>
      <c r="I2036" s="1">
        <v>470.99</v>
      </c>
      <c r="J2036" t="s">
        <v>1359</v>
      </c>
      <c r="K2036" t="s">
        <v>42</v>
      </c>
      <c r="L2036" t="s">
        <v>28</v>
      </c>
      <c r="M2036" t="s">
        <v>29</v>
      </c>
      <c r="N2036" t="s">
        <v>2717</v>
      </c>
    </row>
    <row r="2037" spans="1:14" x14ac:dyDescent="0.25">
      <c r="A2037" s="1">
        <v>720</v>
      </c>
      <c r="B2037" s="7" t="s">
        <v>1361</v>
      </c>
      <c r="C2037" s="7" t="str">
        <f t="shared" si="62"/>
        <v>2017</v>
      </c>
      <c r="D2037" s="1" t="str">
        <f t="shared" si="63"/>
        <v>02</v>
      </c>
      <c r="E2037" t="s">
        <v>1364</v>
      </c>
      <c r="F2037" t="s">
        <v>356</v>
      </c>
      <c r="G2037" t="s">
        <v>27</v>
      </c>
      <c r="H2037" s="1">
        <v>1</v>
      </c>
      <c r="I2037" s="1">
        <v>469.99</v>
      </c>
      <c r="J2037" t="s">
        <v>80</v>
      </c>
      <c r="K2037" t="s">
        <v>23</v>
      </c>
      <c r="L2037" t="s">
        <v>28</v>
      </c>
      <c r="M2037" t="s">
        <v>29</v>
      </c>
      <c r="N2037" t="s">
        <v>2711</v>
      </c>
    </row>
    <row r="2038" spans="1:14" x14ac:dyDescent="0.25">
      <c r="A2038" s="1">
        <v>721</v>
      </c>
      <c r="B2038" s="7" t="s">
        <v>1361</v>
      </c>
      <c r="C2038" s="7" t="str">
        <f t="shared" si="62"/>
        <v>2017</v>
      </c>
      <c r="D2038" s="1" t="str">
        <f t="shared" si="63"/>
        <v>02</v>
      </c>
      <c r="E2038" t="s">
        <v>1365</v>
      </c>
      <c r="F2038" t="s">
        <v>525</v>
      </c>
      <c r="G2038" t="s">
        <v>27</v>
      </c>
      <c r="H2038" s="1">
        <v>1</v>
      </c>
      <c r="I2038" s="1">
        <v>489.99</v>
      </c>
      <c r="J2038" t="s">
        <v>1183</v>
      </c>
      <c r="K2038" t="s">
        <v>42</v>
      </c>
      <c r="L2038" t="s">
        <v>28</v>
      </c>
      <c r="M2038" t="s">
        <v>33</v>
      </c>
      <c r="N2038" t="s">
        <v>2710</v>
      </c>
    </row>
    <row r="2039" spans="1:14" x14ac:dyDescent="0.25">
      <c r="A2039" s="1">
        <v>721</v>
      </c>
      <c r="B2039" s="7" t="s">
        <v>1361</v>
      </c>
      <c r="C2039" s="7" t="str">
        <f t="shared" si="62"/>
        <v>2017</v>
      </c>
      <c r="D2039" s="1" t="str">
        <f t="shared" si="63"/>
        <v>02</v>
      </c>
      <c r="E2039" t="s">
        <v>1365</v>
      </c>
      <c r="F2039" t="s">
        <v>525</v>
      </c>
      <c r="G2039" t="s">
        <v>27</v>
      </c>
      <c r="H2039" s="1">
        <v>2</v>
      </c>
      <c r="I2039" s="1">
        <v>1739.98</v>
      </c>
      <c r="J2039" t="s">
        <v>1267</v>
      </c>
      <c r="K2039" t="s">
        <v>23</v>
      </c>
      <c r="L2039" t="s">
        <v>28</v>
      </c>
      <c r="M2039" t="s">
        <v>33</v>
      </c>
      <c r="N2039" t="s">
        <v>2716</v>
      </c>
    </row>
    <row r="2040" spans="1:14" x14ac:dyDescent="0.25">
      <c r="A2040" s="1">
        <v>721</v>
      </c>
      <c r="B2040" s="7" t="s">
        <v>1361</v>
      </c>
      <c r="C2040" s="7" t="str">
        <f t="shared" si="62"/>
        <v>2017</v>
      </c>
      <c r="D2040" s="1" t="str">
        <f t="shared" si="63"/>
        <v>02</v>
      </c>
      <c r="E2040" t="s">
        <v>1365</v>
      </c>
      <c r="F2040" t="s">
        <v>525</v>
      </c>
      <c r="G2040" t="s">
        <v>27</v>
      </c>
      <c r="H2040" s="1">
        <v>2</v>
      </c>
      <c r="I2040" s="1">
        <v>1499.98</v>
      </c>
      <c r="J2040" t="s">
        <v>1174</v>
      </c>
      <c r="K2040" t="s">
        <v>16</v>
      </c>
      <c r="L2040" t="s">
        <v>28</v>
      </c>
      <c r="M2040" t="s">
        <v>33</v>
      </c>
      <c r="N2040" t="s">
        <v>2717</v>
      </c>
    </row>
    <row r="2041" spans="1:14" x14ac:dyDescent="0.25">
      <c r="A2041" s="1">
        <v>721</v>
      </c>
      <c r="B2041" s="7" t="s">
        <v>1361</v>
      </c>
      <c r="C2041" s="7" t="str">
        <f t="shared" si="62"/>
        <v>2017</v>
      </c>
      <c r="D2041" s="1" t="str">
        <f t="shared" si="63"/>
        <v>02</v>
      </c>
      <c r="E2041" t="s">
        <v>1365</v>
      </c>
      <c r="F2041" t="s">
        <v>525</v>
      </c>
      <c r="G2041" t="s">
        <v>27</v>
      </c>
      <c r="H2041" s="1">
        <v>1</v>
      </c>
      <c r="I2041" s="1">
        <v>469.99</v>
      </c>
      <c r="J2041" t="s">
        <v>1222</v>
      </c>
      <c r="K2041" t="s">
        <v>23</v>
      </c>
      <c r="L2041" t="s">
        <v>28</v>
      </c>
      <c r="M2041" t="s">
        <v>33</v>
      </c>
      <c r="N2041" t="s">
        <v>2711</v>
      </c>
    </row>
    <row r="2042" spans="1:14" x14ac:dyDescent="0.25">
      <c r="A2042" s="1">
        <v>722</v>
      </c>
      <c r="B2042" s="7" t="s">
        <v>1366</v>
      </c>
      <c r="C2042" s="7" t="str">
        <f t="shared" si="62"/>
        <v>2017</v>
      </c>
      <c r="D2042" s="1" t="str">
        <f t="shared" si="63"/>
        <v>02</v>
      </c>
      <c r="E2042" t="s">
        <v>1367</v>
      </c>
      <c r="F2042" t="s">
        <v>739</v>
      </c>
      <c r="G2042" t="s">
        <v>27</v>
      </c>
      <c r="H2042" s="1">
        <v>2</v>
      </c>
      <c r="I2042" s="1">
        <v>539.98</v>
      </c>
      <c r="J2042" t="s">
        <v>56</v>
      </c>
      <c r="K2042" t="s">
        <v>57</v>
      </c>
      <c r="L2042" t="s">
        <v>28</v>
      </c>
      <c r="M2042" t="s">
        <v>33</v>
      </c>
      <c r="N2042" t="s">
        <v>2710</v>
      </c>
    </row>
    <row r="2043" spans="1:14" x14ac:dyDescent="0.25">
      <c r="A2043" s="1">
        <v>722</v>
      </c>
      <c r="B2043" s="7" t="s">
        <v>1366</v>
      </c>
      <c r="C2043" s="7" t="str">
        <f t="shared" si="62"/>
        <v>2017</v>
      </c>
      <c r="D2043" s="1" t="str">
        <f t="shared" si="63"/>
        <v>02</v>
      </c>
      <c r="E2043" t="s">
        <v>1367</v>
      </c>
      <c r="F2043" t="s">
        <v>739</v>
      </c>
      <c r="G2043" t="s">
        <v>27</v>
      </c>
      <c r="H2043" s="1">
        <v>2</v>
      </c>
      <c r="I2043" s="1">
        <v>963.98</v>
      </c>
      <c r="J2043" t="s">
        <v>1269</v>
      </c>
      <c r="K2043" t="s">
        <v>42</v>
      </c>
      <c r="L2043" t="s">
        <v>28</v>
      </c>
      <c r="M2043" t="s">
        <v>33</v>
      </c>
      <c r="N2043" t="s">
        <v>2717</v>
      </c>
    </row>
    <row r="2044" spans="1:14" x14ac:dyDescent="0.25">
      <c r="A2044" s="1">
        <v>722</v>
      </c>
      <c r="B2044" s="7" t="s">
        <v>1366</v>
      </c>
      <c r="C2044" s="7" t="str">
        <f t="shared" si="62"/>
        <v>2017</v>
      </c>
      <c r="D2044" s="1" t="str">
        <f t="shared" si="63"/>
        <v>02</v>
      </c>
      <c r="E2044" t="s">
        <v>1367</v>
      </c>
      <c r="F2044" t="s">
        <v>739</v>
      </c>
      <c r="G2044" t="s">
        <v>27</v>
      </c>
      <c r="H2044" s="1">
        <v>1</v>
      </c>
      <c r="I2044" s="1">
        <v>999.99</v>
      </c>
      <c r="J2044" t="s">
        <v>34</v>
      </c>
      <c r="K2044" t="s">
        <v>23</v>
      </c>
      <c r="L2044" t="s">
        <v>28</v>
      </c>
      <c r="M2044" t="s">
        <v>33</v>
      </c>
      <c r="N2044" t="s">
        <v>2711</v>
      </c>
    </row>
    <row r="2045" spans="1:14" x14ac:dyDescent="0.25">
      <c r="A2045" s="1">
        <v>723</v>
      </c>
      <c r="B2045" s="7" t="s">
        <v>1368</v>
      </c>
      <c r="C2045" s="7" t="str">
        <f t="shared" si="62"/>
        <v>2017</v>
      </c>
      <c r="D2045" s="1" t="str">
        <f t="shared" si="63"/>
        <v>02</v>
      </c>
      <c r="E2045" t="s">
        <v>1369</v>
      </c>
      <c r="F2045" t="s">
        <v>115</v>
      </c>
      <c r="G2045" t="s">
        <v>27</v>
      </c>
      <c r="H2045" s="1">
        <v>2</v>
      </c>
      <c r="I2045" s="1">
        <v>1099.98</v>
      </c>
      <c r="J2045" t="s">
        <v>47</v>
      </c>
      <c r="K2045" t="s">
        <v>42</v>
      </c>
      <c r="L2045" t="s">
        <v>28</v>
      </c>
      <c r="M2045" t="s">
        <v>29</v>
      </c>
      <c r="N2045" t="s">
        <v>2710</v>
      </c>
    </row>
    <row r="2046" spans="1:14" x14ac:dyDescent="0.25">
      <c r="A2046" s="1">
        <v>723</v>
      </c>
      <c r="B2046" s="7" t="s">
        <v>1368</v>
      </c>
      <c r="C2046" s="7" t="str">
        <f t="shared" si="62"/>
        <v>2017</v>
      </c>
      <c r="D2046" s="1" t="str">
        <f t="shared" si="63"/>
        <v>02</v>
      </c>
      <c r="E2046" t="s">
        <v>1369</v>
      </c>
      <c r="F2046" t="s">
        <v>115</v>
      </c>
      <c r="G2046" t="s">
        <v>27</v>
      </c>
      <c r="H2046" s="1">
        <v>1</v>
      </c>
      <c r="I2046" s="1">
        <v>599.99</v>
      </c>
      <c r="J2046" t="s">
        <v>15</v>
      </c>
      <c r="K2046" t="s">
        <v>16</v>
      </c>
      <c r="L2046" t="s">
        <v>28</v>
      </c>
      <c r="M2046" t="s">
        <v>29</v>
      </c>
      <c r="N2046" t="s">
        <v>2710</v>
      </c>
    </row>
    <row r="2047" spans="1:14" x14ac:dyDescent="0.25">
      <c r="A2047" s="1">
        <v>723</v>
      </c>
      <c r="B2047" s="7" t="s">
        <v>1368</v>
      </c>
      <c r="C2047" s="7" t="str">
        <f t="shared" si="62"/>
        <v>2017</v>
      </c>
      <c r="D2047" s="1" t="str">
        <f t="shared" si="63"/>
        <v>02</v>
      </c>
      <c r="E2047" t="s">
        <v>1369</v>
      </c>
      <c r="F2047" t="s">
        <v>115</v>
      </c>
      <c r="G2047" t="s">
        <v>27</v>
      </c>
      <c r="H2047" s="1">
        <v>1</v>
      </c>
      <c r="I2047" s="1">
        <v>449.99</v>
      </c>
      <c r="J2047" t="s">
        <v>1268</v>
      </c>
      <c r="K2047" t="s">
        <v>42</v>
      </c>
      <c r="L2047" t="s">
        <v>28</v>
      </c>
      <c r="M2047" t="s">
        <v>29</v>
      </c>
      <c r="N2047" t="s">
        <v>2717</v>
      </c>
    </row>
    <row r="2048" spans="1:14" x14ac:dyDescent="0.25">
      <c r="A2048" s="1">
        <v>724</v>
      </c>
      <c r="B2048" s="7" t="s">
        <v>1368</v>
      </c>
      <c r="C2048" s="7" t="str">
        <f t="shared" si="62"/>
        <v>2017</v>
      </c>
      <c r="D2048" s="1" t="str">
        <f t="shared" si="63"/>
        <v>02</v>
      </c>
      <c r="E2048" t="s">
        <v>1370</v>
      </c>
      <c r="F2048" t="s">
        <v>135</v>
      </c>
      <c r="G2048" t="s">
        <v>27</v>
      </c>
      <c r="H2048" s="1">
        <v>1</v>
      </c>
      <c r="I2048" s="1">
        <v>599.99</v>
      </c>
      <c r="J2048" t="s">
        <v>1287</v>
      </c>
      <c r="K2048" t="s">
        <v>16</v>
      </c>
      <c r="L2048" t="s">
        <v>28</v>
      </c>
      <c r="M2048" t="s">
        <v>29</v>
      </c>
      <c r="N2048" t="s">
        <v>2710</v>
      </c>
    </row>
    <row r="2049" spans="1:14" x14ac:dyDescent="0.25">
      <c r="A2049" s="1">
        <v>724</v>
      </c>
      <c r="B2049" s="7" t="s">
        <v>1368</v>
      </c>
      <c r="C2049" s="7" t="str">
        <f t="shared" si="62"/>
        <v>2017</v>
      </c>
      <c r="D2049" s="1" t="str">
        <f t="shared" si="63"/>
        <v>02</v>
      </c>
      <c r="E2049" t="s">
        <v>1370</v>
      </c>
      <c r="F2049" t="s">
        <v>135</v>
      </c>
      <c r="G2049" t="s">
        <v>27</v>
      </c>
      <c r="H2049" s="1">
        <v>1</v>
      </c>
      <c r="I2049" s="1">
        <v>299.99</v>
      </c>
      <c r="J2049" t="s">
        <v>83</v>
      </c>
      <c r="K2049" t="s">
        <v>57</v>
      </c>
      <c r="L2049" t="s">
        <v>28</v>
      </c>
      <c r="M2049" t="s">
        <v>29</v>
      </c>
      <c r="N2049" t="s">
        <v>2710</v>
      </c>
    </row>
    <row r="2050" spans="1:14" x14ac:dyDescent="0.25">
      <c r="A2050" s="1">
        <v>724</v>
      </c>
      <c r="B2050" s="7" t="s">
        <v>1368</v>
      </c>
      <c r="C2050" s="7" t="str">
        <f t="shared" si="62"/>
        <v>2017</v>
      </c>
      <c r="D2050" s="1" t="str">
        <f t="shared" si="63"/>
        <v>02</v>
      </c>
      <c r="E2050" t="s">
        <v>1370</v>
      </c>
      <c r="F2050" t="s">
        <v>135</v>
      </c>
      <c r="G2050" t="s">
        <v>27</v>
      </c>
      <c r="H2050" s="1">
        <v>1</v>
      </c>
      <c r="I2050" s="1">
        <v>489.99</v>
      </c>
      <c r="J2050" t="s">
        <v>1183</v>
      </c>
      <c r="K2050" t="s">
        <v>42</v>
      </c>
      <c r="L2050" t="s">
        <v>28</v>
      </c>
      <c r="M2050" t="s">
        <v>29</v>
      </c>
      <c r="N2050" t="s">
        <v>2710</v>
      </c>
    </row>
    <row r="2051" spans="1:14" x14ac:dyDescent="0.25">
      <c r="A2051" s="1">
        <v>724</v>
      </c>
      <c r="B2051" s="7" t="s">
        <v>1368</v>
      </c>
      <c r="C2051" s="7" t="str">
        <f t="shared" ref="C2051:C2114" si="64">TEXT(B2051,"yyyy")</f>
        <v>2017</v>
      </c>
      <c r="D2051" s="1" t="str">
        <f t="shared" ref="D2051:D2114" si="65">TEXT(B2051,"mm")</f>
        <v>02</v>
      </c>
      <c r="E2051" t="s">
        <v>1370</v>
      </c>
      <c r="F2051" t="s">
        <v>135</v>
      </c>
      <c r="G2051" t="s">
        <v>27</v>
      </c>
      <c r="H2051" s="1">
        <v>1</v>
      </c>
      <c r="I2051" s="1">
        <v>2699.99</v>
      </c>
      <c r="J2051" t="s">
        <v>1241</v>
      </c>
      <c r="K2051" t="s">
        <v>1168</v>
      </c>
      <c r="L2051" t="s">
        <v>28</v>
      </c>
      <c r="M2051" t="s">
        <v>29</v>
      </c>
      <c r="N2051" t="s">
        <v>2712</v>
      </c>
    </row>
    <row r="2052" spans="1:14" x14ac:dyDescent="0.25">
      <c r="A2052" s="1">
        <v>725</v>
      </c>
      <c r="B2052" s="7" t="s">
        <v>1368</v>
      </c>
      <c r="C2052" s="7" t="str">
        <f t="shared" si="64"/>
        <v>2017</v>
      </c>
      <c r="D2052" s="1" t="str">
        <f t="shared" si="65"/>
        <v>02</v>
      </c>
      <c r="E2052" t="s">
        <v>1371</v>
      </c>
      <c r="F2052" t="s">
        <v>436</v>
      </c>
      <c r="G2052" t="s">
        <v>27</v>
      </c>
      <c r="H2052" s="1">
        <v>2</v>
      </c>
      <c r="I2052" s="1">
        <v>1599.98</v>
      </c>
      <c r="J2052" t="s">
        <v>1372</v>
      </c>
      <c r="K2052" t="s">
        <v>16</v>
      </c>
      <c r="L2052" t="s">
        <v>28</v>
      </c>
      <c r="M2052" t="s">
        <v>33</v>
      </c>
      <c r="N2052" t="s">
        <v>2710</v>
      </c>
    </row>
    <row r="2053" spans="1:14" x14ac:dyDescent="0.25">
      <c r="A2053" s="1">
        <v>725</v>
      </c>
      <c r="B2053" s="7" t="s">
        <v>1368</v>
      </c>
      <c r="C2053" s="7" t="str">
        <f t="shared" si="64"/>
        <v>2017</v>
      </c>
      <c r="D2053" s="1" t="str">
        <f t="shared" si="65"/>
        <v>02</v>
      </c>
      <c r="E2053" t="s">
        <v>1371</v>
      </c>
      <c r="F2053" t="s">
        <v>436</v>
      </c>
      <c r="G2053" t="s">
        <v>27</v>
      </c>
      <c r="H2053" s="1">
        <v>2</v>
      </c>
      <c r="I2053" s="1">
        <v>6999.98</v>
      </c>
      <c r="J2053" t="s">
        <v>1184</v>
      </c>
      <c r="K2053" t="s">
        <v>21</v>
      </c>
      <c r="L2053" t="s">
        <v>28</v>
      </c>
      <c r="M2053" t="s">
        <v>33</v>
      </c>
      <c r="N2053" t="s">
        <v>2712</v>
      </c>
    </row>
    <row r="2054" spans="1:14" x14ac:dyDescent="0.25">
      <c r="A2054" s="1">
        <v>725</v>
      </c>
      <c r="B2054" s="7" t="s">
        <v>1368</v>
      </c>
      <c r="C2054" s="7" t="str">
        <f t="shared" si="64"/>
        <v>2017</v>
      </c>
      <c r="D2054" s="1" t="str">
        <f t="shared" si="65"/>
        <v>02</v>
      </c>
      <c r="E2054" t="s">
        <v>1371</v>
      </c>
      <c r="F2054" t="s">
        <v>436</v>
      </c>
      <c r="G2054" t="s">
        <v>27</v>
      </c>
      <c r="H2054" s="1">
        <v>1</v>
      </c>
      <c r="I2054" s="1">
        <v>209.99</v>
      </c>
      <c r="J2054" t="s">
        <v>1202</v>
      </c>
      <c r="K2054" t="s">
        <v>57</v>
      </c>
      <c r="L2054" t="s">
        <v>28</v>
      </c>
      <c r="M2054" t="s">
        <v>33</v>
      </c>
      <c r="N2054" t="s">
        <v>2712</v>
      </c>
    </row>
    <row r="2055" spans="1:14" x14ac:dyDescent="0.25">
      <c r="A2055" s="1">
        <v>725</v>
      </c>
      <c r="B2055" s="7" t="s">
        <v>1368</v>
      </c>
      <c r="C2055" s="7" t="str">
        <f t="shared" si="64"/>
        <v>2017</v>
      </c>
      <c r="D2055" s="1" t="str">
        <f t="shared" si="65"/>
        <v>02</v>
      </c>
      <c r="E2055" t="s">
        <v>1371</v>
      </c>
      <c r="F2055" t="s">
        <v>436</v>
      </c>
      <c r="G2055" t="s">
        <v>27</v>
      </c>
      <c r="H2055" s="1">
        <v>1</v>
      </c>
      <c r="I2055" s="1">
        <v>349.99</v>
      </c>
      <c r="J2055" t="s">
        <v>1289</v>
      </c>
      <c r="K2055" t="s">
        <v>57</v>
      </c>
      <c r="L2055" t="s">
        <v>28</v>
      </c>
      <c r="M2055" t="s">
        <v>33</v>
      </c>
      <c r="N2055" t="s">
        <v>2712</v>
      </c>
    </row>
    <row r="2056" spans="1:14" x14ac:dyDescent="0.25">
      <c r="A2056" s="1">
        <v>726</v>
      </c>
      <c r="B2056" s="7" t="s">
        <v>1368</v>
      </c>
      <c r="C2056" s="7" t="str">
        <f t="shared" si="64"/>
        <v>2017</v>
      </c>
      <c r="D2056" s="1" t="str">
        <f t="shared" si="65"/>
        <v>02</v>
      </c>
      <c r="E2056" t="s">
        <v>1373</v>
      </c>
      <c r="F2056" t="s">
        <v>187</v>
      </c>
      <c r="G2056" t="s">
        <v>27</v>
      </c>
      <c r="H2056" s="1">
        <v>1</v>
      </c>
      <c r="I2056" s="1">
        <v>489.99</v>
      </c>
      <c r="J2056" t="s">
        <v>1183</v>
      </c>
      <c r="K2056" t="s">
        <v>16</v>
      </c>
      <c r="L2056" t="s">
        <v>28</v>
      </c>
      <c r="M2056" t="s">
        <v>29</v>
      </c>
      <c r="N2056" t="s">
        <v>2710</v>
      </c>
    </row>
    <row r="2057" spans="1:14" x14ac:dyDescent="0.25">
      <c r="A2057" s="1">
        <v>727</v>
      </c>
      <c r="B2057" s="7" t="s">
        <v>1368</v>
      </c>
      <c r="C2057" s="7" t="str">
        <f t="shared" si="64"/>
        <v>2017</v>
      </c>
      <c r="D2057" s="1" t="str">
        <f t="shared" si="65"/>
        <v>02</v>
      </c>
      <c r="E2057" t="s">
        <v>1374</v>
      </c>
      <c r="F2057" t="s">
        <v>495</v>
      </c>
      <c r="G2057" t="s">
        <v>126</v>
      </c>
      <c r="H2057" s="1">
        <v>2</v>
      </c>
      <c r="I2057" s="1">
        <v>1319.98</v>
      </c>
      <c r="J2057" t="s">
        <v>1297</v>
      </c>
      <c r="K2057" t="s">
        <v>16</v>
      </c>
      <c r="L2057" t="s">
        <v>127</v>
      </c>
      <c r="M2057" t="s">
        <v>216</v>
      </c>
      <c r="N2057" t="s">
        <v>2710</v>
      </c>
    </row>
    <row r="2058" spans="1:14" x14ac:dyDescent="0.25">
      <c r="A2058" s="1">
        <v>727</v>
      </c>
      <c r="B2058" s="7" t="s">
        <v>1368</v>
      </c>
      <c r="C2058" s="7" t="str">
        <f t="shared" si="64"/>
        <v>2017</v>
      </c>
      <c r="D2058" s="1" t="str">
        <f t="shared" si="65"/>
        <v>02</v>
      </c>
      <c r="E2058" t="s">
        <v>1374</v>
      </c>
      <c r="F2058" t="s">
        <v>495</v>
      </c>
      <c r="G2058" t="s">
        <v>126</v>
      </c>
      <c r="H2058" s="1">
        <v>1</v>
      </c>
      <c r="I2058" s="1">
        <v>647.99</v>
      </c>
      <c r="J2058" t="s">
        <v>1201</v>
      </c>
      <c r="K2058" t="s">
        <v>16</v>
      </c>
      <c r="L2058" t="s">
        <v>127</v>
      </c>
      <c r="M2058" t="s">
        <v>216</v>
      </c>
      <c r="N2058" t="s">
        <v>2717</v>
      </c>
    </row>
    <row r="2059" spans="1:14" x14ac:dyDescent="0.25">
      <c r="A2059" s="1">
        <v>728</v>
      </c>
      <c r="B2059" s="7" t="s">
        <v>1375</v>
      </c>
      <c r="C2059" s="7" t="str">
        <f t="shared" si="64"/>
        <v>2017</v>
      </c>
      <c r="D2059" s="1" t="str">
        <f t="shared" si="65"/>
        <v>02</v>
      </c>
      <c r="E2059" t="s">
        <v>1376</v>
      </c>
      <c r="F2059" t="s">
        <v>199</v>
      </c>
      <c r="G2059" t="s">
        <v>14</v>
      </c>
      <c r="H2059" s="1">
        <v>1</v>
      </c>
      <c r="I2059" s="1">
        <v>659.99</v>
      </c>
      <c r="J2059" t="s">
        <v>1232</v>
      </c>
      <c r="K2059" t="s">
        <v>16</v>
      </c>
      <c r="L2059" t="s">
        <v>17</v>
      </c>
      <c r="M2059" t="s">
        <v>39</v>
      </c>
      <c r="N2059" t="s">
        <v>2710</v>
      </c>
    </row>
    <row r="2060" spans="1:14" x14ac:dyDescent="0.25">
      <c r="A2060" s="1">
        <v>728</v>
      </c>
      <c r="B2060" s="7" t="s">
        <v>1375</v>
      </c>
      <c r="C2060" s="7" t="str">
        <f t="shared" si="64"/>
        <v>2017</v>
      </c>
      <c r="D2060" s="1" t="str">
        <f t="shared" si="65"/>
        <v>02</v>
      </c>
      <c r="E2060" t="s">
        <v>1376</v>
      </c>
      <c r="F2060" t="s">
        <v>199</v>
      </c>
      <c r="G2060" t="s">
        <v>14</v>
      </c>
      <c r="H2060" s="1">
        <v>1</v>
      </c>
      <c r="I2060" s="1">
        <v>5499.99</v>
      </c>
      <c r="J2060" t="s">
        <v>1169</v>
      </c>
      <c r="K2060" t="s">
        <v>1168</v>
      </c>
      <c r="L2060" t="s">
        <v>17</v>
      </c>
      <c r="M2060" t="s">
        <v>39</v>
      </c>
      <c r="N2060" t="s">
        <v>2712</v>
      </c>
    </row>
    <row r="2061" spans="1:14" x14ac:dyDescent="0.25">
      <c r="A2061" s="1">
        <v>728</v>
      </c>
      <c r="B2061" s="7" t="s">
        <v>1375</v>
      </c>
      <c r="C2061" s="7" t="str">
        <f t="shared" si="64"/>
        <v>2017</v>
      </c>
      <c r="D2061" s="1" t="str">
        <f t="shared" si="65"/>
        <v>02</v>
      </c>
      <c r="E2061" t="s">
        <v>1376</v>
      </c>
      <c r="F2061" t="s">
        <v>199</v>
      </c>
      <c r="G2061" t="s">
        <v>14</v>
      </c>
      <c r="H2061" s="1">
        <v>1</v>
      </c>
      <c r="I2061" s="1">
        <v>4999.99</v>
      </c>
      <c r="J2061" t="s">
        <v>1254</v>
      </c>
      <c r="K2061" t="s">
        <v>1168</v>
      </c>
      <c r="L2061" t="s">
        <v>17</v>
      </c>
      <c r="M2061" t="s">
        <v>39</v>
      </c>
      <c r="N2061" t="s">
        <v>2712</v>
      </c>
    </row>
    <row r="2062" spans="1:14" x14ac:dyDescent="0.25">
      <c r="A2062" s="1">
        <v>728</v>
      </c>
      <c r="B2062" s="7" t="s">
        <v>1375</v>
      </c>
      <c r="C2062" s="7" t="str">
        <f t="shared" si="64"/>
        <v>2017</v>
      </c>
      <c r="D2062" s="1" t="str">
        <f t="shared" si="65"/>
        <v>02</v>
      </c>
      <c r="E2062" t="s">
        <v>1376</v>
      </c>
      <c r="F2062" t="s">
        <v>199</v>
      </c>
      <c r="G2062" t="s">
        <v>14</v>
      </c>
      <c r="H2062" s="1">
        <v>1</v>
      </c>
      <c r="I2062" s="1">
        <v>349.99</v>
      </c>
      <c r="J2062" t="s">
        <v>1289</v>
      </c>
      <c r="K2062" t="s">
        <v>57</v>
      </c>
      <c r="L2062" t="s">
        <v>17</v>
      </c>
      <c r="M2062" t="s">
        <v>39</v>
      </c>
      <c r="N2062" t="s">
        <v>2712</v>
      </c>
    </row>
    <row r="2063" spans="1:14" x14ac:dyDescent="0.25">
      <c r="A2063" s="1">
        <v>729</v>
      </c>
      <c r="B2063" s="7" t="s">
        <v>1375</v>
      </c>
      <c r="C2063" s="7" t="str">
        <f t="shared" si="64"/>
        <v>2017</v>
      </c>
      <c r="D2063" s="1" t="str">
        <f t="shared" si="65"/>
        <v>02</v>
      </c>
      <c r="E2063" t="s">
        <v>1377</v>
      </c>
      <c r="F2063" t="s">
        <v>285</v>
      </c>
      <c r="G2063" t="s">
        <v>27</v>
      </c>
      <c r="H2063" s="1">
        <v>2</v>
      </c>
      <c r="I2063" s="1">
        <v>679.98</v>
      </c>
      <c r="J2063" t="s">
        <v>1249</v>
      </c>
      <c r="K2063" t="s">
        <v>57</v>
      </c>
      <c r="L2063" t="s">
        <v>28</v>
      </c>
      <c r="M2063" t="s">
        <v>33</v>
      </c>
      <c r="N2063" t="s">
        <v>2710</v>
      </c>
    </row>
    <row r="2064" spans="1:14" x14ac:dyDescent="0.25">
      <c r="A2064" s="1">
        <v>730</v>
      </c>
      <c r="B2064" s="7" t="s">
        <v>1378</v>
      </c>
      <c r="C2064" s="7" t="str">
        <f t="shared" si="64"/>
        <v>2017</v>
      </c>
      <c r="D2064" s="1" t="str">
        <f t="shared" si="65"/>
        <v>02</v>
      </c>
      <c r="E2064" t="s">
        <v>1379</v>
      </c>
      <c r="F2064" t="s">
        <v>408</v>
      </c>
      <c r="G2064" t="s">
        <v>27</v>
      </c>
      <c r="H2064" s="1">
        <v>1</v>
      </c>
      <c r="I2064" s="1">
        <v>269.99</v>
      </c>
      <c r="J2064" t="s">
        <v>76</v>
      </c>
      <c r="K2064" t="s">
        <v>16</v>
      </c>
      <c r="L2064" t="s">
        <v>28</v>
      </c>
      <c r="M2064" t="s">
        <v>29</v>
      </c>
      <c r="N2064" t="s">
        <v>2710</v>
      </c>
    </row>
    <row r="2065" spans="1:14" x14ac:dyDescent="0.25">
      <c r="A2065" s="1">
        <v>730</v>
      </c>
      <c r="B2065" s="7" t="s">
        <v>1378</v>
      </c>
      <c r="C2065" s="7" t="str">
        <f t="shared" si="64"/>
        <v>2017</v>
      </c>
      <c r="D2065" s="1" t="str">
        <f t="shared" si="65"/>
        <v>02</v>
      </c>
      <c r="E2065" t="s">
        <v>1379</v>
      </c>
      <c r="F2065" t="s">
        <v>408</v>
      </c>
      <c r="G2065" t="s">
        <v>27</v>
      </c>
      <c r="H2065" s="1">
        <v>2</v>
      </c>
      <c r="I2065" s="1">
        <v>699.98</v>
      </c>
      <c r="J2065" t="s">
        <v>1276</v>
      </c>
      <c r="K2065" t="s">
        <v>57</v>
      </c>
      <c r="L2065" t="s">
        <v>28</v>
      </c>
      <c r="M2065" t="s">
        <v>29</v>
      </c>
      <c r="N2065" t="s">
        <v>2710</v>
      </c>
    </row>
    <row r="2066" spans="1:14" x14ac:dyDescent="0.25">
      <c r="A2066" s="1">
        <v>730</v>
      </c>
      <c r="B2066" s="7" t="s">
        <v>1378</v>
      </c>
      <c r="C2066" s="7" t="str">
        <f t="shared" si="64"/>
        <v>2017</v>
      </c>
      <c r="D2066" s="1" t="str">
        <f t="shared" si="65"/>
        <v>02</v>
      </c>
      <c r="E2066" t="s">
        <v>1379</v>
      </c>
      <c r="F2066" t="s">
        <v>408</v>
      </c>
      <c r="G2066" t="s">
        <v>27</v>
      </c>
      <c r="H2066" s="1">
        <v>1</v>
      </c>
      <c r="I2066" s="1">
        <v>402.99</v>
      </c>
      <c r="J2066" t="s">
        <v>1207</v>
      </c>
      <c r="K2066" t="s">
        <v>16</v>
      </c>
      <c r="L2066" t="s">
        <v>28</v>
      </c>
      <c r="M2066" t="s">
        <v>29</v>
      </c>
      <c r="N2066" t="s">
        <v>2717</v>
      </c>
    </row>
    <row r="2067" spans="1:14" x14ac:dyDescent="0.25">
      <c r="A2067" s="1">
        <v>730</v>
      </c>
      <c r="B2067" s="7" t="s">
        <v>1378</v>
      </c>
      <c r="C2067" s="7" t="str">
        <f t="shared" si="64"/>
        <v>2017</v>
      </c>
      <c r="D2067" s="1" t="str">
        <f t="shared" si="65"/>
        <v>02</v>
      </c>
      <c r="E2067" t="s">
        <v>1379</v>
      </c>
      <c r="F2067" t="s">
        <v>408</v>
      </c>
      <c r="G2067" t="s">
        <v>27</v>
      </c>
      <c r="H2067" s="1">
        <v>2</v>
      </c>
      <c r="I2067" s="1">
        <v>5199.9799999999996</v>
      </c>
      <c r="J2067" t="s">
        <v>1236</v>
      </c>
      <c r="K2067" t="s">
        <v>1168</v>
      </c>
      <c r="L2067" t="s">
        <v>28</v>
      </c>
      <c r="M2067" t="s">
        <v>29</v>
      </c>
      <c r="N2067" t="s">
        <v>2712</v>
      </c>
    </row>
    <row r="2068" spans="1:14" x14ac:dyDescent="0.25">
      <c r="A2068" s="1">
        <v>731</v>
      </c>
      <c r="B2068" s="7" t="s">
        <v>1380</v>
      </c>
      <c r="C2068" s="7" t="str">
        <f t="shared" si="64"/>
        <v>2017</v>
      </c>
      <c r="D2068" s="1" t="str">
        <f t="shared" si="65"/>
        <v>02</v>
      </c>
      <c r="E2068" t="s">
        <v>1381</v>
      </c>
      <c r="F2068" t="s">
        <v>1382</v>
      </c>
      <c r="G2068" t="s">
        <v>126</v>
      </c>
      <c r="H2068" s="1">
        <v>2</v>
      </c>
      <c r="I2068" s="1">
        <v>501.98</v>
      </c>
      <c r="J2068" t="s">
        <v>1211</v>
      </c>
      <c r="K2068" t="s">
        <v>16</v>
      </c>
      <c r="L2068" t="s">
        <v>127</v>
      </c>
      <c r="M2068" t="s">
        <v>216</v>
      </c>
      <c r="N2068" t="s">
        <v>2717</v>
      </c>
    </row>
    <row r="2069" spans="1:14" x14ac:dyDescent="0.25">
      <c r="A2069" s="1">
        <v>731</v>
      </c>
      <c r="B2069" s="7" t="s">
        <v>1380</v>
      </c>
      <c r="C2069" s="7" t="str">
        <f t="shared" si="64"/>
        <v>2017</v>
      </c>
      <c r="D2069" s="1" t="str">
        <f t="shared" si="65"/>
        <v>02</v>
      </c>
      <c r="E2069" t="s">
        <v>1381</v>
      </c>
      <c r="F2069" t="s">
        <v>1382</v>
      </c>
      <c r="G2069" t="s">
        <v>126</v>
      </c>
      <c r="H2069" s="1">
        <v>1</v>
      </c>
      <c r="I2069" s="1">
        <v>3499.99</v>
      </c>
      <c r="J2069" t="s">
        <v>1229</v>
      </c>
      <c r="K2069" t="s">
        <v>1168</v>
      </c>
      <c r="L2069" t="s">
        <v>127</v>
      </c>
      <c r="M2069" t="s">
        <v>216</v>
      </c>
      <c r="N2069" t="s">
        <v>2712</v>
      </c>
    </row>
    <row r="2070" spans="1:14" x14ac:dyDescent="0.25">
      <c r="A2070" s="1">
        <v>731</v>
      </c>
      <c r="B2070" s="7" t="s">
        <v>1380</v>
      </c>
      <c r="C2070" s="7" t="str">
        <f t="shared" si="64"/>
        <v>2017</v>
      </c>
      <c r="D2070" s="1" t="str">
        <f t="shared" si="65"/>
        <v>02</v>
      </c>
      <c r="E2070" t="s">
        <v>1381</v>
      </c>
      <c r="F2070" t="s">
        <v>1382</v>
      </c>
      <c r="G2070" t="s">
        <v>126</v>
      </c>
      <c r="H2070" s="1">
        <v>1</v>
      </c>
      <c r="I2070" s="1">
        <v>349.99</v>
      </c>
      <c r="J2070" t="s">
        <v>1289</v>
      </c>
      <c r="K2070" t="s">
        <v>57</v>
      </c>
      <c r="L2070" t="s">
        <v>127</v>
      </c>
      <c r="M2070" t="s">
        <v>216</v>
      </c>
      <c r="N2070" t="s">
        <v>2712</v>
      </c>
    </row>
    <row r="2071" spans="1:14" x14ac:dyDescent="0.25">
      <c r="A2071" s="1">
        <v>731</v>
      </c>
      <c r="B2071" s="7" t="s">
        <v>1380</v>
      </c>
      <c r="C2071" s="7" t="str">
        <f t="shared" si="64"/>
        <v>2017</v>
      </c>
      <c r="D2071" s="1" t="str">
        <f t="shared" si="65"/>
        <v>02</v>
      </c>
      <c r="E2071" t="s">
        <v>1381</v>
      </c>
      <c r="F2071" t="s">
        <v>1382</v>
      </c>
      <c r="G2071" t="s">
        <v>126</v>
      </c>
      <c r="H2071" s="1">
        <v>1</v>
      </c>
      <c r="I2071" s="1">
        <v>999.99</v>
      </c>
      <c r="J2071" t="s">
        <v>1230</v>
      </c>
      <c r="K2071" t="s">
        <v>23</v>
      </c>
      <c r="L2071" t="s">
        <v>127</v>
      </c>
      <c r="M2071" t="s">
        <v>216</v>
      </c>
      <c r="N2071" t="s">
        <v>2712</v>
      </c>
    </row>
    <row r="2072" spans="1:14" x14ac:dyDescent="0.25">
      <c r="A2072" s="1">
        <v>732</v>
      </c>
      <c r="B2072" s="7" t="s">
        <v>1383</v>
      </c>
      <c r="C2072" s="7" t="str">
        <f t="shared" si="64"/>
        <v>2017</v>
      </c>
      <c r="D2072" s="1" t="str">
        <f t="shared" si="65"/>
        <v>02</v>
      </c>
      <c r="E2072" t="s">
        <v>1384</v>
      </c>
      <c r="F2072" t="s">
        <v>436</v>
      </c>
      <c r="G2072" t="s">
        <v>27</v>
      </c>
      <c r="H2072" s="1">
        <v>2</v>
      </c>
      <c r="I2072" s="1">
        <v>5799.98</v>
      </c>
      <c r="J2072" t="s">
        <v>22</v>
      </c>
      <c r="K2072" t="s">
        <v>23</v>
      </c>
      <c r="L2072" t="s">
        <v>28</v>
      </c>
      <c r="M2072" t="s">
        <v>33</v>
      </c>
      <c r="N2072" t="s">
        <v>2712</v>
      </c>
    </row>
    <row r="2073" spans="1:14" x14ac:dyDescent="0.25">
      <c r="A2073" s="1">
        <v>732</v>
      </c>
      <c r="B2073" s="7" t="s">
        <v>1383</v>
      </c>
      <c r="C2073" s="7" t="str">
        <f t="shared" si="64"/>
        <v>2017</v>
      </c>
      <c r="D2073" s="1" t="str">
        <f t="shared" si="65"/>
        <v>02</v>
      </c>
      <c r="E2073" t="s">
        <v>1384</v>
      </c>
      <c r="F2073" t="s">
        <v>436</v>
      </c>
      <c r="G2073" t="s">
        <v>27</v>
      </c>
      <c r="H2073" s="1">
        <v>1</v>
      </c>
      <c r="I2073" s="1">
        <v>5299.99</v>
      </c>
      <c r="J2073" t="s">
        <v>1192</v>
      </c>
      <c r="K2073" t="s">
        <v>23</v>
      </c>
      <c r="L2073" t="s">
        <v>28</v>
      </c>
      <c r="M2073" t="s">
        <v>33</v>
      </c>
      <c r="N2073" t="s">
        <v>2712</v>
      </c>
    </row>
    <row r="2074" spans="1:14" x14ac:dyDescent="0.25">
      <c r="A2074" s="1">
        <v>733</v>
      </c>
      <c r="B2074" s="7" t="s">
        <v>1383</v>
      </c>
      <c r="C2074" s="7" t="str">
        <f t="shared" si="64"/>
        <v>2017</v>
      </c>
      <c r="D2074" s="1" t="str">
        <f t="shared" si="65"/>
        <v>02</v>
      </c>
      <c r="E2074" t="s">
        <v>1385</v>
      </c>
      <c r="F2074" t="s">
        <v>222</v>
      </c>
      <c r="G2074" t="s">
        <v>27</v>
      </c>
      <c r="H2074" s="1">
        <v>2</v>
      </c>
      <c r="I2074" s="1">
        <v>979.98</v>
      </c>
      <c r="J2074" t="s">
        <v>1183</v>
      </c>
      <c r="K2074" t="s">
        <v>42</v>
      </c>
      <c r="L2074" t="s">
        <v>28</v>
      </c>
      <c r="M2074" t="s">
        <v>33</v>
      </c>
      <c r="N2074" t="s">
        <v>2710</v>
      </c>
    </row>
    <row r="2075" spans="1:14" x14ac:dyDescent="0.25">
      <c r="A2075" s="1">
        <v>733</v>
      </c>
      <c r="B2075" s="7" t="s">
        <v>1383</v>
      </c>
      <c r="C2075" s="7" t="str">
        <f t="shared" si="64"/>
        <v>2017</v>
      </c>
      <c r="D2075" s="1" t="str">
        <f t="shared" si="65"/>
        <v>02</v>
      </c>
      <c r="E2075" t="s">
        <v>1385</v>
      </c>
      <c r="F2075" t="s">
        <v>222</v>
      </c>
      <c r="G2075" t="s">
        <v>27</v>
      </c>
      <c r="H2075" s="1">
        <v>1</v>
      </c>
      <c r="I2075" s="1">
        <v>109.99</v>
      </c>
      <c r="J2075" t="s">
        <v>1259</v>
      </c>
      <c r="K2075" t="s">
        <v>57</v>
      </c>
      <c r="L2075" t="s">
        <v>28</v>
      </c>
      <c r="M2075" t="s">
        <v>33</v>
      </c>
      <c r="N2075" t="s">
        <v>2717</v>
      </c>
    </row>
    <row r="2076" spans="1:14" x14ac:dyDescent="0.25">
      <c r="A2076" s="1">
        <v>733</v>
      </c>
      <c r="B2076" s="7" t="s">
        <v>1383</v>
      </c>
      <c r="C2076" s="7" t="str">
        <f t="shared" si="64"/>
        <v>2017</v>
      </c>
      <c r="D2076" s="1" t="str">
        <f t="shared" si="65"/>
        <v>02</v>
      </c>
      <c r="E2076" t="s">
        <v>1385</v>
      </c>
      <c r="F2076" t="s">
        <v>222</v>
      </c>
      <c r="G2076" t="s">
        <v>27</v>
      </c>
      <c r="H2076" s="1">
        <v>1</v>
      </c>
      <c r="I2076" s="1">
        <v>2699.99</v>
      </c>
      <c r="J2076" t="s">
        <v>1241</v>
      </c>
      <c r="K2076" t="s">
        <v>1168</v>
      </c>
      <c r="L2076" t="s">
        <v>28</v>
      </c>
      <c r="M2076" t="s">
        <v>33</v>
      </c>
      <c r="N2076" t="s">
        <v>2712</v>
      </c>
    </row>
    <row r="2077" spans="1:14" x14ac:dyDescent="0.25">
      <c r="A2077" s="1">
        <v>734</v>
      </c>
      <c r="B2077" s="7" t="s">
        <v>1383</v>
      </c>
      <c r="C2077" s="7" t="str">
        <f t="shared" si="64"/>
        <v>2017</v>
      </c>
      <c r="D2077" s="1" t="str">
        <f t="shared" si="65"/>
        <v>02</v>
      </c>
      <c r="E2077" t="s">
        <v>1386</v>
      </c>
      <c r="F2077" t="s">
        <v>171</v>
      </c>
      <c r="G2077" t="s">
        <v>126</v>
      </c>
      <c r="H2077" s="1">
        <v>1</v>
      </c>
      <c r="I2077" s="1">
        <v>599.99</v>
      </c>
      <c r="J2077" t="s">
        <v>15</v>
      </c>
      <c r="K2077" t="s">
        <v>42</v>
      </c>
      <c r="L2077" t="s">
        <v>127</v>
      </c>
      <c r="M2077" t="s">
        <v>216</v>
      </c>
      <c r="N2077" t="s">
        <v>2710</v>
      </c>
    </row>
    <row r="2078" spans="1:14" x14ac:dyDescent="0.25">
      <c r="A2078" s="1">
        <v>734</v>
      </c>
      <c r="B2078" s="7" t="s">
        <v>1383</v>
      </c>
      <c r="C2078" s="7" t="str">
        <f t="shared" si="64"/>
        <v>2017</v>
      </c>
      <c r="D2078" s="1" t="str">
        <f t="shared" si="65"/>
        <v>02</v>
      </c>
      <c r="E2078" t="s">
        <v>1386</v>
      </c>
      <c r="F2078" t="s">
        <v>171</v>
      </c>
      <c r="G2078" t="s">
        <v>126</v>
      </c>
      <c r="H2078" s="1">
        <v>2</v>
      </c>
      <c r="I2078" s="1">
        <v>693.98</v>
      </c>
      <c r="J2078" t="s">
        <v>1387</v>
      </c>
      <c r="K2078" t="s">
        <v>16</v>
      </c>
      <c r="L2078" t="s">
        <v>127</v>
      </c>
      <c r="M2078" t="s">
        <v>216</v>
      </c>
      <c r="N2078" t="s">
        <v>2717</v>
      </c>
    </row>
    <row r="2079" spans="1:14" x14ac:dyDescent="0.25">
      <c r="A2079" s="1">
        <v>734</v>
      </c>
      <c r="B2079" s="7" t="s">
        <v>1383</v>
      </c>
      <c r="C2079" s="7" t="str">
        <f t="shared" si="64"/>
        <v>2017</v>
      </c>
      <c r="D2079" s="1" t="str">
        <f t="shared" si="65"/>
        <v>02</v>
      </c>
      <c r="E2079" t="s">
        <v>1386</v>
      </c>
      <c r="F2079" t="s">
        <v>171</v>
      </c>
      <c r="G2079" t="s">
        <v>126</v>
      </c>
      <c r="H2079" s="1">
        <v>2</v>
      </c>
      <c r="I2079" s="1">
        <v>219.98</v>
      </c>
      <c r="J2079" t="s">
        <v>1259</v>
      </c>
      <c r="K2079" t="s">
        <v>57</v>
      </c>
      <c r="L2079" t="s">
        <v>127</v>
      </c>
      <c r="M2079" t="s">
        <v>216</v>
      </c>
      <c r="N2079" t="s">
        <v>2717</v>
      </c>
    </row>
    <row r="2080" spans="1:14" x14ac:dyDescent="0.25">
      <c r="A2080" s="1">
        <v>734</v>
      </c>
      <c r="B2080" s="7" t="s">
        <v>1383</v>
      </c>
      <c r="C2080" s="7" t="str">
        <f t="shared" si="64"/>
        <v>2017</v>
      </c>
      <c r="D2080" s="1" t="str">
        <f t="shared" si="65"/>
        <v>02</v>
      </c>
      <c r="E2080" t="s">
        <v>1386</v>
      </c>
      <c r="F2080" t="s">
        <v>171</v>
      </c>
      <c r="G2080" t="s">
        <v>126</v>
      </c>
      <c r="H2080" s="1">
        <v>1</v>
      </c>
      <c r="I2080" s="1">
        <v>999.99</v>
      </c>
      <c r="J2080" t="s">
        <v>34</v>
      </c>
      <c r="K2080" t="s">
        <v>23</v>
      </c>
      <c r="L2080" t="s">
        <v>127</v>
      </c>
      <c r="M2080" t="s">
        <v>216</v>
      </c>
      <c r="N2080" t="s">
        <v>2711</v>
      </c>
    </row>
    <row r="2081" spans="1:14" x14ac:dyDescent="0.25">
      <c r="A2081" s="1">
        <v>735</v>
      </c>
      <c r="B2081" s="7" t="s">
        <v>1388</v>
      </c>
      <c r="C2081" s="7" t="str">
        <f t="shared" si="64"/>
        <v>2017</v>
      </c>
      <c r="D2081" s="1" t="str">
        <f t="shared" si="65"/>
        <v>02</v>
      </c>
      <c r="E2081" t="s">
        <v>1031</v>
      </c>
      <c r="F2081" t="s">
        <v>209</v>
      </c>
      <c r="G2081" t="s">
        <v>126</v>
      </c>
      <c r="H2081" s="1">
        <v>2</v>
      </c>
      <c r="I2081" s="1">
        <v>833.98</v>
      </c>
      <c r="J2081" t="s">
        <v>1246</v>
      </c>
      <c r="K2081" t="s">
        <v>16</v>
      </c>
      <c r="L2081" t="s">
        <v>127</v>
      </c>
      <c r="M2081" t="s">
        <v>216</v>
      </c>
      <c r="N2081" t="s">
        <v>2717</v>
      </c>
    </row>
    <row r="2082" spans="1:14" x14ac:dyDescent="0.25">
      <c r="A2082" s="1">
        <v>735</v>
      </c>
      <c r="B2082" s="7" t="s">
        <v>1388</v>
      </c>
      <c r="C2082" s="7" t="str">
        <f t="shared" si="64"/>
        <v>2017</v>
      </c>
      <c r="D2082" s="1" t="str">
        <f t="shared" si="65"/>
        <v>02</v>
      </c>
      <c r="E2082" t="s">
        <v>1031</v>
      </c>
      <c r="F2082" t="s">
        <v>209</v>
      </c>
      <c r="G2082" t="s">
        <v>126</v>
      </c>
      <c r="H2082" s="1">
        <v>2</v>
      </c>
      <c r="I2082" s="1">
        <v>3098</v>
      </c>
      <c r="J2082" t="s">
        <v>20</v>
      </c>
      <c r="K2082" t="s">
        <v>21</v>
      </c>
      <c r="L2082" t="s">
        <v>127</v>
      </c>
      <c r="M2082" t="s">
        <v>216</v>
      </c>
      <c r="N2082" t="s">
        <v>2711</v>
      </c>
    </row>
    <row r="2083" spans="1:14" x14ac:dyDescent="0.25">
      <c r="A2083" s="1">
        <v>736</v>
      </c>
      <c r="B2083" s="7" t="s">
        <v>1388</v>
      </c>
      <c r="C2083" s="7" t="str">
        <f t="shared" si="64"/>
        <v>2017</v>
      </c>
      <c r="D2083" s="1" t="str">
        <f t="shared" si="65"/>
        <v>02</v>
      </c>
      <c r="E2083" t="s">
        <v>1389</v>
      </c>
      <c r="F2083" t="s">
        <v>525</v>
      </c>
      <c r="G2083" t="s">
        <v>27</v>
      </c>
      <c r="H2083" s="1">
        <v>1</v>
      </c>
      <c r="I2083" s="1">
        <v>429</v>
      </c>
      <c r="J2083" t="s">
        <v>43</v>
      </c>
      <c r="K2083" t="s">
        <v>16</v>
      </c>
      <c r="L2083" t="s">
        <v>28</v>
      </c>
      <c r="M2083" t="s">
        <v>33</v>
      </c>
      <c r="N2083" t="s">
        <v>2714</v>
      </c>
    </row>
    <row r="2084" spans="1:14" x14ac:dyDescent="0.25">
      <c r="A2084" s="1">
        <v>736</v>
      </c>
      <c r="B2084" s="7" t="s">
        <v>1388</v>
      </c>
      <c r="C2084" s="7" t="str">
        <f t="shared" si="64"/>
        <v>2017</v>
      </c>
      <c r="D2084" s="1" t="str">
        <f t="shared" si="65"/>
        <v>02</v>
      </c>
      <c r="E2084" t="s">
        <v>1389</v>
      </c>
      <c r="F2084" t="s">
        <v>525</v>
      </c>
      <c r="G2084" t="s">
        <v>27</v>
      </c>
      <c r="H2084" s="1">
        <v>2</v>
      </c>
      <c r="I2084" s="1">
        <v>6999.98</v>
      </c>
      <c r="J2084" t="s">
        <v>1184</v>
      </c>
      <c r="K2084" t="s">
        <v>21</v>
      </c>
      <c r="L2084" t="s">
        <v>28</v>
      </c>
      <c r="M2084" t="s">
        <v>33</v>
      </c>
      <c r="N2084" t="s">
        <v>2712</v>
      </c>
    </row>
    <row r="2085" spans="1:14" x14ac:dyDescent="0.25">
      <c r="A2085" s="1">
        <v>736</v>
      </c>
      <c r="B2085" s="7" t="s">
        <v>1388</v>
      </c>
      <c r="C2085" s="7" t="str">
        <f t="shared" si="64"/>
        <v>2017</v>
      </c>
      <c r="D2085" s="1" t="str">
        <f t="shared" si="65"/>
        <v>02</v>
      </c>
      <c r="E2085" t="s">
        <v>1389</v>
      </c>
      <c r="F2085" t="s">
        <v>525</v>
      </c>
      <c r="G2085" t="s">
        <v>27</v>
      </c>
      <c r="H2085" s="1">
        <v>2</v>
      </c>
      <c r="I2085" s="1">
        <v>10999.98</v>
      </c>
      <c r="J2085" t="s">
        <v>1169</v>
      </c>
      <c r="K2085" t="s">
        <v>1168</v>
      </c>
      <c r="L2085" t="s">
        <v>28</v>
      </c>
      <c r="M2085" t="s">
        <v>33</v>
      </c>
      <c r="N2085" t="s">
        <v>2712</v>
      </c>
    </row>
    <row r="2086" spans="1:14" x14ac:dyDescent="0.25">
      <c r="A2086" s="1">
        <v>737</v>
      </c>
      <c r="B2086" s="7" t="s">
        <v>1388</v>
      </c>
      <c r="C2086" s="7" t="str">
        <f t="shared" si="64"/>
        <v>2017</v>
      </c>
      <c r="D2086" s="1" t="str">
        <f t="shared" si="65"/>
        <v>02</v>
      </c>
      <c r="E2086" t="s">
        <v>1390</v>
      </c>
      <c r="F2086" t="s">
        <v>384</v>
      </c>
      <c r="G2086" t="s">
        <v>27</v>
      </c>
      <c r="H2086" s="1">
        <v>2</v>
      </c>
      <c r="I2086" s="1">
        <v>1599.98</v>
      </c>
      <c r="J2086" t="s">
        <v>1372</v>
      </c>
      <c r="K2086" t="s">
        <v>16</v>
      </c>
      <c r="L2086" t="s">
        <v>28</v>
      </c>
      <c r="M2086" t="s">
        <v>29</v>
      </c>
      <c r="N2086" t="s">
        <v>2710</v>
      </c>
    </row>
    <row r="2087" spans="1:14" x14ac:dyDescent="0.25">
      <c r="A2087" s="1">
        <v>737</v>
      </c>
      <c r="B2087" s="7" t="s">
        <v>1388</v>
      </c>
      <c r="C2087" s="7" t="str">
        <f t="shared" si="64"/>
        <v>2017</v>
      </c>
      <c r="D2087" s="1" t="str">
        <f t="shared" si="65"/>
        <v>02</v>
      </c>
      <c r="E2087" t="s">
        <v>1390</v>
      </c>
      <c r="F2087" t="s">
        <v>384</v>
      </c>
      <c r="G2087" t="s">
        <v>27</v>
      </c>
      <c r="H2087" s="1">
        <v>2</v>
      </c>
      <c r="I2087" s="1">
        <v>898</v>
      </c>
      <c r="J2087" t="s">
        <v>116</v>
      </c>
      <c r="K2087" t="s">
        <v>16</v>
      </c>
      <c r="L2087" t="s">
        <v>28</v>
      </c>
      <c r="M2087" t="s">
        <v>29</v>
      </c>
      <c r="N2087" t="s">
        <v>2714</v>
      </c>
    </row>
    <row r="2088" spans="1:14" x14ac:dyDescent="0.25">
      <c r="A2088" s="1">
        <v>737</v>
      </c>
      <c r="B2088" s="7" t="s">
        <v>1388</v>
      </c>
      <c r="C2088" s="7" t="str">
        <f t="shared" si="64"/>
        <v>2017</v>
      </c>
      <c r="D2088" s="1" t="str">
        <f t="shared" si="65"/>
        <v>02</v>
      </c>
      <c r="E2088" t="s">
        <v>1390</v>
      </c>
      <c r="F2088" t="s">
        <v>384</v>
      </c>
      <c r="G2088" t="s">
        <v>27</v>
      </c>
      <c r="H2088" s="1">
        <v>1</v>
      </c>
      <c r="I2088" s="1">
        <v>875.99</v>
      </c>
      <c r="J2088" t="s">
        <v>1226</v>
      </c>
      <c r="K2088" t="s">
        <v>1168</v>
      </c>
      <c r="L2088" t="s">
        <v>28</v>
      </c>
      <c r="M2088" t="s">
        <v>29</v>
      </c>
      <c r="N2088" t="s">
        <v>2711</v>
      </c>
    </row>
    <row r="2089" spans="1:14" x14ac:dyDescent="0.25">
      <c r="A2089" s="1">
        <v>737</v>
      </c>
      <c r="B2089" s="7" t="s">
        <v>1388</v>
      </c>
      <c r="C2089" s="7" t="str">
        <f t="shared" si="64"/>
        <v>2017</v>
      </c>
      <c r="D2089" s="1" t="str">
        <f t="shared" si="65"/>
        <v>02</v>
      </c>
      <c r="E2089" t="s">
        <v>1390</v>
      </c>
      <c r="F2089" t="s">
        <v>384</v>
      </c>
      <c r="G2089" t="s">
        <v>27</v>
      </c>
      <c r="H2089" s="1">
        <v>1</v>
      </c>
      <c r="I2089" s="1">
        <v>469.99</v>
      </c>
      <c r="J2089" t="s">
        <v>1343</v>
      </c>
      <c r="K2089" t="s">
        <v>23</v>
      </c>
      <c r="L2089" t="s">
        <v>28</v>
      </c>
      <c r="M2089" t="s">
        <v>29</v>
      </c>
      <c r="N2089" t="s">
        <v>2712</v>
      </c>
    </row>
    <row r="2090" spans="1:14" x14ac:dyDescent="0.25">
      <c r="A2090" s="1">
        <v>738</v>
      </c>
      <c r="B2090" s="7" t="s">
        <v>1391</v>
      </c>
      <c r="C2090" s="7" t="str">
        <f t="shared" si="64"/>
        <v>2017</v>
      </c>
      <c r="D2090" s="1" t="str">
        <f t="shared" si="65"/>
        <v>02</v>
      </c>
      <c r="E2090" t="s">
        <v>1392</v>
      </c>
      <c r="F2090" t="s">
        <v>803</v>
      </c>
      <c r="G2090" t="s">
        <v>14</v>
      </c>
      <c r="H2090" s="1">
        <v>2</v>
      </c>
      <c r="I2090" s="1">
        <v>1319.98</v>
      </c>
      <c r="J2090" t="s">
        <v>1297</v>
      </c>
      <c r="K2090" t="s">
        <v>16</v>
      </c>
      <c r="L2090" t="s">
        <v>17</v>
      </c>
      <c r="M2090" t="s">
        <v>18</v>
      </c>
      <c r="N2090" t="s">
        <v>2710</v>
      </c>
    </row>
    <row r="2091" spans="1:14" x14ac:dyDescent="0.25">
      <c r="A2091" s="1">
        <v>738</v>
      </c>
      <c r="B2091" s="7" t="s">
        <v>1391</v>
      </c>
      <c r="C2091" s="7" t="str">
        <f t="shared" si="64"/>
        <v>2017</v>
      </c>
      <c r="D2091" s="1" t="str">
        <f t="shared" si="65"/>
        <v>02</v>
      </c>
      <c r="E2091" t="s">
        <v>1392</v>
      </c>
      <c r="F2091" t="s">
        <v>803</v>
      </c>
      <c r="G2091" t="s">
        <v>14</v>
      </c>
      <c r="H2091" s="1">
        <v>1</v>
      </c>
      <c r="I2091" s="1">
        <v>499.99</v>
      </c>
      <c r="J2091" t="s">
        <v>93</v>
      </c>
      <c r="K2091" t="s">
        <v>42</v>
      </c>
      <c r="L2091" t="s">
        <v>17</v>
      </c>
      <c r="M2091" t="s">
        <v>18</v>
      </c>
      <c r="N2091" t="s">
        <v>2710</v>
      </c>
    </row>
    <row r="2092" spans="1:14" x14ac:dyDescent="0.25">
      <c r="A2092" s="1">
        <v>738</v>
      </c>
      <c r="B2092" s="7" t="s">
        <v>1391</v>
      </c>
      <c r="C2092" s="7" t="str">
        <f t="shared" si="64"/>
        <v>2017</v>
      </c>
      <c r="D2092" s="1" t="str">
        <f t="shared" si="65"/>
        <v>02</v>
      </c>
      <c r="E2092" t="s">
        <v>1392</v>
      </c>
      <c r="F2092" t="s">
        <v>803</v>
      </c>
      <c r="G2092" t="s">
        <v>14</v>
      </c>
      <c r="H2092" s="1">
        <v>2</v>
      </c>
      <c r="I2092" s="1">
        <v>1099.98</v>
      </c>
      <c r="J2092" t="s">
        <v>1278</v>
      </c>
      <c r="K2092" t="s">
        <v>23</v>
      </c>
      <c r="L2092" t="s">
        <v>17</v>
      </c>
      <c r="M2092" t="s">
        <v>18</v>
      </c>
      <c r="N2092" t="s">
        <v>2716</v>
      </c>
    </row>
    <row r="2093" spans="1:14" x14ac:dyDescent="0.25">
      <c r="A2093" s="1">
        <v>738</v>
      </c>
      <c r="B2093" s="7" t="s">
        <v>1391</v>
      </c>
      <c r="C2093" s="7" t="str">
        <f t="shared" si="64"/>
        <v>2017</v>
      </c>
      <c r="D2093" s="1" t="str">
        <f t="shared" si="65"/>
        <v>02</v>
      </c>
      <c r="E2093" t="s">
        <v>1392</v>
      </c>
      <c r="F2093" t="s">
        <v>803</v>
      </c>
      <c r="G2093" t="s">
        <v>14</v>
      </c>
      <c r="H2093" s="1">
        <v>1</v>
      </c>
      <c r="I2093" s="1">
        <v>3499.99</v>
      </c>
      <c r="J2093" t="s">
        <v>1238</v>
      </c>
      <c r="K2093" t="s">
        <v>21</v>
      </c>
      <c r="L2093" t="s">
        <v>17</v>
      </c>
      <c r="M2093" t="s">
        <v>18</v>
      </c>
      <c r="N2093" t="s">
        <v>2712</v>
      </c>
    </row>
    <row r="2094" spans="1:14" x14ac:dyDescent="0.25">
      <c r="A2094" s="1">
        <v>739</v>
      </c>
      <c r="B2094" s="7" t="s">
        <v>1391</v>
      </c>
      <c r="C2094" s="7" t="str">
        <f t="shared" si="64"/>
        <v>2017</v>
      </c>
      <c r="D2094" s="1" t="str">
        <f t="shared" si="65"/>
        <v>02</v>
      </c>
      <c r="E2094" t="s">
        <v>1393</v>
      </c>
      <c r="F2094" t="s">
        <v>1394</v>
      </c>
      <c r="G2094" t="s">
        <v>27</v>
      </c>
      <c r="H2094" s="1">
        <v>1</v>
      </c>
      <c r="I2094" s="1">
        <v>999.99</v>
      </c>
      <c r="J2094" t="s">
        <v>34</v>
      </c>
      <c r="K2094" t="s">
        <v>23</v>
      </c>
      <c r="L2094" t="s">
        <v>28</v>
      </c>
      <c r="M2094" t="s">
        <v>29</v>
      </c>
      <c r="N2094" t="s">
        <v>2711</v>
      </c>
    </row>
    <row r="2095" spans="1:14" x14ac:dyDescent="0.25">
      <c r="A2095" s="1">
        <v>740</v>
      </c>
      <c r="B2095" s="7" t="s">
        <v>1391</v>
      </c>
      <c r="C2095" s="7" t="str">
        <f t="shared" si="64"/>
        <v>2017</v>
      </c>
      <c r="D2095" s="1" t="str">
        <f t="shared" si="65"/>
        <v>02</v>
      </c>
      <c r="E2095" t="s">
        <v>1395</v>
      </c>
      <c r="F2095" t="s">
        <v>537</v>
      </c>
      <c r="G2095" t="s">
        <v>27</v>
      </c>
      <c r="H2095" s="1">
        <v>1</v>
      </c>
      <c r="I2095" s="1">
        <v>1099.99</v>
      </c>
      <c r="J2095" t="s">
        <v>1295</v>
      </c>
      <c r="K2095" t="s">
        <v>16</v>
      </c>
      <c r="L2095" t="s">
        <v>28</v>
      </c>
      <c r="M2095" t="s">
        <v>29</v>
      </c>
      <c r="N2095" t="s">
        <v>2710</v>
      </c>
    </row>
    <row r="2096" spans="1:14" x14ac:dyDescent="0.25">
      <c r="A2096" s="1">
        <v>740</v>
      </c>
      <c r="B2096" s="7" t="s">
        <v>1391</v>
      </c>
      <c r="C2096" s="7" t="str">
        <f t="shared" si="64"/>
        <v>2017</v>
      </c>
      <c r="D2096" s="1" t="str">
        <f t="shared" si="65"/>
        <v>02</v>
      </c>
      <c r="E2096" t="s">
        <v>1395</v>
      </c>
      <c r="F2096" t="s">
        <v>537</v>
      </c>
      <c r="G2096" t="s">
        <v>27</v>
      </c>
      <c r="H2096" s="1">
        <v>2</v>
      </c>
      <c r="I2096" s="1">
        <v>1099.98</v>
      </c>
      <c r="J2096" t="s">
        <v>47</v>
      </c>
      <c r="K2096" t="s">
        <v>16</v>
      </c>
      <c r="L2096" t="s">
        <v>28</v>
      </c>
      <c r="M2096" t="s">
        <v>29</v>
      </c>
      <c r="N2096" t="s">
        <v>2710</v>
      </c>
    </row>
    <row r="2097" spans="1:14" x14ac:dyDescent="0.25">
      <c r="A2097" s="1">
        <v>740</v>
      </c>
      <c r="B2097" s="7" t="s">
        <v>1391</v>
      </c>
      <c r="C2097" s="7" t="str">
        <f t="shared" si="64"/>
        <v>2017</v>
      </c>
      <c r="D2097" s="1" t="str">
        <f t="shared" si="65"/>
        <v>02</v>
      </c>
      <c r="E2097" t="s">
        <v>1395</v>
      </c>
      <c r="F2097" t="s">
        <v>537</v>
      </c>
      <c r="G2097" t="s">
        <v>27</v>
      </c>
      <c r="H2097" s="1">
        <v>2</v>
      </c>
      <c r="I2097" s="1">
        <v>499.98</v>
      </c>
      <c r="J2097" t="s">
        <v>1206</v>
      </c>
      <c r="K2097" t="s">
        <v>57</v>
      </c>
      <c r="L2097" t="s">
        <v>28</v>
      </c>
      <c r="M2097" t="s">
        <v>29</v>
      </c>
      <c r="N2097" t="s">
        <v>2716</v>
      </c>
    </row>
    <row r="2098" spans="1:14" x14ac:dyDescent="0.25">
      <c r="A2098" s="1">
        <v>740</v>
      </c>
      <c r="B2098" s="7" t="s">
        <v>1391</v>
      </c>
      <c r="C2098" s="7" t="str">
        <f t="shared" si="64"/>
        <v>2017</v>
      </c>
      <c r="D2098" s="1" t="str">
        <f t="shared" si="65"/>
        <v>02</v>
      </c>
      <c r="E2098" t="s">
        <v>1395</v>
      </c>
      <c r="F2098" t="s">
        <v>537</v>
      </c>
      <c r="G2098" t="s">
        <v>27</v>
      </c>
      <c r="H2098" s="1">
        <v>1</v>
      </c>
      <c r="I2098" s="1">
        <v>449</v>
      </c>
      <c r="J2098" t="s">
        <v>116</v>
      </c>
      <c r="K2098" t="s">
        <v>16</v>
      </c>
      <c r="L2098" t="s">
        <v>28</v>
      </c>
      <c r="M2098" t="s">
        <v>29</v>
      </c>
      <c r="N2098" t="s">
        <v>2714</v>
      </c>
    </row>
    <row r="2099" spans="1:14" x14ac:dyDescent="0.25">
      <c r="A2099" s="1">
        <v>740</v>
      </c>
      <c r="B2099" s="7" t="s">
        <v>1391</v>
      </c>
      <c r="C2099" s="7" t="str">
        <f t="shared" si="64"/>
        <v>2017</v>
      </c>
      <c r="D2099" s="1" t="str">
        <f t="shared" si="65"/>
        <v>02</v>
      </c>
      <c r="E2099" t="s">
        <v>1395</v>
      </c>
      <c r="F2099" t="s">
        <v>537</v>
      </c>
      <c r="G2099" t="s">
        <v>27</v>
      </c>
      <c r="H2099" s="1">
        <v>1</v>
      </c>
      <c r="I2099" s="1">
        <v>1680.99</v>
      </c>
      <c r="J2099" t="s">
        <v>72</v>
      </c>
      <c r="K2099" t="s">
        <v>21</v>
      </c>
      <c r="L2099" t="s">
        <v>28</v>
      </c>
      <c r="M2099" t="s">
        <v>29</v>
      </c>
      <c r="N2099" t="s">
        <v>2711</v>
      </c>
    </row>
    <row r="2100" spans="1:14" x14ac:dyDescent="0.25">
      <c r="A2100" s="1">
        <v>741</v>
      </c>
      <c r="B2100" s="7" t="s">
        <v>1391</v>
      </c>
      <c r="C2100" s="7" t="str">
        <f t="shared" si="64"/>
        <v>2017</v>
      </c>
      <c r="D2100" s="1" t="str">
        <f t="shared" si="65"/>
        <v>02</v>
      </c>
      <c r="E2100" t="s">
        <v>1396</v>
      </c>
      <c r="F2100" t="s">
        <v>473</v>
      </c>
      <c r="G2100" t="s">
        <v>126</v>
      </c>
      <c r="H2100" s="1">
        <v>2</v>
      </c>
      <c r="I2100" s="1">
        <v>539.98</v>
      </c>
      <c r="J2100" t="s">
        <v>76</v>
      </c>
      <c r="K2100" t="s">
        <v>57</v>
      </c>
      <c r="L2100" t="s">
        <v>127</v>
      </c>
      <c r="M2100" t="s">
        <v>128</v>
      </c>
      <c r="N2100" t="s">
        <v>2710</v>
      </c>
    </row>
    <row r="2101" spans="1:14" x14ac:dyDescent="0.25">
      <c r="A2101" s="1">
        <v>741</v>
      </c>
      <c r="B2101" s="7" t="s">
        <v>1391</v>
      </c>
      <c r="C2101" s="7" t="str">
        <f t="shared" si="64"/>
        <v>2017</v>
      </c>
      <c r="D2101" s="1" t="str">
        <f t="shared" si="65"/>
        <v>02</v>
      </c>
      <c r="E2101" t="s">
        <v>1396</v>
      </c>
      <c r="F2101" t="s">
        <v>473</v>
      </c>
      <c r="G2101" t="s">
        <v>126</v>
      </c>
      <c r="H2101" s="1">
        <v>1</v>
      </c>
      <c r="I2101" s="1">
        <v>299.99</v>
      </c>
      <c r="J2101" t="s">
        <v>1177</v>
      </c>
      <c r="K2101" t="s">
        <v>16</v>
      </c>
      <c r="L2101" t="s">
        <v>127</v>
      </c>
      <c r="M2101" t="s">
        <v>128</v>
      </c>
      <c r="N2101" t="s">
        <v>2710</v>
      </c>
    </row>
    <row r="2102" spans="1:14" x14ac:dyDescent="0.25">
      <c r="A2102" s="1">
        <v>741</v>
      </c>
      <c r="B2102" s="7" t="s">
        <v>1391</v>
      </c>
      <c r="C2102" s="7" t="str">
        <f t="shared" si="64"/>
        <v>2017</v>
      </c>
      <c r="D2102" s="1" t="str">
        <f t="shared" si="65"/>
        <v>02</v>
      </c>
      <c r="E2102" t="s">
        <v>1396</v>
      </c>
      <c r="F2102" t="s">
        <v>473</v>
      </c>
      <c r="G2102" t="s">
        <v>126</v>
      </c>
      <c r="H2102" s="1">
        <v>2</v>
      </c>
      <c r="I2102" s="1">
        <v>10999.98</v>
      </c>
      <c r="J2102" t="s">
        <v>1169</v>
      </c>
      <c r="K2102" t="s">
        <v>1168</v>
      </c>
      <c r="L2102" t="s">
        <v>127</v>
      </c>
      <c r="M2102" t="s">
        <v>128</v>
      </c>
      <c r="N2102" t="s">
        <v>2712</v>
      </c>
    </row>
    <row r="2103" spans="1:14" x14ac:dyDescent="0.25">
      <c r="A2103" s="1">
        <v>741</v>
      </c>
      <c r="B2103" s="7" t="s">
        <v>1391</v>
      </c>
      <c r="C2103" s="7" t="str">
        <f t="shared" si="64"/>
        <v>2017</v>
      </c>
      <c r="D2103" s="1" t="str">
        <f t="shared" si="65"/>
        <v>02</v>
      </c>
      <c r="E2103" t="s">
        <v>1396</v>
      </c>
      <c r="F2103" t="s">
        <v>473</v>
      </c>
      <c r="G2103" t="s">
        <v>126</v>
      </c>
      <c r="H2103" s="1">
        <v>1</v>
      </c>
      <c r="I2103" s="1">
        <v>4999.99</v>
      </c>
      <c r="J2103" t="s">
        <v>1254</v>
      </c>
      <c r="K2103" t="s">
        <v>1168</v>
      </c>
      <c r="L2103" t="s">
        <v>127</v>
      </c>
      <c r="M2103" t="s">
        <v>128</v>
      </c>
      <c r="N2103" t="s">
        <v>2712</v>
      </c>
    </row>
    <row r="2104" spans="1:14" x14ac:dyDescent="0.25">
      <c r="A2104" s="1">
        <v>742</v>
      </c>
      <c r="B2104" s="7" t="s">
        <v>1391</v>
      </c>
      <c r="C2104" s="7" t="str">
        <f t="shared" si="64"/>
        <v>2017</v>
      </c>
      <c r="D2104" s="1" t="str">
        <f t="shared" si="65"/>
        <v>02</v>
      </c>
      <c r="E2104" t="s">
        <v>1397</v>
      </c>
      <c r="F2104" t="s">
        <v>282</v>
      </c>
      <c r="G2104" t="s">
        <v>126</v>
      </c>
      <c r="H2104" s="1">
        <v>1</v>
      </c>
      <c r="I2104" s="1">
        <v>869.99</v>
      </c>
      <c r="J2104" t="s">
        <v>1267</v>
      </c>
      <c r="K2104" t="s">
        <v>23</v>
      </c>
      <c r="L2104" t="s">
        <v>127</v>
      </c>
      <c r="M2104" t="s">
        <v>216</v>
      </c>
      <c r="N2104" t="s">
        <v>2716</v>
      </c>
    </row>
    <row r="2105" spans="1:14" x14ac:dyDescent="0.25">
      <c r="A2105" s="1">
        <v>742</v>
      </c>
      <c r="B2105" s="7" t="s">
        <v>1391</v>
      </c>
      <c r="C2105" s="7" t="str">
        <f t="shared" si="64"/>
        <v>2017</v>
      </c>
      <c r="D2105" s="1" t="str">
        <f t="shared" si="65"/>
        <v>02</v>
      </c>
      <c r="E2105" t="s">
        <v>1397</v>
      </c>
      <c r="F2105" t="s">
        <v>282</v>
      </c>
      <c r="G2105" t="s">
        <v>126</v>
      </c>
      <c r="H2105" s="1">
        <v>2</v>
      </c>
      <c r="I2105" s="1">
        <v>833.98</v>
      </c>
      <c r="J2105" t="s">
        <v>1273</v>
      </c>
      <c r="K2105" t="s">
        <v>42</v>
      </c>
      <c r="L2105" t="s">
        <v>127</v>
      </c>
      <c r="M2105" t="s">
        <v>216</v>
      </c>
      <c r="N2105" t="s">
        <v>2717</v>
      </c>
    </row>
    <row r="2106" spans="1:14" x14ac:dyDescent="0.25">
      <c r="A2106" s="1">
        <v>743</v>
      </c>
      <c r="B2106" s="7" t="s">
        <v>1398</v>
      </c>
      <c r="C2106" s="7" t="str">
        <f t="shared" si="64"/>
        <v>2017</v>
      </c>
      <c r="D2106" s="1" t="str">
        <f t="shared" si="65"/>
        <v>03</v>
      </c>
      <c r="E2106" t="s">
        <v>1399</v>
      </c>
      <c r="F2106" t="s">
        <v>463</v>
      </c>
      <c r="G2106" t="s">
        <v>27</v>
      </c>
      <c r="H2106" s="1">
        <v>1</v>
      </c>
      <c r="I2106" s="1">
        <v>761.99</v>
      </c>
      <c r="J2106" t="s">
        <v>1214</v>
      </c>
      <c r="K2106" t="s">
        <v>16</v>
      </c>
      <c r="L2106" t="s">
        <v>28</v>
      </c>
      <c r="M2106" t="s">
        <v>29</v>
      </c>
      <c r="N2106" t="s">
        <v>2717</v>
      </c>
    </row>
    <row r="2107" spans="1:14" x14ac:dyDescent="0.25">
      <c r="A2107" s="1">
        <v>744</v>
      </c>
      <c r="B2107" s="7" t="s">
        <v>1398</v>
      </c>
      <c r="C2107" s="7" t="str">
        <f t="shared" si="64"/>
        <v>2017</v>
      </c>
      <c r="D2107" s="1" t="str">
        <f t="shared" si="65"/>
        <v>03</v>
      </c>
      <c r="E2107" t="s">
        <v>1400</v>
      </c>
      <c r="F2107" t="s">
        <v>484</v>
      </c>
      <c r="G2107" t="s">
        <v>27</v>
      </c>
      <c r="H2107" s="1">
        <v>2</v>
      </c>
      <c r="I2107" s="1">
        <v>939.98</v>
      </c>
      <c r="J2107" t="s">
        <v>1222</v>
      </c>
      <c r="K2107" t="s">
        <v>23</v>
      </c>
      <c r="L2107" t="s">
        <v>28</v>
      </c>
      <c r="M2107" t="s">
        <v>33</v>
      </c>
      <c r="N2107" t="s">
        <v>2711</v>
      </c>
    </row>
    <row r="2108" spans="1:14" x14ac:dyDescent="0.25">
      <c r="A2108" s="1">
        <v>745</v>
      </c>
      <c r="B2108" s="7" t="s">
        <v>1398</v>
      </c>
      <c r="C2108" s="7" t="str">
        <f t="shared" si="64"/>
        <v>2017</v>
      </c>
      <c r="D2108" s="1" t="str">
        <f t="shared" si="65"/>
        <v>03</v>
      </c>
      <c r="E2108" t="s">
        <v>1401</v>
      </c>
      <c r="F2108" t="s">
        <v>886</v>
      </c>
      <c r="G2108" t="s">
        <v>27</v>
      </c>
      <c r="H2108" s="1">
        <v>2</v>
      </c>
      <c r="I2108" s="1">
        <v>539.98</v>
      </c>
      <c r="J2108" t="s">
        <v>56</v>
      </c>
      <c r="K2108" t="s">
        <v>57</v>
      </c>
      <c r="L2108" t="s">
        <v>28</v>
      </c>
      <c r="M2108" t="s">
        <v>33</v>
      </c>
      <c r="N2108" t="s">
        <v>2710</v>
      </c>
    </row>
    <row r="2109" spans="1:14" x14ac:dyDescent="0.25">
      <c r="A2109" s="1">
        <v>745</v>
      </c>
      <c r="B2109" s="7" t="s">
        <v>1398</v>
      </c>
      <c r="C2109" s="7" t="str">
        <f t="shared" si="64"/>
        <v>2017</v>
      </c>
      <c r="D2109" s="1" t="str">
        <f t="shared" si="65"/>
        <v>03</v>
      </c>
      <c r="E2109" t="s">
        <v>1401</v>
      </c>
      <c r="F2109" t="s">
        <v>886</v>
      </c>
      <c r="G2109" t="s">
        <v>27</v>
      </c>
      <c r="H2109" s="1">
        <v>2</v>
      </c>
      <c r="I2109" s="1">
        <v>599.98</v>
      </c>
      <c r="J2109" t="s">
        <v>1177</v>
      </c>
      <c r="K2109" t="s">
        <v>57</v>
      </c>
      <c r="L2109" t="s">
        <v>28</v>
      </c>
      <c r="M2109" t="s">
        <v>33</v>
      </c>
      <c r="N2109" t="s">
        <v>2710</v>
      </c>
    </row>
    <row r="2110" spans="1:14" x14ac:dyDescent="0.25">
      <c r="A2110" s="1">
        <v>745</v>
      </c>
      <c r="B2110" s="7" t="s">
        <v>1398</v>
      </c>
      <c r="C2110" s="7" t="str">
        <f t="shared" si="64"/>
        <v>2017</v>
      </c>
      <c r="D2110" s="1" t="str">
        <f t="shared" si="65"/>
        <v>03</v>
      </c>
      <c r="E2110" t="s">
        <v>1401</v>
      </c>
      <c r="F2110" t="s">
        <v>886</v>
      </c>
      <c r="G2110" t="s">
        <v>27</v>
      </c>
      <c r="H2110" s="1">
        <v>1</v>
      </c>
      <c r="I2110" s="1">
        <v>647.99</v>
      </c>
      <c r="J2110" t="s">
        <v>1201</v>
      </c>
      <c r="K2110" t="s">
        <v>16</v>
      </c>
      <c r="L2110" t="s">
        <v>28</v>
      </c>
      <c r="M2110" t="s">
        <v>33</v>
      </c>
      <c r="N2110" t="s">
        <v>2717</v>
      </c>
    </row>
    <row r="2111" spans="1:14" x14ac:dyDescent="0.25">
      <c r="A2111" s="1">
        <v>746</v>
      </c>
      <c r="B2111" s="7" t="s">
        <v>1402</v>
      </c>
      <c r="C2111" s="7" t="str">
        <f t="shared" si="64"/>
        <v>2017</v>
      </c>
      <c r="D2111" s="1" t="str">
        <f t="shared" si="65"/>
        <v>03</v>
      </c>
      <c r="E2111" t="s">
        <v>1403</v>
      </c>
      <c r="F2111" t="s">
        <v>736</v>
      </c>
      <c r="G2111" t="s">
        <v>14</v>
      </c>
      <c r="H2111" s="1">
        <v>1</v>
      </c>
      <c r="I2111" s="1">
        <v>299.99</v>
      </c>
      <c r="J2111" t="s">
        <v>1190</v>
      </c>
      <c r="K2111" t="s">
        <v>57</v>
      </c>
      <c r="L2111" t="s">
        <v>17</v>
      </c>
      <c r="M2111" t="s">
        <v>39</v>
      </c>
      <c r="N2111" t="s">
        <v>2710</v>
      </c>
    </row>
    <row r="2112" spans="1:14" x14ac:dyDescent="0.25">
      <c r="A2112" s="1">
        <v>747</v>
      </c>
      <c r="B2112" s="7" t="s">
        <v>1404</v>
      </c>
      <c r="C2112" s="7" t="str">
        <f t="shared" si="64"/>
        <v>2017</v>
      </c>
      <c r="D2112" s="1" t="str">
        <f t="shared" si="65"/>
        <v>03</v>
      </c>
      <c r="E2112" t="s">
        <v>1405</v>
      </c>
      <c r="F2112" t="s">
        <v>37</v>
      </c>
      <c r="G2112" t="s">
        <v>14</v>
      </c>
      <c r="H2112" s="1">
        <v>1</v>
      </c>
      <c r="I2112" s="1">
        <v>1099.99</v>
      </c>
      <c r="J2112" t="s">
        <v>1295</v>
      </c>
      <c r="K2112" t="s">
        <v>16</v>
      </c>
      <c r="L2112" t="s">
        <v>17</v>
      </c>
      <c r="M2112" t="s">
        <v>39</v>
      </c>
      <c r="N2112" t="s">
        <v>2710</v>
      </c>
    </row>
    <row r="2113" spans="1:14" x14ac:dyDescent="0.25">
      <c r="A2113" s="1">
        <v>747</v>
      </c>
      <c r="B2113" s="7" t="s">
        <v>1404</v>
      </c>
      <c r="C2113" s="7" t="str">
        <f t="shared" si="64"/>
        <v>2017</v>
      </c>
      <c r="D2113" s="1" t="str">
        <f t="shared" si="65"/>
        <v>03</v>
      </c>
      <c r="E2113" t="s">
        <v>1405</v>
      </c>
      <c r="F2113" t="s">
        <v>37</v>
      </c>
      <c r="G2113" t="s">
        <v>14</v>
      </c>
      <c r="H2113" s="1">
        <v>1</v>
      </c>
      <c r="I2113" s="1">
        <v>470.99</v>
      </c>
      <c r="J2113" t="s">
        <v>1218</v>
      </c>
      <c r="K2113" t="s">
        <v>42</v>
      </c>
      <c r="L2113" t="s">
        <v>17</v>
      </c>
      <c r="M2113" t="s">
        <v>39</v>
      </c>
      <c r="N2113" t="s">
        <v>2717</v>
      </c>
    </row>
    <row r="2114" spans="1:14" x14ac:dyDescent="0.25">
      <c r="A2114" s="1">
        <v>747</v>
      </c>
      <c r="B2114" s="7" t="s">
        <v>1404</v>
      </c>
      <c r="C2114" s="7" t="str">
        <f t="shared" si="64"/>
        <v>2017</v>
      </c>
      <c r="D2114" s="1" t="str">
        <f t="shared" si="65"/>
        <v>03</v>
      </c>
      <c r="E2114" t="s">
        <v>1405</v>
      </c>
      <c r="F2114" t="s">
        <v>37</v>
      </c>
      <c r="G2114" t="s">
        <v>14</v>
      </c>
      <c r="H2114" s="1">
        <v>2</v>
      </c>
      <c r="I2114" s="1">
        <v>939.98</v>
      </c>
      <c r="J2114" t="s">
        <v>1222</v>
      </c>
      <c r="K2114" t="s">
        <v>23</v>
      </c>
      <c r="L2114" t="s">
        <v>17</v>
      </c>
      <c r="M2114" t="s">
        <v>39</v>
      </c>
      <c r="N2114" t="s">
        <v>2711</v>
      </c>
    </row>
    <row r="2115" spans="1:14" x14ac:dyDescent="0.25">
      <c r="A2115" s="1">
        <v>747</v>
      </c>
      <c r="B2115" s="7" t="s">
        <v>1404</v>
      </c>
      <c r="C2115" s="7" t="str">
        <f t="shared" ref="C2115:C2178" si="66">TEXT(B2115,"yyyy")</f>
        <v>2017</v>
      </c>
      <c r="D2115" s="1" t="str">
        <f t="shared" ref="D2115:D2178" si="67">TEXT(B2115,"mm")</f>
        <v>03</v>
      </c>
      <c r="E2115" t="s">
        <v>1405</v>
      </c>
      <c r="F2115" t="s">
        <v>37</v>
      </c>
      <c r="G2115" t="s">
        <v>14</v>
      </c>
      <c r="H2115" s="1">
        <v>1</v>
      </c>
      <c r="I2115" s="1">
        <v>149.99</v>
      </c>
      <c r="J2115" t="s">
        <v>1406</v>
      </c>
      <c r="K2115" t="s">
        <v>57</v>
      </c>
      <c r="L2115" t="s">
        <v>17</v>
      </c>
      <c r="M2115" t="s">
        <v>39</v>
      </c>
      <c r="N2115" t="s">
        <v>2712</v>
      </c>
    </row>
    <row r="2116" spans="1:14" x14ac:dyDescent="0.25">
      <c r="A2116" s="1">
        <v>748</v>
      </c>
      <c r="B2116" s="7" t="s">
        <v>1404</v>
      </c>
      <c r="C2116" s="7" t="str">
        <f t="shared" si="66"/>
        <v>2017</v>
      </c>
      <c r="D2116" s="1" t="str">
        <f t="shared" si="67"/>
        <v>03</v>
      </c>
      <c r="E2116" t="s">
        <v>1407</v>
      </c>
      <c r="F2116" t="s">
        <v>827</v>
      </c>
      <c r="G2116" t="s">
        <v>126</v>
      </c>
      <c r="H2116" s="1">
        <v>2</v>
      </c>
      <c r="I2116" s="1">
        <v>1199.98</v>
      </c>
      <c r="J2116" t="s">
        <v>15</v>
      </c>
      <c r="K2116" t="s">
        <v>16</v>
      </c>
      <c r="L2116" t="s">
        <v>127</v>
      </c>
      <c r="M2116" t="s">
        <v>128</v>
      </c>
      <c r="N2116" t="s">
        <v>2710</v>
      </c>
    </row>
    <row r="2117" spans="1:14" x14ac:dyDescent="0.25">
      <c r="A2117" s="1">
        <v>748</v>
      </c>
      <c r="B2117" s="7" t="s">
        <v>1404</v>
      </c>
      <c r="C2117" s="7" t="str">
        <f t="shared" si="66"/>
        <v>2017</v>
      </c>
      <c r="D2117" s="1" t="str">
        <f t="shared" si="67"/>
        <v>03</v>
      </c>
      <c r="E2117" t="s">
        <v>1407</v>
      </c>
      <c r="F2117" t="s">
        <v>827</v>
      </c>
      <c r="G2117" t="s">
        <v>126</v>
      </c>
      <c r="H2117" s="1">
        <v>1</v>
      </c>
      <c r="I2117" s="1">
        <v>1469.99</v>
      </c>
      <c r="J2117" t="s">
        <v>1245</v>
      </c>
      <c r="K2117" t="s">
        <v>23</v>
      </c>
      <c r="L2117" t="s">
        <v>127</v>
      </c>
      <c r="M2117" t="s">
        <v>128</v>
      </c>
      <c r="N2117" t="s">
        <v>2716</v>
      </c>
    </row>
    <row r="2118" spans="1:14" x14ac:dyDescent="0.25">
      <c r="A2118" s="1">
        <v>748</v>
      </c>
      <c r="B2118" s="7" t="s">
        <v>1404</v>
      </c>
      <c r="C2118" s="7" t="str">
        <f t="shared" si="66"/>
        <v>2017</v>
      </c>
      <c r="D2118" s="1" t="str">
        <f t="shared" si="67"/>
        <v>03</v>
      </c>
      <c r="E2118" t="s">
        <v>1407</v>
      </c>
      <c r="F2118" t="s">
        <v>827</v>
      </c>
      <c r="G2118" t="s">
        <v>126</v>
      </c>
      <c r="H2118" s="1">
        <v>2</v>
      </c>
      <c r="I2118" s="1">
        <v>1665.98</v>
      </c>
      <c r="J2118" t="s">
        <v>1351</v>
      </c>
      <c r="K2118" t="s">
        <v>23</v>
      </c>
      <c r="L2118" t="s">
        <v>127</v>
      </c>
      <c r="M2118" t="s">
        <v>128</v>
      </c>
      <c r="N2118" t="s">
        <v>2717</v>
      </c>
    </row>
    <row r="2119" spans="1:14" x14ac:dyDescent="0.25">
      <c r="A2119" s="1">
        <v>748</v>
      </c>
      <c r="B2119" s="7" t="s">
        <v>1404</v>
      </c>
      <c r="C2119" s="7" t="str">
        <f t="shared" si="66"/>
        <v>2017</v>
      </c>
      <c r="D2119" s="1" t="str">
        <f t="shared" si="67"/>
        <v>03</v>
      </c>
      <c r="E2119" t="s">
        <v>1407</v>
      </c>
      <c r="F2119" t="s">
        <v>827</v>
      </c>
      <c r="G2119" t="s">
        <v>126</v>
      </c>
      <c r="H2119" s="1">
        <v>2</v>
      </c>
      <c r="I2119" s="1">
        <v>299.98</v>
      </c>
      <c r="J2119" t="s">
        <v>1223</v>
      </c>
      <c r="K2119" t="s">
        <v>57</v>
      </c>
      <c r="L2119" t="s">
        <v>127</v>
      </c>
      <c r="M2119" t="s">
        <v>128</v>
      </c>
      <c r="N2119" t="s">
        <v>2712</v>
      </c>
    </row>
    <row r="2120" spans="1:14" x14ac:dyDescent="0.25">
      <c r="A2120" s="1">
        <v>749</v>
      </c>
      <c r="B2120" s="7" t="s">
        <v>1408</v>
      </c>
      <c r="C2120" s="7" t="str">
        <f t="shared" si="66"/>
        <v>2017</v>
      </c>
      <c r="D2120" s="1" t="str">
        <f t="shared" si="67"/>
        <v>03</v>
      </c>
      <c r="E2120" t="s">
        <v>1409</v>
      </c>
      <c r="F2120" t="s">
        <v>1410</v>
      </c>
      <c r="G2120" t="s">
        <v>27</v>
      </c>
      <c r="H2120" s="1">
        <v>1</v>
      </c>
      <c r="I2120" s="1">
        <v>549.99</v>
      </c>
      <c r="J2120" t="s">
        <v>47</v>
      </c>
      <c r="K2120" t="s">
        <v>42</v>
      </c>
      <c r="L2120" t="s">
        <v>28</v>
      </c>
      <c r="M2120" t="s">
        <v>33</v>
      </c>
      <c r="N2120" t="s">
        <v>2710</v>
      </c>
    </row>
    <row r="2121" spans="1:14" x14ac:dyDescent="0.25">
      <c r="A2121" s="1">
        <v>749</v>
      </c>
      <c r="B2121" s="7" t="s">
        <v>1408</v>
      </c>
      <c r="C2121" s="7" t="str">
        <f t="shared" si="66"/>
        <v>2017</v>
      </c>
      <c r="D2121" s="1" t="str">
        <f t="shared" si="67"/>
        <v>03</v>
      </c>
      <c r="E2121" t="s">
        <v>1409</v>
      </c>
      <c r="F2121" t="s">
        <v>1410</v>
      </c>
      <c r="G2121" t="s">
        <v>27</v>
      </c>
      <c r="H2121" s="1">
        <v>1</v>
      </c>
      <c r="I2121" s="1">
        <v>402.99</v>
      </c>
      <c r="J2121" t="s">
        <v>1207</v>
      </c>
      <c r="K2121" t="s">
        <v>16</v>
      </c>
      <c r="L2121" t="s">
        <v>28</v>
      </c>
      <c r="M2121" t="s">
        <v>33</v>
      </c>
      <c r="N2121" t="s">
        <v>2717</v>
      </c>
    </row>
    <row r="2122" spans="1:14" x14ac:dyDescent="0.25">
      <c r="A2122" s="1">
        <v>749</v>
      </c>
      <c r="B2122" s="7" t="s">
        <v>1408</v>
      </c>
      <c r="C2122" s="7" t="str">
        <f t="shared" si="66"/>
        <v>2017</v>
      </c>
      <c r="D2122" s="1" t="str">
        <f t="shared" si="67"/>
        <v>03</v>
      </c>
      <c r="E2122" t="s">
        <v>1409</v>
      </c>
      <c r="F2122" t="s">
        <v>1410</v>
      </c>
      <c r="G2122" t="s">
        <v>27</v>
      </c>
      <c r="H2122" s="1">
        <v>1</v>
      </c>
      <c r="I2122" s="1">
        <v>2499.9899999999998</v>
      </c>
      <c r="J2122" t="s">
        <v>1270</v>
      </c>
      <c r="K2122" t="s">
        <v>23</v>
      </c>
      <c r="L2122" t="s">
        <v>28</v>
      </c>
      <c r="M2122" t="s">
        <v>33</v>
      </c>
      <c r="N2122" t="s">
        <v>2711</v>
      </c>
    </row>
    <row r="2123" spans="1:14" x14ac:dyDescent="0.25">
      <c r="A2123" s="1">
        <v>749</v>
      </c>
      <c r="B2123" s="7" t="s">
        <v>1408</v>
      </c>
      <c r="C2123" s="7" t="str">
        <f t="shared" si="66"/>
        <v>2017</v>
      </c>
      <c r="D2123" s="1" t="str">
        <f t="shared" si="67"/>
        <v>03</v>
      </c>
      <c r="E2123" t="s">
        <v>1409</v>
      </c>
      <c r="F2123" t="s">
        <v>1410</v>
      </c>
      <c r="G2123" t="s">
        <v>27</v>
      </c>
      <c r="H2123" s="1">
        <v>1</v>
      </c>
      <c r="I2123" s="1">
        <v>2999.99</v>
      </c>
      <c r="J2123" t="s">
        <v>49</v>
      </c>
      <c r="K2123" t="s">
        <v>50</v>
      </c>
      <c r="L2123" t="s">
        <v>28</v>
      </c>
      <c r="M2123" t="s">
        <v>33</v>
      </c>
      <c r="N2123" t="s">
        <v>2712</v>
      </c>
    </row>
    <row r="2124" spans="1:14" x14ac:dyDescent="0.25">
      <c r="A2124" s="1">
        <v>749</v>
      </c>
      <c r="B2124" s="7" t="s">
        <v>1408</v>
      </c>
      <c r="C2124" s="7" t="str">
        <f t="shared" si="66"/>
        <v>2017</v>
      </c>
      <c r="D2124" s="1" t="str">
        <f t="shared" si="67"/>
        <v>03</v>
      </c>
      <c r="E2124" t="s">
        <v>1409</v>
      </c>
      <c r="F2124" t="s">
        <v>1410</v>
      </c>
      <c r="G2124" t="s">
        <v>27</v>
      </c>
      <c r="H2124" s="1">
        <v>1</v>
      </c>
      <c r="I2124" s="1">
        <v>4999.99</v>
      </c>
      <c r="J2124" t="s">
        <v>1326</v>
      </c>
      <c r="K2124" t="s">
        <v>23</v>
      </c>
      <c r="L2124" t="s">
        <v>28</v>
      </c>
      <c r="M2124" t="s">
        <v>33</v>
      </c>
      <c r="N2124" t="s">
        <v>2712</v>
      </c>
    </row>
    <row r="2125" spans="1:14" x14ac:dyDescent="0.25">
      <c r="A2125" s="1">
        <v>750</v>
      </c>
      <c r="B2125" s="7" t="s">
        <v>1408</v>
      </c>
      <c r="C2125" s="7" t="str">
        <f t="shared" si="66"/>
        <v>2017</v>
      </c>
      <c r="D2125" s="1" t="str">
        <f t="shared" si="67"/>
        <v>03</v>
      </c>
      <c r="E2125" t="s">
        <v>1411</v>
      </c>
      <c r="F2125" t="s">
        <v>337</v>
      </c>
      <c r="G2125" t="s">
        <v>126</v>
      </c>
      <c r="H2125" s="1">
        <v>1</v>
      </c>
      <c r="I2125" s="1">
        <v>619.99</v>
      </c>
      <c r="J2125" t="s">
        <v>1173</v>
      </c>
      <c r="K2125" t="s">
        <v>16</v>
      </c>
      <c r="L2125" t="s">
        <v>127</v>
      </c>
      <c r="M2125" t="s">
        <v>128</v>
      </c>
      <c r="N2125" t="s">
        <v>2717</v>
      </c>
    </row>
    <row r="2126" spans="1:14" x14ac:dyDescent="0.25">
      <c r="A2126" s="1">
        <v>750</v>
      </c>
      <c r="B2126" s="7" t="s">
        <v>1408</v>
      </c>
      <c r="C2126" s="7" t="str">
        <f t="shared" si="66"/>
        <v>2017</v>
      </c>
      <c r="D2126" s="1" t="str">
        <f t="shared" si="67"/>
        <v>03</v>
      </c>
      <c r="E2126" t="s">
        <v>1411</v>
      </c>
      <c r="F2126" t="s">
        <v>337</v>
      </c>
      <c r="G2126" t="s">
        <v>126</v>
      </c>
      <c r="H2126" s="1">
        <v>2</v>
      </c>
      <c r="I2126" s="1">
        <v>1295.98</v>
      </c>
      <c r="J2126" t="s">
        <v>1201</v>
      </c>
      <c r="K2126" t="s">
        <v>16</v>
      </c>
      <c r="L2126" t="s">
        <v>127</v>
      </c>
      <c r="M2126" t="s">
        <v>128</v>
      </c>
      <c r="N2126" t="s">
        <v>2717</v>
      </c>
    </row>
    <row r="2127" spans="1:14" x14ac:dyDescent="0.25">
      <c r="A2127" s="1">
        <v>751</v>
      </c>
      <c r="B2127" s="7" t="s">
        <v>1412</v>
      </c>
      <c r="C2127" s="7" t="str">
        <f t="shared" si="66"/>
        <v>2017</v>
      </c>
      <c r="D2127" s="1" t="str">
        <f t="shared" si="67"/>
        <v>03</v>
      </c>
      <c r="E2127" t="s">
        <v>1413</v>
      </c>
      <c r="F2127" t="s">
        <v>365</v>
      </c>
      <c r="G2127" t="s">
        <v>14</v>
      </c>
      <c r="H2127" s="1">
        <v>2</v>
      </c>
      <c r="I2127" s="1">
        <v>1739.98</v>
      </c>
      <c r="J2127" t="s">
        <v>1267</v>
      </c>
      <c r="K2127" t="s">
        <v>23</v>
      </c>
      <c r="L2127" t="s">
        <v>17</v>
      </c>
      <c r="M2127" t="s">
        <v>39</v>
      </c>
      <c r="N2127" t="s">
        <v>2716</v>
      </c>
    </row>
    <row r="2128" spans="1:14" x14ac:dyDescent="0.25">
      <c r="A2128" s="1">
        <v>752</v>
      </c>
      <c r="B2128" s="7" t="s">
        <v>1412</v>
      </c>
      <c r="C2128" s="7" t="str">
        <f t="shared" si="66"/>
        <v>2017</v>
      </c>
      <c r="D2128" s="1" t="str">
        <f t="shared" si="67"/>
        <v>03</v>
      </c>
      <c r="E2128" t="s">
        <v>1414</v>
      </c>
      <c r="F2128" t="s">
        <v>115</v>
      </c>
      <c r="G2128" t="s">
        <v>27</v>
      </c>
      <c r="H2128" s="1">
        <v>2</v>
      </c>
      <c r="I2128" s="1">
        <v>1099.98</v>
      </c>
      <c r="J2128" t="s">
        <v>47</v>
      </c>
      <c r="K2128" t="s">
        <v>16</v>
      </c>
      <c r="L2128" t="s">
        <v>28</v>
      </c>
      <c r="M2128" t="s">
        <v>29</v>
      </c>
      <c r="N2128" t="s">
        <v>2710</v>
      </c>
    </row>
    <row r="2129" spans="1:14" x14ac:dyDescent="0.25">
      <c r="A2129" s="1">
        <v>752</v>
      </c>
      <c r="B2129" s="7" t="s">
        <v>1412</v>
      </c>
      <c r="C2129" s="7" t="str">
        <f t="shared" si="66"/>
        <v>2017</v>
      </c>
      <c r="D2129" s="1" t="str">
        <f t="shared" si="67"/>
        <v>03</v>
      </c>
      <c r="E2129" t="s">
        <v>1414</v>
      </c>
      <c r="F2129" t="s">
        <v>115</v>
      </c>
      <c r="G2129" t="s">
        <v>27</v>
      </c>
      <c r="H2129" s="1">
        <v>2</v>
      </c>
      <c r="I2129" s="1">
        <v>3265.98</v>
      </c>
      <c r="J2129" t="s">
        <v>1318</v>
      </c>
      <c r="K2129" t="s">
        <v>23</v>
      </c>
      <c r="L2129" t="s">
        <v>28</v>
      </c>
      <c r="M2129" t="s">
        <v>29</v>
      </c>
      <c r="N2129" t="s">
        <v>2711</v>
      </c>
    </row>
    <row r="2130" spans="1:14" x14ac:dyDescent="0.25">
      <c r="A2130" s="1">
        <v>753</v>
      </c>
      <c r="B2130" s="7" t="s">
        <v>1412</v>
      </c>
      <c r="C2130" s="7" t="str">
        <f t="shared" si="66"/>
        <v>2017</v>
      </c>
      <c r="D2130" s="1" t="str">
        <f t="shared" si="67"/>
        <v>03</v>
      </c>
      <c r="E2130" t="s">
        <v>1415</v>
      </c>
      <c r="F2130" t="s">
        <v>703</v>
      </c>
      <c r="G2130" t="s">
        <v>27</v>
      </c>
      <c r="H2130" s="1">
        <v>1</v>
      </c>
      <c r="I2130" s="1">
        <v>299.99</v>
      </c>
      <c r="J2130" t="s">
        <v>1177</v>
      </c>
      <c r="K2130" t="s">
        <v>57</v>
      </c>
      <c r="L2130" t="s">
        <v>28</v>
      </c>
      <c r="M2130" t="s">
        <v>33</v>
      </c>
      <c r="N2130" t="s">
        <v>2710</v>
      </c>
    </row>
    <row r="2131" spans="1:14" x14ac:dyDescent="0.25">
      <c r="A2131" s="1">
        <v>753</v>
      </c>
      <c r="B2131" s="7" t="s">
        <v>1412</v>
      </c>
      <c r="C2131" s="7" t="str">
        <f t="shared" si="66"/>
        <v>2017</v>
      </c>
      <c r="D2131" s="1" t="str">
        <f t="shared" si="67"/>
        <v>03</v>
      </c>
      <c r="E2131" t="s">
        <v>1415</v>
      </c>
      <c r="F2131" t="s">
        <v>703</v>
      </c>
      <c r="G2131" t="s">
        <v>27</v>
      </c>
      <c r="H2131" s="1">
        <v>1</v>
      </c>
      <c r="I2131" s="1">
        <v>250.99</v>
      </c>
      <c r="J2131" t="s">
        <v>1279</v>
      </c>
      <c r="K2131" t="s">
        <v>16</v>
      </c>
      <c r="L2131" t="s">
        <v>28</v>
      </c>
      <c r="M2131" t="s">
        <v>33</v>
      </c>
      <c r="N2131" t="s">
        <v>2717</v>
      </c>
    </row>
    <row r="2132" spans="1:14" x14ac:dyDescent="0.25">
      <c r="A2132" s="1">
        <v>753</v>
      </c>
      <c r="B2132" s="7" t="s">
        <v>1412</v>
      </c>
      <c r="C2132" s="7" t="str">
        <f t="shared" si="66"/>
        <v>2017</v>
      </c>
      <c r="D2132" s="1" t="str">
        <f t="shared" si="67"/>
        <v>03</v>
      </c>
      <c r="E2132" t="s">
        <v>1415</v>
      </c>
      <c r="F2132" t="s">
        <v>703</v>
      </c>
      <c r="G2132" t="s">
        <v>27</v>
      </c>
      <c r="H2132" s="1">
        <v>2</v>
      </c>
      <c r="I2132" s="1">
        <v>1067.98</v>
      </c>
      <c r="J2132" t="s">
        <v>1288</v>
      </c>
      <c r="K2132" t="s">
        <v>42</v>
      </c>
      <c r="L2132" t="s">
        <v>28</v>
      </c>
      <c r="M2132" t="s">
        <v>33</v>
      </c>
      <c r="N2132" t="s">
        <v>2717</v>
      </c>
    </row>
    <row r="2133" spans="1:14" x14ac:dyDescent="0.25">
      <c r="A2133" s="1">
        <v>753</v>
      </c>
      <c r="B2133" s="7" t="s">
        <v>1412</v>
      </c>
      <c r="C2133" s="7" t="str">
        <f t="shared" si="66"/>
        <v>2017</v>
      </c>
      <c r="D2133" s="1" t="str">
        <f t="shared" si="67"/>
        <v>03</v>
      </c>
      <c r="E2133" t="s">
        <v>1415</v>
      </c>
      <c r="F2133" t="s">
        <v>703</v>
      </c>
      <c r="G2133" t="s">
        <v>27</v>
      </c>
      <c r="H2133" s="1">
        <v>2</v>
      </c>
      <c r="I2133" s="1">
        <v>1665.98</v>
      </c>
      <c r="J2133" t="s">
        <v>1416</v>
      </c>
      <c r="K2133" t="s">
        <v>23</v>
      </c>
      <c r="L2133" t="s">
        <v>28</v>
      </c>
      <c r="M2133" t="s">
        <v>33</v>
      </c>
      <c r="N2133" t="s">
        <v>2711</v>
      </c>
    </row>
    <row r="2134" spans="1:14" x14ac:dyDescent="0.25">
      <c r="A2134" s="1">
        <v>753</v>
      </c>
      <c r="B2134" s="7" t="s">
        <v>1412</v>
      </c>
      <c r="C2134" s="7" t="str">
        <f t="shared" si="66"/>
        <v>2017</v>
      </c>
      <c r="D2134" s="1" t="str">
        <f t="shared" si="67"/>
        <v>03</v>
      </c>
      <c r="E2134" t="s">
        <v>1415</v>
      </c>
      <c r="F2134" t="s">
        <v>703</v>
      </c>
      <c r="G2134" t="s">
        <v>27</v>
      </c>
      <c r="H2134" s="1">
        <v>2</v>
      </c>
      <c r="I2134" s="1">
        <v>7999.98</v>
      </c>
      <c r="J2134" t="s">
        <v>61</v>
      </c>
      <c r="K2134" t="s">
        <v>23</v>
      </c>
      <c r="L2134" t="s">
        <v>28</v>
      </c>
      <c r="M2134" t="s">
        <v>33</v>
      </c>
      <c r="N2134" t="s">
        <v>2712</v>
      </c>
    </row>
    <row r="2135" spans="1:14" x14ac:dyDescent="0.25">
      <c r="A2135" s="1">
        <v>754</v>
      </c>
      <c r="B2135" s="7" t="s">
        <v>1417</v>
      </c>
      <c r="C2135" s="7" t="str">
        <f t="shared" si="66"/>
        <v>2017</v>
      </c>
      <c r="D2135" s="1" t="str">
        <f t="shared" si="67"/>
        <v>03</v>
      </c>
      <c r="E2135" t="s">
        <v>1418</v>
      </c>
      <c r="F2135" t="s">
        <v>803</v>
      </c>
      <c r="G2135" t="s">
        <v>14</v>
      </c>
      <c r="H2135" s="1">
        <v>2</v>
      </c>
      <c r="I2135" s="1">
        <v>879.98</v>
      </c>
      <c r="J2135" t="s">
        <v>1210</v>
      </c>
      <c r="K2135" t="s">
        <v>16</v>
      </c>
      <c r="L2135" t="s">
        <v>17</v>
      </c>
      <c r="M2135" t="s">
        <v>18</v>
      </c>
      <c r="N2135" t="s">
        <v>2710</v>
      </c>
    </row>
    <row r="2136" spans="1:14" x14ac:dyDescent="0.25">
      <c r="A2136" s="1">
        <v>754</v>
      </c>
      <c r="B2136" s="7" t="s">
        <v>1417</v>
      </c>
      <c r="C2136" s="7" t="str">
        <f t="shared" si="66"/>
        <v>2017</v>
      </c>
      <c r="D2136" s="1" t="str">
        <f t="shared" si="67"/>
        <v>03</v>
      </c>
      <c r="E2136" t="s">
        <v>1418</v>
      </c>
      <c r="F2136" t="s">
        <v>803</v>
      </c>
      <c r="G2136" t="s">
        <v>14</v>
      </c>
      <c r="H2136" s="1">
        <v>2</v>
      </c>
      <c r="I2136" s="1">
        <v>1099.98</v>
      </c>
      <c r="J2136" t="s">
        <v>47</v>
      </c>
      <c r="K2136" t="s">
        <v>16</v>
      </c>
      <c r="L2136" t="s">
        <v>17</v>
      </c>
      <c r="M2136" t="s">
        <v>18</v>
      </c>
      <c r="N2136" t="s">
        <v>2710</v>
      </c>
    </row>
    <row r="2137" spans="1:14" x14ac:dyDescent="0.25">
      <c r="A2137" s="1">
        <v>754</v>
      </c>
      <c r="B2137" s="7" t="s">
        <v>1417</v>
      </c>
      <c r="C2137" s="7" t="str">
        <f t="shared" si="66"/>
        <v>2017</v>
      </c>
      <c r="D2137" s="1" t="str">
        <f t="shared" si="67"/>
        <v>03</v>
      </c>
      <c r="E2137" t="s">
        <v>1418</v>
      </c>
      <c r="F2137" t="s">
        <v>803</v>
      </c>
      <c r="G2137" t="s">
        <v>14</v>
      </c>
      <c r="H2137" s="1">
        <v>2</v>
      </c>
      <c r="I2137" s="1">
        <v>501.98</v>
      </c>
      <c r="J2137" t="s">
        <v>1211</v>
      </c>
      <c r="K2137" t="s">
        <v>16</v>
      </c>
      <c r="L2137" t="s">
        <v>17</v>
      </c>
      <c r="M2137" t="s">
        <v>18</v>
      </c>
      <c r="N2137" t="s">
        <v>2717</v>
      </c>
    </row>
    <row r="2138" spans="1:14" x14ac:dyDescent="0.25">
      <c r="A2138" s="1">
        <v>754</v>
      </c>
      <c r="B2138" s="7" t="s">
        <v>1417</v>
      </c>
      <c r="C2138" s="7" t="str">
        <f t="shared" si="66"/>
        <v>2017</v>
      </c>
      <c r="D2138" s="1" t="str">
        <f t="shared" si="67"/>
        <v>03</v>
      </c>
      <c r="E2138" t="s">
        <v>1418</v>
      </c>
      <c r="F2138" t="s">
        <v>803</v>
      </c>
      <c r="G2138" t="s">
        <v>14</v>
      </c>
      <c r="H2138" s="1">
        <v>1</v>
      </c>
      <c r="I2138" s="1">
        <v>999.99</v>
      </c>
      <c r="J2138" t="s">
        <v>34</v>
      </c>
      <c r="K2138" t="s">
        <v>23</v>
      </c>
      <c r="L2138" t="s">
        <v>17</v>
      </c>
      <c r="M2138" t="s">
        <v>18</v>
      </c>
      <c r="N2138" t="s">
        <v>2711</v>
      </c>
    </row>
    <row r="2139" spans="1:14" x14ac:dyDescent="0.25">
      <c r="A2139" s="1">
        <v>754</v>
      </c>
      <c r="B2139" s="7" t="s">
        <v>1417</v>
      </c>
      <c r="C2139" s="7" t="str">
        <f t="shared" si="66"/>
        <v>2017</v>
      </c>
      <c r="D2139" s="1" t="str">
        <f t="shared" si="67"/>
        <v>03</v>
      </c>
      <c r="E2139" t="s">
        <v>1418</v>
      </c>
      <c r="F2139" t="s">
        <v>803</v>
      </c>
      <c r="G2139" t="s">
        <v>14</v>
      </c>
      <c r="H2139" s="1">
        <v>1</v>
      </c>
      <c r="I2139" s="1">
        <v>3999.99</v>
      </c>
      <c r="J2139" t="s">
        <v>61</v>
      </c>
      <c r="K2139" t="s">
        <v>23</v>
      </c>
      <c r="L2139" t="s">
        <v>17</v>
      </c>
      <c r="M2139" t="s">
        <v>18</v>
      </c>
      <c r="N2139" t="s">
        <v>2712</v>
      </c>
    </row>
    <row r="2140" spans="1:14" x14ac:dyDescent="0.25">
      <c r="A2140" s="1">
        <v>755</v>
      </c>
      <c r="B2140" s="7" t="s">
        <v>1417</v>
      </c>
      <c r="C2140" s="7" t="str">
        <f t="shared" si="66"/>
        <v>2017</v>
      </c>
      <c r="D2140" s="1" t="str">
        <f t="shared" si="67"/>
        <v>03</v>
      </c>
      <c r="E2140" t="s">
        <v>1419</v>
      </c>
      <c r="F2140" t="s">
        <v>609</v>
      </c>
      <c r="G2140" t="s">
        <v>27</v>
      </c>
      <c r="H2140" s="1">
        <v>2</v>
      </c>
      <c r="I2140" s="1">
        <v>1523.98</v>
      </c>
      <c r="J2140" t="s">
        <v>1214</v>
      </c>
      <c r="K2140" t="s">
        <v>16</v>
      </c>
      <c r="L2140" t="s">
        <v>28</v>
      </c>
      <c r="M2140" t="s">
        <v>29</v>
      </c>
      <c r="N2140" t="s">
        <v>2717</v>
      </c>
    </row>
    <row r="2141" spans="1:14" x14ac:dyDescent="0.25">
      <c r="A2141" s="1">
        <v>755</v>
      </c>
      <c r="B2141" s="7" t="s">
        <v>1417</v>
      </c>
      <c r="C2141" s="7" t="str">
        <f t="shared" si="66"/>
        <v>2017</v>
      </c>
      <c r="D2141" s="1" t="str">
        <f t="shared" si="67"/>
        <v>03</v>
      </c>
      <c r="E2141" t="s">
        <v>1419</v>
      </c>
      <c r="F2141" t="s">
        <v>609</v>
      </c>
      <c r="G2141" t="s">
        <v>27</v>
      </c>
      <c r="H2141" s="1">
        <v>2</v>
      </c>
      <c r="I2141" s="1">
        <v>3999.98</v>
      </c>
      <c r="J2141" t="s">
        <v>1321</v>
      </c>
      <c r="K2141" t="s">
        <v>1168</v>
      </c>
      <c r="L2141" t="s">
        <v>28</v>
      </c>
      <c r="M2141" t="s">
        <v>29</v>
      </c>
      <c r="N2141" t="s">
        <v>2712</v>
      </c>
    </row>
    <row r="2142" spans="1:14" x14ac:dyDescent="0.25">
      <c r="A2142" s="1">
        <v>755</v>
      </c>
      <c r="B2142" s="7" t="s">
        <v>1417</v>
      </c>
      <c r="C2142" s="7" t="str">
        <f t="shared" si="66"/>
        <v>2017</v>
      </c>
      <c r="D2142" s="1" t="str">
        <f t="shared" si="67"/>
        <v>03</v>
      </c>
      <c r="E2142" t="s">
        <v>1419</v>
      </c>
      <c r="F2142" t="s">
        <v>609</v>
      </c>
      <c r="G2142" t="s">
        <v>27</v>
      </c>
      <c r="H2142" s="1">
        <v>2</v>
      </c>
      <c r="I2142" s="1">
        <v>10599.98</v>
      </c>
      <c r="J2142" t="s">
        <v>1215</v>
      </c>
      <c r="K2142" t="s">
        <v>23</v>
      </c>
      <c r="L2142" t="s">
        <v>28</v>
      </c>
      <c r="M2142" t="s">
        <v>29</v>
      </c>
      <c r="N2142" t="s">
        <v>2712</v>
      </c>
    </row>
    <row r="2143" spans="1:14" x14ac:dyDescent="0.25">
      <c r="A2143" s="1">
        <v>756</v>
      </c>
      <c r="B2143" s="7" t="s">
        <v>1417</v>
      </c>
      <c r="C2143" s="7" t="str">
        <f t="shared" si="66"/>
        <v>2017</v>
      </c>
      <c r="D2143" s="1" t="str">
        <f t="shared" si="67"/>
        <v>03</v>
      </c>
      <c r="E2143" t="s">
        <v>1420</v>
      </c>
      <c r="F2143" t="s">
        <v>1421</v>
      </c>
      <c r="G2143" t="s">
        <v>27</v>
      </c>
      <c r="H2143" s="1">
        <v>1</v>
      </c>
      <c r="I2143" s="1">
        <v>489.99</v>
      </c>
      <c r="J2143" t="s">
        <v>1183</v>
      </c>
      <c r="K2143" t="s">
        <v>16</v>
      </c>
      <c r="L2143" t="s">
        <v>28</v>
      </c>
      <c r="M2143" t="s">
        <v>29</v>
      </c>
      <c r="N2143" t="s">
        <v>2710</v>
      </c>
    </row>
    <row r="2144" spans="1:14" x14ac:dyDescent="0.25">
      <c r="A2144" s="1">
        <v>756</v>
      </c>
      <c r="B2144" s="7" t="s">
        <v>1417</v>
      </c>
      <c r="C2144" s="7" t="str">
        <f t="shared" si="66"/>
        <v>2017</v>
      </c>
      <c r="D2144" s="1" t="str">
        <f t="shared" si="67"/>
        <v>03</v>
      </c>
      <c r="E2144" t="s">
        <v>1420</v>
      </c>
      <c r="F2144" t="s">
        <v>1421</v>
      </c>
      <c r="G2144" t="s">
        <v>27</v>
      </c>
      <c r="H2144" s="1">
        <v>2</v>
      </c>
      <c r="I2144" s="1">
        <v>858</v>
      </c>
      <c r="J2144" t="s">
        <v>43</v>
      </c>
      <c r="K2144" t="s">
        <v>16</v>
      </c>
      <c r="L2144" t="s">
        <v>28</v>
      </c>
      <c r="M2144" t="s">
        <v>29</v>
      </c>
      <c r="N2144" t="s">
        <v>2714</v>
      </c>
    </row>
    <row r="2145" spans="1:14" x14ac:dyDescent="0.25">
      <c r="A2145" s="1">
        <v>757</v>
      </c>
      <c r="B2145" s="7" t="s">
        <v>1417</v>
      </c>
      <c r="C2145" s="7" t="str">
        <f t="shared" si="66"/>
        <v>2017</v>
      </c>
      <c r="D2145" s="1" t="str">
        <f t="shared" si="67"/>
        <v>03</v>
      </c>
      <c r="E2145" t="s">
        <v>1422</v>
      </c>
      <c r="F2145" t="s">
        <v>213</v>
      </c>
      <c r="G2145" t="s">
        <v>27</v>
      </c>
      <c r="H2145" s="1">
        <v>1</v>
      </c>
      <c r="I2145" s="1">
        <v>299.99</v>
      </c>
      <c r="J2145" t="s">
        <v>1177</v>
      </c>
      <c r="K2145" t="s">
        <v>57</v>
      </c>
      <c r="L2145" t="s">
        <v>28</v>
      </c>
      <c r="M2145" t="s">
        <v>33</v>
      </c>
      <c r="N2145" t="s">
        <v>2710</v>
      </c>
    </row>
    <row r="2146" spans="1:14" x14ac:dyDescent="0.25">
      <c r="A2146" s="1">
        <v>758</v>
      </c>
      <c r="B2146" s="7" t="s">
        <v>1417</v>
      </c>
      <c r="C2146" s="7" t="str">
        <f t="shared" si="66"/>
        <v>2017</v>
      </c>
      <c r="D2146" s="1" t="str">
        <f t="shared" si="67"/>
        <v>03</v>
      </c>
      <c r="E2146" t="s">
        <v>1423</v>
      </c>
      <c r="F2146" t="s">
        <v>300</v>
      </c>
      <c r="G2146" t="s">
        <v>126</v>
      </c>
      <c r="H2146" s="1">
        <v>2</v>
      </c>
      <c r="I2146" s="1">
        <v>539.98</v>
      </c>
      <c r="J2146" t="s">
        <v>56</v>
      </c>
      <c r="K2146" t="s">
        <v>57</v>
      </c>
      <c r="L2146" t="s">
        <v>127</v>
      </c>
      <c r="M2146" t="s">
        <v>216</v>
      </c>
      <c r="N2146" t="s">
        <v>2710</v>
      </c>
    </row>
    <row r="2147" spans="1:14" x14ac:dyDescent="0.25">
      <c r="A2147" s="1">
        <v>758</v>
      </c>
      <c r="B2147" s="7" t="s">
        <v>1417</v>
      </c>
      <c r="C2147" s="7" t="str">
        <f t="shared" si="66"/>
        <v>2017</v>
      </c>
      <c r="D2147" s="1" t="str">
        <f t="shared" si="67"/>
        <v>03</v>
      </c>
      <c r="E2147" t="s">
        <v>1423</v>
      </c>
      <c r="F2147" t="s">
        <v>300</v>
      </c>
      <c r="G2147" t="s">
        <v>126</v>
      </c>
      <c r="H2147" s="1">
        <v>1</v>
      </c>
      <c r="I2147" s="1">
        <v>299.99</v>
      </c>
      <c r="J2147" t="s">
        <v>1190</v>
      </c>
      <c r="K2147" t="s">
        <v>57</v>
      </c>
      <c r="L2147" t="s">
        <v>127</v>
      </c>
      <c r="M2147" t="s">
        <v>216</v>
      </c>
      <c r="N2147" t="s">
        <v>2710</v>
      </c>
    </row>
    <row r="2148" spans="1:14" x14ac:dyDescent="0.25">
      <c r="A2148" s="1">
        <v>758</v>
      </c>
      <c r="B2148" s="7" t="s">
        <v>1417</v>
      </c>
      <c r="C2148" s="7" t="str">
        <f t="shared" si="66"/>
        <v>2017</v>
      </c>
      <c r="D2148" s="1" t="str">
        <f t="shared" si="67"/>
        <v>03</v>
      </c>
      <c r="E2148" t="s">
        <v>1423</v>
      </c>
      <c r="F2148" t="s">
        <v>300</v>
      </c>
      <c r="G2148" t="s">
        <v>126</v>
      </c>
      <c r="H2148" s="1">
        <v>1</v>
      </c>
      <c r="I2148" s="1">
        <v>416.99</v>
      </c>
      <c r="J2148" t="s">
        <v>1178</v>
      </c>
      <c r="K2148" t="s">
        <v>42</v>
      </c>
      <c r="L2148" t="s">
        <v>127</v>
      </c>
      <c r="M2148" t="s">
        <v>216</v>
      </c>
      <c r="N2148" t="s">
        <v>2717</v>
      </c>
    </row>
    <row r="2149" spans="1:14" x14ac:dyDescent="0.25">
      <c r="A2149" s="1">
        <v>758</v>
      </c>
      <c r="B2149" s="7" t="s">
        <v>1417</v>
      </c>
      <c r="C2149" s="7" t="str">
        <f t="shared" si="66"/>
        <v>2017</v>
      </c>
      <c r="D2149" s="1" t="str">
        <f t="shared" si="67"/>
        <v>03</v>
      </c>
      <c r="E2149" t="s">
        <v>1423</v>
      </c>
      <c r="F2149" t="s">
        <v>300</v>
      </c>
      <c r="G2149" t="s">
        <v>126</v>
      </c>
      <c r="H2149" s="1">
        <v>2</v>
      </c>
      <c r="I2149" s="1">
        <v>693.98</v>
      </c>
      <c r="J2149" t="s">
        <v>1387</v>
      </c>
      <c r="K2149" t="s">
        <v>16</v>
      </c>
      <c r="L2149" t="s">
        <v>127</v>
      </c>
      <c r="M2149" t="s">
        <v>216</v>
      </c>
      <c r="N2149" t="s">
        <v>2717</v>
      </c>
    </row>
    <row r="2150" spans="1:14" x14ac:dyDescent="0.25">
      <c r="A2150" s="1">
        <v>758</v>
      </c>
      <c r="B2150" s="7" t="s">
        <v>1417</v>
      </c>
      <c r="C2150" s="7" t="str">
        <f t="shared" si="66"/>
        <v>2017</v>
      </c>
      <c r="D2150" s="1" t="str">
        <f t="shared" si="67"/>
        <v>03</v>
      </c>
      <c r="E2150" t="s">
        <v>1423</v>
      </c>
      <c r="F2150" t="s">
        <v>300</v>
      </c>
      <c r="G2150" t="s">
        <v>126</v>
      </c>
      <c r="H2150" s="1">
        <v>1</v>
      </c>
      <c r="I2150" s="1">
        <v>999.99</v>
      </c>
      <c r="J2150" t="s">
        <v>1339</v>
      </c>
      <c r="K2150" t="s">
        <v>23</v>
      </c>
      <c r="L2150" t="s">
        <v>127</v>
      </c>
      <c r="M2150" t="s">
        <v>216</v>
      </c>
      <c r="N2150" t="s">
        <v>2711</v>
      </c>
    </row>
    <row r="2151" spans="1:14" x14ac:dyDescent="0.25">
      <c r="A2151" s="1">
        <v>759</v>
      </c>
      <c r="B2151" s="7" t="s">
        <v>1424</v>
      </c>
      <c r="C2151" s="7" t="str">
        <f t="shared" si="66"/>
        <v>2017</v>
      </c>
      <c r="D2151" s="1" t="str">
        <f t="shared" si="67"/>
        <v>03</v>
      </c>
      <c r="E2151" t="s">
        <v>1425</v>
      </c>
      <c r="F2151" t="s">
        <v>1309</v>
      </c>
      <c r="G2151" t="s">
        <v>27</v>
      </c>
      <c r="H2151" s="1">
        <v>2</v>
      </c>
      <c r="I2151" s="1">
        <v>419.98</v>
      </c>
      <c r="J2151" t="s">
        <v>1353</v>
      </c>
      <c r="K2151" t="s">
        <v>57</v>
      </c>
      <c r="L2151" t="s">
        <v>28</v>
      </c>
      <c r="M2151" t="s">
        <v>33</v>
      </c>
      <c r="N2151" t="s">
        <v>2716</v>
      </c>
    </row>
    <row r="2152" spans="1:14" x14ac:dyDescent="0.25">
      <c r="A2152" s="1">
        <v>759</v>
      </c>
      <c r="B2152" s="7" t="s">
        <v>1424</v>
      </c>
      <c r="C2152" s="7" t="str">
        <f t="shared" si="66"/>
        <v>2017</v>
      </c>
      <c r="D2152" s="1" t="str">
        <f t="shared" si="67"/>
        <v>03</v>
      </c>
      <c r="E2152" t="s">
        <v>1425</v>
      </c>
      <c r="F2152" t="s">
        <v>1309</v>
      </c>
      <c r="G2152" t="s">
        <v>27</v>
      </c>
      <c r="H2152" s="1">
        <v>1</v>
      </c>
      <c r="I2152" s="1">
        <v>647.99</v>
      </c>
      <c r="J2152" t="s">
        <v>1201</v>
      </c>
      <c r="K2152" t="s">
        <v>16</v>
      </c>
      <c r="L2152" t="s">
        <v>28</v>
      </c>
      <c r="M2152" t="s">
        <v>33</v>
      </c>
      <c r="N2152" t="s">
        <v>2717</v>
      </c>
    </row>
    <row r="2153" spans="1:14" x14ac:dyDescent="0.25">
      <c r="A2153" s="1">
        <v>760</v>
      </c>
      <c r="B2153" s="7" t="s">
        <v>1424</v>
      </c>
      <c r="C2153" s="7" t="str">
        <f t="shared" si="66"/>
        <v>2017</v>
      </c>
      <c r="D2153" s="1" t="str">
        <f t="shared" si="67"/>
        <v>03</v>
      </c>
      <c r="E2153" t="s">
        <v>1426</v>
      </c>
      <c r="F2153" t="s">
        <v>637</v>
      </c>
      <c r="G2153" t="s">
        <v>27</v>
      </c>
      <c r="H2153" s="1">
        <v>2</v>
      </c>
      <c r="I2153" s="1">
        <v>539.98</v>
      </c>
      <c r="J2153" t="s">
        <v>76</v>
      </c>
      <c r="K2153" t="s">
        <v>57</v>
      </c>
      <c r="L2153" t="s">
        <v>28</v>
      </c>
      <c r="M2153" t="s">
        <v>29</v>
      </c>
      <c r="N2153" t="s">
        <v>2710</v>
      </c>
    </row>
    <row r="2154" spans="1:14" x14ac:dyDescent="0.25">
      <c r="A2154" s="1">
        <v>760</v>
      </c>
      <c r="B2154" s="7" t="s">
        <v>1424</v>
      </c>
      <c r="C2154" s="7" t="str">
        <f t="shared" si="66"/>
        <v>2017</v>
      </c>
      <c r="D2154" s="1" t="str">
        <f t="shared" si="67"/>
        <v>03</v>
      </c>
      <c r="E2154" t="s">
        <v>1426</v>
      </c>
      <c r="F2154" t="s">
        <v>637</v>
      </c>
      <c r="G2154" t="s">
        <v>27</v>
      </c>
      <c r="H2154" s="1">
        <v>2</v>
      </c>
      <c r="I2154" s="1">
        <v>1999.98</v>
      </c>
      <c r="J2154" t="s">
        <v>1230</v>
      </c>
      <c r="K2154" t="s">
        <v>23</v>
      </c>
      <c r="L2154" t="s">
        <v>28</v>
      </c>
      <c r="M2154" t="s">
        <v>29</v>
      </c>
      <c r="N2154" t="s">
        <v>2712</v>
      </c>
    </row>
    <row r="2155" spans="1:14" x14ac:dyDescent="0.25">
      <c r="A2155" s="1">
        <v>761</v>
      </c>
      <c r="B2155" s="7" t="s">
        <v>1424</v>
      </c>
      <c r="C2155" s="7" t="str">
        <f t="shared" si="66"/>
        <v>2017</v>
      </c>
      <c r="D2155" s="1" t="str">
        <f t="shared" si="67"/>
        <v>03</v>
      </c>
      <c r="E2155" t="s">
        <v>1427</v>
      </c>
      <c r="F2155" t="s">
        <v>725</v>
      </c>
      <c r="G2155" t="s">
        <v>27</v>
      </c>
      <c r="H2155" s="1">
        <v>2</v>
      </c>
      <c r="I2155" s="1">
        <v>1751.98</v>
      </c>
      <c r="J2155" t="s">
        <v>1226</v>
      </c>
      <c r="K2155" t="s">
        <v>1168</v>
      </c>
      <c r="L2155" t="s">
        <v>28</v>
      </c>
      <c r="M2155" t="s">
        <v>33</v>
      </c>
      <c r="N2155" t="s">
        <v>2711</v>
      </c>
    </row>
    <row r="2156" spans="1:14" x14ac:dyDescent="0.25">
      <c r="A2156" s="1">
        <v>761</v>
      </c>
      <c r="B2156" s="7" t="s">
        <v>1424</v>
      </c>
      <c r="C2156" s="7" t="str">
        <f t="shared" si="66"/>
        <v>2017</v>
      </c>
      <c r="D2156" s="1" t="str">
        <f t="shared" si="67"/>
        <v>03</v>
      </c>
      <c r="E2156" t="s">
        <v>1427</v>
      </c>
      <c r="F2156" t="s">
        <v>725</v>
      </c>
      <c r="G2156" t="s">
        <v>27</v>
      </c>
      <c r="H2156" s="1">
        <v>1</v>
      </c>
      <c r="I2156" s="1">
        <v>5299.99</v>
      </c>
      <c r="J2156" t="s">
        <v>1215</v>
      </c>
      <c r="K2156" t="s">
        <v>23</v>
      </c>
      <c r="L2156" t="s">
        <v>28</v>
      </c>
      <c r="M2156" t="s">
        <v>33</v>
      </c>
      <c r="N2156" t="s">
        <v>2712</v>
      </c>
    </row>
    <row r="2157" spans="1:14" x14ac:dyDescent="0.25">
      <c r="A2157" s="1">
        <v>762</v>
      </c>
      <c r="B2157" s="7" t="s">
        <v>1428</v>
      </c>
      <c r="C2157" s="7" t="str">
        <f t="shared" si="66"/>
        <v>2017</v>
      </c>
      <c r="D2157" s="1" t="str">
        <f t="shared" si="67"/>
        <v>03</v>
      </c>
      <c r="E2157" t="s">
        <v>1429</v>
      </c>
      <c r="F2157" t="s">
        <v>67</v>
      </c>
      <c r="G2157" t="s">
        <v>27</v>
      </c>
      <c r="H2157" s="1">
        <v>2</v>
      </c>
      <c r="I2157" s="1">
        <v>979.98</v>
      </c>
      <c r="J2157" t="s">
        <v>1183</v>
      </c>
      <c r="K2157" t="s">
        <v>42</v>
      </c>
      <c r="L2157" t="s">
        <v>28</v>
      </c>
      <c r="M2157" t="s">
        <v>29</v>
      </c>
      <c r="N2157" t="s">
        <v>2710</v>
      </c>
    </row>
    <row r="2158" spans="1:14" x14ac:dyDescent="0.25">
      <c r="A2158" s="1">
        <v>763</v>
      </c>
      <c r="B2158" s="7" t="s">
        <v>1428</v>
      </c>
      <c r="C2158" s="7" t="str">
        <f t="shared" si="66"/>
        <v>2017</v>
      </c>
      <c r="D2158" s="1" t="str">
        <f t="shared" si="67"/>
        <v>03</v>
      </c>
      <c r="E2158" t="s">
        <v>1430</v>
      </c>
      <c r="F2158" t="s">
        <v>473</v>
      </c>
      <c r="G2158" t="s">
        <v>126</v>
      </c>
      <c r="H2158" s="1">
        <v>1</v>
      </c>
      <c r="I2158" s="1">
        <v>551.99</v>
      </c>
      <c r="J2158" t="s">
        <v>1166</v>
      </c>
      <c r="K2158" t="s">
        <v>42</v>
      </c>
      <c r="L2158" t="s">
        <v>127</v>
      </c>
      <c r="M2158" t="s">
        <v>216</v>
      </c>
      <c r="N2158" t="s">
        <v>2717</v>
      </c>
    </row>
    <row r="2159" spans="1:14" x14ac:dyDescent="0.25">
      <c r="A2159" s="1">
        <v>763</v>
      </c>
      <c r="B2159" s="7" t="s">
        <v>1428</v>
      </c>
      <c r="C2159" s="7" t="str">
        <f t="shared" si="66"/>
        <v>2017</v>
      </c>
      <c r="D2159" s="1" t="str">
        <f t="shared" si="67"/>
        <v>03</v>
      </c>
      <c r="E2159" t="s">
        <v>1430</v>
      </c>
      <c r="F2159" t="s">
        <v>473</v>
      </c>
      <c r="G2159" t="s">
        <v>126</v>
      </c>
      <c r="H2159" s="1">
        <v>1</v>
      </c>
      <c r="I2159" s="1">
        <v>209.99</v>
      </c>
      <c r="J2159" t="s">
        <v>1202</v>
      </c>
      <c r="K2159" t="s">
        <v>57</v>
      </c>
      <c r="L2159" t="s">
        <v>127</v>
      </c>
      <c r="M2159" t="s">
        <v>216</v>
      </c>
      <c r="N2159" t="s">
        <v>2712</v>
      </c>
    </row>
    <row r="2160" spans="1:14" x14ac:dyDescent="0.25">
      <c r="A2160" s="1">
        <v>764</v>
      </c>
      <c r="B2160" s="7" t="s">
        <v>1431</v>
      </c>
      <c r="C2160" s="7" t="str">
        <f t="shared" si="66"/>
        <v>2017</v>
      </c>
      <c r="D2160" s="1" t="str">
        <f t="shared" si="67"/>
        <v>03</v>
      </c>
      <c r="E2160" t="s">
        <v>1432</v>
      </c>
      <c r="F2160" t="s">
        <v>365</v>
      </c>
      <c r="G2160" t="s">
        <v>14</v>
      </c>
      <c r="H2160" s="1">
        <v>2</v>
      </c>
      <c r="I2160" s="1">
        <v>2199.98</v>
      </c>
      <c r="J2160" t="s">
        <v>1295</v>
      </c>
      <c r="K2160" t="s">
        <v>16</v>
      </c>
      <c r="L2160" t="s">
        <v>17</v>
      </c>
      <c r="M2160" t="s">
        <v>18</v>
      </c>
      <c r="N2160" t="s">
        <v>2710</v>
      </c>
    </row>
    <row r="2161" spans="1:14" x14ac:dyDescent="0.25">
      <c r="A2161" s="1">
        <v>764</v>
      </c>
      <c r="B2161" s="7" t="s">
        <v>1431</v>
      </c>
      <c r="C2161" s="7" t="str">
        <f t="shared" si="66"/>
        <v>2017</v>
      </c>
      <c r="D2161" s="1" t="str">
        <f t="shared" si="67"/>
        <v>03</v>
      </c>
      <c r="E2161" t="s">
        <v>1432</v>
      </c>
      <c r="F2161" t="s">
        <v>365</v>
      </c>
      <c r="G2161" t="s">
        <v>14</v>
      </c>
      <c r="H2161" s="1">
        <v>2</v>
      </c>
      <c r="I2161" s="1">
        <v>599.98</v>
      </c>
      <c r="J2161" t="s">
        <v>1177</v>
      </c>
      <c r="K2161" t="s">
        <v>57</v>
      </c>
      <c r="L2161" t="s">
        <v>17</v>
      </c>
      <c r="M2161" t="s">
        <v>18</v>
      </c>
      <c r="N2161" t="s">
        <v>2710</v>
      </c>
    </row>
    <row r="2162" spans="1:14" x14ac:dyDescent="0.25">
      <c r="A2162" s="1">
        <v>764</v>
      </c>
      <c r="B2162" s="7" t="s">
        <v>1431</v>
      </c>
      <c r="C2162" s="7" t="str">
        <f t="shared" si="66"/>
        <v>2017</v>
      </c>
      <c r="D2162" s="1" t="str">
        <f t="shared" si="67"/>
        <v>03</v>
      </c>
      <c r="E2162" t="s">
        <v>1432</v>
      </c>
      <c r="F2162" t="s">
        <v>365</v>
      </c>
      <c r="G2162" t="s">
        <v>14</v>
      </c>
      <c r="H2162" s="1">
        <v>1</v>
      </c>
      <c r="I2162" s="1">
        <v>2699.99</v>
      </c>
      <c r="J2162" t="s">
        <v>1241</v>
      </c>
      <c r="K2162" t="s">
        <v>1168</v>
      </c>
      <c r="L2162" t="s">
        <v>17</v>
      </c>
      <c r="M2162" t="s">
        <v>18</v>
      </c>
      <c r="N2162" t="s">
        <v>2712</v>
      </c>
    </row>
    <row r="2163" spans="1:14" x14ac:dyDescent="0.25">
      <c r="A2163" s="1">
        <v>765</v>
      </c>
      <c r="B2163" s="7" t="s">
        <v>1431</v>
      </c>
      <c r="C2163" s="7" t="str">
        <f t="shared" si="66"/>
        <v>2017</v>
      </c>
      <c r="D2163" s="1" t="str">
        <f t="shared" si="67"/>
        <v>03</v>
      </c>
      <c r="E2163" t="s">
        <v>1433</v>
      </c>
      <c r="F2163" t="s">
        <v>803</v>
      </c>
      <c r="G2163" t="s">
        <v>14</v>
      </c>
      <c r="H2163" s="1">
        <v>1</v>
      </c>
      <c r="I2163" s="1">
        <v>549.99</v>
      </c>
      <c r="J2163" t="s">
        <v>47</v>
      </c>
      <c r="K2163" t="s">
        <v>16</v>
      </c>
      <c r="L2163" t="s">
        <v>17</v>
      </c>
      <c r="M2163" t="s">
        <v>18</v>
      </c>
      <c r="N2163" t="s">
        <v>2710</v>
      </c>
    </row>
    <row r="2164" spans="1:14" x14ac:dyDescent="0.25">
      <c r="A2164" s="1">
        <v>765</v>
      </c>
      <c r="B2164" s="7" t="s">
        <v>1431</v>
      </c>
      <c r="C2164" s="7" t="str">
        <f t="shared" si="66"/>
        <v>2017</v>
      </c>
      <c r="D2164" s="1" t="str">
        <f t="shared" si="67"/>
        <v>03</v>
      </c>
      <c r="E2164" t="s">
        <v>1433</v>
      </c>
      <c r="F2164" t="s">
        <v>803</v>
      </c>
      <c r="G2164" t="s">
        <v>14</v>
      </c>
      <c r="H2164" s="1">
        <v>1</v>
      </c>
      <c r="I2164" s="1">
        <v>499.99</v>
      </c>
      <c r="J2164" t="s">
        <v>93</v>
      </c>
      <c r="K2164" t="s">
        <v>42</v>
      </c>
      <c r="L2164" t="s">
        <v>17</v>
      </c>
      <c r="M2164" t="s">
        <v>18</v>
      </c>
      <c r="N2164" t="s">
        <v>2710</v>
      </c>
    </row>
    <row r="2165" spans="1:14" x14ac:dyDescent="0.25">
      <c r="A2165" s="1">
        <v>765</v>
      </c>
      <c r="B2165" s="7" t="s">
        <v>1431</v>
      </c>
      <c r="C2165" s="7" t="str">
        <f t="shared" si="66"/>
        <v>2017</v>
      </c>
      <c r="D2165" s="1" t="str">
        <f t="shared" si="67"/>
        <v>03</v>
      </c>
      <c r="E2165" t="s">
        <v>1433</v>
      </c>
      <c r="F2165" t="s">
        <v>803</v>
      </c>
      <c r="G2165" t="s">
        <v>14</v>
      </c>
      <c r="H2165" s="1">
        <v>1</v>
      </c>
      <c r="I2165" s="1">
        <v>346.99</v>
      </c>
      <c r="J2165" t="s">
        <v>1387</v>
      </c>
      <c r="K2165" t="s">
        <v>16</v>
      </c>
      <c r="L2165" t="s">
        <v>17</v>
      </c>
      <c r="M2165" t="s">
        <v>18</v>
      </c>
      <c r="N2165" t="s">
        <v>2717</v>
      </c>
    </row>
    <row r="2166" spans="1:14" x14ac:dyDescent="0.25">
      <c r="A2166" s="1">
        <v>765</v>
      </c>
      <c r="B2166" s="7" t="s">
        <v>1431</v>
      </c>
      <c r="C2166" s="7" t="str">
        <f t="shared" si="66"/>
        <v>2017</v>
      </c>
      <c r="D2166" s="1" t="str">
        <f t="shared" si="67"/>
        <v>03</v>
      </c>
      <c r="E2166" t="s">
        <v>1433</v>
      </c>
      <c r="F2166" t="s">
        <v>803</v>
      </c>
      <c r="G2166" t="s">
        <v>14</v>
      </c>
      <c r="H2166" s="1">
        <v>2</v>
      </c>
      <c r="I2166" s="1">
        <v>4999.9799999999996</v>
      </c>
      <c r="J2166" t="s">
        <v>1270</v>
      </c>
      <c r="K2166" t="s">
        <v>23</v>
      </c>
      <c r="L2166" t="s">
        <v>17</v>
      </c>
      <c r="M2166" t="s">
        <v>18</v>
      </c>
      <c r="N2166" t="s">
        <v>2711</v>
      </c>
    </row>
    <row r="2167" spans="1:14" x14ac:dyDescent="0.25">
      <c r="A2167" s="1">
        <v>765</v>
      </c>
      <c r="B2167" s="7" t="s">
        <v>1431</v>
      </c>
      <c r="C2167" s="7" t="str">
        <f t="shared" si="66"/>
        <v>2017</v>
      </c>
      <c r="D2167" s="1" t="str">
        <f t="shared" si="67"/>
        <v>03</v>
      </c>
      <c r="E2167" t="s">
        <v>1433</v>
      </c>
      <c r="F2167" t="s">
        <v>803</v>
      </c>
      <c r="G2167" t="s">
        <v>14</v>
      </c>
      <c r="H2167" s="1">
        <v>1</v>
      </c>
      <c r="I2167" s="1">
        <v>749.99</v>
      </c>
      <c r="J2167" t="s">
        <v>1167</v>
      </c>
      <c r="K2167" t="s">
        <v>1168</v>
      </c>
      <c r="L2167" t="s">
        <v>17</v>
      </c>
      <c r="M2167" t="s">
        <v>18</v>
      </c>
      <c r="N2167" t="s">
        <v>2711</v>
      </c>
    </row>
    <row r="2168" spans="1:14" x14ac:dyDescent="0.25">
      <c r="A2168" s="1">
        <v>766</v>
      </c>
      <c r="B2168" s="7" t="s">
        <v>1431</v>
      </c>
      <c r="C2168" s="7" t="str">
        <f t="shared" si="66"/>
        <v>2017</v>
      </c>
      <c r="D2168" s="1" t="str">
        <f t="shared" si="67"/>
        <v>03</v>
      </c>
      <c r="E2168" t="s">
        <v>1434</v>
      </c>
      <c r="F2168" t="s">
        <v>147</v>
      </c>
      <c r="G2168" t="s">
        <v>27</v>
      </c>
      <c r="H2168" s="1">
        <v>1</v>
      </c>
      <c r="I2168" s="1">
        <v>470.99</v>
      </c>
      <c r="J2168" t="s">
        <v>1359</v>
      </c>
      <c r="K2168" t="s">
        <v>42</v>
      </c>
      <c r="L2168" t="s">
        <v>28</v>
      </c>
      <c r="M2168" t="s">
        <v>29</v>
      </c>
      <c r="N2168" t="s">
        <v>2717</v>
      </c>
    </row>
    <row r="2169" spans="1:14" x14ac:dyDescent="0.25">
      <c r="A2169" s="1">
        <v>767</v>
      </c>
      <c r="B2169" s="7" t="s">
        <v>1431</v>
      </c>
      <c r="C2169" s="7" t="str">
        <f t="shared" si="66"/>
        <v>2017</v>
      </c>
      <c r="D2169" s="1" t="str">
        <f t="shared" si="67"/>
        <v>03</v>
      </c>
      <c r="E2169" t="s">
        <v>1435</v>
      </c>
      <c r="F2169" t="s">
        <v>549</v>
      </c>
      <c r="G2169" t="s">
        <v>27</v>
      </c>
      <c r="H2169" s="1">
        <v>2</v>
      </c>
      <c r="I2169" s="1">
        <v>1599.98</v>
      </c>
      <c r="J2169" t="s">
        <v>1372</v>
      </c>
      <c r="K2169" t="s">
        <v>16</v>
      </c>
      <c r="L2169" t="s">
        <v>28</v>
      </c>
      <c r="M2169" t="s">
        <v>33</v>
      </c>
      <c r="N2169" t="s">
        <v>2710</v>
      </c>
    </row>
    <row r="2170" spans="1:14" x14ac:dyDescent="0.25">
      <c r="A2170" s="1">
        <v>767</v>
      </c>
      <c r="B2170" s="7" t="s">
        <v>1431</v>
      </c>
      <c r="C2170" s="7" t="str">
        <f t="shared" si="66"/>
        <v>2017</v>
      </c>
      <c r="D2170" s="1" t="str">
        <f t="shared" si="67"/>
        <v>03</v>
      </c>
      <c r="E2170" t="s">
        <v>1435</v>
      </c>
      <c r="F2170" t="s">
        <v>549</v>
      </c>
      <c r="G2170" t="s">
        <v>27</v>
      </c>
      <c r="H2170" s="1">
        <v>2</v>
      </c>
      <c r="I2170" s="1">
        <v>2939.98</v>
      </c>
      <c r="J2170" t="s">
        <v>1245</v>
      </c>
      <c r="K2170" t="s">
        <v>23</v>
      </c>
      <c r="L2170" t="s">
        <v>28</v>
      </c>
      <c r="M2170" t="s">
        <v>33</v>
      </c>
      <c r="N2170" t="s">
        <v>2716</v>
      </c>
    </row>
    <row r="2171" spans="1:14" x14ac:dyDescent="0.25">
      <c r="A2171" s="1">
        <v>767</v>
      </c>
      <c r="B2171" s="7" t="s">
        <v>1431</v>
      </c>
      <c r="C2171" s="7" t="str">
        <f t="shared" si="66"/>
        <v>2017</v>
      </c>
      <c r="D2171" s="1" t="str">
        <f t="shared" si="67"/>
        <v>03</v>
      </c>
      <c r="E2171" t="s">
        <v>1435</v>
      </c>
      <c r="F2171" t="s">
        <v>549</v>
      </c>
      <c r="G2171" t="s">
        <v>27</v>
      </c>
      <c r="H2171" s="1">
        <v>1</v>
      </c>
      <c r="I2171" s="1">
        <v>3499.99</v>
      </c>
      <c r="J2171" t="s">
        <v>1238</v>
      </c>
      <c r="K2171" t="s">
        <v>21</v>
      </c>
      <c r="L2171" t="s">
        <v>28</v>
      </c>
      <c r="M2171" t="s">
        <v>33</v>
      </c>
      <c r="N2171" t="s">
        <v>2712</v>
      </c>
    </row>
    <row r="2172" spans="1:14" x14ac:dyDescent="0.25">
      <c r="A2172" s="1">
        <v>767</v>
      </c>
      <c r="B2172" s="7" t="s">
        <v>1431</v>
      </c>
      <c r="C2172" s="7" t="str">
        <f t="shared" si="66"/>
        <v>2017</v>
      </c>
      <c r="D2172" s="1" t="str">
        <f t="shared" si="67"/>
        <v>03</v>
      </c>
      <c r="E2172" t="s">
        <v>1435</v>
      </c>
      <c r="F2172" t="s">
        <v>549</v>
      </c>
      <c r="G2172" t="s">
        <v>27</v>
      </c>
      <c r="H2172" s="1">
        <v>1</v>
      </c>
      <c r="I2172" s="1">
        <v>999.99</v>
      </c>
      <c r="J2172" t="s">
        <v>1230</v>
      </c>
      <c r="K2172" t="s">
        <v>23</v>
      </c>
      <c r="L2172" t="s">
        <v>28</v>
      </c>
      <c r="M2172" t="s">
        <v>33</v>
      </c>
      <c r="N2172" t="s">
        <v>2712</v>
      </c>
    </row>
    <row r="2173" spans="1:14" x14ac:dyDescent="0.25">
      <c r="A2173" s="1">
        <v>768</v>
      </c>
      <c r="B2173" s="7" t="s">
        <v>1431</v>
      </c>
      <c r="C2173" s="7" t="str">
        <f t="shared" si="66"/>
        <v>2017</v>
      </c>
      <c r="D2173" s="1" t="str">
        <f t="shared" si="67"/>
        <v>03</v>
      </c>
      <c r="E2173" t="s">
        <v>1436</v>
      </c>
      <c r="F2173" t="s">
        <v>233</v>
      </c>
      <c r="G2173" t="s">
        <v>27</v>
      </c>
      <c r="H2173" s="1">
        <v>1</v>
      </c>
      <c r="I2173" s="1">
        <v>299.99</v>
      </c>
      <c r="J2173" t="s">
        <v>1177</v>
      </c>
      <c r="K2173" t="s">
        <v>16</v>
      </c>
      <c r="L2173" t="s">
        <v>28</v>
      </c>
      <c r="M2173" t="s">
        <v>33</v>
      </c>
      <c r="N2173" t="s">
        <v>2710</v>
      </c>
    </row>
    <row r="2174" spans="1:14" x14ac:dyDescent="0.25">
      <c r="A2174" s="1">
        <v>768</v>
      </c>
      <c r="B2174" s="7" t="s">
        <v>1431</v>
      </c>
      <c r="C2174" s="7" t="str">
        <f t="shared" si="66"/>
        <v>2017</v>
      </c>
      <c r="D2174" s="1" t="str">
        <f t="shared" si="67"/>
        <v>03</v>
      </c>
      <c r="E2174" t="s">
        <v>1436</v>
      </c>
      <c r="F2174" t="s">
        <v>233</v>
      </c>
      <c r="G2174" t="s">
        <v>27</v>
      </c>
      <c r="H2174" s="1">
        <v>1</v>
      </c>
      <c r="I2174" s="1">
        <v>1632.99</v>
      </c>
      <c r="J2174" t="s">
        <v>1318</v>
      </c>
      <c r="K2174" t="s">
        <v>23</v>
      </c>
      <c r="L2174" t="s">
        <v>28</v>
      </c>
      <c r="M2174" t="s">
        <v>33</v>
      </c>
      <c r="N2174" t="s">
        <v>2711</v>
      </c>
    </row>
    <row r="2175" spans="1:14" x14ac:dyDescent="0.25">
      <c r="A2175" s="1">
        <v>769</v>
      </c>
      <c r="B2175" s="7" t="s">
        <v>1431</v>
      </c>
      <c r="C2175" s="7" t="str">
        <f t="shared" si="66"/>
        <v>2017</v>
      </c>
      <c r="D2175" s="1" t="str">
        <f t="shared" si="67"/>
        <v>03</v>
      </c>
      <c r="E2175" t="s">
        <v>1437</v>
      </c>
      <c r="F2175" t="s">
        <v>274</v>
      </c>
      <c r="G2175" t="s">
        <v>27</v>
      </c>
      <c r="H2175" s="1">
        <v>2</v>
      </c>
      <c r="I2175" s="1">
        <v>939.98</v>
      </c>
      <c r="J2175" t="s">
        <v>80</v>
      </c>
      <c r="K2175" t="s">
        <v>23</v>
      </c>
      <c r="L2175" t="s">
        <v>28</v>
      </c>
      <c r="M2175" t="s">
        <v>29</v>
      </c>
      <c r="N2175" t="s">
        <v>2711</v>
      </c>
    </row>
    <row r="2176" spans="1:14" x14ac:dyDescent="0.25">
      <c r="A2176" s="1">
        <v>769</v>
      </c>
      <c r="B2176" s="7" t="s">
        <v>1431</v>
      </c>
      <c r="C2176" s="7" t="str">
        <f t="shared" si="66"/>
        <v>2017</v>
      </c>
      <c r="D2176" s="1" t="str">
        <f t="shared" si="67"/>
        <v>03</v>
      </c>
      <c r="E2176" t="s">
        <v>1437</v>
      </c>
      <c r="F2176" t="s">
        <v>274</v>
      </c>
      <c r="G2176" t="s">
        <v>27</v>
      </c>
      <c r="H2176" s="1">
        <v>2</v>
      </c>
      <c r="I2176" s="1">
        <v>1665.98</v>
      </c>
      <c r="J2176" t="s">
        <v>1416</v>
      </c>
      <c r="K2176" t="s">
        <v>23</v>
      </c>
      <c r="L2176" t="s">
        <v>28</v>
      </c>
      <c r="M2176" t="s">
        <v>29</v>
      </c>
      <c r="N2176" t="s">
        <v>2711</v>
      </c>
    </row>
    <row r="2177" spans="1:14" x14ac:dyDescent="0.25">
      <c r="A2177" s="1">
        <v>769</v>
      </c>
      <c r="B2177" s="7" t="s">
        <v>1431</v>
      </c>
      <c r="C2177" s="7" t="str">
        <f t="shared" si="66"/>
        <v>2017</v>
      </c>
      <c r="D2177" s="1" t="str">
        <f t="shared" si="67"/>
        <v>03</v>
      </c>
      <c r="E2177" t="s">
        <v>1437</v>
      </c>
      <c r="F2177" t="s">
        <v>274</v>
      </c>
      <c r="G2177" t="s">
        <v>27</v>
      </c>
      <c r="H2177" s="1">
        <v>1</v>
      </c>
      <c r="I2177" s="1">
        <v>1799.99</v>
      </c>
      <c r="J2177" t="s">
        <v>24</v>
      </c>
      <c r="K2177" t="s">
        <v>23</v>
      </c>
      <c r="L2177" t="s">
        <v>28</v>
      </c>
      <c r="M2177" t="s">
        <v>29</v>
      </c>
      <c r="N2177" t="s">
        <v>2712</v>
      </c>
    </row>
    <row r="2178" spans="1:14" x14ac:dyDescent="0.25">
      <c r="A2178" s="1">
        <v>770</v>
      </c>
      <c r="B2178" s="7" t="s">
        <v>1431</v>
      </c>
      <c r="C2178" s="7" t="str">
        <f t="shared" si="66"/>
        <v>2017</v>
      </c>
      <c r="D2178" s="1" t="str">
        <f t="shared" si="67"/>
        <v>03</v>
      </c>
      <c r="E2178" t="s">
        <v>1438</v>
      </c>
      <c r="F2178" t="s">
        <v>394</v>
      </c>
      <c r="G2178" t="s">
        <v>126</v>
      </c>
      <c r="H2178" s="1">
        <v>1</v>
      </c>
      <c r="I2178" s="1">
        <v>470.99</v>
      </c>
      <c r="J2178" t="s">
        <v>1218</v>
      </c>
      <c r="K2178" t="s">
        <v>42</v>
      </c>
      <c r="L2178" t="s">
        <v>127</v>
      </c>
      <c r="M2178" t="s">
        <v>216</v>
      </c>
      <c r="N2178" t="s">
        <v>2717</v>
      </c>
    </row>
    <row r="2179" spans="1:14" x14ac:dyDescent="0.25">
      <c r="A2179" s="1">
        <v>770</v>
      </c>
      <c r="B2179" s="7" t="s">
        <v>1431</v>
      </c>
      <c r="C2179" s="7" t="str">
        <f t="shared" ref="C2179:C2242" si="68">TEXT(B2179,"yyyy")</f>
        <v>2017</v>
      </c>
      <c r="D2179" s="1" t="str">
        <f t="shared" ref="D2179:D2242" si="69">TEXT(B2179,"mm")</f>
        <v>03</v>
      </c>
      <c r="E2179" t="s">
        <v>1438</v>
      </c>
      <c r="F2179" t="s">
        <v>394</v>
      </c>
      <c r="G2179" t="s">
        <v>126</v>
      </c>
      <c r="H2179" s="1">
        <v>1</v>
      </c>
      <c r="I2179" s="1">
        <v>551.99</v>
      </c>
      <c r="J2179" t="s">
        <v>1166</v>
      </c>
      <c r="K2179" t="s">
        <v>42</v>
      </c>
      <c r="L2179" t="s">
        <v>127</v>
      </c>
      <c r="M2179" t="s">
        <v>216</v>
      </c>
      <c r="N2179" t="s">
        <v>2717</v>
      </c>
    </row>
    <row r="2180" spans="1:14" x14ac:dyDescent="0.25">
      <c r="A2180" s="1">
        <v>770</v>
      </c>
      <c r="B2180" s="7" t="s">
        <v>1431</v>
      </c>
      <c r="C2180" s="7" t="str">
        <f t="shared" si="68"/>
        <v>2017</v>
      </c>
      <c r="D2180" s="1" t="str">
        <f t="shared" si="69"/>
        <v>03</v>
      </c>
      <c r="E2180" t="s">
        <v>1438</v>
      </c>
      <c r="F2180" t="s">
        <v>394</v>
      </c>
      <c r="G2180" t="s">
        <v>126</v>
      </c>
      <c r="H2180" s="1">
        <v>2</v>
      </c>
      <c r="I2180" s="1">
        <v>3361.98</v>
      </c>
      <c r="J2180" t="s">
        <v>72</v>
      </c>
      <c r="K2180" t="s">
        <v>21</v>
      </c>
      <c r="L2180" t="s">
        <v>127</v>
      </c>
      <c r="M2180" t="s">
        <v>216</v>
      </c>
      <c r="N2180" t="s">
        <v>2711</v>
      </c>
    </row>
    <row r="2181" spans="1:14" x14ac:dyDescent="0.25">
      <c r="A2181" s="1">
        <v>770</v>
      </c>
      <c r="B2181" s="7" t="s">
        <v>1431</v>
      </c>
      <c r="C2181" s="7" t="str">
        <f t="shared" si="68"/>
        <v>2017</v>
      </c>
      <c r="D2181" s="1" t="str">
        <f t="shared" si="69"/>
        <v>03</v>
      </c>
      <c r="E2181" t="s">
        <v>1438</v>
      </c>
      <c r="F2181" t="s">
        <v>394</v>
      </c>
      <c r="G2181" t="s">
        <v>126</v>
      </c>
      <c r="H2181" s="1">
        <v>1</v>
      </c>
      <c r="I2181" s="1">
        <v>2299.9899999999998</v>
      </c>
      <c r="J2181" t="s">
        <v>1191</v>
      </c>
      <c r="K2181" t="s">
        <v>23</v>
      </c>
      <c r="L2181" t="s">
        <v>127</v>
      </c>
      <c r="M2181" t="s">
        <v>216</v>
      </c>
      <c r="N2181" t="s">
        <v>2712</v>
      </c>
    </row>
    <row r="2182" spans="1:14" x14ac:dyDescent="0.25">
      <c r="A2182" s="1">
        <v>771</v>
      </c>
      <c r="B2182" s="7" t="s">
        <v>1439</v>
      </c>
      <c r="C2182" s="7" t="str">
        <f t="shared" si="68"/>
        <v>2017</v>
      </c>
      <c r="D2182" s="1" t="str">
        <f t="shared" si="69"/>
        <v>03</v>
      </c>
      <c r="E2182" t="s">
        <v>1440</v>
      </c>
      <c r="F2182" t="s">
        <v>86</v>
      </c>
      <c r="G2182" t="s">
        <v>14</v>
      </c>
      <c r="H2182" s="1">
        <v>2</v>
      </c>
      <c r="I2182" s="1">
        <v>539.98</v>
      </c>
      <c r="J2182" t="s">
        <v>76</v>
      </c>
      <c r="K2182" t="s">
        <v>16</v>
      </c>
      <c r="L2182" t="s">
        <v>17</v>
      </c>
      <c r="M2182" t="s">
        <v>39</v>
      </c>
      <c r="N2182" t="s">
        <v>2710</v>
      </c>
    </row>
    <row r="2183" spans="1:14" x14ac:dyDescent="0.25">
      <c r="A2183" s="1">
        <v>771</v>
      </c>
      <c r="B2183" s="7" t="s">
        <v>1439</v>
      </c>
      <c r="C2183" s="7" t="str">
        <f t="shared" si="68"/>
        <v>2017</v>
      </c>
      <c r="D2183" s="1" t="str">
        <f t="shared" si="69"/>
        <v>03</v>
      </c>
      <c r="E2183" t="s">
        <v>1440</v>
      </c>
      <c r="F2183" t="s">
        <v>86</v>
      </c>
      <c r="G2183" t="s">
        <v>14</v>
      </c>
      <c r="H2183" s="1">
        <v>1</v>
      </c>
      <c r="I2183" s="1">
        <v>189.99</v>
      </c>
      <c r="J2183" t="s">
        <v>1216</v>
      </c>
      <c r="K2183" t="s">
        <v>57</v>
      </c>
      <c r="L2183" t="s">
        <v>17</v>
      </c>
      <c r="M2183" t="s">
        <v>39</v>
      </c>
      <c r="N2183" t="s">
        <v>2712</v>
      </c>
    </row>
    <row r="2184" spans="1:14" x14ac:dyDescent="0.25">
      <c r="A2184" s="1">
        <v>772</v>
      </c>
      <c r="B2184" s="7" t="s">
        <v>1439</v>
      </c>
      <c r="C2184" s="7" t="str">
        <f t="shared" si="68"/>
        <v>2017</v>
      </c>
      <c r="D2184" s="1" t="str">
        <f t="shared" si="69"/>
        <v>03</v>
      </c>
      <c r="E2184" t="s">
        <v>1441</v>
      </c>
      <c r="F2184" t="s">
        <v>187</v>
      </c>
      <c r="G2184" t="s">
        <v>27</v>
      </c>
      <c r="H2184" s="1">
        <v>1</v>
      </c>
      <c r="I2184" s="1">
        <v>551.99</v>
      </c>
      <c r="J2184" t="s">
        <v>1166</v>
      </c>
      <c r="K2184" t="s">
        <v>42</v>
      </c>
      <c r="L2184" t="s">
        <v>28</v>
      </c>
      <c r="M2184" t="s">
        <v>33</v>
      </c>
      <c r="N2184" t="s">
        <v>2717</v>
      </c>
    </row>
    <row r="2185" spans="1:14" x14ac:dyDescent="0.25">
      <c r="A2185" s="1">
        <v>773</v>
      </c>
      <c r="B2185" s="7" t="s">
        <v>1439</v>
      </c>
      <c r="C2185" s="7" t="str">
        <f t="shared" si="68"/>
        <v>2017</v>
      </c>
      <c r="D2185" s="1" t="str">
        <f t="shared" si="69"/>
        <v>03</v>
      </c>
      <c r="E2185" t="s">
        <v>1442</v>
      </c>
      <c r="F2185" t="s">
        <v>739</v>
      </c>
      <c r="G2185" t="s">
        <v>27</v>
      </c>
      <c r="H2185" s="1">
        <v>1</v>
      </c>
      <c r="I2185" s="1">
        <v>269.99</v>
      </c>
      <c r="J2185" t="s">
        <v>56</v>
      </c>
      <c r="K2185" t="s">
        <v>16</v>
      </c>
      <c r="L2185" t="s">
        <v>28</v>
      </c>
      <c r="M2185" t="s">
        <v>29</v>
      </c>
      <c r="N2185" t="s">
        <v>2710</v>
      </c>
    </row>
    <row r="2186" spans="1:14" x14ac:dyDescent="0.25">
      <c r="A2186" s="1">
        <v>773</v>
      </c>
      <c r="B2186" s="7" t="s">
        <v>1439</v>
      </c>
      <c r="C2186" s="7" t="str">
        <f t="shared" si="68"/>
        <v>2017</v>
      </c>
      <c r="D2186" s="1" t="str">
        <f t="shared" si="69"/>
        <v>03</v>
      </c>
      <c r="E2186" t="s">
        <v>1442</v>
      </c>
      <c r="F2186" t="s">
        <v>739</v>
      </c>
      <c r="G2186" t="s">
        <v>27</v>
      </c>
      <c r="H2186" s="1">
        <v>1</v>
      </c>
      <c r="I2186" s="1">
        <v>209.99</v>
      </c>
      <c r="J2186" t="s">
        <v>1356</v>
      </c>
      <c r="K2186" t="s">
        <v>57</v>
      </c>
      <c r="L2186" t="s">
        <v>28</v>
      </c>
      <c r="M2186" t="s">
        <v>29</v>
      </c>
      <c r="N2186" t="s">
        <v>2716</v>
      </c>
    </row>
    <row r="2187" spans="1:14" x14ac:dyDescent="0.25">
      <c r="A2187" s="1">
        <v>773</v>
      </c>
      <c r="B2187" s="7" t="s">
        <v>1439</v>
      </c>
      <c r="C2187" s="7" t="str">
        <f t="shared" si="68"/>
        <v>2017</v>
      </c>
      <c r="D2187" s="1" t="str">
        <f t="shared" si="69"/>
        <v>03</v>
      </c>
      <c r="E2187" t="s">
        <v>1442</v>
      </c>
      <c r="F2187" t="s">
        <v>739</v>
      </c>
      <c r="G2187" t="s">
        <v>27</v>
      </c>
      <c r="H2187" s="1">
        <v>2</v>
      </c>
      <c r="I2187" s="1">
        <v>858</v>
      </c>
      <c r="J2187" t="s">
        <v>43</v>
      </c>
      <c r="K2187" t="s">
        <v>16</v>
      </c>
      <c r="L2187" t="s">
        <v>28</v>
      </c>
      <c r="M2187" t="s">
        <v>29</v>
      </c>
      <c r="N2187" t="s">
        <v>2714</v>
      </c>
    </row>
    <row r="2188" spans="1:14" x14ac:dyDescent="0.25">
      <c r="A2188" s="1">
        <v>773</v>
      </c>
      <c r="B2188" s="7" t="s">
        <v>1439</v>
      </c>
      <c r="C2188" s="7" t="str">
        <f t="shared" si="68"/>
        <v>2017</v>
      </c>
      <c r="D2188" s="1" t="str">
        <f t="shared" si="69"/>
        <v>03</v>
      </c>
      <c r="E2188" t="s">
        <v>1442</v>
      </c>
      <c r="F2188" t="s">
        <v>739</v>
      </c>
      <c r="G2188" t="s">
        <v>27</v>
      </c>
      <c r="H2188" s="1">
        <v>2</v>
      </c>
      <c r="I2188" s="1">
        <v>939.98</v>
      </c>
      <c r="J2188" t="s">
        <v>1222</v>
      </c>
      <c r="K2188" t="s">
        <v>23</v>
      </c>
      <c r="L2188" t="s">
        <v>28</v>
      </c>
      <c r="M2188" t="s">
        <v>29</v>
      </c>
      <c r="N2188" t="s">
        <v>2711</v>
      </c>
    </row>
    <row r="2189" spans="1:14" x14ac:dyDescent="0.25">
      <c r="A2189" s="1">
        <v>774</v>
      </c>
      <c r="B2189" s="7" t="s">
        <v>1443</v>
      </c>
      <c r="C2189" s="7" t="str">
        <f t="shared" si="68"/>
        <v>2017</v>
      </c>
      <c r="D2189" s="1" t="str">
        <f t="shared" si="69"/>
        <v>03</v>
      </c>
      <c r="E2189" t="s">
        <v>1444</v>
      </c>
      <c r="F2189" t="s">
        <v>408</v>
      </c>
      <c r="G2189" t="s">
        <v>27</v>
      </c>
      <c r="H2189" s="1">
        <v>1</v>
      </c>
      <c r="I2189" s="1">
        <v>599.99</v>
      </c>
      <c r="J2189" t="s">
        <v>19</v>
      </c>
      <c r="K2189" t="s">
        <v>16</v>
      </c>
      <c r="L2189" t="s">
        <v>28</v>
      </c>
      <c r="M2189" t="s">
        <v>29</v>
      </c>
      <c r="N2189" t="s">
        <v>2710</v>
      </c>
    </row>
    <row r="2190" spans="1:14" x14ac:dyDescent="0.25">
      <c r="A2190" s="1">
        <v>774</v>
      </c>
      <c r="B2190" s="7" t="s">
        <v>1443</v>
      </c>
      <c r="C2190" s="7" t="str">
        <f t="shared" si="68"/>
        <v>2017</v>
      </c>
      <c r="D2190" s="1" t="str">
        <f t="shared" si="69"/>
        <v>03</v>
      </c>
      <c r="E2190" t="s">
        <v>1444</v>
      </c>
      <c r="F2190" t="s">
        <v>408</v>
      </c>
      <c r="G2190" t="s">
        <v>27</v>
      </c>
      <c r="H2190" s="1">
        <v>1</v>
      </c>
      <c r="I2190" s="1">
        <v>749.99</v>
      </c>
      <c r="J2190" t="s">
        <v>1174</v>
      </c>
      <c r="K2190" t="s">
        <v>16</v>
      </c>
      <c r="L2190" t="s">
        <v>28</v>
      </c>
      <c r="M2190" t="s">
        <v>29</v>
      </c>
      <c r="N2190" t="s">
        <v>2717</v>
      </c>
    </row>
    <row r="2191" spans="1:14" x14ac:dyDescent="0.25">
      <c r="A2191" s="1">
        <v>774</v>
      </c>
      <c r="B2191" s="7" t="s">
        <v>1443</v>
      </c>
      <c r="C2191" s="7" t="str">
        <f t="shared" si="68"/>
        <v>2017</v>
      </c>
      <c r="D2191" s="1" t="str">
        <f t="shared" si="69"/>
        <v>03</v>
      </c>
      <c r="E2191" t="s">
        <v>1444</v>
      </c>
      <c r="F2191" t="s">
        <v>408</v>
      </c>
      <c r="G2191" t="s">
        <v>27</v>
      </c>
      <c r="H2191" s="1">
        <v>1</v>
      </c>
      <c r="I2191" s="1">
        <v>346.99</v>
      </c>
      <c r="J2191" t="s">
        <v>1387</v>
      </c>
      <c r="K2191" t="s">
        <v>16</v>
      </c>
      <c r="L2191" t="s">
        <v>28</v>
      </c>
      <c r="M2191" t="s">
        <v>29</v>
      </c>
      <c r="N2191" t="s">
        <v>2717</v>
      </c>
    </row>
    <row r="2192" spans="1:14" x14ac:dyDescent="0.25">
      <c r="A2192" s="1">
        <v>774</v>
      </c>
      <c r="B2192" s="7" t="s">
        <v>1443</v>
      </c>
      <c r="C2192" s="7" t="str">
        <f t="shared" si="68"/>
        <v>2017</v>
      </c>
      <c r="D2192" s="1" t="str">
        <f t="shared" si="69"/>
        <v>03</v>
      </c>
      <c r="E2192" t="s">
        <v>1444</v>
      </c>
      <c r="F2192" t="s">
        <v>408</v>
      </c>
      <c r="G2192" t="s">
        <v>27</v>
      </c>
      <c r="H2192" s="1">
        <v>2</v>
      </c>
      <c r="I2192" s="1">
        <v>1665.98</v>
      </c>
      <c r="J2192" t="s">
        <v>1416</v>
      </c>
      <c r="K2192" t="s">
        <v>23</v>
      </c>
      <c r="L2192" t="s">
        <v>28</v>
      </c>
      <c r="M2192" t="s">
        <v>29</v>
      </c>
      <c r="N2192" t="s">
        <v>2711</v>
      </c>
    </row>
    <row r="2193" spans="1:14" x14ac:dyDescent="0.25">
      <c r="A2193" s="1">
        <v>774</v>
      </c>
      <c r="B2193" s="7" t="s">
        <v>1443</v>
      </c>
      <c r="C2193" s="7" t="str">
        <f t="shared" si="68"/>
        <v>2017</v>
      </c>
      <c r="D2193" s="1" t="str">
        <f t="shared" si="69"/>
        <v>03</v>
      </c>
      <c r="E2193" t="s">
        <v>1444</v>
      </c>
      <c r="F2193" t="s">
        <v>408</v>
      </c>
      <c r="G2193" t="s">
        <v>27</v>
      </c>
      <c r="H2193" s="1">
        <v>2</v>
      </c>
      <c r="I2193" s="1">
        <v>9999.98</v>
      </c>
      <c r="J2193" t="s">
        <v>1254</v>
      </c>
      <c r="K2193" t="s">
        <v>1168</v>
      </c>
      <c r="L2193" t="s">
        <v>28</v>
      </c>
      <c r="M2193" t="s">
        <v>29</v>
      </c>
      <c r="N2193" t="s">
        <v>2712</v>
      </c>
    </row>
    <row r="2194" spans="1:14" x14ac:dyDescent="0.25">
      <c r="A2194" s="1">
        <v>775</v>
      </c>
      <c r="B2194" s="7" t="s">
        <v>1443</v>
      </c>
      <c r="C2194" s="7" t="str">
        <f t="shared" si="68"/>
        <v>2017</v>
      </c>
      <c r="D2194" s="1" t="str">
        <f t="shared" si="69"/>
        <v>03</v>
      </c>
      <c r="E2194" t="s">
        <v>1445</v>
      </c>
      <c r="F2194" t="s">
        <v>1253</v>
      </c>
      <c r="G2194" t="s">
        <v>27</v>
      </c>
      <c r="H2194" s="1">
        <v>1</v>
      </c>
      <c r="I2194" s="1">
        <v>1499.99</v>
      </c>
      <c r="J2194" t="s">
        <v>1233</v>
      </c>
      <c r="K2194" t="s">
        <v>23</v>
      </c>
      <c r="L2194" t="s">
        <v>28</v>
      </c>
      <c r="M2194" t="s">
        <v>29</v>
      </c>
      <c r="N2194" t="s">
        <v>2712</v>
      </c>
    </row>
    <row r="2195" spans="1:14" x14ac:dyDescent="0.25">
      <c r="A2195" s="1">
        <v>776</v>
      </c>
      <c r="B2195" s="7" t="s">
        <v>1446</v>
      </c>
      <c r="C2195" s="7" t="str">
        <f t="shared" si="68"/>
        <v>2017</v>
      </c>
      <c r="D2195" s="1" t="str">
        <f t="shared" si="69"/>
        <v>03</v>
      </c>
      <c r="E2195" t="s">
        <v>1447</v>
      </c>
      <c r="F2195" t="s">
        <v>164</v>
      </c>
      <c r="G2195" t="s">
        <v>27</v>
      </c>
      <c r="H2195" s="1">
        <v>1</v>
      </c>
      <c r="I2195" s="1">
        <v>416.99</v>
      </c>
      <c r="J2195" t="s">
        <v>1246</v>
      </c>
      <c r="K2195" t="s">
        <v>16</v>
      </c>
      <c r="L2195" t="s">
        <v>28</v>
      </c>
      <c r="M2195" t="s">
        <v>29</v>
      </c>
      <c r="N2195" t="s">
        <v>2717</v>
      </c>
    </row>
    <row r="2196" spans="1:14" x14ac:dyDescent="0.25">
      <c r="A2196" s="1">
        <v>776</v>
      </c>
      <c r="B2196" s="7" t="s">
        <v>1446</v>
      </c>
      <c r="C2196" s="7" t="str">
        <f t="shared" si="68"/>
        <v>2017</v>
      </c>
      <c r="D2196" s="1" t="str">
        <f t="shared" si="69"/>
        <v>03</v>
      </c>
      <c r="E2196" t="s">
        <v>1447</v>
      </c>
      <c r="F2196" t="s">
        <v>164</v>
      </c>
      <c r="G2196" t="s">
        <v>27</v>
      </c>
      <c r="H2196" s="1">
        <v>1</v>
      </c>
      <c r="I2196" s="1">
        <v>832.99</v>
      </c>
      <c r="J2196" t="s">
        <v>1351</v>
      </c>
      <c r="K2196" t="s">
        <v>23</v>
      </c>
      <c r="L2196" t="s">
        <v>28</v>
      </c>
      <c r="M2196" t="s">
        <v>29</v>
      </c>
      <c r="N2196" t="s">
        <v>2717</v>
      </c>
    </row>
    <row r="2197" spans="1:14" x14ac:dyDescent="0.25">
      <c r="A2197" s="1">
        <v>776</v>
      </c>
      <c r="B2197" s="7" t="s">
        <v>1446</v>
      </c>
      <c r="C2197" s="7" t="str">
        <f t="shared" si="68"/>
        <v>2017</v>
      </c>
      <c r="D2197" s="1" t="str">
        <f t="shared" si="69"/>
        <v>03</v>
      </c>
      <c r="E2197" t="s">
        <v>1447</v>
      </c>
      <c r="F2197" t="s">
        <v>164</v>
      </c>
      <c r="G2197" t="s">
        <v>27</v>
      </c>
      <c r="H2197" s="1">
        <v>1</v>
      </c>
      <c r="I2197" s="1">
        <v>2499.9899999999998</v>
      </c>
      <c r="J2197" t="s">
        <v>1270</v>
      </c>
      <c r="K2197" t="s">
        <v>23</v>
      </c>
      <c r="L2197" t="s">
        <v>28</v>
      </c>
      <c r="M2197" t="s">
        <v>29</v>
      </c>
      <c r="N2197" t="s">
        <v>2711</v>
      </c>
    </row>
    <row r="2198" spans="1:14" x14ac:dyDescent="0.25">
      <c r="A2198" s="1">
        <v>776</v>
      </c>
      <c r="B2198" s="7" t="s">
        <v>1446</v>
      </c>
      <c r="C2198" s="7" t="str">
        <f t="shared" si="68"/>
        <v>2017</v>
      </c>
      <c r="D2198" s="1" t="str">
        <f t="shared" si="69"/>
        <v>03</v>
      </c>
      <c r="E2198" t="s">
        <v>1447</v>
      </c>
      <c r="F2198" t="s">
        <v>164</v>
      </c>
      <c r="G2198" t="s">
        <v>27</v>
      </c>
      <c r="H2198" s="1">
        <v>2</v>
      </c>
      <c r="I2198" s="1">
        <v>4599.9799999999996</v>
      </c>
      <c r="J2198" t="s">
        <v>1191</v>
      </c>
      <c r="K2198" t="s">
        <v>23</v>
      </c>
      <c r="L2198" t="s">
        <v>28</v>
      </c>
      <c r="M2198" t="s">
        <v>29</v>
      </c>
      <c r="N2198" t="s">
        <v>2712</v>
      </c>
    </row>
    <row r="2199" spans="1:14" x14ac:dyDescent="0.25">
      <c r="A2199" s="1">
        <v>777</v>
      </c>
      <c r="B2199" s="7" t="s">
        <v>1446</v>
      </c>
      <c r="C2199" s="7" t="str">
        <f t="shared" si="68"/>
        <v>2017</v>
      </c>
      <c r="D2199" s="1" t="str">
        <f t="shared" si="69"/>
        <v>03</v>
      </c>
      <c r="E2199" t="s">
        <v>1448</v>
      </c>
      <c r="F2199" t="s">
        <v>706</v>
      </c>
      <c r="G2199" t="s">
        <v>27</v>
      </c>
      <c r="H2199" s="1">
        <v>1</v>
      </c>
      <c r="I2199" s="1">
        <v>1320.99</v>
      </c>
      <c r="J2199" t="s">
        <v>89</v>
      </c>
      <c r="K2199" t="s">
        <v>23</v>
      </c>
      <c r="L2199" t="s">
        <v>28</v>
      </c>
      <c r="M2199" t="s">
        <v>29</v>
      </c>
      <c r="N2199" t="s">
        <v>2715</v>
      </c>
    </row>
    <row r="2200" spans="1:14" x14ac:dyDescent="0.25">
      <c r="A2200" s="1">
        <v>777</v>
      </c>
      <c r="B2200" s="7" t="s">
        <v>1446</v>
      </c>
      <c r="C2200" s="7" t="str">
        <f t="shared" si="68"/>
        <v>2017</v>
      </c>
      <c r="D2200" s="1" t="str">
        <f t="shared" si="69"/>
        <v>03</v>
      </c>
      <c r="E2200" t="s">
        <v>1448</v>
      </c>
      <c r="F2200" t="s">
        <v>706</v>
      </c>
      <c r="G2200" t="s">
        <v>27</v>
      </c>
      <c r="H2200" s="1">
        <v>1</v>
      </c>
      <c r="I2200" s="1">
        <v>749.99</v>
      </c>
      <c r="J2200" t="s">
        <v>38</v>
      </c>
      <c r="K2200" t="s">
        <v>23</v>
      </c>
      <c r="L2200" t="s">
        <v>28</v>
      </c>
      <c r="M2200" t="s">
        <v>29</v>
      </c>
      <c r="N2200" t="s">
        <v>2713</v>
      </c>
    </row>
    <row r="2201" spans="1:14" x14ac:dyDescent="0.25">
      <c r="A2201" s="1">
        <v>777</v>
      </c>
      <c r="B2201" s="7" t="s">
        <v>1446</v>
      </c>
      <c r="C2201" s="7" t="str">
        <f t="shared" si="68"/>
        <v>2017</v>
      </c>
      <c r="D2201" s="1" t="str">
        <f t="shared" si="69"/>
        <v>03</v>
      </c>
      <c r="E2201" t="s">
        <v>1448</v>
      </c>
      <c r="F2201" t="s">
        <v>706</v>
      </c>
      <c r="G2201" t="s">
        <v>27</v>
      </c>
      <c r="H2201" s="1">
        <v>2</v>
      </c>
      <c r="I2201" s="1">
        <v>7999.98</v>
      </c>
      <c r="J2201" t="s">
        <v>61</v>
      </c>
      <c r="K2201" t="s">
        <v>23</v>
      </c>
      <c r="L2201" t="s">
        <v>28</v>
      </c>
      <c r="M2201" t="s">
        <v>29</v>
      </c>
      <c r="N2201" t="s">
        <v>2712</v>
      </c>
    </row>
    <row r="2202" spans="1:14" x14ac:dyDescent="0.25">
      <c r="A2202" s="1">
        <v>778</v>
      </c>
      <c r="B2202" s="7" t="s">
        <v>1449</v>
      </c>
      <c r="C2202" s="7" t="str">
        <f t="shared" si="68"/>
        <v>2017</v>
      </c>
      <c r="D2202" s="1" t="str">
        <f t="shared" si="69"/>
        <v>03</v>
      </c>
      <c r="E2202" t="s">
        <v>1450</v>
      </c>
      <c r="F2202" t="s">
        <v>394</v>
      </c>
      <c r="G2202" t="s">
        <v>126</v>
      </c>
      <c r="H2202" s="1">
        <v>1</v>
      </c>
      <c r="I2202" s="1">
        <v>489.99</v>
      </c>
      <c r="J2202" t="s">
        <v>1183</v>
      </c>
      <c r="K2202" t="s">
        <v>16</v>
      </c>
      <c r="L2202" t="s">
        <v>127</v>
      </c>
      <c r="M2202" t="s">
        <v>216</v>
      </c>
      <c r="N2202" t="s">
        <v>2710</v>
      </c>
    </row>
    <row r="2203" spans="1:14" x14ac:dyDescent="0.25">
      <c r="A2203" s="1">
        <v>778</v>
      </c>
      <c r="B2203" s="7" t="s">
        <v>1449</v>
      </c>
      <c r="C2203" s="7" t="str">
        <f t="shared" si="68"/>
        <v>2017</v>
      </c>
      <c r="D2203" s="1" t="str">
        <f t="shared" si="69"/>
        <v>03</v>
      </c>
      <c r="E2203" t="s">
        <v>1450</v>
      </c>
      <c r="F2203" t="s">
        <v>394</v>
      </c>
      <c r="G2203" t="s">
        <v>126</v>
      </c>
      <c r="H2203" s="1">
        <v>1</v>
      </c>
      <c r="I2203" s="1">
        <v>329.99</v>
      </c>
      <c r="J2203" t="s">
        <v>1161</v>
      </c>
      <c r="K2203" t="s">
        <v>57</v>
      </c>
      <c r="L2203" t="s">
        <v>127</v>
      </c>
      <c r="M2203" t="s">
        <v>216</v>
      </c>
      <c r="N2203" t="s">
        <v>2716</v>
      </c>
    </row>
    <row r="2204" spans="1:14" x14ac:dyDescent="0.25">
      <c r="A2204" s="1">
        <v>779</v>
      </c>
      <c r="B2204" s="7" t="s">
        <v>1449</v>
      </c>
      <c r="C2204" s="7" t="str">
        <f t="shared" si="68"/>
        <v>2017</v>
      </c>
      <c r="D2204" s="1" t="str">
        <f t="shared" si="69"/>
        <v>03</v>
      </c>
      <c r="E2204" t="s">
        <v>1451</v>
      </c>
      <c r="F2204" t="s">
        <v>651</v>
      </c>
      <c r="G2204" t="s">
        <v>27</v>
      </c>
      <c r="H2204" s="1">
        <v>1</v>
      </c>
      <c r="I2204" s="1">
        <v>339.99</v>
      </c>
      <c r="J2204" t="s">
        <v>1249</v>
      </c>
      <c r="K2204" t="s">
        <v>57</v>
      </c>
      <c r="L2204" t="s">
        <v>28</v>
      </c>
      <c r="M2204" t="s">
        <v>29</v>
      </c>
      <c r="N2204" t="s">
        <v>2710</v>
      </c>
    </row>
    <row r="2205" spans="1:14" x14ac:dyDescent="0.25">
      <c r="A2205" s="1">
        <v>779</v>
      </c>
      <c r="B2205" s="7" t="s">
        <v>1449</v>
      </c>
      <c r="C2205" s="7" t="str">
        <f t="shared" si="68"/>
        <v>2017</v>
      </c>
      <c r="D2205" s="1" t="str">
        <f t="shared" si="69"/>
        <v>03</v>
      </c>
      <c r="E2205" t="s">
        <v>1451</v>
      </c>
      <c r="F2205" t="s">
        <v>651</v>
      </c>
      <c r="G2205" t="s">
        <v>27</v>
      </c>
      <c r="H2205" s="1">
        <v>1</v>
      </c>
      <c r="I2205" s="1">
        <v>329.99</v>
      </c>
      <c r="J2205" t="s">
        <v>1161</v>
      </c>
      <c r="K2205" t="s">
        <v>57</v>
      </c>
      <c r="L2205" t="s">
        <v>28</v>
      </c>
      <c r="M2205" t="s">
        <v>29</v>
      </c>
      <c r="N2205" t="s">
        <v>2716</v>
      </c>
    </row>
    <row r="2206" spans="1:14" x14ac:dyDescent="0.25">
      <c r="A2206" s="1">
        <v>779</v>
      </c>
      <c r="B2206" s="7" t="s">
        <v>1449</v>
      </c>
      <c r="C2206" s="7" t="str">
        <f t="shared" si="68"/>
        <v>2017</v>
      </c>
      <c r="D2206" s="1" t="str">
        <f t="shared" si="69"/>
        <v>03</v>
      </c>
      <c r="E2206" t="s">
        <v>1451</v>
      </c>
      <c r="F2206" t="s">
        <v>651</v>
      </c>
      <c r="G2206" t="s">
        <v>27</v>
      </c>
      <c r="H2206" s="1">
        <v>2</v>
      </c>
      <c r="I2206" s="1">
        <v>419.98</v>
      </c>
      <c r="J2206" t="s">
        <v>1202</v>
      </c>
      <c r="K2206" t="s">
        <v>57</v>
      </c>
      <c r="L2206" t="s">
        <v>28</v>
      </c>
      <c r="M2206" t="s">
        <v>29</v>
      </c>
      <c r="N2206" t="s">
        <v>2712</v>
      </c>
    </row>
    <row r="2207" spans="1:14" x14ac:dyDescent="0.25">
      <c r="A2207" s="1">
        <v>779</v>
      </c>
      <c r="B2207" s="7" t="s">
        <v>1449</v>
      </c>
      <c r="C2207" s="7" t="str">
        <f t="shared" si="68"/>
        <v>2017</v>
      </c>
      <c r="D2207" s="1" t="str">
        <f t="shared" si="69"/>
        <v>03</v>
      </c>
      <c r="E2207" t="s">
        <v>1451</v>
      </c>
      <c r="F2207" t="s">
        <v>651</v>
      </c>
      <c r="G2207" t="s">
        <v>27</v>
      </c>
      <c r="H2207" s="1">
        <v>1</v>
      </c>
      <c r="I2207" s="1">
        <v>1799.99</v>
      </c>
      <c r="J2207" t="s">
        <v>24</v>
      </c>
      <c r="K2207" t="s">
        <v>23</v>
      </c>
      <c r="L2207" t="s">
        <v>28</v>
      </c>
      <c r="M2207" t="s">
        <v>29</v>
      </c>
      <c r="N2207" t="s">
        <v>2712</v>
      </c>
    </row>
    <row r="2208" spans="1:14" x14ac:dyDescent="0.25">
      <c r="A2208" s="1">
        <v>779</v>
      </c>
      <c r="B2208" s="7" t="s">
        <v>1449</v>
      </c>
      <c r="C2208" s="7" t="str">
        <f t="shared" si="68"/>
        <v>2017</v>
      </c>
      <c r="D2208" s="1" t="str">
        <f t="shared" si="69"/>
        <v>03</v>
      </c>
      <c r="E2208" t="s">
        <v>1451</v>
      </c>
      <c r="F2208" t="s">
        <v>651</v>
      </c>
      <c r="G2208" t="s">
        <v>27</v>
      </c>
      <c r="H2208" s="1">
        <v>1</v>
      </c>
      <c r="I2208" s="1">
        <v>5299.99</v>
      </c>
      <c r="J2208" t="s">
        <v>1192</v>
      </c>
      <c r="K2208" t="s">
        <v>23</v>
      </c>
      <c r="L2208" t="s">
        <v>28</v>
      </c>
      <c r="M2208" t="s">
        <v>29</v>
      </c>
      <c r="N2208" t="s">
        <v>2712</v>
      </c>
    </row>
    <row r="2209" spans="1:14" x14ac:dyDescent="0.25">
      <c r="A2209" s="1">
        <v>780</v>
      </c>
      <c r="B2209" s="7" t="s">
        <v>1449</v>
      </c>
      <c r="C2209" s="7" t="str">
        <f t="shared" si="68"/>
        <v>2017</v>
      </c>
      <c r="D2209" s="1" t="str">
        <f t="shared" si="69"/>
        <v>03</v>
      </c>
      <c r="E2209" t="s">
        <v>1452</v>
      </c>
      <c r="F2209" t="s">
        <v>261</v>
      </c>
      <c r="G2209" t="s">
        <v>27</v>
      </c>
      <c r="H2209" s="1">
        <v>1</v>
      </c>
      <c r="I2209" s="1">
        <v>469.99</v>
      </c>
      <c r="J2209" t="s">
        <v>1180</v>
      </c>
      <c r="K2209" t="s">
        <v>23</v>
      </c>
      <c r="L2209" t="s">
        <v>28</v>
      </c>
      <c r="M2209" t="s">
        <v>29</v>
      </c>
      <c r="N2209" t="s">
        <v>2712</v>
      </c>
    </row>
    <row r="2210" spans="1:14" x14ac:dyDescent="0.25">
      <c r="A2210" s="1">
        <v>781</v>
      </c>
      <c r="B2210" s="7" t="s">
        <v>1449</v>
      </c>
      <c r="C2210" s="7" t="str">
        <f t="shared" si="68"/>
        <v>2017</v>
      </c>
      <c r="D2210" s="1" t="str">
        <f t="shared" si="69"/>
        <v>03</v>
      </c>
      <c r="E2210" t="s">
        <v>1453</v>
      </c>
      <c r="F2210" t="s">
        <v>466</v>
      </c>
      <c r="G2210" t="s">
        <v>27</v>
      </c>
      <c r="H2210" s="1">
        <v>2</v>
      </c>
      <c r="I2210" s="1">
        <v>833.98</v>
      </c>
      <c r="J2210" t="s">
        <v>1178</v>
      </c>
      <c r="K2210" t="s">
        <v>42</v>
      </c>
      <c r="L2210" t="s">
        <v>28</v>
      </c>
      <c r="M2210" t="s">
        <v>29</v>
      </c>
      <c r="N2210" t="s">
        <v>2717</v>
      </c>
    </row>
    <row r="2211" spans="1:14" x14ac:dyDescent="0.25">
      <c r="A2211" s="1">
        <v>781</v>
      </c>
      <c r="B2211" s="7" t="s">
        <v>1449</v>
      </c>
      <c r="C2211" s="7" t="str">
        <f t="shared" si="68"/>
        <v>2017</v>
      </c>
      <c r="D2211" s="1" t="str">
        <f t="shared" si="69"/>
        <v>03</v>
      </c>
      <c r="E2211" t="s">
        <v>1453</v>
      </c>
      <c r="F2211" t="s">
        <v>466</v>
      </c>
      <c r="G2211" t="s">
        <v>27</v>
      </c>
      <c r="H2211" s="1">
        <v>2</v>
      </c>
      <c r="I2211" s="1">
        <v>3999.98</v>
      </c>
      <c r="J2211" t="s">
        <v>1321</v>
      </c>
      <c r="K2211" t="s">
        <v>1168</v>
      </c>
      <c r="L2211" t="s">
        <v>28</v>
      </c>
      <c r="M2211" t="s">
        <v>29</v>
      </c>
      <c r="N2211" t="s">
        <v>2712</v>
      </c>
    </row>
    <row r="2212" spans="1:14" x14ac:dyDescent="0.25">
      <c r="A2212" s="1">
        <v>781</v>
      </c>
      <c r="B2212" s="7" t="s">
        <v>1449</v>
      </c>
      <c r="C2212" s="7" t="str">
        <f t="shared" si="68"/>
        <v>2017</v>
      </c>
      <c r="D2212" s="1" t="str">
        <f t="shared" si="69"/>
        <v>03</v>
      </c>
      <c r="E2212" t="s">
        <v>1453</v>
      </c>
      <c r="F2212" t="s">
        <v>466</v>
      </c>
      <c r="G2212" t="s">
        <v>27</v>
      </c>
      <c r="H2212" s="1">
        <v>2</v>
      </c>
      <c r="I2212" s="1">
        <v>7999.98</v>
      </c>
      <c r="J2212" t="s">
        <v>61</v>
      </c>
      <c r="K2212" t="s">
        <v>23</v>
      </c>
      <c r="L2212" t="s">
        <v>28</v>
      </c>
      <c r="M2212" t="s">
        <v>29</v>
      </c>
      <c r="N2212" t="s">
        <v>2712</v>
      </c>
    </row>
    <row r="2213" spans="1:14" x14ac:dyDescent="0.25">
      <c r="A2213" s="1">
        <v>782</v>
      </c>
      <c r="B2213" s="7" t="s">
        <v>1449</v>
      </c>
      <c r="C2213" s="7" t="str">
        <f t="shared" si="68"/>
        <v>2017</v>
      </c>
      <c r="D2213" s="1" t="str">
        <f t="shared" si="69"/>
        <v>03</v>
      </c>
      <c r="E2213" t="s">
        <v>1454</v>
      </c>
      <c r="F2213" t="s">
        <v>329</v>
      </c>
      <c r="G2213" t="s">
        <v>27</v>
      </c>
      <c r="H2213" s="1">
        <v>1</v>
      </c>
      <c r="I2213" s="1">
        <v>299.99</v>
      </c>
      <c r="J2213" t="s">
        <v>1190</v>
      </c>
      <c r="K2213" t="s">
        <v>57</v>
      </c>
      <c r="L2213" t="s">
        <v>28</v>
      </c>
      <c r="M2213" t="s">
        <v>33</v>
      </c>
      <c r="N2213" t="s">
        <v>2710</v>
      </c>
    </row>
    <row r="2214" spans="1:14" x14ac:dyDescent="0.25">
      <c r="A2214" s="1">
        <v>782</v>
      </c>
      <c r="B2214" s="7" t="s">
        <v>1449</v>
      </c>
      <c r="C2214" s="7" t="str">
        <f t="shared" si="68"/>
        <v>2017</v>
      </c>
      <c r="D2214" s="1" t="str">
        <f t="shared" si="69"/>
        <v>03</v>
      </c>
      <c r="E2214" t="s">
        <v>1454</v>
      </c>
      <c r="F2214" t="s">
        <v>329</v>
      </c>
      <c r="G2214" t="s">
        <v>27</v>
      </c>
      <c r="H2214" s="1">
        <v>2</v>
      </c>
      <c r="I2214" s="1">
        <v>1199.98</v>
      </c>
      <c r="J2214" t="s">
        <v>15</v>
      </c>
      <c r="K2214" t="s">
        <v>16</v>
      </c>
      <c r="L2214" t="s">
        <v>28</v>
      </c>
      <c r="M2214" t="s">
        <v>33</v>
      </c>
      <c r="N2214" t="s">
        <v>2710</v>
      </c>
    </row>
    <row r="2215" spans="1:14" x14ac:dyDescent="0.25">
      <c r="A2215" s="1">
        <v>782</v>
      </c>
      <c r="B2215" s="7" t="s">
        <v>1449</v>
      </c>
      <c r="C2215" s="7" t="str">
        <f t="shared" si="68"/>
        <v>2017</v>
      </c>
      <c r="D2215" s="1" t="str">
        <f t="shared" si="69"/>
        <v>03</v>
      </c>
      <c r="E2215" t="s">
        <v>1454</v>
      </c>
      <c r="F2215" t="s">
        <v>329</v>
      </c>
      <c r="G2215" t="s">
        <v>27</v>
      </c>
      <c r="H2215" s="1">
        <v>2</v>
      </c>
      <c r="I2215" s="1">
        <v>1199.98</v>
      </c>
      <c r="J2215" t="s">
        <v>19</v>
      </c>
      <c r="K2215" t="s">
        <v>16</v>
      </c>
      <c r="L2215" t="s">
        <v>28</v>
      </c>
      <c r="M2215" t="s">
        <v>33</v>
      </c>
      <c r="N2215" t="s">
        <v>2710</v>
      </c>
    </row>
    <row r="2216" spans="1:14" x14ac:dyDescent="0.25">
      <c r="A2216" s="1">
        <v>782</v>
      </c>
      <c r="B2216" s="7" t="s">
        <v>1449</v>
      </c>
      <c r="C2216" s="7" t="str">
        <f t="shared" si="68"/>
        <v>2017</v>
      </c>
      <c r="D2216" s="1" t="str">
        <f t="shared" si="69"/>
        <v>03</v>
      </c>
      <c r="E2216" t="s">
        <v>1454</v>
      </c>
      <c r="F2216" t="s">
        <v>329</v>
      </c>
      <c r="G2216" t="s">
        <v>27</v>
      </c>
      <c r="H2216" s="1">
        <v>1</v>
      </c>
      <c r="I2216" s="1">
        <v>1999.99</v>
      </c>
      <c r="J2216" t="s">
        <v>1321</v>
      </c>
      <c r="K2216" t="s">
        <v>1168</v>
      </c>
      <c r="L2216" t="s">
        <v>28</v>
      </c>
      <c r="M2216" t="s">
        <v>33</v>
      </c>
      <c r="N2216" t="s">
        <v>2712</v>
      </c>
    </row>
    <row r="2217" spans="1:14" x14ac:dyDescent="0.25">
      <c r="A2217" s="1">
        <v>783</v>
      </c>
      <c r="B2217" s="7" t="s">
        <v>1455</v>
      </c>
      <c r="C2217" s="7" t="str">
        <f t="shared" si="68"/>
        <v>2017</v>
      </c>
      <c r="D2217" s="1" t="str">
        <f t="shared" si="69"/>
        <v>03</v>
      </c>
      <c r="E2217" t="s">
        <v>1456</v>
      </c>
      <c r="F2217" t="s">
        <v>244</v>
      </c>
      <c r="G2217" t="s">
        <v>14</v>
      </c>
      <c r="H2217" s="1">
        <v>2</v>
      </c>
      <c r="I2217" s="1">
        <v>539.98</v>
      </c>
      <c r="J2217" t="s">
        <v>56</v>
      </c>
      <c r="K2217" t="s">
        <v>57</v>
      </c>
      <c r="L2217" t="s">
        <v>17</v>
      </c>
      <c r="M2217" t="s">
        <v>18</v>
      </c>
      <c r="N2217" t="s">
        <v>2710</v>
      </c>
    </row>
    <row r="2218" spans="1:14" x14ac:dyDescent="0.25">
      <c r="A2218" s="1">
        <v>783</v>
      </c>
      <c r="B2218" s="7" t="s">
        <v>1455</v>
      </c>
      <c r="C2218" s="7" t="str">
        <f t="shared" si="68"/>
        <v>2017</v>
      </c>
      <c r="D2218" s="1" t="str">
        <f t="shared" si="69"/>
        <v>03</v>
      </c>
      <c r="E2218" t="s">
        <v>1456</v>
      </c>
      <c r="F2218" t="s">
        <v>244</v>
      </c>
      <c r="G2218" t="s">
        <v>14</v>
      </c>
      <c r="H2218" s="1">
        <v>1</v>
      </c>
      <c r="I2218" s="1">
        <v>209.99</v>
      </c>
      <c r="J2218" t="s">
        <v>1356</v>
      </c>
      <c r="K2218" t="s">
        <v>57</v>
      </c>
      <c r="L2218" t="s">
        <v>17</v>
      </c>
      <c r="M2218" t="s">
        <v>18</v>
      </c>
      <c r="N2218" t="s">
        <v>2716</v>
      </c>
    </row>
    <row r="2219" spans="1:14" x14ac:dyDescent="0.25">
      <c r="A2219" s="1">
        <v>783</v>
      </c>
      <c r="B2219" s="7" t="s">
        <v>1455</v>
      </c>
      <c r="C2219" s="7" t="str">
        <f t="shared" si="68"/>
        <v>2017</v>
      </c>
      <c r="D2219" s="1" t="str">
        <f t="shared" si="69"/>
        <v>03</v>
      </c>
      <c r="E2219" t="s">
        <v>1456</v>
      </c>
      <c r="F2219" t="s">
        <v>244</v>
      </c>
      <c r="G2219" t="s">
        <v>14</v>
      </c>
      <c r="H2219" s="1">
        <v>1</v>
      </c>
      <c r="I2219" s="1">
        <v>249.99</v>
      </c>
      <c r="J2219" t="s">
        <v>1206</v>
      </c>
      <c r="K2219" t="s">
        <v>57</v>
      </c>
      <c r="L2219" t="s">
        <v>17</v>
      </c>
      <c r="M2219" t="s">
        <v>18</v>
      </c>
      <c r="N2219" t="s">
        <v>2716</v>
      </c>
    </row>
    <row r="2220" spans="1:14" x14ac:dyDescent="0.25">
      <c r="A2220" s="1">
        <v>783</v>
      </c>
      <c r="B2220" s="7" t="s">
        <v>1455</v>
      </c>
      <c r="C2220" s="7" t="str">
        <f t="shared" si="68"/>
        <v>2017</v>
      </c>
      <c r="D2220" s="1" t="str">
        <f t="shared" si="69"/>
        <v>03</v>
      </c>
      <c r="E2220" t="s">
        <v>1456</v>
      </c>
      <c r="F2220" t="s">
        <v>244</v>
      </c>
      <c r="G2220" t="s">
        <v>14</v>
      </c>
      <c r="H2220" s="1">
        <v>1</v>
      </c>
      <c r="I2220" s="1">
        <v>999.99</v>
      </c>
      <c r="J2220" t="s">
        <v>1230</v>
      </c>
      <c r="K2220" t="s">
        <v>23</v>
      </c>
      <c r="L2220" t="s">
        <v>17</v>
      </c>
      <c r="M2220" t="s">
        <v>18</v>
      </c>
      <c r="N2220" t="s">
        <v>2712</v>
      </c>
    </row>
    <row r="2221" spans="1:14" x14ac:dyDescent="0.25">
      <c r="A2221" s="1">
        <v>784</v>
      </c>
      <c r="B2221" s="7" t="s">
        <v>1455</v>
      </c>
      <c r="C2221" s="7" t="str">
        <f t="shared" si="68"/>
        <v>2017</v>
      </c>
      <c r="D2221" s="1" t="str">
        <f t="shared" si="69"/>
        <v>03</v>
      </c>
      <c r="E2221" t="s">
        <v>1457</v>
      </c>
      <c r="F2221" t="s">
        <v>1410</v>
      </c>
      <c r="G2221" t="s">
        <v>27</v>
      </c>
      <c r="H2221" s="1">
        <v>1</v>
      </c>
      <c r="I2221" s="1">
        <v>269.99</v>
      </c>
      <c r="J2221" t="s">
        <v>56</v>
      </c>
      <c r="K2221" t="s">
        <v>57</v>
      </c>
      <c r="L2221" t="s">
        <v>28</v>
      </c>
      <c r="M2221" t="s">
        <v>33</v>
      </c>
      <c r="N2221" t="s">
        <v>2710</v>
      </c>
    </row>
    <row r="2222" spans="1:14" x14ac:dyDescent="0.25">
      <c r="A2222" s="1">
        <v>784</v>
      </c>
      <c r="B2222" s="7" t="s">
        <v>1455</v>
      </c>
      <c r="C2222" s="7" t="str">
        <f t="shared" si="68"/>
        <v>2017</v>
      </c>
      <c r="D2222" s="1" t="str">
        <f t="shared" si="69"/>
        <v>03</v>
      </c>
      <c r="E2222" t="s">
        <v>1457</v>
      </c>
      <c r="F2222" t="s">
        <v>1410</v>
      </c>
      <c r="G2222" t="s">
        <v>27</v>
      </c>
      <c r="H2222" s="1">
        <v>1</v>
      </c>
      <c r="I2222" s="1">
        <v>599.99</v>
      </c>
      <c r="J2222" t="s">
        <v>15</v>
      </c>
      <c r="K2222" t="s">
        <v>16</v>
      </c>
      <c r="L2222" t="s">
        <v>28</v>
      </c>
      <c r="M2222" t="s">
        <v>33</v>
      </c>
      <c r="N2222" t="s">
        <v>2710</v>
      </c>
    </row>
    <row r="2223" spans="1:14" x14ac:dyDescent="0.25">
      <c r="A2223" s="1">
        <v>784</v>
      </c>
      <c r="B2223" s="7" t="s">
        <v>1455</v>
      </c>
      <c r="C2223" s="7" t="str">
        <f t="shared" si="68"/>
        <v>2017</v>
      </c>
      <c r="D2223" s="1" t="str">
        <f t="shared" si="69"/>
        <v>03</v>
      </c>
      <c r="E2223" t="s">
        <v>1457</v>
      </c>
      <c r="F2223" t="s">
        <v>1410</v>
      </c>
      <c r="G2223" t="s">
        <v>27</v>
      </c>
      <c r="H2223" s="1">
        <v>2</v>
      </c>
      <c r="I2223" s="1">
        <v>1239.98</v>
      </c>
      <c r="J2223" t="s">
        <v>1173</v>
      </c>
      <c r="K2223" t="s">
        <v>16</v>
      </c>
      <c r="L2223" t="s">
        <v>28</v>
      </c>
      <c r="M2223" t="s">
        <v>33</v>
      </c>
      <c r="N2223" t="s">
        <v>2717</v>
      </c>
    </row>
    <row r="2224" spans="1:14" x14ac:dyDescent="0.25">
      <c r="A2224" s="1">
        <v>785</v>
      </c>
      <c r="B2224" s="7" t="s">
        <v>1458</v>
      </c>
      <c r="C2224" s="7" t="str">
        <f t="shared" si="68"/>
        <v>2017</v>
      </c>
      <c r="D2224" s="1" t="str">
        <f t="shared" si="69"/>
        <v>03</v>
      </c>
      <c r="E2224" t="s">
        <v>1459</v>
      </c>
      <c r="F2224" t="s">
        <v>623</v>
      </c>
      <c r="G2224" t="s">
        <v>14</v>
      </c>
      <c r="H2224" s="1">
        <v>1</v>
      </c>
      <c r="I2224" s="1">
        <v>499.99</v>
      </c>
      <c r="J2224" t="s">
        <v>93</v>
      </c>
      <c r="K2224" t="s">
        <v>42</v>
      </c>
      <c r="L2224" t="s">
        <v>17</v>
      </c>
      <c r="M2224" t="s">
        <v>18</v>
      </c>
      <c r="N2224" t="s">
        <v>2710</v>
      </c>
    </row>
    <row r="2225" spans="1:14" x14ac:dyDescent="0.25">
      <c r="A2225" s="1">
        <v>785</v>
      </c>
      <c r="B2225" s="7" t="s">
        <v>1458</v>
      </c>
      <c r="C2225" s="7" t="str">
        <f t="shared" si="68"/>
        <v>2017</v>
      </c>
      <c r="D2225" s="1" t="str">
        <f t="shared" si="69"/>
        <v>03</v>
      </c>
      <c r="E2225" t="s">
        <v>1459</v>
      </c>
      <c r="F2225" t="s">
        <v>623</v>
      </c>
      <c r="G2225" t="s">
        <v>14</v>
      </c>
      <c r="H2225" s="1">
        <v>2</v>
      </c>
      <c r="I2225" s="1">
        <v>5199.9799999999996</v>
      </c>
      <c r="J2225" t="s">
        <v>1236</v>
      </c>
      <c r="K2225" t="s">
        <v>1168</v>
      </c>
      <c r="L2225" t="s">
        <v>17</v>
      </c>
      <c r="M2225" t="s">
        <v>18</v>
      </c>
      <c r="N2225" t="s">
        <v>2712</v>
      </c>
    </row>
    <row r="2226" spans="1:14" x14ac:dyDescent="0.25">
      <c r="A2226" s="1">
        <v>785</v>
      </c>
      <c r="B2226" s="7" t="s">
        <v>1458</v>
      </c>
      <c r="C2226" s="7" t="str">
        <f t="shared" si="68"/>
        <v>2017</v>
      </c>
      <c r="D2226" s="1" t="str">
        <f t="shared" si="69"/>
        <v>03</v>
      </c>
      <c r="E2226" t="s">
        <v>1459</v>
      </c>
      <c r="F2226" t="s">
        <v>623</v>
      </c>
      <c r="G2226" t="s">
        <v>14</v>
      </c>
      <c r="H2226" s="1">
        <v>1</v>
      </c>
      <c r="I2226" s="1">
        <v>4999.99</v>
      </c>
      <c r="J2226" t="s">
        <v>1326</v>
      </c>
      <c r="K2226" t="s">
        <v>23</v>
      </c>
      <c r="L2226" t="s">
        <v>17</v>
      </c>
      <c r="M2226" t="s">
        <v>18</v>
      </c>
      <c r="N2226" t="s">
        <v>2712</v>
      </c>
    </row>
    <row r="2227" spans="1:14" x14ac:dyDescent="0.25">
      <c r="A2227" s="1">
        <v>786</v>
      </c>
      <c r="B2227" s="7" t="s">
        <v>1458</v>
      </c>
      <c r="C2227" s="7" t="str">
        <f t="shared" si="68"/>
        <v>2017</v>
      </c>
      <c r="D2227" s="1" t="str">
        <f t="shared" si="69"/>
        <v>03</v>
      </c>
      <c r="E2227" t="s">
        <v>1460</v>
      </c>
      <c r="F2227" t="s">
        <v>164</v>
      </c>
      <c r="G2227" t="s">
        <v>27</v>
      </c>
      <c r="H2227" s="1">
        <v>1</v>
      </c>
      <c r="I2227" s="1">
        <v>761.99</v>
      </c>
      <c r="J2227" t="s">
        <v>1214</v>
      </c>
      <c r="K2227" t="s">
        <v>16</v>
      </c>
      <c r="L2227" t="s">
        <v>28</v>
      </c>
      <c r="M2227" t="s">
        <v>29</v>
      </c>
      <c r="N2227" t="s">
        <v>2717</v>
      </c>
    </row>
    <row r="2228" spans="1:14" x14ac:dyDescent="0.25">
      <c r="A2228" s="1">
        <v>787</v>
      </c>
      <c r="B2228" s="7" t="s">
        <v>1458</v>
      </c>
      <c r="C2228" s="7" t="str">
        <f t="shared" si="68"/>
        <v>2017</v>
      </c>
      <c r="D2228" s="1" t="str">
        <f t="shared" si="69"/>
        <v>03</v>
      </c>
      <c r="E2228" t="s">
        <v>1461</v>
      </c>
      <c r="F2228" t="s">
        <v>171</v>
      </c>
      <c r="G2228" t="s">
        <v>126</v>
      </c>
      <c r="H2228" s="1">
        <v>2</v>
      </c>
      <c r="I2228" s="1">
        <v>501.98</v>
      </c>
      <c r="J2228" t="s">
        <v>1279</v>
      </c>
      <c r="K2228" t="s">
        <v>16</v>
      </c>
      <c r="L2228" t="s">
        <v>127</v>
      </c>
      <c r="M2228" t="s">
        <v>216</v>
      </c>
      <c r="N2228" t="s">
        <v>2717</v>
      </c>
    </row>
    <row r="2229" spans="1:14" x14ac:dyDescent="0.25">
      <c r="A2229" s="1">
        <v>787</v>
      </c>
      <c r="B2229" s="7" t="s">
        <v>1458</v>
      </c>
      <c r="C2229" s="7" t="str">
        <f t="shared" si="68"/>
        <v>2017</v>
      </c>
      <c r="D2229" s="1" t="str">
        <f t="shared" si="69"/>
        <v>03</v>
      </c>
      <c r="E2229" t="s">
        <v>1461</v>
      </c>
      <c r="F2229" t="s">
        <v>171</v>
      </c>
      <c r="G2229" t="s">
        <v>126</v>
      </c>
      <c r="H2229" s="1">
        <v>2</v>
      </c>
      <c r="I2229" s="1">
        <v>12999.98</v>
      </c>
      <c r="J2229" t="s">
        <v>1277</v>
      </c>
      <c r="K2229" t="s">
        <v>1168</v>
      </c>
      <c r="L2229" t="s">
        <v>127</v>
      </c>
      <c r="M2229" t="s">
        <v>216</v>
      </c>
      <c r="N2229" t="s">
        <v>2712</v>
      </c>
    </row>
    <row r="2230" spans="1:14" x14ac:dyDescent="0.25">
      <c r="A2230" s="1">
        <v>788</v>
      </c>
      <c r="B2230" s="7" t="s">
        <v>1458</v>
      </c>
      <c r="C2230" s="7" t="str">
        <f t="shared" si="68"/>
        <v>2017</v>
      </c>
      <c r="D2230" s="1" t="str">
        <f t="shared" si="69"/>
        <v>03</v>
      </c>
      <c r="E2230" t="s">
        <v>1462</v>
      </c>
      <c r="F2230" t="s">
        <v>394</v>
      </c>
      <c r="G2230" t="s">
        <v>126</v>
      </c>
      <c r="H2230" s="1">
        <v>1</v>
      </c>
      <c r="I2230" s="1">
        <v>269.99</v>
      </c>
      <c r="J2230" t="s">
        <v>76</v>
      </c>
      <c r="K2230" t="s">
        <v>16</v>
      </c>
      <c r="L2230" t="s">
        <v>127</v>
      </c>
      <c r="M2230" t="s">
        <v>216</v>
      </c>
      <c r="N2230" t="s">
        <v>2710</v>
      </c>
    </row>
    <row r="2231" spans="1:14" x14ac:dyDescent="0.25">
      <c r="A2231" s="1">
        <v>788</v>
      </c>
      <c r="B2231" s="7" t="s">
        <v>1458</v>
      </c>
      <c r="C2231" s="7" t="str">
        <f t="shared" si="68"/>
        <v>2017</v>
      </c>
      <c r="D2231" s="1" t="str">
        <f t="shared" si="69"/>
        <v>03</v>
      </c>
      <c r="E2231" t="s">
        <v>1462</v>
      </c>
      <c r="F2231" t="s">
        <v>394</v>
      </c>
      <c r="G2231" t="s">
        <v>126</v>
      </c>
      <c r="H2231" s="1">
        <v>1</v>
      </c>
      <c r="I2231" s="1">
        <v>449</v>
      </c>
      <c r="J2231" t="s">
        <v>116</v>
      </c>
      <c r="K2231" t="s">
        <v>16</v>
      </c>
      <c r="L2231" t="s">
        <v>127</v>
      </c>
      <c r="M2231" t="s">
        <v>216</v>
      </c>
      <c r="N2231" t="s">
        <v>2714</v>
      </c>
    </row>
    <row r="2232" spans="1:14" x14ac:dyDescent="0.25">
      <c r="A2232" s="1">
        <v>788</v>
      </c>
      <c r="B2232" s="7" t="s">
        <v>1458</v>
      </c>
      <c r="C2232" s="7" t="str">
        <f t="shared" si="68"/>
        <v>2017</v>
      </c>
      <c r="D2232" s="1" t="str">
        <f t="shared" si="69"/>
        <v>03</v>
      </c>
      <c r="E2232" t="s">
        <v>1462</v>
      </c>
      <c r="F2232" t="s">
        <v>394</v>
      </c>
      <c r="G2232" t="s">
        <v>126</v>
      </c>
      <c r="H2232" s="1">
        <v>1</v>
      </c>
      <c r="I2232" s="1">
        <v>1499.99</v>
      </c>
      <c r="J2232" t="s">
        <v>1261</v>
      </c>
      <c r="K2232" t="s">
        <v>1168</v>
      </c>
      <c r="L2232" t="s">
        <v>127</v>
      </c>
      <c r="M2232" t="s">
        <v>216</v>
      </c>
      <c r="N2232" t="s">
        <v>2712</v>
      </c>
    </row>
    <row r="2233" spans="1:14" x14ac:dyDescent="0.25">
      <c r="A2233" s="1">
        <v>789</v>
      </c>
      <c r="B2233" s="7" t="s">
        <v>1463</v>
      </c>
      <c r="C2233" s="7" t="str">
        <f t="shared" si="68"/>
        <v>2017</v>
      </c>
      <c r="D2233" s="1" t="str">
        <f t="shared" si="69"/>
        <v>03</v>
      </c>
      <c r="E2233" t="s">
        <v>1464</v>
      </c>
      <c r="F2233" t="s">
        <v>727</v>
      </c>
      <c r="G2233" t="s">
        <v>27</v>
      </c>
      <c r="H2233" s="1">
        <v>2</v>
      </c>
      <c r="I2233" s="1">
        <v>979.98</v>
      </c>
      <c r="J2233" t="s">
        <v>1335</v>
      </c>
      <c r="K2233" t="s">
        <v>57</v>
      </c>
      <c r="L2233" t="s">
        <v>28</v>
      </c>
      <c r="M2233" t="s">
        <v>29</v>
      </c>
      <c r="N2233" t="s">
        <v>2710</v>
      </c>
    </row>
    <row r="2234" spans="1:14" x14ac:dyDescent="0.25">
      <c r="A2234" s="1">
        <v>789</v>
      </c>
      <c r="B2234" s="7" t="s">
        <v>1463</v>
      </c>
      <c r="C2234" s="7" t="str">
        <f t="shared" si="68"/>
        <v>2017</v>
      </c>
      <c r="D2234" s="1" t="str">
        <f t="shared" si="69"/>
        <v>03</v>
      </c>
      <c r="E2234" t="s">
        <v>1464</v>
      </c>
      <c r="F2234" t="s">
        <v>727</v>
      </c>
      <c r="G2234" t="s">
        <v>27</v>
      </c>
      <c r="H2234" s="1">
        <v>2</v>
      </c>
      <c r="I2234" s="1">
        <v>419.98</v>
      </c>
      <c r="J2234" t="s">
        <v>1353</v>
      </c>
      <c r="K2234" t="s">
        <v>57</v>
      </c>
      <c r="L2234" t="s">
        <v>28</v>
      </c>
      <c r="M2234" t="s">
        <v>29</v>
      </c>
      <c r="N2234" t="s">
        <v>2716</v>
      </c>
    </row>
    <row r="2235" spans="1:14" x14ac:dyDescent="0.25">
      <c r="A2235" s="1">
        <v>790</v>
      </c>
      <c r="B2235" s="7" t="s">
        <v>1463</v>
      </c>
      <c r="C2235" s="7" t="str">
        <f t="shared" si="68"/>
        <v>2017</v>
      </c>
      <c r="D2235" s="1" t="str">
        <f t="shared" si="69"/>
        <v>03</v>
      </c>
      <c r="E2235" t="s">
        <v>1465</v>
      </c>
      <c r="F2235" t="s">
        <v>183</v>
      </c>
      <c r="G2235" t="s">
        <v>27</v>
      </c>
      <c r="H2235" s="1">
        <v>2</v>
      </c>
      <c r="I2235" s="1">
        <v>6999.98</v>
      </c>
      <c r="J2235" t="s">
        <v>1184</v>
      </c>
      <c r="K2235" t="s">
        <v>21</v>
      </c>
      <c r="L2235" t="s">
        <v>28</v>
      </c>
      <c r="M2235" t="s">
        <v>33</v>
      </c>
      <c r="N2235" t="s">
        <v>2712</v>
      </c>
    </row>
    <row r="2236" spans="1:14" x14ac:dyDescent="0.25">
      <c r="A2236" s="1">
        <v>790</v>
      </c>
      <c r="B2236" s="7" t="s">
        <v>1463</v>
      </c>
      <c r="C2236" s="7" t="str">
        <f t="shared" si="68"/>
        <v>2017</v>
      </c>
      <c r="D2236" s="1" t="str">
        <f t="shared" si="69"/>
        <v>03</v>
      </c>
      <c r="E2236" t="s">
        <v>1465</v>
      </c>
      <c r="F2236" t="s">
        <v>183</v>
      </c>
      <c r="G2236" t="s">
        <v>27</v>
      </c>
      <c r="H2236" s="1">
        <v>1</v>
      </c>
      <c r="I2236" s="1">
        <v>349.99</v>
      </c>
      <c r="J2236" t="s">
        <v>1289</v>
      </c>
      <c r="K2236" t="s">
        <v>57</v>
      </c>
      <c r="L2236" t="s">
        <v>28</v>
      </c>
      <c r="M2236" t="s">
        <v>33</v>
      </c>
      <c r="N2236" t="s">
        <v>2712</v>
      </c>
    </row>
    <row r="2237" spans="1:14" x14ac:dyDescent="0.25">
      <c r="A2237" s="1">
        <v>791</v>
      </c>
      <c r="B2237" s="7" t="s">
        <v>1466</v>
      </c>
      <c r="C2237" s="7" t="str">
        <f t="shared" si="68"/>
        <v>2017</v>
      </c>
      <c r="D2237" s="1" t="str">
        <f t="shared" si="69"/>
        <v>03</v>
      </c>
      <c r="E2237" t="s">
        <v>1467</v>
      </c>
      <c r="F2237" t="s">
        <v>1468</v>
      </c>
      <c r="G2237" t="s">
        <v>27</v>
      </c>
      <c r="H2237" s="1">
        <v>2</v>
      </c>
      <c r="I2237" s="1">
        <v>999.98</v>
      </c>
      <c r="J2237" t="s">
        <v>93</v>
      </c>
      <c r="K2237" t="s">
        <v>42</v>
      </c>
      <c r="L2237" t="s">
        <v>28</v>
      </c>
      <c r="M2237" t="s">
        <v>29</v>
      </c>
      <c r="N2237" t="s">
        <v>2710</v>
      </c>
    </row>
    <row r="2238" spans="1:14" x14ac:dyDescent="0.25">
      <c r="A2238" s="1">
        <v>791</v>
      </c>
      <c r="B2238" s="7" t="s">
        <v>1466</v>
      </c>
      <c r="C2238" s="7" t="str">
        <f t="shared" si="68"/>
        <v>2017</v>
      </c>
      <c r="D2238" s="1" t="str">
        <f t="shared" si="69"/>
        <v>03</v>
      </c>
      <c r="E2238" t="s">
        <v>1467</v>
      </c>
      <c r="F2238" t="s">
        <v>1468</v>
      </c>
      <c r="G2238" t="s">
        <v>27</v>
      </c>
      <c r="H2238" s="1">
        <v>1</v>
      </c>
      <c r="I2238" s="1">
        <v>3199.99</v>
      </c>
      <c r="J2238" t="s">
        <v>1227</v>
      </c>
      <c r="K2238" t="s">
        <v>1168</v>
      </c>
      <c r="L2238" t="s">
        <v>28</v>
      </c>
      <c r="M2238" t="s">
        <v>29</v>
      </c>
      <c r="N2238" t="s">
        <v>2712</v>
      </c>
    </row>
    <row r="2239" spans="1:14" x14ac:dyDescent="0.25">
      <c r="A2239" s="1">
        <v>792</v>
      </c>
      <c r="B2239" s="7" t="s">
        <v>1469</v>
      </c>
      <c r="C2239" s="7" t="str">
        <f t="shared" si="68"/>
        <v>2017</v>
      </c>
      <c r="D2239" s="1" t="str">
        <f t="shared" si="69"/>
        <v>03</v>
      </c>
      <c r="E2239" t="s">
        <v>1470</v>
      </c>
      <c r="F2239" t="s">
        <v>1471</v>
      </c>
      <c r="G2239" t="s">
        <v>27</v>
      </c>
      <c r="H2239" s="1">
        <v>2</v>
      </c>
      <c r="I2239" s="1">
        <v>1199.98</v>
      </c>
      <c r="J2239" t="s">
        <v>15</v>
      </c>
      <c r="K2239" t="s">
        <v>16</v>
      </c>
      <c r="L2239" t="s">
        <v>28</v>
      </c>
      <c r="M2239" t="s">
        <v>29</v>
      </c>
      <c r="N2239" t="s">
        <v>2710</v>
      </c>
    </row>
    <row r="2240" spans="1:14" x14ac:dyDescent="0.25">
      <c r="A2240" s="1">
        <v>792</v>
      </c>
      <c r="B2240" s="7" t="s">
        <v>1469</v>
      </c>
      <c r="C2240" s="7" t="str">
        <f t="shared" si="68"/>
        <v>2017</v>
      </c>
      <c r="D2240" s="1" t="str">
        <f t="shared" si="69"/>
        <v>03</v>
      </c>
      <c r="E2240" t="s">
        <v>1470</v>
      </c>
      <c r="F2240" t="s">
        <v>1471</v>
      </c>
      <c r="G2240" t="s">
        <v>27</v>
      </c>
      <c r="H2240" s="1">
        <v>1</v>
      </c>
      <c r="I2240" s="1">
        <v>749.99</v>
      </c>
      <c r="J2240" t="s">
        <v>38</v>
      </c>
      <c r="K2240" t="s">
        <v>23</v>
      </c>
      <c r="L2240" t="s">
        <v>28</v>
      </c>
      <c r="M2240" t="s">
        <v>29</v>
      </c>
      <c r="N2240" t="s">
        <v>2713</v>
      </c>
    </row>
    <row r="2241" spans="1:14" x14ac:dyDescent="0.25">
      <c r="A2241" s="1">
        <v>792</v>
      </c>
      <c r="B2241" s="7" t="s">
        <v>1469</v>
      </c>
      <c r="C2241" s="7" t="str">
        <f t="shared" si="68"/>
        <v>2017</v>
      </c>
      <c r="D2241" s="1" t="str">
        <f t="shared" si="69"/>
        <v>03</v>
      </c>
      <c r="E2241" t="s">
        <v>1470</v>
      </c>
      <c r="F2241" t="s">
        <v>1471</v>
      </c>
      <c r="G2241" t="s">
        <v>27</v>
      </c>
      <c r="H2241" s="1">
        <v>1</v>
      </c>
      <c r="I2241" s="1">
        <v>999.99</v>
      </c>
      <c r="J2241" t="s">
        <v>1179</v>
      </c>
      <c r="K2241" t="s">
        <v>23</v>
      </c>
      <c r="L2241" t="s">
        <v>28</v>
      </c>
      <c r="M2241" t="s">
        <v>29</v>
      </c>
      <c r="N2241" t="s">
        <v>2711</v>
      </c>
    </row>
    <row r="2242" spans="1:14" x14ac:dyDescent="0.25">
      <c r="A2242" s="1">
        <v>792</v>
      </c>
      <c r="B2242" s="7" t="s">
        <v>1469</v>
      </c>
      <c r="C2242" s="7" t="str">
        <f t="shared" si="68"/>
        <v>2017</v>
      </c>
      <c r="D2242" s="1" t="str">
        <f t="shared" si="69"/>
        <v>03</v>
      </c>
      <c r="E2242" t="s">
        <v>1470</v>
      </c>
      <c r="F2242" t="s">
        <v>1471</v>
      </c>
      <c r="G2242" t="s">
        <v>27</v>
      </c>
      <c r="H2242" s="1">
        <v>1</v>
      </c>
      <c r="I2242" s="1">
        <v>5499.99</v>
      </c>
      <c r="J2242" t="s">
        <v>1169</v>
      </c>
      <c r="K2242" t="s">
        <v>1168</v>
      </c>
      <c r="L2242" t="s">
        <v>28</v>
      </c>
      <c r="M2242" t="s">
        <v>29</v>
      </c>
      <c r="N2242" t="s">
        <v>2712</v>
      </c>
    </row>
    <row r="2243" spans="1:14" x14ac:dyDescent="0.25">
      <c r="A2243" s="1">
        <v>792</v>
      </c>
      <c r="B2243" s="7" t="s">
        <v>1469</v>
      </c>
      <c r="C2243" s="7" t="str">
        <f t="shared" ref="C2243:C2306" si="70">TEXT(B2243,"yyyy")</f>
        <v>2017</v>
      </c>
      <c r="D2243" s="1" t="str">
        <f t="shared" ref="D2243:D2306" si="71">TEXT(B2243,"mm")</f>
        <v>03</v>
      </c>
      <c r="E2243" t="s">
        <v>1470</v>
      </c>
      <c r="F2243" t="s">
        <v>1471</v>
      </c>
      <c r="G2243" t="s">
        <v>27</v>
      </c>
      <c r="H2243" s="1">
        <v>1</v>
      </c>
      <c r="I2243" s="1">
        <v>1499.99</v>
      </c>
      <c r="J2243" t="s">
        <v>1233</v>
      </c>
      <c r="K2243" t="s">
        <v>23</v>
      </c>
      <c r="L2243" t="s">
        <v>28</v>
      </c>
      <c r="M2243" t="s">
        <v>29</v>
      </c>
      <c r="N2243" t="s">
        <v>2712</v>
      </c>
    </row>
    <row r="2244" spans="1:14" x14ac:dyDescent="0.25">
      <c r="A2244" s="1">
        <v>793</v>
      </c>
      <c r="B2244" s="7" t="s">
        <v>1472</v>
      </c>
      <c r="C2244" s="7" t="str">
        <f t="shared" si="70"/>
        <v>2017</v>
      </c>
      <c r="D2244" s="1" t="str">
        <f t="shared" si="71"/>
        <v>03</v>
      </c>
      <c r="E2244" t="s">
        <v>1473</v>
      </c>
      <c r="F2244" t="s">
        <v>537</v>
      </c>
      <c r="G2244" t="s">
        <v>27</v>
      </c>
      <c r="H2244" s="1">
        <v>2</v>
      </c>
      <c r="I2244" s="1">
        <v>1199.98</v>
      </c>
      <c r="J2244" t="s">
        <v>1287</v>
      </c>
      <c r="K2244" t="s">
        <v>16</v>
      </c>
      <c r="L2244" t="s">
        <v>28</v>
      </c>
      <c r="M2244" t="s">
        <v>29</v>
      </c>
      <c r="N2244" t="s">
        <v>2710</v>
      </c>
    </row>
    <row r="2245" spans="1:14" x14ac:dyDescent="0.25">
      <c r="A2245" s="1">
        <v>793</v>
      </c>
      <c r="B2245" s="7" t="s">
        <v>1472</v>
      </c>
      <c r="C2245" s="7" t="str">
        <f t="shared" si="70"/>
        <v>2017</v>
      </c>
      <c r="D2245" s="1" t="str">
        <f t="shared" si="71"/>
        <v>03</v>
      </c>
      <c r="E2245" t="s">
        <v>1473</v>
      </c>
      <c r="F2245" t="s">
        <v>537</v>
      </c>
      <c r="G2245" t="s">
        <v>27</v>
      </c>
      <c r="H2245" s="1">
        <v>2</v>
      </c>
      <c r="I2245" s="1">
        <v>599.98</v>
      </c>
      <c r="J2245" t="s">
        <v>1177</v>
      </c>
      <c r="K2245" t="s">
        <v>57</v>
      </c>
      <c r="L2245" t="s">
        <v>28</v>
      </c>
      <c r="M2245" t="s">
        <v>29</v>
      </c>
      <c r="N2245" t="s">
        <v>2710</v>
      </c>
    </row>
    <row r="2246" spans="1:14" x14ac:dyDescent="0.25">
      <c r="A2246" s="1">
        <v>793</v>
      </c>
      <c r="B2246" s="7" t="s">
        <v>1472</v>
      </c>
      <c r="C2246" s="7" t="str">
        <f t="shared" si="70"/>
        <v>2017</v>
      </c>
      <c r="D2246" s="1" t="str">
        <f t="shared" si="71"/>
        <v>03</v>
      </c>
      <c r="E2246" t="s">
        <v>1473</v>
      </c>
      <c r="F2246" t="s">
        <v>537</v>
      </c>
      <c r="G2246" t="s">
        <v>27</v>
      </c>
      <c r="H2246" s="1">
        <v>1</v>
      </c>
      <c r="I2246" s="1">
        <v>1559.99</v>
      </c>
      <c r="J2246" t="s">
        <v>1299</v>
      </c>
      <c r="K2246" t="s">
        <v>50</v>
      </c>
      <c r="L2246" t="s">
        <v>28</v>
      </c>
      <c r="M2246" t="s">
        <v>29</v>
      </c>
      <c r="N2246" t="s">
        <v>2717</v>
      </c>
    </row>
    <row r="2247" spans="1:14" x14ac:dyDescent="0.25">
      <c r="A2247" s="1">
        <v>794</v>
      </c>
      <c r="B2247" s="7" t="s">
        <v>1472</v>
      </c>
      <c r="C2247" s="7" t="str">
        <f t="shared" si="70"/>
        <v>2017</v>
      </c>
      <c r="D2247" s="1" t="str">
        <f t="shared" si="71"/>
        <v>03</v>
      </c>
      <c r="E2247" t="s">
        <v>1474</v>
      </c>
      <c r="F2247" t="s">
        <v>41</v>
      </c>
      <c r="G2247" t="s">
        <v>27</v>
      </c>
      <c r="H2247" s="1">
        <v>2</v>
      </c>
      <c r="I2247" s="1">
        <v>2939.98</v>
      </c>
      <c r="J2247" t="s">
        <v>1245</v>
      </c>
      <c r="K2247" t="s">
        <v>23</v>
      </c>
      <c r="L2247" t="s">
        <v>28</v>
      </c>
      <c r="M2247" t="s">
        <v>33</v>
      </c>
      <c r="N2247" t="s">
        <v>2716</v>
      </c>
    </row>
    <row r="2248" spans="1:14" x14ac:dyDescent="0.25">
      <c r="A2248" s="1">
        <v>794</v>
      </c>
      <c r="B2248" s="7" t="s">
        <v>1472</v>
      </c>
      <c r="C2248" s="7" t="str">
        <f t="shared" si="70"/>
        <v>2017</v>
      </c>
      <c r="D2248" s="1" t="str">
        <f t="shared" si="71"/>
        <v>03</v>
      </c>
      <c r="E2248" t="s">
        <v>1474</v>
      </c>
      <c r="F2248" t="s">
        <v>41</v>
      </c>
      <c r="G2248" t="s">
        <v>27</v>
      </c>
      <c r="H2248" s="1">
        <v>1</v>
      </c>
      <c r="I2248" s="1">
        <v>429</v>
      </c>
      <c r="J2248" t="s">
        <v>43</v>
      </c>
      <c r="K2248" t="s">
        <v>16</v>
      </c>
      <c r="L2248" t="s">
        <v>28</v>
      </c>
      <c r="M2248" t="s">
        <v>33</v>
      </c>
      <c r="N2248" t="s">
        <v>2714</v>
      </c>
    </row>
    <row r="2249" spans="1:14" x14ac:dyDescent="0.25">
      <c r="A2249" s="1">
        <v>794</v>
      </c>
      <c r="B2249" s="7" t="s">
        <v>1472</v>
      </c>
      <c r="C2249" s="7" t="str">
        <f t="shared" si="70"/>
        <v>2017</v>
      </c>
      <c r="D2249" s="1" t="str">
        <f t="shared" si="71"/>
        <v>03</v>
      </c>
      <c r="E2249" t="s">
        <v>1474</v>
      </c>
      <c r="F2249" t="s">
        <v>41</v>
      </c>
      <c r="G2249" t="s">
        <v>27</v>
      </c>
      <c r="H2249" s="1">
        <v>1</v>
      </c>
      <c r="I2249" s="1">
        <v>449.99</v>
      </c>
      <c r="J2249" t="s">
        <v>1163</v>
      </c>
      <c r="K2249" t="s">
        <v>16</v>
      </c>
      <c r="L2249" t="s">
        <v>28</v>
      </c>
      <c r="M2249" t="s">
        <v>33</v>
      </c>
      <c r="N2249" t="s">
        <v>2717</v>
      </c>
    </row>
    <row r="2250" spans="1:14" x14ac:dyDescent="0.25">
      <c r="A2250" s="1">
        <v>794</v>
      </c>
      <c r="B2250" s="7" t="s">
        <v>1472</v>
      </c>
      <c r="C2250" s="7" t="str">
        <f t="shared" si="70"/>
        <v>2017</v>
      </c>
      <c r="D2250" s="1" t="str">
        <f t="shared" si="71"/>
        <v>03</v>
      </c>
      <c r="E2250" t="s">
        <v>1474</v>
      </c>
      <c r="F2250" t="s">
        <v>41</v>
      </c>
      <c r="G2250" t="s">
        <v>27</v>
      </c>
      <c r="H2250" s="1">
        <v>1</v>
      </c>
      <c r="I2250" s="1">
        <v>2499.9899999999998</v>
      </c>
      <c r="J2250" t="s">
        <v>1270</v>
      </c>
      <c r="K2250" t="s">
        <v>23</v>
      </c>
      <c r="L2250" t="s">
        <v>28</v>
      </c>
      <c r="M2250" t="s">
        <v>33</v>
      </c>
      <c r="N2250" t="s">
        <v>2711</v>
      </c>
    </row>
    <row r="2251" spans="1:14" x14ac:dyDescent="0.25">
      <c r="A2251" s="1">
        <v>795</v>
      </c>
      <c r="B2251" s="7" t="s">
        <v>1472</v>
      </c>
      <c r="C2251" s="7" t="str">
        <f t="shared" si="70"/>
        <v>2017</v>
      </c>
      <c r="D2251" s="1" t="str">
        <f t="shared" si="71"/>
        <v>03</v>
      </c>
      <c r="E2251" t="s">
        <v>1475</v>
      </c>
      <c r="F2251" t="s">
        <v>32</v>
      </c>
      <c r="G2251" t="s">
        <v>27</v>
      </c>
      <c r="H2251" s="1">
        <v>2</v>
      </c>
      <c r="I2251" s="1">
        <v>599.98</v>
      </c>
      <c r="J2251" t="s">
        <v>1177</v>
      </c>
      <c r="K2251" t="s">
        <v>57</v>
      </c>
      <c r="L2251" t="s">
        <v>28</v>
      </c>
      <c r="M2251" t="s">
        <v>33</v>
      </c>
      <c r="N2251" t="s">
        <v>2710</v>
      </c>
    </row>
    <row r="2252" spans="1:14" x14ac:dyDescent="0.25">
      <c r="A2252" s="1">
        <v>795</v>
      </c>
      <c r="B2252" s="7" t="s">
        <v>1472</v>
      </c>
      <c r="C2252" s="7" t="str">
        <f t="shared" si="70"/>
        <v>2017</v>
      </c>
      <c r="D2252" s="1" t="str">
        <f t="shared" si="71"/>
        <v>03</v>
      </c>
      <c r="E2252" t="s">
        <v>1475</v>
      </c>
      <c r="F2252" t="s">
        <v>32</v>
      </c>
      <c r="G2252" t="s">
        <v>27</v>
      </c>
      <c r="H2252" s="1">
        <v>2</v>
      </c>
      <c r="I2252" s="1">
        <v>599.98</v>
      </c>
      <c r="J2252" t="s">
        <v>1190</v>
      </c>
      <c r="K2252" t="s">
        <v>57</v>
      </c>
      <c r="L2252" t="s">
        <v>28</v>
      </c>
      <c r="M2252" t="s">
        <v>33</v>
      </c>
      <c r="N2252" t="s">
        <v>2710</v>
      </c>
    </row>
    <row r="2253" spans="1:14" x14ac:dyDescent="0.25">
      <c r="A2253" s="1">
        <v>796</v>
      </c>
      <c r="B2253" s="7" t="s">
        <v>1472</v>
      </c>
      <c r="C2253" s="7" t="str">
        <f t="shared" si="70"/>
        <v>2017</v>
      </c>
      <c r="D2253" s="1" t="str">
        <f t="shared" si="71"/>
        <v>03</v>
      </c>
      <c r="E2253" t="s">
        <v>1476</v>
      </c>
      <c r="F2253" t="s">
        <v>300</v>
      </c>
      <c r="G2253" t="s">
        <v>126</v>
      </c>
      <c r="H2253" s="1">
        <v>2</v>
      </c>
      <c r="I2253" s="1">
        <v>939.98</v>
      </c>
      <c r="J2253" t="s">
        <v>80</v>
      </c>
      <c r="K2253" t="s">
        <v>23</v>
      </c>
      <c r="L2253" t="s">
        <v>127</v>
      </c>
      <c r="M2253" t="s">
        <v>216</v>
      </c>
      <c r="N2253" t="s">
        <v>2711</v>
      </c>
    </row>
    <row r="2254" spans="1:14" x14ac:dyDescent="0.25">
      <c r="A2254" s="1">
        <v>797</v>
      </c>
      <c r="B2254" s="7" t="s">
        <v>1477</v>
      </c>
      <c r="C2254" s="7" t="str">
        <f t="shared" si="70"/>
        <v>2017</v>
      </c>
      <c r="D2254" s="1" t="str">
        <f t="shared" si="71"/>
        <v>03</v>
      </c>
      <c r="E2254" t="s">
        <v>1478</v>
      </c>
      <c r="F2254" t="s">
        <v>123</v>
      </c>
      <c r="G2254" t="s">
        <v>27</v>
      </c>
      <c r="H2254" s="1">
        <v>1</v>
      </c>
      <c r="I2254" s="1">
        <v>439.99</v>
      </c>
      <c r="J2254" t="s">
        <v>1210</v>
      </c>
      <c r="K2254" t="s">
        <v>16</v>
      </c>
      <c r="L2254" t="s">
        <v>28</v>
      </c>
      <c r="M2254" t="s">
        <v>33</v>
      </c>
      <c r="N2254" t="s">
        <v>2710</v>
      </c>
    </row>
    <row r="2255" spans="1:14" x14ac:dyDescent="0.25">
      <c r="A2255" s="1">
        <v>797</v>
      </c>
      <c r="B2255" s="7" t="s">
        <v>1477</v>
      </c>
      <c r="C2255" s="7" t="str">
        <f t="shared" si="70"/>
        <v>2017</v>
      </c>
      <c r="D2255" s="1" t="str">
        <f t="shared" si="71"/>
        <v>03</v>
      </c>
      <c r="E2255" t="s">
        <v>1478</v>
      </c>
      <c r="F2255" t="s">
        <v>123</v>
      </c>
      <c r="G2255" t="s">
        <v>27</v>
      </c>
      <c r="H2255" s="1">
        <v>1</v>
      </c>
      <c r="I2255" s="1">
        <v>416.99</v>
      </c>
      <c r="J2255" t="s">
        <v>1273</v>
      </c>
      <c r="K2255" t="s">
        <v>16</v>
      </c>
      <c r="L2255" t="s">
        <v>28</v>
      </c>
      <c r="M2255" t="s">
        <v>33</v>
      </c>
      <c r="N2255" t="s">
        <v>2717</v>
      </c>
    </row>
    <row r="2256" spans="1:14" x14ac:dyDescent="0.25">
      <c r="A2256" s="1">
        <v>797</v>
      </c>
      <c r="B2256" s="7" t="s">
        <v>1477</v>
      </c>
      <c r="C2256" s="7" t="str">
        <f t="shared" si="70"/>
        <v>2017</v>
      </c>
      <c r="D2256" s="1" t="str">
        <f t="shared" si="71"/>
        <v>03</v>
      </c>
      <c r="E2256" t="s">
        <v>1478</v>
      </c>
      <c r="F2256" t="s">
        <v>123</v>
      </c>
      <c r="G2256" t="s">
        <v>27</v>
      </c>
      <c r="H2256" s="1">
        <v>1</v>
      </c>
      <c r="I2256" s="1">
        <v>1680.99</v>
      </c>
      <c r="J2256" t="s">
        <v>72</v>
      </c>
      <c r="K2256" t="s">
        <v>21</v>
      </c>
      <c r="L2256" t="s">
        <v>28</v>
      </c>
      <c r="M2256" t="s">
        <v>33</v>
      </c>
      <c r="N2256" t="s">
        <v>2711</v>
      </c>
    </row>
    <row r="2257" spans="1:14" x14ac:dyDescent="0.25">
      <c r="A2257" s="1">
        <v>797</v>
      </c>
      <c r="B2257" s="7" t="s">
        <v>1477</v>
      </c>
      <c r="C2257" s="7" t="str">
        <f t="shared" si="70"/>
        <v>2017</v>
      </c>
      <c r="D2257" s="1" t="str">
        <f t="shared" si="71"/>
        <v>03</v>
      </c>
      <c r="E2257" t="s">
        <v>1478</v>
      </c>
      <c r="F2257" t="s">
        <v>123</v>
      </c>
      <c r="G2257" t="s">
        <v>27</v>
      </c>
      <c r="H2257" s="1">
        <v>2</v>
      </c>
      <c r="I2257" s="1">
        <v>6999.98</v>
      </c>
      <c r="J2257" t="s">
        <v>1184</v>
      </c>
      <c r="K2257" t="s">
        <v>21</v>
      </c>
      <c r="L2257" t="s">
        <v>28</v>
      </c>
      <c r="M2257" t="s">
        <v>33</v>
      </c>
      <c r="N2257" t="s">
        <v>2712</v>
      </c>
    </row>
    <row r="2258" spans="1:14" x14ac:dyDescent="0.25">
      <c r="A2258" s="1">
        <v>797</v>
      </c>
      <c r="B2258" s="7" t="s">
        <v>1477</v>
      </c>
      <c r="C2258" s="7" t="str">
        <f t="shared" si="70"/>
        <v>2017</v>
      </c>
      <c r="D2258" s="1" t="str">
        <f t="shared" si="71"/>
        <v>03</v>
      </c>
      <c r="E2258" t="s">
        <v>1478</v>
      </c>
      <c r="F2258" t="s">
        <v>123</v>
      </c>
      <c r="G2258" t="s">
        <v>27</v>
      </c>
      <c r="H2258" s="1">
        <v>2</v>
      </c>
      <c r="I2258" s="1">
        <v>6399.98</v>
      </c>
      <c r="J2258" t="s">
        <v>1227</v>
      </c>
      <c r="K2258" t="s">
        <v>1168</v>
      </c>
      <c r="L2258" t="s">
        <v>28</v>
      </c>
      <c r="M2258" t="s">
        <v>33</v>
      </c>
      <c r="N2258" t="s">
        <v>2712</v>
      </c>
    </row>
    <row r="2259" spans="1:14" x14ac:dyDescent="0.25">
      <c r="A2259" s="1">
        <v>798</v>
      </c>
      <c r="B2259" s="7" t="s">
        <v>1479</v>
      </c>
      <c r="C2259" s="7" t="str">
        <f t="shared" si="70"/>
        <v>2017</v>
      </c>
      <c r="D2259" s="1" t="str">
        <f t="shared" si="71"/>
        <v>03</v>
      </c>
      <c r="E2259" t="s">
        <v>1480</v>
      </c>
      <c r="F2259" t="s">
        <v>177</v>
      </c>
      <c r="G2259" t="s">
        <v>14</v>
      </c>
      <c r="H2259" s="1">
        <v>1</v>
      </c>
      <c r="I2259" s="1">
        <v>299.99</v>
      </c>
      <c r="J2259" t="s">
        <v>83</v>
      </c>
      <c r="K2259" t="s">
        <v>57</v>
      </c>
      <c r="L2259" t="s">
        <v>17</v>
      </c>
      <c r="M2259" t="s">
        <v>39</v>
      </c>
      <c r="N2259" t="s">
        <v>2710</v>
      </c>
    </row>
    <row r="2260" spans="1:14" x14ac:dyDescent="0.25">
      <c r="A2260" s="1">
        <v>798</v>
      </c>
      <c r="B2260" s="7" t="s">
        <v>1479</v>
      </c>
      <c r="C2260" s="7" t="str">
        <f t="shared" si="70"/>
        <v>2017</v>
      </c>
      <c r="D2260" s="1" t="str">
        <f t="shared" si="71"/>
        <v>03</v>
      </c>
      <c r="E2260" t="s">
        <v>1480</v>
      </c>
      <c r="F2260" t="s">
        <v>177</v>
      </c>
      <c r="G2260" t="s">
        <v>14</v>
      </c>
      <c r="H2260" s="1">
        <v>2</v>
      </c>
      <c r="I2260" s="1">
        <v>1199.98</v>
      </c>
      <c r="J2260" t="s">
        <v>15</v>
      </c>
      <c r="K2260" t="s">
        <v>42</v>
      </c>
      <c r="L2260" t="s">
        <v>17</v>
      </c>
      <c r="M2260" t="s">
        <v>39</v>
      </c>
      <c r="N2260" t="s">
        <v>2710</v>
      </c>
    </row>
    <row r="2261" spans="1:14" x14ac:dyDescent="0.25">
      <c r="A2261" s="1">
        <v>798</v>
      </c>
      <c r="B2261" s="7" t="s">
        <v>1479</v>
      </c>
      <c r="C2261" s="7" t="str">
        <f t="shared" si="70"/>
        <v>2017</v>
      </c>
      <c r="D2261" s="1" t="str">
        <f t="shared" si="71"/>
        <v>03</v>
      </c>
      <c r="E2261" t="s">
        <v>1480</v>
      </c>
      <c r="F2261" t="s">
        <v>177</v>
      </c>
      <c r="G2261" t="s">
        <v>14</v>
      </c>
      <c r="H2261" s="1">
        <v>1</v>
      </c>
      <c r="I2261" s="1">
        <v>2299.9899999999998</v>
      </c>
      <c r="J2261" t="s">
        <v>1191</v>
      </c>
      <c r="K2261" t="s">
        <v>23</v>
      </c>
      <c r="L2261" t="s">
        <v>17</v>
      </c>
      <c r="M2261" t="s">
        <v>39</v>
      </c>
      <c r="N2261" t="s">
        <v>2712</v>
      </c>
    </row>
    <row r="2262" spans="1:14" x14ac:dyDescent="0.25">
      <c r="A2262" s="1">
        <v>798</v>
      </c>
      <c r="B2262" s="7" t="s">
        <v>1479</v>
      </c>
      <c r="C2262" s="7" t="str">
        <f t="shared" si="70"/>
        <v>2017</v>
      </c>
      <c r="D2262" s="1" t="str">
        <f t="shared" si="71"/>
        <v>03</v>
      </c>
      <c r="E2262" t="s">
        <v>1480</v>
      </c>
      <c r="F2262" t="s">
        <v>177</v>
      </c>
      <c r="G2262" t="s">
        <v>14</v>
      </c>
      <c r="H2262" s="1">
        <v>1</v>
      </c>
      <c r="I2262" s="1">
        <v>209.99</v>
      </c>
      <c r="J2262" t="s">
        <v>1202</v>
      </c>
      <c r="K2262" t="s">
        <v>57</v>
      </c>
      <c r="L2262" t="s">
        <v>17</v>
      </c>
      <c r="M2262" t="s">
        <v>39</v>
      </c>
      <c r="N2262" t="s">
        <v>2712</v>
      </c>
    </row>
    <row r="2263" spans="1:14" x14ac:dyDescent="0.25">
      <c r="A2263" s="1">
        <v>798</v>
      </c>
      <c r="B2263" s="7" t="s">
        <v>1479</v>
      </c>
      <c r="C2263" s="7" t="str">
        <f t="shared" si="70"/>
        <v>2017</v>
      </c>
      <c r="D2263" s="1" t="str">
        <f t="shared" si="71"/>
        <v>03</v>
      </c>
      <c r="E2263" t="s">
        <v>1480</v>
      </c>
      <c r="F2263" t="s">
        <v>177</v>
      </c>
      <c r="G2263" t="s">
        <v>14</v>
      </c>
      <c r="H2263" s="1">
        <v>2</v>
      </c>
      <c r="I2263" s="1">
        <v>699.98</v>
      </c>
      <c r="J2263" t="s">
        <v>1289</v>
      </c>
      <c r="K2263" t="s">
        <v>57</v>
      </c>
      <c r="L2263" t="s">
        <v>17</v>
      </c>
      <c r="M2263" t="s">
        <v>39</v>
      </c>
      <c r="N2263" t="s">
        <v>2712</v>
      </c>
    </row>
    <row r="2264" spans="1:14" x14ac:dyDescent="0.25">
      <c r="A2264" s="1">
        <v>799</v>
      </c>
      <c r="B2264" s="7" t="s">
        <v>1481</v>
      </c>
      <c r="C2264" s="7" t="str">
        <f t="shared" si="70"/>
        <v>2017</v>
      </c>
      <c r="D2264" s="1" t="str">
        <f t="shared" si="71"/>
        <v>03</v>
      </c>
      <c r="E2264" t="s">
        <v>1482</v>
      </c>
      <c r="F2264" t="s">
        <v>580</v>
      </c>
      <c r="G2264" t="s">
        <v>14</v>
      </c>
      <c r="H2264" s="1">
        <v>2</v>
      </c>
      <c r="I2264" s="1">
        <v>2641.98</v>
      </c>
      <c r="J2264" t="s">
        <v>89</v>
      </c>
      <c r="K2264" t="s">
        <v>23</v>
      </c>
      <c r="L2264" t="s">
        <v>17</v>
      </c>
      <c r="M2264" t="s">
        <v>39</v>
      </c>
      <c r="N2264" t="s">
        <v>2715</v>
      </c>
    </row>
    <row r="2265" spans="1:14" x14ac:dyDescent="0.25">
      <c r="A2265" s="1">
        <v>799</v>
      </c>
      <c r="B2265" s="7" t="s">
        <v>1481</v>
      </c>
      <c r="C2265" s="7" t="str">
        <f t="shared" si="70"/>
        <v>2017</v>
      </c>
      <c r="D2265" s="1" t="str">
        <f t="shared" si="71"/>
        <v>03</v>
      </c>
      <c r="E2265" t="s">
        <v>1482</v>
      </c>
      <c r="F2265" t="s">
        <v>580</v>
      </c>
      <c r="G2265" t="s">
        <v>14</v>
      </c>
      <c r="H2265" s="1">
        <v>1</v>
      </c>
      <c r="I2265" s="1">
        <v>3499.99</v>
      </c>
      <c r="J2265" t="s">
        <v>1238</v>
      </c>
      <c r="K2265" t="s">
        <v>21</v>
      </c>
      <c r="L2265" t="s">
        <v>17</v>
      </c>
      <c r="M2265" t="s">
        <v>39</v>
      </c>
      <c r="N2265" t="s">
        <v>2712</v>
      </c>
    </row>
    <row r="2266" spans="1:14" x14ac:dyDescent="0.25">
      <c r="A2266" s="1">
        <v>799</v>
      </c>
      <c r="B2266" s="7" t="s">
        <v>1481</v>
      </c>
      <c r="C2266" s="7" t="str">
        <f t="shared" si="70"/>
        <v>2017</v>
      </c>
      <c r="D2266" s="1" t="str">
        <f t="shared" si="71"/>
        <v>03</v>
      </c>
      <c r="E2266" t="s">
        <v>1482</v>
      </c>
      <c r="F2266" t="s">
        <v>580</v>
      </c>
      <c r="G2266" t="s">
        <v>14</v>
      </c>
      <c r="H2266" s="1">
        <v>2</v>
      </c>
      <c r="I2266" s="1">
        <v>9999.98</v>
      </c>
      <c r="J2266" t="s">
        <v>1254</v>
      </c>
      <c r="K2266" t="s">
        <v>1168</v>
      </c>
      <c r="L2266" t="s">
        <v>17</v>
      </c>
      <c r="M2266" t="s">
        <v>39</v>
      </c>
      <c r="N2266" t="s">
        <v>2712</v>
      </c>
    </row>
    <row r="2267" spans="1:14" x14ac:dyDescent="0.25">
      <c r="A2267" s="1">
        <v>799</v>
      </c>
      <c r="B2267" s="7" t="s">
        <v>1481</v>
      </c>
      <c r="C2267" s="7" t="str">
        <f t="shared" si="70"/>
        <v>2017</v>
      </c>
      <c r="D2267" s="1" t="str">
        <f t="shared" si="71"/>
        <v>03</v>
      </c>
      <c r="E2267" t="s">
        <v>1482</v>
      </c>
      <c r="F2267" t="s">
        <v>580</v>
      </c>
      <c r="G2267" t="s">
        <v>14</v>
      </c>
      <c r="H2267" s="1">
        <v>2</v>
      </c>
      <c r="I2267" s="1">
        <v>939.98</v>
      </c>
      <c r="J2267" t="s">
        <v>1343</v>
      </c>
      <c r="K2267" t="s">
        <v>23</v>
      </c>
      <c r="L2267" t="s">
        <v>17</v>
      </c>
      <c r="M2267" t="s">
        <v>39</v>
      </c>
      <c r="N2267" t="s">
        <v>2712</v>
      </c>
    </row>
    <row r="2268" spans="1:14" x14ac:dyDescent="0.25">
      <c r="A2268" s="1">
        <v>799</v>
      </c>
      <c r="B2268" s="7" t="s">
        <v>1481</v>
      </c>
      <c r="C2268" s="7" t="str">
        <f t="shared" si="70"/>
        <v>2017</v>
      </c>
      <c r="D2268" s="1" t="str">
        <f t="shared" si="71"/>
        <v>03</v>
      </c>
      <c r="E2268" t="s">
        <v>1482</v>
      </c>
      <c r="F2268" t="s">
        <v>580</v>
      </c>
      <c r="G2268" t="s">
        <v>14</v>
      </c>
      <c r="H2268" s="1">
        <v>2</v>
      </c>
      <c r="I2268" s="1">
        <v>1999.98</v>
      </c>
      <c r="J2268" t="s">
        <v>1230</v>
      </c>
      <c r="K2268" t="s">
        <v>23</v>
      </c>
      <c r="L2268" t="s">
        <v>17</v>
      </c>
      <c r="M2268" t="s">
        <v>39</v>
      </c>
      <c r="N2268" t="s">
        <v>2712</v>
      </c>
    </row>
    <row r="2269" spans="1:14" x14ac:dyDescent="0.25">
      <c r="A2269" s="1">
        <v>800</v>
      </c>
      <c r="B2269" s="7" t="s">
        <v>1481</v>
      </c>
      <c r="C2269" s="7" t="str">
        <f t="shared" si="70"/>
        <v>2017</v>
      </c>
      <c r="D2269" s="1" t="str">
        <f t="shared" si="71"/>
        <v>03</v>
      </c>
      <c r="E2269" t="s">
        <v>1483</v>
      </c>
      <c r="F2269" t="s">
        <v>100</v>
      </c>
      <c r="G2269" t="s">
        <v>27</v>
      </c>
      <c r="H2269" s="1">
        <v>2</v>
      </c>
      <c r="I2269" s="1">
        <v>599.98</v>
      </c>
      <c r="J2269" t="s">
        <v>1177</v>
      </c>
      <c r="K2269" t="s">
        <v>57</v>
      </c>
      <c r="L2269" t="s">
        <v>28</v>
      </c>
      <c r="M2269" t="s">
        <v>29</v>
      </c>
      <c r="N2269" t="s">
        <v>2710</v>
      </c>
    </row>
    <row r="2270" spans="1:14" x14ac:dyDescent="0.25">
      <c r="A2270" s="1">
        <v>800</v>
      </c>
      <c r="B2270" s="7" t="s">
        <v>1481</v>
      </c>
      <c r="C2270" s="7" t="str">
        <f t="shared" si="70"/>
        <v>2017</v>
      </c>
      <c r="D2270" s="1" t="str">
        <f t="shared" si="71"/>
        <v>03</v>
      </c>
      <c r="E2270" t="s">
        <v>1483</v>
      </c>
      <c r="F2270" t="s">
        <v>100</v>
      </c>
      <c r="G2270" t="s">
        <v>27</v>
      </c>
      <c r="H2270" s="1">
        <v>2</v>
      </c>
      <c r="I2270" s="1">
        <v>693.98</v>
      </c>
      <c r="J2270" t="s">
        <v>1387</v>
      </c>
      <c r="K2270" t="s">
        <v>16</v>
      </c>
      <c r="L2270" t="s">
        <v>28</v>
      </c>
      <c r="M2270" t="s">
        <v>29</v>
      </c>
      <c r="N2270" t="s">
        <v>2717</v>
      </c>
    </row>
    <row r="2271" spans="1:14" x14ac:dyDescent="0.25">
      <c r="A2271" s="1">
        <v>800</v>
      </c>
      <c r="B2271" s="7" t="s">
        <v>1481</v>
      </c>
      <c r="C2271" s="7" t="str">
        <f t="shared" si="70"/>
        <v>2017</v>
      </c>
      <c r="D2271" s="1" t="str">
        <f t="shared" si="71"/>
        <v>03</v>
      </c>
      <c r="E2271" t="s">
        <v>1483</v>
      </c>
      <c r="F2271" t="s">
        <v>100</v>
      </c>
      <c r="G2271" t="s">
        <v>27</v>
      </c>
      <c r="H2271" s="1">
        <v>2</v>
      </c>
      <c r="I2271" s="1">
        <v>939.98</v>
      </c>
      <c r="J2271" t="s">
        <v>80</v>
      </c>
      <c r="K2271" t="s">
        <v>23</v>
      </c>
      <c r="L2271" t="s">
        <v>28</v>
      </c>
      <c r="M2271" t="s">
        <v>29</v>
      </c>
      <c r="N2271" t="s">
        <v>2711</v>
      </c>
    </row>
    <row r="2272" spans="1:14" x14ac:dyDescent="0.25">
      <c r="A2272" s="1">
        <v>800</v>
      </c>
      <c r="B2272" s="7" t="s">
        <v>1481</v>
      </c>
      <c r="C2272" s="7" t="str">
        <f t="shared" si="70"/>
        <v>2017</v>
      </c>
      <c r="D2272" s="1" t="str">
        <f t="shared" si="71"/>
        <v>03</v>
      </c>
      <c r="E2272" t="s">
        <v>1483</v>
      </c>
      <c r="F2272" t="s">
        <v>100</v>
      </c>
      <c r="G2272" t="s">
        <v>27</v>
      </c>
      <c r="H2272" s="1">
        <v>1</v>
      </c>
      <c r="I2272" s="1">
        <v>875.99</v>
      </c>
      <c r="J2272" t="s">
        <v>1226</v>
      </c>
      <c r="K2272" t="s">
        <v>1168</v>
      </c>
      <c r="L2272" t="s">
        <v>28</v>
      </c>
      <c r="M2272" t="s">
        <v>29</v>
      </c>
      <c r="N2272" t="s">
        <v>2711</v>
      </c>
    </row>
    <row r="2273" spans="1:14" x14ac:dyDescent="0.25">
      <c r="A2273" s="1">
        <v>800</v>
      </c>
      <c r="B2273" s="7" t="s">
        <v>1481</v>
      </c>
      <c r="C2273" s="7" t="str">
        <f t="shared" si="70"/>
        <v>2017</v>
      </c>
      <c r="D2273" s="1" t="str">
        <f t="shared" si="71"/>
        <v>03</v>
      </c>
      <c r="E2273" t="s">
        <v>1483</v>
      </c>
      <c r="F2273" t="s">
        <v>100</v>
      </c>
      <c r="G2273" t="s">
        <v>27</v>
      </c>
      <c r="H2273" s="1">
        <v>1</v>
      </c>
      <c r="I2273" s="1">
        <v>3199.99</v>
      </c>
      <c r="J2273" t="s">
        <v>1227</v>
      </c>
      <c r="K2273" t="s">
        <v>1168</v>
      </c>
      <c r="L2273" t="s">
        <v>28</v>
      </c>
      <c r="M2273" t="s">
        <v>29</v>
      </c>
      <c r="N2273" t="s">
        <v>2712</v>
      </c>
    </row>
    <row r="2274" spans="1:14" x14ac:dyDescent="0.25">
      <c r="A2274" s="1">
        <v>801</v>
      </c>
      <c r="B2274" s="7" t="s">
        <v>1484</v>
      </c>
      <c r="C2274" s="7" t="str">
        <f t="shared" si="70"/>
        <v>2017</v>
      </c>
      <c r="D2274" s="1" t="str">
        <f t="shared" si="71"/>
        <v>03</v>
      </c>
      <c r="E2274" t="s">
        <v>1485</v>
      </c>
      <c r="F2274" t="s">
        <v>431</v>
      </c>
      <c r="G2274" t="s">
        <v>14</v>
      </c>
      <c r="H2274" s="1">
        <v>1</v>
      </c>
      <c r="I2274" s="1">
        <v>339.99</v>
      </c>
      <c r="J2274" t="s">
        <v>1249</v>
      </c>
      <c r="K2274" t="s">
        <v>57</v>
      </c>
      <c r="L2274" t="s">
        <v>17</v>
      </c>
      <c r="M2274" t="s">
        <v>18</v>
      </c>
      <c r="N2274" t="s">
        <v>2710</v>
      </c>
    </row>
    <row r="2275" spans="1:14" x14ac:dyDescent="0.25">
      <c r="A2275" s="1">
        <v>802</v>
      </c>
      <c r="B2275" s="7" t="s">
        <v>1484</v>
      </c>
      <c r="C2275" s="7" t="str">
        <f t="shared" si="70"/>
        <v>2017</v>
      </c>
      <c r="D2275" s="1" t="str">
        <f t="shared" si="71"/>
        <v>03</v>
      </c>
      <c r="E2275" t="s">
        <v>1486</v>
      </c>
      <c r="F2275" t="s">
        <v>436</v>
      </c>
      <c r="G2275" t="s">
        <v>27</v>
      </c>
      <c r="H2275" s="1">
        <v>1</v>
      </c>
      <c r="I2275" s="1">
        <v>999.99</v>
      </c>
      <c r="J2275" t="s">
        <v>1179</v>
      </c>
      <c r="K2275" t="s">
        <v>23</v>
      </c>
      <c r="L2275" t="s">
        <v>28</v>
      </c>
      <c r="M2275" t="s">
        <v>29</v>
      </c>
      <c r="N2275" t="s">
        <v>2711</v>
      </c>
    </row>
    <row r="2276" spans="1:14" x14ac:dyDescent="0.25">
      <c r="A2276" s="1">
        <v>802</v>
      </c>
      <c r="B2276" s="7" t="s">
        <v>1484</v>
      </c>
      <c r="C2276" s="7" t="str">
        <f t="shared" si="70"/>
        <v>2017</v>
      </c>
      <c r="D2276" s="1" t="str">
        <f t="shared" si="71"/>
        <v>03</v>
      </c>
      <c r="E2276" t="s">
        <v>1486</v>
      </c>
      <c r="F2276" t="s">
        <v>436</v>
      </c>
      <c r="G2276" t="s">
        <v>27</v>
      </c>
      <c r="H2276" s="1">
        <v>1</v>
      </c>
      <c r="I2276" s="1">
        <v>2499.9899999999998</v>
      </c>
      <c r="J2276" t="s">
        <v>1270</v>
      </c>
      <c r="K2276" t="s">
        <v>23</v>
      </c>
      <c r="L2276" t="s">
        <v>28</v>
      </c>
      <c r="M2276" t="s">
        <v>29</v>
      </c>
      <c r="N2276" t="s">
        <v>2711</v>
      </c>
    </row>
    <row r="2277" spans="1:14" x14ac:dyDescent="0.25">
      <c r="A2277" s="1">
        <v>802</v>
      </c>
      <c r="B2277" s="7" t="s">
        <v>1484</v>
      </c>
      <c r="C2277" s="7" t="str">
        <f t="shared" si="70"/>
        <v>2017</v>
      </c>
      <c r="D2277" s="1" t="str">
        <f t="shared" si="71"/>
        <v>03</v>
      </c>
      <c r="E2277" t="s">
        <v>1486</v>
      </c>
      <c r="F2277" t="s">
        <v>436</v>
      </c>
      <c r="G2277" t="s">
        <v>27</v>
      </c>
      <c r="H2277" s="1">
        <v>2</v>
      </c>
      <c r="I2277" s="1">
        <v>1665.98</v>
      </c>
      <c r="J2277" t="s">
        <v>1416</v>
      </c>
      <c r="K2277" t="s">
        <v>23</v>
      </c>
      <c r="L2277" t="s">
        <v>28</v>
      </c>
      <c r="M2277" t="s">
        <v>29</v>
      </c>
      <c r="N2277" t="s">
        <v>2711</v>
      </c>
    </row>
    <row r="2278" spans="1:14" x14ac:dyDescent="0.25">
      <c r="A2278" s="1">
        <v>802</v>
      </c>
      <c r="B2278" s="7" t="s">
        <v>1484</v>
      </c>
      <c r="C2278" s="7" t="str">
        <f t="shared" si="70"/>
        <v>2017</v>
      </c>
      <c r="D2278" s="1" t="str">
        <f t="shared" si="71"/>
        <v>03</v>
      </c>
      <c r="E2278" t="s">
        <v>1486</v>
      </c>
      <c r="F2278" t="s">
        <v>436</v>
      </c>
      <c r="G2278" t="s">
        <v>27</v>
      </c>
      <c r="H2278" s="1">
        <v>1</v>
      </c>
      <c r="I2278" s="1">
        <v>4999.99</v>
      </c>
      <c r="J2278" t="s">
        <v>1326</v>
      </c>
      <c r="K2278" t="s">
        <v>23</v>
      </c>
      <c r="L2278" t="s">
        <v>28</v>
      </c>
      <c r="M2278" t="s">
        <v>29</v>
      </c>
      <c r="N2278" t="s">
        <v>2712</v>
      </c>
    </row>
    <row r="2279" spans="1:14" x14ac:dyDescent="0.25">
      <c r="A2279" s="1">
        <v>803</v>
      </c>
      <c r="B2279" s="7" t="s">
        <v>1484</v>
      </c>
      <c r="C2279" s="7" t="str">
        <f t="shared" si="70"/>
        <v>2017</v>
      </c>
      <c r="D2279" s="1" t="str">
        <f t="shared" si="71"/>
        <v>03</v>
      </c>
      <c r="E2279" t="s">
        <v>1487</v>
      </c>
      <c r="F2279" t="s">
        <v>827</v>
      </c>
      <c r="G2279" t="s">
        <v>126</v>
      </c>
      <c r="H2279" s="1">
        <v>1</v>
      </c>
      <c r="I2279" s="1">
        <v>489.99</v>
      </c>
      <c r="J2279" t="s">
        <v>1183</v>
      </c>
      <c r="K2279" t="s">
        <v>42</v>
      </c>
      <c r="L2279" t="s">
        <v>127</v>
      </c>
      <c r="M2279" t="s">
        <v>128</v>
      </c>
      <c r="N2279" t="s">
        <v>2710</v>
      </c>
    </row>
    <row r="2280" spans="1:14" x14ac:dyDescent="0.25">
      <c r="A2280" s="1">
        <v>803</v>
      </c>
      <c r="B2280" s="7" t="s">
        <v>1484</v>
      </c>
      <c r="C2280" s="7" t="str">
        <f t="shared" si="70"/>
        <v>2017</v>
      </c>
      <c r="D2280" s="1" t="str">
        <f t="shared" si="71"/>
        <v>03</v>
      </c>
      <c r="E2280" t="s">
        <v>1487</v>
      </c>
      <c r="F2280" t="s">
        <v>827</v>
      </c>
      <c r="G2280" t="s">
        <v>126</v>
      </c>
      <c r="H2280" s="1">
        <v>1</v>
      </c>
      <c r="I2280" s="1">
        <v>470.99</v>
      </c>
      <c r="J2280" t="s">
        <v>1359</v>
      </c>
      <c r="K2280" t="s">
        <v>42</v>
      </c>
      <c r="L2280" t="s">
        <v>127</v>
      </c>
      <c r="M2280" t="s">
        <v>128</v>
      </c>
      <c r="N2280" t="s">
        <v>2717</v>
      </c>
    </row>
    <row r="2281" spans="1:14" x14ac:dyDescent="0.25">
      <c r="A2281" s="1">
        <v>803</v>
      </c>
      <c r="B2281" s="7" t="s">
        <v>1484</v>
      </c>
      <c r="C2281" s="7" t="str">
        <f t="shared" si="70"/>
        <v>2017</v>
      </c>
      <c r="D2281" s="1" t="str">
        <f t="shared" si="71"/>
        <v>03</v>
      </c>
      <c r="E2281" t="s">
        <v>1487</v>
      </c>
      <c r="F2281" t="s">
        <v>827</v>
      </c>
      <c r="G2281" t="s">
        <v>126</v>
      </c>
      <c r="H2281" s="1">
        <v>2</v>
      </c>
      <c r="I2281" s="1">
        <v>1751.98</v>
      </c>
      <c r="J2281" t="s">
        <v>1226</v>
      </c>
      <c r="K2281" t="s">
        <v>1168</v>
      </c>
      <c r="L2281" t="s">
        <v>127</v>
      </c>
      <c r="M2281" t="s">
        <v>128</v>
      </c>
      <c r="N2281" t="s">
        <v>2711</v>
      </c>
    </row>
    <row r="2282" spans="1:14" x14ac:dyDescent="0.25">
      <c r="A2282" s="1">
        <v>803</v>
      </c>
      <c r="B2282" s="7" t="s">
        <v>1484</v>
      </c>
      <c r="C2282" s="7" t="str">
        <f t="shared" si="70"/>
        <v>2017</v>
      </c>
      <c r="D2282" s="1" t="str">
        <f t="shared" si="71"/>
        <v>03</v>
      </c>
      <c r="E2282" t="s">
        <v>1487</v>
      </c>
      <c r="F2282" t="s">
        <v>827</v>
      </c>
      <c r="G2282" t="s">
        <v>126</v>
      </c>
      <c r="H2282" s="1">
        <v>2</v>
      </c>
      <c r="I2282" s="1">
        <v>299.98</v>
      </c>
      <c r="J2282" t="s">
        <v>1223</v>
      </c>
      <c r="K2282" t="s">
        <v>57</v>
      </c>
      <c r="L2282" t="s">
        <v>127</v>
      </c>
      <c r="M2282" t="s">
        <v>128</v>
      </c>
      <c r="N2282" t="s">
        <v>2712</v>
      </c>
    </row>
    <row r="2283" spans="1:14" x14ac:dyDescent="0.25">
      <c r="A2283" s="1">
        <v>804</v>
      </c>
      <c r="B2283" s="7" t="s">
        <v>1488</v>
      </c>
      <c r="C2283" s="7" t="str">
        <f t="shared" si="70"/>
        <v>2017</v>
      </c>
      <c r="D2283" s="1" t="str">
        <f t="shared" si="71"/>
        <v>03</v>
      </c>
      <c r="E2283" t="s">
        <v>1489</v>
      </c>
      <c r="F2283" t="s">
        <v>55</v>
      </c>
      <c r="G2283" t="s">
        <v>27</v>
      </c>
      <c r="H2283" s="1">
        <v>1</v>
      </c>
      <c r="I2283" s="1">
        <v>749.99</v>
      </c>
      <c r="J2283" t="s">
        <v>1167</v>
      </c>
      <c r="K2283" t="s">
        <v>1168</v>
      </c>
      <c r="L2283" t="s">
        <v>28</v>
      </c>
      <c r="M2283" t="s">
        <v>29</v>
      </c>
      <c r="N2283" t="s">
        <v>2711</v>
      </c>
    </row>
    <row r="2284" spans="1:14" x14ac:dyDescent="0.25">
      <c r="A2284" s="1">
        <v>804</v>
      </c>
      <c r="B2284" s="7" t="s">
        <v>1488</v>
      </c>
      <c r="C2284" s="7" t="str">
        <f t="shared" si="70"/>
        <v>2017</v>
      </c>
      <c r="D2284" s="1" t="str">
        <f t="shared" si="71"/>
        <v>03</v>
      </c>
      <c r="E2284" t="s">
        <v>1489</v>
      </c>
      <c r="F2284" t="s">
        <v>55</v>
      </c>
      <c r="G2284" t="s">
        <v>27</v>
      </c>
      <c r="H2284" s="1">
        <v>2</v>
      </c>
      <c r="I2284" s="1">
        <v>419.98</v>
      </c>
      <c r="J2284" t="s">
        <v>1284</v>
      </c>
      <c r="K2284" t="s">
        <v>57</v>
      </c>
      <c r="L2284" t="s">
        <v>28</v>
      </c>
      <c r="M2284" t="s">
        <v>29</v>
      </c>
      <c r="N2284" t="s">
        <v>2712</v>
      </c>
    </row>
    <row r="2285" spans="1:14" x14ac:dyDescent="0.25">
      <c r="A2285" s="1">
        <v>804</v>
      </c>
      <c r="B2285" s="7" t="s">
        <v>1488</v>
      </c>
      <c r="C2285" s="7" t="str">
        <f t="shared" si="70"/>
        <v>2017</v>
      </c>
      <c r="D2285" s="1" t="str">
        <f t="shared" si="71"/>
        <v>03</v>
      </c>
      <c r="E2285" t="s">
        <v>1489</v>
      </c>
      <c r="F2285" t="s">
        <v>55</v>
      </c>
      <c r="G2285" t="s">
        <v>27</v>
      </c>
      <c r="H2285" s="1">
        <v>2</v>
      </c>
      <c r="I2285" s="1">
        <v>11999.98</v>
      </c>
      <c r="J2285" t="s">
        <v>1250</v>
      </c>
      <c r="K2285" t="s">
        <v>1168</v>
      </c>
      <c r="L2285" t="s">
        <v>28</v>
      </c>
      <c r="M2285" t="s">
        <v>29</v>
      </c>
      <c r="N2285" t="s">
        <v>2712</v>
      </c>
    </row>
    <row r="2286" spans="1:14" x14ac:dyDescent="0.25">
      <c r="A2286" s="1">
        <v>805</v>
      </c>
      <c r="B2286" s="7" t="s">
        <v>1488</v>
      </c>
      <c r="C2286" s="7" t="str">
        <f t="shared" si="70"/>
        <v>2017</v>
      </c>
      <c r="D2286" s="1" t="str">
        <f t="shared" si="71"/>
        <v>03</v>
      </c>
      <c r="E2286" t="s">
        <v>1490</v>
      </c>
      <c r="F2286" t="s">
        <v>123</v>
      </c>
      <c r="G2286" t="s">
        <v>27</v>
      </c>
      <c r="H2286" s="1">
        <v>1</v>
      </c>
      <c r="I2286" s="1">
        <v>549.99</v>
      </c>
      <c r="J2286" t="s">
        <v>47</v>
      </c>
      <c r="K2286" t="s">
        <v>42</v>
      </c>
      <c r="L2286" t="s">
        <v>28</v>
      </c>
      <c r="M2286" t="s">
        <v>29</v>
      </c>
      <c r="N2286" t="s">
        <v>2710</v>
      </c>
    </row>
    <row r="2287" spans="1:14" x14ac:dyDescent="0.25">
      <c r="A2287" s="1">
        <v>805</v>
      </c>
      <c r="B2287" s="7" t="s">
        <v>1488</v>
      </c>
      <c r="C2287" s="7" t="str">
        <f t="shared" si="70"/>
        <v>2017</v>
      </c>
      <c r="D2287" s="1" t="str">
        <f t="shared" si="71"/>
        <v>03</v>
      </c>
      <c r="E2287" t="s">
        <v>1490</v>
      </c>
      <c r="F2287" t="s">
        <v>123</v>
      </c>
      <c r="G2287" t="s">
        <v>27</v>
      </c>
      <c r="H2287" s="1">
        <v>2</v>
      </c>
      <c r="I2287" s="1">
        <v>939.98</v>
      </c>
      <c r="J2287" t="s">
        <v>80</v>
      </c>
      <c r="K2287" t="s">
        <v>23</v>
      </c>
      <c r="L2287" t="s">
        <v>28</v>
      </c>
      <c r="M2287" t="s">
        <v>29</v>
      </c>
      <c r="N2287" t="s">
        <v>2711</v>
      </c>
    </row>
    <row r="2288" spans="1:14" x14ac:dyDescent="0.25">
      <c r="A2288" s="1">
        <v>805</v>
      </c>
      <c r="B2288" s="7" t="s">
        <v>1488</v>
      </c>
      <c r="C2288" s="7" t="str">
        <f t="shared" si="70"/>
        <v>2017</v>
      </c>
      <c r="D2288" s="1" t="str">
        <f t="shared" si="71"/>
        <v>03</v>
      </c>
      <c r="E2288" t="s">
        <v>1490</v>
      </c>
      <c r="F2288" t="s">
        <v>123</v>
      </c>
      <c r="G2288" t="s">
        <v>27</v>
      </c>
      <c r="H2288" s="1">
        <v>2</v>
      </c>
      <c r="I2288" s="1">
        <v>939.98</v>
      </c>
      <c r="J2288" t="s">
        <v>1222</v>
      </c>
      <c r="K2288" t="s">
        <v>23</v>
      </c>
      <c r="L2288" t="s">
        <v>28</v>
      </c>
      <c r="M2288" t="s">
        <v>29</v>
      </c>
      <c r="N2288" t="s">
        <v>2711</v>
      </c>
    </row>
    <row r="2289" spans="1:14" x14ac:dyDescent="0.25">
      <c r="A2289" s="1">
        <v>805</v>
      </c>
      <c r="B2289" s="7" t="s">
        <v>1488</v>
      </c>
      <c r="C2289" s="7" t="str">
        <f t="shared" si="70"/>
        <v>2017</v>
      </c>
      <c r="D2289" s="1" t="str">
        <f t="shared" si="71"/>
        <v>03</v>
      </c>
      <c r="E2289" t="s">
        <v>1490</v>
      </c>
      <c r="F2289" t="s">
        <v>123</v>
      </c>
      <c r="G2289" t="s">
        <v>27</v>
      </c>
      <c r="H2289" s="1">
        <v>2</v>
      </c>
      <c r="I2289" s="1">
        <v>6999.98</v>
      </c>
      <c r="J2289" t="s">
        <v>1184</v>
      </c>
      <c r="K2289" t="s">
        <v>21</v>
      </c>
      <c r="L2289" t="s">
        <v>28</v>
      </c>
      <c r="M2289" t="s">
        <v>29</v>
      </c>
      <c r="N2289" t="s">
        <v>2712</v>
      </c>
    </row>
    <row r="2290" spans="1:14" x14ac:dyDescent="0.25">
      <c r="A2290" s="1">
        <v>805</v>
      </c>
      <c r="B2290" s="7" t="s">
        <v>1488</v>
      </c>
      <c r="C2290" s="7" t="str">
        <f t="shared" si="70"/>
        <v>2017</v>
      </c>
      <c r="D2290" s="1" t="str">
        <f t="shared" si="71"/>
        <v>03</v>
      </c>
      <c r="E2290" t="s">
        <v>1490</v>
      </c>
      <c r="F2290" t="s">
        <v>123</v>
      </c>
      <c r="G2290" t="s">
        <v>27</v>
      </c>
      <c r="H2290" s="1">
        <v>1</v>
      </c>
      <c r="I2290" s="1">
        <v>469.99</v>
      </c>
      <c r="J2290" t="s">
        <v>1180</v>
      </c>
      <c r="K2290" t="s">
        <v>23</v>
      </c>
      <c r="L2290" t="s">
        <v>28</v>
      </c>
      <c r="M2290" t="s">
        <v>29</v>
      </c>
      <c r="N2290" t="s">
        <v>2712</v>
      </c>
    </row>
    <row r="2291" spans="1:14" x14ac:dyDescent="0.25">
      <c r="A2291" s="1">
        <v>806</v>
      </c>
      <c r="B2291" s="7" t="s">
        <v>1491</v>
      </c>
      <c r="C2291" s="7" t="str">
        <f t="shared" si="70"/>
        <v>2017</v>
      </c>
      <c r="D2291" s="1" t="str">
        <f t="shared" si="71"/>
        <v>03</v>
      </c>
      <c r="E2291" t="s">
        <v>1492</v>
      </c>
      <c r="F2291" t="s">
        <v>1468</v>
      </c>
      <c r="G2291" t="s">
        <v>27</v>
      </c>
      <c r="H2291" s="1">
        <v>2</v>
      </c>
      <c r="I2291" s="1">
        <v>1319.98</v>
      </c>
      <c r="J2291" t="s">
        <v>1297</v>
      </c>
      <c r="K2291" t="s">
        <v>16</v>
      </c>
      <c r="L2291" t="s">
        <v>28</v>
      </c>
      <c r="M2291" t="s">
        <v>33</v>
      </c>
      <c r="N2291" t="s">
        <v>2710</v>
      </c>
    </row>
    <row r="2292" spans="1:14" x14ac:dyDescent="0.25">
      <c r="A2292" s="1">
        <v>806</v>
      </c>
      <c r="B2292" s="7" t="s">
        <v>1491</v>
      </c>
      <c r="C2292" s="7" t="str">
        <f t="shared" si="70"/>
        <v>2017</v>
      </c>
      <c r="D2292" s="1" t="str">
        <f t="shared" si="71"/>
        <v>03</v>
      </c>
      <c r="E2292" t="s">
        <v>1492</v>
      </c>
      <c r="F2292" t="s">
        <v>1468</v>
      </c>
      <c r="G2292" t="s">
        <v>27</v>
      </c>
      <c r="H2292" s="1">
        <v>2</v>
      </c>
      <c r="I2292" s="1">
        <v>1599.98</v>
      </c>
      <c r="J2292" t="s">
        <v>1372</v>
      </c>
      <c r="K2292" t="s">
        <v>16</v>
      </c>
      <c r="L2292" t="s">
        <v>28</v>
      </c>
      <c r="M2292" t="s">
        <v>33</v>
      </c>
      <c r="N2292" t="s">
        <v>2710</v>
      </c>
    </row>
    <row r="2293" spans="1:14" x14ac:dyDescent="0.25">
      <c r="A2293" s="1">
        <v>806</v>
      </c>
      <c r="B2293" s="7" t="s">
        <v>1491</v>
      </c>
      <c r="C2293" s="7" t="str">
        <f t="shared" si="70"/>
        <v>2017</v>
      </c>
      <c r="D2293" s="1" t="str">
        <f t="shared" si="71"/>
        <v>03</v>
      </c>
      <c r="E2293" t="s">
        <v>1492</v>
      </c>
      <c r="F2293" t="s">
        <v>1468</v>
      </c>
      <c r="G2293" t="s">
        <v>27</v>
      </c>
      <c r="H2293" s="1">
        <v>1</v>
      </c>
      <c r="I2293" s="1">
        <v>349.99</v>
      </c>
      <c r="J2293" t="s">
        <v>1200</v>
      </c>
      <c r="K2293" t="s">
        <v>57</v>
      </c>
      <c r="L2293" t="s">
        <v>28</v>
      </c>
      <c r="M2293" t="s">
        <v>33</v>
      </c>
      <c r="N2293" t="s">
        <v>2710</v>
      </c>
    </row>
    <row r="2294" spans="1:14" x14ac:dyDescent="0.25">
      <c r="A2294" s="1">
        <v>806</v>
      </c>
      <c r="B2294" s="7" t="s">
        <v>1491</v>
      </c>
      <c r="C2294" s="7" t="str">
        <f t="shared" si="70"/>
        <v>2017</v>
      </c>
      <c r="D2294" s="1" t="str">
        <f t="shared" si="71"/>
        <v>03</v>
      </c>
      <c r="E2294" t="s">
        <v>1492</v>
      </c>
      <c r="F2294" t="s">
        <v>1468</v>
      </c>
      <c r="G2294" t="s">
        <v>27</v>
      </c>
      <c r="H2294" s="1">
        <v>2</v>
      </c>
      <c r="I2294" s="1">
        <v>419.98</v>
      </c>
      <c r="J2294" t="s">
        <v>1353</v>
      </c>
      <c r="K2294" t="s">
        <v>57</v>
      </c>
      <c r="L2294" t="s">
        <v>28</v>
      </c>
      <c r="M2294" t="s">
        <v>33</v>
      </c>
      <c r="N2294" t="s">
        <v>2716</v>
      </c>
    </row>
    <row r="2295" spans="1:14" x14ac:dyDescent="0.25">
      <c r="A2295" s="1">
        <v>806</v>
      </c>
      <c r="B2295" s="7" t="s">
        <v>1491</v>
      </c>
      <c r="C2295" s="7" t="str">
        <f t="shared" si="70"/>
        <v>2017</v>
      </c>
      <c r="D2295" s="1" t="str">
        <f t="shared" si="71"/>
        <v>03</v>
      </c>
      <c r="E2295" t="s">
        <v>1492</v>
      </c>
      <c r="F2295" t="s">
        <v>1468</v>
      </c>
      <c r="G2295" t="s">
        <v>27</v>
      </c>
      <c r="H2295" s="1">
        <v>2</v>
      </c>
      <c r="I2295" s="1">
        <v>699.98</v>
      </c>
      <c r="J2295" t="s">
        <v>1289</v>
      </c>
      <c r="K2295" t="s">
        <v>57</v>
      </c>
      <c r="L2295" t="s">
        <v>28</v>
      </c>
      <c r="M2295" t="s">
        <v>33</v>
      </c>
      <c r="N2295" t="s">
        <v>2712</v>
      </c>
    </row>
    <row r="2296" spans="1:14" x14ac:dyDescent="0.25">
      <c r="A2296" s="1">
        <v>807</v>
      </c>
      <c r="B2296" s="7" t="s">
        <v>1491</v>
      </c>
      <c r="C2296" s="7" t="str">
        <f t="shared" si="70"/>
        <v>2017</v>
      </c>
      <c r="D2296" s="1" t="str">
        <f t="shared" si="71"/>
        <v>03</v>
      </c>
      <c r="E2296" t="s">
        <v>1493</v>
      </c>
      <c r="F2296" t="s">
        <v>637</v>
      </c>
      <c r="G2296" t="s">
        <v>27</v>
      </c>
      <c r="H2296" s="1">
        <v>2</v>
      </c>
      <c r="I2296" s="1">
        <v>539.98</v>
      </c>
      <c r="J2296" t="s">
        <v>76</v>
      </c>
      <c r="K2296" t="s">
        <v>57</v>
      </c>
      <c r="L2296" t="s">
        <v>28</v>
      </c>
      <c r="M2296" t="s">
        <v>29</v>
      </c>
      <c r="N2296" t="s">
        <v>2710</v>
      </c>
    </row>
    <row r="2297" spans="1:14" x14ac:dyDescent="0.25">
      <c r="A2297" s="1">
        <v>807</v>
      </c>
      <c r="B2297" s="7" t="s">
        <v>1491</v>
      </c>
      <c r="C2297" s="7" t="str">
        <f t="shared" si="70"/>
        <v>2017</v>
      </c>
      <c r="D2297" s="1" t="str">
        <f t="shared" si="71"/>
        <v>03</v>
      </c>
      <c r="E2297" t="s">
        <v>1493</v>
      </c>
      <c r="F2297" t="s">
        <v>637</v>
      </c>
      <c r="G2297" t="s">
        <v>27</v>
      </c>
      <c r="H2297" s="1">
        <v>1</v>
      </c>
      <c r="I2297" s="1">
        <v>599.99</v>
      </c>
      <c r="J2297" t="s">
        <v>15</v>
      </c>
      <c r="K2297" t="s">
        <v>16</v>
      </c>
      <c r="L2297" t="s">
        <v>28</v>
      </c>
      <c r="M2297" t="s">
        <v>29</v>
      </c>
      <c r="N2297" t="s">
        <v>2710</v>
      </c>
    </row>
    <row r="2298" spans="1:14" x14ac:dyDescent="0.25">
      <c r="A2298" s="1">
        <v>807</v>
      </c>
      <c r="B2298" s="7" t="s">
        <v>1491</v>
      </c>
      <c r="C2298" s="7" t="str">
        <f t="shared" si="70"/>
        <v>2017</v>
      </c>
      <c r="D2298" s="1" t="str">
        <f t="shared" si="71"/>
        <v>03</v>
      </c>
      <c r="E2298" t="s">
        <v>1493</v>
      </c>
      <c r="F2298" t="s">
        <v>637</v>
      </c>
      <c r="G2298" t="s">
        <v>27</v>
      </c>
      <c r="H2298" s="1">
        <v>1</v>
      </c>
      <c r="I2298" s="1">
        <v>469.99</v>
      </c>
      <c r="J2298" t="s">
        <v>80</v>
      </c>
      <c r="K2298" t="s">
        <v>23</v>
      </c>
      <c r="L2298" t="s">
        <v>28</v>
      </c>
      <c r="M2298" t="s">
        <v>29</v>
      </c>
      <c r="N2298" t="s">
        <v>2711</v>
      </c>
    </row>
    <row r="2299" spans="1:14" x14ac:dyDescent="0.25">
      <c r="A2299" s="1">
        <v>807</v>
      </c>
      <c r="B2299" s="7" t="s">
        <v>1491</v>
      </c>
      <c r="C2299" s="7" t="str">
        <f t="shared" si="70"/>
        <v>2017</v>
      </c>
      <c r="D2299" s="1" t="str">
        <f t="shared" si="71"/>
        <v>03</v>
      </c>
      <c r="E2299" t="s">
        <v>1493</v>
      </c>
      <c r="F2299" t="s">
        <v>637</v>
      </c>
      <c r="G2299" t="s">
        <v>27</v>
      </c>
      <c r="H2299" s="1">
        <v>2</v>
      </c>
      <c r="I2299" s="1">
        <v>1999.98</v>
      </c>
      <c r="J2299" t="s">
        <v>34</v>
      </c>
      <c r="K2299" t="s">
        <v>23</v>
      </c>
      <c r="L2299" t="s">
        <v>28</v>
      </c>
      <c r="M2299" t="s">
        <v>29</v>
      </c>
      <c r="N2299" t="s">
        <v>2711</v>
      </c>
    </row>
    <row r="2300" spans="1:14" x14ac:dyDescent="0.25">
      <c r="A2300" s="1">
        <v>807</v>
      </c>
      <c r="B2300" s="7" t="s">
        <v>1491</v>
      </c>
      <c r="C2300" s="7" t="str">
        <f t="shared" si="70"/>
        <v>2017</v>
      </c>
      <c r="D2300" s="1" t="str">
        <f t="shared" si="71"/>
        <v>03</v>
      </c>
      <c r="E2300" t="s">
        <v>1493</v>
      </c>
      <c r="F2300" t="s">
        <v>637</v>
      </c>
      <c r="G2300" t="s">
        <v>27</v>
      </c>
      <c r="H2300" s="1">
        <v>2</v>
      </c>
      <c r="I2300" s="1">
        <v>5999.98</v>
      </c>
      <c r="J2300" t="s">
        <v>49</v>
      </c>
      <c r="K2300" t="s">
        <v>50</v>
      </c>
      <c r="L2300" t="s">
        <v>28</v>
      </c>
      <c r="M2300" t="s">
        <v>29</v>
      </c>
      <c r="N2300" t="s">
        <v>2712</v>
      </c>
    </row>
    <row r="2301" spans="1:14" x14ac:dyDescent="0.25">
      <c r="A2301" s="1">
        <v>808</v>
      </c>
      <c r="B2301" s="7" t="s">
        <v>1494</v>
      </c>
      <c r="C2301" s="7" t="str">
        <f t="shared" si="70"/>
        <v>2017</v>
      </c>
      <c r="D2301" s="1" t="str">
        <f t="shared" si="71"/>
        <v>03</v>
      </c>
      <c r="E2301" t="s">
        <v>647</v>
      </c>
      <c r="F2301" t="s">
        <v>110</v>
      </c>
      <c r="G2301" t="s">
        <v>27</v>
      </c>
      <c r="H2301" s="1">
        <v>2</v>
      </c>
      <c r="I2301" s="1">
        <v>699.98</v>
      </c>
      <c r="J2301" t="s">
        <v>1276</v>
      </c>
      <c r="K2301" t="s">
        <v>57</v>
      </c>
      <c r="L2301" t="s">
        <v>28</v>
      </c>
      <c r="M2301" t="s">
        <v>29</v>
      </c>
      <c r="N2301" t="s">
        <v>2710</v>
      </c>
    </row>
    <row r="2302" spans="1:14" x14ac:dyDescent="0.25">
      <c r="A2302" s="1">
        <v>808</v>
      </c>
      <c r="B2302" s="7" t="s">
        <v>1494</v>
      </c>
      <c r="C2302" s="7" t="str">
        <f t="shared" si="70"/>
        <v>2017</v>
      </c>
      <c r="D2302" s="1" t="str">
        <f t="shared" si="71"/>
        <v>03</v>
      </c>
      <c r="E2302" t="s">
        <v>647</v>
      </c>
      <c r="F2302" t="s">
        <v>110</v>
      </c>
      <c r="G2302" t="s">
        <v>27</v>
      </c>
      <c r="H2302" s="1">
        <v>1</v>
      </c>
      <c r="I2302" s="1">
        <v>329.99</v>
      </c>
      <c r="J2302" t="s">
        <v>1161</v>
      </c>
      <c r="K2302" t="s">
        <v>57</v>
      </c>
      <c r="L2302" t="s">
        <v>28</v>
      </c>
      <c r="M2302" t="s">
        <v>29</v>
      </c>
      <c r="N2302" t="s">
        <v>2716</v>
      </c>
    </row>
    <row r="2303" spans="1:14" x14ac:dyDescent="0.25">
      <c r="A2303" s="1">
        <v>808</v>
      </c>
      <c r="B2303" s="7" t="s">
        <v>1494</v>
      </c>
      <c r="C2303" s="7" t="str">
        <f t="shared" si="70"/>
        <v>2017</v>
      </c>
      <c r="D2303" s="1" t="str">
        <f t="shared" si="71"/>
        <v>03</v>
      </c>
      <c r="E2303" t="s">
        <v>647</v>
      </c>
      <c r="F2303" t="s">
        <v>110</v>
      </c>
      <c r="G2303" t="s">
        <v>27</v>
      </c>
      <c r="H2303" s="1">
        <v>1</v>
      </c>
      <c r="I2303" s="1">
        <v>449</v>
      </c>
      <c r="J2303" t="s">
        <v>48</v>
      </c>
      <c r="K2303" t="s">
        <v>16</v>
      </c>
      <c r="L2303" t="s">
        <v>28</v>
      </c>
      <c r="M2303" t="s">
        <v>29</v>
      </c>
      <c r="N2303" t="s">
        <v>2714</v>
      </c>
    </row>
    <row r="2304" spans="1:14" x14ac:dyDescent="0.25">
      <c r="A2304" s="1">
        <v>808</v>
      </c>
      <c r="B2304" s="7" t="s">
        <v>1494</v>
      </c>
      <c r="C2304" s="7" t="str">
        <f t="shared" si="70"/>
        <v>2017</v>
      </c>
      <c r="D2304" s="1" t="str">
        <f t="shared" si="71"/>
        <v>03</v>
      </c>
      <c r="E2304" t="s">
        <v>647</v>
      </c>
      <c r="F2304" t="s">
        <v>110</v>
      </c>
      <c r="G2304" t="s">
        <v>27</v>
      </c>
      <c r="H2304" s="1">
        <v>2</v>
      </c>
      <c r="I2304" s="1">
        <v>898</v>
      </c>
      <c r="J2304" t="s">
        <v>116</v>
      </c>
      <c r="K2304" t="s">
        <v>16</v>
      </c>
      <c r="L2304" t="s">
        <v>28</v>
      </c>
      <c r="M2304" t="s">
        <v>29</v>
      </c>
      <c r="N2304" t="s">
        <v>2714</v>
      </c>
    </row>
    <row r="2305" spans="1:14" x14ac:dyDescent="0.25">
      <c r="A2305" s="1">
        <v>809</v>
      </c>
      <c r="B2305" s="7" t="s">
        <v>1494</v>
      </c>
      <c r="C2305" s="7" t="str">
        <f t="shared" si="70"/>
        <v>2017</v>
      </c>
      <c r="D2305" s="1" t="str">
        <f t="shared" si="71"/>
        <v>03</v>
      </c>
      <c r="E2305" t="s">
        <v>1495</v>
      </c>
      <c r="F2305" t="s">
        <v>1471</v>
      </c>
      <c r="G2305" t="s">
        <v>27</v>
      </c>
      <c r="H2305" s="1">
        <v>1</v>
      </c>
      <c r="I2305" s="1">
        <v>599.99</v>
      </c>
      <c r="J2305" t="s">
        <v>15</v>
      </c>
      <c r="K2305" t="s">
        <v>42</v>
      </c>
      <c r="L2305" t="s">
        <v>28</v>
      </c>
      <c r="M2305" t="s">
        <v>33</v>
      </c>
      <c r="N2305" t="s">
        <v>2710</v>
      </c>
    </row>
    <row r="2306" spans="1:14" x14ac:dyDescent="0.25">
      <c r="A2306" s="1">
        <v>809</v>
      </c>
      <c r="B2306" s="7" t="s">
        <v>1494</v>
      </c>
      <c r="C2306" s="7" t="str">
        <f t="shared" si="70"/>
        <v>2017</v>
      </c>
      <c r="D2306" s="1" t="str">
        <f t="shared" si="71"/>
        <v>03</v>
      </c>
      <c r="E2306" t="s">
        <v>1495</v>
      </c>
      <c r="F2306" t="s">
        <v>1471</v>
      </c>
      <c r="G2306" t="s">
        <v>27</v>
      </c>
      <c r="H2306" s="1">
        <v>2</v>
      </c>
      <c r="I2306" s="1">
        <v>419.98</v>
      </c>
      <c r="J2306" t="s">
        <v>1356</v>
      </c>
      <c r="K2306" t="s">
        <v>57</v>
      </c>
      <c r="L2306" t="s">
        <v>28</v>
      </c>
      <c r="M2306" t="s">
        <v>33</v>
      </c>
      <c r="N2306" t="s">
        <v>2716</v>
      </c>
    </row>
    <row r="2307" spans="1:14" x14ac:dyDescent="0.25">
      <c r="A2307" s="1">
        <v>809</v>
      </c>
      <c r="B2307" s="7" t="s">
        <v>1494</v>
      </c>
      <c r="C2307" s="7" t="str">
        <f t="shared" ref="C2307:C2370" si="72">TEXT(B2307,"yyyy")</f>
        <v>2017</v>
      </c>
      <c r="D2307" s="1" t="str">
        <f t="shared" ref="D2307:D2370" si="73">TEXT(B2307,"mm")</f>
        <v>03</v>
      </c>
      <c r="E2307" t="s">
        <v>1495</v>
      </c>
      <c r="F2307" t="s">
        <v>1471</v>
      </c>
      <c r="G2307" t="s">
        <v>27</v>
      </c>
      <c r="H2307" s="1">
        <v>1</v>
      </c>
      <c r="I2307" s="1">
        <v>647.99</v>
      </c>
      <c r="J2307" t="s">
        <v>1201</v>
      </c>
      <c r="K2307" t="s">
        <v>16</v>
      </c>
      <c r="L2307" t="s">
        <v>28</v>
      </c>
      <c r="M2307" t="s">
        <v>33</v>
      </c>
      <c r="N2307" t="s">
        <v>2717</v>
      </c>
    </row>
    <row r="2308" spans="1:14" x14ac:dyDescent="0.25">
      <c r="A2308" s="1">
        <v>810</v>
      </c>
      <c r="B2308" s="7" t="s">
        <v>1496</v>
      </c>
      <c r="C2308" s="7" t="str">
        <f t="shared" si="72"/>
        <v>2017</v>
      </c>
      <c r="D2308" s="1" t="str">
        <f t="shared" si="73"/>
        <v>04</v>
      </c>
      <c r="E2308" t="s">
        <v>857</v>
      </c>
      <c r="F2308" t="s">
        <v>473</v>
      </c>
      <c r="G2308" t="s">
        <v>126</v>
      </c>
      <c r="H2308" s="1">
        <v>1</v>
      </c>
      <c r="I2308" s="1">
        <v>269.99</v>
      </c>
      <c r="J2308" t="s">
        <v>56</v>
      </c>
      <c r="K2308" t="s">
        <v>57</v>
      </c>
      <c r="L2308" t="s">
        <v>127</v>
      </c>
      <c r="M2308" t="s">
        <v>128</v>
      </c>
      <c r="N2308" t="s">
        <v>2710</v>
      </c>
    </row>
    <row r="2309" spans="1:14" x14ac:dyDescent="0.25">
      <c r="A2309" s="1">
        <v>810</v>
      </c>
      <c r="B2309" s="7" t="s">
        <v>1496</v>
      </c>
      <c r="C2309" s="7" t="str">
        <f t="shared" si="72"/>
        <v>2017</v>
      </c>
      <c r="D2309" s="1" t="str">
        <f t="shared" si="73"/>
        <v>04</v>
      </c>
      <c r="E2309" t="s">
        <v>857</v>
      </c>
      <c r="F2309" t="s">
        <v>473</v>
      </c>
      <c r="G2309" t="s">
        <v>126</v>
      </c>
      <c r="H2309" s="1">
        <v>1</v>
      </c>
      <c r="I2309" s="1">
        <v>489.99</v>
      </c>
      <c r="J2309" t="s">
        <v>1335</v>
      </c>
      <c r="K2309" t="s">
        <v>57</v>
      </c>
      <c r="L2309" t="s">
        <v>127</v>
      </c>
      <c r="M2309" t="s">
        <v>128</v>
      </c>
      <c r="N2309" t="s">
        <v>2710</v>
      </c>
    </row>
    <row r="2310" spans="1:14" x14ac:dyDescent="0.25">
      <c r="A2310" s="1">
        <v>810</v>
      </c>
      <c r="B2310" s="7" t="s">
        <v>1496</v>
      </c>
      <c r="C2310" s="7" t="str">
        <f t="shared" si="72"/>
        <v>2017</v>
      </c>
      <c r="D2310" s="1" t="str">
        <f t="shared" si="73"/>
        <v>04</v>
      </c>
      <c r="E2310" t="s">
        <v>857</v>
      </c>
      <c r="F2310" t="s">
        <v>473</v>
      </c>
      <c r="G2310" t="s">
        <v>126</v>
      </c>
      <c r="H2310" s="1">
        <v>2</v>
      </c>
      <c r="I2310" s="1">
        <v>1103.98</v>
      </c>
      <c r="J2310" t="s">
        <v>1166</v>
      </c>
      <c r="K2310" t="s">
        <v>42</v>
      </c>
      <c r="L2310" t="s">
        <v>127</v>
      </c>
      <c r="M2310" t="s">
        <v>128</v>
      </c>
      <c r="N2310" t="s">
        <v>2717</v>
      </c>
    </row>
    <row r="2311" spans="1:14" x14ac:dyDescent="0.25">
      <c r="A2311" s="1">
        <v>810</v>
      </c>
      <c r="B2311" s="7" t="s">
        <v>1496</v>
      </c>
      <c r="C2311" s="7" t="str">
        <f t="shared" si="72"/>
        <v>2017</v>
      </c>
      <c r="D2311" s="1" t="str">
        <f t="shared" si="73"/>
        <v>04</v>
      </c>
      <c r="E2311" t="s">
        <v>857</v>
      </c>
      <c r="F2311" t="s">
        <v>473</v>
      </c>
      <c r="G2311" t="s">
        <v>126</v>
      </c>
      <c r="H2311" s="1">
        <v>1</v>
      </c>
      <c r="I2311" s="1">
        <v>5499.99</v>
      </c>
      <c r="J2311" t="s">
        <v>1169</v>
      </c>
      <c r="K2311" t="s">
        <v>1168</v>
      </c>
      <c r="L2311" t="s">
        <v>127</v>
      </c>
      <c r="M2311" t="s">
        <v>128</v>
      </c>
      <c r="N2311" t="s">
        <v>2712</v>
      </c>
    </row>
    <row r="2312" spans="1:14" x14ac:dyDescent="0.25">
      <c r="A2312" s="1">
        <v>811</v>
      </c>
      <c r="B2312" s="7" t="s">
        <v>1496</v>
      </c>
      <c r="C2312" s="7" t="str">
        <f t="shared" si="72"/>
        <v>2017</v>
      </c>
      <c r="D2312" s="1" t="str">
        <f t="shared" si="73"/>
        <v>04</v>
      </c>
      <c r="E2312" t="s">
        <v>1497</v>
      </c>
      <c r="F2312" t="s">
        <v>41</v>
      </c>
      <c r="G2312" t="s">
        <v>27</v>
      </c>
      <c r="H2312" s="1">
        <v>1</v>
      </c>
      <c r="I2312" s="1">
        <v>659.99</v>
      </c>
      <c r="J2312" t="s">
        <v>1232</v>
      </c>
      <c r="K2312" t="s">
        <v>16</v>
      </c>
      <c r="L2312" t="s">
        <v>28</v>
      </c>
      <c r="M2312" t="s">
        <v>33</v>
      </c>
      <c r="N2312" t="s">
        <v>2710</v>
      </c>
    </row>
    <row r="2313" spans="1:14" x14ac:dyDescent="0.25">
      <c r="A2313" s="1">
        <v>811</v>
      </c>
      <c r="B2313" s="7" t="s">
        <v>1496</v>
      </c>
      <c r="C2313" s="7" t="str">
        <f t="shared" si="72"/>
        <v>2017</v>
      </c>
      <c r="D2313" s="1" t="str">
        <f t="shared" si="73"/>
        <v>04</v>
      </c>
      <c r="E2313" t="s">
        <v>1497</v>
      </c>
      <c r="F2313" t="s">
        <v>41</v>
      </c>
      <c r="G2313" t="s">
        <v>27</v>
      </c>
      <c r="H2313" s="1">
        <v>2</v>
      </c>
      <c r="I2313" s="1">
        <v>1739.98</v>
      </c>
      <c r="J2313" t="s">
        <v>1267</v>
      </c>
      <c r="K2313" t="s">
        <v>23</v>
      </c>
      <c r="L2313" t="s">
        <v>28</v>
      </c>
      <c r="M2313" t="s">
        <v>33</v>
      </c>
      <c r="N2313" t="s">
        <v>2716</v>
      </c>
    </row>
    <row r="2314" spans="1:14" x14ac:dyDescent="0.25">
      <c r="A2314" s="1">
        <v>811</v>
      </c>
      <c r="B2314" s="7" t="s">
        <v>1496</v>
      </c>
      <c r="C2314" s="7" t="str">
        <f t="shared" si="72"/>
        <v>2017</v>
      </c>
      <c r="D2314" s="1" t="str">
        <f t="shared" si="73"/>
        <v>04</v>
      </c>
      <c r="E2314" t="s">
        <v>1497</v>
      </c>
      <c r="F2314" t="s">
        <v>41</v>
      </c>
      <c r="G2314" t="s">
        <v>27</v>
      </c>
      <c r="H2314" s="1">
        <v>1</v>
      </c>
      <c r="I2314" s="1">
        <v>250.99</v>
      </c>
      <c r="J2314" t="s">
        <v>1279</v>
      </c>
      <c r="K2314" t="s">
        <v>16</v>
      </c>
      <c r="L2314" t="s">
        <v>28</v>
      </c>
      <c r="M2314" t="s">
        <v>33</v>
      </c>
      <c r="N2314" t="s">
        <v>2717</v>
      </c>
    </row>
    <row r="2315" spans="1:14" x14ac:dyDescent="0.25">
      <c r="A2315" s="1">
        <v>811</v>
      </c>
      <c r="B2315" s="7" t="s">
        <v>1496</v>
      </c>
      <c r="C2315" s="7" t="str">
        <f t="shared" si="72"/>
        <v>2017</v>
      </c>
      <c r="D2315" s="1" t="str">
        <f t="shared" si="73"/>
        <v>04</v>
      </c>
      <c r="E2315" t="s">
        <v>1497</v>
      </c>
      <c r="F2315" t="s">
        <v>41</v>
      </c>
      <c r="G2315" t="s">
        <v>27</v>
      </c>
      <c r="H2315" s="1">
        <v>1</v>
      </c>
      <c r="I2315" s="1">
        <v>3199.99</v>
      </c>
      <c r="J2315" t="s">
        <v>1227</v>
      </c>
      <c r="K2315" t="s">
        <v>1168</v>
      </c>
      <c r="L2315" t="s">
        <v>28</v>
      </c>
      <c r="M2315" t="s">
        <v>33</v>
      </c>
      <c r="N2315" t="s">
        <v>2712</v>
      </c>
    </row>
    <row r="2316" spans="1:14" x14ac:dyDescent="0.25">
      <c r="A2316" s="1">
        <v>812</v>
      </c>
      <c r="B2316" s="7" t="s">
        <v>1496</v>
      </c>
      <c r="C2316" s="7" t="str">
        <f t="shared" si="72"/>
        <v>2017</v>
      </c>
      <c r="D2316" s="1" t="str">
        <f t="shared" si="73"/>
        <v>04</v>
      </c>
      <c r="E2316" t="s">
        <v>1498</v>
      </c>
      <c r="F2316" t="s">
        <v>426</v>
      </c>
      <c r="G2316" t="s">
        <v>27</v>
      </c>
      <c r="H2316" s="1">
        <v>2</v>
      </c>
      <c r="I2316" s="1">
        <v>599.98</v>
      </c>
      <c r="J2316" t="s">
        <v>1177</v>
      </c>
      <c r="K2316" t="s">
        <v>16</v>
      </c>
      <c r="L2316" t="s">
        <v>28</v>
      </c>
      <c r="M2316" t="s">
        <v>33</v>
      </c>
      <c r="N2316" t="s">
        <v>2710</v>
      </c>
    </row>
    <row r="2317" spans="1:14" x14ac:dyDescent="0.25">
      <c r="A2317" s="1">
        <v>812</v>
      </c>
      <c r="B2317" s="7" t="s">
        <v>1496</v>
      </c>
      <c r="C2317" s="7" t="str">
        <f t="shared" si="72"/>
        <v>2017</v>
      </c>
      <c r="D2317" s="1" t="str">
        <f t="shared" si="73"/>
        <v>04</v>
      </c>
      <c r="E2317" t="s">
        <v>1498</v>
      </c>
      <c r="F2317" t="s">
        <v>426</v>
      </c>
      <c r="G2317" t="s">
        <v>27</v>
      </c>
      <c r="H2317" s="1">
        <v>1</v>
      </c>
      <c r="I2317" s="1">
        <v>4999.99</v>
      </c>
      <c r="J2317" t="s">
        <v>1326</v>
      </c>
      <c r="K2317" t="s">
        <v>23</v>
      </c>
      <c r="L2317" t="s">
        <v>28</v>
      </c>
      <c r="M2317" t="s">
        <v>33</v>
      </c>
      <c r="N2317" t="s">
        <v>2712</v>
      </c>
    </row>
    <row r="2318" spans="1:14" x14ac:dyDescent="0.25">
      <c r="A2318" s="1">
        <v>813</v>
      </c>
      <c r="B2318" s="7" t="s">
        <v>1496</v>
      </c>
      <c r="C2318" s="7" t="str">
        <f t="shared" si="72"/>
        <v>2017</v>
      </c>
      <c r="D2318" s="1" t="str">
        <f t="shared" si="73"/>
        <v>04</v>
      </c>
      <c r="E2318" t="s">
        <v>1499</v>
      </c>
      <c r="F2318" t="s">
        <v>353</v>
      </c>
      <c r="G2318" t="s">
        <v>126</v>
      </c>
      <c r="H2318" s="1">
        <v>2</v>
      </c>
      <c r="I2318" s="1">
        <v>699.98</v>
      </c>
      <c r="J2318" t="s">
        <v>1276</v>
      </c>
      <c r="K2318" t="s">
        <v>57</v>
      </c>
      <c r="L2318" t="s">
        <v>127</v>
      </c>
      <c r="M2318" t="s">
        <v>216</v>
      </c>
      <c r="N2318" t="s">
        <v>2710</v>
      </c>
    </row>
    <row r="2319" spans="1:14" x14ac:dyDescent="0.25">
      <c r="A2319" s="1">
        <v>813</v>
      </c>
      <c r="B2319" s="7" t="s">
        <v>1496</v>
      </c>
      <c r="C2319" s="7" t="str">
        <f t="shared" si="72"/>
        <v>2017</v>
      </c>
      <c r="D2319" s="1" t="str">
        <f t="shared" si="73"/>
        <v>04</v>
      </c>
      <c r="E2319" t="s">
        <v>1499</v>
      </c>
      <c r="F2319" t="s">
        <v>353</v>
      </c>
      <c r="G2319" t="s">
        <v>126</v>
      </c>
      <c r="H2319" s="1">
        <v>2</v>
      </c>
      <c r="I2319" s="1">
        <v>1199.98</v>
      </c>
      <c r="J2319" t="s">
        <v>15</v>
      </c>
      <c r="K2319" t="s">
        <v>42</v>
      </c>
      <c r="L2319" t="s">
        <v>127</v>
      </c>
      <c r="M2319" t="s">
        <v>216</v>
      </c>
      <c r="N2319" t="s">
        <v>2710</v>
      </c>
    </row>
    <row r="2320" spans="1:14" x14ac:dyDescent="0.25">
      <c r="A2320" s="1">
        <v>813</v>
      </c>
      <c r="B2320" s="7" t="s">
        <v>1496</v>
      </c>
      <c r="C2320" s="7" t="str">
        <f t="shared" si="72"/>
        <v>2017</v>
      </c>
      <c r="D2320" s="1" t="str">
        <f t="shared" si="73"/>
        <v>04</v>
      </c>
      <c r="E2320" t="s">
        <v>1499</v>
      </c>
      <c r="F2320" t="s">
        <v>353</v>
      </c>
      <c r="G2320" t="s">
        <v>126</v>
      </c>
      <c r="H2320" s="1">
        <v>2</v>
      </c>
      <c r="I2320" s="1">
        <v>659.98</v>
      </c>
      <c r="J2320" t="s">
        <v>1161</v>
      </c>
      <c r="K2320" t="s">
        <v>57</v>
      </c>
      <c r="L2320" t="s">
        <v>127</v>
      </c>
      <c r="M2320" t="s">
        <v>216</v>
      </c>
      <c r="N2320" t="s">
        <v>2716</v>
      </c>
    </row>
    <row r="2321" spans="1:14" x14ac:dyDescent="0.25">
      <c r="A2321" s="1">
        <v>813</v>
      </c>
      <c r="B2321" s="7" t="s">
        <v>1496</v>
      </c>
      <c r="C2321" s="7" t="str">
        <f t="shared" si="72"/>
        <v>2017</v>
      </c>
      <c r="D2321" s="1" t="str">
        <f t="shared" si="73"/>
        <v>04</v>
      </c>
      <c r="E2321" t="s">
        <v>1499</v>
      </c>
      <c r="F2321" t="s">
        <v>353</v>
      </c>
      <c r="G2321" t="s">
        <v>126</v>
      </c>
      <c r="H2321" s="1">
        <v>2</v>
      </c>
      <c r="I2321" s="1">
        <v>833.98</v>
      </c>
      <c r="J2321" t="s">
        <v>1246</v>
      </c>
      <c r="K2321" t="s">
        <v>16</v>
      </c>
      <c r="L2321" t="s">
        <v>127</v>
      </c>
      <c r="M2321" t="s">
        <v>216</v>
      </c>
      <c r="N2321" t="s">
        <v>2717</v>
      </c>
    </row>
    <row r="2322" spans="1:14" x14ac:dyDescent="0.25">
      <c r="A2322" s="1">
        <v>813</v>
      </c>
      <c r="B2322" s="7" t="s">
        <v>1496</v>
      </c>
      <c r="C2322" s="7" t="str">
        <f t="shared" si="72"/>
        <v>2017</v>
      </c>
      <c r="D2322" s="1" t="str">
        <f t="shared" si="73"/>
        <v>04</v>
      </c>
      <c r="E2322" t="s">
        <v>1499</v>
      </c>
      <c r="F2322" t="s">
        <v>353</v>
      </c>
      <c r="G2322" t="s">
        <v>126</v>
      </c>
      <c r="H2322" s="1">
        <v>2</v>
      </c>
      <c r="I2322" s="1">
        <v>939.98</v>
      </c>
      <c r="J2322" t="s">
        <v>1222</v>
      </c>
      <c r="K2322" t="s">
        <v>23</v>
      </c>
      <c r="L2322" t="s">
        <v>127</v>
      </c>
      <c r="M2322" t="s">
        <v>216</v>
      </c>
      <c r="N2322" t="s">
        <v>2711</v>
      </c>
    </row>
    <row r="2323" spans="1:14" x14ac:dyDescent="0.25">
      <c r="A2323" s="1">
        <v>814</v>
      </c>
      <c r="B2323" s="7" t="s">
        <v>1500</v>
      </c>
      <c r="C2323" s="7" t="str">
        <f t="shared" si="72"/>
        <v>2017</v>
      </c>
      <c r="D2323" s="1" t="str">
        <f t="shared" si="73"/>
        <v>04</v>
      </c>
      <c r="E2323" t="s">
        <v>1501</v>
      </c>
      <c r="F2323" t="s">
        <v>135</v>
      </c>
      <c r="G2323" t="s">
        <v>27</v>
      </c>
      <c r="H2323" s="1">
        <v>1</v>
      </c>
      <c r="I2323" s="1">
        <v>489.99</v>
      </c>
      <c r="J2323" t="s">
        <v>1335</v>
      </c>
      <c r="K2323" t="s">
        <v>57</v>
      </c>
      <c r="L2323" t="s">
        <v>28</v>
      </c>
      <c r="M2323" t="s">
        <v>33</v>
      </c>
      <c r="N2323" t="s">
        <v>2710</v>
      </c>
    </row>
    <row r="2324" spans="1:14" x14ac:dyDescent="0.25">
      <c r="A2324" s="1">
        <v>814</v>
      </c>
      <c r="B2324" s="7" t="s">
        <v>1500</v>
      </c>
      <c r="C2324" s="7" t="str">
        <f t="shared" si="72"/>
        <v>2017</v>
      </c>
      <c r="D2324" s="1" t="str">
        <f t="shared" si="73"/>
        <v>04</v>
      </c>
      <c r="E2324" t="s">
        <v>1501</v>
      </c>
      <c r="F2324" t="s">
        <v>135</v>
      </c>
      <c r="G2324" t="s">
        <v>27</v>
      </c>
      <c r="H2324" s="1">
        <v>2</v>
      </c>
      <c r="I2324" s="1">
        <v>833.98</v>
      </c>
      <c r="J2324" t="s">
        <v>1273</v>
      </c>
      <c r="K2324" t="s">
        <v>16</v>
      </c>
      <c r="L2324" t="s">
        <v>28</v>
      </c>
      <c r="M2324" t="s">
        <v>33</v>
      </c>
      <c r="N2324" t="s">
        <v>2717</v>
      </c>
    </row>
    <row r="2325" spans="1:14" x14ac:dyDescent="0.25">
      <c r="A2325" s="1">
        <v>814</v>
      </c>
      <c r="B2325" s="7" t="s">
        <v>1500</v>
      </c>
      <c r="C2325" s="7" t="str">
        <f t="shared" si="72"/>
        <v>2017</v>
      </c>
      <c r="D2325" s="1" t="str">
        <f t="shared" si="73"/>
        <v>04</v>
      </c>
      <c r="E2325" t="s">
        <v>1501</v>
      </c>
      <c r="F2325" t="s">
        <v>135</v>
      </c>
      <c r="G2325" t="s">
        <v>27</v>
      </c>
      <c r="H2325" s="1">
        <v>1</v>
      </c>
      <c r="I2325" s="1">
        <v>346.99</v>
      </c>
      <c r="J2325" t="s">
        <v>1387</v>
      </c>
      <c r="K2325" t="s">
        <v>16</v>
      </c>
      <c r="L2325" t="s">
        <v>28</v>
      </c>
      <c r="M2325" t="s">
        <v>33</v>
      </c>
      <c r="N2325" t="s">
        <v>2717</v>
      </c>
    </row>
    <row r="2326" spans="1:14" x14ac:dyDescent="0.25">
      <c r="A2326" s="1">
        <v>814</v>
      </c>
      <c r="B2326" s="7" t="s">
        <v>1500</v>
      </c>
      <c r="C2326" s="7" t="str">
        <f t="shared" si="72"/>
        <v>2017</v>
      </c>
      <c r="D2326" s="1" t="str">
        <f t="shared" si="73"/>
        <v>04</v>
      </c>
      <c r="E2326" t="s">
        <v>1501</v>
      </c>
      <c r="F2326" t="s">
        <v>135</v>
      </c>
      <c r="G2326" t="s">
        <v>27</v>
      </c>
      <c r="H2326" s="1">
        <v>2</v>
      </c>
      <c r="I2326" s="1">
        <v>299.98</v>
      </c>
      <c r="J2326" t="s">
        <v>1223</v>
      </c>
      <c r="K2326" t="s">
        <v>57</v>
      </c>
      <c r="L2326" t="s">
        <v>28</v>
      </c>
      <c r="M2326" t="s">
        <v>33</v>
      </c>
      <c r="N2326" t="s">
        <v>2712</v>
      </c>
    </row>
    <row r="2327" spans="1:14" x14ac:dyDescent="0.25">
      <c r="A2327" s="1">
        <v>815</v>
      </c>
      <c r="B2327" s="7" t="s">
        <v>1502</v>
      </c>
      <c r="C2327" s="7" t="str">
        <f t="shared" si="72"/>
        <v>2017</v>
      </c>
      <c r="D2327" s="1" t="str">
        <f t="shared" si="73"/>
        <v>04</v>
      </c>
      <c r="E2327" t="s">
        <v>1503</v>
      </c>
      <c r="F2327" t="s">
        <v>231</v>
      </c>
      <c r="G2327" t="s">
        <v>14</v>
      </c>
      <c r="H2327" s="1">
        <v>1</v>
      </c>
      <c r="I2327" s="1">
        <v>299.99</v>
      </c>
      <c r="J2327" t="s">
        <v>83</v>
      </c>
      <c r="K2327" t="s">
        <v>57</v>
      </c>
      <c r="L2327" t="s">
        <v>17</v>
      </c>
      <c r="M2327" t="s">
        <v>39</v>
      </c>
      <c r="N2327" t="s">
        <v>2710</v>
      </c>
    </row>
    <row r="2328" spans="1:14" x14ac:dyDescent="0.25">
      <c r="A2328" s="1">
        <v>815</v>
      </c>
      <c r="B2328" s="7" t="s">
        <v>1502</v>
      </c>
      <c r="C2328" s="7" t="str">
        <f t="shared" si="72"/>
        <v>2017</v>
      </c>
      <c r="D2328" s="1" t="str">
        <f t="shared" si="73"/>
        <v>04</v>
      </c>
      <c r="E2328" t="s">
        <v>1503</v>
      </c>
      <c r="F2328" t="s">
        <v>231</v>
      </c>
      <c r="G2328" t="s">
        <v>14</v>
      </c>
      <c r="H2328" s="1">
        <v>2</v>
      </c>
      <c r="I2328" s="1">
        <v>979.98</v>
      </c>
      <c r="J2328" t="s">
        <v>1183</v>
      </c>
      <c r="K2328" t="s">
        <v>42</v>
      </c>
      <c r="L2328" t="s">
        <v>17</v>
      </c>
      <c r="M2328" t="s">
        <v>39</v>
      </c>
      <c r="N2328" t="s">
        <v>2710</v>
      </c>
    </row>
    <row r="2329" spans="1:14" x14ac:dyDescent="0.25">
      <c r="A2329" s="1">
        <v>815</v>
      </c>
      <c r="B2329" s="7" t="s">
        <v>1502</v>
      </c>
      <c r="C2329" s="7" t="str">
        <f t="shared" si="72"/>
        <v>2017</v>
      </c>
      <c r="D2329" s="1" t="str">
        <f t="shared" si="73"/>
        <v>04</v>
      </c>
      <c r="E2329" t="s">
        <v>1503</v>
      </c>
      <c r="F2329" t="s">
        <v>231</v>
      </c>
      <c r="G2329" t="s">
        <v>14</v>
      </c>
      <c r="H2329" s="1">
        <v>2</v>
      </c>
      <c r="I2329" s="1">
        <v>1067.98</v>
      </c>
      <c r="J2329" t="s">
        <v>1288</v>
      </c>
      <c r="K2329" t="s">
        <v>42</v>
      </c>
      <c r="L2329" t="s">
        <v>17</v>
      </c>
      <c r="M2329" t="s">
        <v>39</v>
      </c>
      <c r="N2329" t="s">
        <v>2717</v>
      </c>
    </row>
    <row r="2330" spans="1:14" x14ac:dyDescent="0.25">
      <c r="A2330" s="1">
        <v>815</v>
      </c>
      <c r="B2330" s="7" t="s">
        <v>1502</v>
      </c>
      <c r="C2330" s="7" t="str">
        <f t="shared" si="72"/>
        <v>2017</v>
      </c>
      <c r="D2330" s="1" t="str">
        <f t="shared" si="73"/>
        <v>04</v>
      </c>
      <c r="E2330" t="s">
        <v>1503</v>
      </c>
      <c r="F2330" t="s">
        <v>231</v>
      </c>
      <c r="G2330" t="s">
        <v>14</v>
      </c>
      <c r="H2330" s="1">
        <v>2</v>
      </c>
      <c r="I2330" s="1">
        <v>379.98</v>
      </c>
      <c r="J2330" t="s">
        <v>1504</v>
      </c>
      <c r="K2330" t="s">
        <v>57</v>
      </c>
      <c r="L2330" t="s">
        <v>17</v>
      </c>
      <c r="M2330" t="s">
        <v>39</v>
      </c>
      <c r="N2330" t="s">
        <v>2712</v>
      </c>
    </row>
    <row r="2331" spans="1:14" x14ac:dyDescent="0.25">
      <c r="A2331" s="1">
        <v>816</v>
      </c>
      <c r="B2331" s="7" t="s">
        <v>1502</v>
      </c>
      <c r="C2331" s="7" t="str">
        <f t="shared" si="72"/>
        <v>2017</v>
      </c>
      <c r="D2331" s="1" t="str">
        <f t="shared" si="73"/>
        <v>04</v>
      </c>
      <c r="E2331" t="s">
        <v>1505</v>
      </c>
      <c r="F2331" t="s">
        <v>558</v>
      </c>
      <c r="G2331" t="s">
        <v>27</v>
      </c>
      <c r="H2331" s="1">
        <v>2</v>
      </c>
      <c r="I2331" s="1">
        <v>1199.98</v>
      </c>
      <c r="J2331" t="s">
        <v>1287</v>
      </c>
      <c r="K2331" t="s">
        <v>16</v>
      </c>
      <c r="L2331" t="s">
        <v>28</v>
      </c>
      <c r="M2331" t="s">
        <v>29</v>
      </c>
      <c r="N2331" t="s">
        <v>2710</v>
      </c>
    </row>
    <row r="2332" spans="1:14" x14ac:dyDescent="0.25">
      <c r="A2332" s="1">
        <v>816</v>
      </c>
      <c r="B2332" s="7" t="s">
        <v>1502</v>
      </c>
      <c r="C2332" s="7" t="str">
        <f t="shared" si="72"/>
        <v>2017</v>
      </c>
      <c r="D2332" s="1" t="str">
        <f t="shared" si="73"/>
        <v>04</v>
      </c>
      <c r="E2332" t="s">
        <v>1505</v>
      </c>
      <c r="F2332" t="s">
        <v>558</v>
      </c>
      <c r="G2332" t="s">
        <v>27</v>
      </c>
      <c r="H2332" s="1">
        <v>2</v>
      </c>
      <c r="I2332" s="1">
        <v>979.98</v>
      </c>
      <c r="J2332" t="s">
        <v>1183</v>
      </c>
      <c r="K2332" t="s">
        <v>16</v>
      </c>
      <c r="L2332" t="s">
        <v>28</v>
      </c>
      <c r="M2332" t="s">
        <v>29</v>
      </c>
      <c r="N2332" t="s">
        <v>2710</v>
      </c>
    </row>
    <row r="2333" spans="1:14" x14ac:dyDescent="0.25">
      <c r="A2333" s="1">
        <v>817</v>
      </c>
      <c r="B2333" s="7" t="s">
        <v>1506</v>
      </c>
      <c r="C2333" s="7" t="str">
        <f t="shared" si="72"/>
        <v>2017</v>
      </c>
      <c r="D2333" s="1" t="str">
        <f t="shared" si="73"/>
        <v>04</v>
      </c>
      <c r="E2333" t="s">
        <v>1507</v>
      </c>
      <c r="F2333" t="s">
        <v>426</v>
      </c>
      <c r="G2333" t="s">
        <v>27</v>
      </c>
      <c r="H2333" s="1">
        <v>1</v>
      </c>
      <c r="I2333" s="1">
        <v>329.99</v>
      </c>
      <c r="J2333" t="s">
        <v>1161</v>
      </c>
      <c r="K2333" t="s">
        <v>57</v>
      </c>
      <c r="L2333" t="s">
        <v>28</v>
      </c>
      <c r="M2333" t="s">
        <v>33</v>
      </c>
      <c r="N2333" t="s">
        <v>2716</v>
      </c>
    </row>
    <row r="2334" spans="1:14" x14ac:dyDescent="0.25">
      <c r="A2334" s="1">
        <v>817</v>
      </c>
      <c r="B2334" s="7" t="s">
        <v>1506</v>
      </c>
      <c r="C2334" s="7" t="str">
        <f t="shared" si="72"/>
        <v>2017</v>
      </c>
      <c r="D2334" s="1" t="str">
        <f t="shared" si="73"/>
        <v>04</v>
      </c>
      <c r="E2334" t="s">
        <v>1507</v>
      </c>
      <c r="F2334" t="s">
        <v>426</v>
      </c>
      <c r="G2334" t="s">
        <v>27</v>
      </c>
      <c r="H2334" s="1">
        <v>2</v>
      </c>
      <c r="I2334" s="1">
        <v>1067.98</v>
      </c>
      <c r="J2334" t="s">
        <v>1288</v>
      </c>
      <c r="K2334" t="s">
        <v>42</v>
      </c>
      <c r="L2334" t="s">
        <v>28</v>
      </c>
      <c r="M2334" t="s">
        <v>33</v>
      </c>
      <c r="N2334" t="s">
        <v>2717</v>
      </c>
    </row>
    <row r="2335" spans="1:14" x14ac:dyDescent="0.25">
      <c r="A2335" s="1">
        <v>817</v>
      </c>
      <c r="B2335" s="7" t="s">
        <v>1506</v>
      </c>
      <c r="C2335" s="7" t="str">
        <f t="shared" si="72"/>
        <v>2017</v>
      </c>
      <c r="D2335" s="1" t="str">
        <f t="shared" si="73"/>
        <v>04</v>
      </c>
      <c r="E2335" t="s">
        <v>1507</v>
      </c>
      <c r="F2335" t="s">
        <v>426</v>
      </c>
      <c r="G2335" t="s">
        <v>27</v>
      </c>
      <c r="H2335" s="1">
        <v>2</v>
      </c>
      <c r="I2335" s="1">
        <v>2999.98</v>
      </c>
      <c r="J2335" t="s">
        <v>1261</v>
      </c>
      <c r="K2335" t="s">
        <v>1168</v>
      </c>
      <c r="L2335" t="s">
        <v>28</v>
      </c>
      <c r="M2335" t="s">
        <v>33</v>
      </c>
      <c r="N2335" t="s">
        <v>2712</v>
      </c>
    </row>
    <row r="2336" spans="1:14" x14ac:dyDescent="0.25">
      <c r="A2336" s="1">
        <v>818</v>
      </c>
      <c r="B2336" s="7" t="s">
        <v>1506</v>
      </c>
      <c r="C2336" s="7" t="str">
        <f t="shared" si="72"/>
        <v>2017</v>
      </c>
      <c r="D2336" s="1" t="str">
        <f t="shared" si="73"/>
        <v>04</v>
      </c>
      <c r="E2336" t="s">
        <v>1508</v>
      </c>
      <c r="F2336" t="s">
        <v>681</v>
      </c>
      <c r="G2336" t="s">
        <v>27</v>
      </c>
      <c r="H2336" s="1">
        <v>2</v>
      </c>
      <c r="I2336" s="1">
        <v>1079.98</v>
      </c>
      <c r="J2336" t="s">
        <v>1350</v>
      </c>
      <c r="K2336" t="s">
        <v>23</v>
      </c>
      <c r="L2336" t="s">
        <v>28</v>
      </c>
      <c r="M2336" t="s">
        <v>29</v>
      </c>
      <c r="N2336" t="s">
        <v>2716</v>
      </c>
    </row>
    <row r="2337" spans="1:14" x14ac:dyDescent="0.25">
      <c r="A2337" s="1">
        <v>818</v>
      </c>
      <c r="B2337" s="7" t="s">
        <v>1506</v>
      </c>
      <c r="C2337" s="7" t="str">
        <f t="shared" si="72"/>
        <v>2017</v>
      </c>
      <c r="D2337" s="1" t="str">
        <f t="shared" si="73"/>
        <v>04</v>
      </c>
      <c r="E2337" t="s">
        <v>1508</v>
      </c>
      <c r="F2337" t="s">
        <v>681</v>
      </c>
      <c r="G2337" t="s">
        <v>27</v>
      </c>
      <c r="H2337" s="1">
        <v>2</v>
      </c>
      <c r="I2337" s="1">
        <v>898</v>
      </c>
      <c r="J2337" t="s">
        <v>116</v>
      </c>
      <c r="K2337" t="s">
        <v>16</v>
      </c>
      <c r="L2337" t="s">
        <v>28</v>
      </c>
      <c r="M2337" t="s">
        <v>29</v>
      </c>
      <c r="N2337" t="s">
        <v>2714</v>
      </c>
    </row>
    <row r="2338" spans="1:14" x14ac:dyDescent="0.25">
      <c r="A2338" s="1">
        <v>818</v>
      </c>
      <c r="B2338" s="7" t="s">
        <v>1506</v>
      </c>
      <c r="C2338" s="7" t="str">
        <f t="shared" si="72"/>
        <v>2017</v>
      </c>
      <c r="D2338" s="1" t="str">
        <f t="shared" si="73"/>
        <v>04</v>
      </c>
      <c r="E2338" t="s">
        <v>1508</v>
      </c>
      <c r="F2338" t="s">
        <v>681</v>
      </c>
      <c r="G2338" t="s">
        <v>27</v>
      </c>
      <c r="H2338" s="1">
        <v>1</v>
      </c>
      <c r="I2338" s="1">
        <v>551.99</v>
      </c>
      <c r="J2338" t="s">
        <v>1166</v>
      </c>
      <c r="K2338" t="s">
        <v>42</v>
      </c>
      <c r="L2338" t="s">
        <v>28</v>
      </c>
      <c r="M2338" t="s">
        <v>29</v>
      </c>
      <c r="N2338" t="s">
        <v>2717</v>
      </c>
    </row>
    <row r="2339" spans="1:14" x14ac:dyDescent="0.25">
      <c r="A2339" s="1">
        <v>818</v>
      </c>
      <c r="B2339" s="7" t="s">
        <v>1506</v>
      </c>
      <c r="C2339" s="7" t="str">
        <f t="shared" si="72"/>
        <v>2017</v>
      </c>
      <c r="D2339" s="1" t="str">
        <f t="shared" si="73"/>
        <v>04</v>
      </c>
      <c r="E2339" t="s">
        <v>1508</v>
      </c>
      <c r="F2339" t="s">
        <v>681</v>
      </c>
      <c r="G2339" t="s">
        <v>27</v>
      </c>
      <c r="H2339" s="1">
        <v>2</v>
      </c>
      <c r="I2339" s="1">
        <v>2999.98</v>
      </c>
      <c r="J2339" t="s">
        <v>1261</v>
      </c>
      <c r="K2339" t="s">
        <v>1168</v>
      </c>
      <c r="L2339" t="s">
        <v>28</v>
      </c>
      <c r="M2339" t="s">
        <v>29</v>
      </c>
      <c r="N2339" t="s">
        <v>2712</v>
      </c>
    </row>
    <row r="2340" spans="1:14" x14ac:dyDescent="0.25">
      <c r="A2340" s="1">
        <v>819</v>
      </c>
      <c r="B2340" s="7" t="s">
        <v>1506</v>
      </c>
      <c r="C2340" s="7" t="str">
        <f t="shared" si="72"/>
        <v>2017</v>
      </c>
      <c r="D2340" s="1" t="str">
        <f t="shared" si="73"/>
        <v>04</v>
      </c>
      <c r="E2340" t="s">
        <v>1509</v>
      </c>
      <c r="F2340" t="s">
        <v>1382</v>
      </c>
      <c r="G2340" t="s">
        <v>126</v>
      </c>
      <c r="H2340" s="1">
        <v>1</v>
      </c>
      <c r="I2340" s="1">
        <v>249.99</v>
      </c>
      <c r="J2340" t="s">
        <v>1206</v>
      </c>
      <c r="K2340" t="s">
        <v>57</v>
      </c>
      <c r="L2340" t="s">
        <v>127</v>
      </c>
      <c r="M2340" t="s">
        <v>216</v>
      </c>
      <c r="N2340" t="s">
        <v>2716</v>
      </c>
    </row>
    <row r="2341" spans="1:14" x14ac:dyDescent="0.25">
      <c r="A2341" s="1">
        <v>820</v>
      </c>
      <c r="B2341" s="7" t="s">
        <v>1510</v>
      </c>
      <c r="C2341" s="7" t="str">
        <f t="shared" si="72"/>
        <v>2017</v>
      </c>
      <c r="D2341" s="1" t="str">
        <f t="shared" si="73"/>
        <v>04</v>
      </c>
      <c r="E2341" t="s">
        <v>1511</v>
      </c>
      <c r="F2341" t="s">
        <v>153</v>
      </c>
      <c r="G2341" t="s">
        <v>27</v>
      </c>
      <c r="H2341" s="1">
        <v>1</v>
      </c>
      <c r="I2341" s="1">
        <v>416.99</v>
      </c>
      <c r="J2341" t="s">
        <v>1273</v>
      </c>
      <c r="K2341" t="s">
        <v>42</v>
      </c>
      <c r="L2341" t="s">
        <v>28</v>
      </c>
      <c r="M2341" t="s">
        <v>33</v>
      </c>
      <c r="N2341" t="s">
        <v>2717</v>
      </c>
    </row>
    <row r="2342" spans="1:14" x14ac:dyDescent="0.25">
      <c r="A2342" s="1">
        <v>821</v>
      </c>
      <c r="B2342" s="7" t="s">
        <v>1510</v>
      </c>
      <c r="C2342" s="7" t="str">
        <f t="shared" si="72"/>
        <v>2017</v>
      </c>
      <c r="D2342" s="1" t="str">
        <f t="shared" si="73"/>
        <v>04</v>
      </c>
      <c r="E2342" t="s">
        <v>1512</v>
      </c>
      <c r="F2342" t="s">
        <v>251</v>
      </c>
      <c r="G2342" t="s">
        <v>27</v>
      </c>
      <c r="H2342" s="1">
        <v>2</v>
      </c>
      <c r="I2342" s="1">
        <v>1319.98</v>
      </c>
      <c r="J2342" t="s">
        <v>1232</v>
      </c>
      <c r="K2342" t="s">
        <v>16</v>
      </c>
      <c r="L2342" t="s">
        <v>28</v>
      </c>
      <c r="M2342" t="s">
        <v>33</v>
      </c>
      <c r="N2342" t="s">
        <v>2710</v>
      </c>
    </row>
    <row r="2343" spans="1:14" x14ac:dyDescent="0.25">
      <c r="A2343" s="1">
        <v>821</v>
      </c>
      <c r="B2343" s="7" t="s">
        <v>1510</v>
      </c>
      <c r="C2343" s="7" t="str">
        <f t="shared" si="72"/>
        <v>2017</v>
      </c>
      <c r="D2343" s="1" t="str">
        <f t="shared" si="73"/>
        <v>04</v>
      </c>
      <c r="E2343" t="s">
        <v>1512</v>
      </c>
      <c r="F2343" t="s">
        <v>251</v>
      </c>
      <c r="G2343" t="s">
        <v>27</v>
      </c>
      <c r="H2343" s="1">
        <v>1</v>
      </c>
      <c r="I2343" s="1">
        <v>489.99</v>
      </c>
      <c r="J2343" t="s">
        <v>1183</v>
      </c>
      <c r="K2343" t="s">
        <v>42</v>
      </c>
      <c r="L2343" t="s">
        <v>28</v>
      </c>
      <c r="M2343" t="s">
        <v>33</v>
      </c>
      <c r="N2343" t="s">
        <v>2710</v>
      </c>
    </row>
    <row r="2344" spans="1:14" x14ac:dyDescent="0.25">
      <c r="A2344" s="1">
        <v>821</v>
      </c>
      <c r="B2344" s="7" t="s">
        <v>1510</v>
      </c>
      <c r="C2344" s="7" t="str">
        <f t="shared" si="72"/>
        <v>2017</v>
      </c>
      <c r="D2344" s="1" t="str">
        <f t="shared" si="73"/>
        <v>04</v>
      </c>
      <c r="E2344" t="s">
        <v>1512</v>
      </c>
      <c r="F2344" t="s">
        <v>251</v>
      </c>
      <c r="G2344" t="s">
        <v>27</v>
      </c>
      <c r="H2344" s="1">
        <v>1</v>
      </c>
      <c r="I2344" s="1">
        <v>416.99</v>
      </c>
      <c r="J2344" t="s">
        <v>1273</v>
      </c>
      <c r="K2344" t="s">
        <v>42</v>
      </c>
      <c r="L2344" t="s">
        <v>28</v>
      </c>
      <c r="M2344" t="s">
        <v>33</v>
      </c>
      <c r="N2344" t="s">
        <v>2717</v>
      </c>
    </row>
    <row r="2345" spans="1:14" x14ac:dyDescent="0.25">
      <c r="A2345" s="1">
        <v>821</v>
      </c>
      <c r="B2345" s="7" t="s">
        <v>1510</v>
      </c>
      <c r="C2345" s="7" t="str">
        <f t="shared" si="72"/>
        <v>2017</v>
      </c>
      <c r="D2345" s="1" t="str">
        <f t="shared" si="73"/>
        <v>04</v>
      </c>
      <c r="E2345" t="s">
        <v>1512</v>
      </c>
      <c r="F2345" t="s">
        <v>251</v>
      </c>
      <c r="G2345" t="s">
        <v>27</v>
      </c>
      <c r="H2345" s="1">
        <v>1</v>
      </c>
      <c r="I2345" s="1">
        <v>469.99</v>
      </c>
      <c r="J2345" t="s">
        <v>80</v>
      </c>
      <c r="K2345" t="s">
        <v>23</v>
      </c>
      <c r="L2345" t="s">
        <v>28</v>
      </c>
      <c r="M2345" t="s">
        <v>33</v>
      </c>
      <c r="N2345" t="s">
        <v>2711</v>
      </c>
    </row>
    <row r="2346" spans="1:14" x14ac:dyDescent="0.25">
      <c r="A2346" s="1">
        <v>822</v>
      </c>
      <c r="B2346" s="7" t="s">
        <v>1513</v>
      </c>
      <c r="C2346" s="7" t="str">
        <f t="shared" si="72"/>
        <v>2017</v>
      </c>
      <c r="D2346" s="1" t="str">
        <f t="shared" si="73"/>
        <v>04</v>
      </c>
      <c r="E2346" t="s">
        <v>1514</v>
      </c>
      <c r="F2346" t="s">
        <v>185</v>
      </c>
      <c r="G2346" t="s">
        <v>27</v>
      </c>
      <c r="H2346" s="1">
        <v>1</v>
      </c>
      <c r="I2346" s="1">
        <v>619.99</v>
      </c>
      <c r="J2346" t="s">
        <v>1173</v>
      </c>
      <c r="K2346" t="s">
        <v>16</v>
      </c>
      <c r="L2346" t="s">
        <v>28</v>
      </c>
      <c r="M2346" t="s">
        <v>33</v>
      </c>
      <c r="N2346" t="s">
        <v>2717</v>
      </c>
    </row>
    <row r="2347" spans="1:14" x14ac:dyDescent="0.25">
      <c r="A2347" s="1">
        <v>822</v>
      </c>
      <c r="B2347" s="7" t="s">
        <v>1513</v>
      </c>
      <c r="C2347" s="7" t="str">
        <f t="shared" si="72"/>
        <v>2017</v>
      </c>
      <c r="D2347" s="1" t="str">
        <f t="shared" si="73"/>
        <v>04</v>
      </c>
      <c r="E2347" t="s">
        <v>1514</v>
      </c>
      <c r="F2347" t="s">
        <v>185</v>
      </c>
      <c r="G2347" t="s">
        <v>27</v>
      </c>
      <c r="H2347" s="1">
        <v>1</v>
      </c>
      <c r="I2347" s="1">
        <v>749.99</v>
      </c>
      <c r="J2347" t="s">
        <v>1167</v>
      </c>
      <c r="K2347" t="s">
        <v>1168</v>
      </c>
      <c r="L2347" t="s">
        <v>28</v>
      </c>
      <c r="M2347" t="s">
        <v>33</v>
      </c>
      <c r="N2347" t="s">
        <v>2711</v>
      </c>
    </row>
    <row r="2348" spans="1:14" x14ac:dyDescent="0.25">
      <c r="A2348" s="1">
        <v>823</v>
      </c>
      <c r="B2348" s="7" t="s">
        <v>1513</v>
      </c>
      <c r="C2348" s="7" t="str">
        <f t="shared" si="72"/>
        <v>2017</v>
      </c>
      <c r="D2348" s="1" t="str">
        <f t="shared" si="73"/>
        <v>04</v>
      </c>
      <c r="E2348" t="s">
        <v>1515</v>
      </c>
      <c r="F2348" t="s">
        <v>125</v>
      </c>
      <c r="G2348" t="s">
        <v>126</v>
      </c>
      <c r="H2348" s="1">
        <v>1</v>
      </c>
      <c r="I2348" s="1">
        <v>1099.99</v>
      </c>
      <c r="J2348" t="s">
        <v>1295</v>
      </c>
      <c r="K2348" t="s">
        <v>16</v>
      </c>
      <c r="L2348" t="s">
        <v>127</v>
      </c>
      <c r="M2348" t="s">
        <v>128</v>
      </c>
      <c r="N2348" t="s">
        <v>2710</v>
      </c>
    </row>
    <row r="2349" spans="1:14" x14ac:dyDescent="0.25">
      <c r="A2349" s="1">
        <v>823</v>
      </c>
      <c r="B2349" s="7" t="s">
        <v>1513</v>
      </c>
      <c r="C2349" s="7" t="str">
        <f t="shared" si="72"/>
        <v>2017</v>
      </c>
      <c r="D2349" s="1" t="str">
        <f t="shared" si="73"/>
        <v>04</v>
      </c>
      <c r="E2349" t="s">
        <v>1515</v>
      </c>
      <c r="F2349" t="s">
        <v>125</v>
      </c>
      <c r="G2349" t="s">
        <v>126</v>
      </c>
      <c r="H2349" s="1">
        <v>2</v>
      </c>
      <c r="I2349" s="1">
        <v>10999.98</v>
      </c>
      <c r="J2349" t="s">
        <v>1169</v>
      </c>
      <c r="K2349" t="s">
        <v>1168</v>
      </c>
      <c r="L2349" t="s">
        <v>127</v>
      </c>
      <c r="M2349" t="s">
        <v>128</v>
      </c>
      <c r="N2349" t="s">
        <v>2712</v>
      </c>
    </row>
    <row r="2350" spans="1:14" x14ac:dyDescent="0.25">
      <c r="A2350" s="1">
        <v>823</v>
      </c>
      <c r="B2350" s="7" t="s">
        <v>1513</v>
      </c>
      <c r="C2350" s="7" t="str">
        <f t="shared" si="72"/>
        <v>2017</v>
      </c>
      <c r="D2350" s="1" t="str">
        <f t="shared" si="73"/>
        <v>04</v>
      </c>
      <c r="E2350" t="s">
        <v>1515</v>
      </c>
      <c r="F2350" t="s">
        <v>125</v>
      </c>
      <c r="G2350" t="s">
        <v>126</v>
      </c>
      <c r="H2350" s="1">
        <v>2</v>
      </c>
      <c r="I2350" s="1">
        <v>299.98</v>
      </c>
      <c r="J2350" t="s">
        <v>1406</v>
      </c>
      <c r="K2350" t="s">
        <v>57</v>
      </c>
      <c r="L2350" t="s">
        <v>127</v>
      </c>
      <c r="M2350" t="s">
        <v>128</v>
      </c>
      <c r="N2350" t="s">
        <v>2712</v>
      </c>
    </row>
    <row r="2351" spans="1:14" x14ac:dyDescent="0.25">
      <c r="A2351" s="1">
        <v>824</v>
      </c>
      <c r="B2351" s="7" t="s">
        <v>1516</v>
      </c>
      <c r="C2351" s="7" t="str">
        <f t="shared" si="72"/>
        <v>2017</v>
      </c>
      <c r="D2351" s="1" t="str">
        <f t="shared" si="73"/>
        <v>04</v>
      </c>
      <c r="E2351" t="s">
        <v>1517</v>
      </c>
      <c r="F2351" t="s">
        <v>199</v>
      </c>
      <c r="G2351" t="s">
        <v>14</v>
      </c>
      <c r="H2351" s="1">
        <v>2</v>
      </c>
      <c r="I2351" s="1">
        <v>419.98</v>
      </c>
      <c r="J2351" t="s">
        <v>1356</v>
      </c>
      <c r="K2351" t="s">
        <v>57</v>
      </c>
      <c r="L2351" t="s">
        <v>17</v>
      </c>
      <c r="M2351" t="s">
        <v>18</v>
      </c>
      <c r="N2351" t="s">
        <v>2716</v>
      </c>
    </row>
    <row r="2352" spans="1:14" x14ac:dyDescent="0.25">
      <c r="A2352" s="1">
        <v>825</v>
      </c>
      <c r="B2352" s="7" t="s">
        <v>1516</v>
      </c>
      <c r="C2352" s="7" t="str">
        <f t="shared" si="72"/>
        <v>2017</v>
      </c>
      <c r="D2352" s="1" t="str">
        <f t="shared" si="73"/>
        <v>04</v>
      </c>
      <c r="E2352" t="s">
        <v>1518</v>
      </c>
      <c r="F2352" t="s">
        <v>196</v>
      </c>
      <c r="G2352" t="s">
        <v>27</v>
      </c>
      <c r="H2352" s="1">
        <v>1</v>
      </c>
      <c r="I2352" s="1">
        <v>449</v>
      </c>
      <c r="J2352" t="s">
        <v>116</v>
      </c>
      <c r="K2352" t="s">
        <v>16</v>
      </c>
      <c r="L2352" t="s">
        <v>28</v>
      </c>
      <c r="M2352" t="s">
        <v>33</v>
      </c>
      <c r="N2352" t="s">
        <v>2714</v>
      </c>
    </row>
    <row r="2353" spans="1:14" x14ac:dyDescent="0.25">
      <c r="A2353" s="1">
        <v>825</v>
      </c>
      <c r="B2353" s="7" t="s">
        <v>1516</v>
      </c>
      <c r="C2353" s="7" t="str">
        <f t="shared" si="72"/>
        <v>2017</v>
      </c>
      <c r="D2353" s="1" t="str">
        <f t="shared" si="73"/>
        <v>04</v>
      </c>
      <c r="E2353" t="s">
        <v>1518</v>
      </c>
      <c r="F2353" t="s">
        <v>196</v>
      </c>
      <c r="G2353" t="s">
        <v>27</v>
      </c>
      <c r="H2353" s="1">
        <v>2</v>
      </c>
      <c r="I2353" s="1">
        <v>1999.98</v>
      </c>
      <c r="J2353" t="s">
        <v>1179</v>
      </c>
      <c r="K2353" t="s">
        <v>23</v>
      </c>
      <c r="L2353" t="s">
        <v>28</v>
      </c>
      <c r="M2353" t="s">
        <v>33</v>
      </c>
      <c r="N2353" t="s">
        <v>2711</v>
      </c>
    </row>
    <row r="2354" spans="1:14" x14ac:dyDescent="0.25">
      <c r="A2354" s="1">
        <v>826</v>
      </c>
      <c r="B2354" s="7" t="s">
        <v>1516</v>
      </c>
      <c r="C2354" s="7" t="str">
        <f t="shared" si="72"/>
        <v>2017</v>
      </c>
      <c r="D2354" s="1" t="str">
        <f t="shared" si="73"/>
        <v>04</v>
      </c>
      <c r="E2354" t="s">
        <v>1519</v>
      </c>
      <c r="F2354" t="s">
        <v>280</v>
      </c>
      <c r="G2354" t="s">
        <v>27</v>
      </c>
      <c r="H2354" s="1">
        <v>2</v>
      </c>
      <c r="I2354" s="1">
        <v>1739.98</v>
      </c>
      <c r="J2354" t="s">
        <v>1267</v>
      </c>
      <c r="K2354" t="s">
        <v>23</v>
      </c>
      <c r="L2354" t="s">
        <v>28</v>
      </c>
      <c r="M2354" t="s">
        <v>29</v>
      </c>
      <c r="N2354" t="s">
        <v>2716</v>
      </c>
    </row>
    <row r="2355" spans="1:14" x14ac:dyDescent="0.25">
      <c r="A2355" s="1">
        <v>826</v>
      </c>
      <c r="B2355" s="7" t="s">
        <v>1516</v>
      </c>
      <c r="C2355" s="7" t="str">
        <f t="shared" si="72"/>
        <v>2017</v>
      </c>
      <c r="D2355" s="1" t="str">
        <f t="shared" si="73"/>
        <v>04</v>
      </c>
      <c r="E2355" t="s">
        <v>1519</v>
      </c>
      <c r="F2355" t="s">
        <v>280</v>
      </c>
      <c r="G2355" t="s">
        <v>27</v>
      </c>
      <c r="H2355" s="1">
        <v>1</v>
      </c>
      <c r="I2355" s="1">
        <v>832.99</v>
      </c>
      <c r="J2355" t="s">
        <v>1416</v>
      </c>
      <c r="K2355" t="s">
        <v>23</v>
      </c>
      <c r="L2355" t="s">
        <v>28</v>
      </c>
      <c r="M2355" t="s">
        <v>29</v>
      </c>
      <c r="N2355" t="s">
        <v>2711</v>
      </c>
    </row>
    <row r="2356" spans="1:14" x14ac:dyDescent="0.25">
      <c r="A2356" s="1">
        <v>827</v>
      </c>
      <c r="B2356" s="7" t="s">
        <v>1516</v>
      </c>
      <c r="C2356" s="7" t="str">
        <f t="shared" si="72"/>
        <v>2017</v>
      </c>
      <c r="D2356" s="1" t="str">
        <f t="shared" si="73"/>
        <v>04</v>
      </c>
      <c r="E2356" t="s">
        <v>1520</v>
      </c>
      <c r="F2356" t="s">
        <v>108</v>
      </c>
      <c r="G2356" t="s">
        <v>27</v>
      </c>
      <c r="H2356" s="1">
        <v>1</v>
      </c>
      <c r="I2356" s="1">
        <v>1469.99</v>
      </c>
      <c r="J2356" t="s">
        <v>1245</v>
      </c>
      <c r="K2356" t="s">
        <v>23</v>
      </c>
      <c r="L2356" t="s">
        <v>28</v>
      </c>
      <c r="M2356" t="s">
        <v>33</v>
      </c>
      <c r="N2356" t="s">
        <v>2716</v>
      </c>
    </row>
    <row r="2357" spans="1:14" x14ac:dyDescent="0.25">
      <c r="A2357" s="1">
        <v>827</v>
      </c>
      <c r="B2357" s="7" t="s">
        <v>1516</v>
      </c>
      <c r="C2357" s="7" t="str">
        <f t="shared" si="72"/>
        <v>2017</v>
      </c>
      <c r="D2357" s="1" t="str">
        <f t="shared" si="73"/>
        <v>04</v>
      </c>
      <c r="E2357" t="s">
        <v>1520</v>
      </c>
      <c r="F2357" t="s">
        <v>108</v>
      </c>
      <c r="G2357" t="s">
        <v>27</v>
      </c>
      <c r="H2357" s="1">
        <v>1</v>
      </c>
      <c r="I2357" s="1">
        <v>449.99</v>
      </c>
      <c r="J2357" t="s">
        <v>1268</v>
      </c>
      <c r="K2357" t="s">
        <v>42</v>
      </c>
      <c r="L2357" t="s">
        <v>28</v>
      </c>
      <c r="M2357" t="s">
        <v>33</v>
      </c>
      <c r="N2357" t="s">
        <v>2717</v>
      </c>
    </row>
    <row r="2358" spans="1:14" x14ac:dyDescent="0.25">
      <c r="A2358" s="1">
        <v>827</v>
      </c>
      <c r="B2358" s="7" t="s">
        <v>1516</v>
      </c>
      <c r="C2358" s="7" t="str">
        <f t="shared" si="72"/>
        <v>2017</v>
      </c>
      <c r="D2358" s="1" t="str">
        <f t="shared" si="73"/>
        <v>04</v>
      </c>
      <c r="E2358" t="s">
        <v>1520</v>
      </c>
      <c r="F2358" t="s">
        <v>108</v>
      </c>
      <c r="G2358" t="s">
        <v>27</v>
      </c>
      <c r="H2358" s="1">
        <v>1</v>
      </c>
      <c r="I2358" s="1">
        <v>2499.9899999999998</v>
      </c>
      <c r="J2358" t="s">
        <v>1270</v>
      </c>
      <c r="K2358" t="s">
        <v>23</v>
      </c>
      <c r="L2358" t="s">
        <v>28</v>
      </c>
      <c r="M2358" t="s">
        <v>33</v>
      </c>
      <c r="N2358" t="s">
        <v>2711</v>
      </c>
    </row>
    <row r="2359" spans="1:14" x14ac:dyDescent="0.25">
      <c r="A2359" s="1">
        <v>827</v>
      </c>
      <c r="B2359" s="7" t="s">
        <v>1516</v>
      </c>
      <c r="C2359" s="7" t="str">
        <f t="shared" si="72"/>
        <v>2017</v>
      </c>
      <c r="D2359" s="1" t="str">
        <f t="shared" si="73"/>
        <v>04</v>
      </c>
      <c r="E2359" t="s">
        <v>1520</v>
      </c>
      <c r="F2359" t="s">
        <v>108</v>
      </c>
      <c r="G2359" t="s">
        <v>27</v>
      </c>
      <c r="H2359" s="1">
        <v>1</v>
      </c>
      <c r="I2359" s="1">
        <v>5299.99</v>
      </c>
      <c r="J2359" t="s">
        <v>1215</v>
      </c>
      <c r="K2359" t="s">
        <v>23</v>
      </c>
      <c r="L2359" t="s">
        <v>28</v>
      </c>
      <c r="M2359" t="s">
        <v>33</v>
      </c>
      <c r="N2359" t="s">
        <v>2712</v>
      </c>
    </row>
    <row r="2360" spans="1:14" x14ac:dyDescent="0.25">
      <c r="A2360" s="1">
        <v>828</v>
      </c>
      <c r="B2360" s="7" t="s">
        <v>1521</v>
      </c>
      <c r="C2360" s="7" t="str">
        <f t="shared" si="72"/>
        <v>2017</v>
      </c>
      <c r="D2360" s="1" t="str">
        <f t="shared" si="73"/>
        <v>04</v>
      </c>
      <c r="E2360" t="s">
        <v>1522</v>
      </c>
      <c r="F2360" t="s">
        <v>75</v>
      </c>
      <c r="G2360" t="s">
        <v>27</v>
      </c>
      <c r="H2360" s="1">
        <v>1</v>
      </c>
      <c r="I2360" s="1">
        <v>549.99</v>
      </c>
      <c r="J2360" t="s">
        <v>47</v>
      </c>
      <c r="K2360" t="s">
        <v>42</v>
      </c>
      <c r="L2360" t="s">
        <v>28</v>
      </c>
      <c r="M2360" t="s">
        <v>29</v>
      </c>
      <c r="N2360" t="s">
        <v>2710</v>
      </c>
    </row>
    <row r="2361" spans="1:14" x14ac:dyDescent="0.25">
      <c r="A2361" s="1">
        <v>828</v>
      </c>
      <c r="B2361" s="7" t="s">
        <v>1521</v>
      </c>
      <c r="C2361" s="7" t="str">
        <f t="shared" si="72"/>
        <v>2017</v>
      </c>
      <c r="D2361" s="1" t="str">
        <f t="shared" si="73"/>
        <v>04</v>
      </c>
      <c r="E2361" t="s">
        <v>1522</v>
      </c>
      <c r="F2361" t="s">
        <v>75</v>
      </c>
      <c r="G2361" t="s">
        <v>27</v>
      </c>
      <c r="H2361" s="1">
        <v>2</v>
      </c>
      <c r="I2361" s="1">
        <v>999.98</v>
      </c>
      <c r="J2361" t="s">
        <v>93</v>
      </c>
      <c r="K2361" t="s">
        <v>42</v>
      </c>
      <c r="L2361" t="s">
        <v>28</v>
      </c>
      <c r="M2361" t="s">
        <v>29</v>
      </c>
      <c r="N2361" t="s">
        <v>2710</v>
      </c>
    </row>
    <row r="2362" spans="1:14" x14ac:dyDescent="0.25">
      <c r="A2362" s="1">
        <v>828</v>
      </c>
      <c r="B2362" s="7" t="s">
        <v>1521</v>
      </c>
      <c r="C2362" s="7" t="str">
        <f t="shared" si="72"/>
        <v>2017</v>
      </c>
      <c r="D2362" s="1" t="str">
        <f t="shared" si="73"/>
        <v>04</v>
      </c>
      <c r="E2362" t="s">
        <v>1522</v>
      </c>
      <c r="F2362" t="s">
        <v>75</v>
      </c>
      <c r="G2362" t="s">
        <v>27</v>
      </c>
      <c r="H2362" s="1">
        <v>2</v>
      </c>
      <c r="I2362" s="1">
        <v>5399.98</v>
      </c>
      <c r="J2362" t="s">
        <v>1241</v>
      </c>
      <c r="K2362" t="s">
        <v>1168</v>
      </c>
      <c r="L2362" t="s">
        <v>28</v>
      </c>
      <c r="M2362" t="s">
        <v>29</v>
      </c>
      <c r="N2362" t="s">
        <v>2712</v>
      </c>
    </row>
    <row r="2363" spans="1:14" x14ac:dyDescent="0.25">
      <c r="A2363" s="1">
        <v>829</v>
      </c>
      <c r="B2363" s="7" t="s">
        <v>1521</v>
      </c>
      <c r="C2363" s="7" t="str">
        <f t="shared" si="72"/>
        <v>2017</v>
      </c>
      <c r="D2363" s="1" t="str">
        <f t="shared" si="73"/>
        <v>04</v>
      </c>
      <c r="E2363" t="s">
        <v>1523</v>
      </c>
      <c r="F2363" t="s">
        <v>55</v>
      </c>
      <c r="G2363" t="s">
        <v>27</v>
      </c>
      <c r="H2363" s="1">
        <v>1</v>
      </c>
      <c r="I2363" s="1">
        <v>551.99</v>
      </c>
      <c r="J2363" t="s">
        <v>1166</v>
      </c>
      <c r="K2363" t="s">
        <v>42</v>
      </c>
      <c r="L2363" t="s">
        <v>28</v>
      </c>
      <c r="M2363" t="s">
        <v>33</v>
      </c>
      <c r="N2363" t="s">
        <v>2717</v>
      </c>
    </row>
    <row r="2364" spans="1:14" x14ac:dyDescent="0.25">
      <c r="A2364" s="1">
        <v>829</v>
      </c>
      <c r="B2364" s="7" t="s">
        <v>1521</v>
      </c>
      <c r="C2364" s="7" t="str">
        <f t="shared" si="72"/>
        <v>2017</v>
      </c>
      <c r="D2364" s="1" t="str">
        <f t="shared" si="73"/>
        <v>04</v>
      </c>
      <c r="E2364" t="s">
        <v>1523</v>
      </c>
      <c r="F2364" t="s">
        <v>55</v>
      </c>
      <c r="G2364" t="s">
        <v>27</v>
      </c>
      <c r="H2364" s="1">
        <v>2</v>
      </c>
      <c r="I2364" s="1">
        <v>1067.98</v>
      </c>
      <c r="J2364" t="s">
        <v>1288</v>
      </c>
      <c r="K2364" t="s">
        <v>42</v>
      </c>
      <c r="L2364" t="s">
        <v>28</v>
      </c>
      <c r="M2364" t="s">
        <v>33</v>
      </c>
      <c r="N2364" t="s">
        <v>2717</v>
      </c>
    </row>
    <row r="2365" spans="1:14" x14ac:dyDescent="0.25">
      <c r="A2365" s="1">
        <v>830</v>
      </c>
      <c r="B2365" s="7" t="s">
        <v>1524</v>
      </c>
      <c r="C2365" s="7" t="str">
        <f t="shared" si="72"/>
        <v>2017</v>
      </c>
      <c r="D2365" s="1" t="str">
        <f t="shared" si="73"/>
        <v>04</v>
      </c>
      <c r="E2365" t="s">
        <v>1525</v>
      </c>
      <c r="F2365" t="s">
        <v>52</v>
      </c>
      <c r="G2365" t="s">
        <v>27</v>
      </c>
      <c r="H2365" s="1">
        <v>2</v>
      </c>
      <c r="I2365" s="1">
        <v>699.98</v>
      </c>
      <c r="J2365" t="s">
        <v>1276</v>
      </c>
      <c r="K2365" t="s">
        <v>57</v>
      </c>
      <c r="L2365" t="s">
        <v>28</v>
      </c>
      <c r="M2365" t="s">
        <v>29</v>
      </c>
      <c r="N2365" t="s">
        <v>2710</v>
      </c>
    </row>
    <row r="2366" spans="1:14" x14ac:dyDescent="0.25">
      <c r="A2366" s="1">
        <v>830</v>
      </c>
      <c r="B2366" s="7" t="s">
        <v>1524</v>
      </c>
      <c r="C2366" s="7" t="str">
        <f t="shared" si="72"/>
        <v>2017</v>
      </c>
      <c r="D2366" s="1" t="str">
        <f t="shared" si="73"/>
        <v>04</v>
      </c>
      <c r="E2366" t="s">
        <v>1525</v>
      </c>
      <c r="F2366" t="s">
        <v>52</v>
      </c>
      <c r="G2366" t="s">
        <v>27</v>
      </c>
      <c r="H2366" s="1">
        <v>2</v>
      </c>
      <c r="I2366" s="1">
        <v>979.98</v>
      </c>
      <c r="J2366" t="s">
        <v>1335</v>
      </c>
      <c r="K2366" t="s">
        <v>57</v>
      </c>
      <c r="L2366" t="s">
        <v>28</v>
      </c>
      <c r="M2366" t="s">
        <v>29</v>
      </c>
      <c r="N2366" t="s">
        <v>2710</v>
      </c>
    </row>
    <row r="2367" spans="1:14" x14ac:dyDescent="0.25">
      <c r="A2367" s="1">
        <v>830</v>
      </c>
      <c r="B2367" s="7" t="s">
        <v>1524</v>
      </c>
      <c r="C2367" s="7" t="str">
        <f t="shared" si="72"/>
        <v>2017</v>
      </c>
      <c r="D2367" s="1" t="str">
        <f t="shared" si="73"/>
        <v>04</v>
      </c>
      <c r="E2367" t="s">
        <v>1525</v>
      </c>
      <c r="F2367" t="s">
        <v>52</v>
      </c>
      <c r="G2367" t="s">
        <v>27</v>
      </c>
      <c r="H2367" s="1">
        <v>2</v>
      </c>
      <c r="I2367" s="1">
        <v>659.98</v>
      </c>
      <c r="J2367" t="s">
        <v>1161</v>
      </c>
      <c r="K2367" t="s">
        <v>57</v>
      </c>
      <c r="L2367" t="s">
        <v>28</v>
      </c>
      <c r="M2367" t="s">
        <v>29</v>
      </c>
      <c r="N2367" t="s">
        <v>2716</v>
      </c>
    </row>
    <row r="2368" spans="1:14" x14ac:dyDescent="0.25">
      <c r="A2368" s="1">
        <v>831</v>
      </c>
      <c r="B2368" s="7" t="s">
        <v>1524</v>
      </c>
      <c r="C2368" s="7" t="str">
        <f t="shared" si="72"/>
        <v>2017</v>
      </c>
      <c r="D2368" s="1" t="str">
        <f t="shared" si="73"/>
        <v>04</v>
      </c>
      <c r="E2368" t="s">
        <v>1526</v>
      </c>
      <c r="F2368" t="s">
        <v>349</v>
      </c>
      <c r="G2368" t="s">
        <v>27</v>
      </c>
      <c r="H2368" s="1">
        <v>1</v>
      </c>
      <c r="I2368" s="1">
        <v>449.99</v>
      </c>
      <c r="J2368" t="s">
        <v>1163</v>
      </c>
      <c r="K2368" t="s">
        <v>16</v>
      </c>
      <c r="L2368" t="s">
        <v>28</v>
      </c>
      <c r="M2368" t="s">
        <v>33</v>
      </c>
      <c r="N2368" t="s">
        <v>2717</v>
      </c>
    </row>
    <row r="2369" spans="1:14" x14ac:dyDescent="0.25">
      <c r="A2369" s="1">
        <v>831</v>
      </c>
      <c r="B2369" s="7" t="s">
        <v>1524</v>
      </c>
      <c r="C2369" s="7" t="str">
        <f t="shared" si="72"/>
        <v>2017</v>
      </c>
      <c r="D2369" s="1" t="str">
        <f t="shared" si="73"/>
        <v>04</v>
      </c>
      <c r="E2369" t="s">
        <v>1526</v>
      </c>
      <c r="F2369" t="s">
        <v>349</v>
      </c>
      <c r="G2369" t="s">
        <v>27</v>
      </c>
      <c r="H2369" s="1">
        <v>1</v>
      </c>
      <c r="I2369" s="1">
        <v>250.99</v>
      </c>
      <c r="J2369" t="s">
        <v>1211</v>
      </c>
      <c r="K2369" t="s">
        <v>16</v>
      </c>
      <c r="L2369" t="s">
        <v>28</v>
      </c>
      <c r="M2369" t="s">
        <v>33</v>
      </c>
      <c r="N2369" t="s">
        <v>2717</v>
      </c>
    </row>
    <row r="2370" spans="1:14" x14ac:dyDescent="0.25">
      <c r="A2370" s="1">
        <v>831</v>
      </c>
      <c r="B2370" s="7" t="s">
        <v>1524</v>
      </c>
      <c r="C2370" s="7" t="str">
        <f t="shared" si="72"/>
        <v>2017</v>
      </c>
      <c r="D2370" s="1" t="str">
        <f t="shared" si="73"/>
        <v>04</v>
      </c>
      <c r="E2370" t="s">
        <v>1526</v>
      </c>
      <c r="F2370" t="s">
        <v>349</v>
      </c>
      <c r="G2370" t="s">
        <v>27</v>
      </c>
      <c r="H2370" s="1">
        <v>1</v>
      </c>
      <c r="I2370" s="1">
        <v>1680.99</v>
      </c>
      <c r="J2370" t="s">
        <v>72</v>
      </c>
      <c r="K2370" t="s">
        <v>21</v>
      </c>
      <c r="L2370" t="s">
        <v>28</v>
      </c>
      <c r="M2370" t="s">
        <v>33</v>
      </c>
      <c r="N2370" t="s">
        <v>2711</v>
      </c>
    </row>
    <row r="2371" spans="1:14" x14ac:dyDescent="0.25">
      <c r="A2371" s="1">
        <v>832</v>
      </c>
      <c r="B2371" s="7" t="s">
        <v>1524</v>
      </c>
      <c r="C2371" s="7" t="str">
        <f t="shared" ref="C2371:C2434" si="74">TEXT(B2371,"yyyy")</f>
        <v>2017</v>
      </c>
      <c r="D2371" s="1" t="str">
        <f t="shared" ref="D2371:D2434" si="75">TEXT(B2371,"mm")</f>
        <v>04</v>
      </c>
      <c r="E2371" t="s">
        <v>1527</v>
      </c>
      <c r="F2371" t="s">
        <v>272</v>
      </c>
      <c r="G2371" t="s">
        <v>27</v>
      </c>
      <c r="H2371" s="1">
        <v>2</v>
      </c>
      <c r="I2371" s="1">
        <v>1199.98</v>
      </c>
      <c r="J2371" t="s">
        <v>15</v>
      </c>
      <c r="K2371" t="s">
        <v>16</v>
      </c>
      <c r="L2371" t="s">
        <v>28</v>
      </c>
      <c r="M2371" t="s">
        <v>33</v>
      </c>
      <c r="N2371" t="s">
        <v>2710</v>
      </c>
    </row>
    <row r="2372" spans="1:14" x14ac:dyDescent="0.25">
      <c r="A2372" s="1">
        <v>832</v>
      </c>
      <c r="B2372" s="7" t="s">
        <v>1524</v>
      </c>
      <c r="C2372" s="7" t="str">
        <f t="shared" si="74"/>
        <v>2017</v>
      </c>
      <c r="D2372" s="1" t="str">
        <f t="shared" si="75"/>
        <v>04</v>
      </c>
      <c r="E2372" t="s">
        <v>1527</v>
      </c>
      <c r="F2372" t="s">
        <v>272</v>
      </c>
      <c r="G2372" t="s">
        <v>27</v>
      </c>
      <c r="H2372" s="1">
        <v>1</v>
      </c>
      <c r="I2372" s="1">
        <v>869.99</v>
      </c>
      <c r="J2372" t="s">
        <v>1267</v>
      </c>
      <c r="K2372" t="s">
        <v>23</v>
      </c>
      <c r="L2372" t="s">
        <v>28</v>
      </c>
      <c r="M2372" t="s">
        <v>33</v>
      </c>
      <c r="N2372" t="s">
        <v>2716</v>
      </c>
    </row>
    <row r="2373" spans="1:14" x14ac:dyDescent="0.25">
      <c r="A2373" s="1">
        <v>832</v>
      </c>
      <c r="B2373" s="7" t="s">
        <v>1524</v>
      </c>
      <c r="C2373" s="7" t="str">
        <f t="shared" si="74"/>
        <v>2017</v>
      </c>
      <c r="D2373" s="1" t="str">
        <f t="shared" si="75"/>
        <v>04</v>
      </c>
      <c r="E2373" t="s">
        <v>1527</v>
      </c>
      <c r="F2373" t="s">
        <v>272</v>
      </c>
      <c r="G2373" t="s">
        <v>27</v>
      </c>
      <c r="H2373" s="1">
        <v>1</v>
      </c>
      <c r="I2373" s="1">
        <v>999.99</v>
      </c>
      <c r="J2373" t="s">
        <v>1339</v>
      </c>
      <c r="K2373" t="s">
        <v>23</v>
      </c>
      <c r="L2373" t="s">
        <v>28</v>
      </c>
      <c r="M2373" t="s">
        <v>33</v>
      </c>
      <c r="N2373" t="s">
        <v>2711</v>
      </c>
    </row>
    <row r="2374" spans="1:14" x14ac:dyDescent="0.25">
      <c r="A2374" s="1">
        <v>832</v>
      </c>
      <c r="B2374" s="7" t="s">
        <v>1524</v>
      </c>
      <c r="C2374" s="7" t="str">
        <f t="shared" si="74"/>
        <v>2017</v>
      </c>
      <c r="D2374" s="1" t="str">
        <f t="shared" si="75"/>
        <v>04</v>
      </c>
      <c r="E2374" t="s">
        <v>1527</v>
      </c>
      <c r="F2374" t="s">
        <v>272</v>
      </c>
      <c r="G2374" t="s">
        <v>27</v>
      </c>
      <c r="H2374" s="1">
        <v>1</v>
      </c>
      <c r="I2374" s="1">
        <v>3199.99</v>
      </c>
      <c r="J2374" t="s">
        <v>1227</v>
      </c>
      <c r="K2374" t="s">
        <v>1168</v>
      </c>
      <c r="L2374" t="s">
        <v>28</v>
      </c>
      <c r="M2374" t="s">
        <v>33</v>
      </c>
      <c r="N2374" t="s">
        <v>2712</v>
      </c>
    </row>
    <row r="2375" spans="1:14" x14ac:dyDescent="0.25">
      <c r="A2375" s="1">
        <v>833</v>
      </c>
      <c r="B2375" s="7" t="s">
        <v>1528</v>
      </c>
      <c r="C2375" s="7" t="str">
        <f t="shared" si="74"/>
        <v>2017</v>
      </c>
      <c r="D2375" s="1" t="str">
        <f t="shared" si="75"/>
        <v>04</v>
      </c>
      <c r="E2375" t="s">
        <v>1529</v>
      </c>
      <c r="F2375" t="s">
        <v>169</v>
      </c>
      <c r="G2375" t="s">
        <v>27</v>
      </c>
      <c r="H2375" s="1">
        <v>2</v>
      </c>
      <c r="I2375" s="1">
        <v>1199.98</v>
      </c>
      <c r="J2375" t="s">
        <v>19</v>
      </c>
      <c r="K2375" t="s">
        <v>16</v>
      </c>
      <c r="L2375" t="s">
        <v>28</v>
      </c>
      <c r="M2375" t="s">
        <v>33</v>
      </c>
      <c r="N2375" t="s">
        <v>2710</v>
      </c>
    </row>
    <row r="2376" spans="1:14" x14ac:dyDescent="0.25">
      <c r="A2376" s="1">
        <v>834</v>
      </c>
      <c r="B2376" s="7" t="s">
        <v>1528</v>
      </c>
      <c r="C2376" s="7" t="str">
        <f t="shared" si="74"/>
        <v>2017</v>
      </c>
      <c r="D2376" s="1" t="str">
        <f t="shared" si="75"/>
        <v>04</v>
      </c>
      <c r="E2376" t="s">
        <v>1530</v>
      </c>
      <c r="F2376" t="s">
        <v>164</v>
      </c>
      <c r="G2376" t="s">
        <v>27</v>
      </c>
      <c r="H2376" s="1">
        <v>1</v>
      </c>
      <c r="I2376" s="1">
        <v>269.99</v>
      </c>
      <c r="J2376" t="s">
        <v>76</v>
      </c>
      <c r="K2376" t="s">
        <v>57</v>
      </c>
      <c r="L2376" t="s">
        <v>28</v>
      </c>
      <c r="M2376" t="s">
        <v>29</v>
      </c>
      <c r="N2376" t="s">
        <v>2710</v>
      </c>
    </row>
    <row r="2377" spans="1:14" x14ac:dyDescent="0.25">
      <c r="A2377" s="1">
        <v>834</v>
      </c>
      <c r="B2377" s="7" t="s">
        <v>1528</v>
      </c>
      <c r="C2377" s="7" t="str">
        <f t="shared" si="74"/>
        <v>2017</v>
      </c>
      <c r="D2377" s="1" t="str">
        <f t="shared" si="75"/>
        <v>04</v>
      </c>
      <c r="E2377" t="s">
        <v>1530</v>
      </c>
      <c r="F2377" t="s">
        <v>164</v>
      </c>
      <c r="G2377" t="s">
        <v>27</v>
      </c>
      <c r="H2377" s="1">
        <v>1</v>
      </c>
      <c r="I2377" s="1">
        <v>647.99</v>
      </c>
      <c r="J2377" t="s">
        <v>1201</v>
      </c>
      <c r="K2377" t="s">
        <v>16</v>
      </c>
      <c r="L2377" t="s">
        <v>28</v>
      </c>
      <c r="M2377" t="s">
        <v>29</v>
      </c>
      <c r="N2377" t="s">
        <v>2717</v>
      </c>
    </row>
    <row r="2378" spans="1:14" x14ac:dyDescent="0.25">
      <c r="A2378" s="1">
        <v>834</v>
      </c>
      <c r="B2378" s="7" t="s">
        <v>1528</v>
      </c>
      <c r="C2378" s="7" t="str">
        <f t="shared" si="74"/>
        <v>2017</v>
      </c>
      <c r="D2378" s="1" t="str">
        <f t="shared" si="75"/>
        <v>04</v>
      </c>
      <c r="E2378" t="s">
        <v>1530</v>
      </c>
      <c r="F2378" t="s">
        <v>164</v>
      </c>
      <c r="G2378" t="s">
        <v>27</v>
      </c>
      <c r="H2378" s="1">
        <v>1</v>
      </c>
      <c r="I2378" s="1">
        <v>3199.99</v>
      </c>
      <c r="J2378" t="s">
        <v>1227</v>
      </c>
      <c r="K2378" t="s">
        <v>1168</v>
      </c>
      <c r="L2378" t="s">
        <v>28</v>
      </c>
      <c r="M2378" t="s">
        <v>29</v>
      </c>
      <c r="N2378" t="s">
        <v>2712</v>
      </c>
    </row>
    <row r="2379" spans="1:14" x14ac:dyDescent="0.25">
      <c r="A2379" s="1">
        <v>835</v>
      </c>
      <c r="B2379" s="7" t="s">
        <v>1531</v>
      </c>
      <c r="C2379" s="7" t="str">
        <f t="shared" si="74"/>
        <v>2017</v>
      </c>
      <c r="D2379" s="1" t="str">
        <f t="shared" si="75"/>
        <v>04</v>
      </c>
      <c r="E2379" t="s">
        <v>1532</v>
      </c>
      <c r="F2379" t="s">
        <v>95</v>
      </c>
      <c r="G2379" t="s">
        <v>14</v>
      </c>
      <c r="H2379" s="1">
        <v>1</v>
      </c>
      <c r="I2379" s="1">
        <v>659.99</v>
      </c>
      <c r="J2379" t="s">
        <v>1297</v>
      </c>
      <c r="K2379" t="s">
        <v>16</v>
      </c>
      <c r="L2379" t="s">
        <v>17</v>
      </c>
      <c r="M2379" t="s">
        <v>18</v>
      </c>
      <c r="N2379" t="s">
        <v>2710</v>
      </c>
    </row>
    <row r="2380" spans="1:14" x14ac:dyDescent="0.25">
      <c r="A2380" s="1">
        <v>835</v>
      </c>
      <c r="B2380" s="7" t="s">
        <v>1531</v>
      </c>
      <c r="C2380" s="7" t="str">
        <f t="shared" si="74"/>
        <v>2017</v>
      </c>
      <c r="D2380" s="1" t="str">
        <f t="shared" si="75"/>
        <v>04</v>
      </c>
      <c r="E2380" t="s">
        <v>1532</v>
      </c>
      <c r="F2380" t="s">
        <v>95</v>
      </c>
      <c r="G2380" t="s">
        <v>14</v>
      </c>
      <c r="H2380" s="1">
        <v>1</v>
      </c>
      <c r="I2380" s="1">
        <v>749.99</v>
      </c>
      <c r="J2380" t="s">
        <v>38</v>
      </c>
      <c r="K2380" t="s">
        <v>23</v>
      </c>
      <c r="L2380" t="s">
        <v>17</v>
      </c>
      <c r="M2380" t="s">
        <v>18</v>
      </c>
      <c r="N2380" t="s">
        <v>2713</v>
      </c>
    </row>
    <row r="2381" spans="1:14" x14ac:dyDescent="0.25">
      <c r="A2381" s="1">
        <v>835</v>
      </c>
      <c r="B2381" s="7" t="s">
        <v>1531</v>
      </c>
      <c r="C2381" s="7" t="str">
        <f t="shared" si="74"/>
        <v>2017</v>
      </c>
      <c r="D2381" s="1" t="str">
        <f t="shared" si="75"/>
        <v>04</v>
      </c>
      <c r="E2381" t="s">
        <v>1532</v>
      </c>
      <c r="F2381" t="s">
        <v>95</v>
      </c>
      <c r="G2381" t="s">
        <v>14</v>
      </c>
      <c r="H2381" s="1">
        <v>2</v>
      </c>
      <c r="I2381" s="1">
        <v>693.98</v>
      </c>
      <c r="J2381" t="s">
        <v>1387</v>
      </c>
      <c r="K2381" t="s">
        <v>16</v>
      </c>
      <c r="L2381" t="s">
        <v>17</v>
      </c>
      <c r="M2381" t="s">
        <v>18</v>
      </c>
      <c r="N2381" t="s">
        <v>2717</v>
      </c>
    </row>
    <row r="2382" spans="1:14" x14ac:dyDescent="0.25">
      <c r="A2382" s="1">
        <v>836</v>
      </c>
      <c r="B2382" s="7" t="s">
        <v>1531</v>
      </c>
      <c r="C2382" s="7" t="str">
        <f t="shared" si="74"/>
        <v>2017</v>
      </c>
      <c r="D2382" s="1" t="str">
        <f t="shared" si="75"/>
        <v>04</v>
      </c>
      <c r="E2382" t="s">
        <v>1533</v>
      </c>
      <c r="F2382" t="s">
        <v>155</v>
      </c>
      <c r="G2382" t="s">
        <v>27</v>
      </c>
      <c r="H2382" s="1">
        <v>2</v>
      </c>
      <c r="I2382" s="1">
        <v>899.98</v>
      </c>
      <c r="J2382" t="s">
        <v>1268</v>
      </c>
      <c r="K2382" t="s">
        <v>42</v>
      </c>
      <c r="L2382" t="s">
        <v>28</v>
      </c>
      <c r="M2382" t="s">
        <v>29</v>
      </c>
      <c r="N2382" t="s">
        <v>2717</v>
      </c>
    </row>
    <row r="2383" spans="1:14" x14ac:dyDescent="0.25">
      <c r="A2383" s="1">
        <v>837</v>
      </c>
      <c r="B2383" s="7" t="s">
        <v>1531</v>
      </c>
      <c r="C2383" s="7" t="str">
        <f t="shared" si="74"/>
        <v>2017</v>
      </c>
      <c r="D2383" s="1" t="str">
        <f t="shared" si="75"/>
        <v>04</v>
      </c>
      <c r="E2383" t="s">
        <v>1534</v>
      </c>
      <c r="F2383" t="s">
        <v>779</v>
      </c>
      <c r="G2383" t="s">
        <v>27</v>
      </c>
      <c r="H2383" s="1">
        <v>1</v>
      </c>
      <c r="I2383" s="1">
        <v>349.99</v>
      </c>
      <c r="J2383" t="s">
        <v>1200</v>
      </c>
      <c r="K2383" t="s">
        <v>57</v>
      </c>
      <c r="L2383" t="s">
        <v>28</v>
      </c>
      <c r="M2383" t="s">
        <v>33</v>
      </c>
      <c r="N2383" t="s">
        <v>2710</v>
      </c>
    </row>
    <row r="2384" spans="1:14" x14ac:dyDescent="0.25">
      <c r="A2384" s="1">
        <v>837</v>
      </c>
      <c r="B2384" s="7" t="s">
        <v>1531</v>
      </c>
      <c r="C2384" s="7" t="str">
        <f t="shared" si="74"/>
        <v>2017</v>
      </c>
      <c r="D2384" s="1" t="str">
        <f t="shared" si="75"/>
        <v>04</v>
      </c>
      <c r="E2384" t="s">
        <v>1534</v>
      </c>
      <c r="F2384" t="s">
        <v>779</v>
      </c>
      <c r="G2384" t="s">
        <v>27</v>
      </c>
      <c r="H2384" s="1">
        <v>2</v>
      </c>
      <c r="I2384" s="1">
        <v>379.98</v>
      </c>
      <c r="J2384" t="s">
        <v>1504</v>
      </c>
      <c r="K2384" t="s">
        <v>57</v>
      </c>
      <c r="L2384" t="s">
        <v>28</v>
      </c>
      <c r="M2384" t="s">
        <v>33</v>
      </c>
      <c r="N2384" t="s">
        <v>2712</v>
      </c>
    </row>
    <row r="2385" spans="1:14" x14ac:dyDescent="0.25">
      <c r="A2385" s="1">
        <v>837</v>
      </c>
      <c r="B2385" s="7" t="s">
        <v>1531</v>
      </c>
      <c r="C2385" s="7" t="str">
        <f t="shared" si="74"/>
        <v>2017</v>
      </c>
      <c r="D2385" s="1" t="str">
        <f t="shared" si="75"/>
        <v>04</v>
      </c>
      <c r="E2385" t="s">
        <v>1534</v>
      </c>
      <c r="F2385" t="s">
        <v>779</v>
      </c>
      <c r="G2385" t="s">
        <v>27</v>
      </c>
      <c r="H2385" s="1">
        <v>1</v>
      </c>
      <c r="I2385" s="1">
        <v>6499.99</v>
      </c>
      <c r="J2385" t="s">
        <v>1277</v>
      </c>
      <c r="K2385" t="s">
        <v>1168</v>
      </c>
      <c r="L2385" t="s">
        <v>28</v>
      </c>
      <c r="M2385" t="s">
        <v>33</v>
      </c>
      <c r="N2385" t="s">
        <v>2712</v>
      </c>
    </row>
    <row r="2386" spans="1:14" x14ac:dyDescent="0.25">
      <c r="A2386" s="1">
        <v>838</v>
      </c>
      <c r="B2386" s="7" t="s">
        <v>1535</v>
      </c>
      <c r="C2386" s="7" t="str">
        <f t="shared" si="74"/>
        <v>2017</v>
      </c>
      <c r="D2386" s="1" t="str">
        <f t="shared" si="75"/>
        <v>04</v>
      </c>
      <c r="E2386" t="s">
        <v>1536</v>
      </c>
      <c r="F2386" t="s">
        <v>484</v>
      </c>
      <c r="G2386" t="s">
        <v>27</v>
      </c>
      <c r="H2386" s="1">
        <v>2</v>
      </c>
      <c r="I2386" s="1">
        <v>979.98</v>
      </c>
      <c r="J2386" t="s">
        <v>1335</v>
      </c>
      <c r="K2386" t="s">
        <v>57</v>
      </c>
      <c r="L2386" t="s">
        <v>28</v>
      </c>
      <c r="M2386" t="s">
        <v>33</v>
      </c>
      <c r="N2386" t="s">
        <v>2710</v>
      </c>
    </row>
    <row r="2387" spans="1:14" x14ac:dyDescent="0.25">
      <c r="A2387" s="1">
        <v>838</v>
      </c>
      <c r="B2387" s="7" t="s">
        <v>1535</v>
      </c>
      <c r="C2387" s="7" t="str">
        <f t="shared" si="74"/>
        <v>2017</v>
      </c>
      <c r="D2387" s="1" t="str">
        <f t="shared" si="75"/>
        <v>04</v>
      </c>
      <c r="E2387" t="s">
        <v>1536</v>
      </c>
      <c r="F2387" t="s">
        <v>484</v>
      </c>
      <c r="G2387" t="s">
        <v>27</v>
      </c>
      <c r="H2387" s="1">
        <v>2</v>
      </c>
      <c r="I2387" s="1">
        <v>693.98</v>
      </c>
      <c r="J2387" t="s">
        <v>1387</v>
      </c>
      <c r="K2387" t="s">
        <v>16</v>
      </c>
      <c r="L2387" t="s">
        <v>28</v>
      </c>
      <c r="M2387" t="s">
        <v>33</v>
      </c>
      <c r="N2387" t="s">
        <v>2717</v>
      </c>
    </row>
    <row r="2388" spans="1:14" x14ac:dyDescent="0.25">
      <c r="A2388" s="1">
        <v>838</v>
      </c>
      <c r="B2388" s="7" t="s">
        <v>1535</v>
      </c>
      <c r="C2388" s="7" t="str">
        <f t="shared" si="74"/>
        <v>2017</v>
      </c>
      <c r="D2388" s="1" t="str">
        <f t="shared" si="75"/>
        <v>04</v>
      </c>
      <c r="E2388" t="s">
        <v>1536</v>
      </c>
      <c r="F2388" t="s">
        <v>484</v>
      </c>
      <c r="G2388" t="s">
        <v>27</v>
      </c>
      <c r="H2388" s="1">
        <v>1</v>
      </c>
      <c r="I2388" s="1">
        <v>2499.9899999999998</v>
      </c>
      <c r="J2388" t="s">
        <v>1270</v>
      </c>
      <c r="K2388" t="s">
        <v>23</v>
      </c>
      <c r="L2388" t="s">
        <v>28</v>
      </c>
      <c r="M2388" t="s">
        <v>33</v>
      </c>
      <c r="N2388" t="s">
        <v>2711</v>
      </c>
    </row>
    <row r="2389" spans="1:14" x14ac:dyDescent="0.25">
      <c r="A2389" s="1">
        <v>838</v>
      </c>
      <c r="B2389" s="7" t="s">
        <v>1535</v>
      </c>
      <c r="C2389" s="7" t="str">
        <f t="shared" si="74"/>
        <v>2017</v>
      </c>
      <c r="D2389" s="1" t="str">
        <f t="shared" si="75"/>
        <v>04</v>
      </c>
      <c r="E2389" t="s">
        <v>1536</v>
      </c>
      <c r="F2389" t="s">
        <v>484</v>
      </c>
      <c r="G2389" t="s">
        <v>27</v>
      </c>
      <c r="H2389" s="1">
        <v>1</v>
      </c>
      <c r="I2389" s="1">
        <v>1549</v>
      </c>
      <c r="J2389" t="s">
        <v>20</v>
      </c>
      <c r="K2389" t="s">
        <v>21</v>
      </c>
      <c r="L2389" t="s">
        <v>28</v>
      </c>
      <c r="M2389" t="s">
        <v>33</v>
      </c>
      <c r="N2389" t="s">
        <v>2711</v>
      </c>
    </row>
    <row r="2390" spans="1:14" x14ac:dyDescent="0.25">
      <c r="A2390" s="1">
        <v>839</v>
      </c>
      <c r="B2390" s="7" t="s">
        <v>1537</v>
      </c>
      <c r="C2390" s="7" t="str">
        <f t="shared" si="74"/>
        <v>2017</v>
      </c>
      <c r="D2390" s="1" t="str">
        <f t="shared" si="75"/>
        <v>04</v>
      </c>
      <c r="E2390" t="s">
        <v>1538</v>
      </c>
      <c r="F2390" t="s">
        <v>231</v>
      </c>
      <c r="G2390" t="s">
        <v>14</v>
      </c>
      <c r="H2390" s="1">
        <v>1</v>
      </c>
      <c r="I2390" s="1">
        <v>329.99</v>
      </c>
      <c r="J2390" t="s">
        <v>1161</v>
      </c>
      <c r="K2390" t="s">
        <v>57</v>
      </c>
      <c r="L2390" t="s">
        <v>17</v>
      </c>
      <c r="M2390" t="s">
        <v>39</v>
      </c>
      <c r="N2390" t="s">
        <v>2716</v>
      </c>
    </row>
    <row r="2391" spans="1:14" x14ac:dyDescent="0.25">
      <c r="A2391" s="1">
        <v>839</v>
      </c>
      <c r="B2391" s="7" t="s">
        <v>1537</v>
      </c>
      <c r="C2391" s="7" t="str">
        <f t="shared" si="74"/>
        <v>2017</v>
      </c>
      <c r="D2391" s="1" t="str">
        <f t="shared" si="75"/>
        <v>04</v>
      </c>
      <c r="E2391" t="s">
        <v>1538</v>
      </c>
      <c r="F2391" t="s">
        <v>231</v>
      </c>
      <c r="G2391" t="s">
        <v>14</v>
      </c>
      <c r="H2391" s="1">
        <v>1</v>
      </c>
      <c r="I2391" s="1">
        <v>2699.99</v>
      </c>
      <c r="J2391" t="s">
        <v>1241</v>
      </c>
      <c r="K2391" t="s">
        <v>1168</v>
      </c>
      <c r="L2391" t="s">
        <v>17</v>
      </c>
      <c r="M2391" t="s">
        <v>39</v>
      </c>
      <c r="N2391" t="s">
        <v>2712</v>
      </c>
    </row>
    <row r="2392" spans="1:14" x14ac:dyDescent="0.25">
      <c r="A2392" s="1">
        <v>839</v>
      </c>
      <c r="B2392" s="7" t="s">
        <v>1537</v>
      </c>
      <c r="C2392" s="7" t="str">
        <f t="shared" si="74"/>
        <v>2017</v>
      </c>
      <c r="D2392" s="1" t="str">
        <f t="shared" si="75"/>
        <v>04</v>
      </c>
      <c r="E2392" t="s">
        <v>1538</v>
      </c>
      <c r="F2392" t="s">
        <v>231</v>
      </c>
      <c r="G2392" t="s">
        <v>14</v>
      </c>
      <c r="H2392" s="1">
        <v>2</v>
      </c>
      <c r="I2392" s="1">
        <v>9999.98</v>
      </c>
      <c r="J2392" t="s">
        <v>1254</v>
      </c>
      <c r="K2392" t="s">
        <v>1168</v>
      </c>
      <c r="L2392" t="s">
        <v>17</v>
      </c>
      <c r="M2392" t="s">
        <v>39</v>
      </c>
      <c r="N2392" t="s">
        <v>2712</v>
      </c>
    </row>
    <row r="2393" spans="1:14" x14ac:dyDescent="0.25">
      <c r="A2393" s="1">
        <v>840</v>
      </c>
      <c r="B2393" s="7" t="s">
        <v>1537</v>
      </c>
      <c r="C2393" s="7" t="str">
        <f t="shared" si="74"/>
        <v>2017</v>
      </c>
      <c r="D2393" s="1" t="str">
        <f t="shared" si="75"/>
        <v>04</v>
      </c>
      <c r="E2393" t="s">
        <v>1539</v>
      </c>
      <c r="F2393" t="s">
        <v>112</v>
      </c>
      <c r="G2393" t="s">
        <v>27</v>
      </c>
      <c r="H2393" s="1">
        <v>2</v>
      </c>
      <c r="I2393" s="1">
        <v>899.98</v>
      </c>
      <c r="J2393" t="s">
        <v>1163</v>
      </c>
      <c r="K2393" t="s">
        <v>42</v>
      </c>
      <c r="L2393" t="s">
        <v>28</v>
      </c>
      <c r="M2393" t="s">
        <v>29</v>
      </c>
      <c r="N2393" t="s">
        <v>2717</v>
      </c>
    </row>
    <row r="2394" spans="1:14" x14ac:dyDescent="0.25">
      <c r="A2394" s="1">
        <v>840</v>
      </c>
      <c r="B2394" s="7" t="s">
        <v>1537</v>
      </c>
      <c r="C2394" s="7" t="str">
        <f t="shared" si="74"/>
        <v>2017</v>
      </c>
      <c r="D2394" s="1" t="str">
        <f t="shared" si="75"/>
        <v>04</v>
      </c>
      <c r="E2394" t="s">
        <v>1539</v>
      </c>
      <c r="F2394" t="s">
        <v>112</v>
      </c>
      <c r="G2394" t="s">
        <v>27</v>
      </c>
      <c r="H2394" s="1">
        <v>1</v>
      </c>
      <c r="I2394" s="1">
        <v>999.99</v>
      </c>
      <c r="J2394" t="s">
        <v>1339</v>
      </c>
      <c r="K2394" t="s">
        <v>23</v>
      </c>
      <c r="L2394" t="s">
        <v>28</v>
      </c>
      <c r="M2394" t="s">
        <v>29</v>
      </c>
      <c r="N2394" t="s">
        <v>2711</v>
      </c>
    </row>
    <row r="2395" spans="1:14" x14ac:dyDescent="0.25">
      <c r="A2395" s="1">
        <v>840</v>
      </c>
      <c r="B2395" s="7" t="s">
        <v>1537</v>
      </c>
      <c r="C2395" s="7" t="str">
        <f t="shared" si="74"/>
        <v>2017</v>
      </c>
      <c r="D2395" s="1" t="str">
        <f t="shared" si="75"/>
        <v>04</v>
      </c>
      <c r="E2395" t="s">
        <v>1539</v>
      </c>
      <c r="F2395" t="s">
        <v>112</v>
      </c>
      <c r="G2395" t="s">
        <v>27</v>
      </c>
      <c r="H2395" s="1">
        <v>1</v>
      </c>
      <c r="I2395" s="1">
        <v>5299.99</v>
      </c>
      <c r="J2395" t="s">
        <v>1215</v>
      </c>
      <c r="K2395" t="s">
        <v>23</v>
      </c>
      <c r="L2395" t="s">
        <v>28</v>
      </c>
      <c r="M2395" t="s">
        <v>29</v>
      </c>
      <c r="N2395" t="s">
        <v>2712</v>
      </c>
    </row>
    <row r="2396" spans="1:14" x14ac:dyDescent="0.25">
      <c r="A2396" s="1">
        <v>841</v>
      </c>
      <c r="B2396" s="7" t="s">
        <v>1537</v>
      </c>
      <c r="C2396" s="7" t="str">
        <f t="shared" si="74"/>
        <v>2017</v>
      </c>
      <c r="D2396" s="1" t="str">
        <f t="shared" si="75"/>
        <v>04</v>
      </c>
      <c r="E2396" t="s">
        <v>1540</v>
      </c>
      <c r="F2396" t="s">
        <v>786</v>
      </c>
      <c r="G2396" t="s">
        <v>27</v>
      </c>
      <c r="H2396" s="1">
        <v>2</v>
      </c>
      <c r="I2396" s="1">
        <v>539.98</v>
      </c>
      <c r="J2396" t="s">
        <v>56</v>
      </c>
      <c r="K2396" t="s">
        <v>57</v>
      </c>
      <c r="L2396" t="s">
        <v>28</v>
      </c>
      <c r="M2396" t="s">
        <v>33</v>
      </c>
      <c r="N2396" t="s">
        <v>2710</v>
      </c>
    </row>
    <row r="2397" spans="1:14" x14ac:dyDescent="0.25">
      <c r="A2397" s="1">
        <v>841</v>
      </c>
      <c r="B2397" s="7" t="s">
        <v>1537</v>
      </c>
      <c r="C2397" s="7" t="str">
        <f t="shared" si="74"/>
        <v>2017</v>
      </c>
      <c r="D2397" s="1" t="str">
        <f t="shared" si="75"/>
        <v>04</v>
      </c>
      <c r="E2397" t="s">
        <v>1540</v>
      </c>
      <c r="F2397" t="s">
        <v>786</v>
      </c>
      <c r="G2397" t="s">
        <v>27</v>
      </c>
      <c r="H2397" s="1">
        <v>1</v>
      </c>
      <c r="I2397" s="1">
        <v>489.99</v>
      </c>
      <c r="J2397" t="s">
        <v>1335</v>
      </c>
      <c r="K2397" t="s">
        <v>57</v>
      </c>
      <c r="L2397" t="s">
        <v>28</v>
      </c>
      <c r="M2397" t="s">
        <v>33</v>
      </c>
      <c r="N2397" t="s">
        <v>2710</v>
      </c>
    </row>
    <row r="2398" spans="1:14" x14ac:dyDescent="0.25">
      <c r="A2398" s="1">
        <v>841</v>
      </c>
      <c r="B2398" s="7" t="s">
        <v>1537</v>
      </c>
      <c r="C2398" s="7" t="str">
        <f t="shared" si="74"/>
        <v>2017</v>
      </c>
      <c r="D2398" s="1" t="str">
        <f t="shared" si="75"/>
        <v>04</v>
      </c>
      <c r="E2398" t="s">
        <v>1540</v>
      </c>
      <c r="F2398" t="s">
        <v>786</v>
      </c>
      <c r="G2398" t="s">
        <v>27</v>
      </c>
      <c r="H2398" s="1">
        <v>1</v>
      </c>
      <c r="I2398" s="1">
        <v>1680.99</v>
      </c>
      <c r="J2398" t="s">
        <v>72</v>
      </c>
      <c r="K2398" t="s">
        <v>21</v>
      </c>
      <c r="L2398" t="s">
        <v>28</v>
      </c>
      <c r="M2398" t="s">
        <v>33</v>
      </c>
      <c r="N2398" t="s">
        <v>2711</v>
      </c>
    </row>
    <row r="2399" spans="1:14" x14ac:dyDescent="0.25">
      <c r="A2399" s="1">
        <v>841</v>
      </c>
      <c r="B2399" s="7" t="s">
        <v>1537</v>
      </c>
      <c r="C2399" s="7" t="str">
        <f t="shared" si="74"/>
        <v>2017</v>
      </c>
      <c r="D2399" s="1" t="str">
        <f t="shared" si="75"/>
        <v>04</v>
      </c>
      <c r="E2399" t="s">
        <v>1540</v>
      </c>
      <c r="F2399" t="s">
        <v>786</v>
      </c>
      <c r="G2399" t="s">
        <v>27</v>
      </c>
      <c r="H2399" s="1">
        <v>1</v>
      </c>
      <c r="I2399" s="1">
        <v>2999.99</v>
      </c>
      <c r="J2399" t="s">
        <v>49</v>
      </c>
      <c r="K2399" t="s">
        <v>50</v>
      </c>
      <c r="L2399" t="s">
        <v>28</v>
      </c>
      <c r="M2399" t="s">
        <v>33</v>
      </c>
      <c r="N2399" t="s">
        <v>2712</v>
      </c>
    </row>
    <row r="2400" spans="1:14" x14ac:dyDescent="0.25">
      <c r="A2400" s="1">
        <v>841</v>
      </c>
      <c r="B2400" s="7" t="s">
        <v>1537</v>
      </c>
      <c r="C2400" s="7" t="str">
        <f t="shared" si="74"/>
        <v>2017</v>
      </c>
      <c r="D2400" s="1" t="str">
        <f t="shared" si="75"/>
        <v>04</v>
      </c>
      <c r="E2400" t="s">
        <v>1540</v>
      </c>
      <c r="F2400" t="s">
        <v>786</v>
      </c>
      <c r="G2400" t="s">
        <v>27</v>
      </c>
      <c r="H2400" s="1">
        <v>2</v>
      </c>
      <c r="I2400" s="1">
        <v>419.98</v>
      </c>
      <c r="J2400" t="s">
        <v>1202</v>
      </c>
      <c r="K2400" t="s">
        <v>57</v>
      </c>
      <c r="L2400" t="s">
        <v>28</v>
      </c>
      <c r="M2400" t="s">
        <v>33</v>
      </c>
      <c r="N2400" t="s">
        <v>2712</v>
      </c>
    </row>
    <row r="2401" spans="1:14" x14ac:dyDescent="0.25">
      <c r="A2401" s="1">
        <v>842</v>
      </c>
      <c r="B2401" s="7" t="s">
        <v>1537</v>
      </c>
      <c r="C2401" s="7" t="str">
        <f t="shared" si="74"/>
        <v>2017</v>
      </c>
      <c r="D2401" s="1" t="str">
        <f t="shared" si="75"/>
        <v>04</v>
      </c>
      <c r="E2401" t="s">
        <v>1541</v>
      </c>
      <c r="F2401" t="s">
        <v>140</v>
      </c>
      <c r="G2401" t="s">
        <v>27</v>
      </c>
      <c r="H2401" s="1">
        <v>2</v>
      </c>
      <c r="I2401" s="1">
        <v>2199.98</v>
      </c>
      <c r="J2401" t="s">
        <v>1295</v>
      </c>
      <c r="K2401" t="s">
        <v>16</v>
      </c>
      <c r="L2401" t="s">
        <v>28</v>
      </c>
      <c r="M2401" t="s">
        <v>29</v>
      </c>
      <c r="N2401" t="s">
        <v>2710</v>
      </c>
    </row>
    <row r="2402" spans="1:14" x14ac:dyDescent="0.25">
      <c r="A2402" s="1">
        <v>842</v>
      </c>
      <c r="B2402" s="7" t="s">
        <v>1537</v>
      </c>
      <c r="C2402" s="7" t="str">
        <f t="shared" si="74"/>
        <v>2017</v>
      </c>
      <c r="D2402" s="1" t="str">
        <f t="shared" si="75"/>
        <v>04</v>
      </c>
      <c r="E2402" t="s">
        <v>1541</v>
      </c>
      <c r="F2402" t="s">
        <v>140</v>
      </c>
      <c r="G2402" t="s">
        <v>27</v>
      </c>
      <c r="H2402" s="1">
        <v>1</v>
      </c>
      <c r="I2402" s="1">
        <v>2299.9899999999998</v>
      </c>
      <c r="J2402" t="s">
        <v>1191</v>
      </c>
      <c r="K2402" t="s">
        <v>23</v>
      </c>
      <c r="L2402" t="s">
        <v>28</v>
      </c>
      <c r="M2402" t="s">
        <v>29</v>
      </c>
      <c r="N2402" t="s">
        <v>2712</v>
      </c>
    </row>
    <row r="2403" spans="1:14" x14ac:dyDescent="0.25">
      <c r="A2403" s="1">
        <v>843</v>
      </c>
      <c r="B2403" s="7" t="s">
        <v>1542</v>
      </c>
      <c r="C2403" s="7" t="str">
        <f t="shared" si="74"/>
        <v>2017</v>
      </c>
      <c r="D2403" s="1" t="str">
        <f t="shared" si="75"/>
        <v>04</v>
      </c>
      <c r="E2403" t="s">
        <v>1543</v>
      </c>
      <c r="F2403" t="s">
        <v>442</v>
      </c>
      <c r="G2403" t="s">
        <v>27</v>
      </c>
      <c r="H2403" s="1">
        <v>1</v>
      </c>
      <c r="I2403" s="1">
        <v>1099.99</v>
      </c>
      <c r="J2403" t="s">
        <v>1295</v>
      </c>
      <c r="K2403" t="s">
        <v>16</v>
      </c>
      <c r="L2403" t="s">
        <v>28</v>
      </c>
      <c r="M2403" t="s">
        <v>33</v>
      </c>
      <c r="N2403" t="s">
        <v>2710</v>
      </c>
    </row>
    <row r="2404" spans="1:14" x14ac:dyDescent="0.25">
      <c r="A2404" s="1">
        <v>843</v>
      </c>
      <c r="B2404" s="7" t="s">
        <v>1542</v>
      </c>
      <c r="C2404" s="7" t="str">
        <f t="shared" si="74"/>
        <v>2017</v>
      </c>
      <c r="D2404" s="1" t="str">
        <f t="shared" si="75"/>
        <v>04</v>
      </c>
      <c r="E2404" t="s">
        <v>1543</v>
      </c>
      <c r="F2404" t="s">
        <v>442</v>
      </c>
      <c r="G2404" t="s">
        <v>27</v>
      </c>
      <c r="H2404" s="1">
        <v>2</v>
      </c>
      <c r="I2404" s="1">
        <v>1199.98</v>
      </c>
      <c r="J2404" t="s">
        <v>1287</v>
      </c>
      <c r="K2404" t="s">
        <v>16</v>
      </c>
      <c r="L2404" t="s">
        <v>28</v>
      </c>
      <c r="M2404" t="s">
        <v>33</v>
      </c>
      <c r="N2404" t="s">
        <v>2710</v>
      </c>
    </row>
    <row r="2405" spans="1:14" x14ac:dyDescent="0.25">
      <c r="A2405" s="1">
        <v>843</v>
      </c>
      <c r="B2405" s="7" t="s">
        <v>1542</v>
      </c>
      <c r="C2405" s="7" t="str">
        <f t="shared" si="74"/>
        <v>2017</v>
      </c>
      <c r="D2405" s="1" t="str">
        <f t="shared" si="75"/>
        <v>04</v>
      </c>
      <c r="E2405" t="s">
        <v>1543</v>
      </c>
      <c r="F2405" t="s">
        <v>442</v>
      </c>
      <c r="G2405" t="s">
        <v>27</v>
      </c>
      <c r="H2405" s="1">
        <v>2</v>
      </c>
      <c r="I2405" s="1">
        <v>599.98</v>
      </c>
      <c r="J2405" t="s">
        <v>83</v>
      </c>
      <c r="K2405" t="s">
        <v>57</v>
      </c>
      <c r="L2405" t="s">
        <v>28</v>
      </c>
      <c r="M2405" t="s">
        <v>33</v>
      </c>
      <c r="N2405" t="s">
        <v>2710</v>
      </c>
    </row>
    <row r="2406" spans="1:14" x14ac:dyDescent="0.25">
      <c r="A2406" s="1">
        <v>843</v>
      </c>
      <c r="B2406" s="7" t="s">
        <v>1542</v>
      </c>
      <c r="C2406" s="7" t="str">
        <f t="shared" si="74"/>
        <v>2017</v>
      </c>
      <c r="D2406" s="1" t="str">
        <f t="shared" si="75"/>
        <v>04</v>
      </c>
      <c r="E2406" t="s">
        <v>1543</v>
      </c>
      <c r="F2406" t="s">
        <v>442</v>
      </c>
      <c r="G2406" t="s">
        <v>27</v>
      </c>
      <c r="H2406" s="1">
        <v>1</v>
      </c>
      <c r="I2406" s="1">
        <v>619.99</v>
      </c>
      <c r="J2406" t="s">
        <v>1173</v>
      </c>
      <c r="K2406" t="s">
        <v>16</v>
      </c>
      <c r="L2406" t="s">
        <v>28</v>
      </c>
      <c r="M2406" t="s">
        <v>33</v>
      </c>
      <c r="N2406" t="s">
        <v>2717</v>
      </c>
    </row>
    <row r="2407" spans="1:14" x14ac:dyDescent="0.25">
      <c r="A2407" s="1">
        <v>844</v>
      </c>
      <c r="B2407" s="7" t="s">
        <v>1542</v>
      </c>
      <c r="C2407" s="7" t="str">
        <f t="shared" si="74"/>
        <v>2017</v>
      </c>
      <c r="D2407" s="1" t="str">
        <f t="shared" si="75"/>
        <v>04</v>
      </c>
      <c r="E2407" t="s">
        <v>1544</v>
      </c>
      <c r="F2407" t="s">
        <v>52</v>
      </c>
      <c r="G2407" t="s">
        <v>27</v>
      </c>
      <c r="H2407" s="1">
        <v>1</v>
      </c>
      <c r="I2407" s="1">
        <v>549.99</v>
      </c>
      <c r="J2407" t="s">
        <v>47</v>
      </c>
      <c r="K2407" t="s">
        <v>16</v>
      </c>
      <c r="L2407" t="s">
        <v>28</v>
      </c>
      <c r="M2407" t="s">
        <v>29</v>
      </c>
      <c r="N2407" t="s">
        <v>2710</v>
      </c>
    </row>
    <row r="2408" spans="1:14" x14ac:dyDescent="0.25">
      <c r="A2408" s="1">
        <v>844</v>
      </c>
      <c r="B2408" s="7" t="s">
        <v>1542</v>
      </c>
      <c r="C2408" s="7" t="str">
        <f t="shared" si="74"/>
        <v>2017</v>
      </c>
      <c r="D2408" s="1" t="str">
        <f t="shared" si="75"/>
        <v>04</v>
      </c>
      <c r="E2408" t="s">
        <v>1544</v>
      </c>
      <c r="F2408" t="s">
        <v>52</v>
      </c>
      <c r="G2408" t="s">
        <v>27</v>
      </c>
      <c r="H2408" s="1">
        <v>2</v>
      </c>
      <c r="I2408" s="1">
        <v>805.98</v>
      </c>
      <c r="J2408" t="s">
        <v>1207</v>
      </c>
      <c r="K2408" t="s">
        <v>16</v>
      </c>
      <c r="L2408" t="s">
        <v>28</v>
      </c>
      <c r="M2408" t="s">
        <v>29</v>
      </c>
      <c r="N2408" t="s">
        <v>2717</v>
      </c>
    </row>
    <row r="2409" spans="1:14" x14ac:dyDescent="0.25">
      <c r="A2409" s="1">
        <v>844</v>
      </c>
      <c r="B2409" s="7" t="s">
        <v>1542</v>
      </c>
      <c r="C2409" s="7" t="str">
        <f t="shared" si="74"/>
        <v>2017</v>
      </c>
      <c r="D2409" s="1" t="str">
        <f t="shared" si="75"/>
        <v>04</v>
      </c>
      <c r="E2409" t="s">
        <v>1544</v>
      </c>
      <c r="F2409" t="s">
        <v>52</v>
      </c>
      <c r="G2409" t="s">
        <v>27</v>
      </c>
      <c r="H2409" s="1">
        <v>2</v>
      </c>
      <c r="I2409" s="1">
        <v>6999.98</v>
      </c>
      <c r="J2409" t="s">
        <v>1238</v>
      </c>
      <c r="K2409" t="s">
        <v>21</v>
      </c>
      <c r="L2409" t="s">
        <v>28</v>
      </c>
      <c r="M2409" t="s">
        <v>29</v>
      </c>
      <c r="N2409" t="s">
        <v>2712</v>
      </c>
    </row>
    <row r="2410" spans="1:14" x14ac:dyDescent="0.25">
      <c r="A2410" s="1">
        <v>844</v>
      </c>
      <c r="B2410" s="7" t="s">
        <v>1542</v>
      </c>
      <c r="C2410" s="7" t="str">
        <f t="shared" si="74"/>
        <v>2017</v>
      </c>
      <c r="D2410" s="1" t="str">
        <f t="shared" si="75"/>
        <v>04</v>
      </c>
      <c r="E2410" t="s">
        <v>1544</v>
      </c>
      <c r="F2410" t="s">
        <v>52</v>
      </c>
      <c r="G2410" t="s">
        <v>27</v>
      </c>
      <c r="H2410" s="1">
        <v>2</v>
      </c>
      <c r="I2410" s="1">
        <v>299.98</v>
      </c>
      <c r="J2410" t="s">
        <v>1223</v>
      </c>
      <c r="K2410" t="s">
        <v>57</v>
      </c>
      <c r="L2410" t="s">
        <v>28</v>
      </c>
      <c r="M2410" t="s">
        <v>29</v>
      </c>
      <c r="N2410" t="s">
        <v>2712</v>
      </c>
    </row>
    <row r="2411" spans="1:14" x14ac:dyDescent="0.25">
      <c r="A2411" s="1">
        <v>844</v>
      </c>
      <c r="B2411" s="7" t="s">
        <v>1542</v>
      </c>
      <c r="C2411" s="7" t="str">
        <f t="shared" si="74"/>
        <v>2017</v>
      </c>
      <c r="D2411" s="1" t="str">
        <f t="shared" si="75"/>
        <v>04</v>
      </c>
      <c r="E2411" t="s">
        <v>1544</v>
      </c>
      <c r="F2411" t="s">
        <v>52</v>
      </c>
      <c r="G2411" t="s">
        <v>27</v>
      </c>
      <c r="H2411" s="1">
        <v>1</v>
      </c>
      <c r="I2411" s="1">
        <v>1499.99</v>
      </c>
      <c r="J2411" t="s">
        <v>1261</v>
      </c>
      <c r="K2411" t="s">
        <v>1168</v>
      </c>
      <c r="L2411" t="s">
        <v>28</v>
      </c>
      <c r="M2411" t="s">
        <v>29</v>
      </c>
      <c r="N2411" t="s">
        <v>2712</v>
      </c>
    </row>
    <row r="2412" spans="1:14" x14ac:dyDescent="0.25">
      <c r="A2412" s="1">
        <v>845</v>
      </c>
      <c r="B2412" s="7" t="s">
        <v>1545</v>
      </c>
      <c r="C2412" s="7" t="str">
        <f t="shared" si="74"/>
        <v>2017</v>
      </c>
      <c r="D2412" s="1" t="str">
        <f t="shared" si="75"/>
        <v>04</v>
      </c>
      <c r="E2412" t="s">
        <v>1546</v>
      </c>
      <c r="F2412" t="s">
        <v>426</v>
      </c>
      <c r="G2412" t="s">
        <v>27</v>
      </c>
      <c r="H2412" s="1">
        <v>1</v>
      </c>
      <c r="I2412" s="1">
        <v>599.99</v>
      </c>
      <c r="J2412" t="s">
        <v>1287</v>
      </c>
      <c r="K2412" t="s">
        <v>16</v>
      </c>
      <c r="L2412" t="s">
        <v>28</v>
      </c>
      <c r="M2412" t="s">
        <v>33</v>
      </c>
      <c r="N2412" t="s">
        <v>2710</v>
      </c>
    </row>
    <row r="2413" spans="1:14" x14ac:dyDescent="0.25">
      <c r="A2413" s="1">
        <v>845</v>
      </c>
      <c r="B2413" s="7" t="s">
        <v>1545</v>
      </c>
      <c r="C2413" s="7" t="str">
        <f t="shared" si="74"/>
        <v>2017</v>
      </c>
      <c r="D2413" s="1" t="str">
        <f t="shared" si="75"/>
        <v>04</v>
      </c>
      <c r="E2413" t="s">
        <v>1546</v>
      </c>
      <c r="F2413" t="s">
        <v>426</v>
      </c>
      <c r="G2413" t="s">
        <v>27</v>
      </c>
      <c r="H2413" s="1">
        <v>2</v>
      </c>
      <c r="I2413" s="1">
        <v>1199.98</v>
      </c>
      <c r="J2413" t="s">
        <v>15</v>
      </c>
      <c r="K2413" t="s">
        <v>42</v>
      </c>
      <c r="L2413" t="s">
        <v>28</v>
      </c>
      <c r="M2413" t="s">
        <v>33</v>
      </c>
      <c r="N2413" t="s">
        <v>2710</v>
      </c>
    </row>
    <row r="2414" spans="1:14" x14ac:dyDescent="0.25">
      <c r="A2414" s="1">
        <v>845</v>
      </c>
      <c r="B2414" s="7" t="s">
        <v>1545</v>
      </c>
      <c r="C2414" s="7" t="str">
        <f t="shared" si="74"/>
        <v>2017</v>
      </c>
      <c r="D2414" s="1" t="str">
        <f t="shared" si="75"/>
        <v>04</v>
      </c>
      <c r="E2414" t="s">
        <v>1546</v>
      </c>
      <c r="F2414" t="s">
        <v>426</v>
      </c>
      <c r="G2414" t="s">
        <v>27</v>
      </c>
      <c r="H2414" s="1">
        <v>2</v>
      </c>
      <c r="I2414" s="1">
        <v>1199.98</v>
      </c>
      <c r="J2414" t="s">
        <v>15</v>
      </c>
      <c r="K2414" t="s">
        <v>16</v>
      </c>
      <c r="L2414" t="s">
        <v>28</v>
      </c>
      <c r="M2414" t="s">
        <v>33</v>
      </c>
      <c r="N2414" t="s">
        <v>2710</v>
      </c>
    </row>
    <row r="2415" spans="1:14" x14ac:dyDescent="0.25">
      <c r="A2415" s="1">
        <v>845</v>
      </c>
      <c r="B2415" s="7" t="s">
        <v>1545</v>
      </c>
      <c r="C2415" s="7" t="str">
        <f t="shared" si="74"/>
        <v>2017</v>
      </c>
      <c r="D2415" s="1" t="str">
        <f t="shared" si="75"/>
        <v>04</v>
      </c>
      <c r="E2415" t="s">
        <v>1546</v>
      </c>
      <c r="F2415" t="s">
        <v>426</v>
      </c>
      <c r="G2415" t="s">
        <v>27</v>
      </c>
      <c r="H2415" s="1">
        <v>2</v>
      </c>
      <c r="I2415" s="1">
        <v>1499.98</v>
      </c>
      <c r="J2415" t="s">
        <v>1174</v>
      </c>
      <c r="K2415" t="s">
        <v>16</v>
      </c>
      <c r="L2415" t="s">
        <v>28</v>
      </c>
      <c r="M2415" t="s">
        <v>33</v>
      </c>
      <c r="N2415" t="s">
        <v>2717</v>
      </c>
    </row>
    <row r="2416" spans="1:14" x14ac:dyDescent="0.25">
      <c r="A2416" s="1">
        <v>845</v>
      </c>
      <c r="B2416" s="7" t="s">
        <v>1545</v>
      </c>
      <c r="C2416" s="7" t="str">
        <f t="shared" si="74"/>
        <v>2017</v>
      </c>
      <c r="D2416" s="1" t="str">
        <f t="shared" si="75"/>
        <v>04</v>
      </c>
      <c r="E2416" t="s">
        <v>1546</v>
      </c>
      <c r="F2416" t="s">
        <v>426</v>
      </c>
      <c r="G2416" t="s">
        <v>27</v>
      </c>
      <c r="H2416" s="1">
        <v>1</v>
      </c>
      <c r="I2416" s="1">
        <v>189.99</v>
      </c>
      <c r="J2416" t="s">
        <v>1216</v>
      </c>
      <c r="K2416" t="s">
        <v>57</v>
      </c>
      <c r="L2416" t="s">
        <v>28</v>
      </c>
      <c r="M2416" t="s">
        <v>33</v>
      </c>
      <c r="N2416" t="s">
        <v>2712</v>
      </c>
    </row>
    <row r="2417" spans="1:14" x14ac:dyDescent="0.25">
      <c r="A2417" s="1">
        <v>846</v>
      </c>
      <c r="B2417" s="7" t="s">
        <v>1545</v>
      </c>
      <c r="C2417" s="7" t="str">
        <f t="shared" si="74"/>
        <v>2017</v>
      </c>
      <c r="D2417" s="1" t="str">
        <f t="shared" si="75"/>
        <v>04</v>
      </c>
      <c r="E2417" t="s">
        <v>1547</v>
      </c>
      <c r="F2417" t="s">
        <v>545</v>
      </c>
      <c r="G2417" t="s">
        <v>27</v>
      </c>
      <c r="H2417" s="1">
        <v>2</v>
      </c>
      <c r="I2417" s="1">
        <v>2819.98</v>
      </c>
      <c r="J2417" t="s">
        <v>1548</v>
      </c>
      <c r="K2417" t="s">
        <v>23</v>
      </c>
      <c r="L2417" t="s">
        <v>28</v>
      </c>
      <c r="M2417" t="s">
        <v>29</v>
      </c>
      <c r="N2417" t="s">
        <v>2716</v>
      </c>
    </row>
    <row r="2418" spans="1:14" x14ac:dyDescent="0.25">
      <c r="A2418" s="1">
        <v>846</v>
      </c>
      <c r="B2418" s="7" t="s">
        <v>1545</v>
      </c>
      <c r="C2418" s="7" t="str">
        <f t="shared" si="74"/>
        <v>2017</v>
      </c>
      <c r="D2418" s="1" t="str">
        <f t="shared" si="75"/>
        <v>04</v>
      </c>
      <c r="E2418" t="s">
        <v>1547</v>
      </c>
      <c r="F2418" t="s">
        <v>545</v>
      </c>
      <c r="G2418" t="s">
        <v>27</v>
      </c>
      <c r="H2418" s="1">
        <v>1</v>
      </c>
      <c r="I2418" s="1">
        <v>416.99</v>
      </c>
      <c r="J2418" t="s">
        <v>1246</v>
      </c>
      <c r="K2418" t="s">
        <v>16</v>
      </c>
      <c r="L2418" t="s">
        <v>28</v>
      </c>
      <c r="M2418" t="s">
        <v>29</v>
      </c>
      <c r="N2418" t="s">
        <v>2717</v>
      </c>
    </row>
    <row r="2419" spans="1:14" x14ac:dyDescent="0.25">
      <c r="A2419" s="1">
        <v>846</v>
      </c>
      <c r="B2419" s="7" t="s">
        <v>1545</v>
      </c>
      <c r="C2419" s="7" t="str">
        <f t="shared" si="74"/>
        <v>2017</v>
      </c>
      <c r="D2419" s="1" t="str">
        <f t="shared" si="75"/>
        <v>04</v>
      </c>
      <c r="E2419" t="s">
        <v>1547</v>
      </c>
      <c r="F2419" t="s">
        <v>545</v>
      </c>
      <c r="G2419" t="s">
        <v>27</v>
      </c>
      <c r="H2419" s="1">
        <v>2</v>
      </c>
      <c r="I2419" s="1">
        <v>1239.98</v>
      </c>
      <c r="J2419" t="s">
        <v>1173</v>
      </c>
      <c r="K2419" t="s">
        <v>16</v>
      </c>
      <c r="L2419" t="s">
        <v>28</v>
      </c>
      <c r="M2419" t="s">
        <v>29</v>
      </c>
      <c r="N2419" t="s">
        <v>2717</v>
      </c>
    </row>
    <row r="2420" spans="1:14" x14ac:dyDescent="0.25">
      <c r="A2420" s="1">
        <v>846</v>
      </c>
      <c r="B2420" s="7" t="s">
        <v>1545</v>
      </c>
      <c r="C2420" s="7" t="str">
        <f t="shared" si="74"/>
        <v>2017</v>
      </c>
      <c r="D2420" s="1" t="str">
        <f t="shared" si="75"/>
        <v>04</v>
      </c>
      <c r="E2420" t="s">
        <v>1547</v>
      </c>
      <c r="F2420" t="s">
        <v>545</v>
      </c>
      <c r="G2420" t="s">
        <v>27</v>
      </c>
      <c r="H2420" s="1">
        <v>2</v>
      </c>
      <c r="I2420" s="1">
        <v>1103.98</v>
      </c>
      <c r="J2420" t="s">
        <v>1166</v>
      </c>
      <c r="K2420" t="s">
        <v>42</v>
      </c>
      <c r="L2420" t="s">
        <v>28</v>
      </c>
      <c r="M2420" t="s">
        <v>29</v>
      </c>
      <c r="N2420" t="s">
        <v>2717</v>
      </c>
    </row>
    <row r="2421" spans="1:14" x14ac:dyDescent="0.25">
      <c r="A2421" s="1">
        <v>846</v>
      </c>
      <c r="B2421" s="7" t="s">
        <v>1545</v>
      </c>
      <c r="C2421" s="7" t="str">
        <f t="shared" si="74"/>
        <v>2017</v>
      </c>
      <c r="D2421" s="1" t="str">
        <f t="shared" si="75"/>
        <v>04</v>
      </c>
      <c r="E2421" t="s">
        <v>1547</v>
      </c>
      <c r="F2421" t="s">
        <v>545</v>
      </c>
      <c r="G2421" t="s">
        <v>27</v>
      </c>
      <c r="H2421" s="1">
        <v>1</v>
      </c>
      <c r="I2421" s="1">
        <v>5299.99</v>
      </c>
      <c r="J2421" t="s">
        <v>1192</v>
      </c>
      <c r="K2421" t="s">
        <v>23</v>
      </c>
      <c r="L2421" t="s">
        <v>28</v>
      </c>
      <c r="M2421" t="s">
        <v>29</v>
      </c>
      <c r="N2421" t="s">
        <v>2712</v>
      </c>
    </row>
    <row r="2422" spans="1:14" x14ac:dyDescent="0.25">
      <c r="A2422" s="1">
        <v>847</v>
      </c>
      <c r="B2422" s="7" t="s">
        <v>1549</v>
      </c>
      <c r="C2422" s="7" t="str">
        <f t="shared" si="74"/>
        <v>2017</v>
      </c>
      <c r="D2422" s="1" t="str">
        <f t="shared" si="75"/>
        <v>04</v>
      </c>
      <c r="E2422" t="s">
        <v>1550</v>
      </c>
      <c r="F2422" t="s">
        <v>703</v>
      </c>
      <c r="G2422" t="s">
        <v>27</v>
      </c>
      <c r="H2422" s="1">
        <v>2</v>
      </c>
      <c r="I2422" s="1">
        <v>9999.98</v>
      </c>
      <c r="J2422" t="s">
        <v>1175</v>
      </c>
      <c r="K2422" t="s">
        <v>50</v>
      </c>
      <c r="L2422" t="s">
        <v>28</v>
      </c>
      <c r="M2422" t="s">
        <v>33</v>
      </c>
      <c r="N2422" t="s">
        <v>2712</v>
      </c>
    </row>
    <row r="2423" spans="1:14" x14ac:dyDescent="0.25">
      <c r="A2423" s="1">
        <v>848</v>
      </c>
      <c r="B2423" s="7" t="s">
        <v>1549</v>
      </c>
      <c r="C2423" s="7" t="str">
        <f t="shared" si="74"/>
        <v>2017</v>
      </c>
      <c r="D2423" s="1" t="str">
        <f t="shared" si="75"/>
        <v>04</v>
      </c>
      <c r="E2423" t="s">
        <v>1551</v>
      </c>
      <c r="F2423" t="s">
        <v>466</v>
      </c>
      <c r="G2423" t="s">
        <v>27</v>
      </c>
      <c r="H2423" s="1">
        <v>2</v>
      </c>
      <c r="I2423" s="1">
        <v>979.98</v>
      </c>
      <c r="J2423" t="s">
        <v>1335</v>
      </c>
      <c r="K2423" t="s">
        <v>57</v>
      </c>
      <c r="L2423" t="s">
        <v>28</v>
      </c>
      <c r="M2423" t="s">
        <v>33</v>
      </c>
      <c r="N2423" t="s">
        <v>2710</v>
      </c>
    </row>
    <row r="2424" spans="1:14" x14ac:dyDescent="0.25">
      <c r="A2424" s="1">
        <v>848</v>
      </c>
      <c r="B2424" s="7" t="s">
        <v>1549</v>
      </c>
      <c r="C2424" s="7" t="str">
        <f t="shared" si="74"/>
        <v>2017</v>
      </c>
      <c r="D2424" s="1" t="str">
        <f t="shared" si="75"/>
        <v>04</v>
      </c>
      <c r="E2424" t="s">
        <v>1551</v>
      </c>
      <c r="F2424" t="s">
        <v>466</v>
      </c>
      <c r="G2424" t="s">
        <v>27</v>
      </c>
      <c r="H2424" s="1">
        <v>2</v>
      </c>
      <c r="I2424" s="1">
        <v>2939.98</v>
      </c>
      <c r="J2424" t="s">
        <v>1245</v>
      </c>
      <c r="K2424" t="s">
        <v>23</v>
      </c>
      <c r="L2424" t="s">
        <v>28</v>
      </c>
      <c r="M2424" t="s">
        <v>33</v>
      </c>
      <c r="N2424" t="s">
        <v>2716</v>
      </c>
    </row>
    <row r="2425" spans="1:14" x14ac:dyDescent="0.25">
      <c r="A2425" s="1">
        <v>848</v>
      </c>
      <c r="B2425" s="7" t="s">
        <v>1549</v>
      </c>
      <c r="C2425" s="7" t="str">
        <f t="shared" si="74"/>
        <v>2017</v>
      </c>
      <c r="D2425" s="1" t="str">
        <f t="shared" si="75"/>
        <v>04</v>
      </c>
      <c r="E2425" t="s">
        <v>1551</v>
      </c>
      <c r="F2425" t="s">
        <v>466</v>
      </c>
      <c r="G2425" t="s">
        <v>27</v>
      </c>
      <c r="H2425" s="1">
        <v>1</v>
      </c>
      <c r="I2425" s="1">
        <v>209.99</v>
      </c>
      <c r="J2425" t="s">
        <v>1353</v>
      </c>
      <c r="K2425" t="s">
        <v>57</v>
      </c>
      <c r="L2425" t="s">
        <v>28</v>
      </c>
      <c r="M2425" t="s">
        <v>33</v>
      </c>
      <c r="N2425" t="s">
        <v>2716</v>
      </c>
    </row>
    <row r="2426" spans="1:14" x14ac:dyDescent="0.25">
      <c r="A2426" s="1">
        <v>848</v>
      </c>
      <c r="B2426" s="7" t="s">
        <v>1549</v>
      </c>
      <c r="C2426" s="7" t="str">
        <f t="shared" si="74"/>
        <v>2017</v>
      </c>
      <c r="D2426" s="1" t="str">
        <f t="shared" si="75"/>
        <v>04</v>
      </c>
      <c r="E2426" t="s">
        <v>1551</v>
      </c>
      <c r="F2426" t="s">
        <v>466</v>
      </c>
      <c r="G2426" t="s">
        <v>27</v>
      </c>
      <c r="H2426" s="1">
        <v>2</v>
      </c>
      <c r="I2426" s="1">
        <v>379.98</v>
      </c>
      <c r="J2426" t="s">
        <v>1216</v>
      </c>
      <c r="K2426" t="s">
        <v>57</v>
      </c>
      <c r="L2426" t="s">
        <v>28</v>
      </c>
      <c r="M2426" t="s">
        <v>33</v>
      </c>
      <c r="N2426" t="s">
        <v>2712</v>
      </c>
    </row>
    <row r="2427" spans="1:14" x14ac:dyDescent="0.25">
      <c r="A2427" s="1">
        <v>849</v>
      </c>
      <c r="B2427" s="7" t="s">
        <v>1552</v>
      </c>
      <c r="C2427" s="7" t="str">
        <f t="shared" si="74"/>
        <v>2017</v>
      </c>
      <c r="D2427" s="1" t="str">
        <f t="shared" si="75"/>
        <v>04</v>
      </c>
      <c r="E2427" t="s">
        <v>1553</v>
      </c>
      <c r="F2427" t="s">
        <v>803</v>
      </c>
      <c r="G2427" t="s">
        <v>14</v>
      </c>
      <c r="H2427" s="1">
        <v>1</v>
      </c>
      <c r="I2427" s="1">
        <v>416.99</v>
      </c>
      <c r="J2427" t="s">
        <v>1178</v>
      </c>
      <c r="K2427" t="s">
        <v>42</v>
      </c>
      <c r="L2427" t="s">
        <v>17</v>
      </c>
      <c r="M2427" t="s">
        <v>18</v>
      </c>
      <c r="N2427" t="s">
        <v>2717</v>
      </c>
    </row>
    <row r="2428" spans="1:14" x14ac:dyDescent="0.25">
      <c r="A2428" s="1">
        <v>850</v>
      </c>
      <c r="B2428" s="7" t="s">
        <v>1552</v>
      </c>
      <c r="C2428" s="7" t="str">
        <f t="shared" si="74"/>
        <v>2017</v>
      </c>
      <c r="D2428" s="1" t="str">
        <f t="shared" si="75"/>
        <v>04</v>
      </c>
      <c r="E2428" t="s">
        <v>1554</v>
      </c>
      <c r="F2428" t="s">
        <v>1195</v>
      </c>
      <c r="G2428" t="s">
        <v>14</v>
      </c>
      <c r="H2428" s="1">
        <v>2</v>
      </c>
      <c r="I2428" s="1">
        <v>679.98</v>
      </c>
      <c r="J2428" t="s">
        <v>1249</v>
      </c>
      <c r="K2428" t="s">
        <v>57</v>
      </c>
      <c r="L2428" t="s">
        <v>17</v>
      </c>
      <c r="M2428" t="s">
        <v>39</v>
      </c>
      <c r="N2428" t="s">
        <v>2710</v>
      </c>
    </row>
    <row r="2429" spans="1:14" x14ac:dyDescent="0.25">
      <c r="A2429" s="1">
        <v>850</v>
      </c>
      <c r="B2429" s="7" t="s">
        <v>1552</v>
      </c>
      <c r="C2429" s="7" t="str">
        <f t="shared" si="74"/>
        <v>2017</v>
      </c>
      <c r="D2429" s="1" t="str">
        <f t="shared" si="75"/>
        <v>04</v>
      </c>
      <c r="E2429" t="s">
        <v>1554</v>
      </c>
      <c r="F2429" t="s">
        <v>1195</v>
      </c>
      <c r="G2429" t="s">
        <v>14</v>
      </c>
      <c r="H2429" s="1">
        <v>1</v>
      </c>
      <c r="I2429" s="1">
        <v>379.99</v>
      </c>
      <c r="J2429" t="s">
        <v>1291</v>
      </c>
      <c r="K2429" t="s">
        <v>23</v>
      </c>
      <c r="L2429" t="s">
        <v>17</v>
      </c>
      <c r="M2429" t="s">
        <v>39</v>
      </c>
      <c r="N2429" t="s">
        <v>2716</v>
      </c>
    </row>
    <row r="2430" spans="1:14" x14ac:dyDescent="0.25">
      <c r="A2430" s="1">
        <v>850</v>
      </c>
      <c r="B2430" s="7" t="s">
        <v>1552</v>
      </c>
      <c r="C2430" s="7" t="str">
        <f t="shared" si="74"/>
        <v>2017</v>
      </c>
      <c r="D2430" s="1" t="str">
        <f t="shared" si="75"/>
        <v>04</v>
      </c>
      <c r="E2430" t="s">
        <v>1554</v>
      </c>
      <c r="F2430" t="s">
        <v>1195</v>
      </c>
      <c r="G2430" t="s">
        <v>14</v>
      </c>
      <c r="H2430" s="1">
        <v>2</v>
      </c>
      <c r="I2430" s="1">
        <v>2641.98</v>
      </c>
      <c r="J2430" t="s">
        <v>89</v>
      </c>
      <c r="K2430" t="s">
        <v>23</v>
      </c>
      <c r="L2430" t="s">
        <v>17</v>
      </c>
      <c r="M2430" t="s">
        <v>39</v>
      </c>
      <c r="N2430" t="s">
        <v>2715</v>
      </c>
    </row>
    <row r="2431" spans="1:14" x14ac:dyDescent="0.25">
      <c r="A2431" s="1">
        <v>851</v>
      </c>
      <c r="B2431" s="7" t="s">
        <v>1555</v>
      </c>
      <c r="C2431" s="7" t="str">
        <f t="shared" si="74"/>
        <v>2017</v>
      </c>
      <c r="D2431" s="1" t="str">
        <f t="shared" si="75"/>
        <v>04</v>
      </c>
      <c r="E2431" t="s">
        <v>1556</v>
      </c>
      <c r="F2431" t="s">
        <v>100</v>
      </c>
      <c r="G2431" t="s">
        <v>27</v>
      </c>
      <c r="H2431" s="1">
        <v>1</v>
      </c>
      <c r="I2431" s="1">
        <v>209.99</v>
      </c>
      <c r="J2431" t="s">
        <v>1353</v>
      </c>
      <c r="K2431" t="s">
        <v>57</v>
      </c>
      <c r="L2431" t="s">
        <v>28</v>
      </c>
      <c r="M2431" t="s">
        <v>29</v>
      </c>
      <c r="N2431" t="s">
        <v>2716</v>
      </c>
    </row>
    <row r="2432" spans="1:14" x14ac:dyDescent="0.25">
      <c r="A2432" s="1">
        <v>851</v>
      </c>
      <c r="B2432" s="7" t="s">
        <v>1555</v>
      </c>
      <c r="C2432" s="7" t="str">
        <f t="shared" si="74"/>
        <v>2017</v>
      </c>
      <c r="D2432" s="1" t="str">
        <f t="shared" si="75"/>
        <v>04</v>
      </c>
      <c r="E2432" t="s">
        <v>1556</v>
      </c>
      <c r="F2432" t="s">
        <v>100</v>
      </c>
      <c r="G2432" t="s">
        <v>27</v>
      </c>
      <c r="H2432" s="1">
        <v>1</v>
      </c>
      <c r="I2432" s="1">
        <v>999.99</v>
      </c>
      <c r="J2432" t="s">
        <v>1179</v>
      </c>
      <c r="K2432" t="s">
        <v>23</v>
      </c>
      <c r="L2432" t="s">
        <v>28</v>
      </c>
      <c r="M2432" t="s">
        <v>29</v>
      </c>
      <c r="N2432" t="s">
        <v>2711</v>
      </c>
    </row>
    <row r="2433" spans="1:14" x14ac:dyDescent="0.25">
      <c r="A2433" s="1">
        <v>852</v>
      </c>
      <c r="B2433" s="7" t="s">
        <v>1557</v>
      </c>
      <c r="C2433" s="7" t="str">
        <f t="shared" si="74"/>
        <v>2017</v>
      </c>
      <c r="D2433" s="1" t="str">
        <f t="shared" si="75"/>
        <v>04</v>
      </c>
      <c r="E2433" t="s">
        <v>541</v>
      </c>
      <c r="F2433" t="s">
        <v>282</v>
      </c>
      <c r="G2433" t="s">
        <v>126</v>
      </c>
      <c r="H2433" s="1">
        <v>2</v>
      </c>
      <c r="I2433" s="1">
        <v>2819.98</v>
      </c>
      <c r="J2433" t="s">
        <v>1548</v>
      </c>
      <c r="K2433" t="s">
        <v>23</v>
      </c>
      <c r="L2433" t="s">
        <v>127</v>
      </c>
      <c r="M2433" t="s">
        <v>216</v>
      </c>
      <c r="N2433" t="s">
        <v>2716</v>
      </c>
    </row>
    <row r="2434" spans="1:14" x14ac:dyDescent="0.25">
      <c r="A2434" s="1">
        <v>853</v>
      </c>
      <c r="B2434" s="7" t="s">
        <v>1557</v>
      </c>
      <c r="C2434" s="7" t="str">
        <f t="shared" si="74"/>
        <v>2017</v>
      </c>
      <c r="D2434" s="1" t="str">
        <f t="shared" si="75"/>
        <v>04</v>
      </c>
      <c r="E2434" t="s">
        <v>1558</v>
      </c>
      <c r="F2434" t="s">
        <v>729</v>
      </c>
      <c r="G2434" t="s">
        <v>126</v>
      </c>
      <c r="H2434" s="1">
        <v>1</v>
      </c>
      <c r="I2434" s="1">
        <v>299.99</v>
      </c>
      <c r="J2434" t="s">
        <v>1190</v>
      </c>
      <c r="K2434" t="s">
        <v>57</v>
      </c>
      <c r="L2434" t="s">
        <v>127</v>
      </c>
      <c r="M2434" t="s">
        <v>128</v>
      </c>
      <c r="N2434" t="s">
        <v>2710</v>
      </c>
    </row>
    <row r="2435" spans="1:14" x14ac:dyDescent="0.25">
      <c r="A2435" s="1">
        <v>853</v>
      </c>
      <c r="B2435" s="7" t="s">
        <v>1557</v>
      </c>
      <c r="C2435" s="7" t="str">
        <f t="shared" ref="C2435:C2498" si="76">TEXT(B2435,"yyyy")</f>
        <v>2017</v>
      </c>
      <c r="D2435" s="1" t="str">
        <f t="shared" ref="D2435:D2498" si="77">TEXT(B2435,"mm")</f>
        <v>04</v>
      </c>
      <c r="E2435" t="s">
        <v>1558</v>
      </c>
      <c r="F2435" t="s">
        <v>729</v>
      </c>
      <c r="G2435" t="s">
        <v>126</v>
      </c>
      <c r="H2435" s="1">
        <v>1</v>
      </c>
      <c r="I2435" s="1">
        <v>869.99</v>
      </c>
      <c r="J2435" t="s">
        <v>1267</v>
      </c>
      <c r="K2435" t="s">
        <v>23</v>
      </c>
      <c r="L2435" t="s">
        <v>127</v>
      </c>
      <c r="M2435" t="s">
        <v>128</v>
      </c>
      <c r="N2435" t="s">
        <v>2716</v>
      </c>
    </row>
    <row r="2436" spans="1:14" x14ac:dyDescent="0.25">
      <c r="A2436" s="1">
        <v>853</v>
      </c>
      <c r="B2436" s="7" t="s">
        <v>1557</v>
      </c>
      <c r="C2436" s="7" t="str">
        <f t="shared" si="76"/>
        <v>2017</v>
      </c>
      <c r="D2436" s="1" t="str">
        <f t="shared" si="77"/>
        <v>04</v>
      </c>
      <c r="E2436" t="s">
        <v>1558</v>
      </c>
      <c r="F2436" t="s">
        <v>729</v>
      </c>
      <c r="G2436" t="s">
        <v>126</v>
      </c>
      <c r="H2436" s="1">
        <v>1</v>
      </c>
      <c r="I2436" s="1">
        <v>469.99</v>
      </c>
      <c r="J2436" t="s">
        <v>80</v>
      </c>
      <c r="K2436" t="s">
        <v>23</v>
      </c>
      <c r="L2436" t="s">
        <v>127</v>
      </c>
      <c r="M2436" t="s">
        <v>128</v>
      </c>
      <c r="N2436" t="s">
        <v>2711</v>
      </c>
    </row>
    <row r="2437" spans="1:14" x14ac:dyDescent="0.25">
      <c r="A2437" s="1">
        <v>853</v>
      </c>
      <c r="B2437" s="7" t="s">
        <v>1557</v>
      </c>
      <c r="C2437" s="7" t="str">
        <f t="shared" si="76"/>
        <v>2017</v>
      </c>
      <c r="D2437" s="1" t="str">
        <f t="shared" si="77"/>
        <v>04</v>
      </c>
      <c r="E2437" t="s">
        <v>1558</v>
      </c>
      <c r="F2437" t="s">
        <v>729</v>
      </c>
      <c r="G2437" t="s">
        <v>126</v>
      </c>
      <c r="H2437" s="1">
        <v>2</v>
      </c>
      <c r="I2437" s="1">
        <v>4599.9799999999996</v>
      </c>
      <c r="J2437" t="s">
        <v>1191</v>
      </c>
      <c r="K2437" t="s">
        <v>23</v>
      </c>
      <c r="L2437" t="s">
        <v>127</v>
      </c>
      <c r="M2437" t="s">
        <v>128</v>
      </c>
      <c r="N2437" t="s">
        <v>2712</v>
      </c>
    </row>
    <row r="2438" spans="1:14" x14ac:dyDescent="0.25">
      <c r="A2438" s="1">
        <v>853</v>
      </c>
      <c r="B2438" s="7" t="s">
        <v>1557</v>
      </c>
      <c r="C2438" s="7" t="str">
        <f t="shared" si="76"/>
        <v>2017</v>
      </c>
      <c r="D2438" s="1" t="str">
        <f t="shared" si="77"/>
        <v>04</v>
      </c>
      <c r="E2438" t="s">
        <v>1558</v>
      </c>
      <c r="F2438" t="s">
        <v>729</v>
      </c>
      <c r="G2438" t="s">
        <v>126</v>
      </c>
      <c r="H2438" s="1">
        <v>2</v>
      </c>
      <c r="I2438" s="1">
        <v>9999.98</v>
      </c>
      <c r="J2438" t="s">
        <v>1254</v>
      </c>
      <c r="K2438" t="s">
        <v>1168</v>
      </c>
      <c r="L2438" t="s">
        <v>127</v>
      </c>
      <c r="M2438" t="s">
        <v>128</v>
      </c>
      <c r="N2438" t="s">
        <v>2712</v>
      </c>
    </row>
    <row r="2439" spans="1:14" x14ac:dyDescent="0.25">
      <c r="A2439" s="1">
        <v>854</v>
      </c>
      <c r="B2439" s="7" t="s">
        <v>1559</v>
      </c>
      <c r="C2439" s="7" t="str">
        <f t="shared" si="76"/>
        <v>2017</v>
      </c>
      <c r="D2439" s="1" t="str">
        <f t="shared" si="77"/>
        <v>04</v>
      </c>
      <c r="E2439" t="s">
        <v>1560</v>
      </c>
      <c r="F2439" t="s">
        <v>466</v>
      </c>
      <c r="G2439" t="s">
        <v>27</v>
      </c>
      <c r="H2439" s="1">
        <v>1</v>
      </c>
      <c r="I2439" s="1">
        <v>189.99</v>
      </c>
      <c r="J2439" t="s">
        <v>1504</v>
      </c>
      <c r="K2439" t="s">
        <v>57</v>
      </c>
      <c r="L2439" t="s">
        <v>28</v>
      </c>
      <c r="M2439" t="s">
        <v>29</v>
      </c>
      <c r="N2439" t="s">
        <v>2712</v>
      </c>
    </row>
    <row r="2440" spans="1:14" x14ac:dyDescent="0.25">
      <c r="A2440" s="1">
        <v>855</v>
      </c>
      <c r="B2440" s="7" t="s">
        <v>1559</v>
      </c>
      <c r="C2440" s="7" t="str">
        <f t="shared" si="76"/>
        <v>2017</v>
      </c>
      <c r="D2440" s="1" t="str">
        <f t="shared" si="77"/>
        <v>04</v>
      </c>
      <c r="E2440" t="s">
        <v>1561</v>
      </c>
      <c r="F2440" t="s">
        <v>32</v>
      </c>
      <c r="G2440" t="s">
        <v>27</v>
      </c>
      <c r="H2440" s="1">
        <v>2</v>
      </c>
      <c r="I2440" s="1">
        <v>419.98</v>
      </c>
      <c r="J2440" t="s">
        <v>1353</v>
      </c>
      <c r="K2440" t="s">
        <v>57</v>
      </c>
      <c r="L2440" t="s">
        <v>28</v>
      </c>
      <c r="M2440" t="s">
        <v>29</v>
      </c>
      <c r="N2440" t="s">
        <v>2716</v>
      </c>
    </row>
    <row r="2441" spans="1:14" x14ac:dyDescent="0.25">
      <c r="A2441" s="1">
        <v>855</v>
      </c>
      <c r="B2441" s="7" t="s">
        <v>1559</v>
      </c>
      <c r="C2441" s="7" t="str">
        <f t="shared" si="76"/>
        <v>2017</v>
      </c>
      <c r="D2441" s="1" t="str">
        <f t="shared" si="77"/>
        <v>04</v>
      </c>
      <c r="E2441" t="s">
        <v>1561</v>
      </c>
      <c r="F2441" t="s">
        <v>32</v>
      </c>
      <c r="G2441" t="s">
        <v>27</v>
      </c>
      <c r="H2441" s="1">
        <v>1</v>
      </c>
      <c r="I2441" s="1">
        <v>449</v>
      </c>
      <c r="J2441" t="s">
        <v>48</v>
      </c>
      <c r="K2441" t="s">
        <v>16</v>
      </c>
      <c r="L2441" t="s">
        <v>28</v>
      </c>
      <c r="M2441" t="s">
        <v>29</v>
      </c>
      <c r="N2441" t="s">
        <v>2714</v>
      </c>
    </row>
    <row r="2442" spans="1:14" x14ac:dyDescent="0.25">
      <c r="A2442" s="1">
        <v>855</v>
      </c>
      <c r="B2442" s="7" t="s">
        <v>1559</v>
      </c>
      <c r="C2442" s="7" t="str">
        <f t="shared" si="76"/>
        <v>2017</v>
      </c>
      <c r="D2442" s="1" t="str">
        <f t="shared" si="77"/>
        <v>04</v>
      </c>
      <c r="E2442" t="s">
        <v>1561</v>
      </c>
      <c r="F2442" t="s">
        <v>32</v>
      </c>
      <c r="G2442" t="s">
        <v>27</v>
      </c>
      <c r="H2442" s="1">
        <v>1</v>
      </c>
      <c r="I2442" s="1">
        <v>209.99</v>
      </c>
      <c r="J2442" t="s">
        <v>1284</v>
      </c>
      <c r="K2442" t="s">
        <v>57</v>
      </c>
      <c r="L2442" t="s">
        <v>28</v>
      </c>
      <c r="M2442" t="s">
        <v>29</v>
      </c>
      <c r="N2442" t="s">
        <v>2712</v>
      </c>
    </row>
    <row r="2443" spans="1:14" x14ac:dyDescent="0.25">
      <c r="A2443" s="1">
        <v>856</v>
      </c>
      <c r="B2443" s="7" t="s">
        <v>1562</v>
      </c>
      <c r="C2443" s="7" t="str">
        <f t="shared" si="76"/>
        <v>2017</v>
      </c>
      <c r="D2443" s="1" t="str">
        <f t="shared" si="77"/>
        <v>04</v>
      </c>
      <c r="E2443" t="s">
        <v>1563</v>
      </c>
      <c r="F2443" t="s">
        <v>52</v>
      </c>
      <c r="G2443" t="s">
        <v>27</v>
      </c>
      <c r="H2443" s="1">
        <v>2</v>
      </c>
      <c r="I2443" s="1">
        <v>1099.98</v>
      </c>
      <c r="J2443" t="s">
        <v>1278</v>
      </c>
      <c r="K2443" t="s">
        <v>23</v>
      </c>
      <c r="L2443" t="s">
        <v>28</v>
      </c>
      <c r="M2443" t="s">
        <v>29</v>
      </c>
      <c r="N2443" t="s">
        <v>2716</v>
      </c>
    </row>
    <row r="2444" spans="1:14" x14ac:dyDescent="0.25">
      <c r="A2444" s="1">
        <v>857</v>
      </c>
      <c r="B2444" s="7" t="s">
        <v>1564</v>
      </c>
      <c r="C2444" s="7" t="str">
        <f t="shared" si="76"/>
        <v>2017</v>
      </c>
      <c r="D2444" s="1" t="str">
        <f t="shared" si="77"/>
        <v>04</v>
      </c>
      <c r="E2444" t="s">
        <v>1565</v>
      </c>
      <c r="F2444" t="s">
        <v>1566</v>
      </c>
      <c r="G2444" t="s">
        <v>27</v>
      </c>
      <c r="H2444" s="1">
        <v>1</v>
      </c>
      <c r="I2444" s="1">
        <v>999.99</v>
      </c>
      <c r="J2444" t="s">
        <v>1230</v>
      </c>
      <c r="K2444" t="s">
        <v>23</v>
      </c>
      <c r="L2444" t="s">
        <v>28</v>
      </c>
      <c r="M2444" t="s">
        <v>33</v>
      </c>
      <c r="N2444" t="s">
        <v>2712</v>
      </c>
    </row>
    <row r="2445" spans="1:14" x14ac:dyDescent="0.25">
      <c r="A2445" s="1">
        <v>858</v>
      </c>
      <c r="B2445" s="7" t="s">
        <v>1567</v>
      </c>
      <c r="C2445" s="7" t="str">
        <f t="shared" si="76"/>
        <v>2017</v>
      </c>
      <c r="D2445" s="1" t="str">
        <f t="shared" si="77"/>
        <v>04</v>
      </c>
      <c r="E2445" t="s">
        <v>1568</v>
      </c>
      <c r="F2445" t="s">
        <v>681</v>
      </c>
      <c r="G2445" t="s">
        <v>27</v>
      </c>
      <c r="H2445" s="1">
        <v>1</v>
      </c>
      <c r="I2445" s="1">
        <v>269.99</v>
      </c>
      <c r="J2445" t="s">
        <v>56</v>
      </c>
      <c r="K2445" t="s">
        <v>16</v>
      </c>
      <c r="L2445" t="s">
        <v>28</v>
      </c>
      <c r="M2445" t="s">
        <v>29</v>
      </c>
      <c r="N2445" t="s">
        <v>2710</v>
      </c>
    </row>
    <row r="2446" spans="1:14" x14ac:dyDescent="0.25">
      <c r="A2446" s="1">
        <v>858</v>
      </c>
      <c r="B2446" s="7" t="s">
        <v>1567</v>
      </c>
      <c r="C2446" s="7" t="str">
        <f t="shared" si="76"/>
        <v>2017</v>
      </c>
      <c r="D2446" s="1" t="str">
        <f t="shared" si="77"/>
        <v>04</v>
      </c>
      <c r="E2446" t="s">
        <v>1568</v>
      </c>
      <c r="F2446" t="s">
        <v>681</v>
      </c>
      <c r="G2446" t="s">
        <v>27</v>
      </c>
      <c r="H2446" s="1">
        <v>2</v>
      </c>
      <c r="I2446" s="1">
        <v>1739.98</v>
      </c>
      <c r="J2446" t="s">
        <v>1267</v>
      </c>
      <c r="K2446" t="s">
        <v>23</v>
      </c>
      <c r="L2446" t="s">
        <v>28</v>
      </c>
      <c r="M2446" t="s">
        <v>29</v>
      </c>
      <c r="N2446" t="s">
        <v>2716</v>
      </c>
    </row>
    <row r="2447" spans="1:14" x14ac:dyDescent="0.25">
      <c r="A2447" s="1">
        <v>858</v>
      </c>
      <c r="B2447" s="7" t="s">
        <v>1567</v>
      </c>
      <c r="C2447" s="7" t="str">
        <f t="shared" si="76"/>
        <v>2017</v>
      </c>
      <c r="D2447" s="1" t="str">
        <f t="shared" si="77"/>
        <v>04</v>
      </c>
      <c r="E2447" t="s">
        <v>1568</v>
      </c>
      <c r="F2447" t="s">
        <v>681</v>
      </c>
      <c r="G2447" t="s">
        <v>27</v>
      </c>
      <c r="H2447" s="1">
        <v>1</v>
      </c>
      <c r="I2447" s="1">
        <v>1320.99</v>
      </c>
      <c r="J2447" t="s">
        <v>89</v>
      </c>
      <c r="K2447" t="s">
        <v>23</v>
      </c>
      <c r="L2447" t="s">
        <v>28</v>
      </c>
      <c r="M2447" t="s">
        <v>29</v>
      </c>
      <c r="N2447" t="s">
        <v>2715</v>
      </c>
    </row>
    <row r="2448" spans="1:14" x14ac:dyDescent="0.25">
      <c r="A2448" s="1">
        <v>858</v>
      </c>
      <c r="B2448" s="7" t="s">
        <v>1567</v>
      </c>
      <c r="C2448" s="7" t="str">
        <f t="shared" si="76"/>
        <v>2017</v>
      </c>
      <c r="D2448" s="1" t="str">
        <f t="shared" si="77"/>
        <v>04</v>
      </c>
      <c r="E2448" t="s">
        <v>1568</v>
      </c>
      <c r="F2448" t="s">
        <v>681</v>
      </c>
      <c r="G2448" t="s">
        <v>27</v>
      </c>
      <c r="H2448" s="1">
        <v>2</v>
      </c>
      <c r="I2448" s="1">
        <v>1499.98</v>
      </c>
      <c r="J2448" t="s">
        <v>1174</v>
      </c>
      <c r="K2448" t="s">
        <v>16</v>
      </c>
      <c r="L2448" t="s">
        <v>28</v>
      </c>
      <c r="M2448" t="s">
        <v>29</v>
      </c>
      <c r="N2448" t="s">
        <v>2717</v>
      </c>
    </row>
    <row r="2449" spans="1:14" x14ac:dyDescent="0.25">
      <c r="A2449" s="1">
        <v>859</v>
      </c>
      <c r="B2449" s="7" t="s">
        <v>1567</v>
      </c>
      <c r="C2449" s="7" t="str">
        <f t="shared" si="76"/>
        <v>2017</v>
      </c>
      <c r="D2449" s="1" t="str">
        <f t="shared" si="77"/>
        <v>04</v>
      </c>
      <c r="E2449" t="s">
        <v>1569</v>
      </c>
      <c r="F2449" t="s">
        <v>269</v>
      </c>
      <c r="G2449" t="s">
        <v>27</v>
      </c>
      <c r="H2449" s="1">
        <v>1</v>
      </c>
      <c r="I2449" s="1">
        <v>269.99</v>
      </c>
      <c r="J2449" t="s">
        <v>76</v>
      </c>
      <c r="K2449" t="s">
        <v>16</v>
      </c>
      <c r="L2449" t="s">
        <v>28</v>
      </c>
      <c r="M2449" t="s">
        <v>29</v>
      </c>
      <c r="N2449" t="s">
        <v>2710</v>
      </c>
    </row>
    <row r="2450" spans="1:14" x14ac:dyDescent="0.25">
      <c r="A2450" s="1">
        <v>859</v>
      </c>
      <c r="B2450" s="7" t="s">
        <v>1567</v>
      </c>
      <c r="C2450" s="7" t="str">
        <f t="shared" si="76"/>
        <v>2017</v>
      </c>
      <c r="D2450" s="1" t="str">
        <f t="shared" si="77"/>
        <v>04</v>
      </c>
      <c r="E2450" t="s">
        <v>1569</v>
      </c>
      <c r="F2450" t="s">
        <v>269</v>
      </c>
      <c r="G2450" t="s">
        <v>27</v>
      </c>
      <c r="H2450" s="1">
        <v>2</v>
      </c>
      <c r="I2450" s="1">
        <v>539.98</v>
      </c>
      <c r="J2450" t="s">
        <v>56</v>
      </c>
      <c r="K2450" t="s">
        <v>16</v>
      </c>
      <c r="L2450" t="s">
        <v>28</v>
      </c>
      <c r="M2450" t="s">
        <v>29</v>
      </c>
      <c r="N2450" t="s">
        <v>2710</v>
      </c>
    </row>
    <row r="2451" spans="1:14" x14ac:dyDescent="0.25">
      <c r="A2451" s="1">
        <v>859</v>
      </c>
      <c r="B2451" s="7" t="s">
        <v>1567</v>
      </c>
      <c r="C2451" s="7" t="str">
        <f t="shared" si="76"/>
        <v>2017</v>
      </c>
      <c r="D2451" s="1" t="str">
        <f t="shared" si="77"/>
        <v>04</v>
      </c>
      <c r="E2451" t="s">
        <v>1569</v>
      </c>
      <c r="F2451" t="s">
        <v>269</v>
      </c>
      <c r="G2451" t="s">
        <v>27</v>
      </c>
      <c r="H2451" s="1">
        <v>2</v>
      </c>
      <c r="I2451" s="1">
        <v>1099.98</v>
      </c>
      <c r="J2451" t="s">
        <v>1278</v>
      </c>
      <c r="K2451" t="s">
        <v>23</v>
      </c>
      <c r="L2451" t="s">
        <v>28</v>
      </c>
      <c r="M2451" t="s">
        <v>29</v>
      </c>
      <c r="N2451" t="s">
        <v>2716</v>
      </c>
    </row>
    <row r="2452" spans="1:14" x14ac:dyDescent="0.25">
      <c r="A2452" s="1">
        <v>859</v>
      </c>
      <c r="B2452" s="7" t="s">
        <v>1567</v>
      </c>
      <c r="C2452" s="7" t="str">
        <f t="shared" si="76"/>
        <v>2017</v>
      </c>
      <c r="D2452" s="1" t="str">
        <f t="shared" si="77"/>
        <v>04</v>
      </c>
      <c r="E2452" t="s">
        <v>1569</v>
      </c>
      <c r="F2452" t="s">
        <v>269</v>
      </c>
      <c r="G2452" t="s">
        <v>27</v>
      </c>
      <c r="H2452" s="1">
        <v>2</v>
      </c>
      <c r="I2452" s="1">
        <v>833.98</v>
      </c>
      <c r="J2452" t="s">
        <v>1246</v>
      </c>
      <c r="K2452" t="s">
        <v>16</v>
      </c>
      <c r="L2452" t="s">
        <v>28</v>
      </c>
      <c r="M2452" t="s">
        <v>29</v>
      </c>
      <c r="N2452" t="s">
        <v>2717</v>
      </c>
    </row>
    <row r="2453" spans="1:14" x14ac:dyDescent="0.25">
      <c r="A2453" s="1">
        <v>859</v>
      </c>
      <c r="B2453" s="7" t="s">
        <v>1567</v>
      </c>
      <c r="C2453" s="7" t="str">
        <f t="shared" si="76"/>
        <v>2017</v>
      </c>
      <c r="D2453" s="1" t="str">
        <f t="shared" si="77"/>
        <v>04</v>
      </c>
      <c r="E2453" t="s">
        <v>1569</v>
      </c>
      <c r="F2453" t="s">
        <v>269</v>
      </c>
      <c r="G2453" t="s">
        <v>27</v>
      </c>
      <c r="H2453" s="1">
        <v>2</v>
      </c>
      <c r="I2453" s="1">
        <v>1665.98</v>
      </c>
      <c r="J2453" t="s">
        <v>1416</v>
      </c>
      <c r="K2453" t="s">
        <v>23</v>
      </c>
      <c r="L2453" t="s">
        <v>28</v>
      </c>
      <c r="M2453" t="s">
        <v>29</v>
      </c>
      <c r="N2453" t="s">
        <v>2711</v>
      </c>
    </row>
    <row r="2454" spans="1:14" x14ac:dyDescent="0.25">
      <c r="A2454" s="1">
        <v>860</v>
      </c>
      <c r="B2454" s="7" t="s">
        <v>1570</v>
      </c>
      <c r="C2454" s="7" t="str">
        <f t="shared" si="76"/>
        <v>2017</v>
      </c>
      <c r="D2454" s="1" t="str">
        <f t="shared" si="77"/>
        <v>04</v>
      </c>
      <c r="E2454" t="s">
        <v>1571</v>
      </c>
      <c r="F2454" t="s">
        <v>110</v>
      </c>
      <c r="G2454" t="s">
        <v>27</v>
      </c>
      <c r="H2454" s="1">
        <v>2</v>
      </c>
      <c r="I2454" s="1">
        <v>599.98</v>
      </c>
      <c r="J2454" t="s">
        <v>1177</v>
      </c>
      <c r="K2454" t="s">
        <v>57</v>
      </c>
      <c r="L2454" t="s">
        <v>28</v>
      </c>
      <c r="M2454" t="s">
        <v>33</v>
      </c>
      <c r="N2454" t="s">
        <v>2710</v>
      </c>
    </row>
    <row r="2455" spans="1:14" x14ac:dyDescent="0.25">
      <c r="A2455" s="1">
        <v>860</v>
      </c>
      <c r="B2455" s="7" t="s">
        <v>1570</v>
      </c>
      <c r="C2455" s="7" t="str">
        <f t="shared" si="76"/>
        <v>2017</v>
      </c>
      <c r="D2455" s="1" t="str">
        <f t="shared" si="77"/>
        <v>04</v>
      </c>
      <c r="E2455" t="s">
        <v>1571</v>
      </c>
      <c r="F2455" t="s">
        <v>110</v>
      </c>
      <c r="G2455" t="s">
        <v>27</v>
      </c>
      <c r="H2455" s="1">
        <v>2</v>
      </c>
      <c r="I2455" s="1">
        <v>1099.98</v>
      </c>
      <c r="J2455" t="s">
        <v>47</v>
      </c>
      <c r="K2455" t="s">
        <v>42</v>
      </c>
      <c r="L2455" t="s">
        <v>28</v>
      </c>
      <c r="M2455" t="s">
        <v>33</v>
      </c>
      <c r="N2455" t="s">
        <v>2710</v>
      </c>
    </row>
    <row r="2456" spans="1:14" x14ac:dyDescent="0.25">
      <c r="A2456" s="1">
        <v>860</v>
      </c>
      <c r="B2456" s="7" t="s">
        <v>1570</v>
      </c>
      <c r="C2456" s="7" t="str">
        <f t="shared" si="76"/>
        <v>2017</v>
      </c>
      <c r="D2456" s="1" t="str">
        <f t="shared" si="77"/>
        <v>04</v>
      </c>
      <c r="E2456" t="s">
        <v>1571</v>
      </c>
      <c r="F2456" t="s">
        <v>110</v>
      </c>
      <c r="G2456" t="s">
        <v>27</v>
      </c>
      <c r="H2456" s="1">
        <v>1</v>
      </c>
      <c r="I2456" s="1">
        <v>499.99</v>
      </c>
      <c r="J2456" t="s">
        <v>93</v>
      </c>
      <c r="K2456" t="s">
        <v>42</v>
      </c>
      <c r="L2456" t="s">
        <v>28</v>
      </c>
      <c r="M2456" t="s">
        <v>33</v>
      </c>
      <c r="N2456" t="s">
        <v>2710</v>
      </c>
    </row>
    <row r="2457" spans="1:14" x14ac:dyDescent="0.25">
      <c r="A2457" s="1">
        <v>860</v>
      </c>
      <c r="B2457" s="7" t="s">
        <v>1570</v>
      </c>
      <c r="C2457" s="7" t="str">
        <f t="shared" si="76"/>
        <v>2017</v>
      </c>
      <c r="D2457" s="1" t="str">
        <f t="shared" si="77"/>
        <v>04</v>
      </c>
      <c r="E2457" t="s">
        <v>1571</v>
      </c>
      <c r="F2457" t="s">
        <v>110</v>
      </c>
      <c r="G2457" t="s">
        <v>27</v>
      </c>
      <c r="H2457" s="1">
        <v>1</v>
      </c>
      <c r="I2457" s="1">
        <v>469.99</v>
      </c>
      <c r="J2457" t="s">
        <v>80</v>
      </c>
      <c r="K2457" t="s">
        <v>23</v>
      </c>
      <c r="L2457" t="s">
        <v>28</v>
      </c>
      <c r="M2457" t="s">
        <v>33</v>
      </c>
      <c r="N2457" t="s">
        <v>2711</v>
      </c>
    </row>
    <row r="2458" spans="1:14" x14ac:dyDescent="0.25">
      <c r="A2458" s="1">
        <v>860</v>
      </c>
      <c r="B2458" s="7" t="s">
        <v>1570</v>
      </c>
      <c r="C2458" s="7" t="str">
        <f t="shared" si="76"/>
        <v>2017</v>
      </c>
      <c r="D2458" s="1" t="str">
        <f t="shared" si="77"/>
        <v>04</v>
      </c>
      <c r="E2458" t="s">
        <v>1571</v>
      </c>
      <c r="F2458" t="s">
        <v>110</v>
      </c>
      <c r="G2458" t="s">
        <v>27</v>
      </c>
      <c r="H2458" s="1">
        <v>2</v>
      </c>
      <c r="I2458" s="1">
        <v>9999.98</v>
      </c>
      <c r="J2458" t="s">
        <v>1254</v>
      </c>
      <c r="K2458" t="s">
        <v>1168</v>
      </c>
      <c r="L2458" t="s">
        <v>28</v>
      </c>
      <c r="M2458" t="s">
        <v>33</v>
      </c>
      <c r="N2458" t="s">
        <v>2712</v>
      </c>
    </row>
    <row r="2459" spans="1:14" x14ac:dyDescent="0.25">
      <c r="A2459" s="1">
        <v>861</v>
      </c>
      <c r="B2459" s="7" t="s">
        <v>1570</v>
      </c>
      <c r="C2459" s="7" t="str">
        <f t="shared" si="76"/>
        <v>2017</v>
      </c>
      <c r="D2459" s="1" t="str">
        <f t="shared" si="77"/>
        <v>04</v>
      </c>
      <c r="E2459" t="s">
        <v>1572</v>
      </c>
      <c r="F2459" t="s">
        <v>617</v>
      </c>
      <c r="G2459" t="s">
        <v>27</v>
      </c>
      <c r="H2459" s="1">
        <v>2</v>
      </c>
      <c r="I2459" s="1">
        <v>539.98</v>
      </c>
      <c r="J2459" t="s">
        <v>56</v>
      </c>
      <c r="K2459" t="s">
        <v>16</v>
      </c>
      <c r="L2459" t="s">
        <v>28</v>
      </c>
      <c r="M2459" t="s">
        <v>33</v>
      </c>
      <c r="N2459" t="s">
        <v>2710</v>
      </c>
    </row>
    <row r="2460" spans="1:14" x14ac:dyDescent="0.25">
      <c r="A2460" s="1">
        <v>861</v>
      </c>
      <c r="B2460" s="7" t="s">
        <v>1570</v>
      </c>
      <c r="C2460" s="7" t="str">
        <f t="shared" si="76"/>
        <v>2017</v>
      </c>
      <c r="D2460" s="1" t="str">
        <f t="shared" si="77"/>
        <v>04</v>
      </c>
      <c r="E2460" t="s">
        <v>1572</v>
      </c>
      <c r="F2460" t="s">
        <v>617</v>
      </c>
      <c r="G2460" t="s">
        <v>27</v>
      </c>
      <c r="H2460" s="1">
        <v>1</v>
      </c>
      <c r="I2460" s="1">
        <v>3499.99</v>
      </c>
      <c r="J2460" t="s">
        <v>1184</v>
      </c>
      <c r="K2460" t="s">
        <v>21</v>
      </c>
      <c r="L2460" t="s">
        <v>28</v>
      </c>
      <c r="M2460" t="s">
        <v>33</v>
      </c>
      <c r="N2460" t="s">
        <v>2712</v>
      </c>
    </row>
    <row r="2461" spans="1:14" x14ac:dyDescent="0.25">
      <c r="A2461" s="1">
        <v>862</v>
      </c>
      <c r="B2461" s="7" t="s">
        <v>1570</v>
      </c>
      <c r="C2461" s="7" t="str">
        <f t="shared" si="76"/>
        <v>2017</v>
      </c>
      <c r="D2461" s="1" t="str">
        <f t="shared" si="77"/>
        <v>04</v>
      </c>
      <c r="E2461" t="s">
        <v>1573</v>
      </c>
      <c r="F2461" t="s">
        <v>353</v>
      </c>
      <c r="G2461" t="s">
        <v>126</v>
      </c>
      <c r="H2461" s="1">
        <v>1</v>
      </c>
      <c r="I2461" s="1">
        <v>299.99</v>
      </c>
      <c r="J2461" t="s">
        <v>1190</v>
      </c>
      <c r="K2461" t="s">
        <v>57</v>
      </c>
      <c r="L2461" t="s">
        <v>127</v>
      </c>
      <c r="M2461" t="s">
        <v>128</v>
      </c>
      <c r="N2461" t="s">
        <v>2710</v>
      </c>
    </row>
    <row r="2462" spans="1:14" x14ac:dyDescent="0.25">
      <c r="A2462" s="1">
        <v>862</v>
      </c>
      <c r="B2462" s="7" t="s">
        <v>1570</v>
      </c>
      <c r="C2462" s="7" t="str">
        <f t="shared" si="76"/>
        <v>2017</v>
      </c>
      <c r="D2462" s="1" t="str">
        <f t="shared" si="77"/>
        <v>04</v>
      </c>
      <c r="E2462" t="s">
        <v>1573</v>
      </c>
      <c r="F2462" t="s">
        <v>353</v>
      </c>
      <c r="G2462" t="s">
        <v>126</v>
      </c>
      <c r="H2462" s="1">
        <v>1</v>
      </c>
      <c r="I2462" s="1">
        <v>329.99</v>
      </c>
      <c r="J2462" t="s">
        <v>1161</v>
      </c>
      <c r="K2462" t="s">
        <v>57</v>
      </c>
      <c r="L2462" t="s">
        <v>127</v>
      </c>
      <c r="M2462" t="s">
        <v>128</v>
      </c>
      <c r="N2462" t="s">
        <v>2716</v>
      </c>
    </row>
    <row r="2463" spans="1:14" x14ac:dyDescent="0.25">
      <c r="A2463" s="1">
        <v>862</v>
      </c>
      <c r="B2463" s="7" t="s">
        <v>1570</v>
      </c>
      <c r="C2463" s="7" t="str">
        <f t="shared" si="76"/>
        <v>2017</v>
      </c>
      <c r="D2463" s="1" t="str">
        <f t="shared" si="77"/>
        <v>04</v>
      </c>
      <c r="E2463" t="s">
        <v>1573</v>
      </c>
      <c r="F2463" t="s">
        <v>353</v>
      </c>
      <c r="G2463" t="s">
        <v>126</v>
      </c>
      <c r="H2463" s="1">
        <v>2</v>
      </c>
      <c r="I2463" s="1">
        <v>6999.98</v>
      </c>
      <c r="J2463" t="s">
        <v>1229</v>
      </c>
      <c r="K2463" t="s">
        <v>1168</v>
      </c>
      <c r="L2463" t="s">
        <v>127</v>
      </c>
      <c r="M2463" t="s">
        <v>128</v>
      </c>
      <c r="N2463" t="s">
        <v>2712</v>
      </c>
    </row>
    <row r="2464" spans="1:14" x14ac:dyDescent="0.25">
      <c r="A2464" s="1">
        <v>863</v>
      </c>
      <c r="B2464" s="7" t="s">
        <v>1574</v>
      </c>
      <c r="C2464" s="7" t="str">
        <f t="shared" si="76"/>
        <v>2017</v>
      </c>
      <c r="D2464" s="1" t="str">
        <f t="shared" si="77"/>
        <v>04</v>
      </c>
      <c r="E2464" t="s">
        <v>1575</v>
      </c>
      <c r="F2464" t="s">
        <v>303</v>
      </c>
      <c r="G2464" t="s">
        <v>27</v>
      </c>
      <c r="H2464" s="1">
        <v>2</v>
      </c>
      <c r="I2464" s="1">
        <v>419.98</v>
      </c>
      <c r="J2464" t="s">
        <v>1353</v>
      </c>
      <c r="K2464" t="s">
        <v>57</v>
      </c>
      <c r="L2464" t="s">
        <v>28</v>
      </c>
      <c r="M2464" t="s">
        <v>33</v>
      </c>
      <c r="N2464" t="s">
        <v>2716</v>
      </c>
    </row>
    <row r="2465" spans="1:14" x14ac:dyDescent="0.25">
      <c r="A2465" s="1">
        <v>864</v>
      </c>
      <c r="B2465" s="7" t="s">
        <v>1574</v>
      </c>
      <c r="C2465" s="7" t="str">
        <f t="shared" si="76"/>
        <v>2017</v>
      </c>
      <c r="D2465" s="1" t="str">
        <f t="shared" si="77"/>
        <v>04</v>
      </c>
      <c r="E2465" t="s">
        <v>1576</v>
      </c>
      <c r="F2465" t="s">
        <v>340</v>
      </c>
      <c r="G2465" t="s">
        <v>27</v>
      </c>
      <c r="H2465" s="1">
        <v>1</v>
      </c>
      <c r="I2465" s="1">
        <v>269.99</v>
      </c>
      <c r="J2465" t="s">
        <v>76</v>
      </c>
      <c r="K2465" t="s">
        <v>16</v>
      </c>
      <c r="L2465" t="s">
        <v>28</v>
      </c>
      <c r="M2465" t="s">
        <v>29</v>
      </c>
      <c r="N2465" t="s">
        <v>2710</v>
      </c>
    </row>
    <row r="2466" spans="1:14" x14ac:dyDescent="0.25">
      <c r="A2466" s="1">
        <v>864</v>
      </c>
      <c r="B2466" s="7" t="s">
        <v>1574</v>
      </c>
      <c r="C2466" s="7" t="str">
        <f t="shared" si="76"/>
        <v>2017</v>
      </c>
      <c r="D2466" s="1" t="str">
        <f t="shared" si="77"/>
        <v>04</v>
      </c>
      <c r="E2466" t="s">
        <v>1576</v>
      </c>
      <c r="F2466" t="s">
        <v>340</v>
      </c>
      <c r="G2466" t="s">
        <v>27</v>
      </c>
      <c r="H2466" s="1">
        <v>1</v>
      </c>
      <c r="I2466" s="1">
        <v>379.99</v>
      </c>
      <c r="J2466" t="s">
        <v>1291</v>
      </c>
      <c r="K2466" t="s">
        <v>23</v>
      </c>
      <c r="L2466" t="s">
        <v>28</v>
      </c>
      <c r="M2466" t="s">
        <v>29</v>
      </c>
      <c r="N2466" t="s">
        <v>2716</v>
      </c>
    </row>
    <row r="2467" spans="1:14" x14ac:dyDescent="0.25">
      <c r="A2467" s="1">
        <v>864</v>
      </c>
      <c r="B2467" s="7" t="s">
        <v>1574</v>
      </c>
      <c r="C2467" s="7" t="str">
        <f t="shared" si="76"/>
        <v>2017</v>
      </c>
      <c r="D2467" s="1" t="str">
        <f t="shared" si="77"/>
        <v>04</v>
      </c>
      <c r="E2467" t="s">
        <v>1576</v>
      </c>
      <c r="F2467" t="s">
        <v>340</v>
      </c>
      <c r="G2467" t="s">
        <v>27</v>
      </c>
      <c r="H2467" s="1">
        <v>2</v>
      </c>
      <c r="I2467" s="1">
        <v>693.98</v>
      </c>
      <c r="J2467" t="s">
        <v>1387</v>
      </c>
      <c r="K2467" t="s">
        <v>16</v>
      </c>
      <c r="L2467" t="s">
        <v>28</v>
      </c>
      <c r="M2467" t="s">
        <v>29</v>
      </c>
      <c r="N2467" t="s">
        <v>2717</v>
      </c>
    </row>
    <row r="2468" spans="1:14" x14ac:dyDescent="0.25">
      <c r="A2468" s="1">
        <v>865</v>
      </c>
      <c r="B2468" s="7" t="s">
        <v>1577</v>
      </c>
      <c r="C2468" s="7" t="str">
        <f t="shared" si="76"/>
        <v>2017</v>
      </c>
      <c r="D2468" s="1" t="str">
        <f t="shared" si="77"/>
        <v>04</v>
      </c>
      <c r="E2468" t="s">
        <v>1578</v>
      </c>
      <c r="F2468" t="s">
        <v>706</v>
      </c>
      <c r="G2468" t="s">
        <v>27</v>
      </c>
      <c r="H2468" s="1">
        <v>2</v>
      </c>
      <c r="I2468" s="1">
        <v>833.98</v>
      </c>
      <c r="J2468" t="s">
        <v>1178</v>
      </c>
      <c r="K2468" t="s">
        <v>42</v>
      </c>
      <c r="L2468" t="s">
        <v>28</v>
      </c>
      <c r="M2468" t="s">
        <v>29</v>
      </c>
      <c r="N2468" t="s">
        <v>2717</v>
      </c>
    </row>
    <row r="2469" spans="1:14" x14ac:dyDescent="0.25">
      <c r="A2469" s="1">
        <v>865</v>
      </c>
      <c r="B2469" s="7" t="s">
        <v>1577</v>
      </c>
      <c r="C2469" s="7" t="str">
        <f t="shared" si="76"/>
        <v>2017</v>
      </c>
      <c r="D2469" s="1" t="str">
        <f t="shared" si="77"/>
        <v>04</v>
      </c>
      <c r="E2469" t="s">
        <v>1578</v>
      </c>
      <c r="F2469" t="s">
        <v>706</v>
      </c>
      <c r="G2469" t="s">
        <v>27</v>
      </c>
      <c r="H2469" s="1">
        <v>1</v>
      </c>
      <c r="I2469" s="1">
        <v>469.99</v>
      </c>
      <c r="J2469" t="s">
        <v>1343</v>
      </c>
      <c r="K2469" t="s">
        <v>23</v>
      </c>
      <c r="L2469" t="s">
        <v>28</v>
      </c>
      <c r="M2469" t="s">
        <v>29</v>
      </c>
      <c r="N2469" t="s">
        <v>2712</v>
      </c>
    </row>
    <row r="2470" spans="1:14" x14ac:dyDescent="0.25">
      <c r="A2470" s="1">
        <v>866</v>
      </c>
      <c r="B2470" s="7" t="s">
        <v>1577</v>
      </c>
      <c r="C2470" s="7" t="str">
        <f t="shared" si="76"/>
        <v>2017</v>
      </c>
      <c r="D2470" s="1" t="str">
        <f t="shared" si="77"/>
        <v>04</v>
      </c>
      <c r="E2470" t="s">
        <v>1579</v>
      </c>
      <c r="F2470" t="s">
        <v>64</v>
      </c>
      <c r="G2470" t="s">
        <v>27</v>
      </c>
      <c r="H2470" s="1">
        <v>2</v>
      </c>
      <c r="I2470" s="1">
        <v>539.98</v>
      </c>
      <c r="J2470" t="s">
        <v>76</v>
      </c>
      <c r="K2470" t="s">
        <v>16</v>
      </c>
      <c r="L2470" t="s">
        <v>28</v>
      </c>
      <c r="M2470" t="s">
        <v>29</v>
      </c>
      <c r="N2470" t="s">
        <v>2710</v>
      </c>
    </row>
    <row r="2471" spans="1:14" x14ac:dyDescent="0.25">
      <c r="A2471" s="1">
        <v>866</v>
      </c>
      <c r="B2471" s="7" t="s">
        <v>1577</v>
      </c>
      <c r="C2471" s="7" t="str">
        <f t="shared" si="76"/>
        <v>2017</v>
      </c>
      <c r="D2471" s="1" t="str">
        <f t="shared" si="77"/>
        <v>04</v>
      </c>
      <c r="E2471" t="s">
        <v>1579</v>
      </c>
      <c r="F2471" t="s">
        <v>64</v>
      </c>
      <c r="G2471" t="s">
        <v>27</v>
      </c>
      <c r="H2471" s="1">
        <v>1</v>
      </c>
      <c r="I2471" s="1">
        <v>761.99</v>
      </c>
      <c r="J2471" t="s">
        <v>1214</v>
      </c>
      <c r="K2471" t="s">
        <v>16</v>
      </c>
      <c r="L2471" t="s">
        <v>28</v>
      </c>
      <c r="M2471" t="s">
        <v>29</v>
      </c>
      <c r="N2471" t="s">
        <v>2717</v>
      </c>
    </row>
    <row r="2472" spans="1:14" x14ac:dyDescent="0.25">
      <c r="A2472" s="1">
        <v>866</v>
      </c>
      <c r="B2472" s="7" t="s">
        <v>1577</v>
      </c>
      <c r="C2472" s="7" t="str">
        <f t="shared" si="76"/>
        <v>2017</v>
      </c>
      <c r="D2472" s="1" t="str">
        <f t="shared" si="77"/>
        <v>04</v>
      </c>
      <c r="E2472" t="s">
        <v>1579</v>
      </c>
      <c r="F2472" t="s">
        <v>64</v>
      </c>
      <c r="G2472" t="s">
        <v>27</v>
      </c>
      <c r="H2472" s="1">
        <v>2</v>
      </c>
      <c r="I2472" s="1">
        <v>501.98</v>
      </c>
      <c r="J2472" t="s">
        <v>1211</v>
      </c>
      <c r="K2472" t="s">
        <v>16</v>
      </c>
      <c r="L2472" t="s">
        <v>28</v>
      </c>
      <c r="M2472" t="s">
        <v>29</v>
      </c>
      <c r="N2472" t="s">
        <v>2717</v>
      </c>
    </row>
    <row r="2473" spans="1:14" x14ac:dyDescent="0.25">
      <c r="A2473" s="1">
        <v>866</v>
      </c>
      <c r="B2473" s="7" t="s">
        <v>1577</v>
      </c>
      <c r="C2473" s="7" t="str">
        <f t="shared" si="76"/>
        <v>2017</v>
      </c>
      <c r="D2473" s="1" t="str">
        <f t="shared" si="77"/>
        <v>04</v>
      </c>
      <c r="E2473" t="s">
        <v>1579</v>
      </c>
      <c r="F2473" t="s">
        <v>64</v>
      </c>
      <c r="G2473" t="s">
        <v>27</v>
      </c>
      <c r="H2473" s="1">
        <v>1</v>
      </c>
      <c r="I2473" s="1">
        <v>189.99</v>
      </c>
      <c r="J2473" t="s">
        <v>1216</v>
      </c>
      <c r="K2473" t="s">
        <v>57</v>
      </c>
      <c r="L2473" t="s">
        <v>28</v>
      </c>
      <c r="M2473" t="s">
        <v>29</v>
      </c>
      <c r="N2473" t="s">
        <v>2712</v>
      </c>
    </row>
    <row r="2474" spans="1:14" x14ac:dyDescent="0.25">
      <c r="A2474" s="1">
        <v>867</v>
      </c>
      <c r="B2474" s="7" t="s">
        <v>1580</v>
      </c>
      <c r="C2474" s="7" t="str">
        <f t="shared" si="76"/>
        <v>2017</v>
      </c>
      <c r="D2474" s="1" t="str">
        <f t="shared" si="77"/>
        <v>05</v>
      </c>
      <c r="E2474" t="s">
        <v>1581</v>
      </c>
      <c r="F2474" t="s">
        <v>1582</v>
      </c>
      <c r="G2474" t="s">
        <v>14</v>
      </c>
      <c r="H2474" s="1">
        <v>1</v>
      </c>
      <c r="I2474" s="1">
        <v>339.99</v>
      </c>
      <c r="J2474" t="s">
        <v>1249</v>
      </c>
      <c r="K2474" t="s">
        <v>57</v>
      </c>
      <c r="L2474" t="s">
        <v>17</v>
      </c>
      <c r="M2474" t="s">
        <v>39</v>
      </c>
      <c r="N2474" t="s">
        <v>2710</v>
      </c>
    </row>
    <row r="2475" spans="1:14" x14ac:dyDescent="0.25">
      <c r="A2475" s="1">
        <v>868</v>
      </c>
      <c r="B2475" s="7" t="s">
        <v>1580</v>
      </c>
      <c r="C2475" s="7" t="str">
        <f t="shared" si="76"/>
        <v>2017</v>
      </c>
      <c r="D2475" s="1" t="str">
        <f t="shared" si="77"/>
        <v>05</v>
      </c>
      <c r="E2475" t="s">
        <v>1583</v>
      </c>
      <c r="F2475" t="s">
        <v>392</v>
      </c>
      <c r="G2475" t="s">
        <v>14</v>
      </c>
      <c r="H2475" s="1">
        <v>1</v>
      </c>
      <c r="I2475" s="1">
        <v>1409.99</v>
      </c>
      <c r="J2475" t="s">
        <v>1548</v>
      </c>
      <c r="K2475" t="s">
        <v>23</v>
      </c>
      <c r="L2475" t="s">
        <v>17</v>
      </c>
      <c r="M2475" t="s">
        <v>39</v>
      </c>
      <c r="N2475" t="s">
        <v>2716</v>
      </c>
    </row>
    <row r="2476" spans="1:14" x14ac:dyDescent="0.25">
      <c r="A2476" s="1">
        <v>869</v>
      </c>
      <c r="B2476" s="7" t="s">
        <v>1580</v>
      </c>
      <c r="C2476" s="7" t="str">
        <f t="shared" si="76"/>
        <v>2017</v>
      </c>
      <c r="D2476" s="1" t="str">
        <f t="shared" si="77"/>
        <v>05</v>
      </c>
      <c r="E2476" t="s">
        <v>1584</v>
      </c>
      <c r="F2476" t="s">
        <v>709</v>
      </c>
      <c r="G2476" t="s">
        <v>27</v>
      </c>
      <c r="H2476" s="1">
        <v>2</v>
      </c>
      <c r="I2476" s="1">
        <v>899.98</v>
      </c>
      <c r="J2476" t="s">
        <v>1163</v>
      </c>
      <c r="K2476" t="s">
        <v>42</v>
      </c>
      <c r="L2476" t="s">
        <v>28</v>
      </c>
      <c r="M2476" t="s">
        <v>33</v>
      </c>
      <c r="N2476" t="s">
        <v>2717</v>
      </c>
    </row>
    <row r="2477" spans="1:14" x14ac:dyDescent="0.25">
      <c r="A2477" s="1">
        <v>869</v>
      </c>
      <c r="B2477" s="7" t="s">
        <v>1580</v>
      </c>
      <c r="C2477" s="7" t="str">
        <f t="shared" si="76"/>
        <v>2017</v>
      </c>
      <c r="D2477" s="1" t="str">
        <f t="shared" si="77"/>
        <v>05</v>
      </c>
      <c r="E2477" t="s">
        <v>1584</v>
      </c>
      <c r="F2477" t="s">
        <v>709</v>
      </c>
      <c r="G2477" t="s">
        <v>27</v>
      </c>
      <c r="H2477" s="1">
        <v>2</v>
      </c>
      <c r="I2477" s="1">
        <v>693.98</v>
      </c>
      <c r="J2477" t="s">
        <v>1387</v>
      </c>
      <c r="K2477" t="s">
        <v>16</v>
      </c>
      <c r="L2477" t="s">
        <v>28</v>
      </c>
      <c r="M2477" t="s">
        <v>33</v>
      </c>
      <c r="N2477" t="s">
        <v>2717</v>
      </c>
    </row>
    <row r="2478" spans="1:14" x14ac:dyDescent="0.25">
      <c r="A2478" s="1">
        <v>869</v>
      </c>
      <c r="B2478" s="7" t="s">
        <v>1580</v>
      </c>
      <c r="C2478" s="7" t="str">
        <f t="shared" si="76"/>
        <v>2017</v>
      </c>
      <c r="D2478" s="1" t="str">
        <f t="shared" si="77"/>
        <v>05</v>
      </c>
      <c r="E2478" t="s">
        <v>1584</v>
      </c>
      <c r="F2478" t="s">
        <v>709</v>
      </c>
      <c r="G2478" t="s">
        <v>27</v>
      </c>
      <c r="H2478" s="1">
        <v>1</v>
      </c>
      <c r="I2478" s="1">
        <v>469.99</v>
      </c>
      <c r="J2478" t="s">
        <v>1222</v>
      </c>
      <c r="K2478" t="s">
        <v>23</v>
      </c>
      <c r="L2478" t="s">
        <v>28</v>
      </c>
      <c r="M2478" t="s">
        <v>33</v>
      </c>
      <c r="N2478" t="s">
        <v>2711</v>
      </c>
    </row>
    <row r="2479" spans="1:14" x14ac:dyDescent="0.25">
      <c r="A2479" s="1">
        <v>869</v>
      </c>
      <c r="B2479" s="7" t="s">
        <v>1580</v>
      </c>
      <c r="C2479" s="7" t="str">
        <f t="shared" si="76"/>
        <v>2017</v>
      </c>
      <c r="D2479" s="1" t="str">
        <f t="shared" si="77"/>
        <v>05</v>
      </c>
      <c r="E2479" t="s">
        <v>1584</v>
      </c>
      <c r="F2479" t="s">
        <v>709</v>
      </c>
      <c r="G2479" t="s">
        <v>27</v>
      </c>
      <c r="H2479" s="1">
        <v>2</v>
      </c>
      <c r="I2479" s="1">
        <v>5399.98</v>
      </c>
      <c r="J2479" t="s">
        <v>1241</v>
      </c>
      <c r="K2479" t="s">
        <v>1168</v>
      </c>
      <c r="L2479" t="s">
        <v>28</v>
      </c>
      <c r="M2479" t="s">
        <v>33</v>
      </c>
      <c r="N2479" t="s">
        <v>2712</v>
      </c>
    </row>
    <row r="2480" spans="1:14" x14ac:dyDescent="0.25">
      <c r="A2480" s="1">
        <v>869</v>
      </c>
      <c r="B2480" s="7" t="s">
        <v>1580</v>
      </c>
      <c r="C2480" s="7" t="str">
        <f t="shared" si="76"/>
        <v>2017</v>
      </c>
      <c r="D2480" s="1" t="str">
        <f t="shared" si="77"/>
        <v>05</v>
      </c>
      <c r="E2480" t="s">
        <v>1584</v>
      </c>
      <c r="F2480" t="s">
        <v>709</v>
      </c>
      <c r="G2480" t="s">
        <v>27</v>
      </c>
      <c r="H2480" s="1">
        <v>1</v>
      </c>
      <c r="I2480" s="1">
        <v>3999.99</v>
      </c>
      <c r="J2480" t="s">
        <v>61</v>
      </c>
      <c r="K2480" t="s">
        <v>23</v>
      </c>
      <c r="L2480" t="s">
        <v>28</v>
      </c>
      <c r="M2480" t="s">
        <v>33</v>
      </c>
      <c r="N2480" t="s">
        <v>2712</v>
      </c>
    </row>
    <row r="2481" spans="1:14" x14ac:dyDescent="0.25">
      <c r="A2481" s="1">
        <v>870</v>
      </c>
      <c r="B2481" s="7" t="s">
        <v>1580</v>
      </c>
      <c r="C2481" s="7" t="str">
        <f t="shared" si="76"/>
        <v>2017</v>
      </c>
      <c r="D2481" s="1" t="str">
        <f t="shared" si="77"/>
        <v>05</v>
      </c>
      <c r="E2481" t="s">
        <v>1585</v>
      </c>
      <c r="F2481" t="s">
        <v>706</v>
      </c>
      <c r="G2481" t="s">
        <v>27</v>
      </c>
      <c r="H2481" s="1">
        <v>1</v>
      </c>
      <c r="I2481" s="1">
        <v>3499.99</v>
      </c>
      <c r="J2481" t="s">
        <v>1238</v>
      </c>
      <c r="K2481" t="s">
        <v>21</v>
      </c>
      <c r="L2481" t="s">
        <v>28</v>
      </c>
      <c r="M2481" t="s">
        <v>29</v>
      </c>
      <c r="N2481" t="s">
        <v>2712</v>
      </c>
    </row>
    <row r="2482" spans="1:14" x14ac:dyDescent="0.25">
      <c r="A2482" s="1">
        <v>871</v>
      </c>
      <c r="B2482" s="7" t="s">
        <v>1586</v>
      </c>
      <c r="C2482" s="7" t="str">
        <f t="shared" si="76"/>
        <v>2017</v>
      </c>
      <c r="D2482" s="1" t="str">
        <f t="shared" si="77"/>
        <v>05</v>
      </c>
      <c r="E2482" t="s">
        <v>1587</v>
      </c>
      <c r="F2482" t="s">
        <v>986</v>
      </c>
      <c r="G2482" t="s">
        <v>27</v>
      </c>
      <c r="H2482" s="1">
        <v>1</v>
      </c>
      <c r="I2482" s="1">
        <v>549.99</v>
      </c>
      <c r="J2482" t="s">
        <v>1278</v>
      </c>
      <c r="K2482" t="s">
        <v>23</v>
      </c>
      <c r="L2482" t="s">
        <v>28</v>
      </c>
      <c r="M2482" t="s">
        <v>33</v>
      </c>
      <c r="N2482" t="s">
        <v>2716</v>
      </c>
    </row>
    <row r="2483" spans="1:14" x14ac:dyDescent="0.25">
      <c r="A2483" s="1">
        <v>871</v>
      </c>
      <c r="B2483" s="7" t="s">
        <v>1586</v>
      </c>
      <c r="C2483" s="7" t="str">
        <f t="shared" si="76"/>
        <v>2017</v>
      </c>
      <c r="D2483" s="1" t="str">
        <f t="shared" si="77"/>
        <v>05</v>
      </c>
      <c r="E2483" t="s">
        <v>1587</v>
      </c>
      <c r="F2483" t="s">
        <v>986</v>
      </c>
      <c r="G2483" t="s">
        <v>27</v>
      </c>
      <c r="H2483" s="1">
        <v>1</v>
      </c>
      <c r="I2483" s="1">
        <v>449.99</v>
      </c>
      <c r="J2483" t="s">
        <v>1163</v>
      </c>
      <c r="K2483" t="s">
        <v>42</v>
      </c>
      <c r="L2483" t="s">
        <v>28</v>
      </c>
      <c r="M2483" t="s">
        <v>33</v>
      </c>
      <c r="N2483" t="s">
        <v>2717</v>
      </c>
    </row>
    <row r="2484" spans="1:14" x14ac:dyDescent="0.25">
      <c r="A2484" s="1">
        <v>871</v>
      </c>
      <c r="B2484" s="7" t="s">
        <v>1586</v>
      </c>
      <c r="C2484" s="7" t="str">
        <f t="shared" si="76"/>
        <v>2017</v>
      </c>
      <c r="D2484" s="1" t="str">
        <f t="shared" si="77"/>
        <v>05</v>
      </c>
      <c r="E2484" t="s">
        <v>1587</v>
      </c>
      <c r="F2484" t="s">
        <v>986</v>
      </c>
      <c r="G2484" t="s">
        <v>27</v>
      </c>
      <c r="H2484" s="1">
        <v>2</v>
      </c>
      <c r="I2484" s="1">
        <v>833.98</v>
      </c>
      <c r="J2484" t="s">
        <v>1273</v>
      </c>
      <c r="K2484" t="s">
        <v>42</v>
      </c>
      <c r="L2484" t="s">
        <v>28</v>
      </c>
      <c r="M2484" t="s">
        <v>33</v>
      </c>
      <c r="N2484" t="s">
        <v>2717</v>
      </c>
    </row>
    <row r="2485" spans="1:14" x14ac:dyDescent="0.25">
      <c r="A2485" s="1">
        <v>871</v>
      </c>
      <c r="B2485" s="7" t="s">
        <v>1586</v>
      </c>
      <c r="C2485" s="7" t="str">
        <f t="shared" si="76"/>
        <v>2017</v>
      </c>
      <c r="D2485" s="1" t="str">
        <f t="shared" si="77"/>
        <v>05</v>
      </c>
      <c r="E2485" t="s">
        <v>1587</v>
      </c>
      <c r="F2485" t="s">
        <v>986</v>
      </c>
      <c r="G2485" t="s">
        <v>27</v>
      </c>
      <c r="H2485" s="1">
        <v>2</v>
      </c>
      <c r="I2485" s="1">
        <v>1999.98</v>
      </c>
      <c r="J2485" t="s">
        <v>1179</v>
      </c>
      <c r="K2485" t="s">
        <v>23</v>
      </c>
      <c r="L2485" t="s">
        <v>28</v>
      </c>
      <c r="M2485" t="s">
        <v>33</v>
      </c>
      <c r="N2485" t="s">
        <v>2711</v>
      </c>
    </row>
    <row r="2486" spans="1:14" x14ac:dyDescent="0.25">
      <c r="A2486" s="1">
        <v>872</v>
      </c>
      <c r="B2486" s="7" t="s">
        <v>1588</v>
      </c>
      <c r="C2486" s="7" t="str">
        <f t="shared" si="76"/>
        <v>2017</v>
      </c>
      <c r="D2486" s="1" t="str">
        <f t="shared" si="77"/>
        <v>05</v>
      </c>
      <c r="E2486" t="s">
        <v>1589</v>
      </c>
      <c r="F2486" t="s">
        <v>803</v>
      </c>
      <c r="G2486" t="s">
        <v>14</v>
      </c>
      <c r="H2486" s="1">
        <v>1</v>
      </c>
      <c r="I2486" s="1">
        <v>749.99</v>
      </c>
      <c r="J2486" t="s">
        <v>1167</v>
      </c>
      <c r="K2486" t="s">
        <v>1168</v>
      </c>
      <c r="L2486" t="s">
        <v>17</v>
      </c>
      <c r="M2486" t="s">
        <v>39</v>
      </c>
      <c r="N2486" t="s">
        <v>2711</v>
      </c>
    </row>
    <row r="2487" spans="1:14" x14ac:dyDescent="0.25">
      <c r="A2487" s="1">
        <v>872</v>
      </c>
      <c r="B2487" s="7" t="s">
        <v>1588</v>
      </c>
      <c r="C2487" s="7" t="str">
        <f t="shared" si="76"/>
        <v>2017</v>
      </c>
      <c r="D2487" s="1" t="str">
        <f t="shared" si="77"/>
        <v>05</v>
      </c>
      <c r="E2487" t="s">
        <v>1589</v>
      </c>
      <c r="F2487" t="s">
        <v>803</v>
      </c>
      <c r="G2487" t="s">
        <v>14</v>
      </c>
      <c r="H2487" s="1">
        <v>2</v>
      </c>
      <c r="I2487" s="1">
        <v>6999.98</v>
      </c>
      <c r="J2487" t="s">
        <v>1184</v>
      </c>
      <c r="K2487" t="s">
        <v>21</v>
      </c>
      <c r="L2487" t="s">
        <v>17</v>
      </c>
      <c r="M2487" t="s">
        <v>39</v>
      </c>
      <c r="N2487" t="s">
        <v>2712</v>
      </c>
    </row>
    <row r="2488" spans="1:14" x14ac:dyDescent="0.25">
      <c r="A2488" s="1">
        <v>873</v>
      </c>
      <c r="B2488" s="7" t="s">
        <v>1588</v>
      </c>
      <c r="C2488" s="7" t="str">
        <f t="shared" si="76"/>
        <v>2017</v>
      </c>
      <c r="D2488" s="1" t="str">
        <f t="shared" si="77"/>
        <v>05</v>
      </c>
      <c r="E2488" t="s">
        <v>1590</v>
      </c>
      <c r="F2488" t="s">
        <v>1172</v>
      </c>
      <c r="G2488" t="s">
        <v>27</v>
      </c>
      <c r="H2488" s="1">
        <v>2</v>
      </c>
      <c r="I2488" s="1">
        <v>939.98</v>
      </c>
      <c r="J2488" t="s">
        <v>1180</v>
      </c>
      <c r="K2488" t="s">
        <v>23</v>
      </c>
      <c r="L2488" t="s">
        <v>28</v>
      </c>
      <c r="M2488" t="s">
        <v>33</v>
      </c>
      <c r="N2488" t="s">
        <v>2712</v>
      </c>
    </row>
    <row r="2489" spans="1:14" x14ac:dyDescent="0.25">
      <c r="A2489" s="1">
        <v>874</v>
      </c>
      <c r="B2489" s="7" t="s">
        <v>1591</v>
      </c>
      <c r="C2489" s="7" t="str">
        <f t="shared" si="76"/>
        <v>2017</v>
      </c>
      <c r="D2489" s="1" t="str">
        <f t="shared" si="77"/>
        <v>05</v>
      </c>
      <c r="E2489" t="s">
        <v>1592</v>
      </c>
      <c r="F2489" t="s">
        <v>196</v>
      </c>
      <c r="G2489" t="s">
        <v>27</v>
      </c>
      <c r="H2489" s="1">
        <v>2</v>
      </c>
      <c r="I2489" s="1">
        <v>1599.98</v>
      </c>
      <c r="J2489" t="s">
        <v>1372</v>
      </c>
      <c r="K2489" t="s">
        <v>16</v>
      </c>
      <c r="L2489" t="s">
        <v>28</v>
      </c>
      <c r="M2489" t="s">
        <v>33</v>
      </c>
      <c r="N2489" t="s">
        <v>2710</v>
      </c>
    </row>
    <row r="2490" spans="1:14" x14ac:dyDescent="0.25">
      <c r="A2490" s="1">
        <v>874</v>
      </c>
      <c r="B2490" s="7" t="s">
        <v>1591</v>
      </c>
      <c r="C2490" s="7" t="str">
        <f t="shared" si="76"/>
        <v>2017</v>
      </c>
      <c r="D2490" s="1" t="str">
        <f t="shared" si="77"/>
        <v>05</v>
      </c>
      <c r="E2490" t="s">
        <v>1592</v>
      </c>
      <c r="F2490" t="s">
        <v>196</v>
      </c>
      <c r="G2490" t="s">
        <v>27</v>
      </c>
      <c r="H2490" s="1">
        <v>1</v>
      </c>
      <c r="I2490" s="1">
        <v>749.99</v>
      </c>
      <c r="J2490" t="s">
        <v>1174</v>
      </c>
      <c r="K2490" t="s">
        <v>16</v>
      </c>
      <c r="L2490" t="s">
        <v>28</v>
      </c>
      <c r="M2490" t="s">
        <v>33</v>
      </c>
      <c r="N2490" t="s">
        <v>2717</v>
      </c>
    </row>
    <row r="2491" spans="1:14" x14ac:dyDescent="0.25">
      <c r="A2491" s="1">
        <v>874</v>
      </c>
      <c r="B2491" s="7" t="s">
        <v>1591</v>
      </c>
      <c r="C2491" s="7" t="str">
        <f t="shared" si="76"/>
        <v>2017</v>
      </c>
      <c r="D2491" s="1" t="str">
        <f t="shared" si="77"/>
        <v>05</v>
      </c>
      <c r="E2491" t="s">
        <v>1592</v>
      </c>
      <c r="F2491" t="s">
        <v>196</v>
      </c>
      <c r="G2491" t="s">
        <v>27</v>
      </c>
      <c r="H2491" s="1">
        <v>2</v>
      </c>
      <c r="I2491" s="1">
        <v>1999.98</v>
      </c>
      <c r="J2491" t="s">
        <v>1339</v>
      </c>
      <c r="K2491" t="s">
        <v>23</v>
      </c>
      <c r="L2491" t="s">
        <v>28</v>
      </c>
      <c r="M2491" t="s">
        <v>33</v>
      </c>
      <c r="N2491" t="s">
        <v>2711</v>
      </c>
    </row>
    <row r="2492" spans="1:14" x14ac:dyDescent="0.25">
      <c r="A2492" s="1">
        <v>874</v>
      </c>
      <c r="B2492" s="7" t="s">
        <v>1591</v>
      </c>
      <c r="C2492" s="7" t="str">
        <f t="shared" si="76"/>
        <v>2017</v>
      </c>
      <c r="D2492" s="1" t="str">
        <f t="shared" si="77"/>
        <v>05</v>
      </c>
      <c r="E2492" t="s">
        <v>1592</v>
      </c>
      <c r="F2492" t="s">
        <v>196</v>
      </c>
      <c r="G2492" t="s">
        <v>27</v>
      </c>
      <c r="H2492" s="1">
        <v>1</v>
      </c>
      <c r="I2492" s="1">
        <v>5499.99</v>
      </c>
      <c r="J2492" t="s">
        <v>1169</v>
      </c>
      <c r="K2492" t="s">
        <v>1168</v>
      </c>
      <c r="L2492" t="s">
        <v>28</v>
      </c>
      <c r="M2492" t="s">
        <v>33</v>
      </c>
      <c r="N2492" t="s">
        <v>2712</v>
      </c>
    </row>
    <row r="2493" spans="1:14" x14ac:dyDescent="0.25">
      <c r="A2493" s="1">
        <v>875</v>
      </c>
      <c r="B2493" s="7" t="s">
        <v>1593</v>
      </c>
      <c r="C2493" s="7" t="str">
        <f t="shared" si="76"/>
        <v>2017</v>
      </c>
      <c r="D2493" s="1" t="str">
        <f t="shared" si="77"/>
        <v>05</v>
      </c>
      <c r="E2493" t="s">
        <v>1594</v>
      </c>
      <c r="F2493" t="s">
        <v>244</v>
      </c>
      <c r="G2493" t="s">
        <v>14</v>
      </c>
      <c r="H2493" s="1">
        <v>1</v>
      </c>
      <c r="I2493" s="1">
        <v>269.99</v>
      </c>
      <c r="J2493" t="s">
        <v>56</v>
      </c>
      <c r="K2493" t="s">
        <v>16</v>
      </c>
      <c r="L2493" t="s">
        <v>17</v>
      </c>
      <c r="M2493" t="s">
        <v>39</v>
      </c>
      <c r="N2493" t="s">
        <v>2710</v>
      </c>
    </row>
    <row r="2494" spans="1:14" x14ac:dyDescent="0.25">
      <c r="A2494" s="1">
        <v>875</v>
      </c>
      <c r="B2494" s="7" t="s">
        <v>1593</v>
      </c>
      <c r="C2494" s="7" t="str">
        <f t="shared" si="76"/>
        <v>2017</v>
      </c>
      <c r="D2494" s="1" t="str">
        <f t="shared" si="77"/>
        <v>05</v>
      </c>
      <c r="E2494" t="s">
        <v>1594</v>
      </c>
      <c r="F2494" t="s">
        <v>244</v>
      </c>
      <c r="G2494" t="s">
        <v>14</v>
      </c>
      <c r="H2494" s="1">
        <v>2</v>
      </c>
      <c r="I2494" s="1">
        <v>1059.98</v>
      </c>
      <c r="J2494" t="s">
        <v>53</v>
      </c>
      <c r="K2494" t="s">
        <v>16</v>
      </c>
      <c r="L2494" t="s">
        <v>17</v>
      </c>
      <c r="M2494" t="s">
        <v>39</v>
      </c>
      <c r="N2494" t="s">
        <v>2710</v>
      </c>
    </row>
    <row r="2495" spans="1:14" x14ac:dyDescent="0.25">
      <c r="A2495" s="1">
        <v>875</v>
      </c>
      <c r="B2495" s="7" t="s">
        <v>1593</v>
      </c>
      <c r="C2495" s="7" t="str">
        <f t="shared" si="76"/>
        <v>2017</v>
      </c>
      <c r="D2495" s="1" t="str">
        <f t="shared" si="77"/>
        <v>05</v>
      </c>
      <c r="E2495" t="s">
        <v>1594</v>
      </c>
      <c r="F2495" t="s">
        <v>244</v>
      </c>
      <c r="G2495" t="s">
        <v>14</v>
      </c>
      <c r="H2495" s="1">
        <v>2</v>
      </c>
      <c r="I2495" s="1">
        <v>2641.98</v>
      </c>
      <c r="J2495" t="s">
        <v>89</v>
      </c>
      <c r="K2495" t="s">
        <v>23</v>
      </c>
      <c r="L2495" t="s">
        <v>17</v>
      </c>
      <c r="M2495" t="s">
        <v>39</v>
      </c>
      <c r="N2495" t="s">
        <v>2715</v>
      </c>
    </row>
    <row r="2496" spans="1:14" x14ac:dyDescent="0.25">
      <c r="A2496" s="1">
        <v>875</v>
      </c>
      <c r="B2496" s="7" t="s">
        <v>1593</v>
      </c>
      <c r="C2496" s="7" t="str">
        <f t="shared" si="76"/>
        <v>2017</v>
      </c>
      <c r="D2496" s="1" t="str">
        <f t="shared" si="77"/>
        <v>05</v>
      </c>
      <c r="E2496" t="s">
        <v>1594</v>
      </c>
      <c r="F2496" t="s">
        <v>244</v>
      </c>
      <c r="G2496" t="s">
        <v>14</v>
      </c>
      <c r="H2496" s="1">
        <v>1</v>
      </c>
      <c r="I2496" s="1">
        <v>470.99</v>
      </c>
      <c r="J2496" t="s">
        <v>1359</v>
      </c>
      <c r="K2496" t="s">
        <v>42</v>
      </c>
      <c r="L2496" t="s">
        <v>17</v>
      </c>
      <c r="M2496" t="s">
        <v>39</v>
      </c>
      <c r="N2496" t="s">
        <v>2717</v>
      </c>
    </row>
    <row r="2497" spans="1:14" x14ac:dyDescent="0.25">
      <c r="A2497" s="1">
        <v>876</v>
      </c>
      <c r="B2497" s="7" t="s">
        <v>1593</v>
      </c>
      <c r="C2497" s="7" t="str">
        <f t="shared" si="76"/>
        <v>2017</v>
      </c>
      <c r="D2497" s="1" t="str">
        <f t="shared" si="77"/>
        <v>05</v>
      </c>
      <c r="E2497" t="s">
        <v>1595</v>
      </c>
      <c r="F2497" t="s">
        <v>739</v>
      </c>
      <c r="G2497" t="s">
        <v>27</v>
      </c>
      <c r="H2497" s="1">
        <v>1</v>
      </c>
      <c r="I2497" s="1">
        <v>349.99</v>
      </c>
      <c r="J2497" t="s">
        <v>1276</v>
      </c>
      <c r="K2497" t="s">
        <v>57</v>
      </c>
      <c r="L2497" t="s">
        <v>28</v>
      </c>
      <c r="M2497" t="s">
        <v>33</v>
      </c>
      <c r="N2497" t="s">
        <v>2710</v>
      </c>
    </row>
    <row r="2498" spans="1:14" x14ac:dyDescent="0.25">
      <c r="A2498" s="1">
        <v>876</v>
      </c>
      <c r="B2498" s="7" t="s">
        <v>1593</v>
      </c>
      <c r="C2498" s="7" t="str">
        <f t="shared" si="76"/>
        <v>2017</v>
      </c>
      <c r="D2498" s="1" t="str">
        <f t="shared" si="77"/>
        <v>05</v>
      </c>
      <c r="E2498" t="s">
        <v>1595</v>
      </c>
      <c r="F2498" t="s">
        <v>739</v>
      </c>
      <c r="G2498" t="s">
        <v>27</v>
      </c>
      <c r="H2498" s="1">
        <v>2</v>
      </c>
      <c r="I2498" s="1">
        <v>858</v>
      </c>
      <c r="J2498" t="s">
        <v>43</v>
      </c>
      <c r="K2498" t="s">
        <v>16</v>
      </c>
      <c r="L2498" t="s">
        <v>28</v>
      </c>
      <c r="M2498" t="s">
        <v>33</v>
      </c>
      <c r="N2498" t="s">
        <v>2714</v>
      </c>
    </row>
    <row r="2499" spans="1:14" x14ac:dyDescent="0.25">
      <c r="A2499" s="1">
        <v>876</v>
      </c>
      <c r="B2499" s="7" t="s">
        <v>1593</v>
      </c>
      <c r="C2499" s="7" t="str">
        <f t="shared" ref="C2499:C2562" si="78">TEXT(B2499,"yyyy")</f>
        <v>2017</v>
      </c>
      <c r="D2499" s="1" t="str">
        <f t="shared" ref="D2499:D2562" si="79">TEXT(B2499,"mm")</f>
        <v>05</v>
      </c>
      <c r="E2499" t="s">
        <v>1595</v>
      </c>
      <c r="F2499" t="s">
        <v>739</v>
      </c>
      <c r="G2499" t="s">
        <v>27</v>
      </c>
      <c r="H2499" s="1">
        <v>2</v>
      </c>
      <c r="I2499" s="1">
        <v>833.98</v>
      </c>
      <c r="J2499" t="s">
        <v>1273</v>
      </c>
      <c r="K2499" t="s">
        <v>42</v>
      </c>
      <c r="L2499" t="s">
        <v>28</v>
      </c>
      <c r="M2499" t="s">
        <v>33</v>
      </c>
      <c r="N2499" t="s">
        <v>2717</v>
      </c>
    </row>
    <row r="2500" spans="1:14" x14ac:dyDescent="0.25">
      <c r="A2500" s="1">
        <v>876</v>
      </c>
      <c r="B2500" s="7" t="s">
        <v>1593</v>
      </c>
      <c r="C2500" s="7" t="str">
        <f t="shared" si="78"/>
        <v>2017</v>
      </c>
      <c r="D2500" s="1" t="str">
        <f t="shared" si="79"/>
        <v>05</v>
      </c>
      <c r="E2500" t="s">
        <v>1595</v>
      </c>
      <c r="F2500" t="s">
        <v>739</v>
      </c>
      <c r="G2500" t="s">
        <v>27</v>
      </c>
      <c r="H2500" s="1">
        <v>2</v>
      </c>
      <c r="I2500" s="1">
        <v>501.98</v>
      </c>
      <c r="J2500" t="s">
        <v>1279</v>
      </c>
      <c r="K2500" t="s">
        <v>16</v>
      </c>
      <c r="L2500" t="s">
        <v>28</v>
      </c>
      <c r="M2500" t="s">
        <v>33</v>
      </c>
      <c r="N2500" t="s">
        <v>2717</v>
      </c>
    </row>
    <row r="2501" spans="1:14" x14ac:dyDescent="0.25">
      <c r="A2501" s="1">
        <v>877</v>
      </c>
      <c r="B2501" s="7" t="s">
        <v>1596</v>
      </c>
      <c r="C2501" s="7" t="str">
        <f t="shared" si="78"/>
        <v>2017</v>
      </c>
      <c r="D2501" s="1" t="str">
        <f t="shared" si="79"/>
        <v>05</v>
      </c>
      <c r="E2501" t="s">
        <v>1597</v>
      </c>
      <c r="F2501" t="s">
        <v>222</v>
      </c>
      <c r="G2501" t="s">
        <v>27</v>
      </c>
      <c r="H2501" s="1">
        <v>1</v>
      </c>
      <c r="I2501" s="1">
        <v>749.99</v>
      </c>
      <c r="J2501" t="s">
        <v>1174</v>
      </c>
      <c r="K2501" t="s">
        <v>16</v>
      </c>
      <c r="L2501" t="s">
        <v>28</v>
      </c>
      <c r="M2501" t="s">
        <v>29</v>
      </c>
      <c r="N2501" t="s">
        <v>2717</v>
      </c>
    </row>
    <row r="2502" spans="1:14" x14ac:dyDescent="0.25">
      <c r="A2502" s="1">
        <v>877</v>
      </c>
      <c r="B2502" s="7" t="s">
        <v>1596</v>
      </c>
      <c r="C2502" s="7" t="str">
        <f t="shared" si="78"/>
        <v>2017</v>
      </c>
      <c r="D2502" s="1" t="str">
        <f t="shared" si="79"/>
        <v>05</v>
      </c>
      <c r="E2502" t="s">
        <v>1597</v>
      </c>
      <c r="F2502" t="s">
        <v>222</v>
      </c>
      <c r="G2502" t="s">
        <v>27</v>
      </c>
      <c r="H2502" s="1">
        <v>1</v>
      </c>
      <c r="I2502" s="1">
        <v>551.99</v>
      </c>
      <c r="J2502" t="s">
        <v>1166</v>
      </c>
      <c r="K2502" t="s">
        <v>42</v>
      </c>
      <c r="L2502" t="s">
        <v>28</v>
      </c>
      <c r="M2502" t="s">
        <v>29</v>
      </c>
      <c r="N2502" t="s">
        <v>2717</v>
      </c>
    </row>
    <row r="2503" spans="1:14" x14ac:dyDescent="0.25">
      <c r="A2503" s="1">
        <v>878</v>
      </c>
      <c r="B2503" s="7" t="s">
        <v>1598</v>
      </c>
      <c r="C2503" s="7" t="str">
        <f t="shared" si="78"/>
        <v>2017</v>
      </c>
      <c r="D2503" s="1" t="str">
        <f t="shared" si="79"/>
        <v>05</v>
      </c>
      <c r="E2503" t="s">
        <v>1599</v>
      </c>
      <c r="F2503" t="s">
        <v>264</v>
      </c>
      <c r="G2503" t="s">
        <v>14</v>
      </c>
      <c r="H2503" s="1">
        <v>1</v>
      </c>
      <c r="I2503" s="1">
        <v>269.99</v>
      </c>
      <c r="J2503" t="s">
        <v>76</v>
      </c>
      <c r="K2503" t="s">
        <v>16</v>
      </c>
      <c r="L2503" t="s">
        <v>17</v>
      </c>
      <c r="M2503" t="s">
        <v>39</v>
      </c>
      <c r="N2503" t="s">
        <v>2710</v>
      </c>
    </row>
    <row r="2504" spans="1:14" x14ac:dyDescent="0.25">
      <c r="A2504" s="1">
        <v>878</v>
      </c>
      <c r="B2504" s="7" t="s">
        <v>1598</v>
      </c>
      <c r="C2504" s="7" t="str">
        <f t="shared" si="78"/>
        <v>2017</v>
      </c>
      <c r="D2504" s="1" t="str">
        <f t="shared" si="79"/>
        <v>05</v>
      </c>
      <c r="E2504" t="s">
        <v>1599</v>
      </c>
      <c r="F2504" t="s">
        <v>264</v>
      </c>
      <c r="G2504" t="s">
        <v>14</v>
      </c>
      <c r="H2504" s="1">
        <v>2</v>
      </c>
      <c r="I2504" s="1">
        <v>898</v>
      </c>
      <c r="J2504" t="s">
        <v>48</v>
      </c>
      <c r="K2504" t="s">
        <v>16</v>
      </c>
      <c r="L2504" t="s">
        <v>17</v>
      </c>
      <c r="M2504" t="s">
        <v>39</v>
      </c>
      <c r="N2504" t="s">
        <v>2714</v>
      </c>
    </row>
    <row r="2505" spans="1:14" x14ac:dyDescent="0.25">
      <c r="A2505" s="1">
        <v>878</v>
      </c>
      <c r="B2505" s="7" t="s">
        <v>1598</v>
      </c>
      <c r="C2505" s="7" t="str">
        <f t="shared" si="78"/>
        <v>2017</v>
      </c>
      <c r="D2505" s="1" t="str">
        <f t="shared" si="79"/>
        <v>05</v>
      </c>
      <c r="E2505" t="s">
        <v>1599</v>
      </c>
      <c r="F2505" t="s">
        <v>264</v>
      </c>
      <c r="G2505" t="s">
        <v>14</v>
      </c>
      <c r="H2505" s="1">
        <v>1</v>
      </c>
      <c r="I2505" s="1">
        <v>551.99</v>
      </c>
      <c r="J2505" t="s">
        <v>1166</v>
      </c>
      <c r="K2505" t="s">
        <v>42</v>
      </c>
      <c r="L2505" t="s">
        <v>17</v>
      </c>
      <c r="M2505" t="s">
        <v>39</v>
      </c>
      <c r="N2505" t="s">
        <v>2717</v>
      </c>
    </row>
    <row r="2506" spans="1:14" x14ac:dyDescent="0.25">
      <c r="A2506" s="1">
        <v>878</v>
      </c>
      <c r="B2506" s="7" t="s">
        <v>1598</v>
      </c>
      <c r="C2506" s="7" t="str">
        <f t="shared" si="78"/>
        <v>2017</v>
      </c>
      <c r="D2506" s="1" t="str">
        <f t="shared" si="79"/>
        <v>05</v>
      </c>
      <c r="E2506" t="s">
        <v>1599</v>
      </c>
      <c r="F2506" t="s">
        <v>264</v>
      </c>
      <c r="G2506" t="s">
        <v>14</v>
      </c>
      <c r="H2506" s="1">
        <v>2</v>
      </c>
      <c r="I2506" s="1">
        <v>939.98</v>
      </c>
      <c r="J2506" t="s">
        <v>80</v>
      </c>
      <c r="K2506" t="s">
        <v>23</v>
      </c>
      <c r="L2506" t="s">
        <v>17</v>
      </c>
      <c r="M2506" t="s">
        <v>39</v>
      </c>
      <c r="N2506" t="s">
        <v>2711</v>
      </c>
    </row>
    <row r="2507" spans="1:14" x14ac:dyDescent="0.25">
      <c r="A2507" s="1">
        <v>879</v>
      </c>
      <c r="B2507" s="7" t="s">
        <v>1600</v>
      </c>
      <c r="C2507" s="7" t="str">
        <f t="shared" si="78"/>
        <v>2017</v>
      </c>
      <c r="D2507" s="1" t="str">
        <f t="shared" si="79"/>
        <v>05</v>
      </c>
      <c r="E2507" t="s">
        <v>1601</v>
      </c>
      <c r="F2507" t="s">
        <v>384</v>
      </c>
      <c r="G2507" t="s">
        <v>27</v>
      </c>
      <c r="H2507" s="1">
        <v>1</v>
      </c>
      <c r="I2507" s="1">
        <v>659.99</v>
      </c>
      <c r="J2507" t="s">
        <v>1297</v>
      </c>
      <c r="K2507" t="s">
        <v>16</v>
      </c>
      <c r="L2507" t="s">
        <v>28</v>
      </c>
      <c r="M2507" t="s">
        <v>33</v>
      </c>
      <c r="N2507" t="s">
        <v>2710</v>
      </c>
    </row>
    <row r="2508" spans="1:14" x14ac:dyDescent="0.25">
      <c r="A2508" s="1">
        <v>879</v>
      </c>
      <c r="B2508" s="7" t="s">
        <v>1600</v>
      </c>
      <c r="C2508" s="7" t="str">
        <f t="shared" si="78"/>
        <v>2017</v>
      </c>
      <c r="D2508" s="1" t="str">
        <f t="shared" si="79"/>
        <v>05</v>
      </c>
      <c r="E2508" t="s">
        <v>1601</v>
      </c>
      <c r="F2508" t="s">
        <v>384</v>
      </c>
      <c r="G2508" t="s">
        <v>27</v>
      </c>
      <c r="H2508" s="1">
        <v>2</v>
      </c>
      <c r="I2508" s="1">
        <v>979.98</v>
      </c>
      <c r="J2508" t="s">
        <v>1335</v>
      </c>
      <c r="K2508" t="s">
        <v>57</v>
      </c>
      <c r="L2508" t="s">
        <v>28</v>
      </c>
      <c r="M2508" t="s">
        <v>33</v>
      </c>
      <c r="N2508" t="s">
        <v>2710</v>
      </c>
    </row>
    <row r="2509" spans="1:14" x14ac:dyDescent="0.25">
      <c r="A2509" s="1">
        <v>879</v>
      </c>
      <c r="B2509" s="7" t="s">
        <v>1600</v>
      </c>
      <c r="C2509" s="7" t="str">
        <f t="shared" si="78"/>
        <v>2017</v>
      </c>
      <c r="D2509" s="1" t="str">
        <f t="shared" si="79"/>
        <v>05</v>
      </c>
      <c r="E2509" t="s">
        <v>1601</v>
      </c>
      <c r="F2509" t="s">
        <v>384</v>
      </c>
      <c r="G2509" t="s">
        <v>27</v>
      </c>
      <c r="H2509" s="1">
        <v>2</v>
      </c>
      <c r="I2509" s="1">
        <v>1499.98</v>
      </c>
      <c r="J2509" t="s">
        <v>38</v>
      </c>
      <c r="K2509" t="s">
        <v>23</v>
      </c>
      <c r="L2509" t="s">
        <v>28</v>
      </c>
      <c r="M2509" t="s">
        <v>33</v>
      </c>
      <c r="N2509" t="s">
        <v>2713</v>
      </c>
    </row>
    <row r="2510" spans="1:14" x14ac:dyDescent="0.25">
      <c r="A2510" s="1">
        <v>879</v>
      </c>
      <c r="B2510" s="7" t="s">
        <v>1600</v>
      </c>
      <c r="C2510" s="7" t="str">
        <f t="shared" si="78"/>
        <v>2017</v>
      </c>
      <c r="D2510" s="1" t="str">
        <f t="shared" si="79"/>
        <v>05</v>
      </c>
      <c r="E2510" t="s">
        <v>1601</v>
      </c>
      <c r="F2510" t="s">
        <v>384</v>
      </c>
      <c r="G2510" t="s">
        <v>27</v>
      </c>
      <c r="H2510" s="1">
        <v>2</v>
      </c>
      <c r="I2510" s="1">
        <v>299.98</v>
      </c>
      <c r="J2510" t="s">
        <v>1223</v>
      </c>
      <c r="K2510" t="s">
        <v>57</v>
      </c>
      <c r="L2510" t="s">
        <v>28</v>
      </c>
      <c r="M2510" t="s">
        <v>33</v>
      </c>
      <c r="N2510" t="s">
        <v>2712</v>
      </c>
    </row>
    <row r="2511" spans="1:14" x14ac:dyDescent="0.25">
      <c r="A2511" s="1">
        <v>880</v>
      </c>
      <c r="B2511" s="7" t="s">
        <v>1600</v>
      </c>
      <c r="C2511" s="7" t="str">
        <f t="shared" si="78"/>
        <v>2017</v>
      </c>
      <c r="D2511" s="1" t="str">
        <f t="shared" si="79"/>
        <v>05</v>
      </c>
      <c r="E2511" t="s">
        <v>1602</v>
      </c>
      <c r="F2511" t="s">
        <v>489</v>
      </c>
      <c r="G2511" t="s">
        <v>27</v>
      </c>
      <c r="H2511" s="1">
        <v>1</v>
      </c>
      <c r="I2511" s="1">
        <v>299.99</v>
      </c>
      <c r="J2511" t="s">
        <v>1177</v>
      </c>
      <c r="K2511" t="s">
        <v>57</v>
      </c>
      <c r="L2511" t="s">
        <v>28</v>
      </c>
      <c r="M2511" t="s">
        <v>29</v>
      </c>
      <c r="N2511" t="s">
        <v>2710</v>
      </c>
    </row>
    <row r="2512" spans="1:14" x14ac:dyDescent="0.25">
      <c r="A2512" s="1">
        <v>880</v>
      </c>
      <c r="B2512" s="7" t="s">
        <v>1600</v>
      </c>
      <c r="C2512" s="7" t="str">
        <f t="shared" si="78"/>
        <v>2017</v>
      </c>
      <c r="D2512" s="1" t="str">
        <f t="shared" si="79"/>
        <v>05</v>
      </c>
      <c r="E2512" t="s">
        <v>1602</v>
      </c>
      <c r="F2512" t="s">
        <v>489</v>
      </c>
      <c r="G2512" t="s">
        <v>27</v>
      </c>
      <c r="H2512" s="1">
        <v>1</v>
      </c>
      <c r="I2512" s="1">
        <v>599.99</v>
      </c>
      <c r="J2512" t="s">
        <v>15</v>
      </c>
      <c r="K2512" t="s">
        <v>42</v>
      </c>
      <c r="L2512" t="s">
        <v>28</v>
      </c>
      <c r="M2512" t="s">
        <v>29</v>
      </c>
      <c r="N2512" t="s">
        <v>2710</v>
      </c>
    </row>
    <row r="2513" spans="1:14" x14ac:dyDescent="0.25">
      <c r="A2513" s="1">
        <v>880</v>
      </c>
      <c r="B2513" s="7" t="s">
        <v>1600</v>
      </c>
      <c r="C2513" s="7" t="str">
        <f t="shared" si="78"/>
        <v>2017</v>
      </c>
      <c r="D2513" s="1" t="str">
        <f t="shared" si="79"/>
        <v>05</v>
      </c>
      <c r="E2513" t="s">
        <v>1602</v>
      </c>
      <c r="F2513" t="s">
        <v>489</v>
      </c>
      <c r="G2513" t="s">
        <v>27</v>
      </c>
      <c r="H2513" s="1">
        <v>1</v>
      </c>
      <c r="I2513" s="1">
        <v>1320.99</v>
      </c>
      <c r="J2513" t="s">
        <v>89</v>
      </c>
      <c r="K2513" t="s">
        <v>23</v>
      </c>
      <c r="L2513" t="s">
        <v>28</v>
      </c>
      <c r="M2513" t="s">
        <v>29</v>
      </c>
      <c r="N2513" t="s">
        <v>2715</v>
      </c>
    </row>
    <row r="2514" spans="1:14" x14ac:dyDescent="0.25">
      <c r="A2514" s="1">
        <v>880</v>
      </c>
      <c r="B2514" s="7" t="s">
        <v>1600</v>
      </c>
      <c r="C2514" s="7" t="str">
        <f t="shared" si="78"/>
        <v>2017</v>
      </c>
      <c r="D2514" s="1" t="str">
        <f t="shared" si="79"/>
        <v>05</v>
      </c>
      <c r="E2514" t="s">
        <v>1602</v>
      </c>
      <c r="F2514" t="s">
        <v>489</v>
      </c>
      <c r="G2514" t="s">
        <v>27</v>
      </c>
      <c r="H2514" s="1">
        <v>1</v>
      </c>
      <c r="I2514" s="1">
        <v>250.99</v>
      </c>
      <c r="J2514" t="s">
        <v>1279</v>
      </c>
      <c r="K2514" t="s">
        <v>16</v>
      </c>
      <c r="L2514" t="s">
        <v>28</v>
      </c>
      <c r="M2514" t="s">
        <v>29</v>
      </c>
      <c r="N2514" t="s">
        <v>2717</v>
      </c>
    </row>
    <row r="2515" spans="1:14" x14ac:dyDescent="0.25">
      <c r="A2515" s="1">
        <v>880</v>
      </c>
      <c r="B2515" s="7" t="s">
        <v>1600</v>
      </c>
      <c r="C2515" s="7" t="str">
        <f t="shared" si="78"/>
        <v>2017</v>
      </c>
      <c r="D2515" s="1" t="str">
        <f t="shared" si="79"/>
        <v>05</v>
      </c>
      <c r="E2515" t="s">
        <v>1602</v>
      </c>
      <c r="F2515" t="s">
        <v>489</v>
      </c>
      <c r="G2515" t="s">
        <v>27</v>
      </c>
      <c r="H2515" s="1">
        <v>2</v>
      </c>
      <c r="I2515" s="1">
        <v>4999.9799999999996</v>
      </c>
      <c r="J2515" t="s">
        <v>1270</v>
      </c>
      <c r="K2515" t="s">
        <v>23</v>
      </c>
      <c r="L2515" t="s">
        <v>28</v>
      </c>
      <c r="M2515" t="s">
        <v>29</v>
      </c>
      <c r="N2515" t="s">
        <v>2711</v>
      </c>
    </row>
    <row r="2516" spans="1:14" x14ac:dyDescent="0.25">
      <c r="A2516" s="1">
        <v>881</v>
      </c>
      <c r="B2516" s="7" t="s">
        <v>1600</v>
      </c>
      <c r="C2516" s="7" t="str">
        <f t="shared" si="78"/>
        <v>2017</v>
      </c>
      <c r="D2516" s="1" t="str">
        <f t="shared" si="79"/>
        <v>05</v>
      </c>
      <c r="E2516" t="s">
        <v>1603</v>
      </c>
      <c r="F2516" t="s">
        <v>729</v>
      </c>
      <c r="G2516" t="s">
        <v>126</v>
      </c>
      <c r="H2516" s="1">
        <v>1</v>
      </c>
      <c r="I2516" s="1">
        <v>489.99</v>
      </c>
      <c r="J2516" t="s">
        <v>1256</v>
      </c>
      <c r="K2516" t="s">
        <v>57</v>
      </c>
      <c r="L2516" t="s">
        <v>127</v>
      </c>
      <c r="M2516" t="s">
        <v>216</v>
      </c>
      <c r="N2516" t="s">
        <v>2710</v>
      </c>
    </row>
    <row r="2517" spans="1:14" x14ac:dyDescent="0.25">
      <c r="A2517" s="1">
        <v>881</v>
      </c>
      <c r="B2517" s="7" t="s">
        <v>1600</v>
      </c>
      <c r="C2517" s="7" t="str">
        <f t="shared" si="78"/>
        <v>2017</v>
      </c>
      <c r="D2517" s="1" t="str">
        <f t="shared" si="79"/>
        <v>05</v>
      </c>
      <c r="E2517" t="s">
        <v>1603</v>
      </c>
      <c r="F2517" t="s">
        <v>729</v>
      </c>
      <c r="G2517" t="s">
        <v>126</v>
      </c>
      <c r="H2517" s="1">
        <v>2</v>
      </c>
      <c r="I2517" s="1">
        <v>979.98</v>
      </c>
      <c r="J2517" t="s">
        <v>1183</v>
      </c>
      <c r="K2517" t="s">
        <v>16</v>
      </c>
      <c r="L2517" t="s">
        <v>127</v>
      </c>
      <c r="M2517" t="s">
        <v>216</v>
      </c>
      <c r="N2517" t="s">
        <v>2710</v>
      </c>
    </row>
    <row r="2518" spans="1:14" x14ac:dyDescent="0.25">
      <c r="A2518" s="1">
        <v>881</v>
      </c>
      <c r="B2518" s="7" t="s">
        <v>1600</v>
      </c>
      <c r="C2518" s="7" t="str">
        <f t="shared" si="78"/>
        <v>2017</v>
      </c>
      <c r="D2518" s="1" t="str">
        <f t="shared" si="79"/>
        <v>05</v>
      </c>
      <c r="E2518" t="s">
        <v>1603</v>
      </c>
      <c r="F2518" t="s">
        <v>729</v>
      </c>
      <c r="G2518" t="s">
        <v>126</v>
      </c>
      <c r="H2518" s="1">
        <v>1</v>
      </c>
      <c r="I2518" s="1">
        <v>250.99</v>
      </c>
      <c r="J2518" t="s">
        <v>1211</v>
      </c>
      <c r="K2518" t="s">
        <v>16</v>
      </c>
      <c r="L2518" t="s">
        <v>127</v>
      </c>
      <c r="M2518" t="s">
        <v>216</v>
      </c>
      <c r="N2518" t="s">
        <v>2717</v>
      </c>
    </row>
    <row r="2519" spans="1:14" x14ac:dyDescent="0.25">
      <c r="A2519" s="1">
        <v>881</v>
      </c>
      <c r="B2519" s="7" t="s">
        <v>1600</v>
      </c>
      <c r="C2519" s="7" t="str">
        <f t="shared" si="78"/>
        <v>2017</v>
      </c>
      <c r="D2519" s="1" t="str">
        <f t="shared" si="79"/>
        <v>05</v>
      </c>
      <c r="E2519" t="s">
        <v>1603</v>
      </c>
      <c r="F2519" t="s">
        <v>729</v>
      </c>
      <c r="G2519" t="s">
        <v>126</v>
      </c>
      <c r="H2519" s="1">
        <v>1</v>
      </c>
      <c r="I2519" s="1">
        <v>5999.99</v>
      </c>
      <c r="J2519" t="s">
        <v>1250</v>
      </c>
      <c r="K2519" t="s">
        <v>1168</v>
      </c>
      <c r="L2519" t="s">
        <v>127</v>
      </c>
      <c r="M2519" t="s">
        <v>216</v>
      </c>
      <c r="N2519" t="s">
        <v>2712</v>
      </c>
    </row>
    <row r="2520" spans="1:14" x14ac:dyDescent="0.25">
      <c r="A2520" s="1">
        <v>882</v>
      </c>
      <c r="B2520" s="7" t="s">
        <v>1604</v>
      </c>
      <c r="C2520" s="7" t="str">
        <f t="shared" si="78"/>
        <v>2017</v>
      </c>
      <c r="D2520" s="1" t="str">
        <f t="shared" si="79"/>
        <v>05</v>
      </c>
      <c r="E2520" t="s">
        <v>1605</v>
      </c>
      <c r="F2520" t="s">
        <v>384</v>
      </c>
      <c r="G2520" t="s">
        <v>27</v>
      </c>
      <c r="H2520" s="1">
        <v>2</v>
      </c>
      <c r="I2520" s="1">
        <v>899.98</v>
      </c>
      <c r="J2520" t="s">
        <v>1268</v>
      </c>
      <c r="K2520" t="s">
        <v>42</v>
      </c>
      <c r="L2520" t="s">
        <v>28</v>
      </c>
      <c r="M2520" t="s">
        <v>29</v>
      </c>
      <c r="N2520" t="s">
        <v>2717</v>
      </c>
    </row>
    <row r="2521" spans="1:14" x14ac:dyDescent="0.25">
      <c r="A2521" s="1">
        <v>882</v>
      </c>
      <c r="B2521" s="7" t="s">
        <v>1604</v>
      </c>
      <c r="C2521" s="7" t="str">
        <f t="shared" si="78"/>
        <v>2017</v>
      </c>
      <c r="D2521" s="1" t="str">
        <f t="shared" si="79"/>
        <v>05</v>
      </c>
      <c r="E2521" t="s">
        <v>1605</v>
      </c>
      <c r="F2521" t="s">
        <v>384</v>
      </c>
      <c r="G2521" t="s">
        <v>27</v>
      </c>
      <c r="H2521" s="1">
        <v>2</v>
      </c>
      <c r="I2521" s="1">
        <v>6999.98</v>
      </c>
      <c r="J2521" t="s">
        <v>1238</v>
      </c>
      <c r="K2521" t="s">
        <v>21</v>
      </c>
      <c r="L2521" t="s">
        <v>28</v>
      </c>
      <c r="M2521" t="s">
        <v>29</v>
      </c>
      <c r="N2521" t="s">
        <v>2712</v>
      </c>
    </row>
    <row r="2522" spans="1:14" x14ac:dyDescent="0.25">
      <c r="A2522" s="1">
        <v>882</v>
      </c>
      <c r="B2522" s="7" t="s">
        <v>1604</v>
      </c>
      <c r="C2522" s="7" t="str">
        <f t="shared" si="78"/>
        <v>2017</v>
      </c>
      <c r="D2522" s="1" t="str">
        <f t="shared" si="79"/>
        <v>05</v>
      </c>
      <c r="E2522" t="s">
        <v>1605</v>
      </c>
      <c r="F2522" t="s">
        <v>384</v>
      </c>
      <c r="G2522" t="s">
        <v>27</v>
      </c>
      <c r="H2522" s="1">
        <v>2</v>
      </c>
      <c r="I2522" s="1">
        <v>3999.98</v>
      </c>
      <c r="J2522" t="s">
        <v>1321</v>
      </c>
      <c r="K2522" t="s">
        <v>1168</v>
      </c>
      <c r="L2522" t="s">
        <v>28</v>
      </c>
      <c r="M2522" t="s">
        <v>29</v>
      </c>
      <c r="N2522" t="s">
        <v>2712</v>
      </c>
    </row>
    <row r="2523" spans="1:14" x14ac:dyDescent="0.25">
      <c r="A2523" s="1">
        <v>883</v>
      </c>
      <c r="B2523" s="7" t="s">
        <v>1606</v>
      </c>
      <c r="C2523" s="7" t="str">
        <f t="shared" si="78"/>
        <v>2017</v>
      </c>
      <c r="D2523" s="1" t="str">
        <f t="shared" si="79"/>
        <v>05</v>
      </c>
      <c r="E2523" t="s">
        <v>1607</v>
      </c>
      <c r="F2523" t="s">
        <v>558</v>
      </c>
      <c r="G2523" t="s">
        <v>27</v>
      </c>
      <c r="H2523" s="1">
        <v>1</v>
      </c>
      <c r="I2523" s="1">
        <v>539.99</v>
      </c>
      <c r="J2523" t="s">
        <v>1350</v>
      </c>
      <c r="K2523" t="s">
        <v>23</v>
      </c>
      <c r="L2523" t="s">
        <v>28</v>
      </c>
      <c r="M2523" t="s">
        <v>29</v>
      </c>
      <c r="N2523" t="s">
        <v>2716</v>
      </c>
    </row>
    <row r="2524" spans="1:14" x14ac:dyDescent="0.25">
      <c r="A2524" s="1">
        <v>883</v>
      </c>
      <c r="B2524" s="7" t="s">
        <v>1606</v>
      </c>
      <c r="C2524" s="7" t="str">
        <f t="shared" si="78"/>
        <v>2017</v>
      </c>
      <c r="D2524" s="1" t="str">
        <f t="shared" si="79"/>
        <v>05</v>
      </c>
      <c r="E2524" t="s">
        <v>1607</v>
      </c>
      <c r="F2524" t="s">
        <v>558</v>
      </c>
      <c r="G2524" t="s">
        <v>27</v>
      </c>
      <c r="H2524" s="1">
        <v>2</v>
      </c>
      <c r="I2524" s="1">
        <v>2641.98</v>
      </c>
      <c r="J2524" t="s">
        <v>89</v>
      </c>
      <c r="K2524" t="s">
        <v>23</v>
      </c>
      <c r="L2524" t="s">
        <v>28</v>
      </c>
      <c r="M2524" t="s">
        <v>29</v>
      </c>
      <c r="N2524" t="s">
        <v>2715</v>
      </c>
    </row>
    <row r="2525" spans="1:14" x14ac:dyDescent="0.25">
      <c r="A2525" s="1">
        <v>884</v>
      </c>
      <c r="B2525" s="7" t="s">
        <v>1606</v>
      </c>
      <c r="C2525" s="7" t="str">
        <f t="shared" si="78"/>
        <v>2017</v>
      </c>
      <c r="D2525" s="1" t="str">
        <f t="shared" si="79"/>
        <v>05</v>
      </c>
      <c r="E2525" t="s">
        <v>1608</v>
      </c>
      <c r="F2525" t="s">
        <v>213</v>
      </c>
      <c r="G2525" t="s">
        <v>27</v>
      </c>
      <c r="H2525" s="1">
        <v>2</v>
      </c>
      <c r="I2525" s="1">
        <v>539.98</v>
      </c>
      <c r="J2525" t="s">
        <v>76</v>
      </c>
      <c r="K2525" t="s">
        <v>57</v>
      </c>
      <c r="L2525" t="s">
        <v>28</v>
      </c>
      <c r="M2525" t="s">
        <v>33</v>
      </c>
      <c r="N2525" t="s">
        <v>2710</v>
      </c>
    </row>
    <row r="2526" spans="1:14" x14ac:dyDescent="0.25">
      <c r="A2526" s="1">
        <v>884</v>
      </c>
      <c r="B2526" s="7" t="s">
        <v>1606</v>
      </c>
      <c r="C2526" s="7" t="str">
        <f t="shared" si="78"/>
        <v>2017</v>
      </c>
      <c r="D2526" s="1" t="str">
        <f t="shared" si="79"/>
        <v>05</v>
      </c>
      <c r="E2526" t="s">
        <v>1608</v>
      </c>
      <c r="F2526" t="s">
        <v>213</v>
      </c>
      <c r="G2526" t="s">
        <v>27</v>
      </c>
      <c r="H2526" s="1">
        <v>2</v>
      </c>
      <c r="I2526" s="1">
        <v>2819.98</v>
      </c>
      <c r="J2526" t="s">
        <v>1548</v>
      </c>
      <c r="K2526" t="s">
        <v>23</v>
      </c>
      <c r="L2526" t="s">
        <v>28</v>
      </c>
      <c r="M2526" t="s">
        <v>33</v>
      </c>
      <c r="N2526" t="s">
        <v>2716</v>
      </c>
    </row>
    <row r="2527" spans="1:14" x14ac:dyDescent="0.25">
      <c r="A2527" s="1">
        <v>884</v>
      </c>
      <c r="B2527" s="7" t="s">
        <v>1606</v>
      </c>
      <c r="C2527" s="7" t="str">
        <f t="shared" si="78"/>
        <v>2017</v>
      </c>
      <c r="D2527" s="1" t="str">
        <f t="shared" si="79"/>
        <v>05</v>
      </c>
      <c r="E2527" t="s">
        <v>1608</v>
      </c>
      <c r="F2527" t="s">
        <v>213</v>
      </c>
      <c r="G2527" t="s">
        <v>27</v>
      </c>
      <c r="H2527" s="1">
        <v>2</v>
      </c>
      <c r="I2527" s="1">
        <v>833.98</v>
      </c>
      <c r="J2527" t="s">
        <v>1273</v>
      </c>
      <c r="K2527" t="s">
        <v>16</v>
      </c>
      <c r="L2527" t="s">
        <v>28</v>
      </c>
      <c r="M2527" t="s">
        <v>33</v>
      </c>
      <c r="N2527" t="s">
        <v>2717</v>
      </c>
    </row>
    <row r="2528" spans="1:14" x14ac:dyDescent="0.25">
      <c r="A2528" s="1">
        <v>884</v>
      </c>
      <c r="B2528" s="7" t="s">
        <v>1606</v>
      </c>
      <c r="C2528" s="7" t="str">
        <f t="shared" si="78"/>
        <v>2017</v>
      </c>
      <c r="D2528" s="1" t="str">
        <f t="shared" si="79"/>
        <v>05</v>
      </c>
      <c r="E2528" t="s">
        <v>1608</v>
      </c>
      <c r="F2528" t="s">
        <v>213</v>
      </c>
      <c r="G2528" t="s">
        <v>27</v>
      </c>
      <c r="H2528" s="1">
        <v>1</v>
      </c>
      <c r="I2528" s="1">
        <v>1549</v>
      </c>
      <c r="J2528" t="s">
        <v>20</v>
      </c>
      <c r="K2528" t="s">
        <v>21</v>
      </c>
      <c r="L2528" t="s">
        <v>28</v>
      </c>
      <c r="M2528" t="s">
        <v>33</v>
      </c>
      <c r="N2528" t="s">
        <v>2711</v>
      </c>
    </row>
    <row r="2529" spans="1:14" x14ac:dyDescent="0.25">
      <c r="A2529" s="1">
        <v>884</v>
      </c>
      <c r="B2529" s="7" t="s">
        <v>1606</v>
      </c>
      <c r="C2529" s="7" t="str">
        <f t="shared" si="78"/>
        <v>2017</v>
      </c>
      <c r="D2529" s="1" t="str">
        <f t="shared" si="79"/>
        <v>05</v>
      </c>
      <c r="E2529" t="s">
        <v>1608</v>
      </c>
      <c r="F2529" t="s">
        <v>213</v>
      </c>
      <c r="G2529" t="s">
        <v>27</v>
      </c>
      <c r="H2529" s="1">
        <v>2</v>
      </c>
      <c r="I2529" s="1">
        <v>6999.98</v>
      </c>
      <c r="J2529" t="s">
        <v>1229</v>
      </c>
      <c r="K2529" t="s">
        <v>1168</v>
      </c>
      <c r="L2529" t="s">
        <v>28</v>
      </c>
      <c r="M2529" t="s">
        <v>33</v>
      </c>
      <c r="N2529" t="s">
        <v>2712</v>
      </c>
    </row>
    <row r="2530" spans="1:14" x14ac:dyDescent="0.25">
      <c r="A2530" s="1">
        <v>885</v>
      </c>
      <c r="B2530" s="7" t="s">
        <v>1609</v>
      </c>
      <c r="C2530" s="7" t="str">
        <f t="shared" si="78"/>
        <v>2017</v>
      </c>
      <c r="D2530" s="1" t="str">
        <f t="shared" si="79"/>
        <v>05</v>
      </c>
      <c r="E2530" t="s">
        <v>562</v>
      </c>
      <c r="F2530" t="s">
        <v>563</v>
      </c>
      <c r="G2530" t="s">
        <v>126</v>
      </c>
      <c r="H2530" s="1">
        <v>1</v>
      </c>
      <c r="I2530" s="1">
        <v>449.99</v>
      </c>
      <c r="J2530" t="s">
        <v>1163</v>
      </c>
      <c r="K2530" t="s">
        <v>42</v>
      </c>
      <c r="L2530" t="s">
        <v>127</v>
      </c>
      <c r="M2530" t="s">
        <v>128</v>
      </c>
      <c r="N2530" t="s">
        <v>2717</v>
      </c>
    </row>
    <row r="2531" spans="1:14" x14ac:dyDescent="0.25">
      <c r="A2531" s="1">
        <v>885</v>
      </c>
      <c r="B2531" s="7" t="s">
        <v>1609</v>
      </c>
      <c r="C2531" s="7" t="str">
        <f t="shared" si="78"/>
        <v>2017</v>
      </c>
      <c r="D2531" s="1" t="str">
        <f t="shared" si="79"/>
        <v>05</v>
      </c>
      <c r="E2531" t="s">
        <v>562</v>
      </c>
      <c r="F2531" t="s">
        <v>563</v>
      </c>
      <c r="G2531" t="s">
        <v>126</v>
      </c>
      <c r="H2531" s="1">
        <v>1</v>
      </c>
      <c r="I2531" s="1">
        <v>5299.99</v>
      </c>
      <c r="J2531" t="s">
        <v>1215</v>
      </c>
      <c r="K2531" t="s">
        <v>23</v>
      </c>
      <c r="L2531" t="s">
        <v>127</v>
      </c>
      <c r="M2531" t="s">
        <v>128</v>
      </c>
      <c r="N2531" t="s">
        <v>2712</v>
      </c>
    </row>
    <row r="2532" spans="1:14" x14ac:dyDescent="0.25">
      <c r="A2532" s="1">
        <v>886</v>
      </c>
      <c r="B2532" s="7" t="s">
        <v>1609</v>
      </c>
      <c r="C2532" s="7" t="str">
        <f t="shared" si="78"/>
        <v>2017</v>
      </c>
      <c r="D2532" s="1" t="str">
        <f t="shared" si="79"/>
        <v>05</v>
      </c>
      <c r="E2532" t="s">
        <v>1610</v>
      </c>
      <c r="F2532" t="s">
        <v>177</v>
      </c>
      <c r="G2532" t="s">
        <v>14</v>
      </c>
      <c r="H2532" s="1">
        <v>1</v>
      </c>
      <c r="I2532" s="1">
        <v>999.99</v>
      </c>
      <c r="J2532" t="s">
        <v>1179</v>
      </c>
      <c r="K2532" t="s">
        <v>23</v>
      </c>
      <c r="L2532" t="s">
        <v>17</v>
      </c>
      <c r="M2532" t="s">
        <v>18</v>
      </c>
      <c r="N2532" t="s">
        <v>2711</v>
      </c>
    </row>
    <row r="2533" spans="1:14" x14ac:dyDescent="0.25">
      <c r="A2533" s="1">
        <v>886</v>
      </c>
      <c r="B2533" s="7" t="s">
        <v>1609</v>
      </c>
      <c r="C2533" s="7" t="str">
        <f t="shared" si="78"/>
        <v>2017</v>
      </c>
      <c r="D2533" s="1" t="str">
        <f t="shared" si="79"/>
        <v>05</v>
      </c>
      <c r="E2533" t="s">
        <v>1610</v>
      </c>
      <c r="F2533" t="s">
        <v>177</v>
      </c>
      <c r="G2533" t="s">
        <v>14</v>
      </c>
      <c r="H2533" s="1">
        <v>1</v>
      </c>
      <c r="I2533" s="1">
        <v>5299.99</v>
      </c>
      <c r="J2533" t="s">
        <v>1192</v>
      </c>
      <c r="K2533" t="s">
        <v>23</v>
      </c>
      <c r="L2533" t="s">
        <v>17</v>
      </c>
      <c r="M2533" t="s">
        <v>18</v>
      </c>
      <c r="N2533" t="s">
        <v>2712</v>
      </c>
    </row>
    <row r="2534" spans="1:14" x14ac:dyDescent="0.25">
      <c r="A2534" s="1">
        <v>887</v>
      </c>
      <c r="B2534" s="7" t="s">
        <v>1609</v>
      </c>
      <c r="C2534" s="7" t="str">
        <f t="shared" si="78"/>
        <v>2017</v>
      </c>
      <c r="D2534" s="1" t="str">
        <f t="shared" si="79"/>
        <v>05</v>
      </c>
      <c r="E2534" t="s">
        <v>1611</v>
      </c>
      <c r="F2534" t="s">
        <v>135</v>
      </c>
      <c r="G2534" t="s">
        <v>27</v>
      </c>
      <c r="H2534" s="1">
        <v>1</v>
      </c>
      <c r="I2534" s="1">
        <v>659.99</v>
      </c>
      <c r="J2534" t="s">
        <v>1232</v>
      </c>
      <c r="K2534" t="s">
        <v>16</v>
      </c>
      <c r="L2534" t="s">
        <v>28</v>
      </c>
      <c r="M2534" t="s">
        <v>29</v>
      </c>
      <c r="N2534" t="s">
        <v>2710</v>
      </c>
    </row>
    <row r="2535" spans="1:14" x14ac:dyDescent="0.25">
      <c r="A2535" s="1">
        <v>887</v>
      </c>
      <c r="B2535" s="7" t="s">
        <v>1609</v>
      </c>
      <c r="C2535" s="7" t="str">
        <f t="shared" si="78"/>
        <v>2017</v>
      </c>
      <c r="D2535" s="1" t="str">
        <f t="shared" si="79"/>
        <v>05</v>
      </c>
      <c r="E2535" t="s">
        <v>1611</v>
      </c>
      <c r="F2535" t="s">
        <v>135</v>
      </c>
      <c r="G2535" t="s">
        <v>27</v>
      </c>
      <c r="H2535" s="1">
        <v>2</v>
      </c>
      <c r="I2535" s="1">
        <v>11999.98</v>
      </c>
      <c r="J2535" t="s">
        <v>1250</v>
      </c>
      <c r="K2535" t="s">
        <v>1168</v>
      </c>
      <c r="L2535" t="s">
        <v>28</v>
      </c>
      <c r="M2535" t="s">
        <v>29</v>
      </c>
      <c r="N2535" t="s">
        <v>2712</v>
      </c>
    </row>
    <row r="2536" spans="1:14" x14ac:dyDescent="0.25">
      <c r="A2536" s="1">
        <v>888</v>
      </c>
      <c r="B2536" s="7" t="s">
        <v>1612</v>
      </c>
      <c r="C2536" s="7" t="str">
        <f t="shared" si="78"/>
        <v>2017</v>
      </c>
      <c r="D2536" s="1" t="str">
        <f t="shared" si="79"/>
        <v>05</v>
      </c>
      <c r="E2536" t="s">
        <v>1613</v>
      </c>
      <c r="F2536" t="s">
        <v>307</v>
      </c>
      <c r="G2536" t="s">
        <v>27</v>
      </c>
      <c r="H2536" s="1">
        <v>2</v>
      </c>
      <c r="I2536" s="1">
        <v>1199.98</v>
      </c>
      <c r="J2536" t="s">
        <v>15</v>
      </c>
      <c r="K2536" t="s">
        <v>42</v>
      </c>
      <c r="L2536" t="s">
        <v>28</v>
      </c>
      <c r="M2536" t="s">
        <v>33</v>
      </c>
      <c r="N2536" t="s">
        <v>2710</v>
      </c>
    </row>
    <row r="2537" spans="1:14" x14ac:dyDescent="0.25">
      <c r="A2537" s="1">
        <v>888</v>
      </c>
      <c r="B2537" s="7" t="s">
        <v>1612</v>
      </c>
      <c r="C2537" s="7" t="str">
        <f t="shared" si="78"/>
        <v>2017</v>
      </c>
      <c r="D2537" s="1" t="str">
        <f t="shared" si="79"/>
        <v>05</v>
      </c>
      <c r="E2537" t="s">
        <v>1613</v>
      </c>
      <c r="F2537" t="s">
        <v>307</v>
      </c>
      <c r="G2537" t="s">
        <v>27</v>
      </c>
      <c r="H2537" s="1">
        <v>2</v>
      </c>
      <c r="I2537" s="1">
        <v>939.98</v>
      </c>
      <c r="J2537" t="s">
        <v>1222</v>
      </c>
      <c r="K2537" t="s">
        <v>23</v>
      </c>
      <c r="L2537" t="s">
        <v>28</v>
      </c>
      <c r="M2537" t="s">
        <v>33</v>
      </c>
      <c r="N2537" t="s">
        <v>2711</v>
      </c>
    </row>
    <row r="2538" spans="1:14" x14ac:dyDescent="0.25">
      <c r="A2538" s="1">
        <v>889</v>
      </c>
      <c r="B2538" s="7" t="s">
        <v>1612</v>
      </c>
      <c r="C2538" s="7" t="str">
        <f t="shared" si="78"/>
        <v>2017</v>
      </c>
      <c r="D2538" s="1" t="str">
        <f t="shared" si="79"/>
        <v>05</v>
      </c>
      <c r="E2538" t="s">
        <v>1614</v>
      </c>
      <c r="F2538" t="s">
        <v>495</v>
      </c>
      <c r="G2538" t="s">
        <v>126</v>
      </c>
      <c r="H2538" s="1">
        <v>2</v>
      </c>
      <c r="I2538" s="1">
        <v>1099.98</v>
      </c>
      <c r="J2538" t="s">
        <v>47</v>
      </c>
      <c r="K2538" t="s">
        <v>16</v>
      </c>
      <c r="L2538" t="s">
        <v>127</v>
      </c>
      <c r="M2538" t="s">
        <v>128</v>
      </c>
      <c r="N2538" t="s">
        <v>2710</v>
      </c>
    </row>
    <row r="2539" spans="1:14" x14ac:dyDescent="0.25">
      <c r="A2539" s="1">
        <v>890</v>
      </c>
      <c r="B2539" s="7" t="s">
        <v>1615</v>
      </c>
      <c r="C2539" s="7" t="str">
        <f t="shared" si="78"/>
        <v>2017</v>
      </c>
      <c r="D2539" s="1" t="str">
        <f t="shared" si="79"/>
        <v>05</v>
      </c>
      <c r="E2539" t="s">
        <v>1616</v>
      </c>
      <c r="F2539" t="s">
        <v>744</v>
      </c>
      <c r="G2539" t="s">
        <v>27</v>
      </c>
      <c r="H2539" s="1">
        <v>2</v>
      </c>
      <c r="I2539" s="1">
        <v>1199.98</v>
      </c>
      <c r="J2539" t="s">
        <v>15</v>
      </c>
      <c r="K2539" t="s">
        <v>16</v>
      </c>
      <c r="L2539" t="s">
        <v>28</v>
      </c>
      <c r="M2539" t="s">
        <v>29</v>
      </c>
      <c r="N2539" t="s">
        <v>2710</v>
      </c>
    </row>
    <row r="2540" spans="1:14" x14ac:dyDescent="0.25">
      <c r="A2540" s="1">
        <v>890</v>
      </c>
      <c r="B2540" s="7" t="s">
        <v>1615</v>
      </c>
      <c r="C2540" s="7" t="str">
        <f t="shared" si="78"/>
        <v>2017</v>
      </c>
      <c r="D2540" s="1" t="str">
        <f t="shared" si="79"/>
        <v>05</v>
      </c>
      <c r="E2540" t="s">
        <v>1616</v>
      </c>
      <c r="F2540" t="s">
        <v>744</v>
      </c>
      <c r="G2540" t="s">
        <v>27</v>
      </c>
      <c r="H2540" s="1">
        <v>2</v>
      </c>
      <c r="I2540" s="1">
        <v>693.98</v>
      </c>
      <c r="J2540" t="s">
        <v>1387</v>
      </c>
      <c r="K2540" t="s">
        <v>16</v>
      </c>
      <c r="L2540" t="s">
        <v>28</v>
      </c>
      <c r="M2540" t="s">
        <v>29</v>
      </c>
      <c r="N2540" t="s">
        <v>2717</v>
      </c>
    </row>
    <row r="2541" spans="1:14" x14ac:dyDescent="0.25">
      <c r="A2541" s="1">
        <v>890</v>
      </c>
      <c r="B2541" s="7" t="s">
        <v>1615</v>
      </c>
      <c r="C2541" s="7" t="str">
        <f t="shared" si="78"/>
        <v>2017</v>
      </c>
      <c r="D2541" s="1" t="str">
        <f t="shared" si="79"/>
        <v>05</v>
      </c>
      <c r="E2541" t="s">
        <v>1616</v>
      </c>
      <c r="F2541" t="s">
        <v>744</v>
      </c>
      <c r="G2541" t="s">
        <v>27</v>
      </c>
      <c r="H2541" s="1">
        <v>1</v>
      </c>
      <c r="I2541" s="1">
        <v>250.99</v>
      </c>
      <c r="J2541" t="s">
        <v>1211</v>
      </c>
      <c r="K2541" t="s">
        <v>16</v>
      </c>
      <c r="L2541" t="s">
        <v>28</v>
      </c>
      <c r="M2541" t="s">
        <v>29</v>
      </c>
      <c r="N2541" t="s">
        <v>2717</v>
      </c>
    </row>
    <row r="2542" spans="1:14" x14ac:dyDescent="0.25">
      <c r="A2542" s="1">
        <v>890</v>
      </c>
      <c r="B2542" s="7" t="s">
        <v>1615</v>
      </c>
      <c r="C2542" s="7" t="str">
        <f t="shared" si="78"/>
        <v>2017</v>
      </c>
      <c r="D2542" s="1" t="str">
        <f t="shared" si="79"/>
        <v>05</v>
      </c>
      <c r="E2542" t="s">
        <v>1616</v>
      </c>
      <c r="F2542" t="s">
        <v>744</v>
      </c>
      <c r="G2542" t="s">
        <v>27</v>
      </c>
      <c r="H2542" s="1">
        <v>2</v>
      </c>
      <c r="I2542" s="1">
        <v>1067.98</v>
      </c>
      <c r="J2542" t="s">
        <v>1288</v>
      </c>
      <c r="K2542" t="s">
        <v>42</v>
      </c>
      <c r="L2542" t="s">
        <v>28</v>
      </c>
      <c r="M2542" t="s">
        <v>29</v>
      </c>
      <c r="N2542" t="s">
        <v>2717</v>
      </c>
    </row>
    <row r="2543" spans="1:14" x14ac:dyDescent="0.25">
      <c r="A2543" s="1">
        <v>890</v>
      </c>
      <c r="B2543" s="7" t="s">
        <v>1615</v>
      </c>
      <c r="C2543" s="7" t="str">
        <f t="shared" si="78"/>
        <v>2017</v>
      </c>
      <c r="D2543" s="1" t="str">
        <f t="shared" si="79"/>
        <v>05</v>
      </c>
      <c r="E2543" t="s">
        <v>1616</v>
      </c>
      <c r="F2543" t="s">
        <v>744</v>
      </c>
      <c r="G2543" t="s">
        <v>27</v>
      </c>
      <c r="H2543" s="1">
        <v>1</v>
      </c>
      <c r="I2543" s="1">
        <v>875.99</v>
      </c>
      <c r="J2543" t="s">
        <v>1226</v>
      </c>
      <c r="K2543" t="s">
        <v>1168</v>
      </c>
      <c r="L2543" t="s">
        <v>28</v>
      </c>
      <c r="M2543" t="s">
        <v>29</v>
      </c>
      <c r="N2543" t="s">
        <v>2711</v>
      </c>
    </row>
    <row r="2544" spans="1:14" x14ac:dyDescent="0.25">
      <c r="A2544" s="1">
        <v>891</v>
      </c>
      <c r="B2544" s="7" t="s">
        <v>1615</v>
      </c>
      <c r="C2544" s="7" t="str">
        <f t="shared" si="78"/>
        <v>2017</v>
      </c>
      <c r="D2544" s="1" t="str">
        <f t="shared" si="79"/>
        <v>05</v>
      </c>
      <c r="E2544" t="s">
        <v>1617</v>
      </c>
      <c r="F2544" t="s">
        <v>1471</v>
      </c>
      <c r="G2544" t="s">
        <v>27</v>
      </c>
      <c r="H2544" s="1">
        <v>2</v>
      </c>
      <c r="I2544" s="1">
        <v>833.98</v>
      </c>
      <c r="J2544" t="s">
        <v>1273</v>
      </c>
      <c r="K2544" t="s">
        <v>42</v>
      </c>
      <c r="L2544" t="s">
        <v>28</v>
      </c>
      <c r="M2544" t="s">
        <v>29</v>
      </c>
      <c r="N2544" t="s">
        <v>2717</v>
      </c>
    </row>
    <row r="2545" spans="1:14" x14ac:dyDescent="0.25">
      <c r="A2545" s="1">
        <v>891</v>
      </c>
      <c r="B2545" s="7" t="s">
        <v>1615</v>
      </c>
      <c r="C2545" s="7" t="str">
        <f t="shared" si="78"/>
        <v>2017</v>
      </c>
      <c r="D2545" s="1" t="str">
        <f t="shared" si="79"/>
        <v>05</v>
      </c>
      <c r="E2545" t="s">
        <v>1617</v>
      </c>
      <c r="F2545" t="s">
        <v>1471</v>
      </c>
      <c r="G2545" t="s">
        <v>27</v>
      </c>
      <c r="H2545" s="1">
        <v>2</v>
      </c>
      <c r="I2545" s="1">
        <v>1665.98</v>
      </c>
      <c r="J2545" t="s">
        <v>1351</v>
      </c>
      <c r="K2545" t="s">
        <v>23</v>
      </c>
      <c r="L2545" t="s">
        <v>28</v>
      </c>
      <c r="M2545" t="s">
        <v>29</v>
      </c>
      <c r="N2545" t="s">
        <v>2717</v>
      </c>
    </row>
    <row r="2546" spans="1:14" x14ac:dyDescent="0.25">
      <c r="A2546" s="1">
        <v>891</v>
      </c>
      <c r="B2546" s="7" t="s">
        <v>1615</v>
      </c>
      <c r="C2546" s="7" t="str">
        <f t="shared" si="78"/>
        <v>2017</v>
      </c>
      <c r="D2546" s="1" t="str">
        <f t="shared" si="79"/>
        <v>05</v>
      </c>
      <c r="E2546" t="s">
        <v>1617</v>
      </c>
      <c r="F2546" t="s">
        <v>1471</v>
      </c>
      <c r="G2546" t="s">
        <v>27</v>
      </c>
      <c r="H2546" s="1">
        <v>1</v>
      </c>
      <c r="I2546" s="1">
        <v>469.99</v>
      </c>
      <c r="J2546" t="s">
        <v>1180</v>
      </c>
      <c r="K2546" t="s">
        <v>23</v>
      </c>
      <c r="L2546" t="s">
        <v>28</v>
      </c>
      <c r="M2546" t="s">
        <v>29</v>
      </c>
      <c r="N2546" t="s">
        <v>2712</v>
      </c>
    </row>
    <row r="2547" spans="1:14" x14ac:dyDescent="0.25">
      <c r="A2547" s="1">
        <v>891</v>
      </c>
      <c r="B2547" s="7" t="s">
        <v>1615</v>
      </c>
      <c r="C2547" s="7" t="str">
        <f t="shared" si="78"/>
        <v>2017</v>
      </c>
      <c r="D2547" s="1" t="str">
        <f t="shared" si="79"/>
        <v>05</v>
      </c>
      <c r="E2547" t="s">
        <v>1617</v>
      </c>
      <c r="F2547" t="s">
        <v>1471</v>
      </c>
      <c r="G2547" t="s">
        <v>27</v>
      </c>
      <c r="H2547" s="1">
        <v>1</v>
      </c>
      <c r="I2547" s="1">
        <v>5999.99</v>
      </c>
      <c r="J2547" t="s">
        <v>1250</v>
      </c>
      <c r="K2547" t="s">
        <v>1168</v>
      </c>
      <c r="L2547" t="s">
        <v>28</v>
      </c>
      <c r="M2547" t="s">
        <v>29</v>
      </c>
      <c r="N2547" t="s">
        <v>2712</v>
      </c>
    </row>
    <row r="2548" spans="1:14" x14ac:dyDescent="0.25">
      <c r="A2548" s="1">
        <v>892</v>
      </c>
      <c r="B2548" s="7" t="s">
        <v>1615</v>
      </c>
      <c r="C2548" s="7" t="str">
        <f t="shared" si="78"/>
        <v>2017</v>
      </c>
      <c r="D2548" s="1" t="str">
        <f t="shared" si="79"/>
        <v>05</v>
      </c>
      <c r="E2548" t="s">
        <v>1618</v>
      </c>
      <c r="F2548" t="s">
        <v>112</v>
      </c>
      <c r="G2548" t="s">
        <v>27</v>
      </c>
      <c r="H2548" s="1">
        <v>1</v>
      </c>
      <c r="I2548" s="1">
        <v>832.99</v>
      </c>
      <c r="J2548" t="s">
        <v>1416</v>
      </c>
      <c r="K2548" t="s">
        <v>23</v>
      </c>
      <c r="L2548" t="s">
        <v>28</v>
      </c>
      <c r="M2548" t="s">
        <v>33</v>
      </c>
      <c r="N2548" t="s">
        <v>2711</v>
      </c>
    </row>
    <row r="2549" spans="1:14" x14ac:dyDescent="0.25">
      <c r="A2549" s="1">
        <v>892</v>
      </c>
      <c r="B2549" s="7" t="s">
        <v>1615</v>
      </c>
      <c r="C2549" s="7" t="str">
        <f t="shared" si="78"/>
        <v>2017</v>
      </c>
      <c r="D2549" s="1" t="str">
        <f t="shared" si="79"/>
        <v>05</v>
      </c>
      <c r="E2549" t="s">
        <v>1618</v>
      </c>
      <c r="F2549" t="s">
        <v>112</v>
      </c>
      <c r="G2549" t="s">
        <v>27</v>
      </c>
      <c r="H2549" s="1">
        <v>2</v>
      </c>
      <c r="I2549" s="1">
        <v>5999.98</v>
      </c>
      <c r="J2549" t="s">
        <v>49</v>
      </c>
      <c r="K2549" t="s">
        <v>50</v>
      </c>
      <c r="L2549" t="s">
        <v>28</v>
      </c>
      <c r="M2549" t="s">
        <v>33</v>
      </c>
      <c r="N2549" t="s">
        <v>2712</v>
      </c>
    </row>
    <row r="2550" spans="1:14" x14ac:dyDescent="0.25">
      <c r="A2550" s="1">
        <v>892</v>
      </c>
      <c r="B2550" s="7" t="s">
        <v>1615</v>
      </c>
      <c r="C2550" s="7" t="str">
        <f t="shared" si="78"/>
        <v>2017</v>
      </c>
      <c r="D2550" s="1" t="str">
        <f t="shared" si="79"/>
        <v>05</v>
      </c>
      <c r="E2550" t="s">
        <v>1618</v>
      </c>
      <c r="F2550" t="s">
        <v>112</v>
      </c>
      <c r="G2550" t="s">
        <v>27</v>
      </c>
      <c r="H2550" s="1">
        <v>1</v>
      </c>
      <c r="I2550" s="1">
        <v>189.99</v>
      </c>
      <c r="J2550" t="s">
        <v>1216</v>
      </c>
      <c r="K2550" t="s">
        <v>57</v>
      </c>
      <c r="L2550" t="s">
        <v>28</v>
      </c>
      <c r="M2550" t="s">
        <v>33</v>
      </c>
      <c r="N2550" t="s">
        <v>2712</v>
      </c>
    </row>
    <row r="2551" spans="1:14" x14ac:dyDescent="0.25">
      <c r="A2551" s="1">
        <v>892</v>
      </c>
      <c r="B2551" s="7" t="s">
        <v>1615</v>
      </c>
      <c r="C2551" s="7" t="str">
        <f t="shared" si="78"/>
        <v>2017</v>
      </c>
      <c r="D2551" s="1" t="str">
        <f t="shared" si="79"/>
        <v>05</v>
      </c>
      <c r="E2551" t="s">
        <v>1618</v>
      </c>
      <c r="F2551" t="s">
        <v>112</v>
      </c>
      <c r="G2551" t="s">
        <v>27</v>
      </c>
      <c r="H2551" s="1">
        <v>2</v>
      </c>
      <c r="I2551" s="1">
        <v>11999.98</v>
      </c>
      <c r="J2551" t="s">
        <v>1250</v>
      </c>
      <c r="K2551" t="s">
        <v>1168</v>
      </c>
      <c r="L2551" t="s">
        <v>28</v>
      </c>
      <c r="M2551" t="s">
        <v>33</v>
      </c>
      <c r="N2551" t="s">
        <v>2712</v>
      </c>
    </row>
    <row r="2552" spans="1:14" x14ac:dyDescent="0.25">
      <c r="A2552" s="1">
        <v>893</v>
      </c>
      <c r="B2552" s="7" t="s">
        <v>1619</v>
      </c>
      <c r="C2552" s="7" t="str">
        <f t="shared" si="78"/>
        <v>2017</v>
      </c>
      <c r="D2552" s="1" t="str">
        <f t="shared" si="79"/>
        <v>05</v>
      </c>
      <c r="E2552" t="s">
        <v>1620</v>
      </c>
      <c r="F2552" t="s">
        <v>108</v>
      </c>
      <c r="G2552" t="s">
        <v>27</v>
      </c>
      <c r="H2552" s="1">
        <v>1</v>
      </c>
      <c r="I2552" s="1">
        <v>869.99</v>
      </c>
      <c r="J2552" t="s">
        <v>1267</v>
      </c>
      <c r="K2552" t="s">
        <v>23</v>
      </c>
      <c r="L2552" t="s">
        <v>28</v>
      </c>
      <c r="M2552" t="s">
        <v>33</v>
      </c>
      <c r="N2552" t="s">
        <v>2716</v>
      </c>
    </row>
    <row r="2553" spans="1:14" x14ac:dyDescent="0.25">
      <c r="A2553" s="1">
        <v>893</v>
      </c>
      <c r="B2553" s="7" t="s">
        <v>1619</v>
      </c>
      <c r="C2553" s="7" t="str">
        <f t="shared" si="78"/>
        <v>2017</v>
      </c>
      <c r="D2553" s="1" t="str">
        <f t="shared" si="79"/>
        <v>05</v>
      </c>
      <c r="E2553" t="s">
        <v>1620</v>
      </c>
      <c r="F2553" t="s">
        <v>108</v>
      </c>
      <c r="G2553" t="s">
        <v>27</v>
      </c>
      <c r="H2553" s="1">
        <v>2</v>
      </c>
      <c r="I2553" s="1">
        <v>501.98</v>
      </c>
      <c r="J2553" t="s">
        <v>1211</v>
      </c>
      <c r="K2553" t="s">
        <v>16</v>
      </c>
      <c r="L2553" t="s">
        <v>28</v>
      </c>
      <c r="M2553" t="s">
        <v>33</v>
      </c>
      <c r="N2553" t="s">
        <v>2717</v>
      </c>
    </row>
    <row r="2554" spans="1:14" x14ac:dyDescent="0.25">
      <c r="A2554" s="1">
        <v>894</v>
      </c>
      <c r="B2554" s="7" t="s">
        <v>1619</v>
      </c>
      <c r="C2554" s="7" t="str">
        <f t="shared" si="78"/>
        <v>2017</v>
      </c>
      <c r="D2554" s="1" t="str">
        <f t="shared" si="79"/>
        <v>05</v>
      </c>
      <c r="E2554" t="s">
        <v>1621</v>
      </c>
      <c r="F2554" t="s">
        <v>681</v>
      </c>
      <c r="G2554" t="s">
        <v>27</v>
      </c>
      <c r="H2554" s="1">
        <v>2</v>
      </c>
      <c r="I2554" s="1">
        <v>679.98</v>
      </c>
      <c r="J2554" t="s">
        <v>1249</v>
      </c>
      <c r="K2554" t="s">
        <v>57</v>
      </c>
      <c r="L2554" t="s">
        <v>28</v>
      </c>
      <c r="M2554" t="s">
        <v>29</v>
      </c>
      <c r="N2554" t="s">
        <v>2710</v>
      </c>
    </row>
    <row r="2555" spans="1:14" x14ac:dyDescent="0.25">
      <c r="A2555" s="1">
        <v>895</v>
      </c>
      <c r="B2555" s="7" t="s">
        <v>1622</v>
      </c>
      <c r="C2555" s="7" t="str">
        <f t="shared" si="78"/>
        <v>2017</v>
      </c>
      <c r="D2555" s="1" t="str">
        <f t="shared" si="79"/>
        <v>05</v>
      </c>
      <c r="E2555" t="s">
        <v>1623</v>
      </c>
      <c r="F2555" t="s">
        <v>213</v>
      </c>
      <c r="G2555" t="s">
        <v>27</v>
      </c>
      <c r="H2555" s="1">
        <v>1</v>
      </c>
      <c r="I2555" s="1">
        <v>449.99</v>
      </c>
      <c r="J2555" t="s">
        <v>1163</v>
      </c>
      <c r="K2555" t="s">
        <v>42</v>
      </c>
      <c r="L2555" t="s">
        <v>28</v>
      </c>
      <c r="M2555" t="s">
        <v>29</v>
      </c>
      <c r="N2555" t="s">
        <v>2717</v>
      </c>
    </row>
    <row r="2556" spans="1:14" x14ac:dyDescent="0.25">
      <c r="A2556" s="1">
        <v>896</v>
      </c>
      <c r="B2556" s="7" t="s">
        <v>1624</v>
      </c>
      <c r="C2556" s="7" t="str">
        <f t="shared" si="78"/>
        <v>2017</v>
      </c>
      <c r="D2556" s="1" t="str">
        <f t="shared" si="79"/>
        <v>05</v>
      </c>
      <c r="E2556" t="s">
        <v>1625</v>
      </c>
      <c r="F2556" t="s">
        <v>293</v>
      </c>
      <c r="G2556" t="s">
        <v>126</v>
      </c>
      <c r="H2556" s="1">
        <v>1</v>
      </c>
      <c r="I2556" s="1">
        <v>1549</v>
      </c>
      <c r="J2556" t="s">
        <v>20</v>
      </c>
      <c r="K2556" t="s">
        <v>21</v>
      </c>
      <c r="L2556" t="s">
        <v>127</v>
      </c>
      <c r="M2556" t="s">
        <v>216</v>
      </c>
      <c r="N2556" t="s">
        <v>2711</v>
      </c>
    </row>
    <row r="2557" spans="1:14" x14ac:dyDescent="0.25">
      <c r="A2557" s="1">
        <v>896</v>
      </c>
      <c r="B2557" s="7" t="s">
        <v>1624</v>
      </c>
      <c r="C2557" s="7" t="str">
        <f t="shared" si="78"/>
        <v>2017</v>
      </c>
      <c r="D2557" s="1" t="str">
        <f t="shared" si="79"/>
        <v>05</v>
      </c>
      <c r="E2557" t="s">
        <v>1625</v>
      </c>
      <c r="F2557" t="s">
        <v>293</v>
      </c>
      <c r="G2557" t="s">
        <v>126</v>
      </c>
      <c r="H2557" s="1">
        <v>2</v>
      </c>
      <c r="I2557" s="1">
        <v>699.98</v>
      </c>
      <c r="J2557" t="s">
        <v>1289</v>
      </c>
      <c r="K2557" t="s">
        <v>57</v>
      </c>
      <c r="L2557" t="s">
        <v>127</v>
      </c>
      <c r="M2557" t="s">
        <v>216</v>
      </c>
      <c r="N2557" t="s">
        <v>2712</v>
      </c>
    </row>
    <row r="2558" spans="1:14" x14ac:dyDescent="0.25">
      <c r="A2558" s="1">
        <v>897</v>
      </c>
      <c r="B2558" s="7" t="s">
        <v>1626</v>
      </c>
      <c r="C2558" s="7" t="str">
        <f t="shared" si="78"/>
        <v>2017</v>
      </c>
      <c r="D2558" s="1" t="str">
        <f t="shared" si="79"/>
        <v>05</v>
      </c>
      <c r="E2558" t="s">
        <v>1627</v>
      </c>
      <c r="F2558" t="s">
        <v>591</v>
      </c>
      <c r="G2558" t="s">
        <v>14</v>
      </c>
      <c r="H2558" s="1">
        <v>1</v>
      </c>
      <c r="I2558" s="1">
        <v>349.99</v>
      </c>
      <c r="J2558" t="s">
        <v>1276</v>
      </c>
      <c r="K2558" t="s">
        <v>57</v>
      </c>
      <c r="L2558" t="s">
        <v>17</v>
      </c>
      <c r="M2558" t="s">
        <v>18</v>
      </c>
      <c r="N2558" t="s">
        <v>2710</v>
      </c>
    </row>
    <row r="2559" spans="1:14" x14ac:dyDescent="0.25">
      <c r="A2559" s="1">
        <v>897</v>
      </c>
      <c r="B2559" s="7" t="s">
        <v>1626</v>
      </c>
      <c r="C2559" s="7" t="str">
        <f t="shared" si="78"/>
        <v>2017</v>
      </c>
      <c r="D2559" s="1" t="str">
        <f t="shared" si="79"/>
        <v>05</v>
      </c>
      <c r="E2559" t="s">
        <v>1627</v>
      </c>
      <c r="F2559" t="s">
        <v>591</v>
      </c>
      <c r="G2559" t="s">
        <v>14</v>
      </c>
      <c r="H2559" s="1">
        <v>1</v>
      </c>
      <c r="I2559" s="1">
        <v>533.99</v>
      </c>
      <c r="J2559" t="s">
        <v>1288</v>
      </c>
      <c r="K2559" t="s">
        <v>42</v>
      </c>
      <c r="L2559" t="s">
        <v>17</v>
      </c>
      <c r="M2559" t="s">
        <v>18</v>
      </c>
      <c r="N2559" t="s">
        <v>2717</v>
      </c>
    </row>
    <row r="2560" spans="1:14" x14ac:dyDescent="0.25">
      <c r="A2560" s="1">
        <v>898</v>
      </c>
      <c r="B2560" s="7" t="s">
        <v>1626</v>
      </c>
      <c r="C2560" s="7" t="str">
        <f t="shared" si="78"/>
        <v>2017</v>
      </c>
      <c r="D2560" s="1" t="str">
        <f t="shared" si="79"/>
        <v>05</v>
      </c>
      <c r="E2560" t="s">
        <v>1628</v>
      </c>
      <c r="F2560" t="s">
        <v>400</v>
      </c>
      <c r="G2560" t="s">
        <v>27</v>
      </c>
      <c r="H2560" s="1">
        <v>1</v>
      </c>
      <c r="I2560" s="1">
        <v>599.99</v>
      </c>
      <c r="J2560" t="s">
        <v>15</v>
      </c>
      <c r="K2560" t="s">
        <v>16</v>
      </c>
      <c r="L2560" t="s">
        <v>28</v>
      </c>
      <c r="M2560" t="s">
        <v>29</v>
      </c>
      <c r="N2560" t="s">
        <v>2710</v>
      </c>
    </row>
    <row r="2561" spans="1:14" x14ac:dyDescent="0.25">
      <c r="A2561" s="1">
        <v>898</v>
      </c>
      <c r="B2561" s="7" t="s">
        <v>1626</v>
      </c>
      <c r="C2561" s="7" t="str">
        <f t="shared" si="78"/>
        <v>2017</v>
      </c>
      <c r="D2561" s="1" t="str">
        <f t="shared" si="79"/>
        <v>05</v>
      </c>
      <c r="E2561" t="s">
        <v>1628</v>
      </c>
      <c r="F2561" t="s">
        <v>400</v>
      </c>
      <c r="G2561" t="s">
        <v>27</v>
      </c>
      <c r="H2561" s="1">
        <v>2</v>
      </c>
      <c r="I2561" s="1">
        <v>1739.98</v>
      </c>
      <c r="J2561" t="s">
        <v>1267</v>
      </c>
      <c r="K2561" t="s">
        <v>23</v>
      </c>
      <c r="L2561" t="s">
        <v>28</v>
      </c>
      <c r="M2561" t="s">
        <v>29</v>
      </c>
      <c r="N2561" t="s">
        <v>2716</v>
      </c>
    </row>
    <row r="2562" spans="1:14" x14ac:dyDescent="0.25">
      <c r="A2562" s="1">
        <v>898</v>
      </c>
      <c r="B2562" s="7" t="s">
        <v>1626</v>
      </c>
      <c r="C2562" s="7" t="str">
        <f t="shared" si="78"/>
        <v>2017</v>
      </c>
      <c r="D2562" s="1" t="str">
        <f t="shared" si="79"/>
        <v>05</v>
      </c>
      <c r="E2562" t="s">
        <v>1628</v>
      </c>
      <c r="F2562" t="s">
        <v>400</v>
      </c>
      <c r="G2562" t="s">
        <v>27</v>
      </c>
      <c r="H2562" s="1">
        <v>2</v>
      </c>
      <c r="I2562" s="1">
        <v>833.98</v>
      </c>
      <c r="J2562" t="s">
        <v>1273</v>
      </c>
      <c r="K2562" t="s">
        <v>16</v>
      </c>
      <c r="L2562" t="s">
        <v>28</v>
      </c>
      <c r="M2562" t="s">
        <v>29</v>
      </c>
      <c r="N2562" t="s">
        <v>2717</v>
      </c>
    </row>
    <row r="2563" spans="1:14" x14ac:dyDescent="0.25">
      <c r="A2563" s="1">
        <v>898</v>
      </c>
      <c r="B2563" s="7" t="s">
        <v>1626</v>
      </c>
      <c r="C2563" s="7" t="str">
        <f t="shared" ref="C2563:C2626" si="80">TEXT(B2563,"yyyy")</f>
        <v>2017</v>
      </c>
      <c r="D2563" s="1" t="str">
        <f t="shared" ref="D2563:D2626" si="81">TEXT(B2563,"mm")</f>
        <v>05</v>
      </c>
      <c r="E2563" t="s">
        <v>1628</v>
      </c>
      <c r="F2563" t="s">
        <v>400</v>
      </c>
      <c r="G2563" t="s">
        <v>27</v>
      </c>
      <c r="H2563" s="1">
        <v>2</v>
      </c>
      <c r="I2563" s="1">
        <v>3999.98</v>
      </c>
      <c r="J2563" t="s">
        <v>1321</v>
      </c>
      <c r="K2563" t="s">
        <v>1168</v>
      </c>
      <c r="L2563" t="s">
        <v>28</v>
      </c>
      <c r="M2563" t="s">
        <v>29</v>
      </c>
      <c r="N2563" t="s">
        <v>2712</v>
      </c>
    </row>
    <row r="2564" spans="1:14" x14ac:dyDescent="0.25">
      <c r="A2564" s="1">
        <v>899</v>
      </c>
      <c r="B2564" s="7" t="s">
        <v>1626</v>
      </c>
      <c r="C2564" s="7" t="str">
        <f t="shared" si="80"/>
        <v>2017</v>
      </c>
      <c r="D2564" s="1" t="str">
        <f t="shared" si="81"/>
        <v>05</v>
      </c>
      <c r="E2564" t="s">
        <v>1629</v>
      </c>
      <c r="F2564" t="s">
        <v>786</v>
      </c>
      <c r="G2564" t="s">
        <v>27</v>
      </c>
      <c r="H2564" s="1">
        <v>1</v>
      </c>
      <c r="I2564" s="1">
        <v>429</v>
      </c>
      <c r="J2564" t="s">
        <v>43</v>
      </c>
      <c r="K2564" t="s">
        <v>16</v>
      </c>
      <c r="L2564" t="s">
        <v>28</v>
      </c>
      <c r="M2564" t="s">
        <v>33</v>
      </c>
      <c r="N2564" t="s">
        <v>2714</v>
      </c>
    </row>
    <row r="2565" spans="1:14" x14ac:dyDescent="0.25">
      <c r="A2565" s="1">
        <v>899</v>
      </c>
      <c r="B2565" s="7" t="s">
        <v>1626</v>
      </c>
      <c r="C2565" s="7" t="str">
        <f t="shared" si="80"/>
        <v>2017</v>
      </c>
      <c r="D2565" s="1" t="str">
        <f t="shared" si="81"/>
        <v>05</v>
      </c>
      <c r="E2565" t="s">
        <v>1629</v>
      </c>
      <c r="F2565" t="s">
        <v>786</v>
      </c>
      <c r="G2565" t="s">
        <v>27</v>
      </c>
      <c r="H2565" s="1">
        <v>1</v>
      </c>
      <c r="I2565" s="1">
        <v>469.99</v>
      </c>
      <c r="J2565" t="s">
        <v>80</v>
      </c>
      <c r="K2565" t="s">
        <v>23</v>
      </c>
      <c r="L2565" t="s">
        <v>28</v>
      </c>
      <c r="M2565" t="s">
        <v>33</v>
      </c>
      <c r="N2565" t="s">
        <v>2711</v>
      </c>
    </row>
    <row r="2566" spans="1:14" x14ac:dyDescent="0.25">
      <c r="A2566" s="1">
        <v>899</v>
      </c>
      <c r="B2566" s="7" t="s">
        <v>1626</v>
      </c>
      <c r="C2566" s="7" t="str">
        <f t="shared" si="80"/>
        <v>2017</v>
      </c>
      <c r="D2566" s="1" t="str">
        <f t="shared" si="81"/>
        <v>05</v>
      </c>
      <c r="E2566" t="s">
        <v>1629</v>
      </c>
      <c r="F2566" t="s">
        <v>786</v>
      </c>
      <c r="G2566" t="s">
        <v>27</v>
      </c>
      <c r="H2566" s="1">
        <v>2</v>
      </c>
      <c r="I2566" s="1">
        <v>5199.9799999999996</v>
      </c>
      <c r="J2566" t="s">
        <v>1236</v>
      </c>
      <c r="K2566" t="s">
        <v>1168</v>
      </c>
      <c r="L2566" t="s">
        <v>28</v>
      </c>
      <c r="M2566" t="s">
        <v>33</v>
      </c>
      <c r="N2566" t="s">
        <v>2712</v>
      </c>
    </row>
    <row r="2567" spans="1:14" x14ac:dyDescent="0.25">
      <c r="A2567" s="1">
        <v>900</v>
      </c>
      <c r="B2567" s="7" t="s">
        <v>1626</v>
      </c>
      <c r="C2567" s="7" t="str">
        <f t="shared" si="80"/>
        <v>2017</v>
      </c>
      <c r="D2567" s="1" t="str">
        <f t="shared" si="81"/>
        <v>05</v>
      </c>
      <c r="E2567" t="s">
        <v>1630</v>
      </c>
      <c r="F2567" t="s">
        <v>360</v>
      </c>
      <c r="G2567" t="s">
        <v>27</v>
      </c>
      <c r="H2567" s="1">
        <v>2</v>
      </c>
      <c r="I2567" s="1">
        <v>1199.98</v>
      </c>
      <c r="J2567" t="s">
        <v>15</v>
      </c>
      <c r="K2567" t="s">
        <v>42</v>
      </c>
      <c r="L2567" t="s">
        <v>28</v>
      </c>
      <c r="M2567" t="s">
        <v>29</v>
      </c>
      <c r="N2567" t="s">
        <v>2710</v>
      </c>
    </row>
    <row r="2568" spans="1:14" x14ac:dyDescent="0.25">
      <c r="A2568" s="1">
        <v>900</v>
      </c>
      <c r="B2568" s="7" t="s">
        <v>1626</v>
      </c>
      <c r="C2568" s="7" t="str">
        <f t="shared" si="80"/>
        <v>2017</v>
      </c>
      <c r="D2568" s="1" t="str">
        <f t="shared" si="81"/>
        <v>05</v>
      </c>
      <c r="E2568" t="s">
        <v>1630</v>
      </c>
      <c r="F2568" t="s">
        <v>360</v>
      </c>
      <c r="G2568" t="s">
        <v>27</v>
      </c>
      <c r="H2568" s="1">
        <v>1</v>
      </c>
      <c r="I2568" s="1">
        <v>449.99</v>
      </c>
      <c r="J2568" t="s">
        <v>1268</v>
      </c>
      <c r="K2568" t="s">
        <v>42</v>
      </c>
      <c r="L2568" t="s">
        <v>28</v>
      </c>
      <c r="M2568" t="s">
        <v>29</v>
      </c>
      <c r="N2568" t="s">
        <v>2717</v>
      </c>
    </row>
    <row r="2569" spans="1:14" x14ac:dyDescent="0.25">
      <c r="A2569" s="1">
        <v>900</v>
      </c>
      <c r="B2569" s="7" t="s">
        <v>1626</v>
      </c>
      <c r="C2569" s="7" t="str">
        <f t="shared" si="80"/>
        <v>2017</v>
      </c>
      <c r="D2569" s="1" t="str">
        <f t="shared" si="81"/>
        <v>05</v>
      </c>
      <c r="E2569" t="s">
        <v>1630</v>
      </c>
      <c r="F2569" t="s">
        <v>360</v>
      </c>
      <c r="G2569" t="s">
        <v>27</v>
      </c>
      <c r="H2569" s="1">
        <v>2</v>
      </c>
      <c r="I2569" s="1">
        <v>4999.9799999999996</v>
      </c>
      <c r="J2569" t="s">
        <v>1270</v>
      </c>
      <c r="K2569" t="s">
        <v>23</v>
      </c>
      <c r="L2569" t="s">
        <v>28</v>
      </c>
      <c r="M2569" t="s">
        <v>29</v>
      </c>
      <c r="N2569" t="s">
        <v>2711</v>
      </c>
    </row>
    <row r="2570" spans="1:14" x14ac:dyDescent="0.25">
      <c r="A2570" s="1">
        <v>900</v>
      </c>
      <c r="B2570" s="7" t="s">
        <v>1626</v>
      </c>
      <c r="C2570" s="7" t="str">
        <f t="shared" si="80"/>
        <v>2017</v>
      </c>
      <c r="D2570" s="1" t="str">
        <f t="shared" si="81"/>
        <v>05</v>
      </c>
      <c r="E2570" t="s">
        <v>1630</v>
      </c>
      <c r="F2570" t="s">
        <v>360</v>
      </c>
      <c r="G2570" t="s">
        <v>27</v>
      </c>
      <c r="H2570" s="1">
        <v>2</v>
      </c>
      <c r="I2570" s="1">
        <v>9999.98</v>
      </c>
      <c r="J2570" t="s">
        <v>1175</v>
      </c>
      <c r="K2570" t="s">
        <v>50</v>
      </c>
      <c r="L2570" t="s">
        <v>28</v>
      </c>
      <c r="M2570" t="s">
        <v>29</v>
      </c>
      <c r="N2570" t="s">
        <v>2712</v>
      </c>
    </row>
    <row r="2571" spans="1:14" x14ac:dyDescent="0.25">
      <c r="A2571" s="1">
        <v>900</v>
      </c>
      <c r="B2571" s="7" t="s">
        <v>1626</v>
      </c>
      <c r="C2571" s="7" t="str">
        <f t="shared" si="80"/>
        <v>2017</v>
      </c>
      <c r="D2571" s="1" t="str">
        <f t="shared" si="81"/>
        <v>05</v>
      </c>
      <c r="E2571" t="s">
        <v>1630</v>
      </c>
      <c r="F2571" t="s">
        <v>360</v>
      </c>
      <c r="G2571" t="s">
        <v>27</v>
      </c>
      <c r="H2571" s="1">
        <v>1</v>
      </c>
      <c r="I2571" s="1">
        <v>209.99</v>
      </c>
      <c r="J2571" t="s">
        <v>1284</v>
      </c>
      <c r="K2571" t="s">
        <v>57</v>
      </c>
      <c r="L2571" t="s">
        <v>28</v>
      </c>
      <c r="M2571" t="s">
        <v>29</v>
      </c>
      <c r="N2571" t="s">
        <v>2712</v>
      </c>
    </row>
    <row r="2572" spans="1:14" x14ac:dyDescent="0.25">
      <c r="A2572" s="1">
        <v>901</v>
      </c>
      <c r="B2572" s="7" t="s">
        <v>1631</v>
      </c>
      <c r="C2572" s="7" t="str">
        <f t="shared" si="80"/>
        <v>2017</v>
      </c>
      <c r="D2572" s="1" t="str">
        <f t="shared" si="81"/>
        <v>05</v>
      </c>
      <c r="E2572" t="s">
        <v>1632</v>
      </c>
      <c r="F2572" t="s">
        <v>1633</v>
      </c>
      <c r="G2572" t="s">
        <v>27</v>
      </c>
      <c r="H2572" s="1">
        <v>1</v>
      </c>
      <c r="I2572" s="1">
        <v>5299.99</v>
      </c>
      <c r="J2572" t="s">
        <v>1215</v>
      </c>
      <c r="K2572" t="s">
        <v>23</v>
      </c>
      <c r="L2572" t="s">
        <v>28</v>
      </c>
      <c r="M2572" t="s">
        <v>33</v>
      </c>
      <c r="N2572" t="s">
        <v>2712</v>
      </c>
    </row>
    <row r="2573" spans="1:14" x14ac:dyDescent="0.25">
      <c r="A2573" s="1">
        <v>901</v>
      </c>
      <c r="B2573" s="7" t="s">
        <v>1631</v>
      </c>
      <c r="C2573" s="7" t="str">
        <f t="shared" si="80"/>
        <v>2017</v>
      </c>
      <c r="D2573" s="1" t="str">
        <f t="shared" si="81"/>
        <v>05</v>
      </c>
      <c r="E2573" t="s">
        <v>1632</v>
      </c>
      <c r="F2573" t="s">
        <v>1633</v>
      </c>
      <c r="G2573" t="s">
        <v>27</v>
      </c>
      <c r="H2573" s="1">
        <v>1</v>
      </c>
      <c r="I2573" s="1">
        <v>5999.99</v>
      </c>
      <c r="J2573" t="s">
        <v>1250</v>
      </c>
      <c r="K2573" t="s">
        <v>1168</v>
      </c>
      <c r="L2573" t="s">
        <v>28</v>
      </c>
      <c r="M2573" t="s">
        <v>33</v>
      </c>
      <c r="N2573" t="s">
        <v>2712</v>
      </c>
    </row>
    <row r="2574" spans="1:14" x14ac:dyDescent="0.25">
      <c r="A2574" s="1">
        <v>902</v>
      </c>
      <c r="B2574" s="7" t="s">
        <v>1631</v>
      </c>
      <c r="C2574" s="7" t="str">
        <f t="shared" si="80"/>
        <v>2017</v>
      </c>
      <c r="D2574" s="1" t="str">
        <f t="shared" si="81"/>
        <v>05</v>
      </c>
      <c r="E2574" t="s">
        <v>1634</v>
      </c>
      <c r="F2574" t="s">
        <v>408</v>
      </c>
      <c r="G2574" t="s">
        <v>27</v>
      </c>
      <c r="H2574" s="1">
        <v>2</v>
      </c>
      <c r="I2574" s="1">
        <v>599.98</v>
      </c>
      <c r="J2574" t="s">
        <v>1177</v>
      </c>
      <c r="K2574" t="s">
        <v>16</v>
      </c>
      <c r="L2574" t="s">
        <v>28</v>
      </c>
      <c r="M2574" t="s">
        <v>29</v>
      </c>
      <c r="N2574" t="s">
        <v>2710</v>
      </c>
    </row>
    <row r="2575" spans="1:14" x14ac:dyDescent="0.25">
      <c r="A2575" s="1">
        <v>902</v>
      </c>
      <c r="B2575" s="7" t="s">
        <v>1631</v>
      </c>
      <c r="C2575" s="7" t="str">
        <f t="shared" si="80"/>
        <v>2017</v>
      </c>
      <c r="D2575" s="1" t="str">
        <f t="shared" si="81"/>
        <v>05</v>
      </c>
      <c r="E2575" t="s">
        <v>1634</v>
      </c>
      <c r="F2575" t="s">
        <v>408</v>
      </c>
      <c r="G2575" t="s">
        <v>27</v>
      </c>
      <c r="H2575" s="1">
        <v>1</v>
      </c>
      <c r="I2575" s="1">
        <v>549.99</v>
      </c>
      <c r="J2575" t="s">
        <v>47</v>
      </c>
      <c r="K2575" t="s">
        <v>16</v>
      </c>
      <c r="L2575" t="s">
        <v>28</v>
      </c>
      <c r="M2575" t="s">
        <v>29</v>
      </c>
      <c r="N2575" t="s">
        <v>2710</v>
      </c>
    </row>
    <row r="2576" spans="1:14" x14ac:dyDescent="0.25">
      <c r="A2576" s="1">
        <v>902</v>
      </c>
      <c r="B2576" s="7" t="s">
        <v>1631</v>
      </c>
      <c r="C2576" s="7" t="str">
        <f t="shared" si="80"/>
        <v>2017</v>
      </c>
      <c r="D2576" s="1" t="str">
        <f t="shared" si="81"/>
        <v>05</v>
      </c>
      <c r="E2576" t="s">
        <v>1634</v>
      </c>
      <c r="F2576" t="s">
        <v>408</v>
      </c>
      <c r="G2576" t="s">
        <v>27</v>
      </c>
      <c r="H2576" s="1">
        <v>2</v>
      </c>
      <c r="I2576" s="1">
        <v>1099.98</v>
      </c>
      <c r="J2576" t="s">
        <v>1278</v>
      </c>
      <c r="K2576" t="s">
        <v>23</v>
      </c>
      <c r="L2576" t="s">
        <v>28</v>
      </c>
      <c r="M2576" t="s">
        <v>29</v>
      </c>
      <c r="N2576" t="s">
        <v>2716</v>
      </c>
    </row>
    <row r="2577" spans="1:14" x14ac:dyDescent="0.25">
      <c r="A2577" s="1">
        <v>902</v>
      </c>
      <c r="B2577" s="7" t="s">
        <v>1631</v>
      </c>
      <c r="C2577" s="7" t="str">
        <f t="shared" si="80"/>
        <v>2017</v>
      </c>
      <c r="D2577" s="1" t="str">
        <f t="shared" si="81"/>
        <v>05</v>
      </c>
      <c r="E2577" t="s">
        <v>1634</v>
      </c>
      <c r="F2577" t="s">
        <v>408</v>
      </c>
      <c r="G2577" t="s">
        <v>27</v>
      </c>
      <c r="H2577" s="1">
        <v>1</v>
      </c>
      <c r="I2577" s="1">
        <v>209.99</v>
      </c>
      <c r="J2577" t="s">
        <v>1356</v>
      </c>
      <c r="K2577" t="s">
        <v>57</v>
      </c>
      <c r="L2577" t="s">
        <v>28</v>
      </c>
      <c r="M2577" t="s">
        <v>29</v>
      </c>
      <c r="N2577" t="s">
        <v>2716</v>
      </c>
    </row>
    <row r="2578" spans="1:14" x14ac:dyDescent="0.25">
      <c r="A2578" s="1">
        <v>903</v>
      </c>
      <c r="B2578" s="7" t="s">
        <v>1635</v>
      </c>
      <c r="C2578" s="7" t="str">
        <f t="shared" si="80"/>
        <v>2017</v>
      </c>
      <c r="D2578" s="1" t="str">
        <f t="shared" si="81"/>
        <v>05</v>
      </c>
      <c r="E2578" t="s">
        <v>1636</v>
      </c>
      <c r="F2578" t="s">
        <v>274</v>
      </c>
      <c r="G2578" t="s">
        <v>27</v>
      </c>
      <c r="H2578" s="1">
        <v>2</v>
      </c>
      <c r="I2578" s="1">
        <v>3265.98</v>
      </c>
      <c r="J2578" t="s">
        <v>1318</v>
      </c>
      <c r="K2578" t="s">
        <v>23</v>
      </c>
      <c r="L2578" t="s">
        <v>28</v>
      </c>
      <c r="M2578" t="s">
        <v>33</v>
      </c>
      <c r="N2578" t="s">
        <v>2711</v>
      </c>
    </row>
    <row r="2579" spans="1:14" x14ac:dyDescent="0.25">
      <c r="A2579" s="1">
        <v>903</v>
      </c>
      <c r="B2579" s="7" t="s">
        <v>1635</v>
      </c>
      <c r="C2579" s="7" t="str">
        <f t="shared" si="80"/>
        <v>2017</v>
      </c>
      <c r="D2579" s="1" t="str">
        <f t="shared" si="81"/>
        <v>05</v>
      </c>
      <c r="E2579" t="s">
        <v>1636</v>
      </c>
      <c r="F2579" t="s">
        <v>274</v>
      </c>
      <c r="G2579" t="s">
        <v>27</v>
      </c>
      <c r="H2579" s="1">
        <v>2</v>
      </c>
      <c r="I2579" s="1">
        <v>2999.98</v>
      </c>
      <c r="J2579" t="s">
        <v>1261</v>
      </c>
      <c r="K2579" t="s">
        <v>1168</v>
      </c>
      <c r="L2579" t="s">
        <v>28</v>
      </c>
      <c r="M2579" t="s">
        <v>33</v>
      </c>
      <c r="N2579" t="s">
        <v>2712</v>
      </c>
    </row>
    <row r="2580" spans="1:14" x14ac:dyDescent="0.25">
      <c r="A2580" s="1">
        <v>904</v>
      </c>
      <c r="B2580" s="7" t="s">
        <v>1637</v>
      </c>
      <c r="C2580" s="7" t="str">
        <f t="shared" si="80"/>
        <v>2017</v>
      </c>
      <c r="D2580" s="1" t="str">
        <f t="shared" si="81"/>
        <v>05</v>
      </c>
      <c r="E2580" t="s">
        <v>1638</v>
      </c>
      <c r="F2580" t="s">
        <v>60</v>
      </c>
      <c r="G2580" t="s">
        <v>14</v>
      </c>
      <c r="H2580" s="1">
        <v>1</v>
      </c>
      <c r="I2580" s="1">
        <v>269.99</v>
      </c>
      <c r="J2580" t="s">
        <v>76</v>
      </c>
      <c r="K2580" t="s">
        <v>16</v>
      </c>
      <c r="L2580" t="s">
        <v>17</v>
      </c>
      <c r="M2580" t="s">
        <v>18</v>
      </c>
      <c r="N2580" t="s">
        <v>2710</v>
      </c>
    </row>
    <row r="2581" spans="1:14" x14ac:dyDescent="0.25">
      <c r="A2581" s="1">
        <v>904</v>
      </c>
      <c r="B2581" s="7" t="s">
        <v>1637</v>
      </c>
      <c r="C2581" s="7" t="str">
        <f t="shared" si="80"/>
        <v>2017</v>
      </c>
      <c r="D2581" s="1" t="str">
        <f t="shared" si="81"/>
        <v>05</v>
      </c>
      <c r="E2581" t="s">
        <v>1638</v>
      </c>
      <c r="F2581" t="s">
        <v>60</v>
      </c>
      <c r="G2581" t="s">
        <v>14</v>
      </c>
      <c r="H2581" s="1">
        <v>2</v>
      </c>
      <c r="I2581" s="1">
        <v>419.98</v>
      </c>
      <c r="J2581" t="s">
        <v>1356</v>
      </c>
      <c r="K2581" t="s">
        <v>57</v>
      </c>
      <c r="L2581" t="s">
        <v>17</v>
      </c>
      <c r="M2581" t="s">
        <v>18</v>
      </c>
      <c r="N2581" t="s">
        <v>2716</v>
      </c>
    </row>
    <row r="2582" spans="1:14" x14ac:dyDescent="0.25">
      <c r="A2582" s="1">
        <v>904</v>
      </c>
      <c r="B2582" s="7" t="s">
        <v>1637</v>
      </c>
      <c r="C2582" s="7" t="str">
        <f t="shared" si="80"/>
        <v>2017</v>
      </c>
      <c r="D2582" s="1" t="str">
        <f t="shared" si="81"/>
        <v>05</v>
      </c>
      <c r="E2582" t="s">
        <v>1638</v>
      </c>
      <c r="F2582" t="s">
        <v>60</v>
      </c>
      <c r="G2582" t="s">
        <v>14</v>
      </c>
      <c r="H2582" s="1">
        <v>2</v>
      </c>
      <c r="I2582" s="1">
        <v>1665.98</v>
      </c>
      <c r="J2582" t="s">
        <v>1416</v>
      </c>
      <c r="K2582" t="s">
        <v>23</v>
      </c>
      <c r="L2582" t="s">
        <v>17</v>
      </c>
      <c r="M2582" t="s">
        <v>18</v>
      </c>
      <c r="N2582" t="s">
        <v>2711</v>
      </c>
    </row>
    <row r="2583" spans="1:14" x14ac:dyDescent="0.25">
      <c r="A2583" s="1">
        <v>904</v>
      </c>
      <c r="B2583" s="7" t="s">
        <v>1637</v>
      </c>
      <c r="C2583" s="7" t="str">
        <f t="shared" si="80"/>
        <v>2017</v>
      </c>
      <c r="D2583" s="1" t="str">
        <f t="shared" si="81"/>
        <v>05</v>
      </c>
      <c r="E2583" t="s">
        <v>1638</v>
      </c>
      <c r="F2583" t="s">
        <v>60</v>
      </c>
      <c r="G2583" t="s">
        <v>14</v>
      </c>
      <c r="H2583" s="1">
        <v>2</v>
      </c>
      <c r="I2583" s="1">
        <v>12999.98</v>
      </c>
      <c r="J2583" t="s">
        <v>1277</v>
      </c>
      <c r="K2583" t="s">
        <v>1168</v>
      </c>
      <c r="L2583" t="s">
        <v>17</v>
      </c>
      <c r="M2583" t="s">
        <v>18</v>
      </c>
      <c r="N2583" t="s">
        <v>2712</v>
      </c>
    </row>
    <row r="2584" spans="1:14" x14ac:dyDescent="0.25">
      <c r="A2584" s="1">
        <v>905</v>
      </c>
      <c r="B2584" s="7" t="s">
        <v>1637</v>
      </c>
      <c r="C2584" s="7" t="str">
        <f t="shared" si="80"/>
        <v>2017</v>
      </c>
      <c r="D2584" s="1" t="str">
        <f t="shared" si="81"/>
        <v>05</v>
      </c>
      <c r="E2584" t="s">
        <v>1639</v>
      </c>
      <c r="F2584" t="s">
        <v>484</v>
      </c>
      <c r="G2584" t="s">
        <v>27</v>
      </c>
      <c r="H2584" s="1">
        <v>1</v>
      </c>
      <c r="I2584" s="1">
        <v>599.99</v>
      </c>
      <c r="J2584" t="s">
        <v>19</v>
      </c>
      <c r="K2584" t="s">
        <v>16</v>
      </c>
      <c r="L2584" t="s">
        <v>28</v>
      </c>
      <c r="M2584" t="s">
        <v>29</v>
      </c>
      <c r="N2584" t="s">
        <v>2710</v>
      </c>
    </row>
    <row r="2585" spans="1:14" x14ac:dyDescent="0.25">
      <c r="A2585" s="1">
        <v>905</v>
      </c>
      <c r="B2585" s="7" t="s">
        <v>1637</v>
      </c>
      <c r="C2585" s="7" t="str">
        <f t="shared" si="80"/>
        <v>2017</v>
      </c>
      <c r="D2585" s="1" t="str">
        <f t="shared" si="81"/>
        <v>05</v>
      </c>
      <c r="E2585" t="s">
        <v>1639</v>
      </c>
      <c r="F2585" t="s">
        <v>484</v>
      </c>
      <c r="G2585" t="s">
        <v>27</v>
      </c>
      <c r="H2585" s="1">
        <v>1</v>
      </c>
      <c r="I2585" s="1">
        <v>250.99</v>
      </c>
      <c r="J2585" t="s">
        <v>1211</v>
      </c>
      <c r="K2585" t="s">
        <v>16</v>
      </c>
      <c r="L2585" t="s">
        <v>28</v>
      </c>
      <c r="M2585" t="s">
        <v>29</v>
      </c>
      <c r="N2585" t="s">
        <v>2717</v>
      </c>
    </row>
    <row r="2586" spans="1:14" x14ac:dyDescent="0.25">
      <c r="A2586" s="1">
        <v>905</v>
      </c>
      <c r="B2586" s="7" t="s">
        <v>1637</v>
      </c>
      <c r="C2586" s="7" t="str">
        <f t="shared" si="80"/>
        <v>2017</v>
      </c>
      <c r="D2586" s="1" t="str">
        <f t="shared" si="81"/>
        <v>05</v>
      </c>
      <c r="E2586" t="s">
        <v>1639</v>
      </c>
      <c r="F2586" t="s">
        <v>484</v>
      </c>
      <c r="G2586" t="s">
        <v>27</v>
      </c>
      <c r="H2586" s="1">
        <v>2</v>
      </c>
      <c r="I2586" s="1">
        <v>6999.98</v>
      </c>
      <c r="J2586" t="s">
        <v>1184</v>
      </c>
      <c r="K2586" t="s">
        <v>21</v>
      </c>
      <c r="L2586" t="s">
        <v>28</v>
      </c>
      <c r="M2586" t="s">
        <v>29</v>
      </c>
      <c r="N2586" t="s">
        <v>2712</v>
      </c>
    </row>
    <row r="2587" spans="1:14" x14ac:dyDescent="0.25">
      <c r="A2587" s="1">
        <v>905</v>
      </c>
      <c r="B2587" s="7" t="s">
        <v>1637</v>
      </c>
      <c r="C2587" s="7" t="str">
        <f t="shared" si="80"/>
        <v>2017</v>
      </c>
      <c r="D2587" s="1" t="str">
        <f t="shared" si="81"/>
        <v>05</v>
      </c>
      <c r="E2587" t="s">
        <v>1639</v>
      </c>
      <c r="F2587" t="s">
        <v>484</v>
      </c>
      <c r="G2587" t="s">
        <v>27</v>
      </c>
      <c r="H2587" s="1">
        <v>2</v>
      </c>
      <c r="I2587" s="1">
        <v>4599.9799999999996</v>
      </c>
      <c r="J2587" t="s">
        <v>1191</v>
      </c>
      <c r="K2587" t="s">
        <v>23</v>
      </c>
      <c r="L2587" t="s">
        <v>28</v>
      </c>
      <c r="M2587" t="s">
        <v>29</v>
      </c>
      <c r="N2587" t="s">
        <v>2712</v>
      </c>
    </row>
    <row r="2588" spans="1:14" x14ac:dyDescent="0.25">
      <c r="A2588" s="1">
        <v>906</v>
      </c>
      <c r="B2588" s="7" t="s">
        <v>1637</v>
      </c>
      <c r="C2588" s="7" t="str">
        <f t="shared" si="80"/>
        <v>2017</v>
      </c>
      <c r="D2588" s="1" t="str">
        <f t="shared" si="81"/>
        <v>05</v>
      </c>
      <c r="E2588" t="s">
        <v>1640</v>
      </c>
      <c r="F2588" t="s">
        <v>356</v>
      </c>
      <c r="G2588" t="s">
        <v>27</v>
      </c>
      <c r="H2588" s="1">
        <v>2</v>
      </c>
      <c r="I2588" s="1">
        <v>539.98</v>
      </c>
      <c r="J2588" t="s">
        <v>56</v>
      </c>
      <c r="K2588" t="s">
        <v>57</v>
      </c>
      <c r="L2588" t="s">
        <v>28</v>
      </c>
      <c r="M2588" t="s">
        <v>33</v>
      </c>
      <c r="N2588" t="s">
        <v>2710</v>
      </c>
    </row>
    <row r="2589" spans="1:14" x14ac:dyDescent="0.25">
      <c r="A2589" s="1">
        <v>906</v>
      </c>
      <c r="B2589" s="7" t="s">
        <v>1637</v>
      </c>
      <c r="C2589" s="7" t="str">
        <f t="shared" si="80"/>
        <v>2017</v>
      </c>
      <c r="D2589" s="1" t="str">
        <f t="shared" si="81"/>
        <v>05</v>
      </c>
      <c r="E2589" t="s">
        <v>1640</v>
      </c>
      <c r="F2589" t="s">
        <v>356</v>
      </c>
      <c r="G2589" t="s">
        <v>27</v>
      </c>
      <c r="H2589" s="1">
        <v>2</v>
      </c>
      <c r="I2589" s="1">
        <v>599.98</v>
      </c>
      <c r="J2589" t="s">
        <v>83</v>
      </c>
      <c r="K2589" t="s">
        <v>57</v>
      </c>
      <c r="L2589" t="s">
        <v>28</v>
      </c>
      <c r="M2589" t="s">
        <v>33</v>
      </c>
      <c r="N2589" t="s">
        <v>2710</v>
      </c>
    </row>
    <row r="2590" spans="1:14" x14ac:dyDescent="0.25">
      <c r="A2590" s="1">
        <v>906</v>
      </c>
      <c r="B2590" s="7" t="s">
        <v>1637</v>
      </c>
      <c r="C2590" s="7" t="str">
        <f t="shared" si="80"/>
        <v>2017</v>
      </c>
      <c r="D2590" s="1" t="str">
        <f t="shared" si="81"/>
        <v>05</v>
      </c>
      <c r="E2590" t="s">
        <v>1640</v>
      </c>
      <c r="F2590" t="s">
        <v>356</v>
      </c>
      <c r="G2590" t="s">
        <v>27</v>
      </c>
      <c r="H2590" s="1">
        <v>2</v>
      </c>
      <c r="I2590" s="1">
        <v>979.98</v>
      </c>
      <c r="J2590" t="s">
        <v>1183</v>
      </c>
      <c r="K2590" t="s">
        <v>42</v>
      </c>
      <c r="L2590" t="s">
        <v>28</v>
      </c>
      <c r="M2590" t="s">
        <v>33</v>
      </c>
      <c r="N2590" t="s">
        <v>2710</v>
      </c>
    </row>
    <row r="2591" spans="1:14" x14ac:dyDescent="0.25">
      <c r="A2591" s="1">
        <v>906</v>
      </c>
      <c r="B2591" s="7" t="s">
        <v>1637</v>
      </c>
      <c r="C2591" s="7" t="str">
        <f t="shared" si="80"/>
        <v>2017</v>
      </c>
      <c r="D2591" s="1" t="str">
        <f t="shared" si="81"/>
        <v>05</v>
      </c>
      <c r="E2591" t="s">
        <v>1640</v>
      </c>
      <c r="F2591" t="s">
        <v>356</v>
      </c>
      <c r="G2591" t="s">
        <v>27</v>
      </c>
      <c r="H2591" s="1">
        <v>1</v>
      </c>
      <c r="I2591" s="1">
        <v>1409.99</v>
      </c>
      <c r="J2591" t="s">
        <v>1548</v>
      </c>
      <c r="K2591" t="s">
        <v>23</v>
      </c>
      <c r="L2591" t="s">
        <v>28</v>
      </c>
      <c r="M2591" t="s">
        <v>33</v>
      </c>
      <c r="N2591" t="s">
        <v>2716</v>
      </c>
    </row>
    <row r="2592" spans="1:14" x14ac:dyDescent="0.25">
      <c r="A2592" s="1">
        <v>906</v>
      </c>
      <c r="B2592" s="7" t="s">
        <v>1637</v>
      </c>
      <c r="C2592" s="7" t="str">
        <f t="shared" si="80"/>
        <v>2017</v>
      </c>
      <c r="D2592" s="1" t="str">
        <f t="shared" si="81"/>
        <v>05</v>
      </c>
      <c r="E2592" t="s">
        <v>1640</v>
      </c>
      <c r="F2592" t="s">
        <v>356</v>
      </c>
      <c r="G2592" t="s">
        <v>27</v>
      </c>
      <c r="H2592" s="1">
        <v>2</v>
      </c>
      <c r="I2592" s="1">
        <v>4999.9799999999996</v>
      </c>
      <c r="J2592" t="s">
        <v>1270</v>
      </c>
      <c r="K2592" t="s">
        <v>23</v>
      </c>
      <c r="L2592" t="s">
        <v>28</v>
      </c>
      <c r="M2592" t="s">
        <v>33</v>
      </c>
      <c r="N2592" t="s">
        <v>2711</v>
      </c>
    </row>
    <row r="2593" spans="1:14" x14ac:dyDescent="0.25">
      <c r="A2593" s="1">
        <v>907</v>
      </c>
      <c r="B2593" s="7" t="s">
        <v>1641</v>
      </c>
      <c r="C2593" s="7" t="str">
        <f t="shared" si="80"/>
        <v>2017</v>
      </c>
      <c r="D2593" s="1" t="str">
        <f t="shared" si="81"/>
        <v>05</v>
      </c>
      <c r="E2593" t="s">
        <v>1642</v>
      </c>
      <c r="F2593" t="s">
        <v>720</v>
      </c>
      <c r="G2593" t="s">
        <v>14</v>
      </c>
      <c r="H2593" s="1">
        <v>1</v>
      </c>
      <c r="I2593" s="1">
        <v>346.99</v>
      </c>
      <c r="J2593" t="s">
        <v>1387</v>
      </c>
      <c r="K2593" t="s">
        <v>16</v>
      </c>
      <c r="L2593" t="s">
        <v>17</v>
      </c>
      <c r="M2593" t="s">
        <v>18</v>
      </c>
      <c r="N2593" t="s">
        <v>2717</v>
      </c>
    </row>
    <row r="2594" spans="1:14" x14ac:dyDescent="0.25">
      <c r="A2594" s="1">
        <v>907</v>
      </c>
      <c r="B2594" s="7" t="s">
        <v>1641</v>
      </c>
      <c r="C2594" s="7" t="str">
        <f t="shared" si="80"/>
        <v>2017</v>
      </c>
      <c r="D2594" s="1" t="str">
        <f t="shared" si="81"/>
        <v>05</v>
      </c>
      <c r="E2594" t="s">
        <v>1642</v>
      </c>
      <c r="F2594" t="s">
        <v>720</v>
      </c>
      <c r="G2594" t="s">
        <v>14</v>
      </c>
      <c r="H2594" s="1">
        <v>2</v>
      </c>
      <c r="I2594" s="1">
        <v>219.98</v>
      </c>
      <c r="J2594" t="s">
        <v>1259</v>
      </c>
      <c r="K2594" t="s">
        <v>57</v>
      </c>
      <c r="L2594" t="s">
        <v>17</v>
      </c>
      <c r="M2594" t="s">
        <v>18</v>
      </c>
      <c r="N2594" t="s">
        <v>2717</v>
      </c>
    </row>
    <row r="2595" spans="1:14" x14ac:dyDescent="0.25">
      <c r="A2595" s="1">
        <v>908</v>
      </c>
      <c r="B2595" s="7" t="s">
        <v>1643</v>
      </c>
      <c r="C2595" s="7" t="str">
        <f t="shared" si="80"/>
        <v>2017</v>
      </c>
      <c r="D2595" s="1" t="str">
        <f t="shared" si="81"/>
        <v>05</v>
      </c>
      <c r="E2595" t="s">
        <v>1644</v>
      </c>
      <c r="F2595" t="s">
        <v>274</v>
      </c>
      <c r="G2595" t="s">
        <v>27</v>
      </c>
      <c r="H2595" s="1">
        <v>2</v>
      </c>
      <c r="I2595" s="1">
        <v>979.98</v>
      </c>
      <c r="J2595" t="s">
        <v>1183</v>
      </c>
      <c r="K2595" t="s">
        <v>42</v>
      </c>
      <c r="L2595" t="s">
        <v>28</v>
      </c>
      <c r="M2595" t="s">
        <v>33</v>
      </c>
      <c r="N2595" t="s">
        <v>2710</v>
      </c>
    </row>
    <row r="2596" spans="1:14" x14ac:dyDescent="0.25">
      <c r="A2596" s="1">
        <v>908</v>
      </c>
      <c r="B2596" s="7" t="s">
        <v>1643</v>
      </c>
      <c r="C2596" s="7" t="str">
        <f t="shared" si="80"/>
        <v>2017</v>
      </c>
      <c r="D2596" s="1" t="str">
        <f t="shared" si="81"/>
        <v>05</v>
      </c>
      <c r="E2596" t="s">
        <v>1644</v>
      </c>
      <c r="F2596" t="s">
        <v>274</v>
      </c>
      <c r="G2596" t="s">
        <v>27</v>
      </c>
      <c r="H2596" s="1">
        <v>1</v>
      </c>
      <c r="I2596" s="1">
        <v>1469.99</v>
      </c>
      <c r="J2596" t="s">
        <v>1245</v>
      </c>
      <c r="K2596" t="s">
        <v>23</v>
      </c>
      <c r="L2596" t="s">
        <v>28</v>
      </c>
      <c r="M2596" t="s">
        <v>33</v>
      </c>
      <c r="N2596" t="s">
        <v>2716</v>
      </c>
    </row>
    <row r="2597" spans="1:14" x14ac:dyDescent="0.25">
      <c r="A2597" s="1">
        <v>908</v>
      </c>
      <c r="B2597" s="7" t="s">
        <v>1643</v>
      </c>
      <c r="C2597" s="7" t="str">
        <f t="shared" si="80"/>
        <v>2017</v>
      </c>
      <c r="D2597" s="1" t="str">
        <f t="shared" si="81"/>
        <v>05</v>
      </c>
      <c r="E2597" t="s">
        <v>1644</v>
      </c>
      <c r="F2597" t="s">
        <v>274</v>
      </c>
      <c r="G2597" t="s">
        <v>27</v>
      </c>
      <c r="H2597" s="1">
        <v>1</v>
      </c>
      <c r="I2597" s="1">
        <v>249.99</v>
      </c>
      <c r="J2597" t="s">
        <v>1206</v>
      </c>
      <c r="K2597" t="s">
        <v>57</v>
      </c>
      <c r="L2597" t="s">
        <v>28</v>
      </c>
      <c r="M2597" t="s">
        <v>33</v>
      </c>
      <c r="N2597" t="s">
        <v>2716</v>
      </c>
    </row>
    <row r="2598" spans="1:14" x14ac:dyDescent="0.25">
      <c r="A2598" s="1">
        <v>909</v>
      </c>
      <c r="B2598" s="7" t="s">
        <v>1645</v>
      </c>
      <c r="C2598" s="7" t="str">
        <f t="shared" si="80"/>
        <v>2017</v>
      </c>
      <c r="D2598" s="1" t="str">
        <f t="shared" si="81"/>
        <v>05</v>
      </c>
      <c r="E2598" t="s">
        <v>1646</v>
      </c>
      <c r="F2598" t="s">
        <v>365</v>
      </c>
      <c r="G2598" t="s">
        <v>14</v>
      </c>
      <c r="H2598" s="1">
        <v>1</v>
      </c>
      <c r="I2598" s="1">
        <v>1320.99</v>
      </c>
      <c r="J2598" t="s">
        <v>89</v>
      </c>
      <c r="K2598" t="s">
        <v>23</v>
      </c>
      <c r="L2598" t="s">
        <v>17</v>
      </c>
      <c r="M2598" t="s">
        <v>18</v>
      </c>
      <c r="N2598" t="s">
        <v>2715</v>
      </c>
    </row>
    <row r="2599" spans="1:14" x14ac:dyDescent="0.25">
      <c r="A2599" s="1">
        <v>910</v>
      </c>
      <c r="B2599" s="7" t="s">
        <v>1645</v>
      </c>
      <c r="C2599" s="7" t="str">
        <f t="shared" si="80"/>
        <v>2017</v>
      </c>
      <c r="D2599" s="1" t="str">
        <f t="shared" si="81"/>
        <v>05</v>
      </c>
      <c r="E2599" t="s">
        <v>1647</v>
      </c>
      <c r="F2599" t="s">
        <v>123</v>
      </c>
      <c r="G2599" t="s">
        <v>27</v>
      </c>
      <c r="H2599" s="1">
        <v>1</v>
      </c>
      <c r="I2599" s="1">
        <v>299.99</v>
      </c>
      <c r="J2599" t="s">
        <v>83</v>
      </c>
      <c r="K2599" t="s">
        <v>57</v>
      </c>
      <c r="L2599" t="s">
        <v>28</v>
      </c>
      <c r="M2599" t="s">
        <v>33</v>
      </c>
      <c r="N2599" t="s">
        <v>2710</v>
      </c>
    </row>
    <row r="2600" spans="1:14" x14ac:dyDescent="0.25">
      <c r="A2600" s="1">
        <v>911</v>
      </c>
      <c r="B2600" s="7" t="s">
        <v>1645</v>
      </c>
      <c r="C2600" s="7" t="str">
        <f t="shared" si="80"/>
        <v>2017</v>
      </c>
      <c r="D2600" s="1" t="str">
        <f t="shared" si="81"/>
        <v>05</v>
      </c>
      <c r="E2600" t="s">
        <v>1648</v>
      </c>
      <c r="F2600" t="s">
        <v>632</v>
      </c>
      <c r="G2600" t="s">
        <v>27</v>
      </c>
      <c r="H2600" s="1">
        <v>1</v>
      </c>
      <c r="I2600" s="1">
        <v>449.99</v>
      </c>
      <c r="J2600" t="s">
        <v>1163</v>
      </c>
      <c r="K2600" t="s">
        <v>42</v>
      </c>
      <c r="L2600" t="s">
        <v>28</v>
      </c>
      <c r="M2600" t="s">
        <v>29</v>
      </c>
      <c r="N2600" t="s">
        <v>2717</v>
      </c>
    </row>
    <row r="2601" spans="1:14" x14ac:dyDescent="0.25">
      <c r="A2601" s="1">
        <v>911</v>
      </c>
      <c r="B2601" s="7" t="s">
        <v>1645</v>
      </c>
      <c r="C2601" s="7" t="str">
        <f t="shared" si="80"/>
        <v>2017</v>
      </c>
      <c r="D2601" s="1" t="str">
        <f t="shared" si="81"/>
        <v>05</v>
      </c>
      <c r="E2601" t="s">
        <v>1648</v>
      </c>
      <c r="F2601" t="s">
        <v>632</v>
      </c>
      <c r="G2601" t="s">
        <v>27</v>
      </c>
      <c r="H2601" s="1">
        <v>2</v>
      </c>
      <c r="I2601" s="1">
        <v>501.98</v>
      </c>
      <c r="J2601" t="s">
        <v>1279</v>
      </c>
      <c r="K2601" t="s">
        <v>16</v>
      </c>
      <c r="L2601" t="s">
        <v>28</v>
      </c>
      <c r="M2601" t="s">
        <v>29</v>
      </c>
      <c r="N2601" t="s">
        <v>2717</v>
      </c>
    </row>
    <row r="2602" spans="1:14" x14ac:dyDescent="0.25">
      <c r="A2602" s="1">
        <v>911</v>
      </c>
      <c r="B2602" s="7" t="s">
        <v>1645</v>
      </c>
      <c r="C2602" s="7" t="str">
        <f t="shared" si="80"/>
        <v>2017</v>
      </c>
      <c r="D2602" s="1" t="str">
        <f t="shared" si="81"/>
        <v>05</v>
      </c>
      <c r="E2602" t="s">
        <v>1648</v>
      </c>
      <c r="F2602" t="s">
        <v>632</v>
      </c>
      <c r="G2602" t="s">
        <v>27</v>
      </c>
      <c r="H2602" s="1">
        <v>1</v>
      </c>
      <c r="I2602" s="1">
        <v>3499.99</v>
      </c>
      <c r="J2602" t="s">
        <v>1229</v>
      </c>
      <c r="K2602" t="s">
        <v>1168</v>
      </c>
      <c r="L2602" t="s">
        <v>28</v>
      </c>
      <c r="M2602" t="s">
        <v>29</v>
      </c>
      <c r="N2602" t="s">
        <v>2712</v>
      </c>
    </row>
    <row r="2603" spans="1:14" x14ac:dyDescent="0.25">
      <c r="A2603" s="1">
        <v>911</v>
      </c>
      <c r="B2603" s="7" t="s">
        <v>1645</v>
      </c>
      <c r="C2603" s="7" t="str">
        <f t="shared" si="80"/>
        <v>2017</v>
      </c>
      <c r="D2603" s="1" t="str">
        <f t="shared" si="81"/>
        <v>05</v>
      </c>
      <c r="E2603" t="s">
        <v>1648</v>
      </c>
      <c r="F2603" t="s">
        <v>632</v>
      </c>
      <c r="G2603" t="s">
        <v>27</v>
      </c>
      <c r="H2603" s="1">
        <v>2</v>
      </c>
      <c r="I2603" s="1">
        <v>699.98</v>
      </c>
      <c r="J2603" t="s">
        <v>1289</v>
      </c>
      <c r="K2603" t="s">
        <v>57</v>
      </c>
      <c r="L2603" t="s">
        <v>28</v>
      </c>
      <c r="M2603" t="s">
        <v>29</v>
      </c>
      <c r="N2603" t="s">
        <v>2712</v>
      </c>
    </row>
    <row r="2604" spans="1:14" x14ac:dyDescent="0.25">
      <c r="A2604" s="1">
        <v>912</v>
      </c>
      <c r="B2604" s="7" t="s">
        <v>1649</v>
      </c>
      <c r="C2604" s="7" t="str">
        <f t="shared" si="80"/>
        <v>2017</v>
      </c>
      <c r="D2604" s="1" t="str">
        <f t="shared" si="81"/>
        <v>05</v>
      </c>
      <c r="E2604" t="s">
        <v>1650</v>
      </c>
      <c r="F2604" t="s">
        <v>431</v>
      </c>
      <c r="G2604" t="s">
        <v>14</v>
      </c>
      <c r="H2604" s="1">
        <v>2</v>
      </c>
      <c r="I2604" s="1">
        <v>539.98</v>
      </c>
      <c r="J2604" t="s">
        <v>56</v>
      </c>
      <c r="K2604" t="s">
        <v>57</v>
      </c>
      <c r="L2604" t="s">
        <v>17</v>
      </c>
      <c r="M2604" t="s">
        <v>18</v>
      </c>
      <c r="N2604" t="s">
        <v>2710</v>
      </c>
    </row>
    <row r="2605" spans="1:14" x14ac:dyDescent="0.25">
      <c r="A2605" s="1">
        <v>912</v>
      </c>
      <c r="B2605" s="7" t="s">
        <v>1649</v>
      </c>
      <c r="C2605" s="7" t="str">
        <f t="shared" si="80"/>
        <v>2017</v>
      </c>
      <c r="D2605" s="1" t="str">
        <f t="shared" si="81"/>
        <v>05</v>
      </c>
      <c r="E2605" t="s">
        <v>1650</v>
      </c>
      <c r="F2605" t="s">
        <v>431</v>
      </c>
      <c r="G2605" t="s">
        <v>14</v>
      </c>
      <c r="H2605" s="1">
        <v>1</v>
      </c>
      <c r="I2605" s="1">
        <v>339.99</v>
      </c>
      <c r="J2605" t="s">
        <v>1249</v>
      </c>
      <c r="K2605" t="s">
        <v>57</v>
      </c>
      <c r="L2605" t="s">
        <v>17</v>
      </c>
      <c r="M2605" t="s">
        <v>18</v>
      </c>
      <c r="N2605" t="s">
        <v>2710</v>
      </c>
    </row>
    <row r="2606" spans="1:14" x14ac:dyDescent="0.25">
      <c r="A2606" s="1">
        <v>912</v>
      </c>
      <c r="B2606" s="7" t="s">
        <v>1649</v>
      </c>
      <c r="C2606" s="7" t="str">
        <f t="shared" si="80"/>
        <v>2017</v>
      </c>
      <c r="D2606" s="1" t="str">
        <f t="shared" si="81"/>
        <v>05</v>
      </c>
      <c r="E2606" t="s">
        <v>1650</v>
      </c>
      <c r="F2606" t="s">
        <v>431</v>
      </c>
      <c r="G2606" t="s">
        <v>14</v>
      </c>
      <c r="H2606" s="1">
        <v>2</v>
      </c>
      <c r="I2606" s="1">
        <v>1499.98</v>
      </c>
      <c r="J2606" t="s">
        <v>38</v>
      </c>
      <c r="K2606" t="s">
        <v>23</v>
      </c>
      <c r="L2606" t="s">
        <v>17</v>
      </c>
      <c r="M2606" t="s">
        <v>18</v>
      </c>
      <c r="N2606" t="s">
        <v>2713</v>
      </c>
    </row>
    <row r="2607" spans="1:14" x14ac:dyDescent="0.25">
      <c r="A2607" s="1">
        <v>912</v>
      </c>
      <c r="B2607" s="7" t="s">
        <v>1649</v>
      </c>
      <c r="C2607" s="7" t="str">
        <f t="shared" si="80"/>
        <v>2017</v>
      </c>
      <c r="D2607" s="1" t="str">
        <f t="shared" si="81"/>
        <v>05</v>
      </c>
      <c r="E2607" t="s">
        <v>1650</v>
      </c>
      <c r="F2607" t="s">
        <v>431</v>
      </c>
      <c r="G2607" t="s">
        <v>14</v>
      </c>
      <c r="H2607" s="1">
        <v>2</v>
      </c>
      <c r="I2607" s="1">
        <v>833.98</v>
      </c>
      <c r="J2607" t="s">
        <v>1246</v>
      </c>
      <c r="K2607" t="s">
        <v>16</v>
      </c>
      <c r="L2607" t="s">
        <v>17</v>
      </c>
      <c r="M2607" t="s">
        <v>18</v>
      </c>
      <c r="N2607" t="s">
        <v>2717</v>
      </c>
    </row>
    <row r="2608" spans="1:14" x14ac:dyDescent="0.25">
      <c r="A2608" s="1">
        <v>913</v>
      </c>
      <c r="B2608" s="7" t="s">
        <v>1649</v>
      </c>
      <c r="C2608" s="7" t="str">
        <f t="shared" si="80"/>
        <v>2017</v>
      </c>
      <c r="D2608" s="1" t="str">
        <f t="shared" si="81"/>
        <v>05</v>
      </c>
      <c r="E2608" t="s">
        <v>1651</v>
      </c>
      <c r="F2608" t="s">
        <v>272</v>
      </c>
      <c r="G2608" t="s">
        <v>27</v>
      </c>
      <c r="H2608" s="1">
        <v>2</v>
      </c>
      <c r="I2608" s="1">
        <v>1099.98</v>
      </c>
      <c r="J2608" t="s">
        <v>47</v>
      </c>
      <c r="K2608" t="s">
        <v>42</v>
      </c>
      <c r="L2608" t="s">
        <v>28</v>
      </c>
      <c r="M2608" t="s">
        <v>29</v>
      </c>
      <c r="N2608" t="s">
        <v>2710</v>
      </c>
    </row>
    <row r="2609" spans="1:14" x14ac:dyDescent="0.25">
      <c r="A2609" s="1">
        <v>913</v>
      </c>
      <c r="B2609" s="7" t="s">
        <v>1649</v>
      </c>
      <c r="C2609" s="7" t="str">
        <f t="shared" si="80"/>
        <v>2017</v>
      </c>
      <c r="D2609" s="1" t="str">
        <f t="shared" si="81"/>
        <v>05</v>
      </c>
      <c r="E2609" t="s">
        <v>1651</v>
      </c>
      <c r="F2609" t="s">
        <v>272</v>
      </c>
      <c r="G2609" t="s">
        <v>27</v>
      </c>
      <c r="H2609" s="1">
        <v>2</v>
      </c>
      <c r="I2609" s="1">
        <v>419.98</v>
      </c>
      <c r="J2609" t="s">
        <v>1202</v>
      </c>
      <c r="K2609" t="s">
        <v>57</v>
      </c>
      <c r="L2609" t="s">
        <v>28</v>
      </c>
      <c r="M2609" t="s">
        <v>29</v>
      </c>
      <c r="N2609" t="s">
        <v>2712</v>
      </c>
    </row>
    <row r="2610" spans="1:14" x14ac:dyDescent="0.25">
      <c r="A2610" s="1">
        <v>914</v>
      </c>
      <c r="B2610" s="7" t="s">
        <v>1652</v>
      </c>
      <c r="C2610" s="7" t="str">
        <f t="shared" si="80"/>
        <v>2017</v>
      </c>
      <c r="D2610" s="1" t="str">
        <f t="shared" si="81"/>
        <v>05</v>
      </c>
      <c r="E2610" t="s">
        <v>1653</v>
      </c>
      <c r="F2610" t="s">
        <v>37</v>
      </c>
      <c r="G2610" t="s">
        <v>14</v>
      </c>
      <c r="H2610" s="1">
        <v>2</v>
      </c>
      <c r="I2610" s="1">
        <v>1199.98</v>
      </c>
      <c r="J2610" t="s">
        <v>19</v>
      </c>
      <c r="K2610" t="s">
        <v>16</v>
      </c>
      <c r="L2610" t="s">
        <v>17</v>
      </c>
      <c r="M2610" t="s">
        <v>18</v>
      </c>
      <c r="N2610" t="s">
        <v>2710</v>
      </c>
    </row>
    <row r="2611" spans="1:14" x14ac:dyDescent="0.25">
      <c r="A2611" s="1">
        <v>914</v>
      </c>
      <c r="B2611" s="7" t="s">
        <v>1652</v>
      </c>
      <c r="C2611" s="7" t="str">
        <f t="shared" si="80"/>
        <v>2017</v>
      </c>
      <c r="D2611" s="1" t="str">
        <f t="shared" si="81"/>
        <v>05</v>
      </c>
      <c r="E2611" t="s">
        <v>1653</v>
      </c>
      <c r="F2611" t="s">
        <v>37</v>
      </c>
      <c r="G2611" t="s">
        <v>14</v>
      </c>
      <c r="H2611" s="1">
        <v>1</v>
      </c>
      <c r="I2611" s="1">
        <v>549.99</v>
      </c>
      <c r="J2611" t="s">
        <v>1278</v>
      </c>
      <c r="K2611" t="s">
        <v>23</v>
      </c>
      <c r="L2611" t="s">
        <v>17</v>
      </c>
      <c r="M2611" t="s">
        <v>18</v>
      </c>
      <c r="N2611" t="s">
        <v>2716</v>
      </c>
    </row>
    <row r="2612" spans="1:14" x14ac:dyDescent="0.25">
      <c r="A2612" s="1">
        <v>914</v>
      </c>
      <c r="B2612" s="7" t="s">
        <v>1652</v>
      </c>
      <c r="C2612" s="7" t="str">
        <f t="shared" si="80"/>
        <v>2017</v>
      </c>
      <c r="D2612" s="1" t="str">
        <f t="shared" si="81"/>
        <v>05</v>
      </c>
      <c r="E2612" t="s">
        <v>1653</v>
      </c>
      <c r="F2612" t="s">
        <v>37</v>
      </c>
      <c r="G2612" t="s">
        <v>14</v>
      </c>
      <c r="H2612" s="1">
        <v>1</v>
      </c>
      <c r="I2612" s="1">
        <v>1409.99</v>
      </c>
      <c r="J2612" t="s">
        <v>1548</v>
      </c>
      <c r="K2612" t="s">
        <v>23</v>
      </c>
      <c r="L2612" t="s">
        <v>17</v>
      </c>
      <c r="M2612" t="s">
        <v>18</v>
      </c>
      <c r="N2612" t="s">
        <v>2716</v>
      </c>
    </row>
    <row r="2613" spans="1:14" x14ac:dyDescent="0.25">
      <c r="A2613" s="1">
        <v>914</v>
      </c>
      <c r="B2613" s="7" t="s">
        <v>1652</v>
      </c>
      <c r="C2613" s="7" t="str">
        <f t="shared" si="80"/>
        <v>2017</v>
      </c>
      <c r="D2613" s="1" t="str">
        <f t="shared" si="81"/>
        <v>05</v>
      </c>
      <c r="E2613" t="s">
        <v>1653</v>
      </c>
      <c r="F2613" t="s">
        <v>37</v>
      </c>
      <c r="G2613" t="s">
        <v>14</v>
      </c>
      <c r="H2613" s="1">
        <v>1</v>
      </c>
      <c r="I2613" s="1">
        <v>449.99</v>
      </c>
      <c r="J2613" t="s">
        <v>1163</v>
      </c>
      <c r="K2613" t="s">
        <v>42</v>
      </c>
      <c r="L2613" t="s">
        <v>17</v>
      </c>
      <c r="M2613" t="s">
        <v>18</v>
      </c>
      <c r="N2613" t="s">
        <v>2717</v>
      </c>
    </row>
    <row r="2614" spans="1:14" x14ac:dyDescent="0.25">
      <c r="A2614" s="1">
        <v>915</v>
      </c>
      <c r="B2614" s="7" t="s">
        <v>1652</v>
      </c>
      <c r="C2614" s="7" t="str">
        <f t="shared" si="80"/>
        <v>2017</v>
      </c>
      <c r="D2614" s="1" t="str">
        <f t="shared" si="81"/>
        <v>05</v>
      </c>
      <c r="E2614" t="s">
        <v>1654</v>
      </c>
      <c r="F2614" t="s">
        <v>603</v>
      </c>
      <c r="G2614" t="s">
        <v>27</v>
      </c>
      <c r="H2614" s="1">
        <v>1</v>
      </c>
      <c r="I2614" s="1">
        <v>489.99</v>
      </c>
      <c r="J2614" t="s">
        <v>1183</v>
      </c>
      <c r="K2614" t="s">
        <v>16</v>
      </c>
      <c r="L2614" t="s">
        <v>28</v>
      </c>
      <c r="M2614" t="s">
        <v>29</v>
      </c>
      <c r="N2614" t="s">
        <v>2710</v>
      </c>
    </row>
    <row r="2615" spans="1:14" x14ac:dyDescent="0.25">
      <c r="A2615" s="1">
        <v>915</v>
      </c>
      <c r="B2615" s="7" t="s">
        <v>1652</v>
      </c>
      <c r="C2615" s="7" t="str">
        <f t="shared" si="80"/>
        <v>2017</v>
      </c>
      <c r="D2615" s="1" t="str">
        <f t="shared" si="81"/>
        <v>05</v>
      </c>
      <c r="E2615" t="s">
        <v>1654</v>
      </c>
      <c r="F2615" t="s">
        <v>603</v>
      </c>
      <c r="G2615" t="s">
        <v>27</v>
      </c>
      <c r="H2615" s="1">
        <v>1</v>
      </c>
      <c r="I2615" s="1">
        <v>749.99</v>
      </c>
      <c r="J2615" t="s">
        <v>38</v>
      </c>
      <c r="K2615" t="s">
        <v>23</v>
      </c>
      <c r="L2615" t="s">
        <v>28</v>
      </c>
      <c r="M2615" t="s">
        <v>29</v>
      </c>
      <c r="N2615" t="s">
        <v>2713</v>
      </c>
    </row>
    <row r="2616" spans="1:14" x14ac:dyDescent="0.25">
      <c r="A2616" s="1">
        <v>915</v>
      </c>
      <c r="B2616" s="7" t="s">
        <v>1652</v>
      </c>
      <c r="C2616" s="7" t="str">
        <f t="shared" si="80"/>
        <v>2017</v>
      </c>
      <c r="D2616" s="1" t="str">
        <f t="shared" si="81"/>
        <v>05</v>
      </c>
      <c r="E2616" t="s">
        <v>1654</v>
      </c>
      <c r="F2616" t="s">
        <v>603</v>
      </c>
      <c r="G2616" t="s">
        <v>27</v>
      </c>
      <c r="H2616" s="1">
        <v>1</v>
      </c>
      <c r="I2616" s="1">
        <v>1499.99</v>
      </c>
      <c r="J2616" t="s">
        <v>1261</v>
      </c>
      <c r="K2616" t="s">
        <v>1168</v>
      </c>
      <c r="L2616" t="s">
        <v>28</v>
      </c>
      <c r="M2616" t="s">
        <v>29</v>
      </c>
      <c r="N2616" t="s">
        <v>2712</v>
      </c>
    </row>
    <row r="2617" spans="1:14" x14ac:dyDescent="0.25">
      <c r="A2617" s="1">
        <v>915</v>
      </c>
      <c r="B2617" s="7" t="s">
        <v>1652</v>
      </c>
      <c r="C2617" s="7" t="str">
        <f t="shared" si="80"/>
        <v>2017</v>
      </c>
      <c r="D2617" s="1" t="str">
        <f t="shared" si="81"/>
        <v>05</v>
      </c>
      <c r="E2617" t="s">
        <v>1654</v>
      </c>
      <c r="F2617" t="s">
        <v>603</v>
      </c>
      <c r="G2617" t="s">
        <v>27</v>
      </c>
      <c r="H2617" s="1">
        <v>1</v>
      </c>
      <c r="I2617" s="1">
        <v>2299.9899999999998</v>
      </c>
      <c r="J2617" t="s">
        <v>1191</v>
      </c>
      <c r="K2617" t="s">
        <v>23</v>
      </c>
      <c r="L2617" t="s">
        <v>28</v>
      </c>
      <c r="M2617" t="s">
        <v>29</v>
      </c>
      <c r="N2617" t="s">
        <v>2712</v>
      </c>
    </row>
    <row r="2618" spans="1:14" x14ac:dyDescent="0.25">
      <c r="A2618" s="1">
        <v>916</v>
      </c>
      <c r="B2618" s="7" t="s">
        <v>1652</v>
      </c>
      <c r="C2618" s="7" t="str">
        <f t="shared" si="80"/>
        <v>2017</v>
      </c>
      <c r="D2618" s="1" t="str">
        <f t="shared" si="81"/>
        <v>05</v>
      </c>
      <c r="E2618" t="s">
        <v>1655</v>
      </c>
      <c r="F2618" t="s">
        <v>132</v>
      </c>
      <c r="G2618" t="s">
        <v>27</v>
      </c>
      <c r="H2618" s="1">
        <v>1</v>
      </c>
      <c r="I2618" s="1">
        <v>209.99</v>
      </c>
      <c r="J2618" t="s">
        <v>1356</v>
      </c>
      <c r="K2618" t="s">
        <v>57</v>
      </c>
      <c r="L2618" t="s">
        <v>28</v>
      </c>
      <c r="M2618" t="s">
        <v>29</v>
      </c>
      <c r="N2618" t="s">
        <v>2716</v>
      </c>
    </row>
    <row r="2619" spans="1:14" x14ac:dyDescent="0.25">
      <c r="A2619" s="1">
        <v>917</v>
      </c>
      <c r="B2619" s="7" t="s">
        <v>1656</v>
      </c>
      <c r="C2619" s="7" t="str">
        <f t="shared" si="80"/>
        <v>2017</v>
      </c>
      <c r="D2619" s="1" t="str">
        <f t="shared" si="81"/>
        <v>05</v>
      </c>
      <c r="E2619" t="s">
        <v>1657</v>
      </c>
      <c r="F2619" t="s">
        <v>236</v>
      </c>
      <c r="G2619" t="s">
        <v>14</v>
      </c>
      <c r="H2619" s="1">
        <v>1</v>
      </c>
      <c r="I2619" s="1">
        <v>1469.99</v>
      </c>
      <c r="J2619" t="s">
        <v>1245</v>
      </c>
      <c r="K2619" t="s">
        <v>23</v>
      </c>
      <c r="L2619" t="s">
        <v>17</v>
      </c>
      <c r="M2619" t="s">
        <v>18</v>
      </c>
      <c r="N2619" t="s">
        <v>2716</v>
      </c>
    </row>
    <row r="2620" spans="1:14" x14ac:dyDescent="0.25">
      <c r="A2620" s="1">
        <v>918</v>
      </c>
      <c r="B2620" s="7" t="s">
        <v>1658</v>
      </c>
      <c r="C2620" s="7" t="str">
        <f t="shared" si="80"/>
        <v>2017</v>
      </c>
      <c r="D2620" s="1" t="str">
        <f t="shared" si="81"/>
        <v>05</v>
      </c>
      <c r="E2620" t="s">
        <v>1659</v>
      </c>
      <c r="F2620" t="s">
        <v>97</v>
      </c>
      <c r="G2620" t="s">
        <v>14</v>
      </c>
      <c r="H2620" s="1">
        <v>1</v>
      </c>
      <c r="I2620" s="1">
        <v>1632.99</v>
      </c>
      <c r="J2620" t="s">
        <v>1318</v>
      </c>
      <c r="K2620" t="s">
        <v>23</v>
      </c>
      <c r="L2620" t="s">
        <v>17</v>
      </c>
      <c r="M2620" t="s">
        <v>39</v>
      </c>
      <c r="N2620" t="s">
        <v>2711</v>
      </c>
    </row>
    <row r="2621" spans="1:14" x14ac:dyDescent="0.25">
      <c r="A2621" s="1">
        <v>918</v>
      </c>
      <c r="B2621" s="7" t="s">
        <v>1658</v>
      </c>
      <c r="C2621" s="7" t="str">
        <f t="shared" si="80"/>
        <v>2017</v>
      </c>
      <c r="D2621" s="1" t="str">
        <f t="shared" si="81"/>
        <v>05</v>
      </c>
      <c r="E2621" t="s">
        <v>1659</v>
      </c>
      <c r="F2621" t="s">
        <v>97</v>
      </c>
      <c r="G2621" t="s">
        <v>14</v>
      </c>
      <c r="H2621" s="1">
        <v>2</v>
      </c>
      <c r="I2621" s="1">
        <v>5799.98</v>
      </c>
      <c r="J2621" t="s">
        <v>22</v>
      </c>
      <c r="K2621" t="s">
        <v>23</v>
      </c>
      <c r="L2621" t="s">
        <v>17</v>
      </c>
      <c r="M2621" t="s">
        <v>39</v>
      </c>
      <c r="N2621" t="s">
        <v>2712</v>
      </c>
    </row>
    <row r="2622" spans="1:14" x14ac:dyDescent="0.25">
      <c r="A2622" s="1">
        <v>918</v>
      </c>
      <c r="B2622" s="7" t="s">
        <v>1658</v>
      </c>
      <c r="C2622" s="7" t="str">
        <f t="shared" si="80"/>
        <v>2017</v>
      </c>
      <c r="D2622" s="1" t="str">
        <f t="shared" si="81"/>
        <v>05</v>
      </c>
      <c r="E2622" t="s">
        <v>1659</v>
      </c>
      <c r="F2622" t="s">
        <v>97</v>
      </c>
      <c r="G2622" t="s">
        <v>14</v>
      </c>
      <c r="H2622" s="1">
        <v>1</v>
      </c>
      <c r="I2622" s="1">
        <v>349.99</v>
      </c>
      <c r="J2622" t="s">
        <v>1289</v>
      </c>
      <c r="K2622" t="s">
        <v>57</v>
      </c>
      <c r="L2622" t="s">
        <v>17</v>
      </c>
      <c r="M2622" t="s">
        <v>39</v>
      </c>
      <c r="N2622" t="s">
        <v>2712</v>
      </c>
    </row>
    <row r="2623" spans="1:14" x14ac:dyDescent="0.25">
      <c r="A2623" s="1">
        <v>919</v>
      </c>
      <c r="B2623" s="7" t="s">
        <v>1658</v>
      </c>
      <c r="C2623" s="7" t="str">
        <f t="shared" si="80"/>
        <v>2017</v>
      </c>
      <c r="D2623" s="1" t="str">
        <f t="shared" si="81"/>
        <v>05</v>
      </c>
      <c r="E2623" t="s">
        <v>1660</v>
      </c>
      <c r="F2623" t="s">
        <v>218</v>
      </c>
      <c r="G2623" t="s">
        <v>27</v>
      </c>
      <c r="H2623" s="1">
        <v>1</v>
      </c>
      <c r="I2623" s="1">
        <v>539.99</v>
      </c>
      <c r="J2623" t="s">
        <v>1350</v>
      </c>
      <c r="K2623" t="s">
        <v>23</v>
      </c>
      <c r="L2623" t="s">
        <v>28</v>
      </c>
      <c r="M2623" t="s">
        <v>33</v>
      </c>
      <c r="N2623" t="s">
        <v>2716</v>
      </c>
    </row>
    <row r="2624" spans="1:14" x14ac:dyDescent="0.25">
      <c r="A2624" s="1">
        <v>919</v>
      </c>
      <c r="B2624" s="7" t="s">
        <v>1658</v>
      </c>
      <c r="C2624" s="7" t="str">
        <f t="shared" si="80"/>
        <v>2017</v>
      </c>
      <c r="D2624" s="1" t="str">
        <f t="shared" si="81"/>
        <v>05</v>
      </c>
      <c r="E2624" t="s">
        <v>1660</v>
      </c>
      <c r="F2624" t="s">
        <v>218</v>
      </c>
      <c r="G2624" t="s">
        <v>27</v>
      </c>
      <c r="H2624" s="1">
        <v>1</v>
      </c>
      <c r="I2624" s="1">
        <v>3999.99</v>
      </c>
      <c r="J2624" t="s">
        <v>61</v>
      </c>
      <c r="K2624" t="s">
        <v>23</v>
      </c>
      <c r="L2624" t="s">
        <v>28</v>
      </c>
      <c r="M2624" t="s">
        <v>33</v>
      </c>
      <c r="N2624" t="s">
        <v>2712</v>
      </c>
    </row>
    <row r="2625" spans="1:14" x14ac:dyDescent="0.25">
      <c r="A2625" s="1">
        <v>920</v>
      </c>
      <c r="B2625" s="7" t="s">
        <v>1658</v>
      </c>
      <c r="C2625" s="7" t="str">
        <f t="shared" si="80"/>
        <v>2017</v>
      </c>
      <c r="D2625" s="1" t="str">
        <f t="shared" si="81"/>
        <v>05</v>
      </c>
      <c r="E2625" t="s">
        <v>1661</v>
      </c>
      <c r="F2625" t="s">
        <v>239</v>
      </c>
      <c r="G2625" t="s">
        <v>27</v>
      </c>
      <c r="H2625" s="1">
        <v>1</v>
      </c>
      <c r="I2625" s="1">
        <v>299.99</v>
      </c>
      <c r="J2625" t="s">
        <v>1177</v>
      </c>
      <c r="K2625" t="s">
        <v>16</v>
      </c>
      <c r="L2625" t="s">
        <v>28</v>
      </c>
      <c r="M2625" t="s">
        <v>33</v>
      </c>
      <c r="N2625" t="s">
        <v>2710</v>
      </c>
    </row>
    <row r="2626" spans="1:14" x14ac:dyDescent="0.25">
      <c r="A2626" s="1">
        <v>920</v>
      </c>
      <c r="B2626" s="7" t="s">
        <v>1658</v>
      </c>
      <c r="C2626" s="7" t="str">
        <f t="shared" si="80"/>
        <v>2017</v>
      </c>
      <c r="D2626" s="1" t="str">
        <f t="shared" si="81"/>
        <v>05</v>
      </c>
      <c r="E2626" t="s">
        <v>1661</v>
      </c>
      <c r="F2626" t="s">
        <v>239</v>
      </c>
      <c r="G2626" t="s">
        <v>27</v>
      </c>
      <c r="H2626" s="1">
        <v>1</v>
      </c>
      <c r="I2626" s="1">
        <v>647.99</v>
      </c>
      <c r="J2626" t="s">
        <v>1201</v>
      </c>
      <c r="K2626" t="s">
        <v>16</v>
      </c>
      <c r="L2626" t="s">
        <v>28</v>
      </c>
      <c r="M2626" t="s">
        <v>33</v>
      </c>
      <c r="N2626" t="s">
        <v>2717</v>
      </c>
    </row>
    <row r="2627" spans="1:14" x14ac:dyDescent="0.25">
      <c r="A2627" s="1">
        <v>920</v>
      </c>
      <c r="B2627" s="7" t="s">
        <v>1658</v>
      </c>
      <c r="C2627" s="7" t="str">
        <f t="shared" ref="C2627:C2690" si="82">TEXT(B2627,"yyyy")</f>
        <v>2017</v>
      </c>
      <c r="D2627" s="1" t="str">
        <f t="shared" ref="D2627:D2690" si="83">TEXT(B2627,"mm")</f>
        <v>05</v>
      </c>
      <c r="E2627" t="s">
        <v>1661</v>
      </c>
      <c r="F2627" t="s">
        <v>239</v>
      </c>
      <c r="G2627" t="s">
        <v>27</v>
      </c>
      <c r="H2627" s="1">
        <v>2</v>
      </c>
      <c r="I2627" s="1">
        <v>1523.98</v>
      </c>
      <c r="J2627" t="s">
        <v>1214</v>
      </c>
      <c r="K2627" t="s">
        <v>16</v>
      </c>
      <c r="L2627" t="s">
        <v>28</v>
      </c>
      <c r="M2627" t="s">
        <v>33</v>
      </c>
      <c r="N2627" t="s">
        <v>2717</v>
      </c>
    </row>
    <row r="2628" spans="1:14" x14ac:dyDescent="0.25">
      <c r="A2628" s="1">
        <v>920</v>
      </c>
      <c r="B2628" s="7" t="s">
        <v>1658</v>
      </c>
      <c r="C2628" s="7" t="str">
        <f t="shared" si="82"/>
        <v>2017</v>
      </c>
      <c r="D2628" s="1" t="str">
        <f t="shared" si="83"/>
        <v>05</v>
      </c>
      <c r="E2628" t="s">
        <v>1661</v>
      </c>
      <c r="F2628" t="s">
        <v>239</v>
      </c>
      <c r="G2628" t="s">
        <v>27</v>
      </c>
      <c r="H2628" s="1">
        <v>2</v>
      </c>
      <c r="I2628" s="1">
        <v>2999.98</v>
      </c>
      <c r="J2628" t="s">
        <v>1233</v>
      </c>
      <c r="K2628" t="s">
        <v>23</v>
      </c>
      <c r="L2628" t="s">
        <v>28</v>
      </c>
      <c r="M2628" t="s">
        <v>33</v>
      </c>
      <c r="N2628" t="s">
        <v>2712</v>
      </c>
    </row>
    <row r="2629" spans="1:14" x14ac:dyDescent="0.25">
      <c r="A2629" s="1">
        <v>921</v>
      </c>
      <c r="B2629" s="7" t="s">
        <v>1662</v>
      </c>
      <c r="C2629" s="7" t="str">
        <f t="shared" si="82"/>
        <v>2017</v>
      </c>
      <c r="D2629" s="1" t="str">
        <f t="shared" si="83"/>
        <v>05</v>
      </c>
      <c r="E2629" t="s">
        <v>1663</v>
      </c>
      <c r="F2629" t="s">
        <v>1172</v>
      </c>
      <c r="G2629" t="s">
        <v>27</v>
      </c>
      <c r="H2629" s="1">
        <v>2</v>
      </c>
      <c r="I2629" s="1">
        <v>1199.98</v>
      </c>
      <c r="J2629" t="s">
        <v>1287</v>
      </c>
      <c r="K2629" t="s">
        <v>16</v>
      </c>
      <c r="L2629" t="s">
        <v>28</v>
      </c>
      <c r="M2629" t="s">
        <v>29</v>
      </c>
      <c r="N2629" t="s">
        <v>2710</v>
      </c>
    </row>
    <row r="2630" spans="1:14" x14ac:dyDescent="0.25">
      <c r="A2630" s="1">
        <v>921</v>
      </c>
      <c r="B2630" s="7" t="s">
        <v>1662</v>
      </c>
      <c r="C2630" s="7" t="str">
        <f t="shared" si="82"/>
        <v>2017</v>
      </c>
      <c r="D2630" s="1" t="str">
        <f t="shared" si="83"/>
        <v>05</v>
      </c>
      <c r="E2630" t="s">
        <v>1663</v>
      </c>
      <c r="F2630" t="s">
        <v>1172</v>
      </c>
      <c r="G2630" t="s">
        <v>27</v>
      </c>
      <c r="H2630" s="1">
        <v>1</v>
      </c>
      <c r="I2630" s="1">
        <v>799.99</v>
      </c>
      <c r="J2630" t="s">
        <v>1372</v>
      </c>
      <c r="K2630" t="s">
        <v>16</v>
      </c>
      <c r="L2630" t="s">
        <v>28</v>
      </c>
      <c r="M2630" t="s">
        <v>29</v>
      </c>
      <c r="N2630" t="s">
        <v>2710</v>
      </c>
    </row>
    <row r="2631" spans="1:14" x14ac:dyDescent="0.25">
      <c r="A2631" s="1">
        <v>921</v>
      </c>
      <c r="B2631" s="7" t="s">
        <v>1662</v>
      </c>
      <c r="C2631" s="7" t="str">
        <f t="shared" si="82"/>
        <v>2017</v>
      </c>
      <c r="D2631" s="1" t="str">
        <f t="shared" si="83"/>
        <v>05</v>
      </c>
      <c r="E2631" t="s">
        <v>1663</v>
      </c>
      <c r="F2631" t="s">
        <v>1172</v>
      </c>
      <c r="G2631" t="s">
        <v>27</v>
      </c>
      <c r="H2631" s="1">
        <v>1</v>
      </c>
      <c r="I2631" s="1">
        <v>1499.99</v>
      </c>
      <c r="J2631" t="s">
        <v>1261</v>
      </c>
      <c r="K2631" t="s">
        <v>1168</v>
      </c>
      <c r="L2631" t="s">
        <v>28</v>
      </c>
      <c r="M2631" t="s">
        <v>29</v>
      </c>
      <c r="N2631" t="s">
        <v>2712</v>
      </c>
    </row>
    <row r="2632" spans="1:14" x14ac:dyDescent="0.25">
      <c r="A2632" s="1">
        <v>922</v>
      </c>
      <c r="B2632" s="7" t="s">
        <v>1662</v>
      </c>
      <c r="C2632" s="7" t="str">
        <f t="shared" si="82"/>
        <v>2017</v>
      </c>
      <c r="D2632" s="1" t="str">
        <f t="shared" si="83"/>
        <v>05</v>
      </c>
      <c r="E2632" t="s">
        <v>1664</v>
      </c>
      <c r="F2632" t="s">
        <v>108</v>
      </c>
      <c r="G2632" t="s">
        <v>27</v>
      </c>
      <c r="H2632" s="1">
        <v>1</v>
      </c>
      <c r="I2632" s="1">
        <v>749.99</v>
      </c>
      <c r="J2632" t="s">
        <v>1174</v>
      </c>
      <c r="K2632" t="s">
        <v>16</v>
      </c>
      <c r="L2632" t="s">
        <v>28</v>
      </c>
      <c r="M2632" t="s">
        <v>29</v>
      </c>
      <c r="N2632" t="s">
        <v>2717</v>
      </c>
    </row>
    <row r="2633" spans="1:14" x14ac:dyDescent="0.25">
      <c r="A2633" s="1">
        <v>922</v>
      </c>
      <c r="B2633" s="7" t="s">
        <v>1662</v>
      </c>
      <c r="C2633" s="7" t="str">
        <f t="shared" si="82"/>
        <v>2017</v>
      </c>
      <c r="D2633" s="1" t="str">
        <f t="shared" si="83"/>
        <v>05</v>
      </c>
      <c r="E2633" t="s">
        <v>1664</v>
      </c>
      <c r="F2633" t="s">
        <v>108</v>
      </c>
      <c r="G2633" t="s">
        <v>27</v>
      </c>
      <c r="H2633" s="1">
        <v>1</v>
      </c>
      <c r="I2633" s="1">
        <v>449.99</v>
      </c>
      <c r="J2633" t="s">
        <v>1163</v>
      </c>
      <c r="K2633" t="s">
        <v>16</v>
      </c>
      <c r="L2633" t="s">
        <v>28</v>
      </c>
      <c r="M2633" t="s">
        <v>29</v>
      </c>
      <c r="N2633" t="s">
        <v>2717</v>
      </c>
    </row>
    <row r="2634" spans="1:14" x14ac:dyDescent="0.25">
      <c r="A2634" s="1">
        <v>922</v>
      </c>
      <c r="B2634" s="7" t="s">
        <v>1662</v>
      </c>
      <c r="C2634" s="7" t="str">
        <f t="shared" si="82"/>
        <v>2017</v>
      </c>
      <c r="D2634" s="1" t="str">
        <f t="shared" si="83"/>
        <v>05</v>
      </c>
      <c r="E2634" t="s">
        <v>1664</v>
      </c>
      <c r="F2634" t="s">
        <v>108</v>
      </c>
      <c r="G2634" t="s">
        <v>27</v>
      </c>
      <c r="H2634" s="1">
        <v>1</v>
      </c>
      <c r="I2634" s="1">
        <v>149.99</v>
      </c>
      <c r="J2634" t="s">
        <v>1406</v>
      </c>
      <c r="K2634" t="s">
        <v>57</v>
      </c>
      <c r="L2634" t="s">
        <v>28</v>
      </c>
      <c r="M2634" t="s">
        <v>29</v>
      </c>
      <c r="N2634" t="s">
        <v>2712</v>
      </c>
    </row>
    <row r="2635" spans="1:14" x14ac:dyDescent="0.25">
      <c r="A2635" s="1">
        <v>923</v>
      </c>
      <c r="B2635" s="7" t="s">
        <v>1662</v>
      </c>
      <c r="C2635" s="7" t="str">
        <f t="shared" si="82"/>
        <v>2017</v>
      </c>
      <c r="D2635" s="1" t="str">
        <f t="shared" si="83"/>
        <v>05</v>
      </c>
      <c r="E2635" t="s">
        <v>1665</v>
      </c>
      <c r="F2635" t="s">
        <v>928</v>
      </c>
      <c r="G2635" t="s">
        <v>27</v>
      </c>
      <c r="H2635" s="1">
        <v>2</v>
      </c>
      <c r="I2635" s="1">
        <v>879.98</v>
      </c>
      <c r="J2635" t="s">
        <v>1210</v>
      </c>
      <c r="K2635" t="s">
        <v>16</v>
      </c>
      <c r="L2635" t="s">
        <v>28</v>
      </c>
      <c r="M2635" t="s">
        <v>33</v>
      </c>
      <c r="N2635" t="s">
        <v>2710</v>
      </c>
    </row>
    <row r="2636" spans="1:14" x14ac:dyDescent="0.25">
      <c r="A2636" s="1">
        <v>923</v>
      </c>
      <c r="B2636" s="7" t="s">
        <v>1662</v>
      </c>
      <c r="C2636" s="7" t="str">
        <f t="shared" si="82"/>
        <v>2017</v>
      </c>
      <c r="D2636" s="1" t="str">
        <f t="shared" si="83"/>
        <v>05</v>
      </c>
      <c r="E2636" t="s">
        <v>1665</v>
      </c>
      <c r="F2636" t="s">
        <v>928</v>
      </c>
      <c r="G2636" t="s">
        <v>27</v>
      </c>
      <c r="H2636" s="1">
        <v>1</v>
      </c>
      <c r="I2636" s="1">
        <v>469.99</v>
      </c>
      <c r="J2636" t="s">
        <v>80</v>
      </c>
      <c r="K2636" t="s">
        <v>23</v>
      </c>
      <c r="L2636" t="s">
        <v>28</v>
      </c>
      <c r="M2636" t="s">
        <v>33</v>
      </c>
      <c r="N2636" t="s">
        <v>2711</v>
      </c>
    </row>
    <row r="2637" spans="1:14" x14ac:dyDescent="0.25">
      <c r="A2637" s="1">
        <v>924</v>
      </c>
      <c r="B2637" s="7" t="s">
        <v>1666</v>
      </c>
      <c r="C2637" s="7" t="str">
        <f t="shared" si="82"/>
        <v>2017</v>
      </c>
      <c r="D2637" s="1" t="str">
        <f t="shared" si="83"/>
        <v>06</v>
      </c>
      <c r="E2637" t="s">
        <v>1667</v>
      </c>
      <c r="F2637" t="s">
        <v>794</v>
      </c>
      <c r="G2637" t="s">
        <v>126</v>
      </c>
      <c r="H2637" s="1">
        <v>2</v>
      </c>
      <c r="I2637" s="1">
        <v>699.98</v>
      </c>
      <c r="J2637" t="s">
        <v>1200</v>
      </c>
      <c r="K2637" t="s">
        <v>57</v>
      </c>
      <c r="L2637" t="s">
        <v>127</v>
      </c>
      <c r="M2637" t="s">
        <v>128</v>
      </c>
      <c r="N2637" t="s">
        <v>2710</v>
      </c>
    </row>
    <row r="2638" spans="1:14" x14ac:dyDescent="0.25">
      <c r="A2638" s="1">
        <v>924</v>
      </c>
      <c r="B2638" s="7" t="s">
        <v>1666</v>
      </c>
      <c r="C2638" s="7" t="str">
        <f t="shared" si="82"/>
        <v>2017</v>
      </c>
      <c r="D2638" s="1" t="str">
        <f t="shared" si="83"/>
        <v>06</v>
      </c>
      <c r="E2638" t="s">
        <v>1667</v>
      </c>
      <c r="F2638" t="s">
        <v>794</v>
      </c>
      <c r="G2638" t="s">
        <v>126</v>
      </c>
      <c r="H2638" s="1">
        <v>1</v>
      </c>
      <c r="I2638" s="1">
        <v>832.99</v>
      </c>
      <c r="J2638" t="s">
        <v>1416</v>
      </c>
      <c r="K2638" t="s">
        <v>23</v>
      </c>
      <c r="L2638" t="s">
        <v>127</v>
      </c>
      <c r="M2638" t="s">
        <v>128</v>
      </c>
      <c r="N2638" t="s">
        <v>2711</v>
      </c>
    </row>
    <row r="2639" spans="1:14" x14ac:dyDescent="0.25">
      <c r="A2639" s="1">
        <v>925</v>
      </c>
      <c r="B2639" s="7" t="s">
        <v>1666</v>
      </c>
      <c r="C2639" s="7" t="str">
        <f t="shared" si="82"/>
        <v>2017</v>
      </c>
      <c r="D2639" s="1" t="str">
        <f t="shared" si="83"/>
        <v>06</v>
      </c>
      <c r="E2639" t="s">
        <v>1668</v>
      </c>
      <c r="F2639" t="s">
        <v>463</v>
      </c>
      <c r="G2639" t="s">
        <v>27</v>
      </c>
      <c r="H2639" s="1">
        <v>1</v>
      </c>
      <c r="I2639" s="1">
        <v>349.99</v>
      </c>
      <c r="J2639" t="s">
        <v>1200</v>
      </c>
      <c r="K2639" t="s">
        <v>57</v>
      </c>
      <c r="L2639" t="s">
        <v>28</v>
      </c>
      <c r="M2639" t="s">
        <v>33</v>
      </c>
      <c r="N2639" t="s">
        <v>2710</v>
      </c>
    </row>
    <row r="2640" spans="1:14" x14ac:dyDescent="0.25">
      <c r="A2640" s="1">
        <v>925</v>
      </c>
      <c r="B2640" s="7" t="s">
        <v>1666</v>
      </c>
      <c r="C2640" s="7" t="str">
        <f t="shared" si="82"/>
        <v>2017</v>
      </c>
      <c r="D2640" s="1" t="str">
        <f t="shared" si="83"/>
        <v>06</v>
      </c>
      <c r="E2640" t="s">
        <v>1668</v>
      </c>
      <c r="F2640" t="s">
        <v>463</v>
      </c>
      <c r="G2640" t="s">
        <v>27</v>
      </c>
      <c r="H2640" s="1">
        <v>2</v>
      </c>
      <c r="I2640" s="1">
        <v>6999.98</v>
      </c>
      <c r="J2640" t="s">
        <v>1184</v>
      </c>
      <c r="K2640" t="s">
        <v>21</v>
      </c>
      <c r="L2640" t="s">
        <v>28</v>
      </c>
      <c r="M2640" t="s">
        <v>33</v>
      </c>
      <c r="N2640" t="s">
        <v>2712</v>
      </c>
    </row>
    <row r="2641" spans="1:14" x14ac:dyDescent="0.25">
      <c r="A2641" s="1">
        <v>926</v>
      </c>
      <c r="B2641" s="7" t="s">
        <v>1669</v>
      </c>
      <c r="C2641" s="7" t="str">
        <f t="shared" si="82"/>
        <v>2017</v>
      </c>
      <c r="D2641" s="1" t="str">
        <f t="shared" si="83"/>
        <v>06</v>
      </c>
      <c r="E2641" t="s">
        <v>1670</v>
      </c>
      <c r="F2641" t="s">
        <v>105</v>
      </c>
      <c r="G2641" t="s">
        <v>14</v>
      </c>
      <c r="H2641" s="1">
        <v>2</v>
      </c>
      <c r="I2641" s="1">
        <v>759.98</v>
      </c>
      <c r="J2641" t="s">
        <v>1291</v>
      </c>
      <c r="K2641" t="s">
        <v>23</v>
      </c>
      <c r="L2641" t="s">
        <v>17</v>
      </c>
      <c r="M2641" t="s">
        <v>18</v>
      </c>
      <c r="N2641" t="s">
        <v>2716</v>
      </c>
    </row>
    <row r="2642" spans="1:14" x14ac:dyDescent="0.25">
      <c r="A2642" s="1">
        <v>927</v>
      </c>
      <c r="B2642" s="7" t="s">
        <v>1669</v>
      </c>
      <c r="C2642" s="7" t="str">
        <f t="shared" si="82"/>
        <v>2017</v>
      </c>
      <c r="D2642" s="1" t="str">
        <f t="shared" si="83"/>
        <v>06</v>
      </c>
      <c r="E2642" t="s">
        <v>1671</v>
      </c>
      <c r="F2642" t="s">
        <v>392</v>
      </c>
      <c r="G2642" t="s">
        <v>14</v>
      </c>
      <c r="H2642" s="1">
        <v>2</v>
      </c>
      <c r="I2642" s="1">
        <v>879.98</v>
      </c>
      <c r="J2642" t="s">
        <v>1210</v>
      </c>
      <c r="K2642" t="s">
        <v>16</v>
      </c>
      <c r="L2642" t="s">
        <v>17</v>
      </c>
      <c r="M2642" t="s">
        <v>18</v>
      </c>
      <c r="N2642" t="s">
        <v>2710</v>
      </c>
    </row>
    <row r="2643" spans="1:14" x14ac:dyDescent="0.25">
      <c r="A2643" s="1">
        <v>927</v>
      </c>
      <c r="B2643" s="7" t="s">
        <v>1669</v>
      </c>
      <c r="C2643" s="7" t="str">
        <f t="shared" si="82"/>
        <v>2017</v>
      </c>
      <c r="D2643" s="1" t="str">
        <f t="shared" si="83"/>
        <v>06</v>
      </c>
      <c r="E2643" t="s">
        <v>1671</v>
      </c>
      <c r="F2643" t="s">
        <v>392</v>
      </c>
      <c r="G2643" t="s">
        <v>14</v>
      </c>
      <c r="H2643" s="1">
        <v>2</v>
      </c>
      <c r="I2643" s="1">
        <v>1199.98</v>
      </c>
      <c r="J2643" t="s">
        <v>15</v>
      </c>
      <c r="K2643" t="s">
        <v>16</v>
      </c>
      <c r="L2643" t="s">
        <v>17</v>
      </c>
      <c r="M2643" t="s">
        <v>18</v>
      </c>
      <c r="N2643" t="s">
        <v>2710</v>
      </c>
    </row>
    <row r="2644" spans="1:14" x14ac:dyDescent="0.25">
      <c r="A2644" s="1">
        <v>927</v>
      </c>
      <c r="B2644" s="7" t="s">
        <v>1669</v>
      </c>
      <c r="C2644" s="7" t="str">
        <f t="shared" si="82"/>
        <v>2017</v>
      </c>
      <c r="D2644" s="1" t="str">
        <f t="shared" si="83"/>
        <v>06</v>
      </c>
      <c r="E2644" t="s">
        <v>1671</v>
      </c>
      <c r="F2644" t="s">
        <v>392</v>
      </c>
      <c r="G2644" t="s">
        <v>14</v>
      </c>
      <c r="H2644" s="1">
        <v>1</v>
      </c>
      <c r="I2644" s="1">
        <v>999.99</v>
      </c>
      <c r="J2644" t="s">
        <v>34</v>
      </c>
      <c r="K2644" t="s">
        <v>23</v>
      </c>
      <c r="L2644" t="s">
        <v>17</v>
      </c>
      <c r="M2644" t="s">
        <v>18</v>
      </c>
      <c r="N2644" t="s">
        <v>2711</v>
      </c>
    </row>
    <row r="2645" spans="1:14" x14ac:dyDescent="0.25">
      <c r="A2645" s="1">
        <v>927</v>
      </c>
      <c r="B2645" s="7" t="s">
        <v>1669</v>
      </c>
      <c r="C2645" s="7" t="str">
        <f t="shared" si="82"/>
        <v>2017</v>
      </c>
      <c r="D2645" s="1" t="str">
        <f t="shared" si="83"/>
        <v>06</v>
      </c>
      <c r="E2645" t="s">
        <v>1671</v>
      </c>
      <c r="F2645" t="s">
        <v>392</v>
      </c>
      <c r="G2645" t="s">
        <v>14</v>
      </c>
      <c r="H2645" s="1">
        <v>1</v>
      </c>
      <c r="I2645" s="1">
        <v>5299.99</v>
      </c>
      <c r="J2645" t="s">
        <v>1215</v>
      </c>
      <c r="K2645" t="s">
        <v>23</v>
      </c>
      <c r="L2645" t="s">
        <v>17</v>
      </c>
      <c r="M2645" t="s">
        <v>18</v>
      </c>
      <c r="N2645" t="s">
        <v>2712</v>
      </c>
    </row>
    <row r="2646" spans="1:14" x14ac:dyDescent="0.25">
      <c r="A2646" s="1">
        <v>927</v>
      </c>
      <c r="B2646" s="7" t="s">
        <v>1669</v>
      </c>
      <c r="C2646" s="7" t="str">
        <f t="shared" si="82"/>
        <v>2017</v>
      </c>
      <c r="D2646" s="1" t="str">
        <f t="shared" si="83"/>
        <v>06</v>
      </c>
      <c r="E2646" t="s">
        <v>1671</v>
      </c>
      <c r="F2646" t="s">
        <v>392</v>
      </c>
      <c r="G2646" t="s">
        <v>14</v>
      </c>
      <c r="H2646" s="1">
        <v>1</v>
      </c>
      <c r="I2646" s="1">
        <v>5999.99</v>
      </c>
      <c r="J2646" t="s">
        <v>1250</v>
      </c>
      <c r="K2646" t="s">
        <v>1168</v>
      </c>
      <c r="L2646" t="s">
        <v>17</v>
      </c>
      <c r="M2646" t="s">
        <v>18</v>
      </c>
      <c r="N2646" t="s">
        <v>2712</v>
      </c>
    </row>
    <row r="2647" spans="1:14" x14ac:dyDescent="0.25">
      <c r="A2647" s="1">
        <v>928</v>
      </c>
      <c r="B2647" s="7" t="s">
        <v>1672</v>
      </c>
      <c r="C2647" s="7" t="str">
        <f t="shared" si="82"/>
        <v>2017</v>
      </c>
      <c r="D2647" s="1" t="str">
        <f t="shared" si="83"/>
        <v>06</v>
      </c>
      <c r="E2647" t="s">
        <v>1673</v>
      </c>
      <c r="F2647" t="s">
        <v>177</v>
      </c>
      <c r="G2647" t="s">
        <v>14</v>
      </c>
      <c r="H2647" s="1">
        <v>2</v>
      </c>
      <c r="I2647" s="1">
        <v>833.98</v>
      </c>
      <c r="J2647" t="s">
        <v>1246</v>
      </c>
      <c r="K2647" t="s">
        <v>16</v>
      </c>
      <c r="L2647" t="s">
        <v>17</v>
      </c>
      <c r="M2647" t="s">
        <v>39</v>
      </c>
      <c r="N2647" t="s">
        <v>2717</v>
      </c>
    </row>
    <row r="2648" spans="1:14" x14ac:dyDescent="0.25">
      <c r="A2648" s="1">
        <v>928</v>
      </c>
      <c r="B2648" s="7" t="s">
        <v>1672</v>
      </c>
      <c r="C2648" s="7" t="str">
        <f t="shared" si="82"/>
        <v>2017</v>
      </c>
      <c r="D2648" s="1" t="str">
        <f t="shared" si="83"/>
        <v>06</v>
      </c>
      <c r="E2648" t="s">
        <v>1673</v>
      </c>
      <c r="F2648" t="s">
        <v>177</v>
      </c>
      <c r="G2648" t="s">
        <v>14</v>
      </c>
      <c r="H2648" s="1">
        <v>1</v>
      </c>
      <c r="I2648" s="1">
        <v>149.99</v>
      </c>
      <c r="J2648" t="s">
        <v>1223</v>
      </c>
      <c r="K2648" t="s">
        <v>57</v>
      </c>
      <c r="L2648" t="s">
        <v>17</v>
      </c>
      <c r="M2648" t="s">
        <v>39</v>
      </c>
      <c r="N2648" t="s">
        <v>2712</v>
      </c>
    </row>
    <row r="2649" spans="1:14" x14ac:dyDescent="0.25">
      <c r="A2649" s="1">
        <v>929</v>
      </c>
      <c r="B2649" s="7" t="s">
        <v>1672</v>
      </c>
      <c r="C2649" s="7" t="str">
        <f t="shared" si="82"/>
        <v>2017</v>
      </c>
      <c r="D2649" s="1" t="str">
        <f t="shared" si="83"/>
        <v>06</v>
      </c>
      <c r="E2649" t="s">
        <v>1674</v>
      </c>
      <c r="F2649" t="s">
        <v>368</v>
      </c>
      <c r="G2649" t="s">
        <v>27</v>
      </c>
      <c r="H2649" s="1">
        <v>1</v>
      </c>
      <c r="I2649" s="1">
        <v>659.99</v>
      </c>
      <c r="J2649" t="s">
        <v>1297</v>
      </c>
      <c r="K2649" t="s">
        <v>16</v>
      </c>
      <c r="L2649" t="s">
        <v>28</v>
      </c>
      <c r="M2649" t="s">
        <v>29</v>
      </c>
      <c r="N2649" t="s">
        <v>2710</v>
      </c>
    </row>
    <row r="2650" spans="1:14" x14ac:dyDescent="0.25">
      <c r="A2650" s="1">
        <v>929</v>
      </c>
      <c r="B2650" s="7" t="s">
        <v>1672</v>
      </c>
      <c r="C2650" s="7" t="str">
        <f t="shared" si="82"/>
        <v>2017</v>
      </c>
      <c r="D2650" s="1" t="str">
        <f t="shared" si="83"/>
        <v>06</v>
      </c>
      <c r="E2650" t="s">
        <v>1674</v>
      </c>
      <c r="F2650" t="s">
        <v>368</v>
      </c>
      <c r="G2650" t="s">
        <v>27</v>
      </c>
      <c r="H2650" s="1">
        <v>1</v>
      </c>
      <c r="I2650" s="1">
        <v>549.99</v>
      </c>
      <c r="J2650" t="s">
        <v>47</v>
      </c>
      <c r="K2650" t="s">
        <v>42</v>
      </c>
      <c r="L2650" t="s">
        <v>28</v>
      </c>
      <c r="M2650" t="s">
        <v>29</v>
      </c>
      <c r="N2650" t="s">
        <v>2710</v>
      </c>
    </row>
    <row r="2651" spans="1:14" x14ac:dyDescent="0.25">
      <c r="A2651" s="1">
        <v>929</v>
      </c>
      <c r="B2651" s="7" t="s">
        <v>1672</v>
      </c>
      <c r="C2651" s="7" t="str">
        <f t="shared" si="82"/>
        <v>2017</v>
      </c>
      <c r="D2651" s="1" t="str">
        <f t="shared" si="83"/>
        <v>06</v>
      </c>
      <c r="E2651" t="s">
        <v>1674</v>
      </c>
      <c r="F2651" t="s">
        <v>368</v>
      </c>
      <c r="G2651" t="s">
        <v>27</v>
      </c>
      <c r="H2651" s="1">
        <v>2</v>
      </c>
      <c r="I2651" s="1">
        <v>6999.98</v>
      </c>
      <c r="J2651" t="s">
        <v>1238</v>
      </c>
      <c r="K2651" t="s">
        <v>21</v>
      </c>
      <c r="L2651" t="s">
        <v>28</v>
      </c>
      <c r="M2651" t="s">
        <v>29</v>
      </c>
      <c r="N2651" t="s">
        <v>2712</v>
      </c>
    </row>
    <row r="2652" spans="1:14" x14ac:dyDescent="0.25">
      <c r="A2652" s="1">
        <v>930</v>
      </c>
      <c r="B2652" s="7" t="s">
        <v>1672</v>
      </c>
      <c r="C2652" s="7" t="str">
        <f t="shared" si="82"/>
        <v>2017</v>
      </c>
      <c r="D2652" s="1" t="str">
        <f t="shared" si="83"/>
        <v>06</v>
      </c>
      <c r="E2652" t="s">
        <v>1675</v>
      </c>
      <c r="F2652" t="s">
        <v>125</v>
      </c>
      <c r="G2652" t="s">
        <v>126</v>
      </c>
      <c r="H2652" s="1">
        <v>1</v>
      </c>
      <c r="I2652" s="1">
        <v>659.99</v>
      </c>
      <c r="J2652" t="s">
        <v>1297</v>
      </c>
      <c r="K2652" t="s">
        <v>16</v>
      </c>
      <c r="L2652" t="s">
        <v>127</v>
      </c>
      <c r="M2652" t="s">
        <v>216</v>
      </c>
      <c r="N2652" t="s">
        <v>2710</v>
      </c>
    </row>
    <row r="2653" spans="1:14" x14ac:dyDescent="0.25">
      <c r="A2653" s="1">
        <v>930</v>
      </c>
      <c r="B2653" s="7" t="s">
        <v>1672</v>
      </c>
      <c r="C2653" s="7" t="str">
        <f t="shared" si="82"/>
        <v>2017</v>
      </c>
      <c r="D2653" s="1" t="str">
        <f t="shared" si="83"/>
        <v>06</v>
      </c>
      <c r="E2653" t="s">
        <v>1675</v>
      </c>
      <c r="F2653" t="s">
        <v>125</v>
      </c>
      <c r="G2653" t="s">
        <v>126</v>
      </c>
      <c r="H2653" s="1">
        <v>1</v>
      </c>
      <c r="I2653" s="1">
        <v>1559.99</v>
      </c>
      <c r="J2653" t="s">
        <v>1299</v>
      </c>
      <c r="K2653" t="s">
        <v>50</v>
      </c>
      <c r="L2653" t="s">
        <v>127</v>
      </c>
      <c r="M2653" t="s">
        <v>216</v>
      </c>
      <c r="N2653" t="s">
        <v>2717</v>
      </c>
    </row>
    <row r="2654" spans="1:14" x14ac:dyDescent="0.25">
      <c r="A2654" s="1">
        <v>930</v>
      </c>
      <c r="B2654" s="7" t="s">
        <v>1672</v>
      </c>
      <c r="C2654" s="7" t="str">
        <f t="shared" si="82"/>
        <v>2017</v>
      </c>
      <c r="D2654" s="1" t="str">
        <f t="shared" si="83"/>
        <v>06</v>
      </c>
      <c r="E2654" t="s">
        <v>1675</v>
      </c>
      <c r="F2654" t="s">
        <v>125</v>
      </c>
      <c r="G2654" t="s">
        <v>126</v>
      </c>
      <c r="H2654" s="1">
        <v>2</v>
      </c>
      <c r="I2654" s="1">
        <v>693.98</v>
      </c>
      <c r="J2654" t="s">
        <v>1387</v>
      </c>
      <c r="K2654" t="s">
        <v>16</v>
      </c>
      <c r="L2654" t="s">
        <v>127</v>
      </c>
      <c r="M2654" t="s">
        <v>216</v>
      </c>
      <c r="N2654" t="s">
        <v>2717</v>
      </c>
    </row>
    <row r="2655" spans="1:14" x14ac:dyDescent="0.25">
      <c r="A2655" s="1">
        <v>930</v>
      </c>
      <c r="B2655" s="7" t="s">
        <v>1672</v>
      </c>
      <c r="C2655" s="7" t="str">
        <f t="shared" si="82"/>
        <v>2017</v>
      </c>
      <c r="D2655" s="1" t="str">
        <f t="shared" si="83"/>
        <v>06</v>
      </c>
      <c r="E2655" t="s">
        <v>1675</v>
      </c>
      <c r="F2655" t="s">
        <v>125</v>
      </c>
      <c r="G2655" t="s">
        <v>126</v>
      </c>
      <c r="H2655" s="1">
        <v>2</v>
      </c>
      <c r="I2655" s="1">
        <v>10999.98</v>
      </c>
      <c r="J2655" t="s">
        <v>1169</v>
      </c>
      <c r="K2655" t="s">
        <v>1168</v>
      </c>
      <c r="L2655" t="s">
        <v>127</v>
      </c>
      <c r="M2655" t="s">
        <v>216</v>
      </c>
      <c r="N2655" t="s">
        <v>2712</v>
      </c>
    </row>
    <row r="2656" spans="1:14" x14ac:dyDescent="0.25">
      <c r="A2656" s="1">
        <v>930</v>
      </c>
      <c r="B2656" s="7" t="s">
        <v>1672</v>
      </c>
      <c r="C2656" s="7" t="str">
        <f t="shared" si="82"/>
        <v>2017</v>
      </c>
      <c r="D2656" s="1" t="str">
        <f t="shared" si="83"/>
        <v>06</v>
      </c>
      <c r="E2656" t="s">
        <v>1675</v>
      </c>
      <c r="F2656" t="s">
        <v>125</v>
      </c>
      <c r="G2656" t="s">
        <v>126</v>
      </c>
      <c r="H2656" s="1">
        <v>2</v>
      </c>
      <c r="I2656" s="1">
        <v>12999.98</v>
      </c>
      <c r="J2656" t="s">
        <v>1277</v>
      </c>
      <c r="K2656" t="s">
        <v>1168</v>
      </c>
      <c r="L2656" t="s">
        <v>127</v>
      </c>
      <c r="M2656" t="s">
        <v>216</v>
      </c>
      <c r="N2656" t="s">
        <v>2712</v>
      </c>
    </row>
    <row r="2657" spans="1:14" x14ac:dyDescent="0.25">
      <c r="A2657" s="1">
        <v>931</v>
      </c>
      <c r="B2657" s="7" t="s">
        <v>1676</v>
      </c>
      <c r="C2657" s="7" t="str">
        <f t="shared" si="82"/>
        <v>2017</v>
      </c>
      <c r="D2657" s="1" t="str">
        <f t="shared" si="83"/>
        <v>06</v>
      </c>
      <c r="E2657" t="s">
        <v>1677</v>
      </c>
      <c r="F2657" t="s">
        <v>164</v>
      </c>
      <c r="G2657" t="s">
        <v>27</v>
      </c>
      <c r="H2657" s="1">
        <v>1</v>
      </c>
      <c r="I2657" s="1">
        <v>299.99</v>
      </c>
      <c r="J2657" t="s">
        <v>1177</v>
      </c>
      <c r="K2657" t="s">
        <v>16</v>
      </c>
      <c r="L2657" t="s">
        <v>28</v>
      </c>
      <c r="M2657" t="s">
        <v>29</v>
      </c>
      <c r="N2657" t="s">
        <v>2710</v>
      </c>
    </row>
    <row r="2658" spans="1:14" x14ac:dyDescent="0.25">
      <c r="A2658" s="1">
        <v>931</v>
      </c>
      <c r="B2658" s="7" t="s">
        <v>1676</v>
      </c>
      <c r="C2658" s="7" t="str">
        <f t="shared" si="82"/>
        <v>2017</v>
      </c>
      <c r="D2658" s="1" t="str">
        <f t="shared" si="83"/>
        <v>06</v>
      </c>
      <c r="E2658" t="s">
        <v>1677</v>
      </c>
      <c r="F2658" t="s">
        <v>164</v>
      </c>
      <c r="G2658" t="s">
        <v>27</v>
      </c>
      <c r="H2658" s="1">
        <v>2</v>
      </c>
      <c r="I2658" s="1">
        <v>6999.98</v>
      </c>
      <c r="J2658" t="s">
        <v>1229</v>
      </c>
      <c r="K2658" t="s">
        <v>1168</v>
      </c>
      <c r="L2658" t="s">
        <v>28</v>
      </c>
      <c r="M2658" t="s">
        <v>29</v>
      </c>
      <c r="N2658" t="s">
        <v>2712</v>
      </c>
    </row>
    <row r="2659" spans="1:14" x14ac:dyDescent="0.25">
      <c r="A2659" s="1">
        <v>932</v>
      </c>
      <c r="B2659" s="7" t="s">
        <v>1676</v>
      </c>
      <c r="C2659" s="7" t="str">
        <f t="shared" si="82"/>
        <v>2017</v>
      </c>
      <c r="D2659" s="1" t="str">
        <f t="shared" si="83"/>
        <v>06</v>
      </c>
      <c r="E2659" t="s">
        <v>1678</v>
      </c>
      <c r="F2659" t="s">
        <v>1266</v>
      </c>
      <c r="G2659" t="s">
        <v>27</v>
      </c>
      <c r="H2659" s="1">
        <v>1</v>
      </c>
      <c r="I2659" s="1">
        <v>439.99</v>
      </c>
      <c r="J2659" t="s">
        <v>1210</v>
      </c>
      <c r="K2659" t="s">
        <v>16</v>
      </c>
      <c r="L2659" t="s">
        <v>28</v>
      </c>
      <c r="M2659" t="s">
        <v>29</v>
      </c>
      <c r="N2659" t="s">
        <v>2710</v>
      </c>
    </row>
    <row r="2660" spans="1:14" x14ac:dyDescent="0.25">
      <c r="A2660" s="1">
        <v>933</v>
      </c>
      <c r="B2660" s="7" t="s">
        <v>1676</v>
      </c>
      <c r="C2660" s="7" t="str">
        <f t="shared" si="82"/>
        <v>2017</v>
      </c>
      <c r="D2660" s="1" t="str">
        <f t="shared" si="83"/>
        <v>06</v>
      </c>
      <c r="E2660" t="s">
        <v>1679</v>
      </c>
      <c r="F2660" t="s">
        <v>744</v>
      </c>
      <c r="G2660" t="s">
        <v>27</v>
      </c>
      <c r="H2660" s="1">
        <v>1</v>
      </c>
      <c r="I2660" s="1">
        <v>269.99</v>
      </c>
      <c r="J2660" t="s">
        <v>76</v>
      </c>
      <c r="K2660" t="s">
        <v>57</v>
      </c>
      <c r="L2660" t="s">
        <v>28</v>
      </c>
      <c r="M2660" t="s">
        <v>29</v>
      </c>
      <c r="N2660" t="s">
        <v>2710</v>
      </c>
    </row>
    <row r="2661" spans="1:14" x14ac:dyDescent="0.25">
      <c r="A2661" s="1">
        <v>933</v>
      </c>
      <c r="B2661" s="7" t="s">
        <v>1676</v>
      </c>
      <c r="C2661" s="7" t="str">
        <f t="shared" si="82"/>
        <v>2017</v>
      </c>
      <c r="D2661" s="1" t="str">
        <f t="shared" si="83"/>
        <v>06</v>
      </c>
      <c r="E2661" t="s">
        <v>1679</v>
      </c>
      <c r="F2661" t="s">
        <v>744</v>
      </c>
      <c r="G2661" t="s">
        <v>27</v>
      </c>
      <c r="H2661" s="1">
        <v>2</v>
      </c>
      <c r="I2661" s="1">
        <v>1199.98</v>
      </c>
      <c r="J2661" t="s">
        <v>1287</v>
      </c>
      <c r="K2661" t="s">
        <v>16</v>
      </c>
      <c r="L2661" t="s">
        <v>28</v>
      </c>
      <c r="M2661" t="s">
        <v>29</v>
      </c>
      <c r="N2661" t="s">
        <v>2710</v>
      </c>
    </row>
    <row r="2662" spans="1:14" x14ac:dyDescent="0.25">
      <c r="A2662" s="1">
        <v>933</v>
      </c>
      <c r="B2662" s="7" t="s">
        <v>1676</v>
      </c>
      <c r="C2662" s="7" t="str">
        <f t="shared" si="82"/>
        <v>2017</v>
      </c>
      <c r="D2662" s="1" t="str">
        <f t="shared" si="83"/>
        <v>06</v>
      </c>
      <c r="E2662" t="s">
        <v>1679</v>
      </c>
      <c r="F2662" t="s">
        <v>744</v>
      </c>
      <c r="G2662" t="s">
        <v>27</v>
      </c>
      <c r="H2662" s="1">
        <v>1</v>
      </c>
      <c r="I2662" s="1">
        <v>799.99</v>
      </c>
      <c r="J2662" t="s">
        <v>1372</v>
      </c>
      <c r="K2662" t="s">
        <v>16</v>
      </c>
      <c r="L2662" t="s">
        <v>28</v>
      </c>
      <c r="M2662" t="s">
        <v>29</v>
      </c>
      <c r="N2662" t="s">
        <v>2710</v>
      </c>
    </row>
    <row r="2663" spans="1:14" x14ac:dyDescent="0.25">
      <c r="A2663" s="1">
        <v>934</v>
      </c>
      <c r="B2663" s="7" t="s">
        <v>1680</v>
      </c>
      <c r="C2663" s="7" t="str">
        <f t="shared" si="82"/>
        <v>2017</v>
      </c>
      <c r="D2663" s="1" t="str">
        <f t="shared" si="83"/>
        <v>06</v>
      </c>
      <c r="E2663" t="s">
        <v>1681</v>
      </c>
      <c r="F2663" t="s">
        <v>609</v>
      </c>
      <c r="G2663" t="s">
        <v>27</v>
      </c>
      <c r="H2663" s="1">
        <v>1</v>
      </c>
      <c r="I2663" s="1">
        <v>449</v>
      </c>
      <c r="J2663" t="s">
        <v>48</v>
      </c>
      <c r="K2663" t="s">
        <v>16</v>
      </c>
      <c r="L2663" t="s">
        <v>28</v>
      </c>
      <c r="M2663" t="s">
        <v>33</v>
      </c>
      <c r="N2663" t="s">
        <v>2714</v>
      </c>
    </row>
    <row r="2664" spans="1:14" x14ac:dyDescent="0.25">
      <c r="A2664" s="1">
        <v>934</v>
      </c>
      <c r="B2664" s="7" t="s">
        <v>1680</v>
      </c>
      <c r="C2664" s="7" t="str">
        <f t="shared" si="82"/>
        <v>2017</v>
      </c>
      <c r="D2664" s="1" t="str">
        <f t="shared" si="83"/>
        <v>06</v>
      </c>
      <c r="E2664" t="s">
        <v>1681</v>
      </c>
      <c r="F2664" t="s">
        <v>609</v>
      </c>
      <c r="G2664" t="s">
        <v>27</v>
      </c>
      <c r="H2664" s="1">
        <v>2</v>
      </c>
      <c r="I2664" s="1">
        <v>1665.98</v>
      </c>
      <c r="J2664" t="s">
        <v>1351</v>
      </c>
      <c r="K2664" t="s">
        <v>23</v>
      </c>
      <c r="L2664" t="s">
        <v>28</v>
      </c>
      <c r="M2664" t="s">
        <v>33</v>
      </c>
      <c r="N2664" t="s">
        <v>2717</v>
      </c>
    </row>
    <row r="2665" spans="1:14" x14ac:dyDescent="0.25">
      <c r="A2665" s="1">
        <v>934</v>
      </c>
      <c r="B2665" s="7" t="s">
        <v>1680</v>
      </c>
      <c r="C2665" s="7" t="str">
        <f t="shared" si="82"/>
        <v>2017</v>
      </c>
      <c r="D2665" s="1" t="str">
        <f t="shared" si="83"/>
        <v>06</v>
      </c>
      <c r="E2665" t="s">
        <v>1681</v>
      </c>
      <c r="F2665" t="s">
        <v>609</v>
      </c>
      <c r="G2665" t="s">
        <v>27</v>
      </c>
      <c r="H2665" s="1">
        <v>2</v>
      </c>
      <c r="I2665" s="1">
        <v>10999.98</v>
      </c>
      <c r="J2665" t="s">
        <v>1169</v>
      </c>
      <c r="K2665" t="s">
        <v>1168</v>
      </c>
      <c r="L2665" t="s">
        <v>28</v>
      </c>
      <c r="M2665" t="s">
        <v>33</v>
      </c>
      <c r="N2665" t="s">
        <v>2712</v>
      </c>
    </row>
    <row r="2666" spans="1:14" x14ac:dyDescent="0.25">
      <c r="A2666" s="1">
        <v>934</v>
      </c>
      <c r="B2666" s="7" t="s">
        <v>1680</v>
      </c>
      <c r="C2666" s="7" t="str">
        <f t="shared" si="82"/>
        <v>2017</v>
      </c>
      <c r="D2666" s="1" t="str">
        <f t="shared" si="83"/>
        <v>06</v>
      </c>
      <c r="E2666" t="s">
        <v>1681</v>
      </c>
      <c r="F2666" t="s">
        <v>609</v>
      </c>
      <c r="G2666" t="s">
        <v>27</v>
      </c>
      <c r="H2666" s="1">
        <v>1</v>
      </c>
      <c r="I2666" s="1">
        <v>1499.99</v>
      </c>
      <c r="J2666" t="s">
        <v>1261</v>
      </c>
      <c r="K2666" t="s">
        <v>1168</v>
      </c>
      <c r="L2666" t="s">
        <v>28</v>
      </c>
      <c r="M2666" t="s">
        <v>33</v>
      </c>
      <c r="N2666" t="s">
        <v>2712</v>
      </c>
    </row>
    <row r="2667" spans="1:14" x14ac:dyDescent="0.25">
      <c r="A2667" s="1">
        <v>934</v>
      </c>
      <c r="B2667" s="7" t="s">
        <v>1680</v>
      </c>
      <c r="C2667" s="7" t="str">
        <f t="shared" si="82"/>
        <v>2017</v>
      </c>
      <c r="D2667" s="1" t="str">
        <f t="shared" si="83"/>
        <v>06</v>
      </c>
      <c r="E2667" t="s">
        <v>1681</v>
      </c>
      <c r="F2667" t="s">
        <v>609</v>
      </c>
      <c r="G2667" t="s">
        <v>27</v>
      </c>
      <c r="H2667" s="1">
        <v>1</v>
      </c>
      <c r="I2667" s="1">
        <v>4999.99</v>
      </c>
      <c r="J2667" t="s">
        <v>1175</v>
      </c>
      <c r="K2667" t="s">
        <v>50</v>
      </c>
      <c r="L2667" t="s">
        <v>28</v>
      </c>
      <c r="M2667" t="s">
        <v>33</v>
      </c>
      <c r="N2667" t="s">
        <v>2712</v>
      </c>
    </row>
    <row r="2668" spans="1:14" x14ac:dyDescent="0.25">
      <c r="A2668" s="1">
        <v>935</v>
      </c>
      <c r="B2668" s="7" t="s">
        <v>1682</v>
      </c>
      <c r="C2668" s="7" t="str">
        <f t="shared" si="82"/>
        <v>2017</v>
      </c>
      <c r="D2668" s="1" t="str">
        <f t="shared" si="83"/>
        <v>06</v>
      </c>
      <c r="E2668" t="s">
        <v>393</v>
      </c>
      <c r="F2668" t="s">
        <v>394</v>
      </c>
      <c r="G2668" t="s">
        <v>126</v>
      </c>
      <c r="H2668" s="1">
        <v>2</v>
      </c>
      <c r="I2668" s="1">
        <v>599.98</v>
      </c>
      <c r="J2668" t="s">
        <v>1177</v>
      </c>
      <c r="K2668" t="s">
        <v>16</v>
      </c>
      <c r="L2668" t="s">
        <v>127</v>
      </c>
      <c r="M2668" t="s">
        <v>128</v>
      </c>
      <c r="N2668" t="s">
        <v>2710</v>
      </c>
    </row>
    <row r="2669" spans="1:14" x14ac:dyDescent="0.25">
      <c r="A2669" s="1">
        <v>935</v>
      </c>
      <c r="B2669" s="7" t="s">
        <v>1682</v>
      </c>
      <c r="C2669" s="7" t="str">
        <f t="shared" si="82"/>
        <v>2017</v>
      </c>
      <c r="D2669" s="1" t="str">
        <f t="shared" si="83"/>
        <v>06</v>
      </c>
      <c r="E2669" t="s">
        <v>393</v>
      </c>
      <c r="F2669" t="s">
        <v>394</v>
      </c>
      <c r="G2669" t="s">
        <v>126</v>
      </c>
      <c r="H2669" s="1">
        <v>1</v>
      </c>
      <c r="I2669" s="1">
        <v>549.99</v>
      </c>
      <c r="J2669" t="s">
        <v>1278</v>
      </c>
      <c r="K2669" t="s">
        <v>23</v>
      </c>
      <c r="L2669" t="s">
        <v>127</v>
      </c>
      <c r="M2669" t="s">
        <v>128</v>
      </c>
      <c r="N2669" t="s">
        <v>2716</v>
      </c>
    </row>
    <row r="2670" spans="1:14" x14ac:dyDescent="0.25">
      <c r="A2670" s="1">
        <v>935</v>
      </c>
      <c r="B2670" s="7" t="s">
        <v>1682</v>
      </c>
      <c r="C2670" s="7" t="str">
        <f t="shared" si="82"/>
        <v>2017</v>
      </c>
      <c r="D2670" s="1" t="str">
        <f t="shared" si="83"/>
        <v>06</v>
      </c>
      <c r="E2670" t="s">
        <v>393</v>
      </c>
      <c r="F2670" t="s">
        <v>394</v>
      </c>
      <c r="G2670" t="s">
        <v>126</v>
      </c>
      <c r="H2670" s="1">
        <v>2</v>
      </c>
      <c r="I2670" s="1">
        <v>693.98</v>
      </c>
      <c r="J2670" t="s">
        <v>1387</v>
      </c>
      <c r="K2670" t="s">
        <v>16</v>
      </c>
      <c r="L2670" t="s">
        <v>127</v>
      </c>
      <c r="M2670" t="s">
        <v>128</v>
      </c>
      <c r="N2670" t="s">
        <v>2717</v>
      </c>
    </row>
    <row r="2671" spans="1:14" x14ac:dyDescent="0.25">
      <c r="A2671" s="1">
        <v>935</v>
      </c>
      <c r="B2671" s="7" t="s">
        <v>1682</v>
      </c>
      <c r="C2671" s="7" t="str">
        <f t="shared" si="82"/>
        <v>2017</v>
      </c>
      <c r="D2671" s="1" t="str">
        <f t="shared" si="83"/>
        <v>06</v>
      </c>
      <c r="E2671" t="s">
        <v>393</v>
      </c>
      <c r="F2671" t="s">
        <v>394</v>
      </c>
      <c r="G2671" t="s">
        <v>126</v>
      </c>
      <c r="H2671" s="1">
        <v>1</v>
      </c>
      <c r="I2671" s="1">
        <v>469.99</v>
      </c>
      <c r="J2671" t="s">
        <v>80</v>
      </c>
      <c r="K2671" t="s">
        <v>23</v>
      </c>
      <c r="L2671" t="s">
        <v>127</v>
      </c>
      <c r="M2671" t="s">
        <v>128</v>
      </c>
      <c r="N2671" t="s">
        <v>2711</v>
      </c>
    </row>
    <row r="2672" spans="1:14" x14ac:dyDescent="0.25">
      <c r="A2672" s="1">
        <v>936</v>
      </c>
      <c r="B2672" s="7" t="s">
        <v>1682</v>
      </c>
      <c r="C2672" s="7" t="str">
        <f t="shared" si="82"/>
        <v>2017</v>
      </c>
      <c r="D2672" s="1" t="str">
        <f t="shared" si="83"/>
        <v>06</v>
      </c>
      <c r="E2672" t="s">
        <v>1683</v>
      </c>
      <c r="F2672" t="s">
        <v>162</v>
      </c>
      <c r="G2672" t="s">
        <v>27</v>
      </c>
      <c r="H2672" s="1">
        <v>1</v>
      </c>
      <c r="I2672" s="1">
        <v>659.99</v>
      </c>
      <c r="J2672" t="s">
        <v>1232</v>
      </c>
      <c r="K2672" t="s">
        <v>16</v>
      </c>
      <c r="L2672" t="s">
        <v>28</v>
      </c>
      <c r="M2672" t="s">
        <v>29</v>
      </c>
      <c r="N2672" t="s">
        <v>2710</v>
      </c>
    </row>
    <row r="2673" spans="1:14" x14ac:dyDescent="0.25">
      <c r="A2673" s="1">
        <v>936</v>
      </c>
      <c r="B2673" s="7" t="s">
        <v>1682</v>
      </c>
      <c r="C2673" s="7" t="str">
        <f t="shared" si="82"/>
        <v>2017</v>
      </c>
      <c r="D2673" s="1" t="str">
        <f t="shared" si="83"/>
        <v>06</v>
      </c>
      <c r="E2673" t="s">
        <v>1683</v>
      </c>
      <c r="F2673" t="s">
        <v>162</v>
      </c>
      <c r="G2673" t="s">
        <v>27</v>
      </c>
      <c r="H2673" s="1">
        <v>1</v>
      </c>
      <c r="I2673" s="1">
        <v>539.99</v>
      </c>
      <c r="J2673" t="s">
        <v>1350</v>
      </c>
      <c r="K2673" t="s">
        <v>23</v>
      </c>
      <c r="L2673" t="s">
        <v>28</v>
      </c>
      <c r="M2673" t="s">
        <v>29</v>
      </c>
      <c r="N2673" t="s">
        <v>2716</v>
      </c>
    </row>
    <row r="2674" spans="1:14" x14ac:dyDescent="0.25">
      <c r="A2674" s="1">
        <v>937</v>
      </c>
      <c r="B2674" s="7" t="s">
        <v>1684</v>
      </c>
      <c r="C2674" s="7" t="str">
        <f t="shared" si="82"/>
        <v>2017</v>
      </c>
      <c r="D2674" s="1" t="str">
        <f t="shared" si="83"/>
        <v>06</v>
      </c>
      <c r="E2674" t="s">
        <v>1685</v>
      </c>
      <c r="F2674" t="s">
        <v>155</v>
      </c>
      <c r="G2674" t="s">
        <v>27</v>
      </c>
      <c r="H2674" s="1">
        <v>2</v>
      </c>
      <c r="I2674" s="1">
        <v>899.98</v>
      </c>
      <c r="J2674" t="s">
        <v>1268</v>
      </c>
      <c r="K2674" t="s">
        <v>42</v>
      </c>
      <c r="L2674" t="s">
        <v>28</v>
      </c>
      <c r="M2674" t="s">
        <v>33</v>
      </c>
      <c r="N2674" t="s">
        <v>2717</v>
      </c>
    </row>
    <row r="2675" spans="1:14" x14ac:dyDescent="0.25">
      <c r="A2675" s="1">
        <v>937</v>
      </c>
      <c r="B2675" s="7" t="s">
        <v>1684</v>
      </c>
      <c r="C2675" s="7" t="str">
        <f t="shared" si="82"/>
        <v>2017</v>
      </c>
      <c r="D2675" s="1" t="str">
        <f t="shared" si="83"/>
        <v>06</v>
      </c>
      <c r="E2675" t="s">
        <v>1685</v>
      </c>
      <c r="F2675" t="s">
        <v>155</v>
      </c>
      <c r="G2675" t="s">
        <v>27</v>
      </c>
      <c r="H2675" s="1">
        <v>1</v>
      </c>
      <c r="I2675" s="1">
        <v>250.99</v>
      </c>
      <c r="J2675" t="s">
        <v>1279</v>
      </c>
      <c r="K2675" t="s">
        <v>16</v>
      </c>
      <c r="L2675" t="s">
        <v>28</v>
      </c>
      <c r="M2675" t="s">
        <v>33</v>
      </c>
      <c r="N2675" t="s">
        <v>2717</v>
      </c>
    </row>
    <row r="2676" spans="1:14" x14ac:dyDescent="0.25">
      <c r="A2676" s="1">
        <v>937</v>
      </c>
      <c r="B2676" s="7" t="s">
        <v>1684</v>
      </c>
      <c r="C2676" s="7" t="str">
        <f t="shared" si="82"/>
        <v>2017</v>
      </c>
      <c r="D2676" s="1" t="str">
        <f t="shared" si="83"/>
        <v>06</v>
      </c>
      <c r="E2676" t="s">
        <v>1685</v>
      </c>
      <c r="F2676" t="s">
        <v>155</v>
      </c>
      <c r="G2676" t="s">
        <v>27</v>
      </c>
      <c r="H2676" s="1">
        <v>2</v>
      </c>
      <c r="I2676" s="1">
        <v>4999.9799999999996</v>
      </c>
      <c r="J2676" t="s">
        <v>1270</v>
      </c>
      <c r="K2676" t="s">
        <v>23</v>
      </c>
      <c r="L2676" t="s">
        <v>28</v>
      </c>
      <c r="M2676" t="s">
        <v>33</v>
      </c>
      <c r="N2676" t="s">
        <v>2711</v>
      </c>
    </row>
    <row r="2677" spans="1:14" x14ac:dyDescent="0.25">
      <c r="A2677" s="1">
        <v>937</v>
      </c>
      <c r="B2677" s="7" t="s">
        <v>1684</v>
      </c>
      <c r="C2677" s="7" t="str">
        <f t="shared" si="82"/>
        <v>2017</v>
      </c>
      <c r="D2677" s="1" t="str">
        <f t="shared" si="83"/>
        <v>06</v>
      </c>
      <c r="E2677" t="s">
        <v>1685</v>
      </c>
      <c r="F2677" t="s">
        <v>155</v>
      </c>
      <c r="G2677" t="s">
        <v>27</v>
      </c>
      <c r="H2677" s="1">
        <v>2</v>
      </c>
      <c r="I2677" s="1">
        <v>9999.98</v>
      </c>
      <c r="J2677" t="s">
        <v>1254</v>
      </c>
      <c r="K2677" t="s">
        <v>1168</v>
      </c>
      <c r="L2677" t="s">
        <v>28</v>
      </c>
      <c r="M2677" t="s">
        <v>33</v>
      </c>
      <c r="N2677" t="s">
        <v>2712</v>
      </c>
    </row>
    <row r="2678" spans="1:14" x14ac:dyDescent="0.25">
      <c r="A2678" s="1">
        <v>937</v>
      </c>
      <c r="B2678" s="7" t="s">
        <v>1684</v>
      </c>
      <c r="C2678" s="7" t="str">
        <f t="shared" si="82"/>
        <v>2017</v>
      </c>
      <c r="D2678" s="1" t="str">
        <f t="shared" si="83"/>
        <v>06</v>
      </c>
      <c r="E2678" t="s">
        <v>1685</v>
      </c>
      <c r="F2678" t="s">
        <v>155</v>
      </c>
      <c r="G2678" t="s">
        <v>27</v>
      </c>
      <c r="H2678" s="1">
        <v>2</v>
      </c>
      <c r="I2678" s="1">
        <v>12999.98</v>
      </c>
      <c r="J2678" t="s">
        <v>1277</v>
      </c>
      <c r="K2678" t="s">
        <v>1168</v>
      </c>
      <c r="L2678" t="s">
        <v>28</v>
      </c>
      <c r="M2678" t="s">
        <v>33</v>
      </c>
      <c r="N2678" t="s">
        <v>2712</v>
      </c>
    </row>
    <row r="2679" spans="1:14" x14ac:dyDescent="0.25">
      <c r="A2679" s="1">
        <v>938</v>
      </c>
      <c r="B2679" s="7" t="s">
        <v>1684</v>
      </c>
      <c r="C2679" s="7" t="str">
        <f t="shared" si="82"/>
        <v>2017</v>
      </c>
      <c r="D2679" s="1" t="str">
        <f t="shared" si="83"/>
        <v>06</v>
      </c>
      <c r="E2679" t="s">
        <v>1686</v>
      </c>
      <c r="F2679" t="s">
        <v>1172</v>
      </c>
      <c r="G2679" t="s">
        <v>27</v>
      </c>
      <c r="H2679" s="1">
        <v>1</v>
      </c>
      <c r="I2679" s="1">
        <v>269.99</v>
      </c>
      <c r="J2679" t="s">
        <v>76</v>
      </c>
      <c r="K2679" t="s">
        <v>16</v>
      </c>
      <c r="L2679" t="s">
        <v>28</v>
      </c>
      <c r="M2679" t="s">
        <v>29</v>
      </c>
      <c r="N2679" t="s">
        <v>2710</v>
      </c>
    </row>
    <row r="2680" spans="1:14" x14ac:dyDescent="0.25">
      <c r="A2680" s="1">
        <v>938</v>
      </c>
      <c r="B2680" s="7" t="s">
        <v>1684</v>
      </c>
      <c r="C2680" s="7" t="str">
        <f t="shared" si="82"/>
        <v>2017</v>
      </c>
      <c r="D2680" s="1" t="str">
        <f t="shared" si="83"/>
        <v>06</v>
      </c>
      <c r="E2680" t="s">
        <v>1686</v>
      </c>
      <c r="F2680" t="s">
        <v>1172</v>
      </c>
      <c r="G2680" t="s">
        <v>27</v>
      </c>
      <c r="H2680" s="1">
        <v>1</v>
      </c>
      <c r="I2680" s="1">
        <v>2899.99</v>
      </c>
      <c r="J2680" t="s">
        <v>22</v>
      </c>
      <c r="K2680" t="s">
        <v>23</v>
      </c>
      <c r="L2680" t="s">
        <v>28</v>
      </c>
      <c r="M2680" t="s">
        <v>29</v>
      </c>
      <c r="N2680" t="s">
        <v>2712</v>
      </c>
    </row>
    <row r="2681" spans="1:14" x14ac:dyDescent="0.25">
      <c r="A2681" s="1">
        <v>939</v>
      </c>
      <c r="B2681" s="7" t="s">
        <v>1684</v>
      </c>
      <c r="C2681" s="7" t="str">
        <f t="shared" si="82"/>
        <v>2017</v>
      </c>
      <c r="D2681" s="1" t="str">
        <f t="shared" si="83"/>
        <v>06</v>
      </c>
      <c r="E2681" t="s">
        <v>1687</v>
      </c>
      <c r="F2681" t="s">
        <v>261</v>
      </c>
      <c r="G2681" t="s">
        <v>27</v>
      </c>
      <c r="H2681" s="1">
        <v>1</v>
      </c>
      <c r="I2681" s="1">
        <v>1320.99</v>
      </c>
      <c r="J2681" t="s">
        <v>89</v>
      </c>
      <c r="K2681" t="s">
        <v>23</v>
      </c>
      <c r="L2681" t="s">
        <v>28</v>
      </c>
      <c r="M2681" t="s">
        <v>29</v>
      </c>
      <c r="N2681" t="s">
        <v>2715</v>
      </c>
    </row>
    <row r="2682" spans="1:14" x14ac:dyDescent="0.25">
      <c r="A2682" s="1">
        <v>939</v>
      </c>
      <c r="B2682" s="7" t="s">
        <v>1684</v>
      </c>
      <c r="C2682" s="7" t="str">
        <f t="shared" si="82"/>
        <v>2017</v>
      </c>
      <c r="D2682" s="1" t="str">
        <f t="shared" si="83"/>
        <v>06</v>
      </c>
      <c r="E2682" t="s">
        <v>1687</v>
      </c>
      <c r="F2682" t="s">
        <v>261</v>
      </c>
      <c r="G2682" t="s">
        <v>27</v>
      </c>
      <c r="H2682" s="1">
        <v>2</v>
      </c>
      <c r="I2682" s="1">
        <v>833.98</v>
      </c>
      <c r="J2682" t="s">
        <v>1273</v>
      </c>
      <c r="K2682" t="s">
        <v>42</v>
      </c>
      <c r="L2682" t="s">
        <v>28</v>
      </c>
      <c r="M2682" t="s">
        <v>29</v>
      </c>
      <c r="N2682" t="s">
        <v>2717</v>
      </c>
    </row>
    <row r="2683" spans="1:14" x14ac:dyDescent="0.25">
      <c r="A2683" s="1">
        <v>940</v>
      </c>
      <c r="B2683" s="7" t="s">
        <v>1688</v>
      </c>
      <c r="C2683" s="7" t="str">
        <f t="shared" si="82"/>
        <v>2017</v>
      </c>
      <c r="D2683" s="1" t="str">
        <f t="shared" si="83"/>
        <v>06</v>
      </c>
      <c r="E2683" t="s">
        <v>1689</v>
      </c>
      <c r="F2683" t="s">
        <v>318</v>
      </c>
      <c r="G2683" t="s">
        <v>14</v>
      </c>
      <c r="H2683" s="1">
        <v>2</v>
      </c>
      <c r="I2683" s="1">
        <v>1199.98</v>
      </c>
      <c r="J2683" t="s">
        <v>1287</v>
      </c>
      <c r="K2683" t="s">
        <v>16</v>
      </c>
      <c r="L2683" t="s">
        <v>17</v>
      </c>
      <c r="M2683" t="s">
        <v>18</v>
      </c>
      <c r="N2683" t="s">
        <v>2710</v>
      </c>
    </row>
    <row r="2684" spans="1:14" x14ac:dyDescent="0.25">
      <c r="A2684" s="1">
        <v>941</v>
      </c>
      <c r="B2684" s="7" t="s">
        <v>1688</v>
      </c>
      <c r="C2684" s="7" t="str">
        <f t="shared" si="82"/>
        <v>2017</v>
      </c>
      <c r="D2684" s="1" t="str">
        <f t="shared" si="83"/>
        <v>06</v>
      </c>
      <c r="E2684" t="s">
        <v>1690</v>
      </c>
      <c r="F2684" t="s">
        <v>623</v>
      </c>
      <c r="G2684" t="s">
        <v>14</v>
      </c>
      <c r="H2684" s="1">
        <v>1</v>
      </c>
      <c r="I2684" s="1">
        <v>499.99</v>
      </c>
      <c r="J2684" t="s">
        <v>93</v>
      </c>
      <c r="K2684" t="s">
        <v>42</v>
      </c>
      <c r="L2684" t="s">
        <v>17</v>
      </c>
      <c r="M2684" t="s">
        <v>18</v>
      </c>
      <c r="N2684" t="s">
        <v>2710</v>
      </c>
    </row>
    <row r="2685" spans="1:14" x14ac:dyDescent="0.25">
      <c r="A2685" s="1">
        <v>941</v>
      </c>
      <c r="B2685" s="7" t="s">
        <v>1688</v>
      </c>
      <c r="C2685" s="7" t="str">
        <f t="shared" si="82"/>
        <v>2017</v>
      </c>
      <c r="D2685" s="1" t="str">
        <f t="shared" si="83"/>
        <v>06</v>
      </c>
      <c r="E2685" t="s">
        <v>1690</v>
      </c>
      <c r="F2685" t="s">
        <v>623</v>
      </c>
      <c r="G2685" t="s">
        <v>14</v>
      </c>
      <c r="H2685" s="1">
        <v>2</v>
      </c>
      <c r="I2685" s="1">
        <v>979.98</v>
      </c>
      <c r="J2685" t="s">
        <v>1183</v>
      </c>
      <c r="K2685" t="s">
        <v>42</v>
      </c>
      <c r="L2685" t="s">
        <v>17</v>
      </c>
      <c r="M2685" t="s">
        <v>18</v>
      </c>
      <c r="N2685" t="s">
        <v>2710</v>
      </c>
    </row>
    <row r="2686" spans="1:14" x14ac:dyDescent="0.25">
      <c r="A2686" s="1">
        <v>941</v>
      </c>
      <c r="B2686" s="7" t="s">
        <v>1688</v>
      </c>
      <c r="C2686" s="7" t="str">
        <f t="shared" si="82"/>
        <v>2017</v>
      </c>
      <c r="D2686" s="1" t="str">
        <f t="shared" si="83"/>
        <v>06</v>
      </c>
      <c r="E2686" t="s">
        <v>1690</v>
      </c>
      <c r="F2686" t="s">
        <v>623</v>
      </c>
      <c r="G2686" t="s">
        <v>14</v>
      </c>
      <c r="H2686" s="1">
        <v>2</v>
      </c>
      <c r="I2686" s="1">
        <v>3361.98</v>
      </c>
      <c r="J2686" t="s">
        <v>72</v>
      </c>
      <c r="K2686" t="s">
        <v>21</v>
      </c>
      <c r="L2686" t="s">
        <v>17</v>
      </c>
      <c r="M2686" t="s">
        <v>18</v>
      </c>
      <c r="N2686" t="s">
        <v>2711</v>
      </c>
    </row>
    <row r="2687" spans="1:14" x14ac:dyDescent="0.25">
      <c r="A2687" s="1">
        <v>942</v>
      </c>
      <c r="B2687" s="7" t="s">
        <v>1691</v>
      </c>
      <c r="C2687" s="7" t="str">
        <f t="shared" si="82"/>
        <v>2017</v>
      </c>
      <c r="D2687" s="1" t="str">
        <f t="shared" si="83"/>
        <v>06</v>
      </c>
      <c r="E2687" t="s">
        <v>1692</v>
      </c>
      <c r="F2687" t="s">
        <v>82</v>
      </c>
      <c r="G2687" t="s">
        <v>27</v>
      </c>
      <c r="H2687" s="1">
        <v>2</v>
      </c>
      <c r="I2687" s="1">
        <v>979.98</v>
      </c>
      <c r="J2687" t="s">
        <v>1256</v>
      </c>
      <c r="K2687" t="s">
        <v>57</v>
      </c>
      <c r="L2687" t="s">
        <v>28</v>
      </c>
      <c r="M2687" t="s">
        <v>29</v>
      </c>
      <c r="N2687" t="s">
        <v>2710</v>
      </c>
    </row>
    <row r="2688" spans="1:14" x14ac:dyDescent="0.25">
      <c r="A2688" s="1">
        <v>942</v>
      </c>
      <c r="B2688" s="7" t="s">
        <v>1691</v>
      </c>
      <c r="C2688" s="7" t="str">
        <f t="shared" si="82"/>
        <v>2017</v>
      </c>
      <c r="D2688" s="1" t="str">
        <f t="shared" si="83"/>
        <v>06</v>
      </c>
      <c r="E2688" t="s">
        <v>1692</v>
      </c>
      <c r="F2688" t="s">
        <v>82</v>
      </c>
      <c r="G2688" t="s">
        <v>27</v>
      </c>
      <c r="H2688" s="1">
        <v>1</v>
      </c>
      <c r="I2688" s="1">
        <v>489.99</v>
      </c>
      <c r="J2688" t="s">
        <v>1335</v>
      </c>
      <c r="K2688" t="s">
        <v>57</v>
      </c>
      <c r="L2688" t="s">
        <v>28</v>
      </c>
      <c r="M2688" t="s">
        <v>29</v>
      </c>
      <c r="N2688" t="s">
        <v>2710</v>
      </c>
    </row>
    <row r="2689" spans="1:14" x14ac:dyDescent="0.25">
      <c r="A2689" s="1">
        <v>942</v>
      </c>
      <c r="B2689" s="7" t="s">
        <v>1691</v>
      </c>
      <c r="C2689" s="7" t="str">
        <f t="shared" si="82"/>
        <v>2017</v>
      </c>
      <c r="D2689" s="1" t="str">
        <f t="shared" si="83"/>
        <v>06</v>
      </c>
      <c r="E2689" t="s">
        <v>1692</v>
      </c>
      <c r="F2689" t="s">
        <v>82</v>
      </c>
      <c r="G2689" t="s">
        <v>27</v>
      </c>
      <c r="H2689" s="1">
        <v>2</v>
      </c>
      <c r="I2689" s="1">
        <v>941.98</v>
      </c>
      <c r="J2689" t="s">
        <v>1218</v>
      </c>
      <c r="K2689" t="s">
        <v>42</v>
      </c>
      <c r="L2689" t="s">
        <v>28</v>
      </c>
      <c r="M2689" t="s">
        <v>29</v>
      </c>
      <c r="N2689" t="s">
        <v>2717</v>
      </c>
    </row>
    <row r="2690" spans="1:14" x14ac:dyDescent="0.25">
      <c r="A2690" s="1">
        <v>942</v>
      </c>
      <c r="B2690" s="7" t="s">
        <v>1691</v>
      </c>
      <c r="C2690" s="7" t="str">
        <f t="shared" si="82"/>
        <v>2017</v>
      </c>
      <c r="D2690" s="1" t="str">
        <f t="shared" si="83"/>
        <v>06</v>
      </c>
      <c r="E2690" t="s">
        <v>1692</v>
      </c>
      <c r="F2690" t="s">
        <v>82</v>
      </c>
      <c r="G2690" t="s">
        <v>27</v>
      </c>
      <c r="H2690" s="1">
        <v>2</v>
      </c>
      <c r="I2690" s="1">
        <v>1665.98</v>
      </c>
      <c r="J2690" t="s">
        <v>1351</v>
      </c>
      <c r="K2690" t="s">
        <v>23</v>
      </c>
      <c r="L2690" t="s">
        <v>28</v>
      </c>
      <c r="M2690" t="s">
        <v>29</v>
      </c>
      <c r="N2690" t="s">
        <v>2717</v>
      </c>
    </row>
    <row r="2691" spans="1:14" x14ac:dyDescent="0.25">
      <c r="A2691" s="1">
        <v>942</v>
      </c>
      <c r="B2691" s="7" t="s">
        <v>1691</v>
      </c>
      <c r="C2691" s="7" t="str">
        <f t="shared" ref="C2691:C2754" si="84">TEXT(B2691,"yyyy")</f>
        <v>2017</v>
      </c>
      <c r="D2691" s="1" t="str">
        <f t="shared" ref="D2691:D2754" si="85">TEXT(B2691,"mm")</f>
        <v>06</v>
      </c>
      <c r="E2691" t="s">
        <v>1692</v>
      </c>
      <c r="F2691" t="s">
        <v>82</v>
      </c>
      <c r="G2691" t="s">
        <v>27</v>
      </c>
      <c r="H2691" s="1">
        <v>1</v>
      </c>
      <c r="I2691" s="1">
        <v>551.99</v>
      </c>
      <c r="J2691" t="s">
        <v>1166</v>
      </c>
      <c r="K2691" t="s">
        <v>42</v>
      </c>
      <c r="L2691" t="s">
        <v>28</v>
      </c>
      <c r="M2691" t="s">
        <v>29</v>
      </c>
      <c r="N2691" t="s">
        <v>2717</v>
      </c>
    </row>
    <row r="2692" spans="1:14" x14ac:dyDescent="0.25">
      <c r="A2692" s="1">
        <v>943</v>
      </c>
      <c r="B2692" s="7" t="s">
        <v>1691</v>
      </c>
      <c r="C2692" s="7" t="str">
        <f t="shared" si="84"/>
        <v>2017</v>
      </c>
      <c r="D2692" s="1" t="str">
        <f t="shared" si="85"/>
        <v>06</v>
      </c>
      <c r="E2692" t="s">
        <v>1693</v>
      </c>
      <c r="F2692" t="s">
        <v>549</v>
      </c>
      <c r="G2692" t="s">
        <v>27</v>
      </c>
      <c r="H2692" s="1">
        <v>1</v>
      </c>
      <c r="I2692" s="1">
        <v>659.99</v>
      </c>
      <c r="J2692" t="s">
        <v>1297</v>
      </c>
      <c r="K2692" t="s">
        <v>16</v>
      </c>
      <c r="L2692" t="s">
        <v>28</v>
      </c>
      <c r="M2692" t="s">
        <v>29</v>
      </c>
      <c r="N2692" t="s">
        <v>2710</v>
      </c>
    </row>
    <row r="2693" spans="1:14" x14ac:dyDescent="0.25">
      <c r="A2693" s="1">
        <v>943</v>
      </c>
      <c r="B2693" s="7" t="s">
        <v>1691</v>
      </c>
      <c r="C2693" s="7" t="str">
        <f t="shared" si="84"/>
        <v>2017</v>
      </c>
      <c r="D2693" s="1" t="str">
        <f t="shared" si="85"/>
        <v>06</v>
      </c>
      <c r="E2693" t="s">
        <v>1693</v>
      </c>
      <c r="F2693" t="s">
        <v>549</v>
      </c>
      <c r="G2693" t="s">
        <v>27</v>
      </c>
      <c r="H2693" s="1">
        <v>1</v>
      </c>
      <c r="I2693" s="1">
        <v>499.99</v>
      </c>
      <c r="J2693" t="s">
        <v>93</v>
      </c>
      <c r="K2693" t="s">
        <v>42</v>
      </c>
      <c r="L2693" t="s">
        <v>28</v>
      </c>
      <c r="M2693" t="s">
        <v>29</v>
      </c>
      <c r="N2693" t="s">
        <v>2710</v>
      </c>
    </row>
    <row r="2694" spans="1:14" x14ac:dyDescent="0.25">
      <c r="A2694" s="1">
        <v>944</v>
      </c>
      <c r="B2694" s="7" t="s">
        <v>1694</v>
      </c>
      <c r="C2694" s="7" t="str">
        <f t="shared" si="84"/>
        <v>2017</v>
      </c>
      <c r="D2694" s="1" t="str">
        <f t="shared" si="85"/>
        <v>06</v>
      </c>
      <c r="E2694" t="s">
        <v>1695</v>
      </c>
      <c r="F2694" t="s">
        <v>177</v>
      </c>
      <c r="G2694" t="s">
        <v>14</v>
      </c>
      <c r="H2694" s="1">
        <v>2</v>
      </c>
      <c r="I2694" s="1">
        <v>1319.98</v>
      </c>
      <c r="J2694" t="s">
        <v>1232</v>
      </c>
      <c r="K2694" t="s">
        <v>16</v>
      </c>
      <c r="L2694" t="s">
        <v>17</v>
      </c>
      <c r="M2694" t="s">
        <v>39</v>
      </c>
      <c r="N2694" t="s">
        <v>2710</v>
      </c>
    </row>
    <row r="2695" spans="1:14" x14ac:dyDescent="0.25">
      <c r="A2695" s="1">
        <v>944</v>
      </c>
      <c r="B2695" s="7" t="s">
        <v>1694</v>
      </c>
      <c r="C2695" s="7" t="str">
        <f t="shared" si="84"/>
        <v>2017</v>
      </c>
      <c r="D2695" s="1" t="str">
        <f t="shared" si="85"/>
        <v>06</v>
      </c>
      <c r="E2695" t="s">
        <v>1695</v>
      </c>
      <c r="F2695" t="s">
        <v>177</v>
      </c>
      <c r="G2695" t="s">
        <v>14</v>
      </c>
      <c r="H2695" s="1">
        <v>2</v>
      </c>
      <c r="I2695" s="1">
        <v>1199.98</v>
      </c>
      <c r="J2695" t="s">
        <v>15</v>
      </c>
      <c r="K2695" t="s">
        <v>16</v>
      </c>
      <c r="L2695" t="s">
        <v>17</v>
      </c>
      <c r="M2695" t="s">
        <v>39</v>
      </c>
      <c r="N2695" t="s">
        <v>2710</v>
      </c>
    </row>
    <row r="2696" spans="1:14" x14ac:dyDescent="0.25">
      <c r="A2696" s="1">
        <v>944</v>
      </c>
      <c r="B2696" s="7" t="s">
        <v>1694</v>
      </c>
      <c r="C2696" s="7" t="str">
        <f t="shared" si="84"/>
        <v>2017</v>
      </c>
      <c r="D2696" s="1" t="str">
        <f t="shared" si="85"/>
        <v>06</v>
      </c>
      <c r="E2696" t="s">
        <v>1695</v>
      </c>
      <c r="F2696" t="s">
        <v>177</v>
      </c>
      <c r="G2696" t="s">
        <v>14</v>
      </c>
      <c r="H2696" s="1">
        <v>2</v>
      </c>
      <c r="I2696" s="1">
        <v>659.98</v>
      </c>
      <c r="J2696" t="s">
        <v>1161</v>
      </c>
      <c r="K2696" t="s">
        <v>57</v>
      </c>
      <c r="L2696" t="s">
        <v>17</v>
      </c>
      <c r="M2696" t="s">
        <v>39</v>
      </c>
      <c r="N2696" t="s">
        <v>2716</v>
      </c>
    </row>
    <row r="2697" spans="1:14" x14ac:dyDescent="0.25">
      <c r="A2697" s="1">
        <v>944</v>
      </c>
      <c r="B2697" s="7" t="s">
        <v>1694</v>
      </c>
      <c r="C2697" s="7" t="str">
        <f t="shared" si="84"/>
        <v>2017</v>
      </c>
      <c r="D2697" s="1" t="str">
        <f t="shared" si="85"/>
        <v>06</v>
      </c>
      <c r="E2697" t="s">
        <v>1695</v>
      </c>
      <c r="F2697" t="s">
        <v>177</v>
      </c>
      <c r="G2697" t="s">
        <v>14</v>
      </c>
      <c r="H2697" s="1">
        <v>2</v>
      </c>
      <c r="I2697" s="1">
        <v>833.98</v>
      </c>
      <c r="J2697" t="s">
        <v>1273</v>
      </c>
      <c r="K2697" t="s">
        <v>16</v>
      </c>
      <c r="L2697" t="s">
        <v>17</v>
      </c>
      <c r="M2697" t="s">
        <v>39</v>
      </c>
      <c r="N2697" t="s">
        <v>2717</v>
      </c>
    </row>
    <row r="2698" spans="1:14" x14ac:dyDescent="0.25">
      <c r="A2698" s="1">
        <v>944</v>
      </c>
      <c r="B2698" s="7" t="s">
        <v>1694</v>
      </c>
      <c r="C2698" s="7" t="str">
        <f t="shared" si="84"/>
        <v>2017</v>
      </c>
      <c r="D2698" s="1" t="str">
        <f t="shared" si="85"/>
        <v>06</v>
      </c>
      <c r="E2698" t="s">
        <v>1695</v>
      </c>
      <c r="F2698" t="s">
        <v>177</v>
      </c>
      <c r="G2698" t="s">
        <v>14</v>
      </c>
      <c r="H2698" s="1">
        <v>2</v>
      </c>
      <c r="I2698" s="1">
        <v>1999.98</v>
      </c>
      <c r="J2698" t="s">
        <v>1230</v>
      </c>
      <c r="K2698" t="s">
        <v>23</v>
      </c>
      <c r="L2698" t="s">
        <v>17</v>
      </c>
      <c r="M2698" t="s">
        <v>39</v>
      </c>
      <c r="N2698" t="s">
        <v>2712</v>
      </c>
    </row>
    <row r="2699" spans="1:14" x14ac:dyDescent="0.25">
      <c r="A2699" s="1">
        <v>945</v>
      </c>
      <c r="B2699" s="7" t="s">
        <v>1694</v>
      </c>
      <c r="C2699" s="7" t="str">
        <f t="shared" si="84"/>
        <v>2017</v>
      </c>
      <c r="D2699" s="1" t="str">
        <f t="shared" si="85"/>
        <v>06</v>
      </c>
      <c r="E2699" t="s">
        <v>1696</v>
      </c>
      <c r="F2699" t="s">
        <v>637</v>
      </c>
      <c r="G2699" t="s">
        <v>27</v>
      </c>
      <c r="H2699" s="1">
        <v>2</v>
      </c>
      <c r="I2699" s="1">
        <v>499.98</v>
      </c>
      <c r="J2699" t="s">
        <v>1206</v>
      </c>
      <c r="K2699" t="s">
        <v>57</v>
      </c>
      <c r="L2699" t="s">
        <v>28</v>
      </c>
      <c r="M2699" t="s">
        <v>33</v>
      </c>
      <c r="N2699" t="s">
        <v>2716</v>
      </c>
    </row>
    <row r="2700" spans="1:14" x14ac:dyDescent="0.25">
      <c r="A2700" s="1">
        <v>945</v>
      </c>
      <c r="B2700" s="7" t="s">
        <v>1694</v>
      </c>
      <c r="C2700" s="7" t="str">
        <f t="shared" si="84"/>
        <v>2017</v>
      </c>
      <c r="D2700" s="1" t="str">
        <f t="shared" si="85"/>
        <v>06</v>
      </c>
      <c r="E2700" t="s">
        <v>1696</v>
      </c>
      <c r="F2700" t="s">
        <v>637</v>
      </c>
      <c r="G2700" t="s">
        <v>27</v>
      </c>
      <c r="H2700" s="1">
        <v>2</v>
      </c>
      <c r="I2700" s="1">
        <v>1079.98</v>
      </c>
      <c r="J2700" t="s">
        <v>1350</v>
      </c>
      <c r="K2700" t="s">
        <v>23</v>
      </c>
      <c r="L2700" t="s">
        <v>28</v>
      </c>
      <c r="M2700" t="s">
        <v>33</v>
      </c>
      <c r="N2700" t="s">
        <v>2716</v>
      </c>
    </row>
    <row r="2701" spans="1:14" x14ac:dyDescent="0.25">
      <c r="A2701" s="1">
        <v>945</v>
      </c>
      <c r="B2701" s="7" t="s">
        <v>1694</v>
      </c>
      <c r="C2701" s="7" t="str">
        <f t="shared" si="84"/>
        <v>2017</v>
      </c>
      <c r="D2701" s="1" t="str">
        <f t="shared" si="85"/>
        <v>06</v>
      </c>
      <c r="E2701" t="s">
        <v>1696</v>
      </c>
      <c r="F2701" t="s">
        <v>637</v>
      </c>
      <c r="G2701" t="s">
        <v>27</v>
      </c>
      <c r="H2701" s="1">
        <v>1</v>
      </c>
      <c r="I2701" s="1">
        <v>533.99</v>
      </c>
      <c r="J2701" t="s">
        <v>1288</v>
      </c>
      <c r="K2701" t="s">
        <v>42</v>
      </c>
      <c r="L2701" t="s">
        <v>28</v>
      </c>
      <c r="M2701" t="s">
        <v>33</v>
      </c>
      <c r="N2701" t="s">
        <v>2717</v>
      </c>
    </row>
    <row r="2702" spans="1:14" x14ac:dyDescent="0.25">
      <c r="A2702" s="1">
        <v>945</v>
      </c>
      <c r="B2702" s="7" t="s">
        <v>1694</v>
      </c>
      <c r="C2702" s="7" t="str">
        <f t="shared" si="84"/>
        <v>2017</v>
      </c>
      <c r="D2702" s="1" t="str">
        <f t="shared" si="85"/>
        <v>06</v>
      </c>
      <c r="E2702" t="s">
        <v>1696</v>
      </c>
      <c r="F2702" t="s">
        <v>637</v>
      </c>
      <c r="G2702" t="s">
        <v>27</v>
      </c>
      <c r="H2702" s="1">
        <v>2</v>
      </c>
      <c r="I2702" s="1">
        <v>939.98</v>
      </c>
      <c r="J2702" t="s">
        <v>1343</v>
      </c>
      <c r="K2702" t="s">
        <v>23</v>
      </c>
      <c r="L2702" t="s">
        <v>28</v>
      </c>
      <c r="M2702" t="s">
        <v>33</v>
      </c>
      <c r="N2702" t="s">
        <v>2712</v>
      </c>
    </row>
    <row r="2703" spans="1:14" x14ac:dyDescent="0.25">
      <c r="A2703" s="1">
        <v>945</v>
      </c>
      <c r="B2703" s="7" t="s">
        <v>1694</v>
      </c>
      <c r="C2703" s="7" t="str">
        <f t="shared" si="84"/>
        <v>2017</v>
      </c>
      <c r="D2703" s="1" t="str">
        <f t="shared" si="85"/>
        <v>06</v>
      </c>
      <c r="E2703" t="s">
        <v>1696</v>
      </c>
      <c r="F2703" t="s">
        <v>637</v>
      </c>
      <c r="G2703" t="s">
        <v>27</v>
      </c>
      <c r="H2703" s="1">
        <v>2</v>
      </c>
      <c r="I2703" s="1">
        <v>11999.98</v>
      </c>
      <c r="J2703" t="s">
        <v>1250</v>
      </c>
      <c r="K2703" t="s">
        <v>1168</v>
      </c>
      <c r="L2703" t="s">
        <v>28</v>
      </c>
      <c r="M2703" t="s">
        <v>33</v>
      </c>
      <c r="N2703" t="s">
        <v>2712</v>
      </c>
    </row>
    <row r="2704" spans="1:14" x14ac:dyDescent="0.25">
      <c r="A2704" s="1">
        <v>946</v>
      </c>
      <c r="B2704" s="7" t="s">
        <v>1694</v>
      </c>
      <c r="C2704" s="7" t="str">
        <f t="shared" si="84"/>
        <v>2017</v>
      </c>
      <c r="D2704" s="1" t="str">
        <f t="shared" si="85"/>
        <v>06</v>
      </c>
      <c r="E2704" t="s">
        <v>1697</v>
      </c>
      <c r="F2704" t="s">
        <v>786</v>
      </c>
      <c r="G2704" t="s">
        <v>27</v>
      </c>
      <c r="H2704" s="1">
        <v>2</v>
      </c>
      <c r="I2704" s="1">
        <v>539.98</v>
      </c>
      <c r="J2704" t="s">
        <v>56</v>
      </c>
      <c r="K2704" t="s">
        <v>57</v>
      </c>
      <c r="L2704" t="s">
        <v>28</v>
      </c>
      <c r="M2704" t="s">
        <v>29</v>
      </c>
      <c r="N2704" t="s">
        <v>2710</v>
      </c>
    </row>
    <row r="2705" spans="1:14" x14ac:dyDescent="0.25">
      <c r="A2705" s="1">
        <v>946</v>
      </c>
      <c r="B2705" s="7" t="s">
        <v>1694</v>
      </c>
      <c r="C2705" s="7" t="str">
        <f t="shared" si="84"/>
        <v>2017</v>
      </c>
      <c r="D2705" s="1" t="str">
        <f t="shared" si="85"/>
        <v>06</v>
      </c>
      <c r="E2705" t="s">
        <v>1697</v>
      </c>
      <c r="F2705" t="s">
        <v>786</v>
      </c>
      <c r="G2705" t="s">
        <v>27</v>
      </c>
      <c r="H2705" s="1">
        <v>2</v>
      </c>
      <c r="I2705" s="1">
        <v>659.98</v>
      </c>
      <c r="J2705" t="s">
        <v>1161</v>
      </c>
      <c r="K2705" t="s">
        <v>57</v>
      </c>
      <c r="L2705" t="s">
        <v>28</v>
      </c>
      <c r="M2705" t="s">
        <v>29</v>
      </c>
      <c r="N2705" t="s">
        <v>2716</v>
      </c>
    </row>
    <row r="2706" spans="1:14" x14ac:dyDescent="0.25">
      <c r="A2706" s="1">
        <v>946</v>
      </c>
      <c r="B2706" s="7" t="s">
        <v>1694</v>
      </c>
      <c r="C2706" s="7" t="str">
        <f t="shared" si="84"/>
        <v>2017</v>
      </c>
      <c r="D2706" s="1" t="str">
        <f t="shared" si="85"/>
        <v>06</v>
      </c>
      <c r="E2706" t="s">
        <v>1697</v>
      </c>
      <c r="F2706" t="s">
        <v>786</v>
      </c>
      <c r="G2706" t="s">
        <v>27</v>
      </c>
      <c r="H2706" s="1">
        <v>1</v>
      </c>
      <c r="I2706" s="1">
        <v>3499.99</v>
      </c>
      <c r="J2706" t="s">
        <v>1184</v>
      </c>
      <c r="K2706" t="s">
        <v>21</v>
      </c>
      <c r="L2706" t="s">
        <v>28</v>
      </c>
      <c r="M2706" t="s">
        <v>29</v>
      </c>
      <c r="N2706" t="s">
        <v>2712</v>
      </c>
    </row>
    <row r="2707" spans="1:14" x14ac:dyDescent="0.25">
      <c r="A2707" s="1">
        <v>946</v>
      </c>
      <c r="B2707" s="7" t="s">
        <v>1694</v>
      </c>
      <c r="C2707" s="7" t="str">
        <f t="shared" si="84"/>
        <v>2017</v>
      </c>
      <c r="D2707" s="1" t="str">
        <f t="shared" si="85"/>
        <v>06</v>
      </c>
      <c r="E2707" t="s">
        <v>1697</v>
      </c>
      <c r="F2707" t="s">
        <v>786</v>
      </c>
      <c r="G2707" t="s">
        <v>27</v>
      </c>
      <c r="H2707" s="1">
        <v>2</v>
      </c>
      <c r="I2707" s="1">
        <v>10999.98</v>
      </c>
      <c r="J2707" t="s">
        <v>1169</v>
      </c>
      <c r="K2707" t="s">
        <v>1168</v>
      </c>
      <c r="L2707" t="s">
        <v>28</v>
      </c>
      <c r="M2707" t="s">
        <v>29</v>
      </c>
      <c r="N2707" t="s">
        <v>2712</v>
      </c>
    </row>
    <row r="2708" spans="1:14" x14ac:dyDescent="0.25">
      <c r="A2708" s="1">
        <v>946</v>
      </c>
      <c r="B2708" s="7" t="s">
        <v>1694</v>
      </c>
      <c r="C2708" s="7" t="str">
        <f t="shared" si="84"/>
        <v>2017</v>
      </c>
      <c r="D2708" s="1" t="str">
        <f t="shared" si="85"/>
        <v>06</v>
      </c>
      <c r="E2708" t="s">
        <v>1697</v>
      </c>
      <c r="F2708" t="s">
        <v>786</v>
      </c>
      <c r="G2708" t="s">
        <v>27</v>
      </c>
      <c r="H2708" s="1">
        <v>1</v>
      </c>
      <c r="I2708" s="1">
        <v>3999.99</v>
      </c>
      <c r="J2708" t="s">
        <v>61</v>
      </c>
      <c r="K2708" t="s">
        <v>23</v>
      </c>
      <c r="L2708" t="s">
        <v>28</v>
      </c>
      <c r="M2708" t="s">
        <v>29</v>
      </c>
      <c r="N2708" t="s">
        <v>2712</v>
      </c>
    </row>
    <row r="2709" spans="1:14" x14ac:dyDescent="0.25">
      <c r="A2709" s="1">
        <v>947</v>
      </c>
      <c r="B2709" s="7" t="s">
        <v>1698</v>
      </c>
      <c r="C2709" s="7" t="str">
        <f t="shared" si="84"/>
        <v>2017</v>
      </c>
      <c r="D2709" s="1" t="str">
        <f t="shared" si="85"/>
        <v>06</v>
      </c>
      <c r="E2709" t="s">
        <v>1699</v>
      </c>
      <c r="F2709" t="s">
        <v>103</v>
      </c>
      <c r="G2709" t="s">
        <v>14</v>
      </c>
      <c r="H2709" s="1">
        <v>1</v>
      </c>
      <c r="I2709" s="1">
        <v>539.99</v>
      </c>
      <c r="J2709" t="s">
        <v>1350</v>
      </c>
      <c r="K2709" t="s">
        <v>23</v>
      </c>
      <c r="L2709" t="s">
        <v>17</v>
      </c>
      <c r="M2709" t="s">
        <v>39</v>
      </c>
      <c r="N2709" t="s">
        <v>2716</v>
      </c>
    </row>
    <row r="2710" spans="1:14" x14ac:dyDescent="0.25">
      <c r="A2710" s="1">
        <v>947</v>
      </c>
      <c r="B2710" s="7" t="s">
        <v>1698</v>
      </c>
      <c r="C2710" s="7" t="str">
        <f t="shared" si="84"/>
        <v>2017</v>
      </c>
      <c r="D2710" s="1" t="str">
        <f t="shared" si="85"/>
        <v>06</v>
      </c>
      <c r="E2710" t="s">
        <v>1699</v>
      </c>
      <c r="F2710" t="s">
        <v>103</v>
      </c>
      <c r="G2710" t="s">
        <v>14</v>
      </c>
      <c r="H2710" s="1">
        <v>1</v>
      </c>
      <c r="I2710" s="1">
        <v>469.99</v>
      </c>
      <c r="J2710" t="s">
        <v>1180</v>
      </c>
      <c r="K2710" t="s">
        <v>23</v>
      </c>
      <c r="L2710" t="s">
        <v>17</v>
      </c>
      <c r="M2710" t="s">
        <v>39</v>
      </c>
      <c r="N2710" t="s">
        <v>2712</v>
      </c>
    </row>
    <row r="2711" spans="1:14" x14ac:dyDescent="0.25">
      <c r="A2711" s="1">
        <v>947</v>
      </c>
      <c r="B2711" s="7" t="s">
        <v>1698</v>
      </c>
      <c r="C2711" s="7" t="str">
        <f t="shared" si="84"/>
        <v>2017</v>
      </c>
      <c r="D2711" s="1" t="str">
        <f t="shared" si="85"/>
        <v>06</v>
      </c>
      <c r="E2711" t="s">
        <v>1699</v>
      </c>
      <c r="F2711" t="s">
        <v>103</v>
      </c>
      <c r="G2711" t="s">
        <v>14</v>
      </c>
      <c r="H2711" s="1">
        <v>2</v>
      </c>
      <c r="I2711" s="1">
        <v>4599.9799999999996</v>
      </c>
      <c r="J2711" t="s">
        <v>1191</v>
      </c>
      <c r="K2711" t="s">
        <v>23</v>
      </c>
      <c r="L2711" t="s">
        <v>17</v>
      </c>
      <c r="M2711" t="s">
        <v>39</v>
      </c>
      <c r="N2711" t="s">
        <v>2712</v>
      </c>
    </row>
    <row r="2712" spans="1:14" x14ac:dyDescent="0.25">
      <c r="A2712" s="1">
        <v>948</v>
      </c>
      <c r="B2712" s="7" t="s">
        <v>1698</v>
      </c>
      <c r="C2712" s="7" t="str">
        <f t="shared" si="84"/>
        <v>2017</v>
      </c>
      <c r="D2712" s="1" t="str">
        <f t="shared" si="85"/>
        <v>06</v>
      </c>
      <c r="E2712" t="s">
        <v>1700</v>
      </c>
      <c r="F2712" t="s">
        <v>118</v>
      </c>
      <c r="G2712" t="s">
        <v>27</v>
      </c>
      <c r="H2712" s="1">
        <v>2</v>
      </c>
      <c r="I2712" s="1">
        <v>599.98</v>
      </c>
      <c r="J2712" t="s">
        <v>83</v>
      </c>
      <c r="K2712" t="s">
        <v>57</v>
      </c>
      <c r="L2712" t="s">
        <v>28</v>
      </c>
      <c r="M2712" t="s">
        <v>29</v>
      </c>
      <c r="N2712" t="s">
        <v>2710</v>
      </c>
    </row>
    <row r="2713" spans="1:14" x14ac:dyDescent="0.25">
      <c r="A2713" s="1">
        <v>948</v>
      </c>
      <c r="B2713" s="7" t="s">
        <v>1698</v>
      </c>
      <c r="C2713" s="7" t="str">
        <f t="shared" si="84"/>
        <v>2017</v>
      </c>
      <c r="D2713" s="1" t="str">
        <f t="shared" si="85"/>
        <v>06</v>
      </c>
      <c r="E2713" t="s">
        <v>1700</v>
      </c>
      <c r="F2713" t="s">
        <v>118</v>
      </c>
      <c r="G2713" t="s">
        <v>27</v>
      </c>
      <c r="H2713" s="1">
        <v>1</v>
      </c>
      <c r="I2713" s="1">
        <v>339.99</v>
      </c>
      <c r="J2713" t="s">
        <v>1249</v>
      </c>
      <c r="K2713" t="s">
        <v>57</v>
      </c>
      <c r="L2713" t="s">
        <v>28</v>
      </c>
      <c r="M2713" t="s">
        <v>29</v>
      </c>
      <c r="N2713" t="s">
        <v>2710</v>
      </c>
    </row>
    <row r="2714" spans="1:14" x14ac:dyDescent="0.25">
      <c r="A2714" s="1">
        <v>948</v>
      </c>
      <c r="B2714" s="7" t="s">
        <v>1698</v>
      </c>
      <c r="C2714" s="7" t="str">
        <f t="shared" si="84"/>
        <v>2017</v>
      </c>
      <c r="D2714" s="1" t="str">
        <f t="shared" si="85"/>
        <v>06</v>
      </c>
      <c r="E2714" t="s">
        <v>1700</v>
      </c>
      <c r="F2714" t="s">
        <v>118</v>
      </c>
      <c r="G2714" t="s">
        <v>27</v>
      </c>
      <c r="H2714" s="1">
        <v>2</v>
      </c>
      <c r="I2714" s="1">
        <v>1199.98</v>
      </c>
      <c r="J2714" t="s">
        <v>19</v>
      </c>
      <c r="K2714" t="s">
        <v>16</v>
      </c>
      <c r="L2714" t="s">
        <v>28</v>
      </c>
      <c r="M2714" t="s">
        <v>29</v>
      </c>
      <c r="N2714" t="s">
        <v>2710</v>
      </c>
    </row>
    <row r="2715" spans="1:14" x14ac:dyDescent="0.25">
      <c r="A2715" s="1">
        <v>948</v>
      </c>
      <c r="B2715" s="7" t="s">
        <v>1698</v>
      </c>
      <c r="C2715" s="7" t="str">
        <f t="shared" si="84"/>
        <v>2017</v>
      </c>
      <c r="D2715" s="1" t="str">
        <f t="shared" si="85"/>
        <v>06</v>
      </c>
      <c r="E2715" t="s">
        <v>1700</v>
      </c>
      <c r="F2715" t="s">
        <v>118</v>
      </c>
      <c r="G2715" t="s">
        <v>27</v>
      </c>
      <c r="H2715" s="1">
        <v>2</v>
      </c>
      <c r="I2715" s="1">
        <v>419.98</v>
      </c>
      <c r="J2715" t="s">
        <v>1356</v>
      </c>
      <c r="K2715" t="s">
        <v>57</v>
      </c>
      <c r="L2715" t="s">
        <v>28</v>
      </c>
      <c r="M2715" t="s">
        <v>29</v>
      </c>
      <c r="N2715" t="s">
        <v>2716</v>
      </c>
    </row>
    <row r="2716" spans="1:14" x14ac:dyDescent="0.25">
      <c r="A2716" s="1">
        <v>948</v>
      </c>
      <c r="B2716" s="7" t="s">
        <v>1698</v>
      </c>
      <c r="C2716" s="7" t="str">
        <f t="shared" si="84"/>
        <v>2017</v>
      </c>
      <c r="D2716" s="1" t="str">
        <f t="shared" si="85"/>
        <v>06</v>
      </c>
      <c r="E2716" t="s">
        <v>1700</v>
      </c>
      <c r="F2716" t="s">
        <v>118</v>
      </c>
      <c r="G2716" t="s">
        <v>27</v>
      </c>
      <c r="H2716" s="1">
        <v>2</v>
      </c>
      <c r="I2716" s="1">
        <v>1239.98</v>
      </c>
      <c r="J2716" t="s">
        <v>1173</v>
      </c>
      <c r="K2716" t="s">
        <v>16</v>
      </c>
      <c r="L2716" t="s">
        <v>28</v>
      </c>
      <c r="M2716" t="s">
        <v>29</v>
      </c>
      <c r="N2716" t="s">
        <v>2717</v>
      </c>
    </row>
    <row r="2717" spans="1:14" x14ac:dyDescent="0.25">
      <c r="A2717" s="1">
        <v>949</v>
      </c>
      <c r="B2717" s="7" t="s">
        <v>1701</v>
      </c>
      <c r="C2717" s="7" t="str">
        <f t="shared" si="84"/>
        <v>2017</v>
      </c>
      <c r="D2717" s="1" t="str">
        <f t="shared" si="85"/>
        <v>06</v>
      </c>
      <c r="E2717" t="s">
        <v>1702</v>
      </c>
      <c r="F2717" t="s">
        <v>103</v>
      </c>
      <c r="G2717" t="s">
        <v>14</v>
      </c>
      <c r="H2717" s="1">
        <v>2</v>
      </c>
      <c r="I2717" s="1">
        <v>5999.98</v>
      </c>
      <c r="J2717" t="s">
        <v>49</v>
      </c>
      <c r="K2717" t="s">
        <v>50</v>
      </c>
      <c r="L2717" t="s">
        <v>17</v>
      </c>
      <c r="M2717" t="s">
        <v>39</v>
      </c>
      <c r="N2717" t="s">
        <v>2712</v>
      </c>
    </row>
    <row r="2718" spans="1:14" x14ac:dyDescent="0.25">
      <c r="A2718" s="1">
        <v>949</v>
      </c>
      <c r="B2718" s="7" t="s">
        <v>1701</v>
      </c>
      <c r="C2718" s="7" t="str">
        <f t="shared" si="84"/>
        <v>2017</v>
      </c>
      <c r="D2718" s="1" t="str">
        <f t="shared" si="85"/>
        <v>06</v>
      </c>
      <c r="E2718" t="s">
        <v>1702</v>
      </c>
      <c r="F2718" t="s">
        <v>103</v>
      </c>
      <c r="G2718" t="s">
        <v>14</v>
      </c>
      <c r="H2718" s="1">
        <v>2</v>
      </c>
      <c r="I2718" s="1">
        <v>5399.98</v>
      </c>
      <c r="J2718" t="s">
        <v>1241</v>
      </c>
      <c r="K2718" t="s">
        <v>1168</v>
      </c>
      <c r="L2718" t="s">
        <v>17</v>
      </c>
      <c r="M2718" t="s">
        <v>39</v>
      </c>
      <c r="N2718" t="s">
        <v>2712</v>
      </c>
    </row>
    <row r="2719" spans="1:14" x14ac:dyDescent="0.25">
      <c r="A2719" s="1">
        <v>950</v>
      </c>
      <c r="B2719" s="7" t="s">
        <v>1701</v>
      </c>
      <c r="C2719" s="7" t="str">
        <f t="shared" si="84"/>
        <v>2017</v>
      </c>
      <c r="D2719" s="1" t="str">
        <f t="shared" si="85"/>
        <v>06</v>
      </c>
      <c r="E2719" t="s">
        <v>1703</v>
      </c>
      <c r="F2719" t="s">
        <v>137</v>
      </c>
      <c r="G2719" t="s">
        <v>27</v>
      </c>
      <c r="H2719" s="1">
        <v>1</v>
      </c>
      <c r="I2719" s="1">
        <v>5499.99</v>
      </c>
      <c r="J2719" t="s">
        <v>1169</v>
      </c>
      <c r="K2719" t="s">
        <v>1168</v>
      </c>
      <c r="L2719" t="s">
        <v>28</v>
      </c>
      <c r="M2719" t="s">
        <v>29</v>
      </c>
      <c r="N2719" t="s">
        <v>2712</v>
      </c>
    </row>
    <row r="2720" spans="1:14" x14ac:dyDescent="0.25">
      <c r="A2720" s="1">
        <v>951</v>
      </c>
      <c r="B2720" s="7" t="s">
        <v>1701</v>
      </c>
      <c r="C2720" s="7" t="str">
        <f t="shared" si="84"/>
        <v>2017</v>
      </c>
      <c r="D2720" s="1" t="str">
        <f t="shared" si="85"/>
        <v>06</v>
      </c>
      <c r="E2720" t="s">
        <v>1704</v>
      </c>
      <c r="F2720" t="s">
        <v>162</v>
      </c>
      <c r="G2720" t="s">
        <v>27</v>
      </c>
      <c r="H2720" s="1">
        <v>2</v>
      </c>
      <c r="I2720" s="1">
        <v>6999.98</v>
      </c>
      <c r="J2720" t="s">
        <v>1184</v>
      </c>
      <c r="K2720" t="s">
        <v>21</v>
      </c>
      <c r="L2720" t="s">
        <v>28</v>
      </c>
      <c r="M2720" t="s">
        <v>33</v>
      </c>
      <c r="N2720" t="s">
        <v>2712</v>
      </c>
    </row>
    <row r="2721" spans="1:14" x14ac:dyDescent="0.25">
      <c r="A2721" s="1">
        <v>951</v>
      </c>
      <c r="B2721" s="7" t="s">
        <v>1701</v>
      </c>
      <c r="C2721" s="7" t="str">
        <f t="shared" si="84"/>
        <v>2017</v>
      </c>
      <c r="D2721" s="1" t="str">
        <f t="shared" si="85"/>
        <v>06</v>
      </c>
      <c r="E2721" t="s">
        <v>1704</v>
      </c>
      <c r="F2721" t="s">
        <v>162</v>
      </c>
      <c r="G2721" t="s">
        <v>27</v>
      </c>
      <c r="H2721" s="1">
        <v>1</v>
      </c>
      <c r="I2721" s="1">
        <v>2599.9899999999998</v>
      </c>
      <c r="J2721" t="s">
        <v>1236</v>
      </c>
      <c r="K2721" t="s">
        <v>1168</v>
      </c>
      <c r="L2721" t="s">
        <v>28</v>
      </c>
      <c r="M2721" t="s">
        <v>33</v>
      </c>
      <c r="N2721" t="s">
        <v>2712</v>
      </c>
    </row>
    <row r="2722" spans="1:14" x14ac:dyDescent="0.25">
      <c r="A2722" s="1">
        <v>951</v>
      </c>
      <c r="B2722" s="7" t="s">
        <v>1701</v>
      </c>
      <c r="C2722" s="7" t="str">
        <f t="shared" si="84"/>
        <v>2017</v>
      </c>
      <c r="D2722" s="1" t="str">
        <f t="shared" si="85"/>
        <v>06</v>
      </c>
      <c r="E2722" t="s">
        <v>1704</v>
      </c>
      <c r="F2722" t="s">
        <v>162</v>
      </c>
      <c r="G2722" t="s">
        <v>27</v>
      </c>
      <c r="H2722" s="1">
        <v>2</v>
      </c>
      <c r="I2722" s="1">
        <v>10599.98</v>
      </c>
      <c r="J2722" t="s">
        <v>1215</v>
      </c>
      <c r="K2722" t="s">
        <v>23</v>
      </c>
      <c r="L2722" t="s">
        <v>28</v>
      </c>
      <c r="M2722" t="s">
        <v>33</v>
      </c>
      <c r="N2722" t="s">
        <v>2712</v>
      </c>
    </row>
    <row r="2723" spans="1:14" x14ac:dyDescent="0.25">
      <c r="A2723" s="1">
        <v>952</v>
      </c>
      <c r="B2723" s="7" t="s">
        <v>1701</v>
      </c>
      <c r="C2723" s="7" t="str">
        <f t="shared" si="84"/>
        <v>2017</v>
      </c>
      <c r="D2723" s="1" t="str">
        <f t="shared" si="85"/>
        <v>06</v>
      </c>
      <c r="E2723" t="s">
        <v>1705</v>
      </c>
      <c r="F2723" t="s">
        <v>598</v>
      </c>
      <c r="G2723" t="s">
        <v>27</v>
      </c>
      <c r="H2723" s="1">
        <v>2</v>
      </c>
      <c r="I2723" s="1">
        <v>1199.98</v>
      </c>
      <c r="J2723" t="s">
        <v>19</v>
      </c>
      <c r="K2723" t="s">
        <v>16</v>
      </c>
      <c r="L2723" t="s">
        <v>28</v>
      </c>
      <c r="M2723" t="s">
        <v>33</v>
      </c>
      <c r="N2723" t="s">
        <v>2710</v>
      </c>
    </row>
    <row r="2724" spans="1:14" x14ac:dyDescent="0.25">
      <c r="A2724" s="1">
        <v>952</v>
      </c>
      <c r="B2724" s="7" t="s">
        <v>1701</v>
      </c>
      <c r="C2724" s="7" t="str">
        <f t="shared" si="84"/>
        <v>2017</v>
      </c>
      <c r="D2724" s="1" t="str">
        <f t="shared" si="85"/>
        <v>06</v>
      </c>
      <c r="E2724" t="s">
        <v>1705</v>
      </c>
      <c r="F2724" t="s">
        <v>598</v>
      </c>
      <c r="G2724" t="s">
        <v>27</v>
      </c>
      <c r="H2724" s="1">
        <v>1</v>
      </c>
      <c r="I2724" s="1">
        <v>1999.99</v>
      </c>
      <c r="J2724" t="s">
        <v>1321</v>
      </c>
      <c r="K2724" t="s">
        <v>1168</v>
      </c>
      <c r="L2724" t="s">
        <v>28</v>
      </c>
      <c r="M2724" t="s">
        <v>33</v>
      </c>
      <c r="N2724" t="s">
        <v>2712</v>
      </c>
    </row>
    <row r="2725" spans="1:14" x14ac:dyDescent="0.25">
      <c r="A2725" s="1">
        <v>953</v>
      </c>
      <c r="B2725" s="7" t="s">
        <v>1701</v>
      </c>
      <c r="C2725" s="7" t="str">
        <f t="shared" si="84"/>
        <v>2017</v>
      </c>
      <c r="D2725" s="1" t="str">
        <f t="shared" si="85"/>
        <v>06</v>
      </c>
      <c r="E2725" t="s">
        <v>1706</v>
      </c>
      <c r="F2725" t="s">
        <v>725</v>
      </c>
      <c r="G2725" t="s">
        <v>27</v>
      </c>
      <c r="H2725" s="1">
        <v>2</v>
      </c>
      <c r="I2725" s="1">
        <v>599.98</v>
      </c>
      <c r="J2725" t="s">
        <v>83</v>
      </c>
      <c r="K2725" t="s">
        <v>57</v>
      </c>
      <c r="L2725" t="s">
        <v>28</v>
      </c>
      <c r="M2725" t="s">
        <v>33</v>
      </c>
      <c r="N2725" t="s">
        <v>2710</v>
      </c>
    </row>
    <row r="2726" spans="1:14" x14ac:dyDescent="0.25">
      <c r="A2726" s="1">
        <v>954</v>
      </c>
      <c r="B2726" s="7" t="s">
        <v>1707</v>
      </c>
      <c r="C2726" s="7" t="str">
        <f t="shared" si="84"/>
        <v>2017</v>
      </c>
      <c r="D2726" s="1" t="str">
        <f t="shared" si="85"/>
        <v>06</v>
      </c>
      <c r="E2726" t="s">
        <v>1708</v>
      </c>
      <c r="F2726" t="s">
        <v>779</v>
      </c>
      <c r="G2726" t="s">
        <v>27</v>
      </c>
      <c r="H2726" s="1">
        <v>2</v>
      </c>
      <c r="I2726" s="1">
        <v>5799.98</v>
      </c>
      <c r="J2726" t="s">
        <v>22</v>
      </c>
      <c r="K2726" t="s">
        <v>23</v>
      </c>
      <c r="L2726" t="s">
        <v>28</v>
      </c>
      <c r="M2726" t="s">
        <v>29</v>
      </c>
      <c r="N2726" t="s">
        <v>2712</v>
      </c>
    </row>
    <row r="2727" spans="1:14" x14ac:dyDescent="0.25">
      <c r="A2727" s="1">
        <v>955</v>
      </c>
      <c r="B2727" s="7" t="s">
        <v>1707</v>
      </c>
      <c r="C2727" s="7" t="str">
        <f t="shared" si="84"/>
        <v>2017</v>
      </c>
      <c r="D2727" s="1" t="str">
        <f t="shared" si="85"/>
        <v>06</v>
      </c>
      <c r="E2727" t="s">
        <v>1709</v>
      </c>
      <c r="F2727" t="s">
        <v>545</v>
      </c>
      <c r="G2727" t="s">
        <v>27</v>
      </c>
      <c r="H2727" s="1">
        <v>1</v>
      </c>
      <c r="I2727" s="1">
        <v>349.99</v>
      </c>
      <c r="J2727" t="s">
        <v>1276</v>
      </c>
      <c r="K2727" t="s">
        <v>57</v>
      </c>
      <c r="L2727" t="s">
        <v>28</v>
      </c>
      <c r="M2727" t="s">
        <v>29</v>
      </c>
      <c r="N2727" t="s">
        <v>2710</v>
      </c>
    </row>
    <row r="2728" spans="1:14" x14ac:dyDescent="0.25">
      <c r="A2728" s="1">
        <v>955</v>
      </c>
      <c r="B2728" s="7" t="s">
        <v>1707</v>
      </c>
      <c r="C2728" s="7" t="str">
        <f t="shared" si="84"/>
        <v>2017</v>
      </c>
      <c r="D2728" s="1" t="str">
        <f t="shared" si="85"/>
        <v>06</v>
      </c>
      <c r="E2728" t="s">
        <v>1709</v>
      </c>
      <c r="F2728" t="s">
        <v>545</v>
      </c>
      <c r="G2728" t="s">
        <v>27</v>
      </c>
      <c r="H2728" s="1">
        <v>2</v>
      </c>
      <c r="I2728" s="1">
        <v>3265.98</v>
      </c>
      <c r="J2728" t="s">
        <v>1318</v>
      </c>
      <c r="K2728" t="s">
        <v>23</v>
      </c>
      <c r="L2728" t="s">
        <v>28</v>
      </c>
      <c r="M2728" t="s">
        <v>29</v>
      </c>
      <c r="N2728" t="s">
        <v>2711</v>
      </c>
    </row>
    <row r="2729" spans="1:14" x14ac:dyDescent="0.25">
      <c r="A2729" s="1">
        <v>955</v>
      </c>
      <c r="B2729" s="7" t="s">
        <v>1707</v>
      </c>
      <c r="C2729" s="7" t="str">
        <f t="shared" si="84"/>
        <v>2017</v>
      </c>
      <c r="D2729" s="1" t="str">
        <f t="shared" si="85"/>
        <v>06</v>
      </c>
      <c r="E2729" t="s">
        <v>1709</v>
      </c>
      <c r="F2729" t="s">
        <v>545</v>
      </c>
      <c r="G2729" t="s">
        <v>27</v>
      </c>
      <c r="H2729" s="1">
        <v>1</v>
      </c>
      <c r="I2729" s="1">
        <v>3499.99</v>
      </c>
      <c r="J2729" t="s">
        <v>1238</v>
      </c>
      <c r="K2729" t="s">
        <v>21</v>
      </c>
      <c r="L2729" t="s">
        <v>28</v>
      </c>
      <c r="M2729" t="s">
        <v>29</v>
      </c>
      <c r="N2729" t="s">
        <v>2712</v>
      </c>
    </row>
    <row r="2730" spans="1:14" x14ac:dyDescent="0.25">
      <c r="A2730" s="1">
        <v>955</v>
      </c>
      <c r="B2730" s="7" t="s">
        <v>1707</v>
      </c>
      <c r="C2730" s="7" t="str">
        <f t="shared" si="84"/>
        <v>2017</v>
      </c>
      <c r="D2730" s="1" t="str">
        <f t="shared" si="85"/>
        <v>06</v>
      </c>
      <c r="E2730" t="s">
        <v>1709</v>
      </c>
      <c r="F2730" t="s">
        <v>545</v>
      </c>
      <c r="G2730" t="s">
        <v>27</v>
      </c>
      <c r="H2730" s="1">
        <v>1</v>
      </c>
      <c r="I2730" s="1">
        <v>5299.99</v>
      </c>
      <c r="J2730" t="s">
        <v>1215</v>
      </c>
      <c r="K2730" t="s">
        <v>23</v>
      </c>
      <c r="L2730" t="s">
        <v>28</v>
      </c>
      <c r="M2730" t="s">
        <v>29</v>
      </c>
      <c r="N2730" t="s">
        <v>2712</v>
      </c>
    </row>
    <row r="2731" spans="1:14" x14ac:dyDescent="0.25">
      <c r="A2731" s="1">
        <v>955</v>
      </c>
      <c r="B2731" s="7" t="s">
        <v>1707</v>
      </c>
      <c r="C2731" s="7" t="str">
        <f t="shared" si="84"/>
        <v>2017</v>
      </c>
      <c r="D2731" s="1" t="str">
        <f t="shared" si="85"/>
        <v>06</v>
      </c>
      <c r="E2731" t="s">
        <v>1709</v>
      </c>
      <c r="F2731" t="s">
        <v>545</v>
      </c>
      <c r="G2731" t="s">
        <v>27</v>
      </c>
      <c r="H2731" s="1">
        <v>1</v>
      </c>
      <c r="I2731" s="1">
        <v>189.99</v>
      </c>
      <c r="J2731" t="s">
        <v>1216</v>
      </c>
      <c r="K2731" t="s">
        <v>57</v>
      </c>
      <c r="L2731" t="s">
        <v>28</v>
      </c>
      <c r="M2731" t="s">
        <v>29</v>
      </c>
      <c r="N2731" t="s">
        <v>2712</v>
      </c>
    </row>
    <row r="2732" spans="1:14" x14ac:dyDescent="0.25">
      <c r="A2732" s="1">
        <v>956</v>
      </c>
      <c r="B2732" s="7" t="s">
        <v>1707</v>
      </c>
      <c r="C2732" s="7" t="str">
        <f t="shared" si="84"/>
        <v>2017</v>
      </c>
      <c r="D2732" s="1" t="str">
        <f t="shared" si="85"/>
        <v>06</v>
      </c>
      <c r="E2732" t="s">
        <v>1710</v>
      </c>
      <c r="F2732" t="s">
        <v>637</v>
      </c>
      <c r="G2732" t="s">
        <v>27</v>
      </c>
      <c r="H2732" s="1">
        <v>2</v>
      </c>
      <c r="I2732" s="1">
        <v>539.98</v>
      </c>
      <c r="J2732" t="s">
        <v>76</v>
      </c>
      <c r="K2732" t="s">
        <v>16</v>
      </c>
      <c r="L2732" t="s">
        <v>28</v>
      </c>
      <c r="M2732" t="s">
        <v>29</v>
      </c>
      <c r="N2732" t="s">
        <v>2710</v>
      </c>
    </row>
    <row r="2733" spans="1:14" x14ac:dyDescent="0.25">
      <c r="A2733" s="1">
        <v>956</v>
      </c>
      <c r="B2733" s="7" t="s">
        <v>1707</v>
      </c>
      <c r="C2733" s="7" t="str">
        <f t="shared" si="84"/>
        <v>2017</v>
      </c>
      <c r="D2733" s="1" t="str">
        <f t="shared" si="85"/>
        <v>06</v>
      </c>
      <c r="E2733" t="s">
        <v>1710</v>
      </c>
      <c r="F2733" t="s">
        <v>637</v>
      </c>
      <c r="G2733" t="s">
        <v>27</v>
      </c>
      <c r="H2733" s="1">
        <v>1</v>
      </c>
      <c r="I2733" s="1">
        <v>299.99</v>
      </c>
      <c r="J2733" t="s">
        <v>83</v>
      </c>
      <c r="K2733" t="s">
        <v>57</v>
      </c>
      <c r="L2733" t="s">
        <v>28</v>
      </c>
      <c r="M2733" t="s">
        <v>29</v>
      </c>
      <c r="N2733" t="s">
        <v>2710</v>
      </c>
    </row>
    <row r="2734" spans="1:14" x14ac:dyDescent="0.25">
      <c r="A2734" s="1">
        <v>956</v>
      </c>
      <c r="B2734" s="7" t="s">
        <v>1707</v>
      </c>
      <c r="C2734" s="7" t="str">
        <f t="shared" si="84"/>
        <v>2017</v>
      </c>
      <c r="D2734" s="1" t="str">
        <f t="shared" si="85"/>
        <v>06</v>
      </c>
      <c r="E2734" t="s">
        <v>1710</v>
      </c>
      <c r="F2734" t="s">
        <v>637</v>
      </c>
      <c r="G2734" t="s">
        <v>27</v>
      </c>
      <c r="H2734" s="1">
        <v>2</v>
      </c>
      <c r="I2734" s="1">
        <v>599.98</v>
      </c>
      <c r="J2734" t="s">
        <v>1177</v>
      </c>
      <c r="K2734" t="s">
        <v>16</v>
      </c>
      <c r="L2734" t="s">
        <v>28</v>
      </c>
      <c r="M2734" t="s">
        <v>29</v>
      </c>
      <c r="N2734" t="s">
        <v>2710</v>
      </c>
    </row>
    <row r="2735" spans="1:14" x14ac:dyDescent="0.25">
      <c r="A2735" s="1">
        <v>956</v>
      </c>
      <c r="B2735" s="7" t="s">
        <v>1707</v>
      </c>
      <c r="C2735" s="7" t="str">
        <f t="shared" si="84"/>
        <v>2017</v>
      </c>
      <c r="D2735" s="1" t="str">
        <f t="shared" si="85"/>
        <v>06</v>
      </c>
      <c r="E2735" t="s">
        <v>1710</v>
      </c>
      <c r="F2735" t="s">
        <v>637</v>
      </c>
      <c r="G2735" t="s">
        <v>27</v>
      </c>
      <c r="H2735" s="1">
        <v>2</v>
      </c>
      <c r="I2735" s="1">
        <v>805.98</v>
      </c>
      <c r="J2735" t="s">
        <v>1207</v>
      </c>
      <c r="K2735" t="s">
        <v>16</v>
      </c>
      <c r="L2735" t="s">
        <v>28</v>
      </c>
      <c r="M2735" t="s">
        <v>29</v>
      </c>
      <c r="N2735" t="s">
        <v>2717</v>
      </c>
    </row>
    <row r="2736" spans="1:14" x14ac:dyDescent="0.25">
      <c r="A2736" s="1">
        <v>956</v>
      </c>
      <c r="B2736" s="7" t="s">
        <v>1707</v>
      </c>
      <c r="C2736" s="7" t="str">
        <f t="shared" si="84"/>
        <v>2017</v>
      </c>
      <c r="D2736" s="1" t="str">
        <f t="shared" si="85"/>
        <v>06</v>
      </c>
      <c r="E2736" t="s">
        <v>1710</v>
      </c>
      <c r="F2736" t="s">
        <v>637</v>
      </c>
      <c r="G2736" t="s">
        <v>27</v>
      </c>
      <c r="H2736" s="1">
        <v>2</v>
      </c>
      <c r="I2736" s="1">
        <v>1499.98</v>
      </c>
      <c r="J2736" t="s">
        <v>1174</v>
      </c>
      <c r="K2736" t="s">
        <v>16</v>
      </c>
      <c r="L2736" t="s">
        <v>28</v>
      </c>
      <c r="M2736" t="s">
        <v>29</v>
      </c>
      <c r="N2736" t="s">
        <v>2717</v>
      </c>
    </row>
    <row r="2737" spans="1:14" x14ac:dyDescent="0.25">
      <c r="A2737" s="1">
        <v>957</v>
      </c>
      <c r="B2737" s="7" t="s">
        <v>1707</v>
      </c>
      <c r="C2737" s="7" t="str">
        <f t="shared" si="84"/>
        <v>2017</v>
      </c>
      <c r="D2737" s="1" t="str">
        <f t="shared" si="85"/>
        <v>06</v>
      </c>
      <c r="E2737" t="s">
        <v>1711</v>
      </c>
      <c r="F2737" t="s">
        <v>1095</v>
      </c>
      <c r="G2737" t="s">
        <v>126</v>
      </c>
      <c r="H2737" s="1">
        <v>2</v>
      </c>
      <c r="I2737" s="1">
        <v>1319.98</v>
      </c>
      <c r="J2737" t="s">
        <v>1232</v>
      </c>
      <c r="K2737" t="s">
        <v>16</v>
      </c>
      <c r="L2737" t="s">
        <v>127</v>
      </c>
      <c r="M2737" t="s">
        <v>216</v>
      </c>
      <c r="N2737" t="s">
        <v>2710</v>
      </c>
    </row>
    <row r="2738" spans="1:14" x14ac:dyDescent="0.25">
      <c r="A2738" s="1">
        <v>957</v>
      </c>
      <c r="B2738" s="7" t="s">
        <v>1707</v>
      </c>
      <c r="C2738" s="7" t="str">
        <f t="shared" si="84"/>
        <v>2017</v>
      </c>
      <c r="D2738" s="1" t="str">
        <f t="shared" si="85"/>
        <v>06</v>
      </c>
      <c r="E2738" t="s">
        <v>1711</v>
      </c>
      <c r="F2738" t="s">
        <v>1095</v>
      </c>
      <c r="G2738" t="s">
        <v>126</v>
      </c>
      <c r="H2738" s="1">
        <v>2</v>
      </c>
      <c r="I2738" s="1">
        <v>539.98</v>
      </c>
      <c r="J2738" t="s">
        <v>56</v>
      </c>
      <c r="K2738" t="s">
        <v>16</v>
      </c>
      <c r="L2738" t="s">
        <v>127</v>
      </c>
      <c r="M2738" t="s">
        <v>216</v>
      </c>
      <c r="N2738" t="s">
        <v>2710</v>
      </c>
    </row>
    <row r="2739" spans="1:14" x14ac:dyDescent="0.25">
      <c r="A2739" s="1">
        <v>957</v>
      </c>
      <c r="B2739" s="7" t="s">
        <v>1707</v>
      </c>
      <c r="C2739" s="7" t="str">
        <f t="shared" si="84"/>
        <v>2017</v>
      </c>
      <c r="D2739" s="1" t="str">
        <f t="shared" si="85"/>
        <v>06</v>
      </c>
      <c r="E2739" t="s">
        <v>1711</v>
      </c>
      <c r="F2739" t="s">
        <v>1095</v>
      </c>
      <c r="G2739" t="s">
        <v>126</v>
      </c>
      <c r="H2739" s="1">
        <v>2</v>
      </c>
      <c r="I2739" s="1">
        <v>899.98</v>
      </c>
      <c r="J2739" t="s">
        <v>1268</v>
      </c>
      <c r="K2739" t="s">
        <v>42</v>
      </c>
      <c r="L2739" t="s">
        <v>127</v>
      </c>
      <c r="M2739" t="s">
        <v>216</v>
      </c>
      <c r="N2739" t="s">
        <v>2717</v>
      </c>
    </row>
    <row r="2740" spans="1:14" x14ac:dyDescent="0.25">
      <c r="A2740" s="1">
        <v>957</v>
      </c>
      <c r="B2740" s="7" t="s">
        <v>1707</v>
      </c>
      <c r="C2740" s="7" t="str">
        <f t="shared" si="84"/>
        <v>2017</v>
      </c>
      <c r="D2740" s="1" t="str">
        <f t="shared" si="85"/>
        <v>06</v>
      </c>
      <c r="E2740" t="s">
        <v>1711</v>
      </c>
      <c r="F2740" t="s">
        <v>1095</v>
      </c>
      <c r="G2740" t="s">
        <v>126</v>
      </c>
      <c r="H2740" s="1">
        <v>1</v>
      </c>
      <c r="I2740" s="1">
        <v>470.99</v>
      </c>
      <c r="J2740" t="s">
        <v>1359</v>
      </c>
      <c r="K2740" t="s">
        <v>42</v>
      </c>
      <c r="L2740" t="s">
        <v>127</v>
      </c>
      <c r="M2740" t="s">
        <v>216</v>
      </c>
      <c r="N2740" t="s">
        <v>2717</v>
      </c>
    </row>
    <row r="2741" spans="1:14" x14ac:dyDescent="0.25">
      <c r="A2741" s="1">
        <v>957</v>
      </c>
      <c r="B2741" s="7" t="s">
        <v>1707</v>
      </c>
      <c r="C2741" s="7" t="str">
        <f t="shared" si="84"/>
        <v>2017</v>
      </c>
      <c r="D2741" s="1" t="str">
        <f t="shared" si="85"/>
        <v>06</v>
      </c>
      <c r="E2741" t="s">
        <v>1711</v>
      </c>
      <c r="F2741" t="s">
        <v>1095</v>
      </c>
      <c r="G2741" t="s">
        <v>126</v>
      </c>
      <c r="H2741" s="1">
        <v>1</v>
      </c>
      <c r="I2741" s="1">
        <v>250.99</v>
      </c>
      <c r="J2741" t="s">
        <v>1279</v>
      </c>
      <c r="K2741" t="s">
        <v>16</v>
      </c>
      <c r="L2741" t="s">
        <v>127</v>
      </c>
      <c r="M2741" t="s">
        <v>216</v>
      </c>
      <c r="N2741" t="s">
        <v>2717</v>
      </c>
    </row>
    <row r="2742" spans="1:14" x14ac:dyDescent="0.25">
      <c r="A2742" s="1">
        <v>958</v>
      </c>
      <c r="B2742" s="7" t="s">
        <v>1712</v>
      </c>
      <c r="C2742" s="7" t="str">
        <f t="shared" si="84"/>
        <v>2017</v>
      </c>
      <c r="D2742" s="1" t="str">
        <f t="shared" si="85"/>
        <v>06</v>
      </c>
      <c r="E2742" t="s">
        <v>1713</v>
      </c>
      <c r="F2742" t="s">
        <v>501</v>
      </c>
      <c r="G2742" t="s">
        <v>14</v>
      </c>
      <c r="H2742" s="1">
        <v>1</v>
      </c>
      <c r="I2742" s="1">
        <v>299.99</v>
      </c>
      <c r="J2742" t="s">
        <v>1177</v>
      </c>
      <c r="K2742" t="s">
        <v>16</v>
      </c>
      <c r="L2742" t="s">
        <v>17</v>
      </c>
      <c r="M2742" t="s">
        <v>18</v>
      </c>
      <c r="N2742" t="s">
        <v>2710</v>
      </c>
    </row>
    <row r="2743" spans="1:14" x14ac:dyDescent="0.25">
      <c r="A2743" s="1">
        <v>958</v>
      </c>
      <c r="B2743" s="7" t="s">
        <v>1712</v>
      </c>
      <c r="C2743" s="7" t="str">
        <f t="shared" si="84"/>
        <v>2017</v>
      </c>
      <c r="D2743" s="1" t="str">
        <f t="shared" si="85"/>
        <v>06</v>
      </c>
      <c r="E2743" t="s">
        <v>1713</v>
      </c>
      <c r="F2743" t="s">
        <v>501</v>
      </c>
      <c r="G2743" t="s">
        <v>14</v>
      </c>
      <c r="H2743" s="1">
        <v>1</v>
      </c>
      <c r="I2743" s="1">
        <v>6499.99</v>
      </c>
      <c r="J2743" t="s">
        <v>1277</v>
      </c>
      <c r="K2743" t="s">
        <v>1168</v>
      </c>
      <c r="L2743" t="s">
        <v>17</v>
      </c>
      <c r="M2743" t="s">
        <v>18</v>
      </c>
      <c r="N2743" t="s">
        <v>2712</v>
      </c>
    </row>
    <row r="2744" spans="1:14" x14ac:dyDescent="0.25">
      <c r="A2744" s="1">
        <v>959</v>
      </c>
      <c r="B2744" s="7" t="s">
        <v>1712</v>
      </c>
      <c r="C2744" s="7" t="str">
        <f t="shared" si="84"/>
        <v>2017</v>
      </c>
      <c r="D2744" s="1" t="str">
        <f t="shared" si="85"/>
        <v>06</v>
      </c>
      <c r="E2744" t="s">
        <v>1714</v>
      </c>
      <c r="F2744" t="s">
        <v>164</v>
      </c>
      <c r="G2744" t="s">
        <v>27</v>
      </c>
      <c r="H2744" s="1">
        <v>1</v>
      </c>
      <c r="I2744" s="1">
        <v>529.99</v>
      </c>
      <c r="J2744" t="s">
        <v>53</v>
      </c>
      <c r="K2744" t="s">
        <v>16</v>
      </c>
      <c r="L2744" t="s">
        <v>28</v>
      </c>
      <c r="M2744" t="s">
        <v>33</v>
      </c>
      <c r="N2744" t="s">
        <v>2710</v>
      </c>
    </row>
    <row r="2745" spans="1:14" x14ac:dyDescent="0.25">
      <c r="A2745" s="1">
        <v>959</v>
      </c>
      <c r="B2745" s="7" t="s">
        <v>1712</v>
      </c>
      <c r="C2745" s="7" t="str">
        <f t="shared" si="84"/>
        <v>2017</v>
      </c>
      <c r="D2745" s="1" t="str">
        <f t="shared" si="85"/>
        <v>06</v>
      </c>
      <c r="E2745" t="s">
        <v>1714</v>
      </c>
      <c r="F2745" t="s">
        <v>164</v>
      </c>
      <c r="G2745" t="s">
        <v>27</v>
      </c>
      <c r="H2745" s="1">
        <v>1</v>
      </c>
      <c r="I2745" s="1">
        <v>1469.99</v>
      </c>
      <c r="J2745" t="s">
        <v>1245</v>
      </c>
      <c r="K2745" t="s">
        <v>23</v>
      </c>
      <c r="L2745" t="s">
        <v>28</v>
      </c>
      <c r="M2745" t="s">
        <v>33</v>
      </c>
      <c r="N2745" t="s">
        <v>2716</v>
      </c>
    </row>
    <row r="2746" spans="1:14" x14ac:dyDescent="0.25">
      <c r="A2746" s="1">
        <v>959</v>
      </c>
      <c r="B2746" s="7" t="s">
        <v>1712</v>
      </c>
      <c r="C2746" s="7" t="str">
        <f t="shared" si="84"/>
        <v>2017</v>
      </c>
      <c r="D2746" s="1" t="str">
        <f t="shared" si="85"/>
        <v>06</v>
      </c>
      <c r="E2746" t="s">
        <v>1714</v>
      </c>
      <c r="F2746" t="s">
        <v>164</v>
      </c>
      <c r="G2746" t="s">
        <v>27</v>
      </c>
      <c r="H2746" s="1">
        <v>1</v>
      </c>
      <c r="I2746" s="1">
        <v>619.99</v>
      </c>
      <c r="J2746" t="s">
        <v>1173</v>
      </c>
      <c r="K2746" t="s">
        <v>16</v>
      </c>
      <c r="L2746" t="s">
        <v>28</v>
      </c>
      <c r="M2746" t="s">
        <v>33</v>
      </c>
      <c r="N2746" t="s">
        <v>2717</v>
      </c>
    </row>
    <row r="2747" spans="1:14" x14ac:dyDescent="0.25">
      <c r="A2747" s="1">
        <v>959</v>
      </c>
      <c r="B2747" s="7" t="s">
        <v>1712</v>
      </c>
      <c r="C2747" s="7" t="str">
        <f t="shared" si="84"/>
        <v>2017</v>
      </c>
      <c r="D2747" s="1" t="str">
        <f t="shared" si="85"/>
        <v>06</v>
      </c>
      <c r="E2747" t="s">
        <v>1714</v>
      </c>
      <c r="F2747" t="s">
        <v>164</v>
      </c>
      <c r="G2747" t="s">
        <v>27</v>
      </c>
      <c r="H2747" s="1">
        <v>1</v>
      </c>
      <c r="I2747" s="1">
        <v>346.99</v>
      </c>
      <c r="J2747" t="s">
        <v>1387</v>
      </c>
      <c r="K2747" t="s">
        <v>16</v>
      </c>
      <c r="L2747" t="s">
        <v>28</v>
      </c>
      <c r="M2747" t="s">
        <v>33</v>
      </c>
      <c r="N2747" t="s">
        <v>2717</v>
      </c>
    </row>
    <row r="2748" spans="1:14" x14ac:dyDescent="0.25">
      <c r="A2748" s="1">
        <v>960</v>
      </c>
      <c r="B2748" s="7" t="s">
        <v>1712</v>
      </c>
      <c r="C2748" s="7" t="str">
        <f t="shared" si="84"/>
        <v>2017</v>
      </c>
      <c r="D2748" s="1" t="str">
        <f t="shared" si="85"/>
        <v>06</v>
      </c>
      <c r="E2748" t="s">
        <v>1715</v>
      </c>
      <c r="F2748" t="s">
        <v>218</v>
      </c>
      <c r="G2748" t="s">
        <v>27</v>
      </c>
      <c r="H2748" s="1">
        <v>2</v>
      </c>
      <c r="I2748" s="1">
        <v>1499.98</v>
      </c>
      <c r="J2748" t="s">
        <v>1174</v>
      </c>
      <c r="K2748" t="s">
        <v>16</v>
      </c>
      <c r="L2748" t="s">
        <v>28</v>
      </c>
      <c r="M2748" t="s">
        <v>33</v>
      </c>
      <c r="N2748" t="s">
        <v>2717</v>
      </c>
    </row>
    <row r="2749" spans="1:14" x14ac:dyDescent="0.25">
      <c r="A2749" s="1">
        <v>960</v>
      </c>
      <c r="B2749" s="7" t="s">
        <v>1712</v>
      </c>
      <c r="C2749" s="7" t="str">
        <f t="shared" si="84"/>
        <v>2017</v>
      </c>
      <c r="D2749" s="1" t="str">
        <f t="shared" si="85"/>
        <v>06</v>
      </c>
      <c r="E2749" t="s">
        <v>1715</v>
      </c>
      <c r="F2749" t="s">
        <v>218</v>
      </c>
      <c r="G2749" t="s">
        <v>27</v>
      </c>
      <c r="H2749" s="1">
        <v>1</v>
      </c>
      <c r="I2749" s="1">
        <v>875.99</v>
      </c>
      <c r="J2749" t="s">
        <v>1226</v>
      </c>
      <c r="K2749" t="s">
        <v>1168</v>
      </c>
      <c r="L2749" t="s">
        <v>28</v>
      </c>
      <c r="M2749" t="s">
        <v>33</v>
      </c>
      <c r="N2749" t="s">
        <v>2711</v>
      </c>
    </row>
    <row r="2750" spans="1:14" x14ac:dyDescent="0.25">
      <c r="A2750" s="1">
        <v>960</v>
      </c>
      <c r="B2750" s="7" t="s">
        <v>1712</v>
      </c>
      <c r="C2750" s="7" t="str">
        <f t="shared" si="84"/>
        <v>2017</v>
      </c>
      <c r="D2750" s="1" t="str">
        <f t="shared" si="85"/>
        <v>06</v>
      </c>
      <c r="E2750" t="s">
        <v>1715</v>
      </c>
      <c r="F2750" t="s">
        <v>218</v>
      </c>
      <c r="G2750" t="s">
        <v>27</v>
      </c>
      <c r="H2750" s="1">
        <v>2</v>
      </c>
      <c r="I2750" s="1">
        <v>299.98</v>
      </c>
      <c r="J2750" t="s">
        <v>1223</v>
      </c>
      <c r="K2750" t="s">
        <v>57</v>
      </c>
      <c r="L2750" t="s">
        <v>28</v>
      </c>
      <c r="M2750" t="s">
        <v>33</v>
      </c>
      <c r="N2750" t="s">
        <v>2712</v>
      </c>
    </row>
    <row r="2751" spans="1:14" x14ac:dyDescent="0.25">
      <c r="A2751" s="1">
        <v>960</v>
      </c>
      <c r="B2751" s="7" t="s">
        <v>1712</v>
      </c>
      <c r="C2751" s="7" t="str">
        <f t="shared" si="84"/>
        <v>2017</v>
      </c>
      <c r="D2751" s="1" t="str">
        <f t="shared" si="85"/>
        <v>06</v>
      </c>
      <c r="E2751" t="s">
        <v>1715</v>
      </c>
      <c r="F2751" t="s">
        <v>218</v>
      </c>
      <c r="G2751" t="s">
        <v>27</v>
      </c>
      <c r="H2751" s="1">
        <v>2</v>
      </c>
      <c r="I2751" s="1">
        <v>2999.98</v>
      </c>
      <c r="J2751" t="s">
        <v>1261</v>
      </c>
      <c r="K2751" t="s">
        <v>1168</v>
      </c>
      <c r="L2751" t="s">
        <v>28</v>
      </c>
      <c r="M2751" t="s">
        <v>33</v>
      </c>
      <c r="N2751" t="s">
        <v>2712</v>
      </c>
    </row>
    <row r="2752" spans="1:14" x14ac:dyDescent="0.25">
      <c r="A2752" s="1">
        <v>961</v>
      </c>
      <c r="B2752" s="7" t="s">
        <v>1716</v>
      </c>
      <c r="C2752" s="7" t="str">
        <f t="shared" si="84"/>
        <v>2017</v>
      </c>
      <c r="D2752" s="1" t="str">
        <f t="shared" si="85"/>
        <v>06</v>
      </c>
      <c r="E2752" t="s">
        <v>1717</v>
      </c>
      <c r="F2752" t="s">
        <v>92</v>
      </c>
      <c r="G2752" t="s">
        <v>14</v>
      </c>
      <c r="H2752" s="1">
        <v>2</v>
      </c>
      <c r="I2752" s="1">
        <v>693.98</v>
      </c>
      <c r="J2752" t="s">
        <v>1387</v>
      </c>
      <c r="K2752" t="s">
        <v>16</v>
      </c>
      <c r="L2752" t="s">
        <v>17</v>
      </c>
      <c r="M2752" t="s">
        <v>18</v>
      </c>
      <c r="N2752" t="s">
        <v>2717</v>
      </c>
    </row>
    <row r="2753" spans="1:14" x14ac:dyDescent="0.25">
      <c r="A2753" s="1">
        <v>961</v>
      </c>
      <c r="B2753" s="7" t="s">
        <v>1716</v>
      </c>
      <c r="C2753" s="7" t="str">
        <f t="shared" si="84"/>
        <v>2017</v>
      </c>
      <c r="D2753" s="1" t="str">
        <f t="shared" si="85"/>
        <v>06</v>
      </c>
      <c r="E2753" t="s">
        <v>1717</v>
      </c>
      <c r="F2753" t="s">
        <v>92</v>
      </c>
      <c r="G2753" t="s">
        <v>14</v>
      </c>
      <c r="H2753" s="1">
        <v>1</v>
      </c>
      <c r="I2753" s="1">
        <v>533.99</v>
      </c>
      <c r="J2753" t="s">
        <v>1288</v>
      </c>
      <c r="K2753" t="s">
        <v>42</v>
      </c>
      <c r="L2753" t="s">
        <v>17</v>
      </c>
      <c r="M2753" t="s">
        <v>18</v>
      </c>
      <c r="N2753" t="s">
        <v>2717</v>
      </c>
    </row>
    <row r="2754" spans="1:14" x14ac:dyDescent="0.25">
      <c r="A2754" s="1">
        <v>961</v>
      </c>
      <c r="B2754" s="7" t="s">
        <v>1716</v>
      </c>
      <c r="C2754" s="7" t="str">
        <f t="shared" si="84"/>
        <v>2017</v>
      </c>
      <c r="D2754" s="1" t="str">
        <f t="shared" si="85"/>
        <v>06</v>
      </c>
      <c r="E2754" t="s">
        <v>1717</v>
      </c>
      <c r="F2754" t="s">
        <v>92</v>
      </c>
      <c r="G2754" t="s">
        <v>14</v>
      </c>
      <c r="H2754" s="1">
        <v>2</v>
      </c>
      <c r="I2754" s="1">
        <v>10599.98</v>
      </c>
      <c r="J2754" t="s">
        <v>1192</v>
      </c>
      <c r="K2754" t="s">
        <v>23</v>
      </c>
      <c r="L2754" t="s">
        <v>17</v>
      </c>
      <c r="M2754" t="s">
        <v>18</v>
      </c>
      <c r="N2754" t="s">
        <v>2712</v>
      </c>
    </row>
    <row r="2755" spans="1:14" x14ac:dyDescent="0.25">
      <c r="A2755" s="1">
        <v>962</v>
      </c>
      <c r="B2755" s="7" t="s">
        <v>1716</v>
      </c>
      <c r="C2755" s="7" t="str">
        <f t="shared" ref="C2755:C2818" si="86">TEXT(B2755,"yyyy")</f>
        <v>2017</v>
      </c>
      <c r="D2755" s="1" t="str">
        <f t="shared" ref="D2755:D2818" si="87">TEXT(B2755,"mm")</f>
        <v>06</v>
      </c>
      <c r="E2755" t="s">
        <v>1718</v>
      </c>
      <c r="F2755" t="s">
        <v>147</v>
      </c>
      <c r="G2755" t="s">
        <v>27</v>
      </c>
      <c r="H2755" s="1">
        <v>2</v>
      </c>
      <c r="I2755" s="1">
        <v>979.98</v>
      </c>
      <c r="J2755" t="s">
        <v>1183</v>
      </c>
      <c r="K2755" t="s">
        <v>16</v>
      </c>
      <c r="L2755" t="s">
        <v>28</v>
      </c>
      <c r="M2755" t="s">
        <v>33</v>
      </c>
      <c r="N2755" t="s">
        <v>2710</v>
      </c>
    </row>
    <row r="2756" spans="1:14" x14ac:dyDescent="0.25">
      <c r="A2756" s="1">
        <v>962</v>
      </c>
      <c r="B2756" s="7" t="s">
        <v>1716</v>
      </c>
      <c r="C2756" s="7" t="str">
        <f t="shared" si="86"/>
        <v>2017</v>
      </c>
      <c r="D2756" s="1" t="str">
        <f t="shared" si="87"/>
        <v>06</v>
      </c>
      <c r="E2756" t="s">
        <v>1718</v>
      </c>
      <c r="F2756" t="s">
        <v>147</v>
      </c>
      <c r="G2756" t="s">
        <v>27</v>
      </c>
      <c r="H2756" s="1">
        <v>2</v>
      </c>
      <c r="I2756" s="1">
        <v>693.98</v>
      </c>
      <c r="J2756" t="s">
        <v>1387</v>
      </c>
      <c r="K2756" t="s">
        <v>16</v>
      </c>
      <c r="L2756" t="s">
        <v>28</v>
      </c>
      <c r="M2756" t="s">
        <v>33</v>
      </c>
      <c r="N2756" t="s">
        <v>2717</v>
      </c>
    </row>
    <row r="2757" spans="1:14" x14ac:dyDescent="0.25">
      <c r="A2757" s="1">
        <v>963</v>
      </c>
      <c r="B2757" s="7" t="s">
        <v>1716</v>
      </c>
      <c r="C2757" s="7" t="str">
        <f t="shared" si="86"/>
        <v>2017</v>
      </c>
      <c r="D2757" s="1" t="str">
        <f t="shared" si="87"/>
        <v>06</v>
      </c>
      <c r="E2757" t="s">
        <v>1719</v>
      </c>
      <c r="F2757" t="s">
        <v>442</v>
      </c>
      <c r="G2757" t="s">
        <v>27</v>
      </c>
      <c r="H2757" s="1">
        <v>1</v>
      </c>
      <c r="I2757" s="1">
        <v>2899.99</v>
      </c>
      <c r="J2757" t="s">
        <v>22</v>
      </c>
      <c r="K2757" t="s">
        <v>23</v>
      </c>
      <c r="L2757" t="s">
        <v>28</v>
      </c>
      <c r="M2757" t="s">
        <v>29</v>
      </c>
      <c r="N2757" t="s">
        <v>2712</v>
      </c>
    </row>
    <row r="2758" spans="1:14" x14ac:dyDescent="0.25">
      <c r="A2758" s="1">
        <v>964</v>
      </c>
      <c r="B2758" s="7" t="s">
        <v>1720</v>
      </c>
      <c r="C2758" s="7" t="str">
        <f t="shared" si="86"/>
        <v>2017</v>
      </c>
      <c r="D2758" s="1" t="str">
        <f t="shared" si="87"/>
        <v>06</v>
      </c>
      <c r="E2758" t="s">
        <v>1721</v>
      </c>
      <c r="F2758" t="s">
        <v>222</v>
      </c>
      <c r="G2758" t="s">
        <v>27</v>
      </c>
      <c r="H2758" s="1">
        <v>1</v>
      </c>
      <c r="I2758" s="1">
        <v>439.99</v>
      </c>
      <c r="J2758" t="s">
        <v>1210</v>
      </c>
      <c r="K2758" t="s">
        <v>16</v>
      </c>
      <c r="L2758" t="s">
        <v>28</v>
      </c>
      <c r="M2758" t="s">
        <v>33</v>
      </c>
      <c r="N2758" t="s">
        <v>2710</v>
      </c>
    </row>
    <row r="2759" spans="1:14" x14ac:dyDescent="0.25">
      <c r="A2759" s="1">
        <v>964</v>
      </c>
      <c r="B2759" s="7" t="s">
        <v>1720</v>
      </c>
      <c r="C2759" s="7" t="str">
        <f t="shared" si="86"/>
        <v>2017</v>
      </c>
      <c r="D2759" s="1" t="str">
        <f t="shared" si="87"/>
        <v>06</v>
      </c>
      <c r="E2759" t="s">
        <v>1721</v>
      </c>
      <c r="F2759" t="s">
        <v>222</v>
      </c>
      <c r="G2759" t="s">
        <v>27</v>
      </c>
      <c r="H2759" s="1">
        <v>1</v>
      </c>
      <c r="I2759" s="1">
        <v>209.99</v>
      </c>
      <c r="J2759" t="s">
        <v>1202</v>
      </c>
      <c r="K2759" t="s">
        <v>57</v>
      </c>
      <c r="L2759" t="s">
        <v>28</v>
      </c>
      <c r="M2759" t="s">
        <v>33</v>
      </c>
      <c r="N2759" t="s">
        <v>2712</v>
      </c>
    </row>
    <row r="2760" spans="1:14" x14ac:dyDescent="0.25">
      <c r="A2760" s="1">
        <v>965</v>
      </c>
      <c r="B2760" s="7" t="s">
        <v>1720</v>
      </c>
      <c r="C2760" s="7" t="str">
        <f t="shared" si="86"/>
        <v>2017</v>
      </c>
      <c r="D2760" s="1" t="str">
        <f t="shared" si="87"/>
        <v>06</v>
      </c>
      <c r="E2760" t="s">
        <v>1722</v>
      </c>
      <c r="F2760" t="s">
        <v>118</v>
      </c>
      <c r="G2760" t="s">
        <v>27</v>
      </c>
      <c r="H2760" s="1">
        <v>2</v>
      </c>
      <c r="I2760" s="1">
        <v>419.98</v>
      </c>
      <c r="J2760" t="s">
        <v>1202</v>
      </c>
      <c r="K2760" t="s">
        <v>57</v>
      </c>
      <c r="L2760" t="s">
        <v>28</v>
      </c>
      <c r="M2760" t="s">
        <v>29</v>
      </c>
      <c r="N2760" t="s">
        <v>2712</v>
      </c>
    </row>
    <row r="2761" spans="1:14" x14ac:dyDescent="0.25">
      <c r="A2761" s="1">
        <v>966</v>
      </c>
      <c r="B2761" s="7" t="s">
        <v>1720</v>
      </c>
      <c r="C2761" s="7" t="str">
        <f t="shared" si="86"/>
        <v>2017</v>
      </c>
      <c r="D2761" s="1" t="str">
        <f t="shared" si="87"/>
        <v>06</v>
      </c>
      <c r="E2761" t="s">
        <v>1723</v>
      </c>
      <c r="F2761" t="s">
        <v>473</v>
      </c>
      <c r="G2761" t="s">
        <v>126</v>
      </c>
      <c r="H2761" s="1">
        <v>1</v>
      </c>
      <c r="I2761" s="1">
        <v>749.99</v>
      </c>
      <c r="J2761" t="s">
        <v>1174</v>
      </c>
      <c r="K2761" t="s">
        <v>16</v>
      </c>
      <c r="L2761" t="s">
        <v>127</v>
      </c>
      <c r="M2761" t="s">
        <v>128</v>
      </c>
      <c r="N2761" t="s">
        <v>2717</v>
      </c>
    </row>
    <row r="2762" spans="1:14" x14ac:dyDescent="0.25">
      <c r="A2762" s="1">
        <v>966</v>
      </c>
      <c r="B2762" s="7" t="s">
        <v>1720</v>
      </c>
      <c r="C2762" s="7" t="str">
        <f t="shared" si="86"/>
        <v>2017</v>
      </c>
      <c r="D2762" s="1" t="str">
        <f t="shared" si="87"/>
        <v>06</v>
      </c>
      <c r="E2762" t="s">
        <v>1723</v>
      </c>
      <c r="F2762" t="s">
        <v>473</v>
      </c>
      <c r="G2762" t="s">
        <v>126</v>
      </c>
      <c r="H2762" s="1">
        <v>1</v>
      </c>
      <c r="I2762" s="1">
        <v>189.99</v>
      </c>
      <c r="J2762" t="s">
        <v>1216</v>
      </c>
      <c r="K2762" t="s">
        <v>57</v>
      </c>
      <c r="L2762" t="s">
        <v>127</v>
      </c>
      <c r="M2762" t="s">
        <v>128</v>
      </c>
      <c r="N2762" t="s">
        <v>2712</v>
      </c>
    </row>
    <row r="2763" spans="1:14" x14ac:dyDescent="0.25">
      <c r="A2763" s="1">
        <v>967</v>
      </c>
      <c r="B2763" s="7" t="s">
        <v>1724</v>
      </c>
      <c r="C2763" s="7" t="str">
        <f t="shared" si="86"/>
        <v>2017</v>
      </c>
      <c r="D2763" s="1" t="str">
        <f t="shared" si="87"/>
        <v>06</v>
      </c>
      <c r="E2763" t="s">
        <v>1725</v>
      </c>
      <c r="F2763" t="s">
        <v>349</v>
      </c>
      <c r="G2763" t="s">
        <v>27</v>
      </c>
      <c r="H2763" s="1">
        <v>2</v>
      </c>
      <c r="I2763" s="1">
        <v>1599.98</v>
      </c>
      <c r="J2763" t="s">
        <v>1372</v>
      </c>
      <c r="K2763" t="s">
        <v>16</v>
      </c>
      <c r="L2763" t="s">
        <v>28</v>
      </c>
      <c r="M2763" t="s">
        <v>29</v>
      </c>
      <c r="N2763" t="s">
        <v>2710</v>
      </c>
    </row>
    <row r="2764" spans="1:14" x14ac:dyDescent="0.25">
      <c r="A2764" s="1">
        <v>967</v>
      </c>
      <c r="B2764" s="7" t="s">
        <v>1724</v>
      </c>
      <c r="C2764" s="7" t="str">
        <f t="shared" si="86"/>
        <v>2017</v>
      </c>
      <c r="D2764" s="1" t="str">
        <f t="shared" si="87"/>
        <v>06</v>
      </c>
      <c r="E2764" t="s">
        <v>1725</v>
      </c>
      <c r="F2764" t="s">
        <v>349</v>
      </c>
      <c r="G2764" t="s">
        <v>27</v>
      </c>
      <c r="H2764" s="1">
        <v>1</v>
      </c>
      <c r="I2764" s="1">
        <v>250.99</v>
      </c>
      <c r="J2764" t="s">
        <v>1279</v>
      </c>
      <c r="K2764" t="s">
        <v>16</v>
      </c>
      <c r="L2764" t="s">
        <v>28</v>
      </c>
      <c r="M2764" t="s">
        <v>29</v>
      </c>
      <c r="N2764" t="s">
        <v>2717</v>
      </c>
    </row>
    <row r="2765" spans="1:14" x14ac:dyDescent="0.25">
      <c r="A2765" s="1">
        <v>967</v>
      </c>
      <c r="B2765" s="7" t="s">
        <v>1724</v>
      </c>
      <c r="C2765" s="7" t="str">
        <f t="shared" si="86"/>
        <v>2017</v>
      </c>
      <c r="D2765" s="1" t="str">
        <f t="shared" si="87"/>
        <v>06</v>
      </c>
      <c r="E2765" t="s">
        <v>1725</v>
      </c>
      <c r="F2765" t="s">
        <v>349</v>
      </c>
      <c r="G2765" t="s">
        <v>27</v>
      </c>
      <c r="H2765" s="1">
        <v>1</v>
      </c>
      <c r="I2765" s="1">
        <v>551.99</v>
      </c>
      <c r="J2765" t="s">
        <v>1166</v>
      </c>
      <c r="K2765" t="s">
        <v>42</v>
      </c>
      <c r="L2765" t="s">
        <v>28</v>
      </c>
      <c r="M2765" t="s">
        <v>29</v>
      </c>
      <c r="N2765" t="s">
        <v>2717</v>
      </c>
    </row>
    <row r="2766" spans="1:14" x14ac:dyDescent="0.25">
      <c r="A2766" s="1">
        <v>967</v>
      </c>
      <c r="B2766" s="7" t="s">
        <v>1724</v>
      </c>
      <c r="C2766" s="7" t="str">
        <f t="shared" si="86"/>
        <v>2017</v>
      </c>
      <c r="D2766" s="1" t="str">
        <f t="shared" si="87"/>
        <v>06</v>
      </c>
      <c r="E2766" t="s">
        <v>1725</v>
      </c>
      <c r="F2766" t="s">
        <v>349</v>
      </c>
      <c r="G2766" t="s">
        <v>27</v>
      </c>
      <c r="H2766" s="1">
        <v>1</v>
      </c>
      <c r="I2766" s="1">
        <v>189.99</v>
      </c>
      <c r="J2766" t="s">
        <v>1504</v>
      </c>
      <c r="K2766" t="s">
        <v>57</v>
      </c>
      <c r="L2766" t="s">
        <v>28</v>
      </c>
      <c r="M2766" t="s">
        <v>29</v>
      </c>
      <c r="N2766" t="s">
        <v>2712</v>
      </c>
    </row>
    <row r="2767" spans="1:14" x14ac:dyDescent="0.25">
      <c r="A2767" s="1">
        <v>968</v>
      </c>
      <c r="B2767" s="7" t="s">
        <v>1724</v>
      </c>
      <c r="C2767" s="7" t="str">
        <f t="shared" si="86"/>
        <v>2017</v>
      </c>
      <c r="D2767" s="1" t="str">
        <f t="shared" si="87"/>
        <v>06</v>
      </c>
      <c r="E2767" t="s">
        <v>1726</v>
      </c>
      <c r="F2767" t="s">
        <v>609</v>
      </c>
      <c r="G2767" t="s">
        <v>27</v>
      </c>
      <c r="H2767" s="1">
        <v>2</v>
      </c>
      <c r="I2767" s="1">
        <v>3098</v>
      </c>
      <c r="J2767" t="s">
        <v>20</v>
      </c>
      <c r="K2767" t="s">
        <v>21</v>
      </c>
      <c r="L2767" t="s">
        <v>28</v>
      </c>
      <c r="M2767" t="s">
        <v>29</v>
      </c>
      <c r="N2767" t="s">
        <v>2711</v>
      </c>
    </row>
    <row r="2768" spans="1:14" x14ac:dyDescent="0.25">
      <c r="A2768" s="1">
        <v>968</v>
      </c>
      <c r="B2768" s="7" t="s">
        <v>1724</v>
      </c>
      <c r="C2768" s="7" t="str">
        <f t="shared" si="86"/>
        <v>2017</v>
      </c>
      <c r="D2768" s="1" t="str">
        <f t="shared" si="87"/>
        <v>06</v>
      </c>
      <c r="E2768" t="s">
        <v>1726</v>
      </c>
      <c r="F2768" t="s">
        <v>609</v>
      </c>
      <c r="G2768" t="s">
        <v>27</v>
      </c>
      <c r="H2768" s="1">
        <v>2</v>
      </c>
      <c r="I2768" s="1">
        <v>9999.98</v>
      </c>
      <c r="J2768" t="s">
        <v>1175</v>
      </c>
      <c r="K2768" t="s">
        <v>50</v>
      </c>
      <c r="L2768" t="s">
        <v>28</v>
      </c>
      <c r="M2768" t="s">
        <v>29</v>
      </c>
      <c r="N2768" t="s">
        <v>2712</v>
      </c>
    </row>
    <row r="2769" spans="1:14" x14ac:dyDescent="0.25">
      <c r="A2769" s="1">
        <v>968</v>
      </c>
      <c r="B2769" s="7" t="s">
        <v>1724</v>
      </c>
      <c r="C2769" s="7" t="str">
        <f t="shared" si="86"/>
        <v>2017</v>
      </c>
      <c r="D2769" s="1" t="str">
        <f t="shared" si="87"/>
        <v>06</v>
      </c>
      <c r="E2769" t="s">
        <v>1726</v>
      </c>
      <c r="F2769" t="s">
        <v>609</v>
      </c>
      <c r="G2769" t="s">
        <v>27</v>
      </c>
      <c r="H2769" s="1">
        <v>1</v>
      </c>
      <c r="I2769" s="1">
        <v>189.99</v>
      </c>
      <c r="J2769" t="s">
        <v>1504</v>
      </c>
      <c r="K2769" t="s">
        <v>57</v>
      </c>
      <c r="L2769" t="s">
        <v>28</v>
      </c>
      <c r="M2769" t="s">
        <v>29</v>
      </c>
      <c r="N2769" t="s">
        <v>2712</v>
      </c>
    </row>
    <row r="2770" spans="1:14" x14ac:dyDescent="0.25">
      <c r="A2770" s="1">
        <v>969</v>
      </c>
      <c r="B2770" s="7" t="s">
        <v>1724</v>
      </c>
      <c r="C2770" s="7" t="str">
        <f t="shared" si="86"/>
        <v>2017</v>
      </c>
      <c r="D2770" s="1" t="str">
        <f t="shared" si="87"/>
        <v>06</v>
      </c>
      <c r="E2770" t="s">
        <v>1727</v>
      </c>
      <c r="F2770" t="s">
        <v>1382</v>
      </c>
      <c r="G2770" t="s">
        <v>126</v>
      </c>
      <c r="H2770" s="1">
        <v>1</v>
      </c>
      <c r="I2770" s="1">
        <v>439.99</v>
      </c>
      <c r="J2770" t="s">
        <v>1210</v>
      </c>
      <c r="K2770" t="s">
        <v>16</v>
      </c>
      <c r="L2770" t="s">
        <v>127</v>
      </c>
      <c r="M2770" t="s">
        <v>216</v>
      </c>
      <c r="N2770" t="s">
        <v>2710</v>
      </c>
    </row>
    <row r="2771" spans="1:14" x14ac:dyDescent="0.25">
      <c r="A2771" s="1">
        <v>969</v>
      </c>
      <c r="B2771" s="7" t="s">
        <v>1724</v>
      </c>
      <c r="C2771" s="7" t="str">
        <f t="shared" si="86"/>
        <v>2017</v>
      </c>
      <c r="D2771" s="1" t="str">
        <f t="shared" si="87"/>
        <v>06</v>
      </c>
      <c r="E2771" t="s">
        <v>1727</v>
      </c>
      <c r="F2771" t="s">
        <v>1382</v>
      </c>
      <c r="G2771" t="s">
        <v>126</v>
      </c>
      <c r="H2771" s="1">
        <v>1</v>
      </c>
      <c r="I2771" s="1">
        <v>832.99</v>
      </c>
      <c r="J2771" t="s">
        <v>1416</v>
      </c>
      <c r="K2771" t="s">
        <v>23</v>
      </c>
      <c r="L2771" t="s">
        <v>127</v>
      </c>
      <c r="M2771" t="s">
        <v>216</v>
      </c>
      <c r="N2771" t="s">
        <v>2711</v>
      </c>
    </row>
    <row r="2772" spans="1:14" x14ac:dyDescent="0.25">
      <c r="A2772" s="1">
        <v>970</v>
      </c>
      <c r="B2772" s="7" t="s">
        <v>1728</v>
      </c>
      <c r="C2772" s="7" t="str">
        <f t="shared" si="86"/>
        <v>2017</v>
      </c>
      <c r="D2772" s="1" t="str">
        <f t="shared" si="87"/>
        <v>06</v>
      </c>
      <c r="E2772" t="s">
        <v>1729</v>
      </c>
      <c r="F2772" t="s">
        <v>389</v>
      </c>
      <c r="G2772" t="s">
        <v>27</v>
      </c>
      <c r="H2772" s="1">
        <v>1</v>
      </c>
      <c r="I2772" s="1">
        <v>329.99</v>
      </c>
      <c r="J2772" t="s">
        <v>1161</v>
      </c>
      <c r="K2772" t="s">
        <v>57</v>
      </c>
      <c r="L2772" t="s">
        <v>28</v>
      </c>
      <c r="M2772" t="s">
        <v>33</v>
      </c>
      <c r="N2772" t="s">
        <v>2716</v>
      </c>
    </row>
    <row r="2773" spans="1:14" x14ac:dyDescent="0.25">
      <c r="A2773" s="1">
        <v>970</v>
      </c>
      <c r="B2773" s="7" t="s">
        <v>1728</v>
      </c>
      <c r="C2773" s="7" t="str">
        <f t="shared" si="86"/>
        <v>2017</v>
      </c>
      <c r="D2773" s="1" t="str">
        <f t="shared" si="87"/>
        <v>06</v>
      </c>
      <c r="E2773" t="s">
        <v>1729</v>
      </c>
      <c r="F2773" t="s">
        <v>389</v>
      </c>
      <c r="G2773" t="s">
        <v>27</v>
      </c>
      <c r="H2773" s="1">
        <v>1</v>
      </c>
      <c r="I2773" s="1">
        <v>449.99</v>
      </c>
      <c r="J2773" t="s">
        <v>1163</v>
      </c>
      <c r="K2773" t="s">
        <v>16</v>
      </c>
      <c r="L2773" t="s">
        <v>28</v>
      </c>
      <c r="M2773" t="s">
        <v>33</v>
      </c>
      <c r="N2773" t="s">
        <v>2717</v>
      </c>
    </row>
    <row r="2774" spans="1:14" x14ac:dyDescent="0.25">
      <c r="A2774" s="1">
        <v>970</v>
      </c>
      <c r="B2774" s="7" t="s">
        <v>1728</v>
      </c>
      <c r="C2774" s="7" t="str">
        <f t="shared" si="86"/>
        <v>2017</v>
      </c>
      <c r="D2774" s="1" t="str">
        <f t="shared" si="87"/>
        <v>06</v>
      </c>
      <c r="E2774" t="s">
        <v>1729</v>
      </c>
      <c r="F2774" t="s">
        <v>389</v>
      </c>
      <c r="G2774" t="s">
        <v>27</v>
      </c>
      <c r="H2774" s="1">
        <v>2</v>
      </c>
      <c r="I2774" s="1">
        <v>6399.98</v>
      </c>
      <c r="J2774" t="s">
        <v>1227</v>
      </c>
      <c r="K2774" t="s">
        <v>1168</v>
      </c>
      <c r="L2774" t="s">
        <v>28</v>
      </c>
      <c r="M2774" t="s">
        <v>33</v>
      </c>
      <c r="N2774" t="s">
        <v>2712</v>
      </c>
    </row>
    <row r="2775" spans="1:14" x14ac:dyDescent="0.25">
      <c r="A2775" s="1">
        <v>970</v>
      </c>
      <c r="B2775" s="7" t="s">
        <v>1728</v>
      </c>
      <c r="C2775" s="7" t="str">
        <f t="shared" si="86"/>
        <v>2017</v>
      </c>
      <c r="D2775" s="1" t="str">
        <f t="shared" si="87"/>
        <v>06</v>
      </c>
      <c r="E2775" t="s">
        <v>1729</v>
      </c>
      <c r="F2775" t="s">
        <v>389</v>
      </c>
      <c r="G2775" t="s">
        <v>27</v>
      </c>
      <c r="H2775" s="1">
        <v>2</v>
      </c>
      <c r="I2775" s="1">
        <v>2999.98</v>
      </c>
      <c r="J2775" t="s">
        <v>1261</v>
      </c>
      <c r="K2775" t="s">
        <v>1168</v>
      </c>
      <c r="L2775" t="s">
        <v>28</v>
      </c>
      <c r="M2775" t="s">
        <v>33</v>
      </c>
      <c r="N2775" t="s">
        <v>2712</v>
      </c>
    </row>
    <row r="2776" spans="1:14" x14ac:dyDescent="0.25">
      <c r="A2776" s="1">
        <v>971</v>
      </c>
      <c r="B2776" s="7" t="s">
        <v>1728</v>
      </c>
      <c r="C2776" s="7" t="str">
        <f t="shared" si="86"/>
        <v>2017</v>
      </c>
      <c r="D2776" s="1" t="str">
        <f t="shared" si="87"/>
        <v>06</v>
      </c>
      <c r="E2776" t="s">
        <v>1730</v>
      </c>
      <c r="F2776" t="s">
        <v>171</v>
      </c>
      <c r="G2776" t="s">
        <v>126</v>
      </c>
      <c r="H2776" s="1">
        <v>2</v>
      </c>
      <c r="I2776" s="1">
        <v>1319.98</v>
      </c>
      <c r="J2776" t="s">
        <v>1232</v>
      </c>
      <c r="K2776" t="s">
        <v>16</v>
      </c>
      <c r="L2776" t="s">
        <v>127</v>
      </c>
      <c r="M2776" t="s">
        <v>128</v>
      </c>
      <c r="N2776" t="s">
        <v>2710</v>
      </c>
    </row>
    <row r="2777" spans="1:14" x14ac:dyDescent="0.25">
      <c r="A2777" s="1">
        <v>971</v>
      </c>
      <c r="B2777" s="7" t="s">
        <v>1728</v>
      </c>
      <c r="C2777" s="7" t="str">
        <f t="shared" si="86"/>
        <v>2017</v>
      </c>
      <c r="D2777" s="1" t="str">
        <f t="shared" si="87"/>
        <v>06</v>
      </c>
      <c r="E2777" t="s">
        <v>1730</v>
      </c>
      <c r="F2777" t="s">
        <v>171</v>
      </c>
      <c r="G2777" t="s">
        <v>126</v>
      </c>
      <c r="H2777" s="1">
        <v>2</v>
      </c>
      <c r="I2777" s="1">
        <v>1099.98</v>
      </c>
      <c r="J2777" t="s">
        <v>47</v>
      </c>
      <c r="K2777" t="s">
        <v>16</v>
      </c>
      <c r="L2777" t="s">
        <v>127</v>
      </c>
      <c r="M2777" t="s">
        <v>128</v>
      </c>
      <c r="N2777" t="s">
        <v>2710</v>
      </c>
    </row>
    <row r="2778" spans="1:14" x14ac:dyDescent="0.25">
      <c r="A2778" s="1">
        <v>971</v>
      </c>
      <c r="B2778" s="7" t="s">
        <v>1728</v>
      </c>
      <c r="C2778" s="7" t="str">
        <f t="shared" si="86"/>
        <v>2017</v>
      </c>
      <c r="D2778" s="1" t="str">
        <f t="shared" si="87"/>
        <v>06</v>
      </c>
      <c r="E2778" t="s">
        <v>1730</v>
      </c>
      <c r="F2778" t="s">
        <v>171</v>
      </c>
      <c r="G2778" t="s">
        <v>126</v>
      </c>
      <c r="H2778" s="1">
        <v>1</v>
      </c>
      <c r="I2778" s="1">
        <v>549.99</v>
      </c>
      <c r="J2778" t="s">
        <v>1278</v>
      </c>
      <c r="K2778" t="s">
        <v>23</v>
      </c>
      <c r="L2778" t="s">
        <v>127</v>
      </c>
      <c r="M2778" t="s">
        <v>128</v>
      </c>
      <c r="N2778" t="s">
        <v>2716</v>
      </c>
    </row>
    <row r="2779" spans="1:14" x14ac:dyDescent="0.25">
      <c r="A2779" s="1">
        <v>971</v>
      </c>
      <c r="B2779" s="7" t="s">
        <v>1728</v>
      </c>
      <c r="C2779" s="7" t="str">
        <f t="shared" si="86"/>
        <v>2017</v>
      </c>
      <c r="D2779" s="1" t="str">
        <f t="shared" si="87"/>
        <v>06</v>
      </c>
      <c r="E2779" t="s">
        <v>1730</v>
      </c>
      <c r="F2779" t="s">
        <v>171</v>
      </c>
      <c r="G2779" t="s">
        <v>126</v>
      </c>
      <c r="H2779" s="1">
        <v>2</v>
      </c>
      <c r="I2779" s="1">
        <v>693.98</v>
      </c>
      <c r="J2779" t="s">
        <v>1387</v>
      </c>
      <c r="K2779" t="s">
        <v>16</v>
      </c>
      <c r="L2779" t="s">
        <v>127</v>
      </c>
      <c r="M2779" t="s">
        <v>128</v>
      </c>
      <c r="N2779" t="s">
        <v>2717</v>
      </c>
    </row>
    <row r="2780" spans="1:14" x14ac:dyDescent="0.25">
      <c r="A2780" s="1">
        <v>971</v>
      </c>
      <c r="B2780" s="7" t="s">
        <v>1728</v>
      </c>
      <c r="C2780" s="7" t="str">
        <f t="shared" si="86"/>
        <v>2017</v>
      </c>
      <c r="D2780" s="1" t="str">
        <f t="shared" si="87"/>
        <v>06</v>
      </c>
      <c r="E2780" t="s">
        <v>1730</v>
      </c>
      <c r="F2780" t="s">
        <v>171</v>
      </c>
      <c r="G2780" t="s">
        <v>126</v>
      </c>
      <c r="H2780" s="1">
        <v>2</v>
      </c>
      <c r="I2780" s="1">
        <v>3599.98</v>
      </c>
      <c r="J2780" t="s">
        <v>24</v>
      </c>
      <c r="K2780" t="s">
        <v>23</v>
      </c>
      <c r="L2780" t="s">
        <v>127</v>
      </c>
      <c r="M2780" t="s">
        <v>128</v>
      </c>
      <c r="N2780" t="s">
        <v>2712</v>
      </c>
    </row>
    <row r="2781" spans="1:14" x14ac:dyDescent="0.25">
      <c r="A2781" s="1">
        <v>972</v>
      </c>
      <c r="B2781" s="7" t="s">
        <v>1731</v>
      </c>
      <c r="C2781" s="7" t="str">
        <f t="shared" si="86"/>
        <v>2017</v>
      </c>
      <c r="D2781" s="1" t="str">
        <f t="shared" si="87"/>
        <v>06</v>
      </c>
      <c r="E2781" t="s">
        <v>1732</v>
      </c>
      <c r="F2781" t="s">
        <v>290</v>
      </c>
      <c r="G2781" t="s">
        <v>27</v>
      </c>
      <c r="H2781" s="1">
        <v>1</v>
      </c>
      <c r="I2781" s="1">
        <v>489.99</v>
      </c>
      <c r="J2781" t="s">
        <v>1335</v>
      </c>
      <c r="K2781" t="s">
        <v>57</v>
      </c>
      <c r="L2781" t="s">
        <v>28</v>
      </c>
      <c r="M2781" t="s">
        <v>33</v>
      </c>
      <c r="N2781" t="s">
        <v>2710</v>
      </c>
    </row>
    <row r="2782" spans="1:14" x14ac:dyDescent="0.25">
      <c r="A2782" s="1">
        <v>972</v>
      </c>
      <c r="B2782" s="7" t="s">
        <v>1731</v>
      </c>
      <c r="C2782" s="7" t="str">
        <f t="shared" si="86"/>
        <v>2017</v>
      </c>
      <c r="D2782" s="1" t="str">
        <f t="shared" si="87"/>
        <v>06</v>
      </c>
      <c r="E2782" t="s">
        <v>1732</v>
      </c>
      <c r="F2782" t="s">
        <v>290</v>
      </c>
      <c r="G2782" t="s">
        <v>27</v>
      </c>
      <c r="H2782" s="1">
        <v>1</v>
      </c>
      <c r="I2782" s="1">
        <v>3499.99</v>
      </c>
      <c r="J2782" t="s">
        <v>1238</v>
      </c>
      <c r="K2782" t="s">
        <v>21</v>
      </c>
      <c r="L2782" t="s">
        <v>28</v>
      </c>
      <c r="M2782" t="s">
        <v>33</v>
      </c>
      <c r="N2782" t="s">
        <v>2712</v>
      </c>
    </row>
    <row r="2783" spans="1:14" x14ac:dyDescent="0.25">
      <c r="A2783" s="1">
        <v>973</v>
      </c>
      <c r="B2783" s="7" t="s">
        <v>1733</v>
      </c>
      <c r="C2783" s="7" t="str">
        <f t="shared" si="86"/>
        <v>2017</v>
      </c>
      <c r="D2783" s="1" t="str">
        <f t="shared" si="87"/>
        <v>06</v>
      </c>
      <c r="E2783" t="s">
        <v>1734</v>
      </c>
      <c r="F2783" t="s">
        <v>356</v>
      </c>
      <c r="G2783" t="s">
        <v>27</v>
      </c>
      <c r="H2783" s="1">
        <v>1</v>
      </c>
      <c r="I2783" s="1">
        <v>416.99</v>
      </c>
      <c r="J2783" t="s">
        <v>1246</v>
      </c>
      <c r="K2783" t="s">
        <v>16</v>
      </c>
      <c r="L2783" t="s">
        <v>28</v>
      </c>
      <c r="M2783" t="s">
        <v>29</v>
      </c>
      <c r="N2783" t="s">
        <v>2717</v>
      </c>
    </row>
    <row r="2784" spans="1:14" x14ac:dyDescent="0.25">
      <c r="A2784" s="1">
        <v>973</v>
      </c>
      <c r="B2784" s="7" t="s">
        <v>1733</v>
      </c>
      <c r="C2784" s="7" t="str">
        <f t="shared" si="86"/>
        <v>2017</v>
      </c>
      <c r="D2784" s="1" t="str">
        <f t="shared" si="87"/>
        <v>06</v>
      </c>
      <c r="E2784" t="s">
        <v>1734</v>
      </c>
      <c r="F2784" t="s">
        <v>356</v>
      </c>
      <c r="G2784" t="s">
        <v>27</v>
      </c>
      <c r="H2784" s="1">
        <v>2</v>
      </c>
      <c r="I2784" s="1">
        <v>4999.9799999999996</v>
      </c>
      <c r="J2784" t="s">
        <v>1270</v>
      </c>
      <c r="K2784" t="s">
        <v>23</v>
      </c>
      <c r="L2784" t="s">
        <v>28</v>
      </c>
      <c r="M2784" t="s">
        <v>29</v>
      </c>
      <c r="N2784" t="s">
        <v>2711</v>
      </c>
    </row>
    <row r="2785" spans="1:14" x14ac:dyDescent="0.25">
      <c r="A2785" s="1">
        <v>973</v>
      </c>
      <c r="B2785" s="7" t="s">
        <v>1733</v>
      </c>
      <c r="C2785" s="7" t="str">
        <f t="shared" si="86"/>
        <v>2017</v>
      </c>
      <c r="D2785" s="1" t="str">
        <f t="shared" si="87"/>
        <v>06</v>
      </c>
      <c r="E2785" t="s">
        <v>1734</v>
      </c>
      <c r="F2785" t="s">
        <v>356</v>
      </c>
      <c r="G2785" t="s">
        <v>27</v>
      </c>
      <c r="H2785" s="1">
        <v>2</v>
      </c>
      <c r="I2785" s="1">
        <v>5799.98</v>
      </c>
      <c r="J2785" t="s">
        <v>22</v>
      </c>
      <c r="K2785" t="s">
        <v>23</v>
      </c>
      <c r="L2785" t="s">
        <v>28</v>
      </c>
      <c r="M2785" t="s">
        <v>29</v>
      </c>
      <c r="N2785" t="s">
        <v>2712</v>
      </c>
    </row>
    <row r="2786" spans="1:14" x14ac:dyDescent="0.25">
      <c r="A2786" s="1">
        <v>973</v>
      </c>
      <c r="B2786" s="7" t="s">
        <v>1733</v>
      </c>
      <c r="C2786" s="7" t="str">
        <f t="shared" si="86"/>
        <v>2017</v>
      </c>
      <c r="D2786" s="1" t="str">
        <f t="shared" si="87"/>
        <v>06</v>
      </c>
      <c r="E2786" t="s">
        <v>1734</v>
      </c>
      <c r="F2786" t="s">
        <v>356</v>
      </c>
      <c r="G2786" t="s">
        <v>27</v>
      </c>
      <c r="H2786" s="1">
        <v>2</v>
      </c>
      <c r="I2786" s="1">
        <v>10599.98</v>
      </c>
      <c r="J2786" t="s">
        <v>1192</v>
      </c>
      <c r="K2786" t="s">
        <v>23</v>
      </c>
      <c r="L2786" t="s">
        <v>28</v>
      </c>
      <c r="M2786" t="s">
        <v>29</v>
      </c>
      <c r="N2786" t="s">
        <v>2712</v>
      </c>
    </row>
    <row r="2787" spans="1:14" x14ac:dyDescent="0.25">
      <c r="A2787" s="1">
        <v>974</v>
      </c>
      <c r="B2787" s="7" t="s">
        <v>1733</v>
      </c>
      <c r="C2787" s="7" t="str">
        <f t="shared" si="86"/>
        <v>2017</v>
      </c>
      <c r="D2787" s="1" t="str">
        <f t="shared" si="87"/>
        <v>06</v>
      </c>
      <c r="E2787" t="s">
        <v>1735</v>
      </c>
      <c r="F2787" t="s">
        <v>277</v>
      </c>
      <c r="G2787" t="s">
        <v>126</v>
      </c>
      <c r="H2787" s="1">
        <v>2</v>
      </c>
      <c r="I2787" s="1">
        <v>539.98</v>
      </c>
      <c r="J2787" t="s">
        <v>56</v>
      </c>
      <c r="K2787" t="s">
        <v>57</v>
      </c>
      <c r="L2787" t="s">
        <v>127</v>
      </c>
      <c r="M2787" t="s">
        <v>128</v>
      </c>
      <c r="N2787" t="s">
        <v>2710</v>
      </c>
    </row>
    <row r="2788" spans="1:14" x14ac:dyDescent="0.25">
      <c r="A2788" s="1">
        <v>974</v>
      </c>
      <c r="B2788" s="7" t="s">
        <v>1733</v>
      </c>
      <c r="C2788" s="7" t="str">
        <f t="shared" si="86"/>
        <v>2017</v>
      </c>
      <c r="D2788" s="1" t="str">
        <f t="shared" si="87"/>
        <v>06</v>
      </c>
      <c r="E2788" t="s">
        <v>1735</v>
      </c>
      <c r="F2788" t="s">
        <v>277</v>
      </c>
      <c r="G2788" t="s">
        <v>126</v>
      </c>
      <c r="H2788" s="1">
        <v>2</v>
      </c>
      <c r="I2788" s="1">
        <v>939.98</v>
      </c>
      <c r="J2788" t="s">
        <v>1222</v>
      </c>
      <c r="K2788" t="s">
        <v>23</v>
      </c>
      <c r="L2788" t="s">
        <v>127</v>
      </c>
      <c r="M2788" t="s">
        <v>128</v>
      </c>
      <c r="N2788" t="s">
        <v>2711</v>
      </c>
    </row>
    <row r="2789" spans="1:14" x14ac:dyDescent="0.25">
      <c r="A2789" s="1">
        <v>975</v>
      </c>
      <c r="B2789" s="7" t="s">
        <v>1736</v>
      </c>
      <c r="C2789" s="7" t="str">
        <f t="shared" si="86"/>
        <v>2017</v>
      </c>
      <c r="D2789" s="1" t="str">
        <f t="shared" si="87"/>
        <v>06</v>
      </c>
      <c r="E2789" t="s">
        <v>1737</v>
      </c>
      <c r="F2789" t="s">
        <v>442</v>
      </c>
      <c r="G2789" t="s">
        <v>27</v>
      </c>
      <c r="H2789" s="1">
        <v>2</v>
      </c>
      <c r="I2789" s="1">
        <v>941.98</v>
      </c>
      <c r="J2789" t="s">
        <v>1218</v>
      </c>
      <c r="K2789" t="s">
        <v>42</v>
      </c>
      <c r="L2789" t="s">
        <v>28</v>
      </c>
      <c r="M2789" t="s">
        <v>29</v>
      </c>
      <c r="N2789" t="s">
        <v>2717</v>
      </c>
    </row>
    <row r="2790" spans="1:14" x14ac:dyDescent="0.25">
      <c r="A2790" s="1">
        <v>976</v>
      </c>
      <c r="B2790" s="7" t="s">
        <v>1736</v>
      </c>
      <c r="C2790" s="7" t="str">
        <f t="shared" si="86"/>
        <v>2017</v>
      </c>
      <c r="D2790" s="1" t="str">
        <f t="shared" si="87"/>
        <v>06</v>
      </c>
      <c r="E2790" t="s">
        <v>1738</v>
      </c>
      <c r="F2790" t="s">
        <v>563</v>
      </c>
      <c r="G2790" t="s">
        <v>126</v>
      </c>
      <c r="H2790" s="1">
        <v>2</v>
      </c>
      <c r="I2790" s="1">
        <v>1199.98</v>
      </c>
      <c r="J2790" t="s">
        <v>15</v>
      </c>
      <c r="K2790" t="s">
        <v>42</v>
      </c>
      <c r="L2790" t="s">
        <v>127</v>
      </c>
      <c r="M2790" t="s">
        <v>216</v>
      </c>
      <c r="N2790" t="s">
        <v>2710</v>
      </c>
    </row>
    <row r="2791" spans="1:14" x14ac:dyDescent="0.25">
      <c r="A2791" s="1">
        <v>976</v>
      </c>
      <c r="B2791" s="7" t="s">
        <v>1736</v>
      </c>
      <c r="C2791" s="7" t="str">
        <f t="shared" si="86"/>
        <v>2017</v>
      </c>
      <c r="D2791" s="1" t="str">
        <f t="shared" si="87"/>
        <v>06</v>
      </c>
      <c r="E2791" t="s">
        <v>1738</v>
      </c>
      <c r="F2791" t="s">
        <v>563</v>
      </c>
      <c r="G2791" t="s">
        <v>126</v>
      </c>
      <c r="H2791" s="1">
        <v>1</v>
      </c>
      <c r="I2791" s="1">
        <v>1499.99</v>
      </c>
      <c r="J2791" t="s">
        <v>1233</v>
      </c>
      <c r="K2791" t="s">
        <v>23</v>
      </c>
      <c r="L2791" t="s">
        <v>127</v>
      </c>
      <c r="M2791" t="s">
        <v>216</v>
      </c>
      <c r="N2791" t="s">
        <v>2712</v>
      </c>
    </row>
    <row r="2792" spans="1:14" x14ac:dyDescent="0.25">
      <c r="A2792" s="1">
        <v>977</v>
      </c>
      <c r="B2792" s="7" t="s">
        <v>1739</v>
      </c>
      <c r="C2792" s="7" t="str">
        <f t="shared" si="86"/>
        <v>2017</v>
      </c>
      <c r="D2792" s="1" t="str">
        <f t="shared" si="87"/>
        <v>06</v>
      </c>
      <c r="E2792" t="s">
        <v>1740</v>
      </c>
      <c r="F2792" t="s">
        <v>1566</v>
      </c>
      <c r="G2792" t="s">
        <v>27</v>
      </c>
      <c r="H2792" s="1">
        <v>2</v>
      </c>
      <c r="I2792" s="1">
        <v>1523.98</v>
      </c>
      <c r="J2792" t="s">
        <v>1214</v>
      </c>
      <c r="K2792" t="s">
        <v>16</v>
      </c>
      <c r="L2792" t="s">
        <v>28</v>
      </c>
      <c r="M2792" t="s">
        <v>33</v>
      </c>
      <c r="N2792" t="s">
        <v>2717</v>
      </c>
    </row>
    <row r="2793" spans="1:14" x14ac:dyDescent="0.25">
      <c r="A2793" s="1">
        <v>977</v>
      </c>
      <c r="B2793" s="7" t="s">
        <v>1739</v>
      </c>
      <c r="C2793" s="7" t="str">
        <f t="shared" si="86"/>
        <v>2017</v>
      </c>
      <c r="D2793" s="1" t="str">
        <f t="shared" si="87"/>
        <v>06</v>
      </c>
      <c r="E2793" t="s">
        <v>1740</v>
      </c>
      <c r="F2793" t="s">
        <v>1566</v>
      </c>
      <c r="G2793" t="s">
        <v>27</v>
      </c>
      <c r="H2793" s="1">
        <v>2</v>
      </c>
      <c r="I2793" s="1">
        <v>833.98</v>
      </c>
      <c r="J2793" t="s">
        <v>1273</v>
      </c>
      <c r="K2793" t="s">
        <v>16</v>
      </c>
      <c r="L2793" t="s">
        <v>28</v>
      </c>
      <c r="M2793" t="s">
        <v>33</v>
      </c>
      <c r="N2793" t="s">
        <v>2717</v>
      </c>
    </row>
    <row r="2794" spans="1:14" x14ac:dyDescent="0.25">
      <c r="A2794" s="1">
        <v>977</v>
      </c>
      <c r="B2794" s="7" t="s">
        <v>1739</v>
      </c>
      <c r="C2794" s="7" t="str">
        <f t="shared" si="86"/>
        <v>2017</v>
      </c>
      <c r="D2794" s="1" t="str">
        <f t="shared" si="87"/>
        <v>06</v>
      </c>
      <c r="E2794" t="s">
        <v>1740</v>
      </c>
      <c r="F2794" t="s">
        <v>1566</v>
      </c>
      <c r="G2794" t="s">
        <v>27</v>
      </c>
      <c r="H2794" s="1">
        <v>1</v>
      </c>
      <c r="I2794" s="1">
        <v>999.99</v>
      </c>
      <c r="J2794" t="s">
        <v>1339</v>
      </c>
      <c r="K2794" t="s">
        <v>23</v>
      </c>
      <c r="L2794" t="s">
        <v>28</v>
      </c>
      <c r="M2794" t="s">
        <v>33</v>
      </c>
      <c r="N2794" t="s">
        <v>2711</v>
      </c>
    </row>
    <row r="2795" spans="1:14" x14ac:dyDescent="0.25">
      <c r="A2795" s="1">
        <v>977</v>
      </c>
      <c r="B2795" s="7" t="s">
        <v>1739</v>
      </c>
      <c r="C2795" s="7" t="str">
        <f t="shared" si="86"/>
        <v>2017</v>
      </c>
      <c r="D2795" s="1" t="str">
        <f t="shared" si="87"/>
        <v>06</v>
      </c>
      <c r="E2795" t="s">
        <v>1740</v>
      </c>
      <c r="F2795" t="s">
        <v>1566</v>
      </c>
      <c r="G2795" t="s">
        <v>27</v>
      </c>
      <c r="H2795" s="1">
        <v>2</v>
      </c>
      <c r="I2795" s="1">
        <v>1751.98</v>
      </c>
      <c r="J2795" t="s">
        <v>1226</v>
      </c>
      <c r="K2795" t="s">
        <v>1168</v>
      </c>
      <c r="L2795" t="s">
        <v>28</v>
      </c>
      <c r="M2795" t="s">
        <v>33</v>
      </c>
      <c r="N2795" t="s">
        <v>2711</v>
      </c>
    </row>
    <row r="2796" spans="1:14" x14ac:dyDescent="0.25">
      <c r="A2796" s="1">
        <v>978</v>
      </c>
      <c r="B2796" s="7" t="s">
        <v>1739</v>
      </c>
      <c r="C2796" s="7" t="str">
        <f t="shared" si="86"/>
        <v>2017</v>
      </c>
      <c r="D2796" s="1" t="str">
        <f t="shared" si="87"/>
        <v>06</v>
      </c>
      <c r="E2796" t="s">
        <v>1741</v>
      </c>
      <c r="F2796" t="s">
        <v>1394</v>
      </c>
      <c r="G2796" t="s">
        <v>27</v>
      </c>
      <c r="H2796" s="1">
        <v>2</v>
      </c>
      <c r="I2796" s="1">
        <v>999.98</v>
      </c>
      <c r="J2796" t="s">
        <v>93</v>
      </c>
      <c r="K2796" t="s">
        <v>42</v>
      </c>
      <c r="L2796" t="s">
        <v>28</v>
      </c>
      <c r="M2796" t="s">
        <v>29</v>
      </c>
      <c r="N2796" t="s">
        <v>2710</v>
      </c>
    </row>
    <row r="2797" spans="1:14" x14ac:dyDescent="0.25">
      <c r="A2797" s="1">
        <v>978</v>
      </c>
      <c r="B2797" s="7" t="s">
        <v>1739</v>
      </c>
      <c r="C2797" s="7" t="str">
        <f t="shared" si="86"/>
        <v>2017</v>
      </c>
      <c r="D2797" s="1" t="str">
        <f t="shared" si="87"/>
        <v>06</v>
      </c>
      <c r="E2797" t="s">
        <v>1741</v>
      </c>
      <c r="F2797" t="s">
        <v>1394</v>
      </c>
      <c r="G2797" t="s">
        <v>27</v>
      </c>
      <c r="H2797" s="1">
        <v>2</v>
      </c>
      <c r="I2797" s="1">
        <v>899.98</v>
      </c>
      <c r="J2797" t="s">
        <v>1163</v>
      </c>
      <c r="K2797" t="s">
        <v>42</v>
      </c>
      <c r="L2797" t="s">
        <v>28</v>
      </c>
      <c r="M2797" t="s">
        <v>29</v>
      </c>
      <c r="N2797" t="s">
        <v>2717</v>
      </c>
    </row>
    <row r="2798" spans="1:14" x14ac:dyDescent="0.25">
      <c r="A2798" s="1">
        <v>978</v>
      </c>
      <c r="B2798" s="7" t="s">
        <v>1739</v>
      </c>
      <c r="C2798" s="7" t="str">
        <f t="shared" si="86"/>
        <v>2017</v>
      </c>
      <c r="D2798" s="1" t="str">
        <f t="shared" si="87"/>
        <v>06</v>
      </c>
      <c r="E2798" t="s">
        <v>1741</v>
      </c>
      <c r="F2798" t="s">
        <v>1394</v>
      </c>
      <c r="G2798" t="s">
        <v>27</v>
      </c>
      <c r="H2798" s="1">
        <v>2</v>
      </c>
      <c r="I2798" s="1">
        <v>899.98</v>
      </c>
      <c r="J2798" t="s">
        <v>1268</v>
      </c>
      <c r="K2798" t="s">
        <v>42</v>
      </c>
      <c r="L2798" t="s">
        <v>28</v>
      </c>
      <c r="M2798" t="s">
        <v>29</v>
      </c>
      <c r="N2798" t="s">
        <v>2717</v>
      </c>
    </row>
    <row r="2799" spans="1:14" x14ac:dyDescent="0.25">
      <c r="A2799" s="1">
        <v>979</v>
      </c>
      <c r="B2799" s="7" t="s">
        <v>1739</v>
      </c>
      <c r="C2799" s="7" t="str">
        <f t="shared" si="86"/>
        <v>2017</v>
      </c>
      <c r="D2799" s="1" t="str">
        <f t="shared" si="87"/>
        <v>06</v>
      </c>
      <c r="E2799" t="s">
        <v>1742</v>
      </c>
      <c r="F2799" t="s">
        <v>381</v>
      </c>
      <c r="G2799" t="s">
        <v>27</v>
      </c>
      <c r="H2799" s="1">
        <v>2</v>
      </c>
      <c r="I2799" s="1">
        <v>1099.98</v>
      </c>
      <c r="J2799" t="s">
        <v>47</v>
      </c>
      <c r="K2799" t="s">
        <v>16</v>
      </c>
      <c r="L2799" t="s">
        <v>28</v>
      </c>
      <c r="M2799" t="s">
        <v>29</v>
      </c>
      <c r="N2799" t="s">
        <v>2710</v>
      </c>
    </row>
    <row r="2800" spans="1:14" x14ac:dyDescent="0.25">
      <c r="A2800" s="1">
        <v>979</v>
      </c>
      <c r="B2800" s="7" t="s">
        <v>1739</v>
      </c>
      <c r="C2800" s="7" t="str">
        <f t="shared" si="86"/>
        <v>2017</v>
      </c>
      <c r="D2800" s="1" t="str">
        <f t="shared" si="87"/>
        <v>06</v>
      </c>
      <c r="E2800" t="s">
        <v>1742</v>
      </c>
      <c r="F2800" t="s">
        <v>381</v>
      </c>
      <c r="G2800" t="s">
        <v>27</v>
      </c>
      <c r="H2800" s="1">
        <v>2</v>
      </c>
      <c r="I2800" s="1">
        <v>833.98</v>
      </c>
      <c r="J2800" t="s">
        <v>1246</v>
      </c>
      <c r="K2800" t="s">
        <v>16</v>
      </c>
      <c r="L2800" t="s">
        <v>28</v>
      </c>
      <c r="M2800" t="s">
        <v>29</v>
      </c>
      <c r="N2800" t="s">
        <v>2717</v>
      </c>
    </row>
    <row r="2801" spans="1:14" x14ac:dyDescent="0.25">
      <c r="A2801" s="1">
        <v>979</v>
      </c>
      <c r="B2801" s="7" t="s">
        <v>1739</v>
      </c>
      <c r="C2801" s="7" t="str">
        <f t="shared" si="86"/>
        <v>2017</v>
      </c>
      <c r="D2801" s="1" t="str">
        <f t="shared" si="87"/>
        <v>06</v>
      </c>
      <c r="E2801" t="s">
        <v>1742</v>
      </c>
      <c r="F2801" t="s">
        <v>381</v>
      </c>
      <c r="G2801" t="s">
        <v>27</v>
      </c>
      <c r="H2801" s="1">
        <v>1</v>
      </c>
      <c r="I2801" s="1">
        <v>875.99</v>
      </c>
      <c r="J2801" t="s">
        <v>1226</v>
      </c>
      <c r="K2801" t="s">
        <v>1168</v>
      </c>
      <c r="L2801" t="s">
        <v>28</v>
      </c>
      <c r="M2801" t="s">
        <v>29</v>
      </c>
      <c r="N2801" t="s">
        <v>2711</v>
      </c>
    </row>
    <row r="2802" spans="1:14" x14ac:dyDescent="0.25">
      <c r="A2802" s="1">
        <v>979</v>
      </c>
      <c r="B2802" s="7" t="s">
        <v>1739</v>
      </c>
      <c r="C2802" s="7" t="str">
        <f t="shared" si="86"/>
        <v>2017</v>
      </c>
      <c r="D2802" s="1" t="str">
        <f t="shared" si="87"/>
        <v>06</v>
      </c>
      <c r="E2802" t="s">
        <v>1742</v>
      </c>
      <c r="F2802" t="s">
        <v>381</v>
      </c>
      <c r="G2802" t="s">
        <v>27</v>
      </c>
      <c r="H2802" s="1">
        <v>1</v>
      </c>
      <c r="I2802" s="1">
        <v>2699.99</v>
      </c>
      <c r="J2802" t="s">
        <v>1241</v>
      </c>
      <c r="K2802" t="s">
        <v>1168</v>
      </c>
      <c r="L2802" t="s">
        <v>28</v>
      </c>
      <c r="M2802" t="s">
        <v>29</v>
      </c>
      <c r="N2802" t="s">
        <v>2712</v>
      </c>
    </row>
    <row r="2803" spans="1:14" x14ac:dyDescent="0.25">
      <c r="A2803" s="1">
        <v>980</v>
      </c>
      <c r="B2803" s="7" t="s">
        <v>1739</v>
      </c>
      <c r="C2803" s="7" t="str">
        <f t="shared" si="86"/>
        <v>2017</v>
      </c>
      <c r="D2803" s="1" t="str">
        <f t="shared" si="87"/>
        <v>06</v>
      </c>
      <c r="E2803" t="s">
        <v>1743</v>
      </c>
      <c r="F2803" t="s">
        <v>337</v>
      </c>
      <c r="G2803" t="s">
        <v>126</v>
      </c>
      <c r="H2803" s="1">
        <v>1</v>
      </c>
      <c r="I2803" s="1">
        <v>489.99</v>
      </c>
      <c r="J2803" t="s">
        <v>1183</v>
      </c>
      <c r="K2803" t="s">
        <v>16</v>
      </c>
      <c r="L2803" t="s">
        <v>127</v>
      </c>
      <c r="M2803" t="s">
        <v>216</v>
      </c>
      <c r="N2803" t="s">
        <v>2710</v>
      </c>
    </row>
    <row r="2804" spans="1:14" x14ac:dyDescent="0.25">
      <c r="A2804" s="1">
        <v>980</v>
      </c>
      <c r="B2804" s="7" t="s">
        <v>1739</v>
      </c>
      <c r="C2804" s="7" t="str">
        <f t="shared" si="86"/>
        <v>2017</v>
      </c>
      <c r="D2804" s="1" t="str">
        <f t="shared" si="87"/>
        <v>06</v>
      </c>
      <c r="E2804" t="s">
        <v>1743</v>
      </c>
      <c r="F2804" t="s">
        <v>337</v>
      </c>
      <c r="G2804" t="s">
        <v>126</v>
      </c>
      <c r="H2804" s="1">
        <v>1</v>
      </c>
      <c r="I2804" s="1">
        <v>2999.99</v>
      </c>
      <c r="J2804" t="s">
        <v>49</v>
      </c>
      <c r="K2804" t="s">
        <v>50</v>
      </c>
      <c r="L2804" t="s">
        <v>127</v>
      </c>
      <c r="M2804" t="s">
        <v>216</v>
      </c>
      <c r="N2804" t="s">
        <v>2712</v>
      </c>
    </row>
    <row r="2805" spans="1:14" x14ac:dyDescent="0.25">
      <c r="A2805" s="1">
        <v>980</v>
      </c>
      <c r="B2805" s="7" t="s">
        <v>1739</v>
      </c>
      <c r="C2805" s="7" t="str">
        <f t="shared" si="86"/>
        <v>2017</v>
      </c>
      <c r="D2805" s="1" t="str">
        <f t="shared" si="87"/>
        <v>06</v>
      </c>
      <c r="E2805" t="s">
        <v>1743</v>
      </c>
      <c r="F2805" t="s">
        <v>337</v>
      </c>
      <c r="G2805" t="s">
        <v>126</v>
      </c>
      <c r="H2805" s="1">
        <v>2</v>
      </c>
      <c r="I2805" s="1">
        <v>6999.98</v>
      </c>
      <c r="J2805" t="s">
        <v>1229</v>
      </c>
      <c r="K2805" t="s">
        <v>1168</v>
      </c>
      <c r="L2805" t="s">
        <v>127</v>
      </c>
      <c r="M2805" t="s">
        <v>216</v>
      </c>
      <c r="N2805" t="s">
        <v>2712</v>
      </c>
    </row>
    <row r="2806" spans="1:14" x14ac:dyDescent="0.25">
      <c r="A2806" s="1">
        <v>981</v>
      </c>
      <c r="B2806" s="7" t="s">
        <v>1739</v>
      </c>
      <c r="C2806" s="7" t="str">
        <f t="shared" si="86"/>
        <v>2017</v>
      </c>
      <c r="D2806" s="1" t="str">
        <f t="shared" si="87"/>
        <v>06</v>
      </c>
      <c r="E2806" t="s">
        <v>1744</v>
      </c>
      <c r="F2806" t="s">
        <v>353</v>
      </c>
      <c r="G2806" t="s">
        <v>126</v>
      </c>
      <c r="H2806" s="1">
        <v>2</v>
      </c>
      <c r="I2806" s="1">
        <v>539.98</v>
      </c>
      <c r="J2806" t="s">
        <v>76</v>
      </c>
      <c r="K2806" t="s">
        <v>57</v>
      </c>
      <c r="L2806" t="s">
        <v>127</v>
      </c>
      <c r="M2806" t="s">
        <v>128</v>
      </c>
      <c r="N2806" t="s">
        <v>2710</v>
      </c>
    </row>
    <row r="2807" spans="1:14" x14ac:dyDescent="0.25">
      <c r="A2807" s="1">
        <v>981</v>
      </c>
      <c r="B2807" s="7" t="s">
        <v>1739</v>
      </c>
      <c r="C2807" s="7" t="str">
        <f t="shared" si="86"/>
        <v>2017</v>
      </c>
      <c r="D2807" s="1" t="str">
        <f t="shared" si="87"/>
        <v>06</v>
      </c>
      <c r="E2807" t="s">
        <v>1744</v>
      </c>
      <c r="F2807" t="s">
        <v>353</v>
      </c>
      <c r="G2807" t="s">
        <v>126</v>
      </c>
      <c r="H2807" s="1">
        <v>2</v>
      </c>
      <c r="I2807" s="1">
        <v>599.98</v>
      </c>
      <c r="J2807" t="s">
        <v>1177</v>
      </c>
      <c r="K2807" t="s">
        <v>57</v>
      </c>
      <c r="L2807" t="s">
        <v>127</v>
      </c>
      <c r="M2807" t="s">
        <v>128</v>
      </c>
      <c r="N2807" t="s">
        <v>2710</v>
      </c>
    </row>
    <row r="2808" spans="1:14" x14ac:dyDescent="0.25">
      <c r="A2808" s="1">
        <v>981</v>
      </c>
      <c r="B2808" s="7" t="s">
        <v>1739</v>
      </c>
      <c r="C2808" s="7" t="str">
        <f t="shared" si="86"/>
        <v>2017</v>
      </c>
      <c r="D2808" s="1" t="str">
        <f t="shared" si="87"/>
        <v>06</v>
      </c>
      <c r="E2808" t="s">
        <v>1744</v>
      </c>
      <c r="F2808" t="s">
        <v>353</v>
      </c>
      <c r="G2808" t="s">
        <v>126</v>
      </c>
      <c r="H2808" s="1">
        <v>1</v>
      </c>
      <c r="I2808" s="1">
        <v>832.99</v>
      </c>
      <c r="J2808" t="s">
        <v>1351</v>
      </c>
      <c r="K2808" t="s">
        <v>23</v>
      </c>
      <c r="L2808" t="s">
        <v>127</v>
      </c>
      <c r="M2808" t="s">
        <v>128</v>
      </c>
      <c r="N2808" t="s">
        <v>2717</v>
      </c>
    </row>
    <row r="2809" spans="1:14" x14ac:dyDescent="0.25">
      <c r="A2809" s="1">
        <v>981</v>
      </c>
      <c r="B2809" s="7" t="s">
        <v>1739</v>
      </c>
      <c r="C2809" s="7" t="str">
        <f t="shared" si="86"/>
        <v>2017</v>
      </c>
      <c r="D2809" s="1" t="str">
        <f t="shared" si="87"/>
        <v>06</v>
      </c>
      <c r="E2809" t="s">
        <v>1744</v>
      </c>
      <c r="F2809" t="s">
        <v>353</v>
      </c>
      <c r="G2809" t="s">
        <v>126</v>
      </c>
      <c r="H2809" s="1">
        <v>2</v>
      </c>
      <c r="I2809" s="1">
        <v>1665.98</v>
      </c>
      <c r="J2809" t="s">
        <v>1416</v>
      </c>
      <c r="K2809" t="s">
        <v>23</v>
      </c>
      <c r="L2809" t="s">
        <v>127</v>
      </c>
      <c r="M2809" t="s">
        <v>128</v>
      </c>
      <c r="N2809" t="s">
        <v>2711</v>
      </c>
    </row>
    <row r="2810" spans="1:14" x14ac:dyDescent="0.25">
      <c r="A2810" s="1">
        <v>981</v>
      </c>
      <c r="B2810" s="7" t="s">
        <v>1739</v>
      </c>
      <c r="C2810" s="7" t="str">
        <f t="shared" si="86"/>
        <v>2017</v>
      </c>
      <c r="D2810" s="1" t="str">
        <f t="shared" si="87"/>
        <v>06</v>
      </c>
      <c r="E2810" t="s">
        <v>1744</v>
      </c>
      <c r="F2810" t="s">
        <v>353</v>
      </c>
      <c r="G2810" t="s">
        <v>126</v>
      </c>
      <c r="H2810" s="1">
        <v>1</v>
      </c>
      <c r="I2810" s="1">
        <v>4999.99</v>
      </c>
      <c r="J2810" t="s">
        <v>1175</v>
      </c>
      <c r="K2810" t="s">
        <v>50</v>
      </c>
      <c r="L2810" t="s">
        <v>127</v>
      </c>
      <c r="M2810" t="s">
        <v>128</v>
      </c>
      <c r="N2810" t="s">
        <v>2712</v>
      </c>
    </row>
    <row r="2811" spans="1:14" x14ac:dyDescent="0.25">
      <c r="A2811" s="1">
        <v>982</v>
      </c>
      <c r="B2811" s="7" t="s">
        <v>1739</v>
      </c>
      <c r="C2811" s="7" t="str">
        <f t="shared" si="86"/>
        <v>2017</v>
      </c>
      <c r="D2811" s="1" t="str">
        <f t="shared" si="87"/>
        <v>06</v>
      </c>
      <c r="E2811" t="s">
        <v>1745</v>
      </c>
      <c r="F2811" t="s">
        <v>277</v>
      </c>
      <c r="G2811" t="s">
        <v>126</v>
      </c>
      <c r="H2811" s="1">
        <v>2</v>
      </c>
      <c r="I2811" s="1">
        <v>539.98</v>
      </c>
      <c r="J2811" t="s">
        <v>56</v>
      </c>
      <c r="K2811" t="s">
        <v>57</v>
      </c>
      <c r="L2811" t="s">
        <v>127</v>
      </c>
      <c r="M2811" t="s">
        <v>216</v>
      </c>
      <c r="N2811" t="s">
        <v>2710</v>
      </c>
    </row>
    <row r="2812" spans="1:14" x14ac:dyDescent="0.25">
      <c r="A2812" s="1">
        <v>982</v>
      </c>
      <c r="B2812" s="7" t="s">
        <v>1739</v>
      </c>
      <c r="C2812" s="7" t="str">
        <f t="shared" si="86"/>
        <v>2017</v>
      </c>
      <c r="D2812" s="1" t="str">
        <f t="shared" si="87"/>
        <v>06</v>
      </c>
      <c r="E2812" t="s">
        <v>1745</v>
      </c>
      <c r="F2812" t="s">
        <v>277</v>
      </c>
      <c r="G2812" t="s">
        <v>126</v>
      </c>
      <c r="H2812" s="1">
        <v>1</v>
      </c>
      <c r="I2812" s="1">
        <v>470.99</v>
      </c>
      <c r="J2812" t="s">
        <v>1218</v>
      </c>
      <c r="K2812" t="s">
        <v>42</v>
      </c>
      <c r="L2812" t="s">
        <v>127</v>
      </c>
      <c r="M2812" t="s">
        <v>216</v>
      </c>
      <c r="N2812" t="s">
        <v>2717</v>
      </c>
    </row>
    <row r="2813" spans="1:14" x14ac:dyDescent="0.25">
      <c r="A2813" s="1">
        <v>982</v>
      </c>
      <c r="B2813" s="7" t="s">
        <v>1739</v>
      </c>
      <c r="C2813" s="7" t="str">
        <f t="shared" si="86"/>
        <v>2017</v>
      </c>
      <c r="D2813" s="1" t="str">
        <f t="shared" si="87"/>
        <v>06</v>
      </c>
      <c r="E2813" t="s">
        <v>1745</v>
      </c>
      <c r="F2813" t="s">
        <v>277</v>
      </c>
      <c r="G2813" t="s">
        <v>126</v>
      </c>
      <c r="H2813" s="1">
        <v>1</v>
      </c>
      <c r="I2813" s="1">
        <v>875.99</v>
      </c>
      <c r="J2813" t="s">
        <v>1226</v>
      </c>
      <c r="K2813" t="s">
        <v>1168</v>
      </c>
      <c r="L2813" t="s">
        <v>127</v>
      </c>
      <c r="M2813" t="s">
        <v>216</v>
      </c>
      <c r="N2813" t="s">
        <v>2711</v>
      </c>
    </row>
    <row r="2814" spans="1:14" x14ac:dyDescent="0.25">
      <c r="A2814" s="1">
        <v>982</v>
      </c>
      <c r="B2814" s="7" t="s">
        <v>1739</v>
      </c>
      <c r="C2814" s="7" t="str">
        <f t="shared" si="86"/>
        <v>2017</v>
      </c>
      <c r="D2814" s="1" t="str">
        <f t="shared" si="87"/>
        <v>06</v>
      </c>
      <c r="E2814" t="s">
        <v>1745</v>
      </c>
      <c r="F2814" t="s">
        <v>277</v>
      </c>
      <c r="G2814" t="s">
        <v>126</v>
      </c>
      <c r="H2814" s="1">
        <v>2</v>
      </c>
      <c r="I2814" s="1">
        <v>9999.98</v>
      </c>
      <c r="J2814" t="s">
        <v>1326</v>
      </c>
      <c r="K2814" t="s">
        <v>23</v>
      </c>
      <c r="L2814" t="s">
        <v>127</v>
      </c>
      <c r="M2814" t="s">
        <v>216</v>
      </c>
      <c r="N2814" t="s">
        <v>2712</v>
      </c>
    </row>
    <row r="2815" spans="1:14" x14ac:dyDescent="0.25">
      <c r="A2815" s="1">
        <v>983</v>
      </c>
      <c r="B2815" s="7" t="s">
        <v>1746</v>
      </c>
      <c r="C2815" s="7" t="str">
        <f t="shared" si="86"/>
        <v>2017</v>
      </c>
      <c r="D2815" s="1" t="str">
        <f t="shared" si="87"/>
        <v>06</v>
      </c>
      <c r="E2815" t="s">
        <v>1747</v>
      </c>
      <c r="F2815" t="s">
        <v>739</v>
      </c>
      <c r="G2815" t="s">
        <v>27</v>
      </c>
      <c r="H2815" s="1">
        <v>2</v>
      </c>
      <c r="I2815" s="1">
        <v>2199.98</v>
      </c>
      <c r="J2815" t="s">
        <v>1295</v>
      </c>
      <c r="K2815" t="s">
        <v>16</v>
      </c>
      <c r="L2815" t="s">
        <v>28</v>
      </c>
      <c r="M2815" t="s">
        <v>29</v>
      </c>
      <c r="N2815" t="s">
        <v>2710</v>
      </c>
    </row>
    <row r="2816" spans="1:14" x14ac:dyDescent="0.25">
      <c r="A2816" s="1">
        <v>983</v>
      </c>
      <c r="B2816" s="7" t="s">
        <v>1746</v>
      </c>
      <c r="C2816" s="7" t="str">
        <f t="shared" si="86"/>
        <v>2017</v>
      </c>
      <c r="D2816" s="1" t="str">
        <f t="shared" si="87"/>
        <v>06</v>
      </c>
      <c r="E2816" t="s">
        <v>1747</v>
      </c>
      <c r="F2816" t="s">
        <v>739</v>
      </c>
      <c r="G2816" t="s">
        <v>27</v>
      </c>
      <c r="H2816" s="1">
        <v>2</v>
      </c>
      <c r="I2816" s="1">
        <v>1199.98</v>
      </c>
      <c r="J2816" t="s">
        <v>19</v>
      </c>
      <c r="K2816" t="s">
        <v>16</v>
      </c>
      <c r="L2816" t="s">
        <v>28</v>
      </c>
      <c r="M2816" t="s">
        <v>29</v>
      </c>
      <c r="N2816" t="s">
        <v>2710</v>
      </c>
    </row>
    <row r="2817" spans="1:14" x14ac:dyDescent="0.25">
      <c r="A2817" s="1">
        <v>983</v>
      </c>
      <c r="B2817" s="7" t="s">
        <v>1746</v>
      </c>
      <c r="C2817" s="7" t="str">
        <f t="shared" si="86"/>
        <v>2017</v>
      </c>
      <c r="D2817" s="1" t="str">
        <f t="shared" si="87"/>
        <v>06</v>
      </c>
      <c r="E2817" t="s">
        <v>1747</v>
      </c>
      <c r="F2817" t="s">
        <v>739</v>
      </c>
      <c r="G2817" t="s">
        <v>27</v>
      </c>
      <c r="H2817" s="1">
        <v>1</v>
      </c>
      <c r="I2817" s="1">
        <v>449.99</v>
      </c>
      <c r="J2817" t="s">
        <v>1163</v>
      </c>
      <c r="K2817" t="s">
        <v>16</v>
      </c>
      <c r="L2817" t="s">
        <v>28</v>
      </c>
      <c r="M2817" t="s">
        <v>29</v>
      </c>
      <c r="N2817" t="s">
        <v>2717</v>
      </c>
    </row>
    <row r="2818" spans="1:14" x14ac:dyDescent="0.25">
      <c r="A2818" s="1">
        <v>983</v>
      </c>
      <c r="B2818" s="7" t="s">
        <v>1746</v>
      </c>
      <c r="C2818" s="7" t="str">
        <f t="shared" si="86"/>
        <v>2017</v>
      </c>
      <c r="D2818" s="1" t="str">
        <f t="shared" si="87"/>
        <v>06</v>
      </c>
      <c r="E2818" t="s">
        <v>1747</v>
      </c>
      <c r="F2818" t="s">
        <v>739</v>
      </c>
      <c r="G2818" t="s">
        <v>27</v>
      </c>
      <c r="H2818" s="1">
        <v>1</v>
      </c>
      <c r="I2818" s="1">
        <v>3499.99</v>
      </c>
      <c r="J2818" t="s">
        <v>1238</v>
      </c>
      <c r="K2818" t="s">
        <v>21</v>
      </c>
      <c r="L2818" t="s">
        <v>28</v>
      </c>
      <c r="M2818" t="s">
        <v>29</v>
      </c>
      <c r="N2818" t="s">
        <v>2712</v>
      </c>
    </row>
    <row r="2819" spans="1:14" x14ac:dyDescent="0.25">
      <c r="A2819" s="1">
        <v>983</v>
      </c>
      <c r="B2819" s="7" t="s">
        <v>1746</v>
      </c>
      <c r="C2819" s="7" t="str">
        <f t="shared" ref="C2819:C2882" si="88">TEXT(B2819,"yyyy")</f>
        <v>2017</v>
      </c>
      <c r="D2819" s="1" t="str">
        <f t="shared" ref="D2819:D2882" si="89">TEXT(B2819,"mm")</f>
        <v>06</v>
      </c>
      <c r="E2819" t="s">
        <v>1747</v>
      </c>
      <c r="F2819" t="s">
        <v>739</v>
      </c>
      <c r="G2819" t="s">
        <v>27</v>
      </c>
      <c r="H2819" s="1">
        <v>1</v>
      </c>
      <c r="I2819" s="1">
        <v>189.99</v>
      </c>
      <c r="J2819" t="s">
        <v>1216</v>
      </c>
      <c r="K2819" t="s">
        <v>57</v>
      </c>
      <c r="L2819" t="s">
        <v>28</v>
      </c>
      <c r="M2819" t="s">
        <v>29</v>
      </c>
      <c r="N2819" t="s">
        <v>2712</v>
      </c>
    </row>
    <row r="2820" spans="1:14" x14ac:dyDescent="0.25">
      <c r="A2820" s="1">
        <v>984</v>
      </c>
      <c r="B2820" s="7" t="s">
        <v>1746</v>
      </c>
      <c r="C2820" s="7" t="str">
        <f t="shared" si="88"/>
        <v>2017</v>
      </c>
      <c r="D2820" s="1" t="str">
        <f t="shared" si="89"/>
        <v>06</v>
      </c>
      <c r="E2820" t="s">
        <v>1748</v>
      </c>
      <c r="F2820" t="s">
        <v>706</v>
      </c>
      <c r="G2820" t="s">
        <v>27</v>
      </c>
      <c r="H2820" s="1">
        <v>2</v>
      </c>
      <c r="I2820" s="1">
        <v>2199.98</v>
      </c>
      <c r="J2820" t="s">
        <v>1295</v>
      </c>
      <c r="K2820" t="s">
        <v>16</v>
      </c>
      <c r="L2820" t="s">
        <v>28</v>
      </c>
      <c r="M2820" t="s">
        <v>33</v>
      </c>
      <c r="N2820" t="s">
        <v>2710</v>
      </c>
    </row>
    <row r="2821" spans="1:14" x14ac:dyDescent="0.25">
      <c r="A2821" s="1">
        <v>984</v>
      </c>
      <c r="B2821" s="7" t="s">
        <v>1746</v>
      </c>
      <c r="C2821" s="7" t="str">
        <f t="shared" si="88"/>
        <v>2017</v>
      </c>
      <c r="D2821" s="1" t="str">
        <f t="shared" si="89"/>
        <v>06</v>
      </c>
      <c r="E2821" t="s">
        <v>1748</v>
      </c>
      <c r="F2821" t="s">
        <v>706</v>
      </c>
      <c r="G2821" t="s">
        <v>27</v>
      </c>
      <c r="H2821" s="1">
        <v>1</v>
      </c>
      <c r="I2821" s="1">
        <v>549.99</v>
      </c>
      <c r="J2821" t="s">
        <v>47</v>
      </c>
      <c r="K2821" t="s">
        <v>16</v>
      </c>
      <c r="L2821" t="s">
        <v>28</v>
      </c>
      <c r="M2821" t="s">
        <v>33</v>
      </c>
      <c r="N2821" t="s">
        <v>2710</v>
      </c>
    </row>
    <row r="2822" spans="1:14" x14ac:dyDescent="0.25">
      <c r="A2822" s="1">
        <v>984</v>
      </c>
      <c r="B2822" s="7" t="s">
        <v>1746</v>
      </c>
      <c r="C2822" s="7" t="str">
        <f t="shared" si="88"/>
        <v>2017</v>
      </c>
      <c r="D2822" s="1" t="str">
        <f t="shared" si="89"/>
        <v>06</v>
      </c>
      <c r="E2822" t="s">
        <v>1748</v>
      </c>
      <c r="F2822" t="s">
        <v>706</v>
      </c>
      <c r="G2822" t="s">
        <v>27</v>
      </c>
      <c r="H2822" s="1">
        <v>1</v>
      </c>
      <c r="I2822" s="1">
        <v>449.99</v>
      </c>
      <c r="J2822" t="s">
        <v>1163</v>
      </c>
      <c r="K2822" t="s">
        <v>16</v>
      </c>
      <c r="L2822" t="s">
        <v>28</v>
      </c>
      <c r="M2822" t="s">
        <v>33</v>
      </c>
      <c r="N2822" t="s">
        <v>2717</v>
      </c>
    </row>
    <row r="2823" spans="1:14" x14ac:dyDescent="0.25">
      <c r="A2823" s="1">
        <v>984</v>
      </c>
      <c r="B2823" s="7" t="s">
        <v>1746</v>
      </c>
      <c r="C2823" s="7" t="str">
        <f t="shared" si="88"/>
        <v>2017</v>
      </c>
      <c r="D2823" s="1" t="str">
        <f t="shared" si="89"/>
        <v>06</v>
      </c>
      <c r="E2823" t="s">
        <v>1748</v>
      </c>
      <c r="F2823" t="s">
        <v>706</v>
      </c>
      <c r="G2823" t="s">
        <v>27</v>
      </c>
      <c r="H2823" s="1">
        <v>1</v>
      </c>
      <c r="I2823" s="1">
        <v>470.99</v>
      </c>
      <c r="J2823" t="s">
        <v>1359</v>
      </c>
      <c r="K2823" t="s">
        <v>42</v>
      </c>
      <c r="L2823" t="s">
        <v>28</v>
      </c>
      <c r="M2823" t="s">
        <v>33</v>
      </c>
      <c r="N2823" t="s">
        <v>2717</v>
      </c>
    </row>
    <row r="2824" spans="1:14" x14ac:dyDescent="0.25">
      <c r="A2824" s="1">
        <v>985</v>
      </c>
      <c r="B2824" s="7" t="s">
        <v>1749</v>
      </c>
      <c r="C2824" s="7" t="str">
        <f t="shared" si="88"/>
        <v>2017</v>
      </c>
      <c r="D2824" s="1" t="str">
        <f t="shared" si="89"/>
        <v>06</v>
      </c>
      <c r="E2824" t="s">
        <v>1750</v>
      </c>
      <c r="F2824" t="s">
        <v>360</v>
      </c>
      <c r="G2824" t="s">
        <v>27</v>
      </c>
      <c r="H2824" s="1">
        <v>2</v>
      </c>
      <c r="I2824" s="1">
        <v>2641.98</v>
      </c>
      <c r="J2824" t="s">
        <v>89</v>
      </c>
      <c r="K2824" t="s">
        <v>23</v>
      </c>
      <c r="L2824" t="s">
        <v>28</v>
      </c>
      <c r="M2824" t="s">
        <v>29</v>
      </c>
      <c r="N2824" t="s">
        <v>2715</v>
      </c>
    </row>
    <row r="2825" spans="1:14" x14ac:dyDescent="0.25">
      <c r="A2825" s="1">
        <v>985</v>
      </c>
      <c r="B2825" s="7" t="s">
        <v>1749</v>
      </c>
      <c r="C2825" s="7" t="str">
        <f t="shared" si="88"/>
        <v>2017</v>
      </c>
      <c r="D2825" s="1" t="str">
        <f t="shared" si="89"/>
        <v>06</v>
      </c>
      <c r="E2825" t="s">
        <v>1750</v>
      </c>
      <c r="F2825" t="s">
        <v>360</v>
      </c>
      <c r="G2825" t="s">
        <v>27</v>
      </c>
      <c r="H2825" s="1">
        <v>2</v>
      </c>
      <c r="I2825" s="1">
        <v>1295.98</v>
      </c>
      <c r="J2825" t="s">
        <v>1201</v>
      </c>
      <c r="K2825" t="s">
        <v>16</v>
      </c>
      <c r="L2825" t="s">
        <v>28</v>
      </c>
      <c r="M2825" t="s">
        <v>29</v>
      </c>
      <c r="N2825" t="s">
        <v>2717</v>
      </c>
    </row>
    <row r="2826" spans="1:14" x14ac:dyDescent="0.25">
      <c r="A2826" s="1">
        <v>985</v>
      </c>
      <c r="B2826" s="7" t="s">
        <v>1749</v>
      </c>
      <c r="C2826" s="7" t="str">
        <f t="shared" si="88"/>
        <v>2017</v>
      </c>
      <c r="D2826" s="1" t="str">
        <f t="shared" si="89"/>
        <v>06</v>
      </c>
      <c r="E2826" t="s">
        <v>1750</v>
      </c>
      <c r="F2826" t="s">
        <v>360</v>
      </c>
      <c r="G2826" t="s">
        <v>27</v>
      </c>
      <c r="H2826" s="1">
        <v>1</v>
      </c>
      <c r="I2826" s="1">
        <v>2599.9899999999998</v>
      </c>
      <c r="J2826" t="s">
        <v>1236</v>
      </c>
      <c r="K2826" t="s">
        <v>1168</v>
      </c>
      <c r="L2826" t="s">
        <v>28</v>
      </c>
      <c r="M2826" t="s">
        <v>29</v>
      </c>
      <c r="N2826" t="s">
        <v>2712</v>
      </c>
    </row>
    <row r="2827" spans="1:14" x14ac:dyDescent="0.25">
      <c r="A2827" s="1">
        <v>986</v>
      </c>
      <c r="B2827" s="7" t="s">
        <v>1749</v>
      </c>
      <c r="C2827" s="7" t="str">
        <f t="shared" si="88"/>
        <v>2017</v>
      </c>
      <c r="D2827" s="1" t="str">
        <f t="shared" si="89"/>
        <v>06</v>
      </c>
      <c r="E2827" t="s">
        <v>1751</v>
      </c>
      <c r="F2827" t="s">
        <v>196</v>
      </c>
      <c r="G2827" t="s">
        <v>27</v>
      </c>
      <c r="H2827" s="1">
        <v>2</v>
      </c>
      <c r="I2827" s="1">
        <v>1199.98</v>
      </c>
      <c r="J2827" t="s">
        <v>15</v>
      </c>
      <c r="K2827" t="s">
        <v>42</v>
      </c>
      <c r="L2827" t="s">
        <v>28</v>
      </c>
      <c r="M2827" t="s">
        <v>33</v>
      </c>
      <c r="N2827" t="s">
        <v>2710</v>
      </c>
    </row>
    <row r="2828" spans="1:14" x14ac:dyDescent="0.25">
      <c r="A2828" s="1">
        <v>986</v>
      </c>
      <c r="B2828" s="7" t="s">
        <v>1749</v>
      </c>
      <c r="C2828" s="7" t="str">
        <f t="shared" si="88"/>
        <v>2017</v>
      </c>
      <c r="D2828" s="1" t="str">
        <f t="shared" si="89"/>
        <v>06</v>
      </c>
      <c r="E2828" t="s">
        <v>1751</v>
      </c>
      <c r="F2828" t="s">
        <v>196</v>
      </c>
      <c r="G2828" t="s">
        <v>27</v>
      </c>
      <c r="H2828" s="1">
        <v>1</v>
      </c>
      <c r="I2828" s="1">
        <v>647.99</v>
      </c>
      <c r="J2828" t="s">
        <v>1201</v>
      </c>
      <c r="K2828" t="s">
        <v>16</v>
      </c>
      <c r="L2828" t="s">
        <v>28</v>
      </c>
      <c r="M2828" t="s">
        <v>33</v>
      </c>
      <c r="N2828" t="s">
        <v>2717</v>
      </c>
    </row>
    <row r="2829" spans="1:14" x14ac:dyDescent="0.25">
      <c r="A2829" s="1">
        <v>986</v>
      </c>
      <c r="B2829" s="7" t="s">
        <v>1749</v>
      </c>
      <c r="C2829" s="7" t="str">
        <f t="shared" si="88"/>
        <v>2017</v>
      </c>
      <c r="D2829" s="1" t="str">
        <f t="shared" si="89"/>
        <v>06</v>
      </c>
      <c r="E2829" t="s">
        <v>1751</v>
      </c>
      <c r="F2829" t="s">
        <v>196</v>
      </c>
      <c r="G2829" t="s">
        <v>27</v>
      </c>
      <c r="H2829" s="1">
        <v>1</v>
      </c>
      <c r="I2829" s="1">
        <v>189.99</v>
      </c>
      <c r="J2829" t="s">
        <v>1504</v>
      </c>
      <c r="K2829" t="s">
        <v>57</v>
      </c>
      <c r="L2829" t="s">
        <v>28</v>
      </c>
      <c r="M2829" t="s">
        <v>33</v>
      </c>
      <c r="N2829" t="s">
        <v>2712</v>
      </c>
    </row>
    <row r="2830" spans="1:14" x14ac:dyDescent="0.25">
      <c r="A2830" s="1">
        <v>987</v>
      </c>
      <c r="B2830" s="7" t="s">
        <v>1752</v>
      </c>
      <c r="C2830" s="7" t="str">
        <f t="shared" si="88"/>
        <v>2017</v>
      </c>
      <c r="D2830" s="1" t="str">
        <f t="shared" si="89"/>
        <v>07</v>
      </c>
      <c r="E2830" t="s">
        <v>1753</v>
      </c>
      <c r="F2830" t="s">
        <v>105</v>
      </c>
      <c r="G2830" t="s">
        <v>14</v>
      </c>
      <c r="H2830" s="1">
        <v>1</v>
      </c>
      <c r="I2830" s="1">
        <v>761.99</v>
      </c>
      <c r="J2830" t="s">
        <v>1214</v>
      </c>
      <c r="K2830" t="s">
        <v>16</v>
      </c>
      <c r="L2830" t="s">
        <v>17</v>
      </c>
      <c r="M2830" t="s">
        <v>18</v>
      </c>
      <c r="N2830" t="s">
        <v>2717</v>
      </c>
    </row>
    <row r="2831" spans="1:14" x14ac:dyDescent="0.25">
      <c r="A2831" s="1">
        <v>987</v>
      </c>
      <c r="B2831" s="7" t="s">
        <v>1752</v>
      </c>
      <c r="C2831" s="7" t="str">
        <f t="shared" si="88"/>
        <v>2017</v>
      </c>
      <c r="D2831" s="1" t="str">
        <f t="shared" si="89"/>
        <v>07</v>
      </c>
      <c r="E2831" t="s">
        <v>1753</v>
      </c>
      <c r="F2831" t="s">
        <v>105</v>
      </c>
      <c r="G2831" t="s">
        <v>14</v>
      </c>
      <c r="H2831" s="1">
        <v>2</v>
      </c>
      <c r="I2831" s="1">
        <v>3119.98</v>
      </c>
      <c r="J2831" t="s">
        <v>1299</v>
      </c>
      <c r="K2831" t="s">
        <v>50</v>
      </c>
      <c r="L2831" t="s">
        <v>17</v>
      </c>
      <c r="M2831" t="s">
        <v>18</v>
      </c>
      <c r="N2831" t="s">
        <v>2717</v>
      </c>
    </row>
    <row r="2832" spans="1:14" x14ac:dyDescent="0.25">
      <c r="A2832" s="1">
        <v>987</v>
      </c>
      <c r="B2832" s="7" t="s">
        <v>1752</v>
      </c>
      <c r="C2832" s="7" t="str">
        <f t="shared" si="88"/>
        <v>2017</v>
      </c>
      <c r="D2832" s="1" t="str">
        <f t="shared" si="89"/>
        <v>07</v>
      </c>
      <c r="E2832" t="s">
        <v>1753</v>
      </c>
      <c r="F2832" t="s">
        <v>105</v>
      </c>
      <c r="G2832" t="s">
        <v>14</v>
      </c>
      <c r="H2832" s="1">
        <v>2</v>
      </c>
      <c r="I2832" s="1">
        <v>12999.98</v>
      </c>
      <c r="J2832" t="s">
        <v>1277</v>
      </c>
      <c r="K2832" t="s">
        <v>1168</v>
      </c>
      <c r="L2832" t="s">
        <v>17</v>
      </c>
      <c r="M2832" t="s">
        <v>18</v>
      </c>
      <c r="N2832" t="s">
        <v>2712</v>
      </c>
    </row>
    <row r="2833" spans="1:14" x14ac:dyDescent="0.25">
      <c r="A2833" s="1">
        <v>988</v>
      </c>
      <c r="B2833" s="7" t="s">
        <v>1752</v>
      </c>
      <c r="C2833" s="7" t="str">
        <f t="shared" si="88"/>
        <v>2017</v>
      </c>
      <c r="D2833" s="1" t="str">
        <f t="shared" si="89"/>
        <v>07</v>
      </c>
      <c r="E2833" t="s">
        <v>1754</v>
      </c>
      <c r="F2833" t="s">
        <v>218</v>
      </c>
      <c r="G2833" t="s">
        <v>27</v>
      </c>
      <c r="H2833" s="1">
        <v>2</v>
      </c>
      <c r="I2833" s="1">
        <v>1099.98</v>
      </c>
      <c r="J2833" t="s">
        <v>47</v>
      </c>
      <c r="K2833" t="s">
        <v>16</v>
      </c>
      <c r="L2833" t="s">
        <v>28</v>
      </c>
      <c r="M2833" t="s">
        <v>29</v>
      </c>
      <c r="N2833" t="s">
        <v>2710</v>
      </c>
    </row>
    <row r="2834" spans="1:14" x14ac:dyDescent="0.25">
      <c r="A2834" s="1">
        <v>988</v>
      </c>
      <c r="B2834" s="7" t="s">
        <v>1752</v>
      </c>
      <c r="C2834" s="7" t="str">
        <f t="shared" si="88"/>
        <v>2017</v>
      </c>
      <c r="D2834" s="1" t="str">
        <f t="shared" si="89"/>
        <v>07</v>
      </c>
      <c r="E2834" t="s">
        <v>1754</v>
      </c>
      <c r="F2834" t="s">
        <v>218</v>
      </c>
      <c r="G2834" t="s">
        <v>27</v>
      </c>
      <c r="H2834" s="1">
        <v>1</v>
      </c>
      <c r="I2834" s="1">
        <v>549.99</v>
      </c>
      <c r="J2834" t="s">
        <v>1278</v>
      </c>
      <c r="K2834" t="s">
        <v>23</v>
      </c>
      <c r="L2834" t="s">
        <v>28</v>
      </c>
      <c r="M2834" t="s">
        <v>29</v>
      </c>
      <c r="N2834" t="s">
        <v>2716</v>
      </c>
    </row>
    <row r="2835" spans="1:14" x14ac:dyDescent="0.25">
      <c r="A2835" s="1">
        <v>988</v>
      </c>
      <c r="B2835" s="7" t="s">
        <v>1752</v>
      </c>
      <c r="C2835" s="7" t="str">
        <f t="shared" si="88"/>
        <v>2017</v>
      </c>
      <c r="D2835" s="1" t="str">
        <f t="shared" si="89"/>
        <v>07</v>
      </c>
      <c r="E2835" t="s">
        <v>1754</v>
      </c>
      <c r="F2835" t="s">
        <v>218</v>
      </c>
      <c r="G2835" t="s">
        <v>27</v>
      </c>
      <c r="H2835" s="1">
        <v>1</v>
      </c>
      <c r="I2835" s="1">
        <v>832.99</v>
      </c>
      <c r="J2835" t="s">
        <v>1351</v>
      </c>
      <c r="K2835" t="s">
        <v>23</v>
      </c>
      <c r="L2835" t="s">
        <v>28</v>
      </c>
      <c r="M2835" t="s">
        <v>29</v>
      </c>
      <c r="N2835" t="s">
        <v>2717</v>
      </c>
    </row>
    <row r="2836" spans="1:14" x14ac:dyDescent="0.25">
      <c r="A2836" s="1">
        <v>989</v>
      </c>
      <c r="B2836" s="7" t="s">
        <v>1752</v>
      </c>
      <c r="C2836" s="7" t="str">
        <f t="shared" si="88"/>
        <v>2017</v>
      </c>
      <c r="D2836" s="1" t="str">
        <f t="shared" si="89"/>
        <v>07</v>
      </c>
      <c r="E2836" t="s">
        <v>1755</v>
      </c>
      <c r="F2836" t="s">
        <v>64</v>
      </c>
      <c r="G2836" t="s">
        <v>27</v>
      </c>
      <c r="H2836" s="1">
        <v>1</v>
      </c>
      <c r="I2836" s="1">
        <v>659.99</v>
      </c>
      <c r="J2836" t="s">
        <v>1232</v>
      </c>
      <c r="K2836" t="s">
        <v>16</v>
      </c>
      <c r="L2836" t="s">
        <v>28</v>
      </c>
      <c r="M2836" t="s">
        <v>29</v>
      </c>
      <c r="N2836" t="s">
        <v>2710</v>
      </c>
    </row>
    <row r="2837" spans="1:14" x14ac:dyDescent="0.25">
      <c r="A2837" s="1">
        <v>989</v>
      </c>
      <c r="B2837" s="7" t="s">
        <v>1752</v>
      </c>
      <c r="C2837" s="7" t="str">
        <f t="shared" si="88"/>
        <v>2017</v>
      </c>
      <c r="D2837" s="1" t="str">
        <f t="shared" si="89"/>
        <v>07</v>
      </c>
      <c r="E2837" t="s">
        <v>1755</v>
      </c>
      <c r="F2837" t="s">
        <v>64</v>
      </c>
      <c r="G2837" t="s">
        <v>27</v>
      </c>
      <c r="H2837" s="1">
        <v>1</v>
      </c>
      <c r="I2837" s="1">
        <v>299.99</v>
      </c>
      <c r="J2837" t="s">
        <v>1190</v>
      </c>
      <c r="K2837" t="s">
        <v>57</v>
      </c>
      <c r="L2837" t="s">
        <v>28</v>
      </c>
      <c r="M2837" t="s">
        <v>29</v>
      </c>
      <c r="N2837" t="s">
        <v>2710</v>
      </c>
    </row>
    <row r="2838" spans="1:14" x14ac:dyDescent="0.25">
      <c r="A2838" s="1">
        <v>989</v>
      </c>
      <c r="B2838" s="7" t="s">
        <v>1752</v>
      </c>
      <c r="C2838" s="7" t="str">
        <f t="shared" si="88"/>
        <v>2017</v>
      </c>
      <c r="D2838" s="1" t="str">
        <f t="shared" si="89"/>
        <v>07</v>
      </c>
      <c r="E2838" t="s">
        <v>1755</v>
      </c>
      <c r="F2838" t="s">
        <v>64</v>
      </c>
      <c r="G2838" t="s">
        <v>27</v>
      </c>
      <c r="H2838" s="1">
        <v>1</v>
      </c>
      <c r="I2838" s="1">
        <v>1320.99</v>
      </c>
      <c r="J2838" t="s">
        <v>89</v>
      </c>
      <c r="K2838" t="s">
        <v>23</v>
      </c>
      <c r="L2838" t="s">
        <v>28</v>
      </c>
      <c r="M2838" t="s">
        <v>29</v>
      </c>
      <c r="N2838" t="s">
        <v>2715</v>
      </c>
    </row>
    <row r="2839" spans="1:14" x14ac:dyDescent="0.25">
      <c r="A2839" s="1">
        <v>989</v>
      </c>
      <c r="B2839" s="7" t="s">
        <v>1752</v>
      </c>
      <c r="C2839" s="7" t="str">
        <f t="shared" si="88"/>
        <v>2017</v>
      </c>
      <c r="D2839" s="1" t="str">
        <f t="shared" si="89"/>
        <v>07</v>
      </c>
      <c r="E2839" t="s">
        <v>1755</v>
      </c>
      <c r="F2839" t="s">
        <v>64</v>
      </c>
      <c r="G2839" t="s">
        <v>27</v>
      </c>
      <c r="H2839" s="1">
        <v>2</v>
      </c>
      <c r="I2839" s="1">
        <v>219.98</v>
      </c>
      <c r="J2839" t="s">
        <v>1259</v>
      </c>
      <c r="K2839" t="s">
        <v>57</v>
      </c>
      <c r="L2839" t="s">
        <v>28</v>
      </c>
      <c r="M2839" t="s">
        <v>29</v>
      </c>
      <c r="N2839" t="s">
        <v>2717</v>
      </c>
    </row>
    <row r="2840" spans="1:14" x14ac:dyDescent="0.25">
      <c r="A2840" s="1">
        <v>989</v>
      </c>
      <c r="B2840" s="7" t="s">
        <v>1752</v>
      </c>
      <c r="C2840" s="7" t="str">
        <f t="shared" si="88"/>
        <v>2017</v>
      </c>
      <c r="D2840" s="1" t="str">
        <f t="shared" si="89"/>
        <v>07</v>
      </c>
      <c r="E2840" t="s">
        <v>1755</v>
      </c>
      <c r="F2840" t="s">
        <v>64</v>
      </c>
      <c r="G2840" t="s">
        <v>27</v>
      </c>
      <c r="H2840" s="1">
        <v>1</v>
      </c>
      <c r="I2840" s="1">
        <v>999.99</v>
      </c>
      <c r="J2840" t="s">
        <v>1339</v>
      </c>
      <c r="K2840" t="s">
        <v>23</v>
      </c>
      <c r="L2840" t="s">
        <v>28</v>
      </c>
      <c r="M2840" t="s">
        <v>29</v>
      </c>
      <c r="N2840" t="s">
        <v>2711</v>
      </c>
    </row>
    <row r="2841" spans="1:14" x14ac:dyDescent="0.25">
      <c r="A2841" s="1">
        <v>990</v>
      </c>
      <c r="B2841" s="7" t="s">
        <v>1756</v>
      </c>
      <c r="C2841" s="7" t="str">
        <f t="shared" si="88"/>
        <v>2017</v>
      </c>
      <c r="D2841" s="1" t="str">
        <f t="shared" si="89"/>
        <v>07</v>
      </c>
      <c r="E2841" t="s">
        <v>1757</v>
      </c>
      <c r="F2841" t="s">
        <v>1410</v>
      </c>
      <c r="G2841" t="s">
        <v>27</v>
      </c>
      <c r="H2841" s="1">
        <v>2</v>
      </c>
      <c r="I2841" s="1">
        <v>539.98</v>
      </c>
      <c r="J2841" t="s">
        <v>56</v>
      </c>
      <c r="K2841" t="s">
        <v>16</v>
      </c>
      <c r="L2841" t="s">
        <v>28</v>
      </c>
      <c r="M2841" t="s">
        <v>33</v>
      </c>
      <c r="N2841" t="s">
        <v>2710</v>
      </c>
    </row>
    <row r="2842" spans="1:14" x14ac:dyDescent="0.25">
      <c r="A2842" s="1">
        <v>990</v>
      </c>
      <c r="B2842" s="7" t="s">
        <v>1756</v>
      </c>
      <c r="C2842" s="7" t="str">
        <f t="shared" si="88"/>
        <v>2017</v>
      </c>
      <c r="D2842" s="1" t="str">
        <f t="shared" si="89"/>
        <v>07</v>
      </c>
      <c r="E2842" t="s">
        <v>1757</v>
      </c>
      <c r="F2842" t="s">
        <v>1410</v>
      </c>
      <c r="G2842" t="s">
        <v>27</v>
      </c>
      <c r="H2842" s="1">
        <v>2</v>
      </c>
      <c r="I2842" s="1">
        <v>939.98</v>
      </c>
      <c r="J2842" t="s">
        <v>80</v>
      </c>
      <c r="K2842" t="s">
        <v>23</v>
      </c>
      <c r="L2842" t="s">
        <v>28</v>
      </c>
      <c r="M2842" t="s">
        <v>33</v>
      </c>
      <c r="N2842" t="s">
        <v>2711</v>
      </c>
    </row>
    <row r="2843" spans="1:14" x14ac:dyDescent="0.25">
      <c r="A2843" s="1">
        <v>990</v>
      </c>
      <c r="B2843" s="7" t="s">
        <v>1756</v>
      </c>
      <c r="C2843" s="7" t="str">
        <f t="shared" si="88"/>
        <v>2017</v>
      </c>
      <c r="D2843" s="1" t="str">
        <f t="shared" si="89"/>
        <v>07</v>
      </c>
      <c r="E2843" t="s">
        <v>1757</v>
      </c>
      <c r="F2843" t="s">
        <v>1410</v>
      </c>
      <c r="G2843" t="s">
        <v>27</v>
      </c>
      <c r="H2843" s="1">
        <v>1</v>
      </c>
      <c r="I2843" s="1">
        <v>349.99</v>
      </c>
      <c r="J2843" t="s">
        <v>1289</v>
      </c>
      <c r="K2843" t="s">
        <v>57</v>
      </c>
      <c r="L2843" t="s">
        <v>28</v>
      </c>
      <c r="M2843" t="s">
        <v>33</v>
      </c>
      <c r="N2843" t="s">
        <v>2712</v>
      </c>
    </row>
    <row r="2844" spans="1:14" x14ac:dyDescent="0.25">
      <c r="A2844" s="1">
        <v>990</v>
      </c>
      <c r="B2844" s="7" t="s">
        <v>1756</v>
      </c>
      <c r="C2844" s="7" t="str">
        <f t="shared" si="88"/>
        <v>2017</v>
      </c>
      <c r="D2844" s="1" t="str">
        <f t="shared" si="89"/>
        <v>07</v>
      </c>
      <c r="E2844" t="s">
        <v>1757</v>
      </c>
      <c r="F2844" t="s">
        <v>1410</v>
      </c>
      <c r="G2844" t="s">
        <v>27</v>
      </c>
      <c r="H2844" s="1">
        <v>1</v>
      </c>
      <c r="I2844" s="1">
        <v>999.99</v>
      </c>
      <c r="J2844" t="s">
        <v>1230</v>
      </c>
      <c r="K2844" t="s">
        <v>23</v>
      </c>
      <c r="L2844" t="s">
        <v>28</v>
      </c>
      <c r="M2844" t="s">
        <v>33</v>
      </c>
      <c r="N2844" t="s">
        <v>2712</v>
      </c>
    </row>
    <row r="2845" spans="1:14" x14ac:dyDescent="0.25">
      <c r="A2845" s="1">
        <v>991</v>
      </c>
      <c r="B2845" s="7" t="s">
        <v>1758</v>
      </c>
      <c r="C2845" s="7" t="str">
        <f t="shared" si="88"/>
        <v>2017</v>
      </c>
      <c r="D2845" s="1" t="str">
        <f t="shared" si="89"/>
        <v>07</v>
      </c>
      <c r="E2845" t="s">
        <v>1759</v>
      </c>
      <c r="F2845" t="s">
        <v>92</v>
      </c>
      <c r="G2845" t="s">
        <v>14</v>
      </c>
      <c r="H2845" s="1">
        <v>1</v>
      </c>
      <c r="I2845" s="1">
        <v>402.99</v>
      </c>
      <c r="J2845" t="s">
        <v>1207</v>
      </c>
      <c r="K2845" t="s">
        <v>16</v>
      </c>
      <c r="L2845" t="s">
        <v>17</v>
      </c>
      <c r="M2845" t="s">
        <v>18</v>
      </c>
      <c r="N2845" t="s">
        <v>2717</v>
      </c>
    </row>
    <row r="2846" spans="1:14" x14ac:dyDescent="0.25">
      <c r="A2846" s="1">
        <v>991</v>
      </c>
      <c r="B2846" s="7" t="s">
        <v>1758</v>
      </c>
      <c r="C2846" s="7" t="str">
        <f t="shared" si="88"/>
        <v>2017</v>
      </c>
      <c r="D2846" s="1" t="str">
        <f t="shared" si="89"/>
        <v>07</v>
      </c>
      <c r="E2846" t="s">
        <v>1759</v>
      </c>
      <c r="F2846" t="s">
        <v>92</v>
      </c>
      <c r="G2846" t="s">
        <v>14</v>
      </c>
      <c r="H2846" s="1">
        <v>2</v>
      </c>
      <c r="I2846" s="1">
        <v>5999.98</v>
      </c>
      <c r="J2846" t="s">
        <v>49</v>
      </c>
      <c r="K2846" t="s">
        <v>50</v>
      </c>
      <c r="L2846" t="s">
        <v>17</v>
      </c>
      <c r="M2846" t="s">
        <v>18</v>
      </c>
      <c r="N2846" t="s">
        <v>2712</v>
      </c>
    </row>
    <row r="2847" spans="1:14" x14ac:dyDescent="0.25">
      <c r="A2847" s="1">
        <v>991</v>
      </c>
      <c r="B2847" s="7" t="s">
        <v>1758</v>
      </c>
      <c r="C2847" s="7" t="str">
        <f t="shared" si="88"/>
        <v>2017</v>
      </c>
      <c r="D2847" s="1" t="str">
        <f t="shared" si="89"/>
        <v>07</v>
      </c>
      <c r="E2847" t="s">
        <v>1759</v>
      </c>
      <c r="F2847" t="s">
        <v>92</v>
      </c>
      <c r="G2847" t="s">
        <v>14</v>
      </c>
      <c r="H2847" s="1">
        <v>1</v>
      </c>
      <c r="I2847" s="1">
        <v>469.99</v>
      </c>
      <c r="J2847" t="s">
        <v>1343</v>
      </c>
      <c r="K2847" t="s">
        <v>23</v>
      </c>
      <c r="L2847" t="s">
        <v>17</v>
      </c>
      <c r="M2847" t="s">
        <v>18</v>
      </c>
      <c r="N2847" t="s">
        <v>2712</v>
      </c>
    </row>
    <row r="2848" spans="1:14" x14ac:dyDescent="0.25">
      <c r="A2848" s="1">
        <v>992</v>
      </c>
      <c r="B2848" s="7" t="s">
        <v>1760</v>
      </c>
      <c r="C2848" s="7" t="str">
        <f t="shared" si="88"/>
        <v>2017</v>
      </c>
      <c r="D2848" s="1" t="str">
        <f t="shared" si="89"/>
        <v>07</v>
      </c>
      <c r="E2848" t="s">
        <v>1761</v>
      </c>
      <c r="F2848" t="s">
        <v>112</v>
      </c>
      <c r="G2848" t="s">
        <v>27</v>
      </c>
      <c r="H2848" s="1">
        <v>2</v>
      </c>
      <c r="I2848" s="1">
        <v>679.98</v>
      </c>
      <c r="J2848" t="s">
        <v>1249</v>
      </c>
      <c r="K2848" t="s">
        <v>57</v>
      </c>
      <c r="L2848" t="s">
        <v>28</v>
      </c>
      <c r="M2848" t="s">
        <v>33</v>
      </c>
      <c r="N2848" t="s">
        <v>2710</v>
      </c>
    </row>
    <row r="2849" spans="1:14" x14ac:dyDescent="0.25">
      <c r="A2849" s="1">
        <v>992</v>
      </c>
      <c r="B2849" s="7" t="s">
        <v>1760</v>
      </c>
      <c r="C2849" s="7" t="str">
        <f t="shared" si="88"/>
        <v>2017</v>
      </c>
      <c r="D2849" s="1" t="str">
        <f t="shared" si="89"/>
        <v>07</v>
      </c>
      <c r="E2849" t="s">
        <v>1761</v>
      </c>
      <c r="F2849" t="s">
        <v>112</v>
      </c>
      <c r="G2849" t="s">
        <v>27</v>
      </c>
      <c r="H2849" s="1">
        <v>1</v>
      </c>
      <c r="I2849" s="1">
        <v>489.99</v>
      </c>
      <c r="J2849" t="s">
        <v>1183</v>
      </c>
      <c r="K2849" t="s">
        <v>42</v>
      </c>
      <c r="L2849" t="s">
        <v>28</v>
      </c>
      <c r="M2849" t="s">
        <v>33</v>
      </c>
      <c r="N2849" t="s">
        <v>2710</v>
      </c>
    </row>
    <row r="2850" spans="1:14" x14ac:dyDescent="0.25">
      <c r="A2850" s="1">
        <v>992</v>
      </c>
      <c r="B2850" s="7" t="s">
        <v>1760</v>
      </c>
      <c r="C2850" s="7" t="str">
        <f t="shared" si="88"/>
        <v>2017</v>
      </c>
      <c r="D2850" s="1" t="str">
        <f t="shared" si="89"/>
        <v>07</v>
      </c>
      <c r="E2850" t="s">
        <v>1761</v>
      </c>
      <c r="F2850" t="s">
        <v>112</v>
      </c>
      <c r="G2850" t="s">
        <v>27</v>
      </c>
      <c r="H2850" s="1">
        <v>1</v>
      </c>
      <c r="I2850" s="1">
        <v>599.99</v>
      </c>
      <c r="J2850" t="s">
        <v>19</v>
      </c>
      <c r="K2850" t="s">
        <v>16</v>
      </c>
      <c r="L2850" t="s">
        <v>28</v>
      </c>
      <c r="M2850" t="s">
        <v>33</v>
      </c>
      <c r="N2850" t="s">
        <v>2710</v>
      </c>
    </row>
    <row r="2851" spans="1:14" x14ac:dyDescent="0.25">
      <c r="A2851" s="1">
        <v>992</v>
      </c>
      <c r="B2851" s="7" t="s">
        <v>1760</v>
      </c>
      <c r="C2851" s="7" t="str">
        <f t="shared" si="88"/>
        <v>2017</v>
      </c>
      <c r="D2851" s="1" t="str">
        <f t="shared" si="89"/>
        <v>07</v>
      </c>
      <c r="E2851" t="s">
        <v>1761</v>
      </c>
      <c r="F2851" t="s">
        <v>112</v>
      </c>
      <c r="G2851" t="s">
        <v>27</v>
      </c>
      <c r="H2851" s="1">
        <v>1</v>
      </c>
      <c r="I2851" s="1">
        <v>869.99</v>
      </c>
      <c r="J2851" t="s">
        <v>1267</v>
      </c>
      <c r="K2851" t="s">
        <v>23</v>
      </c>
      <c r="L2851" t="s">
        <v>28</v>
      </c>
      <c r="M2851" t="s">
        <v>33</v>
      </c>
      <c r="N2851" t="s">
        <v>2716</v>
      </c>
    </row>
    <row r="2852" spans="1:14" x14ac:dyDescent="0.25">
      <c r="A2852" s="1">
        <v>992</v>
      </c>
      <c r="B2852" s="7" t="s">
        <v>1760</v>
      </c>
      <c r="C2852" s="7" t="str">
        <f t="shared" si="88"/>
        <v>2017</v>
      </c>
      <c r="D2852" s="1" t="str">
        <f t="shared" si="89"/>
        <v>07</v>
      </c>
      <c r="E2852" t="s">
        <v>1761</v>
      </c>
      <c r="F2852" t="s">
        <v>112</v>
      </c>
      <c r="G2852" t="s">
        <v>27</v>
      </c>
      <c r="H2852" s="1">
        <v>1</v>
      </c>
      <c r="I2852" s="1">
        <v>3999.99</v>
      </c>
      <c r="J2852" t="s">
        <v>61</v>
      </c>
      <c r="K2852" t="s">
        <v>23</v>
      </c>
      <c r="L2852" t="s">
        <v>28</v>
      </c>
      <c r="M2852" t="s">
        <v>33</v>
      </c>
      <c r="N2852" t="s">
        <v>2712</v>
      </c>
    </row>
    <row r="2853" spans="1:14" x14ac:dyDescent="0.25">
      <c r="A2853" s="1">
        <v>993</v>
      </c>
      <c r="B2853" s="7" t="s">
        <v>1762</v>
      </c>
      <c r="C2853" s="7" t="str">
        <f t="shared" si="88"/>
        <v>2017</v>
      </c>
      <c r="D2853" s="1" t="str">
        <f t="shared" si="89"/>
        <v>07</v>
      </c>
      <c r="E2853" t="s">
        <v>1763</v>
      </c>
      <c r="F2853" t="s">
        <v>686</v>
      </c>
      <c r="G2853" t="s">
        <v>14</v>
      </c>
      <c r="H2853" s="1">
        <v>2</v>
      </c>
      <c r="I2853" s="1">
        <v>599.98</v>
      </c>
      <c r="J2853" t="s">
        <v>1190</v>
      </c>
      <c r="K2853" t="s">
        <v>57</v>
      </c>
      <c r="L2853" t="s">
        <v>17</v>
      </c>
      <c r="M2853" t="s">
        <v>39</v>
      </c>
      <c r="N2853" t="s">
        <v>2710</v>
      </c>
    </row>
    <row r="2854" spans="1:14" x14ac:dyDescent="0.25">
      <c r="A2854" s="1">
        <v>993</v>
      </c>
      <c r="B2854" s="7" t="s">
        <v>1762</v>
      </c>
      <c r="C2854" s="7" t="str">
        <f t="shared" si="88"/>
        <v>2017</v>
      </c>
      <c r="D2854" s="1" t="str">
        <f t="shared" si="89"/>
        <v>07</v>
      </c>
      <c r="E2854" t="s">
        <v>1763</v>
      </c>
      <c r="F2854" t="s">
        <v>686</v>
      </c>
      <c r="G2854" t="s">
        <v>14</v>
      </c>
      <c r="H2854" s="1">
        <v>2</v>
      </c>
      <c r="I2854" s="1">
        <v>805.98</v>
      </c>
      <c r="J2854" t="s">
        <v>1207</v>
      </c>
      <c r="K2854" t="s">
        <v>16</v>
      </c>
      <c r="L2854" t="s">
        <v>17</v>
      </c>
      <c r="M2854" t="s">
        <v>39</v>
      </c>
      <c r="N2854" t="s">
        <v>2717</v>
      </c>
    </row>
    <row r="2855" spans="1:14" x14ac:dyDescent="0.25">
      <c r="A2855" s="1">
        <v>993</v>
      </c>
      <c r="B2855" s="7" t="s">
        <v>1762</v>
      </c>
      <c r="C2855" s="7" t="str">
        <f t="shared" si="88"/>
        <v>2017</v>
      </c>
      <c r="D2855" s="1" t="str">
        <f t="shared" si="89"/>
        <v>07</v>
      </c>
      <c r="E2855" t="s">
        <v>1763</v>
      </c>
      <c r="F2855" t="s">
        <v>686</v>
      </c>
      <c r="G2855" t="s">
        <v>14</v>
      </c>
      <c r="H2855" s="1">
        <v>2</v>
      </c>
      <c r="I2855" s="1">
        <v>3098</v>
      </c>
      <c r="J2855" t="s">
        <v>20</v>
      </c>
      <c r="K2855" t="s">
        <v>21</v>
      </c>
      <c r="L2855" t="s">
        <v>17</v>
      </c>
      <c r="M2855" t="s">
        <v>39</v>
      </c>
      <c r="N2855" t="s">
        <v>2711</v>
      </c>
    </row>
    <row r="2856" spans="1:14" x14ac:dyDescent="0.25">
      <c r="A2856" s="1">
        <v>993</v>
      </c>
      <c r="B2856" s="7" t="s">
        <v>1762</v>
      </c>
      <c r="C2856" s="7" t="str">
        <f t="shared" si="88"/>
        <v>2017</v>
      </c>
      <c r="D2856" s="1" t="str">
        <f t="shared" si="89"/>
        <v>07</v>
      </c>
      <c r="E2856" t="s">
        <v>1763</v>
      </c>
      <c r="F2856" t="s">
        <v>686</v>
      </c>
      <c r="G2856" t="s">
        <v>14</v>
      </c>
      <c r="H2856" s="1">
        <v>2</v>
      </c>
      <c r="I2856" s="1">
        <v>1665.98</v>
      </c>
      <c r="J2856" t="s">
        <v>1416</v>
      </c>
      <c r="K2856" t="s">
        <v>23</v>
      </c>
      <c r="L2856" t="s">
        <v>17</v>
      </c>
      <c r="M2856" t="s">
        <v>39</v>
      </c>
      <c r="N2856" t="s">
        <v>2711</v>
      </c>
    </row>
    <row r="2857" spans="1:14" x14ac:dyDescent="0.25">
      <c r="A2857" s="1">
        <v>993</v>
      </c>
      <c r="B2857" s="7" t="s">
        <v>1762</v>
      </c>
      <c r="C2857" s="7" t="str">
        <f t="shared" si="88"/>
        <v>2017</v>
      </c>
      <c r="D2857" s="1" t="str">
        <f t="shared" si="89"/>
        <v>07</v>
      </c>
      <c r="E2857" t="s">
        <v>1763</v>
      </c>
      <c r="F2857" t="s">
        <v>686</v>
      </c>
      <c r="G2857" t="s">
        <v>14</v>
      </c>
      <c r="H2857" s="1">
        <v>1</v>
      </c>
      <c r="I2857" s="1">
        <v>4999.99</v>
      </c>
      <c r="J2857" t="s">
        <v>1254</v>
      </c>
      <c r="K2857" t="s">
        <v>1168</v>
      </c>
      <c r="L2857" t="s">
        <v>17</v>
      </c>
      <c r="M2857" t="s">
        <v>39</v>
      </c>
      <c r="N2857" t="s">
        <v>2712</v>
      </c>
    </row>
    <row r="2858" spans="1:14" x14ac:dyDescent="0.25">
      <c r="A2858" s="1">
        <v>994</v>
      </c>
      <c r="B2858" s="7" t="s">
        <v>1762</v>
      </c>
      <c r="C2858" s="7" t="str">
        <f t="shared" si="88"/>
        <v>2017</v>
      </c>
      <c r="D2858" s="1" t="str">
        <f t="shared" si="89"/>
        <v>07</v>
      </c>
      <c r="E2858" t="s">
        <v>1764</v>
      </c>
      <c r="F2858" t="s">
        <v>617</v>
      </c>
      <c r="G2858" t="s">
        <v>27</v>
      </c>
      <c r="H2858" s="1">
        <v>2</v>
      </c>
      <c r="I2858" s="1">
        <v>759.98</v>
      </c>
      <c r="J2858" t="s">
        <v>1291</v>
      </c>
      <c r="K2858" t="s">
        <v>23</v>
      </c>
      <c r="L2858" t="s">
        <v>28</v>
      </c>
      <c r="M2858" t="s">
        <v>33</v>
      </c>
      <c r="N2858" t="s">
        <v>2716</v>
      </c>
    </row>
    <row r="2859" spans="1:14" x14ac:dyDescent="0.25">
      <c r="A2859" s="1">
        <v>994</v>
      </c>
      <c r="B2859" s="7" t="s">
        <v>1762</v>
      </c>
      <c r="C2859" s="7" t="str">
        <f t="shared" si="88"/>
        <v>2017</v>
      </c>
      <c r="D2859" s="1" t="str">
        <f t="shared" si="89"/>
        <v>07</v>
      </c>
      <c r="E2859" t="s">
        <v>1764</v>
      </c>
      <c r="F2859" t="s">
        <v>617</v>
      </c>
      <c r="G2859" t="s">
        <v>27</v>
      </c>
      <c r="H2859" s="1">
        <v>1</v>
      </c>
      <c r="I2859" s="1">
        <v>869.99</v>
      </c>
      <c r="J2859" t="s">
        <v>1267</v>
      </c>
      <c r="K2859" t="s">
        <v>23</v>
      </c>
      <c r="L2859" t="s">
        <v>28</v>
      </c>
      <c r="M2859" t="s">
        <v>33</v>
      </c>
      <c r="N2859" t="s">
        <v>2716</v>
      </c>
    </row>
    <row r="2860" spans="1:14" x14ac:dyDescent="0.25">
      <c r="A2860" s="1">
        <v>994</v>
      </c>
      <c r="B2860" s="7" t="s">
        <v>1762</v>
      </c>
      <c r="C2860" s="7" t="str">
        <f t="shared" si="88"/>
        <v>2017</v>
      </c>
      <c r="D2860" s="1" t="str">
        <f t="shared" si="89"/>
        <v>07</v>
      </c>
      <c r="E2860" t="s">
        <v>1764</v>
      </c>
      <c r="F2860" t="s">
        <v>617</v>
      </c>
      <c r="G2860" t="s">
        <v>27</v>
      </c>
      <c r="H2860" s="1">
        <v>1</v>
      </c>
      <c r="I2860" s="1">
        <v>250.99</v>
      </c>
      <c r="J2860" t="s">
        <v>1279</v>
      </c>
      <c r="K2860" t="s">
        <v>16</v>
      </c>
      <c r="L2860" t="s">
        <v>28</v>
      </c>
      <c r="M2860" t="s">
        <v>33</v>
      </c>
      <c r="N2860" t="s">
        <v>2717</v>
      </c>
    </row>
    <row r="2861" spans="1:14" x14ac:dyDescent="0.25">
      <c r="A2861" s="1">
        <v>995</v>
      </c>
      <c r="B2861" s="7" t="s">
        <v>1765</v>
      </c>
      <c r="C2861" s="7" t="str">
        <f t="shared" si="88"/>
        <v>2017</v>
      </c>
      <c r="D2861" s="1" t="str">
        <f t="shared" si="89"/>
        <v>07</v>
      </c>
      <c r="E2861" t="s">
        <v>1766</v>
      </c>
      <c r="F2861" t="s">
        <v>591</v>
      </c>
      <c r="G2861" t="s">
        <v>14</v>
      </c>
      <c r="H2861" s="1">
        <v>1</v>
      </c>
      <c r="I2861" s="1">
        <v>339.99</v>
      </c>
      <c r="J2861" t="s">
        <v>1249</v>
      </c>
      <c r="K2861" t="s">
        <v>57</v>
      </c>
      <c r="L2861" t="s">
        <v>17</v>
      </c>
      <c r="M2861" t="s">
        <v>18</v>
      </c>
      <c r="N2861" t="s">
        <v>2710</v>
      </c>
    </row>
    <row r="2862" spans="1:14" x14ac:dyDescent="0.25">
      <c r="A2862" s="1">
        <v>995</v>
      </c>
      <c r="B2862" s="7" t="s">
        <v>1765</v>
      </c>
      <c r="C2862" s="7" t="str">
        <f t="shared" si="88"/>
        <v>2017</v>
      </c>
      <c r="D2862" s="1" t="str">
        <f t="shared" si="89"/>
        <v>07</v>
      </c>
      <c r="E2862" t="s">
        <v>1766</v>
      </c>
      <c r="F2862" t="s">
        <v>591</v>
      </c>
      <c r="G2862" t="s">
        <v>14</v>
      </c>
      <c r="H2862" s="1">
        <v>2</v>
      </c>
      <c r="I2862" s="1">
        <v>1199.98</v>
      </c>
      <c r="J2862" t="s">
        <v>15</v>
      </c>
      <c r="K2862" t="s">
        <v>16</v>
      </c>
      <c r="L2862" t="s">
        <v>17</v>
      </c>
      <c r="M2862" t="s">
        <v>18</v>
      </c>
      <c r="N2862" t="s">
        <v>2710</v>
      </c>
    </row>
    <row r="2863" spans="1:14" x14ac:dyDescent="0.25">
      <c r="A2863" s="1">
        <v>995</v>
      </c>
      <c r="B2863" s="7" t="s">
        <v>1765</v>
      </c>
      <c r="C2863" s="7" t="str">
        <f t="shared" si="88"/>
        <v>2017</v>
      </c>
      <c r="D2863" s="1" t="str">
        <f t="shared" si="89"/>
        <v>07</v>
      </c>
      <c r="E2863" t="s">
        <v>1766</v>
      </c>
      <c r="F2863" t="s">
        <v>591</v>
      </c>
      <c r="G2863" t="s">
        <v>14</v>
      </c>
      <c r="H2863" s="1">
        <v>1</v>
      </c>
      <c r="I2863" s="1">
        <v>209.99</v>
      </c>
      <c r="J2863" t="s">
        <v>1202</v>
      </c>
      <c r="K2863" t="s">
        <v>57</v>
      </c>
      <c r="L2863" t="s">
        <v>17</v>
      </c>
      <c r="M2863" t="s">
        <v>18</v>
      </c>
      <c r="N2863" t="s">
        <v>2712</v>
      </c>
    </row>
    <row r="2864" spans="1:14" x14ac:dyDescent="0.25">
      <c r="A2864" s="1">
        <v>996</v>
      </c>
      <c r="B2864" s="7" t="s">
        <v>1765</v>
      </c>
      <c r="C2864" s="7" t="str">
        <f t="shared" si="88"/>
        <v>2017</v>
      </c>
      <c r="D2864" s="1" t="str">
        <f t="shared" si="89"/>
        <v>07</v>
      </c>
      <c r="E2864" t="s">
        <v>1767</v>
      </c>
      <c r="F2864" t="s">
        <v>586</v>
      </c>
      <c r="G2864" t="s">
        <v>14</v>
      </c>
      <c r="H2864" s="1">
        <v>2</v>
      </c>
      <c r="I2864" s="1">
        <v>899.98</v>
      </c>
      <c r="J2864" t="s">
        <v>1163</v>
      </c>
      <c r="K2864" t="s">
        <v>16</v>
      </c>
      <c r="L2864" t="s">
        <v>17</v>
      </c>
      <c r="M2864" t="s">
        <v>18</v>
      </c>
      <c r="N2864" t="s">
        <v>2717</v>
      </c>
    </row>
    <row r="2865" spans="1:14" x14ac:dyDescent="0.25">
      <c r="A2865" s="1">
        <v>996</v>
      </c>
      <c r="B2865" s="7" t="s">
        <v>1765</v>
      </c>
      <c r="C2865" s="7" t="str">
        <f t="shared" si="88"/>
        <v>2017</v>
      </c>
      <c r="D2865" s="1" t="str">
        <f t="shared" si="89"/>
        <v>07</v>
      </c>
      <c r="E2865" t="s">
        <v>1767</v>
      </c>
      <c r="F2865" t="s">
        <v>586</v>
      </c>
      <c r="G2865" t="s">
        <v>14</v>
      </c>
      <c r="H2865" s="1">
        <v>1</v>
      </c>
      <c r="I2865" s="1">
        <v>469.99</v>
      </c>
      <c r="J2865" t="s">
        <v>1180</v>
      </c>
      <c r="K2865" t="s">
        <v>23</v>
      </c>
      <c r="L2865" t="s">
        <v>17</v>
      </c>
      <c r="M2865" t="s">
        <v>18</v>
      </c>
      <c r="N2865" t="s">
        <v>2712</v>
      </c>
    </row>
    <row r="2866" spans="1:14" x14ac:dyDescent="0.25">
      <c r="A2866" s="1">
        <v>997</v>
      </c>
      <c r="B2866" s="7" t="s">
        <v>1765</v>
      </c>
      <c r="C2866" s="7" t="str">
        <f t="shared" si="88"/>
        <v>2017</v>
      </c>
      <c r="D2866" s="1" t="str">
        <f t="shared" si="89"/>
        <v>07</v>
      </c>
      <c r="E2866" t="s">
        <v>1768</v>
      </c>
      <c r="F2866" t="s">
        <v>309</v>
      </c>
      <c r="G2866" t="s">
        <v>27</v>
      </c>
      <c r="H2866" s="1">
        <v>2</v>
      </c>
      <c r="I2866" s="1">
        <v>539.98</v>
      </c>
      <c r="J2866" t="s">
        <v>56</v>
      </c>
      <c r="K2866" t="s">
        <v>16</v>
      </c>
      <c r="L2866" t="s">
        <v>28</v>
      </c>
      <c r="M2866" t="s">
        <v>33</v>
      </c>
      <c r="N2866" t="s">
        <v>2710</v>
      </c>
    </row>
    <row r="2867" spans="1:14" x14ac:dyDescent="0.25">
      <c r="A2867" s="1">
        <v>997</v>
      </c>
      <c r="B2867" s="7" t="s">
        <v>1765</v>
      </c>
      <c r="C2867" s="7" t="str">
        <f t="shared" si="88"/>
        <v>2017</v>
      </c>
      <c r="D2867" s="1" t="str">
        <f t="shared" si="89"/>
        <v>07</v>
      </c>
      <c r="E2867" t="s">
        <v>1768</v>
      </c>
      <c r="F2867" t="s">
        <v>309</v>
      </c>
      <c r="G2867" t="s">
        <v>27</v>
      </c>
      <c r="H2867" s="1">
        <v>2</v>
      </c>
      <c r="I2867" s="1">
        <v>1067.98</v>
      </c>
      <c r="J2867" t="s">
        <v>1288</v>
      </c>
      <c r="K2867" t="s">
        <v>42</v>
      </c>
      <c r="L2867" t="s">
        <v>28</v>
      </c>
      <c r="M2867" t="s">
        <v>33</v>
      </c>
      <c r="N2867" t="s">
        <v>2717</v>
      </c>
    </row>
    <row r="2868" spans="1:14" x14ac:dyDescent="0.25">
      <c r="A2868" s="1">
        <v>997</v>
      </c>
      <c r="B2868" s="7" t="s">
        <v>1765</v>
      </c>
      <c r="C2868" s="7" t="str">
        <f t="shared" si="88"/>
        <v>2017</v>
      </c>
      <c r="D2868" s="1" t="str">
        <f t="shared" si="89"/>
        <v>07</v>
      </c>
      <c r="E2868" t="s">
        <v>1768</v>
      </c>
      <c r="F2868" t="s">
        <v>309</v>
      </c>
      <c r="G2868" t="s">
        <v>27</v>
      </c>
      <c r="H2868" s="1">
        <v>2</v>
      </c>
      <c r="I2868" s="1">
        <v>299.98</v>
      </c>
      <c r="J2868" t="s">
        <v>1406</v>
      </c>
      <c r="K2868" t="s">
        <v>57</v>
      </c>
      <c r="L2868" t="s">
        <v>28</v>
      </c>
      <c r="M2868" t="s">
        <v>33</v>
      </c>
      <c r="N2868" t="s">
        <v>2712</v>
      </c>
    </row>
    <row r="2869" spans="1:14" x14ac:dyDescent="0.25">
      <c r="A2869" s="1">
        <v>998</v>
      </c>
      <c r="B2869" s="7" t="s">
        <v>1769</v>
      </c>
      <c r="C2869" s="7" t="str">
        <f t="shared" si="88"/>
        <v>2017</v>
      </c>
      <c r="D2869" s="1" t="str">
        <f t="shared" si="89"/>
        <v>07</v>
      </c>
      <c r="E2869" t="s">
        <v>1770</v>
      </c>
      <c r="F2869" t="s">
        <v>1771</v>
      </c>
      <c r="G2869" t="s">
        <v>27</v>
      </c>
      <c r="H2869" s="1">
        <v>2</v>
      </c>
      <c r="I2869" s="1">
        <v>1199.98</v>
      </c>
      <c r="J2869" t="s">
        <v>15</v>
      </c>
      <c r="K2869" t="s">
        <v>42</v>
      </c>
      <c r="L2869" t="s">
        <v>28</v>
      </c>
      <c r="M2869" t="s">
        <v>33</v>
      </c>
      <c r="N2869" t="s">
        <v>2710</v>
      </c>
    </row>
    <row r="2870" spans="1:14" x14ac:dyDescent="0.25">
      <c r="A2870" s="1">
        <v>998</v>
      </c>
      <c r="B2870" s="7" t="s">
        <v>1769</v>
      </c>
      <c r="C2870" s="7" t="str">
        <f t="shared" si="88"/>
        <v>2017</v>
      </c>
      <c r="D2870" s="1" t="str">
        <f t="shared" si="89"/>
        <v>07</v>
      </c>
      <c r="E2870" t="s">
        <v>1770</v>
      </c>
      <c r="F2870" t="s">
        <v>1771</v>
      </c>
      <c r="G2870" t="s">
        <v>27</v>
      </c>
      <c r="H2870" s="1">
        <v>1</v>
      </c>
      <c r="I2870" s="1">
        <v>533.99</v>
      </c>
      <c r="J2870" t="s">
        <v>1288</v>
      </c>
      <c r="K2870" t="s">
        <v>42</v>
      </c>
      <c r="L2870" t="s">
        <v>28</v>
      </c>
      <c r="M2870" t="s">
        <v>33</v>
      </c>
      <c r="N2870" t="s">
        <v>2717</v>
      </c>
    </row>
    <row r="2871" spans="1:14" x14ac:dyDescent="0.25">
      <c r="A2871" s="1">
        <v>999</v>
      </c>
      <c r="B2871" s="7" t="s">
        <v>1769</v>
      </c>
      <c r="C2871" s="7" t="str">
        <f t="shared" si="88"/>
        <v>2017</v>
      </c>
      <c r="D2871" s="1" t="str">
        <f t="shared" si="89"/>
        <v>07</v>
      </c>
      <c r="E2871" t="s">
        <v>1772</v>
      </c>
      <c r="F2871" t="s">
        <v>110</v>
      </c>
      <c r="G2871" t="s">
        <v>27</v>
      </c>
      <c r="H2871" s="1">
        <v>2</v>
      </c>
      <c r="I2871" s="1">
        <v>1319.98</v>
      </c>
      <c r="J2871" t="s">
        <v>1232</v>
      </c>
      <c r="K2871" t="s">
        <v>16</v>
      </c>
      <c r="L2871" t="s">
        <v>28</v>
      </c>
      <c r="M2871" t="s">
        <v>29</v>
      </c>
      <c r="N2871" t="s">
        <v>2710</v>
      </c>
    </row>
    <row r="2872" spans="1:14" x14ac:dyDescent="0.25">
      <c r="A2872" s="1">
        <v>999</v>
      </c>
      <c r="B2872" s="7" t="s">
        <v>1769</v>
      </c>
      <c r="C2872" s="7" t="str">
        <f t="shared" si="88"/>
        <v>2017</v>
      </c>
      <c r="D2872" s="1" t="str">
        <f t="shared" si="89"/>
        <v>07</v>
      </c>
      <c r="E2872" t="s">
        <v>1772</v>
      </c>
      <c r="F2872" t="s">
        <v>110</v>
      </c>
      <c r="G2872" t="s">
        <v>27</v>
      </c>
      <c r="H2872" s="1">
        <v>1</v>
      </c>
      <c r="I2872" s="1">
        <v>449.99</v>
      </c>
      <c r="J2872" t="s">
        <v>1163</v>
      </c>
      <c r="K2872" t="s">
        <v>42</v>
      </c>
      <c r="L2872" t="s">
        <v>28</v>
      </c>
      <c r="M2872" t="s">
        <v>29</v>
      </c>
      <c r="N2872" t="s">
        <v>2717</v>
      </c>
    </row>
    <row r="2873" spans="1:14" x14ac:dyDescent="0.25">
      <c r="A2873" s="1">
        <v>1000</v>
      </c>
      <c r="B2873" s="7" t="s">
        <v>1769</v>
      </c>
      <c r="C2873" s="7" t="str">
        <f t="shared" si="88"/>
        <v>2017</v>
      </c>
      <c r="D2873" s="1" t="str">
        <f t="shared" si="89"/>
        <v>07</v>
      </c>
      <c r="E2873" t="s">
        <v>1773</v>
      </c>
      <c r="F2873" t="s">
        <v>360</v>
      </c>
      <c r="G2873" t="s">
        <v>27</v>
      </c>
      <c r="H2873" s="1">
        <v>2</v>
      </c>
      <c r="I2873" s="1">
        <v>898</v>
      </c>
      <c r="J2873" t="s">
        <v>116</v>
      </c>
      <c r="K2873" t="s">
        <v>16</v>
      </c>
      <c r="L2873" t="s">
        <v>28</v>
      </c>
      <c r="M2873" t="s">
        <v>33</v>
      </c>
      <c r="N2873" t="s">
        <v>2714</v>
      </c>
    </row>
    <row r="2874" spans="1:14" x14ac:dyDescent="0.25">
      <c r="A2874" s="1">
        <v>1000</v>
      </c>
      <c r="B2874" s="7" t="s">
        <v>1769</v>
      </c>
      <c r="C2874" s="7" t="str">
        <f t="shared" si="88"/>
        <v>2017</v>
      </c>
      <c r="D2874" s="1" t="str">
        <f t="shared" si="89"/>
        <v>07</v>
      </c>
      <c r="E2874" t="s">
        <v>1773</v>
      </c>
      <c r="F2874" t="s">
        <v>360</v>
      </c>
      <c r="G2874" t="s">
        <v>27</v>
      </c>
      <c r="H2874" s="1">
        <v>1</v>
      </c>
      <c r="I2874" s="1">
        <v>470.99</v>
      </c>
      <c r="J2874" t="s">
        <v>1359</v>
      </c>
      <c r="K2874" t="s">
        <v>42</v>
      </c>
      <c r="L2874" t="s">
        <v>28</v>
      </c>
      <c r="M2874" t="s">
        <v>33</v>
      </c>
      <c r="N2874" t="s">
        <v>2717</v>
      </c>
    </row>
    <row r="2875" spans="1:14" x14ac:dyDescent="0.25">
      <c r="A2875" s="1">
        <v>1000</v>
      </c>
      <c r="B2875" s="7" t="s">
        <v>1769</v>
      </c>
      <c r="C2875" s="7" t="str">
        <f t="shared" si="88"/>
        <v>2017</v>
      </c>
      <c r="D2875" s="1" t="str">
        <f t="shared" si="89"/>
        <v>07</v>
      </c>
      <c r="E2875" t="s">
        <v>1773</v>
      </c>
      <c r="F2875" t="s">
        <v>360</v>
      </c>
      <c r="G2875" t="s">
        <v>27</v>
      </c>
      <c r="H2875" s="1">
        <v>2</v>
      </c>
      <c r="I2875" s="1">
        <v>693.98</v>
      </c>
      <c r="J2875" t="s">
        <v>1387</v>
      </c>
      <c r="K2875" t="s">
        <v>16</v>
      </c>
      <c r="L2875" t="s">
        <v>28</v>
      </c>
      <c r="M2875" t="s">
        <v>33</v>
      </c>
      <c r="N2875" t="s">
        <v>2717</v>
      </c>
    </row>
    <row r="2876" spans="1:14" x14ac:dyDescent="0.25">
      <c r="A2876" s="1">
        <v>1000</v>
      </c>
      <c r="B2876" s="7" t="s">
        <v>1769</v>
      </c>
      <c r="C2876" s="7" t="str">
        <f t="shared" si="88"/>
        <v>2017</v>
      </c>
      <c r="D2876" s="1" t="str">
        <f t="shared" si="89"/>
        <v>07</v>
      </c>
      <c r="E2876" t="s">
        <v>1773</v>
      </c>
      <c r="F2876" t="s">
        <v>360</v>
      </c>
      <c r="G2876" t="s">
        <v>27</v>
      </c>
      <c r="H2876" s="1">
        <v>2</v>
      </c>
      <c r="I2876" s="1">
        <v>1999.98</v>
      </c>
      <c r="J2876" t="s">
        <v>1230</v>
      </c>
      <c r="K2876" t="s">
        <v>23</v>
      </c>
      <c r="L2876" t="s">
        <v>28</v>
      </c>
      <c r="M2876" t="s">
        <v>33</v>
      </c>
      <c r="N2876" t="s">
        <v>2712</v>
      </c>
    </row>
    <row r="2877" spans="1:14" x14ac:dyDescent="0.25">
      <c r="A2877" s="1">
        <v>1001</v>
      </c>
      <c r="B2877" s="7" t="s">
        <v>1774</v>
      </c>
      <c r="C2877" s="7" t="str">
        <f t="shared" si="88"/>
        <v>2017</v>
      </c>
      <c r="D2877" s="1" t="str">
        <f t="shared" si="89"/>
        <v>07</v>
      </c>
      <c r="E2877" t="s">
        <v>1775</v>
      </c>
      <c r="F2877" t="s">
        <v>545</v>
      </c>
      <c r="G2877" t="s">
        <v>27</v>
      </c>
      <c r="H2877" s="1">
        <v>2</v>
      </c>
      <c r="I2877" s="1">
        <v>1739.98</v>
      </c>
      <c r="J2877" t="s">
        <v>1267</v>
      </c>
      <c r="K2877" t="s">
        <v>23</v>
      </c>
      <c r="L2877" t="s">
        <v>28</v>
      </c>
      <c r="M2877" t="s">
        <v>29</v>
      </c>
      <c r="N2877" t="s">
        <v>2716</v>
      </c>
    </row>
    <row r="2878" spans="1:14" x14ac:dyDescent="0.25">
      <c r="A2878" s="1">
        <v>1001</v>
      </c>
      <c r="B2878" s="7" t="s">
        <v>1774</v>
      </c>
      <c r="C2878" s="7" t="str">
        <f t="shared" si="88"/>
        <v>2017</v>
      </c>
      <c r="D2878" s="1" t="str">
        <f t="shared" si="89"/>
        <v>07</v>
      </c>
      <c r="E2878" t="s">
        <v>1775</v>
      </c>
      <c r="F2878" t="s">
        <v>545</v>
      </c>
      <c r="G2878" t="s">
        <v>27</v>
      </c>
      <c r="H2878" s="1">
        <v>1</v>
      </c>
      <c r="I2878" s="1">
        <v>619.99</v>
      </c>
      <c r="J2878" t="s">
        <v>1173</v>
      </c>
      <c r="K2878" t="s">
        <v>16</v>
      </c>
      <c r="L2878" t="s">
        <v>28</v>
      </c>
      <c r="M2878" t="s">
        <v>29</v>
      </c>
      <c r="N2878" t="s">
        <v>2717</v>
      </c>
    </row>
    <row r="2879" spans="1:14" x14ac:dyDescent="0.25">
      <c r="A2879" s="1">
        <v>1001</v>
      </c>
      <c r="B2879" s="7" t="s">
        <v>1774</v>
      </c>
      <c r="C2879" s="7" t="str">
        <f t="shared" si="88"/>
        <v>2017</v>
      </c>
      <c r="D2879" s="1" t="str">
        <f t="shared" si="89"/>
        <v>07</v>
      </c>
      <c r="E2879" t="s">
        <v>1775</v>
      </c>
      <c r="F2879" t="s">
        <v>545</v>
      </c>
      <c r="G2879" t="s">
        <v>27</v>
      </c>
      <c r="H2879" s="1">
        <v>1</v>
      </c>
      <c r="I2879" s="1">
        <v>470.99</v>
      </c>
      <c r="J2879" t="s">
        <v>1359</v>
      </c>
      <c r="K2879" t="s">
        <v>42</v>
      </c>
      <c r="L2879" t="s">
        <v>28</v>
      </c>
      <c r="M2879" t="s">
        <v>29</v>
      </c>
      <c r="N2879" t="s">
        <v>2717</v>
      </c>
    </row>
    <row r="2880" spans="1:14" x14ac:dyDescent="0.25">
      <c r="A2880" s="1">
        <v>1001</v>
      </c>
      <c r="B2880" s="7" t="s">
        <v>1774</v>
      </c>
      <c r="C2880" s="7" t="str">
        <f t="shared" si="88"/>
        <v>2017</v>
      </c>
      <c r="D2880" s="1" t="str">
        <f t="shared" si="89"/>
        <v>07</v>
      </c>
      <c r="E2880" t="s">
        <v>1775</v>
      </c>
      <c r="F2880" t="s">
        <v>545</v>
      </c>
      <c r="G2880" t="s">
        <v>27</v>
      </c>
      <c r="H2880" s="1">
        <v>1</v>
      </c>
      <c r="I2880" s="1">
        <v>4999.99</v>
      </c>
      <c r="J2880" t="s">
        <v>1254</v>
      </c>
      <c r="K2880" t="s">
        <v>1168</v>
      </c>
      <c r="L2880" t="s">
        <v>28</v>
      </c>
      <c r="M2880" t="s">
        <v>29</v>
      </c>
      <c r="N2880" t="s">
        <v>2712</v>
      </c>
    </row>
    <row r="2881" spans="1:14" x14ac:dyDescent="0.25">
      <c r="A2881" s="1">
        <v>1002</v>
      </c>
      <c r="B2881" s="7" t="s">
        <v>1776</v>
      </c>
      <c r="C2881" s="7" t="str">
        <f t="shared" si="88"/>
        <v>2017</v>
      </c>
      <c r="D2881" s="1" t="str">
        <f t="shared" si="89"/>
        <v>07</v>
      </c>
      <c r="E2881" t="s">
        <v>1777</v>
      </c>
      <c r="F2881" t="s">
        <v>177</v>
      </c>
      <c r="G2881" t="s">
        <v>14</v>
      </c>
      <c r="H2881" s="1">
        <v>1</v>
      </c>
      <c r="I2881" s="1">
        <v>489.99</v>
      </c>
      <c r="J2881" t="s">
        <v>1335</v>
      </c>
      <c r="K2881" t="s">
        <v>57</v>
      </c>
      <c r="L2881" t="s">
        <v>17</v>
      </c>
      <c r="M2881" t="s">
        <v>39</v>
      </c>
      <c r="N2881" t="s">
        <v>2710</v>
      </c>
    </row>
    <row r="2882" spans="1:14" x14ac:dyDescent="0.25">
      <c r="A2882" s="1">
        <v>1002</v>
      </c>
      <c r="B2882" s="7" t="s">
        <v>1776</v>
      </c>
      <c r="C2882" s="7" t="str">
        <f t="shared" si="88"/>
        <v>2017</v>
      </c>
      <c r="D2882" s="1" t="str">
        <f t="shared" si="89"/>
        <v>07</v>
      </c>
      <c r="E2882" t="s">
        <v>1777</v>
      </c>
      <c r="F2882" t="s">
        <v>177</v>
      </c>
      <c r="G2882" t="s">
        <v>14</v>
      </c>
      <c r="H2882" s="1">
        <v>1</v>
      </c>
      <c r="I2882" s="1">
        <v>402.99</v>
      </c>
      <c r="J2882" t="s">
        <v>1207</v>
      </c>
      <c r="K2882" t="s">
        <v>16</v>
      </c>
      <c r="L2882" t="s">
        <v>17</v>
      </c>
      <c r="M2882" t="s">
        <v>39</v>
      </c>
      <c r="N2882" t="s">
        <v>2717</v>
      </c>
    </row>
    <row r="2883" spans="1:14" x14ac:dyDescent="0.25">
      <c r="A2883" s="1">
        <v>1002</v>
      </c>
      <c r="B2883" s="7" t="s">
        <v>1776</v>
      </c>
      <c r="C2883" s="7" t="str">
        <f t="shared" ref="C2883:C2946" si="90">TEXT(B2883,"yyyy")</f>
        <v>2017</v>
      </c>
      <c r="D2883" s="1" t="str">
        <f t="shared" ref="D2883:D2946" si="91">TEXT(B2883,"mm")</f>
        <v>07</v>
      </c>
      <c r="E2883" t="s">
        <v>1777</v>
      </c>
      <c r="F2883" t="s">
        <v>177</v>
      </c>
      <c r="G2883" t="s">
        <v>14</v>
      </c>
      <c r="H2883" s="1">
        <v>1</v>
      </c>
      <c r="I2883" s="1">
        <v>149.99</v>
      </c>
      <c r="J2883" t="s">
        <v>1223</v>
      </c>
      <c r="K2883" t="s">
        <v>57</v>
      </c>
      <c r="L2883" t="s">
        <v>17</v>
      </c>
      <c r="M2883" t="s">
        <v>39</v>
      </c>
      <c r="N2883" t="s">
        <v>2712</v>
      </c>
    </row>
    <row r="2884" spans="1:14" x14ac:dyDescent="0.25">
      <c r="A2884" s="1">
        <v>1002</v>
      </c>
      <c r="B2884" s="7" t="s">
        <v>1776</v>
      </c>
      <c r="C2884" s="7" t="str">
        <f t="shared" si="90"/>
        <v>2017</v>
      </c>
      <c r="D2884" s="1" t="str">
        <f t="shared" si="91"/>
        <v>07</v>
      </c>
      <c r="E2884" t="s">
        <v>1777</v>
      </c>
      <c r="F2884" t="s">
        <v>177</v>
      </c>
      <c r="G2884" t="s">
        <v>14</v>
      </c>
      <c r="H2884" s="1">
        <v>2</v>
      </c>
      <c r="I2884" s="1">
        <v>3599.98</v>
      </c>
      <c r="J2884" t="s">
        <v>24</v>
      </c>
      <c r="K2884" t="s">
        <v>23</v>
      </c>
      <c r="L2884" t="s">
        <v>17</v>
      </c>
      <c r="M2884" t="s">
        <v>39</v>
      </c>
      <c r="N2884" t="s">
        <v>2712</v>
      </c>
    </row>
    <row r="2885" spans="1:14" x14ac:dyDescent="0.25">
      <c r="A2885" s="1">
        <v>1003</v>
      </c>
      <c r="B2885" s="7" t="s">
        <v>1776</v>
      </c>
      <c r="C2885" s="7" t="str">
        <f t="shared" si="90"/>
        <v>2017</v>
      </c>
      <c r="D2885" s="1" t="str">
        <f t="shared" si="91"/>
        <v>07</v>
      </c>
      <c r="E2885" t="s">
        <v>1778</v>
      </c>
      <c r="F2885" t="s">
        <v>75</v>
      </c>
      <c r="G2885" t="s">
        <v>27</v>
      </c>
      <c r="H2885" s="1">
        <v>2</v>
      </c>
      <c r="I2885" s="1">
        <v>939.98</v>
      </c>
      <c r="J2885" t="s">
        <v>1343</v>
      </c>
      <c r="K2885" t="s">
        <v>23</v>
      </c>
      <c r="L2885" t="s">
        <v>28</v>
      </c>
      <c r="M2885" t="s">
        <v>33</v>
      </c>
      <c r="N2885" t="s">
        <v>2712</v>
      </c>
    </row>
    <row r="2886" spans="1:14" x14ac:dyDescent="0.25">
      <c r="A2886" s="1">
        <v>1003</v>
      </c>
      <c r="B2886" s="7" t="s">
        <v>1776</v>
      </c>
      <c r="C2886" s="7" t="str">
        <f t="shared" si="90"/>
        <v>2017</v>
      </c>
      <c r="D2886" s="1" t="str">
        <f t="shared" si="91"/>
        <v>07</v>
      </c>
      <c r="E2886" t="s">
        <v>1778</v>
      </c>
      <c r="F2886" t="s">
        <v>75</v>
      </c>
      <c r="G2886" t="s">
        <v>27</v>
      </c>
      <c r="H2886" s="1">
        <v>2</v>
      </c>
      <c r="I2886" s="1">
        <v>12999.98</v>
      </c>
      <c r="J2886" t="s">
        <v>1277</v>
      </c>
      <c r="K2886" t="s">
        <v>1168</v>
      </c>
      <c r="L2886" t="s">
        <v>28</v>
      </c>
      <c r="M2886" t="s">
        <v>33</v>
      </c>
      <c r="N2886" t="s">
        <v>2712</v>
      </c>
    </row>
    <row r="2887" spans="1:14" x14ac:dyDescent="0.25">
      <c r="A2887" s="1">
        <v>1004</v>
      </c>
      <c r="B2887" s="7" t="s">
        <v>1776</v>
      </c>
      <c r="C2887" s="7" t="str">
        <f t="shared" si="90"/>
        <v>2017</v>
      </c>
      <c r="D2887" s="1" t="str">
        <f t="shared" si="91"/>
        <v>07</v>
      </c>
      <c r="E2887" t="s">
        <v>1779</v>
      </c>
      <c r="F2887" t="s">
        <v>703</v>
      </c>
      <c r="G2887" t="s">
        <v>27</v>
      </c>
      <c r="H2887" s="1">
        <v>2</v>
      </c>
      <c r="I2887" s="1">
        <v>1665.98</v>
      </c>
      <c r="J2887" t="s">
        <v>1416</v>
      </c>
      <c r="K2887" t="s">
        <v>23</v>
      </c>
      <c r="L2887" t="s">
        <v>28</v>
      </c>
      <c r="M2887" t="s">
        <v>29</v>
      </c>
      <c r="N2887" t="s">
        <v>2711</v>
      </c>
    </row>
    <row r="2888" spans="1:14" x14ac:dyDescent="0.25">
      <c r="A2888" s="1">
        <v>1005</v>
      </c>
      <c r="B2888" s="7" t="s">
        <v>1780</v>
      </c>
      <c r="C2888" s="7" t="str">
        <f t="shared" si="90"/>
        <v>2017</v>
      </c>
      <c r="D2888" s="1" t="str">
        <f t="shared" si="91"/>
        <v>07</v>
      </c>
      <c r="E2888" t="s">
        <v>1781</v>
      </c>
      <c r="F2888" t="s">
        <v>644</v>
      </c>
      <c r="G2888" t="s">
        <v>27</v>
      </c>
      <c r="H2888" s="1">
        <v>2</v>
      </c>
      <c r="I2888" s="1">
        <v>2199.98</v>
      </c>
      <c r="J2888" t="s">
        <v>1295</v>
      </c>
      <c r="K2888" t="s">
        <v>16</v>
      </c>
      <c r="L2888" t="s">
        <v>28</v>
      </c>
      <c r="M2888" t="s">
        <v>33</v>
      </c>
      <c r="N2888" t="s">
        <v>2710</v>
      </c>
    </row>
    <row r="2889" spans="1:14" x14ac:dyDescent="0.25">
      <c r="A2889" s="1">
        <v>1005</v>
      </c>
      <c r="B2889" s="7" t="s">
        <v>1780</v>
      </c>
      <c r="C2889" s="7" t="str">
        <f t="shared" si="90"/>
        <v>2017</v>
      </c>
      <c r="D2889" s="1" t="str">
        <f t="shared" si="91"/>
        <v>07</v>
      </c>
      <c r="E2889" t="s">
        <v>1781</v>
      </c>
      <c r="F2889" t="s">
        <v>644</v>
      </c>
      <c r="G2889" t="s">
        <v>27</v>
      </c>
      <c r="H2889" s="1">
        <v>2</v>
      </c>
      <c r="I2889" s="1">
        <v>539.98</v>
      </c>
      <c r="J2889" t="s">
        <v>56</v>
      </c>
      <c r="K2889" t="s">
        <v>16</v>
      </c>
      <c r="L2889" t="s">
        <v>28</v>
      </c>
      <c r="M2889" t="s">
        <v>33</v>
      </c>
      <c r="N2889" t="s">
        <v>2710</v>
      </c>
    </row>
    <row r="2890" spans="1:14" x14ac:dyDescent="0.25">
      <c r="A2890" s="1">
        <v>1005</v>
      </c>
      <c r="B2890" s="7" t="s">
        <v>1780</v>
      </c>
      <c r="C2890" s="7" t="str">
        <f t="shared" si="90"/>
        <v>2017</v>
      </c>
      <c r="D2890" s="1" t="str">
        <f t="shared" si="91"/>
        <v>07</v>
      </c>
      <c r="E2890" t="s">
        <v>1781</v>
      </c>
      <c r="F2890" t="s">
        <v>644</v>
      </c>
      <c r="G2890" t="s">
        <v>27</v>
      </c>
      <c r="H2890" s="1">
        <v>1</v>
      </c>
      <c r="I2890" s="1">
        <v>299.99</v>
      </c>
      <c r="J2890" t="s">
        <v>1190</v>
      </c>
      <c r="K2890" t="s">
        <v>57</v>
      </c>
      <c r="L2890" t="s">
        <v>28</v>
      </c>
      <c r="M2890" t="s">
        <v>33</v>
      </c>
      <c r="N2890" t="s">
        <v>2710</v>
      </c>
    </row>
    <row r="2891" spans="1:14" x14ac:dyDescent="0.25">
      <c r="A2891" s="1">
        <v>1006</v>
      </c>
      <c r="B2891" s="7" t="s">
        <v>1780</v>
      </c>
      <c r="C2891" s="7" t="str">
        <f t="shared" si="90"/>
        <v>2017</v>
      </c>
      <c r="D2891" s="1" t="str">
        <f t="shared" si="91"/>
        <v>07</v>
      </c>
      <c r="E2891" t="s">
        <v>1782</v>
      </c>
      <c r="F2891" t="s">
        <v>911</v>
      </c>
      <c r="G2891" t="s">
        <v>27</v>
      </c>
      <c r="H2891" s="1">
        <v>1</v>
      </c>
      <c r="I2891" s="1">
        <v>599.99</v>
      </c>
      <c r="J2891" t="s">
        <v>19</v>
      </c>
      <c r="K2891" t="s">
        <v>16</v>
      </c>
      <c r="L2891" t="s">
        <v>28</v>
      </c>
      <c r="M2891" t="s">
        <v>33</v>
      </c>
      <c r="N2891" t="s">
        <v>2710</v>
      </c>
    </row>
    <row r="2892" spans="1:14" x14ac:dyDescent="0.25">
      <c r="A2892" s="1">
        <v>1006</v>
      </c>
      <c r="B2892" s="7" t="s">
        <v>1780</v>
      </c>
      <c r="C2892" s="7" t="str">
        <f t="shared" si="90"/>
        <v>2017</v>
      </c>
      <c r="D2892" s="1" t="str">
        <f t="shared" si="91"/>
        <v>07</v>
      </c>
      <c r="E2892" t="s">
        <v>1782</v>
      </c>
      <c r="F2892" t="s">
        <v>911</v>
      </c>
      <c r="G2892" t="s">
        <v>27</v>
      </c>
      <c r="H2892" s="1">
        <v>1</v>
      </c>
      <c r="I2892" s="1">
        <v>1409.99</v>
      </c>
      <c r="J2892" t="s">
        <v>1548</v>
      </c>
      <c r="K2892" t="s">
        <v>23</v>
      </c>
      <c r="L2892" t="s">
        <v>28</v>
      </c>
      <c r="M2892" t="s">
        <v>33</v>
      </c>
      <c r="N2892" t="s">
        <v>2716</v>
      </c>
    </row>
    <row r="2893" spans="1:14" x14ac:dyDescent="0.25">
      <c r="A2893" s="1">
        <v>1006</v>
      </c>
      <c r="B2893" s="7" t="s">
        <v>1780</v>
      </c>
      <c r="C2893" s="7" t="str">
        <f t="shared" si="90"/>
        <v>2017</v>
      </c>
      <c r="D2893" s="1" t="str">
        <f t="shared" si="91"/>
        <v>07</v>
      </c>
      <c r="E2893" t="s">
        <v>1782</v>
      </c>
      <c r="F2893" t="s">
        <v>911</v>
      </c>
      <c r="G2893" t="s">
        <v>27</v>
      </c>
      <c r="H2893" s="1">
        <v>1</v>
      </c>
      <c r="I2893" s="1">
        <v>449.99</v>
      </c>
      <c r="J2893" t="s">
        <v>1163</v>
      </c>
      <c r="K2893" t="s">
        <v>16</v>
      </c>
      <c r="L2893" t="s">
        <v>28</v>
      </c>
      <c r="M2893" t="s">
        <v>33</v>
      </c>
      <c r="N2893" t="s">
        <v>2717</v>
      </c>
    </row>
    <row r="2894" spans="1:14" x14ac:dyDescent="0.25">
      <c r="A2894" s="1">
        <v>1006</v>
      </c>
      <c r="B2894" s="7" t="s">
        <v>1780</v>
      </c>
      <c r="C2894" s="7" t="str">
        <f t="shared" si="90"/>
        <v>2017</v>
      </c>
      <c r="D2894" s="1" t="str">
        <f t="shared" si="91"/>
        <v>07</v>
      </c>
      <c r="E2894" t="s">
        <v>1782</v>
      </c>
      <c r="F2894" t="s">
        <v>911</v>
      </c>
      <c r="G2894" t="s">
        <v>27</v>
      </c>
      <c r="H2894" s="1">
        <v>1</v>
      </c>
      <c r="I2894" s="1">
        <v>346.99</v>
      </c>
      <c r="J2894" t="s">
        <v>1387</v>
      </c>
      <c r="K2894" t="s">
        <v>16</v>
      </c>
      <c r="L2894" t="s">
        <v>28</v>
      </c>
      <c r="M2894" t="s">
        <v>33</v>
      </c>
      <c r="N2894" t="s">
        <v>2717</v>
      </c>
    </row>
    <row r="2895" spans="1:14" x14ac:dyDescent="0.25">
      <c r="A2895" s="1">
        <v>1006</v>
      </c>
      <c r="B2895" s="7" t="s">
        <v>1780</v>
      </c>
      <c r="C2895" s="7" t="str">
        <f t="shared" si="90"/>
        <v>2017</v>
      </c>
      <c r="D2895" s="1" t="str">
        <f t="shared" si="91"/>
        <v>07</v>
      </c>
      <c r="E2895" t="s">
        <v>1782</v>
      </c>
      <c r="F2895" t="s">
        <v>911</v>
      </c>
      <c r="G2895" t="s">
        <v>27</v>
      </c>
      <c r="H2895" s="1">
        <v>2</v>
      </c>
      <c r="I2895" s="1">
        <v>10999.98</v>
      </c>
      <c r="J2895" t="s">
        <v>1169</v>
      </c>
      <c r="K2895" t="s">
        <v>1168</v>
      </c>
      <c r="L2895" t="s">
        <v>28</v>
      </c>
      <c r="M2895" t="s">
        <v>33</v>
      </c>
      <c r="N2895" t="s">
        <v>2712</v>
      </c>
    </row>
    <row r="2896" spans="1:14" x14ac:dyDescent="0.25">
      <c r="A2896" s="1">
        <v>1007</v>
      </c>
      <c r="B2896" s="7" t="s">
        <v>1783</v>
      </c>
      <c r="C2896" s="7" t="str">
        <f t="shared" si="90"/>
        <v>2017</v>
      </c>
      <c r="D2896" s="1" t="str">
        <f t="shared" si="91"/>
        <v>07</v>
      </c>
      <c r="E2896" t="s">
        <v>1784</v>
      </c>
      <c r="F2896" t="s">
        <v>239</v>
      </c>
      <c r="G2896" t="s">
        <v>27</v>
      </c>
      <c r="H2896" s="1">
        <v>1</v>
      </c>
      <c r="I2896" s="1">
        <v>299.99</v>
      </c>
      <c r="J2896" t="s">
        <v>1177</v>
      </c>
      <c r="K2896" t="s">
        <v>16</v>
      </c>
      <c r="L2896" t="s">
        <v>28</v>
      </c>
      <c r="M2896" t="s">
        <v>29</v>
      </c>
      <c r="N2896" t="s">
        <v>2710</v>
      </c>
    </row>
    <row r="2897" spans="1:14" x14ac:dyDescent="0.25">
      <c r="A2897" s="1">
        <v>1007</v>
      </c>
      <c r="B2897" s="7" t="s">
        <v>1783</v>
      </c>
      <c r="C2897" s="7" t="str">
        <f t="shared" si="90"/>
        <v>2017</v>
      </c>
      <c r="D2897" s="1" t="str">
        <f t="shared" si="91"/>
        <v>07</v>
      </c>
      <c r="E2897" t="s">
        <v>1784</v>
      </c>
      <c r="F2897" t="s">
        <v>239</v>
      </c>
      <c r="G2897" t="s">
        <v>27</v>
      </c>
      <c r="H2897" s="1">
        <v>1</v>
      </c>
      <c r="I2897" s="1">
        <v>599.99</v>
      </c>
      <c r="J2897" t="s">
        <v>15</v>
      </c>
      <c r="K2897" t="s">
        <v>42</v>
      </c>
      <c r="L2897" t="s">
        <v>28</v>
      </c>
      <c r="M2897" t="s">
        <v>29</v>
      </c>
      <c r="N2897" t="s">
        <v>2710</v>
      </c>
    </row>
    <row r="2898" spans="1:14" x14ac:dyDescent="0.25">
      <c r="A2898" s="1">
        <v>1007</v>
      </c>
      <c r="B2898" s="7" t="s">
        <v>1783</v>
      </c>
      <c r="C2898" s="7" t="str">
        <f t="shared" si="90"/>
        <v>2017</v>
      </c>
      <c r="D2898" s="1" t="str">
        <f t="shared" si="91"/>
        <v>07</v>
      </c>
      <c r="E2898" t="s">
        <v>1784</v>
      </c>
      <c r="F2898" t="s">
        <v>239</v>
      </c>
      <c r="G2898" t="s">
        <v>27</v>
      </c>
      <c r="H2898" s="1">
        <v>2</v>
      </c>
      <c r="I2898" s="1">
        <v>659.98</v>
      </c>
      <c r="J2898" t="s">
        <v>1161</v>
      </c>
      <c r="K2898" t="s">
        <v>57</v>
      </c>
      <c r="L2898" t="s">
        <v>28</v>
      </c>
      <c r="M2898" t="s">
        <v>29</v>
      </c>
      <c r="N2898" t="s">
        <v>2716</v>
      </c>
    </row>
    <row r="2899" spans="1:14" x14ac:dyDescent="0.25">
      <c r="A2899" s="1">
        <v>1007</v>
      </c>
      <c r="B2899" s="7" t="s">
        <v>1783</v>
      </c>
      <c r="C2899" s="7" t="str">
        <f t="shared" si="90"/>
        <v>2017</v>
      </c>
      <c r="D2899" s="1" t="str">
        <f t="shared" si="91"/>
        <v>07</v>
      </c>
      <c r="E2899" t="s">
        <v>1784</v>
      </c>
      <c r="F2899" t="s">
        <v>239</v>
      </c>
      <c r="G2899" t="s">
        <v>27</v>
      </c>
      <c r="H2899" s="1">
        <v>2</v>
      </c>
      <c r="I2899" s="1">
        <v>899.98</v>
      </c>
      <c r="J2899" t="s">
        <v>1163</v>
      </c>
      <c r="K2899" t="s">
        <v>42</v>
      </c>
      <c r="L2899" t="s">
        <v>28</v>
      </c>
      <c r="M2899" t="s">
        <v>29</v>
      </c>
      <c r="N2899" t="s">
        <v>2717</v>
      </c>
    </row>
    <row r="2900" spans="1:14" x14ac:dyDescent="0.25">
      <c r="A2900" s="1">
        <v>1007</v>
      </c>
      <c r="B2900" s="7" t="s">
        <v>1783</v>
      </c>
      <c r="C2900" s="7" t="str">
        <f t="shared" si="90"/>
        <v>2017</v>
      </c>
      <c r="D2900" s="1" t="str">
        <f t="shared" si="91"/>
        <v>07</v>
      </c>
      <c r="E2900" t="s">
        <v>1784</v>
      </c>
      <c r="F2900" t="s">
        <v>239</v>
      </c>
      <c r="G2900" t="s">
        <v>27</v>
      </c>
      <c r="H2900" s="1">
        <v>1</v>
      </c>
      <c r="I2900" s="1">
        <v>1680.99</v>
      </c>
      <c r="J2900" t="s">
        <v>72</v>
      </c>
      <c r="K2900" t="s">
        <v>21</v>
      </c>
      <c r="L2900" t="s">
        <v>28</v>
      </c>
      <c r="M2900" t="s">
        <v>29</v>
      </c>
      <c r="N2900" t="s">
        <v>2711</v>
      </c>
    </row>
    <row r="2901" spans="1:14" x14ac:dyDescent="0.25">
      <c r="A2901" s="1">
        <v>1008</v>
      </c>
      <c r="B2901" s="7" t="s">
        <v>1783</v>
      </c>
      <c r="C2901" s="7" t="str">
        <f t="shared" si="90"/>
        <v>2017</v>
      </c>
      <c r="D2901" s="1" t="str">
        <f t="shared" si="91"/>
        <v>07</v>
      </c>
      <c r="E2901" t="s">
        <v>1785</v>
      </c>
      <c r="F2901" t="s">
        <v>1471</v>
      </c>
      <c r="G2901" t="s">
        <v>27</v>
      </c>
      <c r="H2901" s="1">
        <v>1</v>
      </c>
      <c r="I2901" s="1">
        <v>299.99</v>
      </c>
      <c r="J2901" t="s">
        <v>1177</v>
      </c>
      <c r="K2901" t="s">
        <v>57</v>
      </c>
      <c r="L2901" t="s">
        <v>28</v>
      </c>
      <c r="M2901" t="s">
        <v>29</v>
      </c>
      <c r="N2901" t="s">
        <v>2710</v>
      </c>
    </row>
    <row r="2902" spans="1:14" x14ac:dyDescent="0.25">
      <c r="A2902" s="1">
        <v>1008</v>
      </c>
      <c r="B2902" s="7" t="s">
        <v>1783</v>
      </c>
      <c r="C2902" s="7" t="str">
        <f t="shared" si="90"/>
        <v>2017</v>
      </c>
      <c r="D2902" s="1" t="str">
        <f t="shared" si="91"/>
        <v>07</v>
      </c>
      <c r="E2902" t="s">
        <v>1785</v>
      </c>
      <c r="F2902" t="s">
        <v>1471</v>
      </c>
      <c r="G2902" t="s">
        <v>27</v>
      </c>
      <c r="H2902" s="1">
        <v>1</v>
      </c>
      <c r="I2902" s="1">
        <v>749.99</v>
      </c>
      <c r="J2902" t="s">
        <v>38</v>
      </c>
      <c r="K2902" t="s">
        <v>23</v>
      </c>
      <c r="L2902" t="s">
        <v>28</v>
      </c>
      <c r="M2902" t="s">
        <v>29</v>
      </c>
      <c r="N2902" t="s">
        <v>2713</v>
      </c>
    </row>
    <row r="2903" spans="1:14" x14ac:dyDescent="0.25">
      <c r="A2903" s="1">
        <v>1008</v>
      </c>
      <c r="B2903" s="7" t="s">
        <v>1783</v>
      </c>
      <c r="C2903" s="7" t="str">
        <f t="shared" si="90"/>
        <v>2017</v>
      </c>
      <c r="D2903" s="1" t="str">
        <f t="shared" si="91"/>
        <v>07</v>
      </c>
      <c r="E2903" t="s">
        <v>1785</v>
      </c>
      <c r="F2903" t="s">
        <v>1471</v>
      </c>
      <c r="G2903" t="s">
        <v>27</v>
      </c>
      <c r="H2903" s="1">
        <v>1</v>
      </c>
      <c r="I2903" s="1">
        <v>416.99</v>
      </c>
      <c r="J2903" t="s">
        <v>1246</v>
      </c>
      <c r="K2903" t="s">
        <v>16</v>
      </c>
      <c r="L2903" t="s">
        <v>28</v>
      </c>
      <c r="M2903" t="s">
        <v>29</v>
      </c>
      <c r="N2903" t="s">
        <v>2717</v>
      </c>
    </row>
    <row r="2904" spans="1:14" x14ac:dyDescent="0.25">
      <c r="A2904" s="1">
        <v>1009</v>
      </c>
      <c r="B2904" s="7" t="s">
        <v>1783</v>
      </c>
      <c r="C2904" s="7" t="str">
        <f t="shared" si="90"/>
        <v>2017</v>
      </c>
      <c r="D2904" s="1" t="str">
        <f t="shared" si="91"/>
        <v>07</v>
      </c>
      <c r="E2904" t="s">
        <v>1786</v>
      </c>
      <c r="F2904" t="s">
        <v>794</v>
      </c>
      <c r="G2904" t="s">
        <v>126</v>
      </c>
      <c r="H2904" s="1">
        <v>2</v>
      </c>
      <c r="I2904" s="1">
        <v>599.98</v>
      </c>
      <c r="J2904" t="s">
        <v>1177</v>
      </c>
      <c r="K2904" t="s">
        <v>57</v>
      </c>
      <c r="L2904" t="s">
        <v>127</v>
      </c>
      <c r="M2904" t="s">
        <v>128</v>
      </c>
      <c r="N2904" t="s">
        <v>2710</v>
      </c>
    </row>
    <row r="2905" spans="1:14" x14ac:dyDescent="0.25">
      <c r="A2905" s="1">
        <v>1009</v>
      </c>
      <c r="B2905" s="7" t="s">
        <v>1783</v>
      </c>
      <c r="C2905" s="7" t="str">
        <f t="shared" si="90"/>
        <v>2017</v>
      </c>
      <c r="D2905" s="1" t="str">
        <f t="shared" si="91"/>
        <v>07</v>
      </c>
      <c r="E2905" t="s">
        <v>1786</v>
      </c>
      <c r="F2905" t="s">
        <v>794</v>
      </c>
      <c r="G2905" t="s">
        <v>126</v>
      </c>
      <c r="H2905" s="1">
        <v>1</v>
      </c>
      <c r="I2905" s="1">
        <v>539.99</v>
      </c>
      <c r="J2905" t="s">
        <v>1350</v>
      </c>
      <c r="K2905" t="s">
        <v>23</v>
      </c>
      <c r="L2905" t="s">
        <v>127</v>
      </c>
      <c r="M2905" t="s">
        <v>128</v>
      </c>
      <c r="N2905" t="s">
        <v>2716</v>
      </c>
    </row>
    <row r="2906" spans="1:14" x14ac:dyDescent="0.25">
      <c r="A2906" s="1">
        <v>1010</v>
      </c>
      <c r="B2906" s="7" t="s">
        <v>1787</v>
      </c>
      <c r="C2906" s="7" t="str">
        <f t="shared" si="90"/>
        <v>2017</v>
      </c>
      <c r="D2906" s="1" t="str">
        <f t="shared" si="91"/>
        <v>07</v>
      </c>
      <c r="E2906" t="s">
        <v>979</v>
      </c>
      <c r="F2906" t="s">
        <v>408</v>
      </c>
      <c r="G2906" t="s">
        <v>27</v>
      </c>
      <c r="H2906" s="1">
        <v>2</v>
      </c>
      <c r="I2906" s="1">
        <v>833.98</v>
      </c>
      <c r="J2906" t="s">
        <v>1178</v>
      </c>
      <c r="K2906" t="s">
        <v>42</v>
      </c>
      <c r="L2906" t="s">
        <v>28</v>
      </c>
      <c r="M2906" t="s">
        <v>33</v>
      </c>
      <c r="N2906" t="s">
        <v>2717</v>
      </c>
    </row>
    <row r="2907" spans="1:14" x14ac:dyDescent="0.25">
      <c r="A2907" s="1">
        <v>1011</v>
      </c>
      <c r="B2907" s="7" t="s">
        <v>1787</v>
      </c>
      <c r="C2907" s="7" t="str">
        <f t="shared" si="90"/>
        <v>2017</v>
      </c>
      <c r="D2907" s="1" t="str">
        <f t="shared" si="91"/>
        <v>07</v>
      </c>
      <c r="E2907" t="s">
        <v>1788</v>
      </c>
      <c r="F2907" t="s">
        <v>736</v>
      </c>
      <c r="G2907" t="s">
        <v>14</v>
      </c>
      <c r="H2907" s="1">
        <v>2</v>
      </c>
      <c r="I2907" s="1">
        <v>599.98</v>
      </c>
      <c r="J2907" t="s">
        <v>1190</v>
      </c>
      <c r="K2907" t="s">
        <v>57</v>
      </c>
      <c r="L2907" t="s">
        <v>17</v>
      </c>
      <c r="M2907" t="s">
        <v>39</v>
      </c>
      <c r="N2907" t="s">
        <v>2710</v>
      </c>
    </row>
    <row r="2908" spans="1:14" x14ac:dyDescent="0.25">
      <c r="A2908" s="1">
        <v>1011</v>
      </c>
      <c r="B2908" s="7" t="s">
        <v>1787</v>
      </c>
      <c r="C2908" s="7" t="str">
        <f t="shared" si="90"/>
        <v>2017</v>
      </c>
      <c r="D2908" s="1" t="str">
        <f t="shared" si="91"/>
        <v>07</v>
      </c>
      <c r="E2908" t="s">
        <v>1788</v>
      </c>
      <c r="F2908" t="s">
        <v>736</v>
      </c>
      <c r="G2908" t="s">
        <v>14</v>
      </c>
      <c r="H2908" s="1">
        <v>2</v>
      </c>
      <c r="I2908" s="1">
        <v>1199.98</v>
      </c>
      <c r="J2908" t="s">
        <v>15</v>
      </c>
      <c r="K2908" t="s">
        <v>16</v>
      </c>
      <c r="L2908" t="s">
        <v>17</v>
      </c>
      <c r="M2908" t="s">
        <v>39</v>
      </c>
      <c r="N2908" t="s">
        <v>2710</v>
      </c>
    </row>
    <row r="2909" spans="1:14" x14ac:dyDescent="0.25">
      <c r="A2909" s="1">
        <v>1011</v>
      </c>
      <c r="B2909" s="7" t="s">
        <v>1787</v>
      </c>
      <c r="C2909" s="7" t="str">
        <f t="shared" si="90"/>
        <v>2017</v>
      </c>
      <c r="D2909" s="1" t="str">
        <f t="shared" si="91"/>
        <v>07</v>
      </c>
      <c r="E2909" t="s">
        <v>1788</v>
      </c>
      <c r="F2909" t="s">
        <v>736</v>
      </c>
      <c r="G2909" t="s">
        <v>14</v>
      </c>
      <c r="H2909" s="1">
        <v>2</v>
      </c>
      <c r="I2909" s="1">
        <v>899.98</v>
      </c>
      <c r="J2909" t="s">
        <v>1163</v>
      </c>
      <c r="K2909" t="s">
        <v>16</v>
      </c>
      <c r="L2909" t="s">
        <v>17</v>
      </c>
      <c r="M2909" t="s">
        <v>39</v>
      </c>
      <c r="N2909" t="s">
        <v>2717</v>
      </c>
    </row>
    <row r="2910" spans="1:14" x14ac:dyDescent="0.25">
      <c r="A2910" s="1">
        <v>1011</v>
      </c>
      <c r="B2910" s="7" t="s">
        <v>1787</v>
      </c>
      <c r="C2910" s="7" t="str">
        <f t="shared" si="90"/>
        <v>2017</v>
      </c>
      <c r="D2910" s="1" t="str">
        <f t="shared" si="91"/>
        <v>07</v>
      </c>
      <c r="E2910" t="s">
        <v>1788</v>
      </c>
      <c r="F2910" t="s">
        <v>736</v>
      </c>
      <c r="G2910" t="s">
        <v>14</v>
      </c>
      <c r="H2910" s="1">
        <v>1</v>
      </c>
      <c r="I2910" s="1">
        <v>189.99</v>
      </c>
      <c r="J2910" t="s">
        <v>1216</v>
      </c>
      <c r="K2910" t="s">
        <v>57</v>
      </c>
      <c r="L2910" t="s">
        <v>17</v>
      </c>
      <c r="M2910" t="s">
        <v>39</v>
      </c>
      <c r="N2910" t="s">
        <v>2712</v>
      </c>
    </row>
    <row r="2911" spans="1:14" x14ac:dyDescent="0.25">
      <c r="A2911" s="1">
        <v>1012</v>
      </c>
      <c r="B2911" s="7" t="s">
        <v>1787</v>
      </c>
      <c r="C2911" s="7" t="str">
        <f t="shared" si="90"/>
        <v>2017</v>
      </c>
      <c r="D2911" s="1" t="str">
        <f t="shared" si="91"/>
        <v>07</v>
      </c>
      <c r="E2911" t="s">
        <v>1789</v>
      </c>
      <c r="F2911" t="s">
        <v>400</v>
      </c>
      <c r="G2911" t="s">
        <v>27</v>
      </c>
      <c r="H2911" s="1">
        <v>1</v>
      </c>
      <c r="I2911" s="1">
        <v>489.99</v>
      </c>
      <c r="J2911" t="s">
        <v>1183</v>
      </c>
      <c r="K2911" t="s">
        <v>16</v>
      </c>
      <c r="L2911" t="s">
        <v>28</v>
      </c>
      <c r="M2911" t="s">
        <v>33</v>
      </c>
      <c r="N2911" t="s">
        <v>2710</v>
      </c>
    </row>
    <row r="2912" spans="1:14" x14ac:dyDescent="0.25">
      <c r="A2912" s="1">
        <v>1012</v>
      </c>
      <c r="B2912" s="7" t="s">
        <v>1787</v>
      </c>
      <c r="C2912" s="7" t="str">
        <f t="shared" si="90"/>
        <v>2017</v>
      </c>
      <c r="D2912" s="1" t="str">
        <f t="shared" si="91"/>
        <v>07</v>
      </c>
      <c r="E2912" t="s">
        <v>1789</v>
      </c>
      <c r="F2912" t="s">
        <v>400</v>
      </c>
      <c r="G2912" t="s">
        <v>27</v>
      </c>
      <c r="H2912" s="1">
        <v>1</v>
      </c>
      <c r="I2912" s="1">
        <v>1799.99</v>
      </c>
      <c r="J2912" t="s">
        <v>24</v>
      </c>
      <c r="K2912" t="s">
        <v>23</v>
      </c>
      <c r="L2912" t="s">
        <v>28</v>
      </c>
      <c r="M2912" t="s">
        <v>33</v>
      </c>
      <c r="N2912" t="s">
        <v>2712</v>
      </c>
    </row>
    <row r="2913" spans="1:14" x14ac:dyDescent="0.25">
      <c r="A2913" s="1">
        <v>1013</v>
      </c>
      <c r="B2913" s="7" t="s">
        <v>1790</v>
      </c>
      <c r="C2913" s="7" t="str">
        <f t="shared" si="90"/>
        <v>2017</v>
      </c>
      <c r="D2913" s="1" t="str">
        <f t="shared" si="91"/>
        <v>07</v>
      </c>
      <c r="E2913" t="s">
        <v>1791</v>
      </c>
      <c r="F2913" t="s">
        <v>426</v>
      </c>
      <c r="G2913" t="s">
        <v>27</v>
      </c>
      <c r="H2913" s="1">
        <v>2</v>
      </c>
      <c r="I2913" s="1">
        <v>3119.98</v>
      </c>
      <c r="J2913" t="s">
        <v>1299</v>
      </c>
      <c r="K2913" t="s">
        <v>50</v>
      </c>
      <c r="L2913" t="s">
        <v>28</v>
      </c>
      <c r="M2913" t="s">
        <v>29</v>
      </c>
      <c r="N2913" t="s">
        <v>2717</v>
      </c>
    </row>
    <row r="2914" spans="1:14" x14ac:dyDescent="0.25">
      <c r="A2914" s="1">
        <v>1014</v>
      </c>
      <c r="B2914" s="7" t="s">
        <v>1790</v>
      </c>
      <c r="C2914" s="7" t="str">
        <f t="shared" si="90"/>
        <v>2017</v>
      </c>
      <c r="D2914" s="1" t="str">
        <f t="shared" si="91"/>
        <v>07</v>
      </c>
      <c r="E2914" t="s">
        <v>1792</v>
      </c>
      <c r="F2914" t="s">
        <v>174</v>
      </c>
      <c r="G2914" t="s">
        <v>27</v>
      </c>
      <c r="H2914" s="1">
        <v>2</v>
      </c>
      <c r="I2914" s="1">
        <v>2199.98</v>
      </c>
      <c r="J2914" t="s">
        <v>1295</v>
      </c>
      <c r="K2914" t="s">
        <v>16</v>
      </c>
      <c r="L2914" t="s">
        <v>28</v>
      </c>
      <c r="M2914" t="s">
        <v>29</v>
      </c>
      <c r="N2914" t="s">
        <v>2710</v>
      </c>
    </row>
    <row r="2915" spans="1:14" x14ac:dyDescent="0.25">
      <c r="A2915" s="1">
        <v>1014</v>
      </c>
      <c r="B2915" s="7" t="s">
        <v>1790</v>
      </c>
      <c r="C2915" s="7" t="str">
        <f t="shared" si="90"/>
        <v>2017</v>
      </c>
      <c r="D2915" s="1" t="str">
        <f t="shared" si="91"/>
        <v>07</v>
      </c>
      <c r="E2915" t="s">
        <v>1792</v>
      </c>
      <c r="F2915" t="s">
        <v>174</v>
      </c>
      <c r="G2915" t="s">
        <v>27</v>
      </c>
      <c r="H2915" s="1">
        <v>1</v>
      </c>
      <c r="I2915" s="1">
        <v>349.99</v>
      </c>
      <c r="J2915" t="s">
        <v>1200</v>
      </c>
      <c r="K2915" t="s">
        <v>57</v>
      </c>
      <c r="L2915" t="s">
        <v>28</v>
      </c>
      <c r="M2915" t="s">
        <v>29</v>
      </c>
      <c r="N2915" t="s">
        <v>2710</v>
      </c>
    </row>
    <row r="2916" spans="1:14" x14ac:dyDescent="0.25">
      <c r="A2916" s="1">
        <v>1014</v>
      </c>
      <c r="B2916" s="7" t="s">
        <v>1790</v>
      </c>
      <c r="C2916" s="7" t="str">
        <f t="shared" si="90"/>
        <v>2017</v>
      </c>
      <c r="D2916" s="1" t="str">
        <f t="shared" si="91"/>
        <v>07</v>
      </c>
      <c r="E2916" t="s">
        <v>1792</v>
      </c>
      <c r="F2916" t="s">
        <v>174</v>
      </c>
      <c r="G2916" t="s">
        <v>27</v>
      </c>
      <c r="H2916" s="1">
        <v>2</v>
      </c>
      <c r="I2916" s="1">
        <v>1739.98</v>
      </c>
      <c r="J2916" t="s">
        <v>1267</v>
      </c>
      <c r="K2916" t="s">
        <v>23</v>
      </c>
      <c r="L2916" t="s">
        <v>28</v>
      </c>
      <c r="M2916" t="s">
        <v>29</v>
      </c>
      <c r="N2916" t="s">
        <v>2716</v>
      </c>
    </row>
    <row r="2917" spans="1:14" x14ac:dyDescent="0.25">
      <c r="A2917" s="1">
        <v>1014</v>
      </c>
      <c r="B2917" s="7" t="s">
        <v>1790</v>
      </c>
      <c r="C2917" s="7" t="str">
        <f t="shared" si="90"/>
        <v>2017</v>
      </c>
      <c r="D2917" s="1" t="str">
        <f t="shared" si="91"/>
        <v>07</v>
      </c>
      <c r="E2917" t="s">
        <v>1792</v>
      </c>
      <c r="F2917" t="s">
        <v>174</v>
      </c>
      <c r="G2917" t="s">
        <v>27</v>
      </c>
      <c r="H2917" s="1">
        <v>1</v>
      </c>
      <c r="I2917" s="1">
        <v>2599.9899999999998</v>
      </c>
      <c r="J2917" t="s">
        <v>1236</v>
      </c>
      <c r="K2917" t="s">
        <v>1168</v>
      </c>
      <c r="L2917" t="s">
        <v>28</v>
      </c>
      <c r="M2917" t="s">
        <v>29</v>
      </c>
      <c r="N2917" t="s">
        <v>2712</v>
      </c>
    </row>
    <row r="2918" spans="1:14" x14ac:dyDescent="0.25">
      <c r="A2918" s="1">
        <v>1015</v>
      </c>
      <c r="B2918" s="7" t="s">
        <v>1790</v>
      </c>
      <c r="C2918" s="7" t="str">
        <f t="shared" si="90"/>
        <v>2017</v>
      </c>
      <c r="D2918" s="1" t="str">
        <f t="shared" si="91"/>
        <v>07</v>
      </c>
      <c r="E2918" t="s">
        <v>1793</v>
      </c>
      <c r="F2918" t="s">
        <v>560</v>
      </c>
      <c r="G2918" t="s">
        <v>27</v>
      </c>
      <c r="H2918" s="1">
        <v>1</v>
      </c>
      <c r="I2918" s="1">
        <v>269.99</v>
      </c>
      <c r="J2918" t="s">
        <v>76</v>
      </c>
      <c r="K2918" t="s">
        <v>16</v>
      </c>
      <c r="L2918" t="s">
        <v>28</v>
      </c>
      <c r="M2918" t="s">
        <v>33</v>
      </c>
      <c r="N2918" t="s">
        <v>2710</v>
      </c>
    </row>
    <row r="2919" spans="1:14" x14ac:dyDescent="0.25">
      <c r="A2919" s="1">
        <v>1015</v>
      </c>
      <c r="B2919" s="7" t="s">
        <v>1790</v>
      </c>
      <c r="C2919" s="7" t="str">
        <f t="shared" si="90"/>
        <v>2017</v>
      </c>
      <c r="D2919" s="1" t="str">
        <f t="shared" si="91"/>
        <v>07</v>
      </c>
      <c r="E2919" t="s">
        <v>1793</v>
      </c>
      <c r="F2919" t="s">
        <v>560</v>
      </c>
      <c r="G2919" t="s">
        <v>27</v>
      </c>
      <c r="H2919" s="1">
        <v>2</v>
      </c>
      <c r="I2919" s="1">
        <v>679.98</v>
      </c>
      <c r="J2919" t="s">
        <v>1249</v>
      </c>
      <c r="K2919" t="s">
        <v>57</v>
      </c>
      <c r="L2919" t="s">
        <v>28</v>
      </c>
      <c r="M2919" t="s">
        <v>33</v>
      </c>
      <c r="N2919" t="s">
        <v>2710</v>
      </c>
    </row>
    <row r="2920" spans="1:14" x14ac:dyDescent="0.25">
      <c r="A2920" s="1">
        <v>1015</v>
      </c>
      <c r="B2920" s="7" t="s">
        <v>1790</v>
      </c>
      <c r="C2920" s="7" t="str">
        <f t="shared" si="90"/>
        <v>2017</v>
      </c>
      <c r="D2920" s="1" t="str">
        <f t="shared" si="91"/>
        <v>07</v>
      </c>
      <c r="E2920" t="s">
        <v>1793</v>
      </c>
      <c r="F2920" t="s">
        <v>560</v>
      </c>
      <c r="G2920" t="s">
        <v>27</v>
      </c>
      <c r="H2920" s="1">
        <v>2</v>
      </c>
      <c r="I2920" s="1">
        <v>1499.98</v>
      </c>
      <c r="J2920" t="s">
        <v>1174</v>
      </c>
      <c r="K2920" t="s">
        <v>16</v>
      </c>
      <c r="L2920" t="s">
        <v>28</v>
      </c>
      <c r="M2920" t="s">
        <v>33</v>
      </c>
      <c r="N2920" t="s">
        <v>2717</v>
      </c>
    </row>
    <row r="2921" spans="1:14" x14ac:dyDescent="0.25">
      <c r="A2921" s="1">
        <v>1015</v>
      </c>
      <c r="B2921" s="7" t="s">
        <v>1790</v>
      </c>
      <c r="C2921" s="7" t="str">
        <f t="shared" si="90"/>
        <v>2017</v>
      </c>
      <c r="D2921" s="1" t="str">
        <f t="shared" si="91"/>
        <v>07</v>
      </c>
      <c r="E2921" t="s">
        <v>1793</v>
      </c>
      <c r="F2921" t="s">
        <v>560</v>
      </c>
      <c r="G2921" t="s">
        <v>27</v>
      </c>
      <c r="H2921" s="1">
        <v>2</v>
      </c>
      <c r="I2921" s="1">
        <v>939.98</v>
      </c>
      <c r="J2921" t="s">
        <v>80</v>
      </c>
      <c r="K2921" t="s">
        <v>23</v>
      </c>
      <c r="L2921" t="s">
        <v>28</v>
      </c>
      <c r="M2921" t="s">
        <v>33</v>
      </c>
      <c r="N2921" t="s">
        <v>2711</v>
      </c>
    </row>
    <row r="2922" spans="1:14" x14ac:dyDescent="0.25">
      <c r="A2922" s="1">
        <v>1016</v>
      </c>
      <c r="B2922" s="7" t="s">
        <v>1790</v>
      </c>
      <c r="C2922" s="7" t="str">
        <f t="shared" si="90"/>
        <v>2017</v>
      </c>
      <c r="D2922" s="1" t="str">
        <f t="shared" si="91"/>
        <v>07</v>
      </c>
      <c r="E2922" t="s">
        <v>1794</v>
      </c>
      <c r="F2922" t="s">
        <v>747</v>
      </c>
      <c r="G2922" t="s">
        <v>126</v>
      </c>
      <c r="H2922" s="1">
        <v>2</v>
      </c>
      <c r="I2922" s="1">
        <v>599.98</v>
      </c>
      <c r="J2922" t="s">
        <v>1177</v>
      </c>
      <c r="K2922" t="s">
        <v>16</v>
      </c>
      <c r="L2922" t="s">
        <v>127</v>
      </c>
      <c r="M2922" t="s">
        <v>216</v>
      </c>
      <c r="N2922" t="s">
        <v>2710</v>
      </c>
    </row>
    <row r="2923" spans="1:14" x14ac:dyDescent="0.25">
      <c r="A2923" s="1">
        <v>1017</v>
      </c>
      <c r="B2923" s="7" t="s">
        <v>1795</v>
      </c>
      <c r="C2923" s="7" t="str">
        <f t="shared" si="90"/>
        <v>2017</v>
      </c>
      <c r="D2923" s="1" t="str">
        <f t="shared" si="91"/>
        <v>07</v>
      </c>
      <c r="E2923" t="s">
        <v>1796</v>
      </c>
      <c r="F2923" t="s">
        <v>709</v>
      </c>
      <c r="G2923" t="s">
        <v>27</v>
      </c>
      <c r="H2923" s="1">
        <v>2</v>
      </c>
      <c r="I2923" s="1">
        <v>1319.98</v>
      </c>
      <c r="J2923" t="s">
        <v>1297</v>
      </c>
      <c r="K2923" t="s">
        <v>16</v>
      </c>
      <c r="L2923" t="s">
        <v>28</v>
      </c>
      <c r="M2923" t="s">
        <v>29</v>
      </c>
      <c r="N2923" t="s">
        <v>2710</v>
      </c>
    </row>
    <row r="2924" spans="1:14" x14ac:dyDescent="0.25">
      <c r="A2924" s="1">
        <v>1017</v>
      </c>
      <c r="B2924" s="7" t="s">
        <v>1795</v>
      </c>
      <c r="C2924" s="7" t="str">
        <f t="shared" si="90"/>
        <v>2017</v>
      </c>
      <c r="D2924" s="1" t="str">
        <f t="shared" si="91"/>
        <v>07</v>
      </c>
      <c r="E2924" t="s">
        <v>1796</v>
      </c>
      <c r="F2924" t="s">
        <v>709</v>
      </c>
      <c r="G2924" t="s">
        <v>27</v>
      </c>
      <c r="H2924" s="1">
        <v>2</v>
      </c>
      <c r="I2924" s="1">
        <v>1599.98</v>
      </c>
      <c r="J2924" t="s">
        <v>1372</v>
      </c>
      <c r="K2924" t="s">
        <v>16</v>
      </c>
      <c r="L2924" t="s">
        <v>28</v>
      </c>
      <c r="M2924" t="s">
        <v>29</v>
      </c>
      <c r="N2924" t="s">
        <v>2710</v>
      </c>
    </row>
    <row r="2925" spans="1:14" x14ac:dyDescent="0.25">
      <c r="A2925" s="1">
        <v>1017</v>
      </c>
      <c r="B2925" s="7" t="s">
        <v>1795</v>
      </c>
      <c r="C2925" s="7" t="str">
        <f t="shared" si="90"/>
        <v>2017</v>
      </c>
      <c r="D2925" s="1" t="str">
        <f t="shared" si="91"/>
        <v>07</v>
      </c>
      <c r="E2925" t="s">
        <v>1796</v>
      </c>
      <c r="F2925" t="s">
        <v>709</v>
      </c>
      <c r="G2925" t="s">
        <v>27</v>
      </c>
      <c r="H2925" s="1">
        <v>1</v>
      </c>
      <c r="I2925" s="1">
        <v>489.99</v>
      </c>
      <c r="J2925" t="s">
        <v>1335</v>
      </c>
      <c r="K2925" t="s">
        <v>57</v>
      </c>
      <c r="L2925" t="s">
        <v>28</v>
      </c>
      <c r="M2925" t="s">
        <v>29</v>
      </c>
      <c r="N2925" t="s">
        <v>2710</v>
      </c>
    </row>
    <row r="2926" spans="1:14" x14ac:dyDescent="0.25">
      <c r="A2926" s="1">
        <v>1017</v>
      </c>
      <c r="B2926" s="7" t="s">
        <v>1795</v>
      </c>
      <c r="C2926" s="7" t="str">
        <f t="shared" si="90"/>
        <v>2017</v>
      </c>
      <c r="D2926" s="1" t="str">
        <f t="shared" si="91"/>
        <v>07</v>
      </c>
      <c r="E2926" t="s">
        <v>1796</v>
      </c>
      <c r="F2926" t="s">
        <v>709</v>
      </c>
      <c r="G2926" t="s">
        <v>27</v>
      </c>
      <c r="H2926" s="1">
        <v>2</v>
      </c>
      <c r="I2926" s="1">
        <v>898</v>
      </c>
      <c r="J2926" t="s">
        <v>48</v>
      </c>
      <c r="K2926" t="s">
        <v>16</v>
      </c>
      <c r="L2926" t="s">
        <v>28</v>
      </c>
      <c r="M2926" t="s">
        <v>29</v>
      </c>
      <c r="N2926" t="s">
        <v>2714</v>
      </c>
    </row>
    <row r="2927" spans="1:14" x14ac:dyDescent="0.25">
      <c r="A2927" s="1">
        <v>1017</v>
      </c>
      <c r="B2927" s="7" t="s">
        <v>1795</v>
      </c>
      <c r="C2927" s="7" t="str">
        <f t="shared" si="90"/>
        <v>2017</v>
      </c>
      <c r="D2927" s="1" t="str">
        <f t="shared" si="91"/>
        <v>07</v>
      </c>
      <c r="E2927" t="s">
        <v>1796</v>
      </c>
      <c r="F2927" t="s">
        <v>709</v>
      </c>
      <c r="G2927" t="s">
        <v>27</v>
      </c>
      <c r="H2927" s="1">
        <v>1</v>
      </c>
      <c r="I2927" s="1">
        <v>209.99</v>
      </c>
      <c r="J2927" t="s">
        <v>1284</v>
      </c>
      <c r="K2927" t="s">
        <v>57</v>
      </c>
      <c r="L2927" t="s">
        <v>28</v>
      </c>
      <c r="M2927" t="s">
        <v>29</v>
      </c>
      <c r="N2927" t="s">
        <v>2712</v>
      </c>
    </row>
    <row r="2928" spans="1:14" x14ac:dyDescent="0.25">
      <c r="A2928" s="1">
        <v>1018</v>
      </c>
      <c r="B2928" s="7" t="s">
        <v>1797</v>
      </c>
      <c r="C2928" s="7" t="str">
        <f t="shared" si="90"/>
        <v>2017</v>
      </c>
      <c r="D2928" s="1" t="str">
        <f t="shared" si="91"/>
        <v>07</v>
      </c>
      <c r="E2928" t="s">
        <v>1798</v>
      </c>
      <c r="F2928" t="s">
        <v>261</v>
      </c>
      <c r="G2928" t="s">
        <v>27</v>
      </c>
      <c r="H2928" s="1">
        <v>2</v>
      </c>
      <c r="I2928" s="1">
        <v>599.98</v>
      </c>
      <c r="J2928" t="s">
        <v>1177</v>
      </c>
      <c r="K2928" t="s">
        <v>16</v>
      </c>
      <c r="L2928" t="s">
        <v>28</v>
      </c>
      <c r="M2928" t="s">
        <v>29</v>
      </c>
      <c r="N2928" t="s">
        <v>2710</v>
      </c>
    </row>
    <row r="2929" spans="1:14" x14ac:dyDescent="0.25">
      <c r="A2929" s="1">
        <v>1018</v>
      </c>
      <c r="B2929" s="7" t="s">
        <v>1797</v>
      </c>
      <c r="C2929" s="7" t="str">
        <f t="shared" si="90"/>
        <v>2017</v>
      </c>
      <c r="D2929" s="1" t="str">
        <f t="shared" si="91"/>
        <v>07</v>
      </c>
      <c r="E2929" t="s">
        <v>1798</v>
      </c>
      <c r="F2929" t="s">
        <v>261</v>
      </c>
      <c r="G2929" t="s">
        <v>27</v>
      </c>
      <c r="H2929" s="1">
        <v>2</v>
      </c>
      <c r="I2929" s="1">
        <v>699.98</v>
      </c>
      <c r="J2929" t="s">
        <v>1200</v>
      </c>
      <c r="K2929" t="s">
        <v>57</v>
      </c>
      <c r="L2929" t="s">
        <v>28</v>
      </c>
      <c r="M2929" t="s">
        <v>29</v>
      </c>
      <c r="N2929" t="s">
        <v>2710</v>
      </c>
    </row>
    <row r="2930" spans="1:14" x14ac:dyDescent="0.25">
      <c r="A2930" s="1">
        <v>1018</v>
      </c>
      <c r="B2930" s="7" t="s">
        <v>1797</v>
      </c>
      <c r="C2930" s="7" t="str">
        <f t="shared" si="90"/>
        <v>2017</v>
      </c>
      <c r="D2930" s="1" t="str">
        <f t="shared" si="91"/>
        <v>07</v>
      </c>
      <c r="E2930" t="s">
        <v>1798</v>
      </c>
      <c r="F2930" t="s">
        <v>261</v>
      </c>
      <c r="G2930" t="s">
        <v>27</v>
      </c>
      <c r="H2930" s="1">
        <v>1</v>
      </c>
      <c r="I2930" s="1">
        <v>349.99</v>
      </c>
      <c r="J2930" t="s">
        <v>1289</v>
      </c>
      <c r="K2930" t="s">
        <v>57</v>
      </c>
      <c r="L2930" t="s">
        <v>28</v>
      </c>
      <c r="M2930" t="s">
        <v>29</v>
      </c>
      <c r="N2930" t="s">
        <v>2712</v>
      </c>
    </row>
    <row r="2931" spans="1:14" x14ac:dyDescent="0.25">
      <c r="A2931" s="1">
        <v>1019</v>
      </c>
      <c r="B2931" s="7" t="s">
        <v>1797</v>
      </c>
      <c r="C2931" s="7" t="str">
        <f t="shared" si="90"/>
        <v>2017</v>
      </c>
      <c r="D2931" s="1" t="str">
        <f t="shared" si="91"/>
        <v>07</v>
      </c>
      <c r="E2931" t="s">
        <v>1799</v>
      </c>
      <c r="F2931" t="s">
        <v>162</v>
      </c>
      <c r="G2931" t="s">
        <v>27</v>
      </c>
      <c r="H2931" s="1">
        <v>1</v>
      </c>
      <c r="I2931" s="1">
        <v>379.99</v>
      </c>
      <c r="J2931" t="s">
        <v>1291</v>
      </c>
      <c r="K2931" t="s">
        <v>23</v>
      </c>
      <c r="L2931" t="s">
        <v>28</v>
      </c>
      <c r="M2931" t="s">
        <v>33</v>
      </c>
      <c r="N2931" t="s">
        <v>2716</v>
      </c>
    </row>
    <row r="2932" spans="1:14" x14ac:dyDescent="0.25">
      <c r="A2932" s="1">
        <v>1019</v>
      </c>
      <c r="B2932" s="7" t="s">
        <v>1797</v>
      </c>
      <c r="C2932" s="7" t="str">
        <f t="shared" si="90"/>
        <v>2017</v>
      </c>
      <c r="D2932" s="1" t="str">
        <f t="shared" si="91"/>
        <v>07</v>
      </c>
      <c r="E2932" t="s">
        <v>1799</v>
      </c>
      <c r="F2932" t="s">
        <v>162</v>
      </c>
      <c r="G2932" t="s">
        <v>27</v>
      </c>
      <c r="H2932" s="1">
        <v>2</v>
      </c>
      <c r="I2932" s="1">
        <v>419.98</v>
      </c>
      <c r="J2932" t="s">
        <v>1353</v>
      </c>
      <c r="K2932" t="s">
        <v>57</v>
      </c>
      <c r="L2932" t="s">
        <v>28</v>
      </c>
      <c r="M2932" t="s">
        <v>33</v>
      </c>
      <c r="N2932" t="s">
        <v>2716</v>
      </c>
    </row>
    <row r="2933" spans="1:14" x14ac:dyDescent="0.25">
      <c r="A2933" s="1">
        <v>1019</v>
      </c>
      <c r="B2933" s="7" t="s">
        <v>1797</v>
      </c>
      <c r="C2933" s="7" t="str">
        <f t="shared" si="90"/>
        <v>2017</v>
      </c>
      <c r="D2933" s="1" t="str">
        <f t="shared" si="91"/>
        <v>07</v>
      </c>
      <c r="E2933" t="s">
        <v>1799</v>
      </c>
      <c r="F2933" t="s">
        <v>162</v>
      </c>
      <c r="G2933" t="s">
        <v>27</v>
      </c>
      <c r="H2933" s="1">
        <v>1</v>
      </c>
      <c r="I2933" s="1">
        <v>999.99</v>
      </c>
      <c r="J2933" t="s">
        <v>1179</v>
      </c>
      <c r="K2933" t="s">
        <v>23</v>
      </c>
      <c r="L2933" t="s">
        <v>28</v>
      </c>
      <c r="M2933" t="s">
        <v>33</v>
      </c>
      <c r="N2933" t="s">
        <v>2711</v>
      </c>
    </row>
    <row r="2934" spans="1:14" x14ac:dyDescent="0.25">
      <c r="A2934" s="1">
        <v>1019</v>
      </c>
      <c r="B2934" s="7" t="s">
        <v>1797</v>
      </c>
      <c r="C2934" s="7" t="str">
        <f t="shared" si="90"/>
        <v>2017</v>
      </c>
      <c r="D2934" s="1" t="str">
        <f t="shared" si="91"/>
        <v>07</v>
      </c>
      <c r="E2934" t="s">
        <v>1799</v>
      </c>
      <c r="F2934" t="s">
        <v>162</v>
      </c>
      <c r="G2934" t="s">
        <v>27</v>
      </c>
      <c r="H2934" s="1">
        <v>1</v>
      </c>
      <c r="I2934" s="1">
        <v>875.99</v>
      </c>
      <c r="J2934" t="s">
        <v>1226</v>
      </c>
      <c r="K2934" t="s">
        <v>1168</v>
      </c>
      <c r="L2934" t="s">
        <v>28</v>
      </c>
      <c r="M2934" t="s">
        <v>33</v>
      </c>
      <c r="N2934" t="s">
        <v>2711</v>
      </c>
    </row>
    <row r="2935" spans="1:14" x14ac:dyDescent="0.25">
      <c r="A2935" s="1">
        <v>1020</v>
      </c>
      <c r="B2935" s="7" t="s">
        <v>1800</v>
      </c>
      <c r="C2935" s="7" t="str">
        <f t="shared" si="90"/>
        <v>2017</v>
      </c>
      <c r="D2935" s="1" t="str">
        <f t="shared" si="91"/>
        <v>07</v>
      </c>
      <c r="E2935" t="s">
        <v>737</v>
      </c>
      <c r="F2935" t="s">
        <v>322</v>
      </c>
      <c r="G2935" t="s">
        <v>27</v>
      </c>
      <c r="H2935" s="1">
        <v>1</v>
      </c>
      <c r="I2935" s="1">
        <v>529.99</v>
      </c>
      <c r="J2935" t="s">
        <v>53</v>
      </c>
      <c r="K2935" t="s">
        <v>16</v>
      </c>
      <c r="L2935" t="s">
        <v>28</v>
      </c>
      <c r="M2935" t="s">
        <v>29</v>
      </c>
      <c r="N2935" t="s">
        <v>2710</v>
      </c>
    </row>
    <row r="2936" spans="1:14" x14ac:dyDescent="0.25">
      <c r="A2936" s="1">
        <v>1020</v>
      </c>
      <c r="B2936" s="7" t="s">
        <v>1800</v>
      </c>
      <c r="C2936" s="7" t="str">
        <f t="shared" si="90"/>
        <v>2017</v>
      </c>
      <c r="D2936" s="1" t="str">
        <f t="shared" si="91"/>
        <v>07</v>
      </c>
      <c r="E2936" t="s">
        <v>737</v>
      </c>
      <c r="F2936" t="s">
        <v>322</v>
      </c>
      <c r="G2936" t="s">
        <v>27</v>
      </c>
      <c r="H2936" s="1">
        <v>2</v>
      </c>
      <c r="I2936" s="1">
        <v>1199.98</v>
      </c>
      <c r="J2936" t="s">
        <v>19</v>
      </c>
      <c r="K2936" t="s">
        <v>16</v>
      </c>
      <c r="L2936" t="s">
        <v>28</v>
      </c>
      <c r="M2936" t="s">
        <v>29</v>
      </c>
      <c r="N2936" t="s">
        <v>2710</v>
      </c>
    </row>
    <row r="2937" spans="1:14" x14ac:dyDescent="0.25">
      <c r="A2937" s="1">
        <v>1020</v>
      </c>
      <c r="B2937" s="7" t="s">
        <v>1800</v>
      </c>
      <c r="C2937" s="7" t="str">
        <f t="shared" si="90"/>
        <v>2017</v>
      </c>
      <c r="D2937" s="1" t="str">
        <f t="shared" si="91"/>
        <v>07</v>
      </c>
      <c r="E2937" t="s">
        <v>737</v>
      </c>
      <c r="F2937" t="s">
        <v>322</v>
      </c>
      <c r="G2937" t="s">
        <v>27</v>
      </c>
      <c r="H2937" s="1">
        <v>2</v>
      </c>
      <c r="I2937" s="1">
        <v>833.98</v>
      </c>
      <c r="J2937" t="s">
        <v>1273</v>
      </c>
      <c r="K2937" t="s">
        <v>16</v>
      </c>
      <c r="L2937" t="s">
        <v>28</v>
      </c>
      <c r="M2937" t="s">
        <v>29</v>
      </c>
      <c r="N2937" t="s">
        <v>2717</v>
      </c>
    </row>
    <row r="2938" spans="1:14" x14ac:dyDescent="0.25">
      <c r="A2938" s="1">
        <v>1020</v>
      </c>
      <c r="B2938" s="7" t="s">
        <v>1800</v>
      </c>
      <c r="C2938" s="7" t="str">
        <f t="shared" si="90"/>
        <v>2017</v>
      </c>
      <c r="D2938" s="1" t="str">
        <f t="shared" si="91"/>
        <v>07</v>
      </c>
      <c r="E2938" t="s">
        <v>737</v>
      </c>
      <c r="F2938" t="s">
        <v>322</v>
      </c>
      <c r="G2938" t="s">
        <v>27</v>
      </c>
      <c r="H2938" s="1">
        <v>2</v>
      </c>
      <c r="I2938" s="1">
        <v>3999.98</v>
      </c>
      <c r="J2938" t="s">
        <v>1321</v>
      </c>
      <c r="K2938" t="s">
        <v>1168</v>
      </c>
      <c r="L2938" t="s">
        <v>28</v>
      </c>
      <c r="M2938" t="s">
        <v>29</v>
      </c>
      <c r="N2938" t="s">
        <v>2712</v>
      </c>
    </row>
    <row r="2939" spans="1:14" x14ac:dyDescent="0.25">
      <c r="A2939" s="1">
        <v>1020</v>
      </c>
      <c r="B2939" s="7" t="s">
        <v>1800</v>
      </c>
      <c r="C2939" s="7" t="str">
        <f t="shared" si="90"/>
        <v>2017</v>
      </c>
      <c r="D2939" s="1" t="str">
        <f t="shared" si="91"/>
        <v>07</v>
      </c>
      <c r="E2939" t="s">
        <v>737</v>
      </c>
      <c r="F2939" t="s">
        <v>322</v>
      </c>
      <c r="G2939" t="s">
        <v>27</v>
      </c>
      <c r="H2939" s="1">
        <v>2</v>
      </c>
      <c r="I2939" s="1">
        <v>9999.98</v>
      </c>
      <c r="J2939" t="s">
        <v>1326</v>
      </c>
      <c r="K2939" t="s">
        <v>23</v>
      </c>
      <c r="L2939" t="s">
        <v>28</v>
      </c>
      <c r="M2939" t="s">
        <v>29</v>
      </c>
      <c r="N2939" t="s">
        <v>2712</v>
      </c>
    </row>
    <row r="2940" spans="1:14" x14ac:dyDescent="0.25">
      <c r="A2940" s="1">
        <v>1021</v>
      </c>
      <c r="B2940" s="7" t="s">
        <v>1800</v>
      </c>
      <c r="C2940" s="7" t="str">
        <f t="shared" si="90"/>
        <v>2017</v>
      </c>
      <c r="D2940" s="1" t="str">
        <f t="shared" si="91"/>
        <v>07</v>
      </c>
      <c r="E2940" t="s">
        <v>1801</v>
      </c>
      <c r="F2940" t="s">
        <v>739</v>
      </c>
      <c r="G2940" t="s">
        <v>27</v>
      </c>
      <c r="H2940" s="1">
        <v>2</v>
      </c>
      <c r="I2940" s="1">
        <v>599.98</v>
      </c>
      <c r="J2940" t="s">
        <v>83</v>
      </c>
      <c r="K2940" t="s">
        <v>57</v>
      </c>
      <c r="L2940" t="s">
        <v>28</v>
      </c>
      <c r="M2940" t="s">
        <v>29</v>
      </c>
      <c r="N2940" t="s">
        <v>2710</v>
      </c>
    </row>
    <row r="2941" spans="1:14" x14ac:dyDescent="0.25">
      <c r="A2941" s="1">
        <v>1021</v>
      </c>
      <c r="B2941" s="7" t="s">
        <v>1800</v>
      </c>
      <c r="C2941" s="7" t="str">
        <f t="shared" si="90"/>
        <v>2017</v>
      </c>
      <c r="D2941" s="1" t="str">
        <f t="shared" si="91"/>
        <v>07</v>
      </c>
      <c r="E2941" t="s">
        <v>1801</v>
      </c>
      <c r="F2941" t="s">
        <v>739</v>
      </c>
      <c r="G2941" t="s">
        <v>27</v>
      </c>
      <c r="H2941" s="1">
        <v>2</v>
      </c>
      <c r="I2941" s="1">
        <v>6999.98</v>
      </c>
      <c r="J2941" t="s">
        <v>1229</v>
      </c>
      <c r="K2941" t="s">
        <v>1168</v>
      </c>
      <c r="L2941" t="s">
        <v>28</v>
      </c>
      <c r="M2941" t="s">
        <v>29</v>
      </c>
      <c r="N2941" t="s">
        <v>2712</v>
      </c>
    </row>
    <row r="2942" spans="1:14" x14ac:dyDescent="0.25">
      <c r="A2942" s="1">
        <v>1022</v>
      </c>
      <c r="B2942" s="7" t="s">
        <v>1800</v>
      </c>
      <c r="C2942" s="7" t="str">
        <f t="shared" si="90"/>
        <v>2017</v>
      </c>
      <c r="D2942" s="1" t="str">
        <f t="shared" si="91"/>
        <v>07</v>
      </c>
      <c r="E2942" t="s">
        <v>1802</v>
      </c>
      <c r="F2942" t="s">
        <v>725</v>
      </c>
      <c r="G2942" t="s">
        <v>27</v>
      </c>
      <c r="H2942" s="1">
        <v>1</v>
      </c>
      <c r="I2942" s="1">
        <v>1409.99</v>
      </c>
      <c r="J2942" t="s">
        <v>1548</v>
      </c>
      <c r="K2942" t="s">
        <v>23</v>
      </c>
      <c r="L2942" t="s">
        <v>28</v>
      </c>
      <c r="M2942" t="s">
        <v>33</v>
      </c>
      <c r="N2942" t="s">
        <v>2716</v>
      </c>
    </row>
    <row r="2943" spans="1:14" x14ac:dyDescent="0.25">
      <c r="A2943" s="1">
        <v>1022</v>
      </c>
      <c r="B2943" s="7" t="s">
        <v>1800</v>
      </c>
      <c r="C2943" s="7" t="str">
        <f t="shared" si="90"/>
        <v>2017</v>
      </c>
      <c r="D2943" s="1" t="str">
        <f t="shared" si="91"/>
        <v>07</v>
      </c>
      <c r="E2943" t="s">
        <v>1802</v>
      </c>
      <c r="F2943" t="s">
        <v>725</v>
      </c>
      <c r="G2943" t="s">
        <v>27</v>
      </c>
      <c r="H2943" s="1">
        <v>1</v>
      </c>
      <c r="I2943" s="1">
        <v>1320.99</v>
      </c>
      <c r="J2943" t="s">
        <v>89</v>
      </c>
      <c r="K2943" t="s">
        <v>23</v>
      </c>
      <c r="L2943" t="s">
        <v>28</v>
      </c>
      <c r="M2943" t="s">
        <v>33</v>
      </c>
      <c r="N2943" t="s">
        <v>2715</v>
      </c>
    </row>
    <row r="2944" spans="1:14" x14ac:dyDescent="0.25">
      <c r="A2944" s="1">
        <v>1022</v>
      </c>
      <c r="B2944" s="7" t="s">
        <v>1800</v>
      </c>
      <c r="C2944" s="7" t="str">
        <f t="shared" si="90"/>
        <v>2017</v>
      </c>
      <c r="D2944" s="1" t="str">
        <f t="shared" si="91"/>
        <v>07</v>
      </c>
      <c r="E2944" t="s">
        <v>1802</v>
      </c>
      <c r="F2944" t="s">
        <v>725</v>
      </c>
      <c r="G2944" t="s">
        <v>27</v>
      </c>
      <c r="H2944" s="1">
        <v>1</v>
      </c>
      <c r="I2944" s="1">
        <v>346.99</v>
      </c>
      <c r="J2944" t="s">
        <v>1387</v>
      </c>
      <c r="K2944" t="s">
        <v>16</v>
      </c>
      <c r="L2944" t="s">
        <v>28</v>
      </c>
      <c r="M2944" t="s">
        <v>33</v>
      </c>
      <c r="N2944" t="s">
        <v>2717</v>
      </c>
    </row>
    <row r="2945" spans="1:14" x14ac:dyDescent="0.25">
      <c r="A2945" s="1">
        <v>1022</v>
      </c>
      <c r="B2945" s="7" t="s">
        <v>1800</v>
      </c>
      <c r="C2945" s="7" t="str">
        <f t="shared" si="90"/>
        <v>2017</v>
      </c>
      <c r="D2945" s="1" t="str">
        <f t="shared" si="91"/>
        <v>07</v>
      </c>
      <c r="E2945" t="s">
        <v>1802</v>
      </c>
      <c r="F2945" t="s">
        <v>725</v>
      </c>
      <c r="G2945" t="s">
        <v>27</v>
      </c>
      <c r="H2945" s="1">
        <v>1</v>
      </c>
      <c r="I2945" s="1">
        <v>469.99</v>
      </c>
      <c r="J2945" t="s">
        <v>1222</v>
      </c>
      <c r="K2945" t="s">
        <v>23</v>
      </c>
      <c r="L2945" t="s">
        <v>28</v>
      </c>
      <c r="M2945" t="s">
        <v>33</v>
      </c>
      <c r="N2945" t="s">
        <v>2711</v>
      </c>
    </row>
    <row r="2946" spans="1:14" x14ac:dyDescent="0.25">
      <c r="A2946" s="1">
        <v>1023</v>
      </c>
      <c r="B2946" s="7" t="s">
        <v>1800</v>
      </c>
      <c r="C2946" s="7" t="str">
        <f t="shared" si="90"/>
        <v>2017</v>
      </c>
      <c r="D2946" s="1" t="str">
        <f t="shared" si="91"/>
        <v>07</v>
      </c>
      <c r="E2946" t="s">
        <v>1803</v>
      </c>
      <c r="F2946" t="s">
        <v>115</v>
      </c>
      <c r="G2946" t="s">
        <v>27</v>
      </c>
      <c r="H2946" s="1">
        <v>2</v>
      </c>
      <c r="I2946" s="1">
        <v>10599.98</v>
      </c>
      <c r="J2946" t="s">
        <v>1215</v>
      </c>
      <c r="K2946" t="s">
        <v>23</v>
      </c>
      <c r="L2946" t="s">
        <v>28</v>
      </c>
      <c r="M2946" t="s">
        <v>29</v>
      </c>
      <c r="N2946" t="s">
        <v>2712</v>
      </c>
    </row>
    <row r="2947" spans="1:14" x14ac:dyDescent="0.25">
      <c r="A2947" s="1">
        <v>1023</v>
      </c>
      <c r="B2947" s="7" t="s">
        <v>1800</v>
      </c>
      <c r="C2947" s="7" t="str">
        <f t="shared" ref="C2947:C3010" si="92">TEXT(B2947,"yyyy")</f>
        <v>2017</v>
      </c>
      <c r="D2947" s="1" t="str">
        <f t="shared" ref="D2947:D3010" si="93">TEXT(B2947,"mm")</f>
        <v>07</v>
      </c>
      <c r="E2947" t="s">
        <v>1803</v>
      </c>
      <c r="F2947" t="s">
        <v>115</v>
      </c>
      <c r="G2947" t="s">
        <v>27</v>
      </c>
      <c r="H2947" s="1">
        <v>1</v>
      </c>
      <c r="I2947" s="1">
        <v>349.99</v>
      </c>
      <c r="J2947" t="s">
        <v>1289</v>
      </c>
      <c r="K2947" t="s">
        <v>57</v>
      </c>
      <c r="L2947" t="s">
        <v>28</v>
      </c>
      <c r="M2947" t="s">
        <v>29</v>
      </c>
      <c r="N2947" t="s">
        <v>2712</v>
      </c>
    </row>
    <row r="2948" spans="1:14" x14ac:dyDescent="0.25">
      <c r="A2948" s="1">
        <v>1024</v>
      </c>
      <c r="B2948" s="7" t="s">
        <v>1800</v>
      </c>
      <c r="C2948" s="7" t="str">
        <f t="shared" si="92"/>
        <v>2017</v>
      </c>
      <c r="D2948" s="1" t="str">
        <f t="shared" si="93"/>
        <v>07</v>
      </c>
      <c r="E2948" t="s">
        <v>1804</v>
      </c>
      <c r="F2948" t="s">
        <v>46</v>
      </c>
      <c r="G2948" t="s">
        <v>27</v>
      </c>
      <c r="H2948" s="1">
        <v>2</v>
      </c>
      <c r="I2948" s="1">
        <v>699.98</v>
      </c>
      <c r="J2948" t="s">
        <v>1276</v>
      </c>
      <c r="K2948" t="s">
        <v>57</v>
      </c>
      <c r="L2948" t="s">
        <v>28</v>
      </c>
      <c r="M2948" t="s">
        <v>33</v>
      </c>
      <c r="N2948" t="s">
        <v>2710</v>
      </c>
    </row>
    <row r="2949" spans="1:14" x14ac:dyDescent="0.25">
      <c r="A2949" s="1">
        <v>1024</v>
      </c>
      <c r="B2949" s="7" t="s">
        <v>1800</v>
      </c>
      <c r="C2949" s="7" t="str">
        <f t="shared" si="92"/>
        <v>2017</v>
      </c>
      <c r="D2949" s="1" t="str">
        <f t="shared" si="93"/>
        <v>07</v>
      </c>
      <c r="E2949" t="s">
        <v>1804</v>
      </c>
      <c r="F2949" t="s">
        <v>46</v>
      </c>
      <c r="G2949" t="s">
        <v>27</v>
      </c>
      <c r="H2949" s="1">
        <v>2</v>
      </c>
      <c r="I2949" s="1">
        <v>979.98</v>
      </c>
      <c r="J2949" t="s">
        <v>1256</v>
      </c>
      <c r="K2949" t="s">
        <v>57</v>
      </c>
      <c r="L2949" t="s">
        <v>28</v>
      </c>
      <c r="M2949" t="s">
        <v>33</v>
      </c>
      <c r="N2949" t="s">
        <v>2710</v>
      </c>
    </row>
    <row r="2950" spans="1:14" x14ac:dyDescent="0.25">
      <c r="A2950" s="1">
        <v>1024</v>
      </c>
      <c r="B2950" s="7" t="s">
        <v>1800</v>
      </c>
      <c r="C2950" s="7" t="str">
        <f t="shared" si="92"/>
        <v>2017</v>
      </c>
      <c r="D2950" s="1" t="str">
        <f t="shared" si="93"/>
        <v>07</v>
      </c>
      <c r="E2950" t="s">
        <v>1804</v>
      </c>
      <c r="F2950" t="s">
        <v>46</v>
      </c>
      <c r="G2950" t="s">
        <v>27</v>
      </c>
      <c r="H2950" s="1">
        <v>1</v>
      </c>
      <c r="I2950" s="1">
        <v>481.99</v>
      </c>
      <c r="J2950" t="s">
        <v>1269</v>
      </c>
      <c r="K2950" t="s">
        <v>42</v>
      </c>
      <c r="L2950" t="s">
        <v>28</v>
      </c>
      <c r="M2950" t="s">
        <v>33</v>
      </c>
      <c r="N2950" t="s">
        <v>2717</v>
      </c>
    </row>
    <row r="2951" spans="1:14" x14ac:dyDescent="0.25">
      <c r="A2951" s="1">
        <v>1024</v>
      </c>
      <c r="B2951" s="7" t="s">
        <v>1800</v>
      </c>
      <c r="C2951" s="7" t="str">
        <f t="shared" si="92"/>
        <v>2017</v>
      </c>
      <c r="D2951" s="1" t="str">
        <f t="shared" si="93"/>
        <v>07</v>
      </c>
      <c r="E2951" t="s">
        <v>1804</v>
      </c>
      <c r="F2951" t="s">
        <v>46</v>
      </c>
      <c r="G2951" t="s">
        <v>27</v>
      </c>
      <c r="H2951" s="1">
        <v>2</v>
      </c>
      <c r="I2951" s="1">
        <v>4999.9799999999996</v>
      </c>
      <c r="J2951" t="s">
        <v>1270</v>
      </c>
      <c r="K2951" t="s">
        <v>23</v>
      </c>
      <c r="L2951" t="s">
        <v>28</v>
      </c>
      <c r="M2951" t="s">
        <v>33</v>
      </c>
      <c r="N2951" t="s">
        <v>2711</v>
      </c>
    </row>
    <row r="2952" spans="1:14" x14ac:dyDescent="0.25">
      <c r="A2952" s="1">
        <v>1024</v>
      </c>
      <c r="B2952" s="7" t="s">
        <v>1800</v>
      </c>
      <c r="C2952" s="7" t="str">
        <f t="shared" si="92"/>
        <v>2017</v>
      </c>
      <c r="D2952" s="1" t="str">
        <f t="shared" si="93"/>
        <v>07</v>
      </c>
      <c r="E2952" t="s">
        <v>1804</v>
      </c>
      <c r="F2952" t="s">
        <v>46</v>
      </c>
      <c r="G2952" t="s">
        <v>27</v>
      </c>
      <c r="H2952" s="1">
        <v>1</v>
      </c>
      <c r="I2952" s="1">
        <v>349.99</v>
      </c>
      <c r="J2952" t="s">
        <v>1289</v>
      </c>
      <c r="K2952" t="s">
        <v>57</v>
      </c>
      <c r="L2952" t="s">
        <v>28</v>
      </c>
      <c r="M2952" t="s">
        <v>33</v>
      </c>
      <c r="N2952" t="s">
        <v>2712</v>
      </c>
    </row>
    <row r="2953" spans="1:14" x14ac:dyDescent="0.25">
      <c r="A2953" s="1">
        <v>1025</v>
      </c>
      <c r="B2953" s="7" t="s">
        <v>1800</v>
      </c>
      <c r="C2953" s="7" t="str">
        <f t="shared" si="92"/>
        <v>2017</v>
      </c>
      <c r="D2953" s="1" t="str">
        <f t="shared" si="93"/>
        <v>07</v>
      </c>
      <c r="E2953" t="s">
        <v>1805</v>
      </c>
      <c r="F2953" t="s">
        <v>489</v>
      </c>
      <c r="G2953" t="s">
        <v>27</v>
      </c>
      <c r="H2953" s="1">
        <v>1</v>
      </c>
      <c r="I2953" s="1">
        <v>529.99</v>
      </c>
      <c r="J2953" t="s">
        <v>53</v>
      </c>
      <c r="K2953" t="s">
        <v>16</v>
      </c>
      <c r="L2953" t="s">
        <v>28</v>
      </c>
      <c r="M2953" t="s">
        <v>29</v>
      </c>
      <c r="N2953" t="s">
        <v>2710</v>
      </c>
    </row>
    <row r="2954" spans="1:14" x14ac:dyDescent="0.25">
      <c r="A2954" s="1">
        <v>1025</v>
      </c>
      <c r="B2954" s="7" t="s">
        <v>1800</v>
      </c>
      <c r="C2954" s="7" t="str">
        <f t="shared" si="92"/>
        <v>2017</v>
      </c>
      <c r="D2954" s="1" t="str">
        <f t="shared" si="93"/>
        <v>07</v>
      </c>
      <c r="E2954" t="s">
        <v>1805</v>
      </c>
      <c r="F2954" t="s">
        <v>489</v>
      </c>
      <c r="G2954" t="s">
        <v>27</v>
      </c>
      <c r="H2954" s="1">
        <v>1</v>
      </c>
      <c r="I2954" s="1">
        <v>489.99</v>
      </c>
      <c r="J2954" t="s">
        <v>1183</v>
      </c>
      <c r="K2954" t="s">
        <v>42</v>
      </c>
      <c r="L2954" t="s">
        <v>28</v>
      </c>
      <c r="M2954" t="s">
        <v>29</v>
      </c>
      <c r="N2954" t="s">
        <v>2710</v>
      </c>
    </row>
    <row r="2955" spans="1:14" x14ac:dyDescent="0.25">
      <c r="A2955" s="1">
        <v>1025</v>
      </c>
      <c r="B2955" s="7" t="s">
        <v>1800</v>
      </c>
      <c r="C2955" s="7" t="str">
        <f t="shared" si="92"/>
        <v>2017</v>
      </c>
      <c r="D2955" s="1" t="str">
        <f t="shared" si="93"/>
        <v>07</v>
      </c>
      <c r="E2955" t="s">
        <v>1805</v>
      </c>
      <c r="F2955" t="s">
        <v>489</v>
      </c>
      <c r="G2955" t="s">
        <v>27</v>
      </c>
      <c r="H2955" s="1">
        <v>2</v>
      </c>
      <c r="I2955" s="1">
        <v>501.98</v>
      </c>
      <c r="J2955" t="s">
        <v>1279</v>
      </c>
      <c r="K2955" t="s">
        <v>16</v>
      </c>
      <c r="L2955" t="s">
        <v>28</v>
      </c>
      <c r="M2955" t="s">
        <v>29</v>
      </c>
      <c r="N2955" t="s">
        <v>2717</v>
      </c>
    </row>
    <row r="2956" spans="1:14" x14ac:dyDescent="0.25">
      <c r="A2956" s="1">
        <v>1025</v>
      </c>
      <c r="B2956" s="7" t="s">
        <v>1800</v>
      </c>
      <c r="C2956" s="7" t="str">
        <f t="shared" si="92"/>
        <v>2017</v>
      </c>
      <c r="D2956" s="1" t="str">
        <f t="shared" si="93"/>
        <v>07</v>
      </c>
      <c r="E2956" t="s">
        <v>1805</v>
      </c>
      <c r="F2956" t="s">
        <v>489</v>
      </c>
      <c r="G2956" t="s">
        <v>27</v>
      </c>
      <c r="H2956" s="1">
        <v>1</v>
      </c>
      <c r="I2956" s="1">
        <v>209.99</v>
      </c>
      <c r="J2956" t="s">
        <v>1284</v>
      </c>
      <c r="K2956" t="s">
        <v>57</v>
      </c>
      <c r="L2956" t="s">
        <v>28</v>
      </c>
      <c r="M2956" t="s">
        <v>29</v>
      </c>
      <c r="N2956" t="s">
        <v>2712</v>
      </c>
    </row>
    <row r="2957" spans="1:14" x14ac:dyDescent="0.25">
      <c r="A2957" s="1">
        <v>1025</v>
      </c>
      <c r="B2957" s="7" t="s">
        <v>1800</v>
      </c>
      <c r="C2957" s="7" t="str">
        <f t="shared" si="92"/>
        <v>2017</v>
      </c>
      <c r="D2957" s="1" t="str">
        <f t="shared" si="93"/>
        <v>07</v>
      </c>
      <c r="E2957" t="s">
        <v>1805</v>
      </c>
      <c r="F2957" t="s">
        <v>489</v>
      </c>
      <c r="G2957" t="s">
        <v>27</v>
      </c>
      <c r="H2957" s="1">
        <v>1</v>
      </c>
      <c r="I2957" s="1">
        <v>1499.99</v>
      </c>
      <c r="J2957" t="s">
        <v>1233</v>
      </c>
      <c r="K2957" t="s">
        <v>23</v>
      </c>
      <c r="L2957" t="s">
        <v>28</v>
      </c>
      <c r="M2957" t="s">
        <v>29</v>
      </c>
      <c r="N2957" t="s">
        <v>2712</v>
      </c>
    </row>
    <row r="2958" spans="1:14" x14ac:dyDescent="0.25">
      <c r="A2958" s="1">
        <v>1026</v>
      </c>
      <c r="B2958" s="7" t="s">
        <v>1806</v>
      </c>
      <c r="C2958" s="7" t="str">
        <f t="shared" si="92"/>
        <v>2017</v>
      </c>
      <c r="D2958" s="1" t="str">
        <f t="shared" si="93"/>
        <v>07</v>
      </c>
      <c r="E2958" t="s">
        <v>1807</v>
      </c>
      <c r="F2958" t="s">
        <v>392</v>
      </c>
      <c r="G2958" t="s">
        <v>14</v>
      </c>
      <c r="H2958" s="1">
        <v>2</v>
      </c>
      <c r="I2958" s="1">
        <v>7999.98</v>
      </c>
      <c r="J2958" t="s">
        <v>61</v>
      </c>
      <c r="K2958" t="s">
        <v>23</v>
      </c>
      <c r="L2958" t="s">
        <v>17</v>
      </c>
      <c r="M2958" t="s">
        <v>18</v>
      </c>
      <c r="N2958" t="s">
        <v>2712</v>
      </c>
    </row>
    <row r="2959" spans="1:14" x14ac:dyDescent="0.25">
      <c r="A2959" s="1">
        <v>1027</v>
      </c>
      <c r="B2959" s="7" t="s">
        <v>1806</v>
      </c>
      <c r="C2959" s="7" t="str">
        <f t="shared" si="92"/>
        <v>2017</v>
      </c>
      <c r="D2959" s="1" t="str">
        <f t="shared" si="93"/>
        <v>07</v>
      </c>
      <c r="E2959" t="s">
        <v>1808</v>
      </c>
      <c r="F2959" t="s">
        <v>1266</v>
      </c>
      <c r="G2959" t="s">
        <v>27</v>
      </c>
      <c r="H2959" s="1">
        <v>2</v>
      </c>
      <c r="I2959" s="1">
        <v>539.98</v>
      </c>
      <c r="J2959" t="s">
        <v>56</v>
      </c>
      <c r="K2959" t="s">
        <v>16</v>
      </c>
      <c r="L2959" t="s">
        <v>28</v>
      </c>
      <c r="M2959" t="s">
        <v>29</v>
      </c>
      <c r="N2959" t="s">
        <v>2710</v>
      </c>
    </row>
    <row r="2960" spans="1:14" x14ac:dyDescent="0.25">
      <c r="A2960" s="1">
        <v>1027</v>
      </c>
      <c r="B2960" s="7" t="s">
        <v>1806</v>
      </c>
      <c r="C2960" s="7" t="str">
        <f t="shared" si="92"/>
        <v>2017</v>
      </c>
      <c r="D2960" s="1" t="str">
        <f t="shared" si="93"/>
        <v>07</v>
      </c>
      <c r="E2960" t="s">
        <v>1808</v>
      </c>
      <c r="F2960" t="s">
        <v>1266</v>
      </c>
      <c r="G2960" t="s">
        <v>27</v>
      </c>
      <c r="H2960" s="1">
        <v>2</v>
      </c>
      <c r="I2960" s="1">
        <v>599.98</v>
      </c>
      <c r="J2960" t="s">
        <v>1177</v>
      </c>
      <c r="K2960" t="s">
        <v>57</v>
      </c>
      <c r="L2960" t="s">
        <v>28</v>
      </c>
      <c r="M2960" t="s">
        <v>29</v>
      </c>
      <c r="N2960" t="s">
        <v>2710</v>
      </c>
    </row>
    <row r="2961" spans="1:14" x14ac:dyDescent="0.25">
      <c r="A2961" s="1">
        <v>1028</v>
      </c>
      <c r="B2961" s="7" t="s">
        <v>1809</v>
      </c>
      <c r="C2961" s="7" t="str">
        <f t="shared" si="92"/>
        <v>2017</v>
      </c>
      <c r="D2961" s="1" t="str">
        <f t="shared" si="93"/>
        <v>07</v>
      </c>
      <c r="E2961" t="s">
        <v>1810</v>
      </c>
      <c r="F2961" t="s">
        <v>340</v>
      </c>
      <c r="G2961" t="s">
        <v>27</v>
      </c>
      <c r="H2961" s="1">
        <v>1</v>
      </c>
      <c r="I2961" s="1">
        <v>1469.99</v>
      </c>
      <c r="J2961" t="s">
        <v>1245</v>
      </c>
      <c r="K2961" t="s">
        <v>23</v>
      </c>
      <c r="L2961" t="s">
        <v>28</v>
      </c>
      <c r="M2961" t="s">
        <v>33</v>
      </c>
      <c r="N2961" t="s">
        <v>2716</v>
      </c>
    </row>
    <row r="2962" spans="1:14" x14ac:dyDescent="0.25">
      <c r="A2962" s="1">
        <v>1028</v>
      </c>
      <c r="B2962" s="7" t="s">
        <v>1809</v>
      </c>
      <c r="C2962" s="7" t="str">
        <f t="shared" si="92"/>
        <v>2017</v>
      </c>
      <c r="D2962" s="1" t="str">
        <f t="shared" si="93"/>
        <v>07</v>
      </c>
      <c r="E2962" t="s">
        <v>1810</v>
      </c>
      <c r="F2962" t="s">
        <v>340</v>
      </c>
      <c r="G2962" t="s">
        <v>27</v>
      </c>
      <c r="H2962" s="1">
        <v>1</v>
      </c>
      <c r="I2962" s="1">
        <v>449.99</v>
      </c>
      <c r="J2962" t="s">
        <v>1268</v>
      </c>
      <c r="K2962" t="s">
        <v>42</v>
      </c>
      <c r="L2962" t="s">
        <v>28</v>
      </c>
      <c r="M2962" t="s">
        <v>33</v>
      </c>
      <c r="N2962" t="s">
        <v>2717</v>
      </c>
    </row>
    <row r="2963" spans="1:14" x14ac:dyDescent="0.25">
      <c r="A2963" s="1">
        <v>1028</v>
      </c>
      <c r="B2963" s="7" t="s">
        <v>1809</v>
      </c>
      <c r="C2963" s="7" t="str">
        <f t="shared" si="92"/>
        <v>2017</v>
      </c>
      <c r="D2963" s="1" t="str">
        <f t="shared" si="93"/>
        <v>07</v>
      </c>
      <c r="E2963" t="s">
        <v>1810</v>
      </c>
      <c r="F2963" t="s">
        <v>340</v>
      </c>
      <c r="G2963" t="s">
        <v>27</v>
      </c>
      <c r="H2963" s="1">
        <v>2</v>
      </c>
      <c r="I2963" s="1">
        <v>941.98</v>
      </c>
      <c r="J2963" t="s">
        <v>1359</v>
      </c>
      <c r="K2963" t="s">
        <v>42</v>
      </c>
      <c r="L2963" t="s">
        <v>28</v>
      </c>
      <c r="M2963" t="s">
        <v>33</v>
      </c>
      <c r="N2963" t="s">
        <v>2717</v>
      </c>
    </row>
    <row r="2964" spans="1:14" x14ac:dyDescent="0.25">
      <c r="A2964" s="1">
        <v>1028</v>
      </c>
      <c r="B2964" s="7" t="s">
        <v>1809</v>
      </c>
      <c r="C2964" s="7" t="str">
        <f t="shared" si="92"/>
        <v>2017</v>
      </c>
      <c r="D2964" s="1" t="str">
        <f t="shared" si="93"/>
        <v>07</v>
      </c>
      <c r="E2964" t="s">
        <v>1810</v>
      </c>
      <c r="F2964" t="s">
        <v>340</v>
      </c>
      <c r="G2964" t="s">
        <v>27</v>
      </c>
      <c r="H2964" s="1">
        <v>2</v>
      </c>
      <c r="I2964" s="1">
        <v>1665.98</v>
      </c>
      <c r="J2964" t="s">
        <v>1351</v>
      </c>
      <c r="K2964" t="s">
        <v>23</v>
      </c>
      <c r="L2964" t="s">
        <v>28</v>
      </c>
      <c r="M2964" t="s">
        <v>33</v>
      </c>
      <c r="N2964" t="s">
        <v>2717</v>
      </c>
    </row>
    <row r="2965" spans="1:14" x14ac:dyDescent="0.25">
      <c r="A2965" s="1">
        <v>1028</v>
      </c>
      <c r="B2965" s="7" t="s">
        <v>1809</v>
      </c>
      <c r="C2965" s="7" t="str">
        <f t="shared" si="92"/>
        <v>2017</v>
      </c>
      <c r="D2965" s="1" t="str">
        <f t="shared" si="93"/>
        <v>07</v>
      </c>
      <c r="E2965" t="s">
        <v>1810</v>
      </c>
      <c r="F2965" t="s">
        <v>340</v>
      </c>
      <c r="G2965" t="s">
        <v>27</v>
      </c>
      <c r="H2965" s="1">
        <v>1</v>
      </c>
      <c r="I2965" s="1">
        <v>1549</v>
      </c>
      <c r="J2965" t="s">
        <v>20</v>
      </c>
      <c r="K2965" t="s">
        <v>21</v>
      </c>
      <c r="L2965" t="s">
        <v>28</v>
      </c>
      <c r="M2965" t="s">
        <v>33</v>
      </c>
      <c r="N2965" t="s">
        <v>2711</v>
      </c>
    </row>
    <row r="2966" spans="1:14" x14ac:dyDescent="0.25">
      <c r="A2966" s="1">
        <v>1029</v>
      </c>
      <c r="B2966" s="7" t="s">
        <v>1811</v>
      </c>
      <c r="C2966" s="7" t="str">
        <f t="shared" si="92"/>
        <v>2017</v>
      </c>
      <c r="D2966" s="1" t="str">
        <f t="shared" si="93"/>
        <v>07</v>
      </c>
      <c r="E2966" t="s">
        <v>1812</v>
      </c>
      <c r="F2966" t="s">
        <v>259</v>
      </c>
      <c r="G2966" t="s">
        <v>14</v>
      </c>
      <c r="H2966" s="1">
        <v>1</v>
      </c>
      <c r="I2966" s="1">
        <v>599.99</v>
      </c>
      <c r="J2966" t="s">
        <v>19</v>
      </c>
      <c r="K2966" t="s">
        <v>16</v>
      </c>
      <c r="L2966" t="s">
        <v>17</v>
      </c>
      <c r="M2966" t="s">
        <v>39</v>
      </c>
      <c r="N2966" t="s">
        <v>2710</v>
      </c>
    </row>
    <row r="2967" spans="1:14" x14ac:dyDescent="0.25">
      <c r="A2967" s="1">
        <v>1029</v>
      </c>
      <c r="B2967" s="7" t="s">
        <v>1811</v>
      </c>
      <c r="C2967" s="7" t="str">
        <f t="shared" si="92"/>
        <v>2017</v>
      </c>
      <c r="D2967" s="1" t="str">
        <f t="shared" si="93"/>
        <v>07</v>
      </c>
      <c r="E2967" t="s">
        <v>1812</v>
      </c>
      <c r="F2967" t="s">
        <v>259</v>
      </c>
      <c r="G2967" t="s">
        <v>14</v>
      </c>
      <c r="H2967" s="1">
        <v>2</v>
      </c>
      <c r="I2967" s="1">
        <v>899.98</v>
      </c>
      <c r="J2967" t="s">
        <v>1163</v>
      </c>
      <c r="K2967" t="s">
        <v>16</v>
      </c>
      <c r="L2967" t="s">
        <v>17</v>
      </c>
      <c r="M2967" t="s">
        <v>39</v>
      </c>
      <c r="N2967" t="s">
        <v>2717</v>
      </c>
    </row>
    <row r="2968" spans="1:14" x14ac:dyDescent="0.25">
      <c r="A2968" s="1">
        <v>1029</v>
      </c>
      <c r="B2968" s="7" t="s">
        <v>1811</v>
      </c>
      <c r="C2968" s="7" t="str">
        <f t="shared" si="92"/>
        <v>2017</v>
      </c>
      <c r="D2968" s="1" t="str">
        <f t="shared" si="93"/>
        <v>07</v>
      </c>
      <c r="E2968" t="s">
        <v>1812</v>
      </c>
      <c r="F2968" t="s">
        <v>259</v>
      </c>
      <c r="G2968" t="s">
        <v>14</v>
      </c>
      <c r="H2968" s="1">
        <v>1</v>
      </c>
      <c r="I2968" s="1">
        <v>2699.99</v>
      </c>
      <c r="J2968" t="s">
        <v>1241</v>
      </c>
      <c r="K2968" t="s">
        <v>1168</v>
      </c>
      <c r="L2968" t="s">
        <v>17</v>
      </c>
      <c r="M2968" t="s">
        <v>39</v>
      </c>
      <c r="N2968" t="s">
        <v>2712</v>
      </c>
    </row>
    <row r="2969" spans="1:14" x14ac:dyDescent="0.25">
      <c r="A2969" s="1">
        <v>1029</v>
      </c>
      <c r="B2969" s="7" t="s">
        <v>1811</v>
      </c>
      <c r="C2969" s="7" t="str">
        <f t="shared" si="92"/>
        <v>2017</v>
      </c>
      <c r="D2969" s="1" t="str">
        <f t="shared" si="93"/>
        <v>07</v>
      </c>
      <c r="E2969" t="s">
        <v>1812</v>
      </c>
      <c r="F2969" t="s">
        <v>259</v>
      </c>
      <c r="G2969" t="s">
        <v>14</v>
      </c>
      <c r="H2969" s="1">
        <v>1</v>
      </c>
      <c r="I2969" s="1">
        <v>4999.99</v>
      </c>
      <c r="J2969" t="s">
        <v>1326</v>
      </c>
      <c r="K2969" t="s">
        <v>23</v>
      </c>
      <c r="L2969" t="s">
        <v>17</v>
      </c>
      <c r="M2969" t="s">
        <v>39</v>
      </c>
      <c r="N2969" t="s">
        <v>2712</v>
      </c>
    </row>
    <row r="2970" spans="1:14" x14ac:dyDescent="0.25">
      <c r="A2970" s="1">
        <v>1030</v>
      </c>
      <c r="B2970" s="7" t="s">
        <v>1811</v>
      </c>
      <c r="C2970" s="7" t="str">
        <f t="shared" si="92"/>
        <v>2017</v>
      </c>
      <c r="D2970" s="1" t="str">
        <f t="shared" si="93"/>
        <v>07</v>
      </c>
      <c r="E2970" t="s">
        <v>1813</v>
      </c>
      <c r="F2970" t="s">
        <v>436</v>
      </c>
      <c r="G2970" t="s">
        <v>27</v>
      </c>
      <c r="H2970" s="1">
        <v>1</v>
      </c>
      <c r="I2970" s="1">
        <v>619.99</v>
      </c>
      <c r="J2970" t="s">
        <v>1173</v>
      </c>
      <c r="K2970" t="s">
        <v>16</v>
      </c>
      <c r="L2970" t="s">
        <v>28</v>
      </c>
      <c r="M2970" t="s">
        <v>29</v>
      </c>
      <c r="N2970" t="s">
        <v>2717</v>
      </c>
    </row>
    <row r="2971" spans="1:14" x14ac:dyDescent="0.25">
      <c r="A2971" s="1">
        <v>1030</v>
      </c>
      <c r="B2971" s="7" t="s">
        <v>1811</v>
      </c>
      <c r="C2971" s="7" t="str">
        <f t="shared" si="92"/>
        <v>2017</v>
      </c>
      <c r="D2971" s="1" t="str">
        <f t="shared" si="93"/>
        <v>07</v>
      </c>
      <c r="E2971" t="s">
        <v>1813</v>
      </c>
      <c r="F2971" t="s">
        <v>436</v>
      </c>
      <c r="G2971" t="s">
        <v>27</v>
      </c>
      <c r="H2971" s="1">
        <v>1</v>
      </c>
      <c r="I2971" s="1">
        <v>999.99</v>
      </c>
      <c r="J2971" t="s">
        <v>1339</v>
      </c>
      <c r="K2971" t="s">
        <v>23</v>
      </c>
      <c r="L2971" t="s">
        <v>28</v>
      </c>
      <c r="M2971" t="s">
        <v>29</v>
      </c>
      <c r="N2971" t="s">
        <v>2711</v>
      </c>
    </row>
    <row r="2972" spans="1:14" x14ac:dyDescent="0.25">
      <c r="A2972" s="1">
        <v>1030</v>
      </c>
      <c r="B2972" s="7" t="s">
        <v>1811</v>
      </c>
      <c r="C2972" s="7" t="str">
        <f t="shared" si="92"/>
        <v>2017</v>
      </c>
      <c r="D2972" s="1" t="str">
        <f t="shared" si="93"/>
        <v>07</v>
      </c>
      <c r="E2972" t="s">
        <v>1813</v>
      </c>
      <c r="F2972" t="s">
        <v>436</v>
      </c>
      <c r="G2972" t="s">
        <v>27</v>
      </c>
      <c r="H2972" s="1">
        <v>2</v>
      </c>
      <c r="I2972" s="1">
        <v>3098</v>
      </c>
      <c r="J2972" t="s">
        <v>20</v>
      </c>
      <c r="K2972" t="s">
        <v>21</v>
      </c>
      <c r="L2972" t="s">
        <v>28</v>
      </c>
      <c r="M2972" t="s">
        <v>29</v>
      </c>
      <c r="N2972" t="s">
        <v>2711</v>
      </c>
    </row>
    <row r="2973" spans="1:14" x14ac:dyDescent="0.25">
      <c r="A2973" s="1">
        <v>1031</v>
      </c>
      <c r="B2973" s="7" t="s">
        <v>1814</v>
      </c>
      <c r="C2973" s="7" t="str">
        <f t="shared" si="92"/>
        <v>2017</v>
      </c>
      <c r="D2973" s="1" t="str">
        <f t="shared" si="93"/>
        <v>07</v>
      </c>
      <c r="E2973" t="s">
        <v>1815</v>
      </c>
      <c r="F2973" t="s">
        <v>803</v>
      </c>
      <c r="G2973" t="s">
        <v>14</v>
      </c>
      <c r="H2973" s="1">
        <v>2</v>
      </c>
      <c r="I2973" s="1">
        <v>899.98</v>
      </c>
      <c r="J2973" t="s">
        <v>1268</v>
      </c>
      <c r="K2973" t="s">
        <v>42</v>
      </c>
      <c r="L2973" t="s">
        <v>17</v>
      </c>
      <c r="M2973" t="s">
        <v>18</v>
      </c>
      <c r="N2973" t="s">
        <v>2717</v>
      </c>
    </row>
    <row r="2974" spans="1:14" x14ac:dyDescent="0.25">
      <c r="A2974" s="1">
        <v>1031</v>
      </c>
      <c r="B2974" s="7" t="s">
        <v>1814</v>
      </c>
      <c r="C2974" s="7" t="str">
        <f t="shared" si="92"/>
        <v>2017</v>
      </c>
      <c r="D2974" s="1" t="str">
        <f t="shared" si="93"/>
        <v>07</v>
      </c>
      <c r="E2974" t="s">
        <v>1815</v>
      </c>
      <c r="F2974" t="s">
        <v>803</v>
      </c>
      <c r="G2974" t="s">
        <v>14</v>
      </c>
      <c r="H2974" s="1">
        <v>2</v>
      </c>
      <c r="I2974" s="1">
        <v>1999.98</v>
      </c>
      <c r="J2974" t="s">
        <v>1339</v>
      </c>
      <c r="K2974" t="s">
        <v>23</v>
      </c>
      <c r="L2974" t="s">
        <v>17</v>
      </c>
      <c r="M2974" t="s">
        <v>18</v>
      </c>
      <c r="N2974" t="s">
        <v>2711</v>
      </c>
    </row>
    <row r="2975" spans="1:14" x14ac:dyDescent="0.25">
      <c r="A2975" s="1">
        <v>1032</v>
      </c>
      <c r="B2975" s="7" t="s">
        <v>1814</v>
      </c>
      <c r="C2975" s="7" t="str">
        <f t="shared" si="92"/>
        <v>2017</v>
      </c>
      <c r="D2975" s="1" t="str">
        <f t="shared" si="93"/>
        <v>07</v>
      </c>
      <c r="E2975" t="s">
        <v>1816</v>
      </c>
      <c r="F2975" t="s">
        <v>1266</v>
      </c>
      <c r="G2975" t="s">
        <v>27</v>
      </c>
      <c r="H2975" s="1">
        <v>1</v>
      </c>
      <c r="I2975" s="1">
        <v>429</v>
      </c>
      <c r="J2975" t="s">
        <v>43</v>
      </c>
      <c r="K2975" t="s">
        <v>16</v>
      </c>
      <c r="L2975" t="s">
        <v>28</v>
      </c>
      <c r="M2975" t="s">
        <v>29</v>
      </c>
      <c r="N2975" t="s">
        <v>2714</v>
      </c>
    </row>
    <row r="2976" spans="1:14" x14ac:dyDescent="0.25">
      <c r="A2976" s="1">
        <v>1032</v>
      </c>
      <c r="B2976" s="7" t="s">
        <v>1814</v>
      </c>
      <c r="C2976" s="7" t="str">
        <f t="shared" si="92"/>
        <v>2017</v>
      </c>
      <c r="D2976" s="1" t="str">
        <f t="shared" si="93"/>
        <v>07</v>
      </c>
      <c r="E2976" t="s">
        <v>1816</v>
      </c>
      <c r="F2976" t="s">
        <v>1266</v>
      </c>
      <c r="G2976" t="s">
        <v>27</v>
      </c>
      <c r="H2976" s="1">
        <v>2</v>
      </c>
      <c r="I2976" s="1">
        <v>3119.98</v>
      </c>
      <c r="J2976" t="s">
        <v>1299</v>
      </c>
      <c r="K2976" t="s">
        <v>50</v>
      </c>
      <c r="L2976" t="s">
        <v>28</v>
      </c>
      <c r="M2976" t="s">
        <v>29</v>
      </c>
      <c r="N2976" t="s">
        <v>2717</v>
      </c>
    </row>
    <row r="2977" spans="1:14" x14ac:dyDescent="0.25">
      <c r="A2977" s="1">
        <v>1033</v>
      </c>
      <c r="B2977" s="7" t="s">
        <v>1814</v>
      </c>
      <c r="C2977" s="7" t="str">
        <f t="shared" si="92"/>
        <v>2017</v>
      </c>
      <c r="D2977" s="1" t="str">
        <f t="shared" si="93"/>
        <v>07</v>
      </c>
      <c r="E2977" t="s">
        <v>1817</v>
      </c>
      <c r="F2977" t="s">
        <v>408</v>
      </c>
      <c r="G2977" t="s">
        <v>27</v>
      </c>
      <c r="H2977" s="1">
        <v>1</v>
      </c>
      <c r="I2977" s="1">
        <v>599.99</v>
      </c>
      <c r="J2977" t="s">
        <v>15</v>
      </c>
      <c r="K2977" t="s">
        <v>42</v>
      </c>
      <c r="L2977" t="s">
        <v>28</v>
      </c>
      <c r="M2977" t="s">
        <v>33</v>
      </c>
      <c r="N2977" t="s">
        <v>2710</v>
      </c>
    </row>
    <row r="2978" spans="1:14" x14ac:dyDescent="0.25">
      <c r="A2978" s="1">
        <v>1033</v>
      </c>
      <c r="B2978" s="7" t="s">
        <v>1814</v>
      </c>
      <c r="C2978" s="7" t="str">
        <f t="shared" si="92"/>
        <v>2017</v>
      </c>
      <c r="D2978" s="1" t="str">
        <f t="shared" si="93"/>
        <v>07</v>
      </c>
      <c r="E2978" t="s">
        <v>1817</v>
      </c>
      <c r="F2978" t="s">
        <v>408</v>
      </c>
      <c r="G2978" t="s">
        <v>27</v>
      </c>
      <c r="H2978" s="1">
        <v>2</v>
      </c>
      <c r="I2978" s="1">
        <v>833.98</v>
      </c>
      <c r="J2978" t="s">
        <v>1178</v>
      </c>
      <c r="K2978" t="s">
        <v>42</v>
      </c>
      <c r="L2978" t="s">
        <v>28</v>
      </c>
      <c r="M2978" t="s">
        <v>33</v>
      </c>
      <c r="N2978" t="s">
        <v>2717</v>
      </c>
    </row>
    <row r="2979" spans="1:14" x14ac:dyDescent="0.25">
      <c r="A2979" s="1">
        <v>1033</v>
      </c>
      <c r="B2979" s="7" t="s">
        <v>1814</v>
      </c>
      <c r="C2979" s="7" t="str">
        <f t="shared" si="92"/>
        <v>2017</v>
      </c>
      <c r="D2979" s="1" t="str">
        <f t="shared" si="93"/>
        <v>07</v>
      </c>
      <c r="E2979" t="s">
        <v>1817</v>
      </c>
      <c r="F2979" t="s">
        <v>408</v>
      </c>
      <c r="G2979" t="s">
        <v>27</v>
      </c>
      <c r="H2979" s="1">
        <v>2</v>
      </c>
      <c r="I2979" s="1">
        <v>1999.98</v>
      </c>
      <c r="J2979" t="s">
        <v>1339</v>
      </c>
      <c r="K2979" t="s">
        <v>23</v>
      </c>
      <c r="L2979" t="s">
        <v>28</v>
      </c>
      <c r="M2979" t="s">
        <v>33</v>
      </c>
      <c r="N2979" t="s">
        <v>2711</v>
      </c>
    </row>
    <row r="2980" spans="1:14" x14ac:dyDescent="0.25">
      <c r="A2980" s="1">
        <v>1034</v>
      </c>
      <c r="B2980" s="7" t="s">
        <v>1814</v>
      </c>
      <c r="C2980" s="7" t="str">
        <f t="shared" si="92"/>
        <v>2017</v>
      </c>
      <c r="D2980" s="1" t="str">
        <f t="shared" si="93"/>
        <v>07</v>
      </c>
      <c r="E2980" t="s">
        <v>1818</v>
      </c>
      <c r="F2980" t="s">
        <v>179</v>
      </c>
      <c r="G2980" t="s">
        <v>27</v>
      </c>
      <c r="H2980" s="1">
        <v>1</v>
      </c>
      <c r="I2980" s="1">
        <v>269.99</v>
      </c>
      <c r="J2980" t="s">
        <v>76</v>
      </c>
      <c r="K2980" t="s">
        <v>57</v>
      </c>
      <c r="L2980" t="s">
        <v>28</v>
      </c>
      <c r="M2980" t="s">
        <v>33</v>
      </c>
      <c r="N2980" t="s">
        <v>2710</v>
      </c>
    </row>
    <row r="2981" spans="1:14" x14ac:dyDescent="0.25">
      <c r="A2981" s="1">
        <v>1034</v>
      </c>
      <c r="B2981" s="7" t="s">
        <v>1814</v>
      </c>
      <c r="C2981" s="7" t="str">
        <f t="shared" si="92"/>
        <v>2017</v>
      </c>
      <c r="D2981" s="1" t="str">
        <f t="shared" si="93"/>
        <v>07</v>
      </c>
      <c r="E2981" t="s">
        <v>1818</v>
      </c>
      <c r="F2981" t="s">
        <v>179</v>
      </c>
      <c r="G2981" t="s">
        <v>27</v>
      </c>
      <c r="H2981" s="1">
        <v>1</v>
      </c>
      <c r="I2981" s="1">
        <v>339.99</v>
      </c>
      <c r="J2981" t="s">
        <v>1249</v>
      </c>
      <c r="K2981" t="s">
        <v>57</v>
      </c>
      <c r="L2981" t="s">
        <v>28</v>
      </c>
      <c r="M2981" t="s">
        <v>33</v>
      </c>
      <c r="N2981" t="s">
        <v>2710</v>
      </c>
    </row>
    <row r="2982" spans="1:14" x14ac:dyDescent="0.25">
      <c r="A2982" s="1">
        <v>1034</v>
      </c>
      <c r="B2982" s="7" t="s">
        <v>1814</v>
      </c>
      <c r="C2982" s="7" t="str">
        <f t="shared" si="92"/>
        <v>2017</v>
      </c>
      <c r="D2982" s="1" t="str">
        <f t="shared" si="93"/>
        <v>07</v>
      </c>
      <c r="E2982" t="s">
        <v>1818</v>
      </c>
      <c r="F2982" t="s">
        <v>179</v>
      </c>
      <c r="G2982" t="s">
        <v>27</v>
      </c>
      <c r="H2982" s="1">
        <v>2</v>
      </c>
      <c r="I2982" s="1">
        <v>3361.98</v>
      </c>
      <c r="J2982" t="s">
        <v>72</v>
      </c>
      <c r="K2982" t="s">
        <v>21</v>
      </c>
      <c r="L2982" t="s">
        <v>28</v>
      </c>
      <c r="M2982" t="s">
        <v>33</v>
      </c>
      <c r="N2982" t="s">
        <v>2711</v>
      </c>
    </row>
    <row r="2983" spans="1:14" x14ac:dyDescent="0.25">
      <c r="A2983" s="1">
        <v>1034</v>
      </c>
      <c r="B2983" s="7" t="s">
        <v>1814</v>
      </c>
      <c r="C2983" s="7" t="str">
        <f t="shared" si="92"/>
        <v>2017</v>
      </c>
      <c r="D2983" s="1" t="str">
        <f t="shared" si="93"/>
        <v>07</v>
      </c>
      <c r="E2983" t="s">
        <v>1818</v>
      </c>
      <c r="F2983" t="s">
        <v>179</v>
      </c>
      <c r="G2983" t="s">
        <v>27</v>
      </c>
      <c r="H2983" s="1">
        <v>2</v>
      </c>
      <c r="I2983" s="1">
        <v>3599.98</v>
      </c>
      <c r="J2983" t="s">
        <v>24</v>
      </c>
      <c r="K2983" t="s">
        <v>23</v>
      </c>
      <c r="L2983" t="s">
        <v>28</v>
      </c>
      <c r="M2983" t="s">
        <v>33</v>
      </c>
      <c r="N2983" t="s">
        <v>2712</v>
      </c>
    </row>
    <row r="2984" spans="1:14" x14ac:dyDescent="0.25">
      <c r="A2984" s="1">
        <v>1035</v>
      </c>
      <c r="B2984" s="7" t="s">
        <v>1814</v>
      </c>
      <c r="C2984" s="7" t="str">
        <f t="shared" si="92"/>
        <v>2017</v>
      </c>
      <c r="D2984" s="1" t="str">
        <f t="shared" si="93"/>
        <v>07</v>
      </c>
      <c r="E2984" t="s">
        <v>1819</v>
      </c>
      <c r="F2984" t="s">
        <v>158</v>
      </c>
      <c r="G2984" t="s">
        <v>27</v>
      </c>
      <c r="H2984" s="1">
        <v>1</v>
      </c>
      <c r="I2984" s="1">
        <v>349.99</v>
      </c>
      <c r="J2984" t="s">
        <v>1276</v>
      </c>
      <c r="K2984" t="s">
        <v>57</v>
      </c>
      <c r="L2984" t="s">
        <v>28</v>
      </c>
      <c r="M2984" t="s">
        <v>29</v>
      </c>
      <c r="N2984" t="s">
        <v>2710</v>
      </c>
    </row>
    <row r="2985" spans="1:14" x14ac:dyDescent="0.25">
      <c r="A2985" s="1">
        <v>1036</v>
      </c>
      <c r="B2985" s="7" t="s">
        <v>1814</v>
      </c>
      <c r="C2985" s="7" t="str">
        <f t="shared" si="92"/>
        <v>2017</v>
      </c>
      <c r="D2985" s="1" t="str">
        <f t="shared" si="93"/>
        <v>07</v>
      </c>
      <c r="E2985" t="s">
        <v>1820</v>
      </c>
      <c r="F2985" t="s">
        <v>251</v>
      </c>
      <c r="G2985" t="s">
        <v>27</v>
      </c>
      <c r="H2985" s="1">
        <v>1</v>
      </c>
      <c r="I2985" s="1">
        <v>299.99</v>
      </c>
      <c r="J2985" t="s">
        <v>1177</v>
      </c>
      <c r="K2985" t="s">
        <v>16</v>
      </c>
      <c r="L2985" t="s">
        <v>28</v>
      </c>
      <c r="M2985" t="s">
        <v>29</v>
      </c>
      <c r="N2985" t="s">
        <v>2710</v>
      </c>
    </row>
    <row r="2986" spans="1:14" x14ac:dyDescent="0.25">
      <c r="A2986" s="1">
        <v>1036</v>
      </c>
      <c r="B2986" s="7" t="s">
        <v>1814</v>
      </c>
      <c r="C2986" s="7" t="str">
        <f t="shared" si="92"/>
        <v>2017</v>
      </c>
      <c r="D2986" s="1" t="str">
        <f t="shared" si="93"/>
        <v>07</v>
      </c>
      <c r="E2986" t="s">
        <v>1820</v>
      </c>
      <c r="F2986" t="s">
        <v>251</v>
      </c>
      <c r="G2986" t="s">
        <v>27</v>
      </c>
      <c r="H2986" s="1">
        <v>1</v>
      </c>
      <c r="I2986" s="1">
        <v>549.99</v>
      </c>
      <c r="J2986" t="s">
        <v>47</v>
      </c>
      <c r="K2986" t="s">
        <v>16</v>
      </c>
      <c r="L2986" t="s">
        <v>28</v>
      </c>
      <c r="M2986" t="s">
        <v>29</v>
      </c>
      <c r="N2986" t="s">
        <v>2710</v>
      </c>
    </row>
    <row r="2987" spans="1:14" x14ac:dyDescent="0.25">
      <c r="A2987" s="1">
        <v>1036</v>
      </c>
      <c r="B2987" s="7" t="s">
        <v>1814</v>
      </c>
      <c r="C2987" s="7" t="str">
        <f t="shared" si="92"/>
        <v>2017</v>
      </c>
      <c r="D2987" s="1" t="str">
        <f t="shared" si="93"/>
        <v>07</v>
      </c>
      <c r="E2987" t="s">
        <v>1820</v>
      </c>
      <c r="F2987" t="s">
        <v>251</v>
      </c>
      <c r="G2987" t="s">
        <v>27</v>
      </c>
      <c r="H2987" s="1">
        <v>2</v>
      </c>
      <c r="I2987" s="1">
        <v>898</v>
      </c>
      <c r="J2987" t="s">
        <v>48</v>
      </c>
      <c r="K2987" t="s">
        <v>16</v>
      </c>
      <c r="L2987" t="s">
        <v>28</v>
      </c>
      <c r="M2987" t="s">
        <v>29</v>
      </c>
      <c r="N2987" t="s">
        <v>2714</v>
      </c>
    </row>
    <row r="2988" spans="1:14" x14ac:dyDescent="0.25">
      <c r="A2988" s="1">
        <v>1036</v>
      </c>
      <c r="B2988" s="7" t="s">
        <v>1814</v>
      </c>
      <c r="C2988" s="7" t="str">
        <f t="shared" si="92"/>
        <v>2017</v>
      </c>
      <c r="D2988" s="1" t="str">
        <f t="shared" si="93"/>
        <v>07</v>
      </c>
      <c r="E2988" t="s">
        <v>1820</v>
      </c>
      <c r="F2988" t="s">
        <v>251</v>
      </c>
      <c r="G2988" t="s">
        <v>27</v>
      </c>
      <c r="H2988" s="1">
        <v>2</v>
      </c>
      <c r="I2988" s="1">
        <v>693.98</v>
      </c>
      <c r="J2988" t="s">
        <v>1387</v>
      </c>
      <c r="K2988" t="s">
        <v>16</v>
      </c>
      <c r="L2988" t="s">
        <v>28</v>
      </c>
      <c r="M2988" t="s">
        <v>29</v>
      </c>
      <c r="N2988" t="s">
        <v>2717</v>
      </c>
    </row>
    <row r="2989" spans="1:14" x14ac:dyDescent="0.25">
      <c r="A2989" s="1">
        <v>1036</v>
      </c>
      <c r="B2989" s="7" t="s">
        <v>1814</v>
      </c>
      <c r="C2989" s="7" t="str">
        <f t="shared" si="92"/>
        <v>2017</v>
      </c>
      <c r="D2989" s="1" t="str">
        <f t="shared" si="93"/>
        <v>07</v>
      </c>
      <c r="E2989" t="s">
        <v>1820</v>
      </c>
      <c r="F2989" t="s">
        <v>251</v>
      </c>
      <c r="G2989" t="s">
        <v>27</v>
      </c>
      <c r="H2989" s="1">
        <v>2</v>
      </c>
      <c r="I2989" s="1">
        <v>5399.98</v>
      </c>
      <c r="J2989" t="s">
        <v>1241</v>
      </c>
      <c r="K2989" t="s">
        <v>1168</v>
      </c>
      <c r="L2989" t="s">
        <v>28</v>
      </c>
      <c r="M2989" t="s">
        <v>29</v>
      </c>
      <c r="N2989" t="s">
        <v>2712</v>
      </c>
    </row>
    <row r="2990" spans="1:14" x14ac:dyDescent="0.25">
      <c r="A2990" s="1">
        <v>1037</v>
      </c>
      <c r="B2990" s="7" t="s">
        <v>1821</v>
      </c>
      <c r="C2990" s="7" t="str">
        <f t="shared" si="92"/>
        <v>2017</v>
      </c>
      <c r="D2990" s="1" t="str">
        <f t="shared" si="93"/>
        <v>07</v>
      </c>
      <c r="E2990" t="s">
        <v>1822</v>
      </c>
      <c r="F2990" t="s">
        <v>112</v>
      </c>
      <c r="G2990" t="s">
        <v>27</v>
      </c>
      <c r="H2990" s="1">
        <v>2</v>
      </c>
      <c r="I2990" s="1">
        <v>879.98</v>
      </c>
      <c r="J2990" t="s">
        <v>1210</v>
      </c>
      <c r="K2990" t="s">
        <v>16</v>
      </c>
      <c r="L2990" t="s">
        <v>28</v>
      </c>
      <c r="M2990" t="s">
        <v>29</v>
      </c>
      <c r="N2990" t="s">
        <v>2710</v>
      </c>
    </row>
    <row r="2991" spans="1:14" x14ac:dyDescent="0.25">
      <c r="A2991" s="1">
        <v>1037</v>
      </c>
      <c r="B2991" s="7" t="s">
        <v>1821</v>
      </c>
      <c r="C2991" s="7" t="str">
        <f t="shared" si="92"/>
        <v>2017</v>
      </c>
      <c r="D2991" s="1" t="str">
        <f t="shared" si="93"/>
        <v>07</v>
      </c>
      <c r="E2991" t="s">
        <v>1822</v>
      </c>
      <c r="F2991" t="s">
        <v>112</v>
      </c>
      <c r="G2991" t="s">
        <v>27</v>
      </c>
      <c r="H2991" s="1">
        <v>1</v>
      </c>
      <c r="I2991" s="1">
        <v>209.99</v>
      </c>
      <c r="J2991" t="s">
        <v>1356</v>
      </c>
      <c r="K2991" t="s">
        <v>57</v>
      </c>
      <c r="L2991" t="s">
        <v>28</v>
      </c>
      <c r="M2991" t="s">
        <v>29</v>
      </c>
      <c r="N2991" t="s">
        <v>2716</v>
      </c>
    </row>
    <row r="2992" spans="1:14" x14ac:dyDescent="0.25">
      <c r="A2992" s="1">
        <v>1037</v>
      </c>
      <c r="B2992" s="7" t="s">
        <v>1821</v>
      </c>
      <c r="C2992" s="7" t="str">
        <f t="shared" si="92"/>
        <v>2017</v>
      </c>
      <c r="D2992" s="1" t="str">
        <f t="shared" si="93"/>
        <v>07</v>
      </c>
      <c r="E2992" t="s">
        <v>1822</v>
      </c>
      <c r="F2992" t="s">
        <v>112</v>
      </c>
      <c r="G2992" t="s">
        <v>27</v>
      </c>
      <c r="H2992" s="1">
        <v>2</v>
      </c>
      <c r="I2992" s="1">
        <v>693.98</v>
      </c>
      <c r="J2992" t="s">
        <v>1387</v>
      </c>
      <c r="K2992" t="s">
        <v>16</v>
      </c>
      <c r="L2992" t="s">
        <v>28</v>
      </c>
      <c r="M2992" t="s">
        <v>29</v>
      </c>
      <c r="N2992" t="s">
        <v>2717</v>
      </c>
    </row>
    <row r="2993" spans="1:14" x14ac:dyDescent="0.25">
      <c r="A2993" s="1">
        <v>1037</v>
      </c>
      <c r="B2993" s="7" t="s">
        <v>1821</v>
      </c>
      <c r="C2993" s="7" t="str">
        <f t="shared" si="92"/>
        <v>2017</v>
      </c>
      <c r="D2993" s="1" t="str">
        <f t="shared" si="93"/>
        <v>07</v>
      </c>
      <c r="E2993" t="s">
        <v>1822</v>
      </c>
      <c r="F2993" t="s">
        <v>112</v>
      </c>
      <c r="G2993" t="s">
        <v>27</v>
      </c>
      <c r="H2993" s="1">
        <v>2</v>
      </c>
      <c r="I2993" s="1">
        <v>219.98</v>
      </c>
      <c r="J2993" t="s">
        <v>1259</v>
      </c>
      <c r="K2993" t="s">
        <v>57</v>
      </c>
      <c r="L2993" t="s">
        <v>28</v>
      </c>
      <c r="M2993" t="s">
        <v>29</v>
      </c>
      <c r="N2993" t="s">
        <v>2717</v>
      </c>
    </row>
    <row r="2994" spans="1:14" x14ac:dyDescent="0.25">
      <c r="A2994" s="1">
        <v>1037</v>
      </c>
      <c r="B2994" s="7" t="s">
        <v>1821</v>
      </c>
      <c r="C2994" s="7" t="str">
        <f t="shared" si="92"/>
        <v>2017</v>
      </c>
      <c r="D2994" s="1" t="str">
        <f t="shared" si="93"/>
        <v>07</v>
      </c>
      <c r="E2994" t="s">
        <v>1822</v>
      </c>
      <c r="F2994" t="s">
        <v>112</v>
      </c>
      <c r="G2994" t="s">
        <v>27</v>
      </c>
      <c r="H2994" s="1">
        <v>1</v>
      </c>
      <c r="I2994" s="1">
        <v>999.99</v>
      </c>
      <c r="J2994" t="s">
        <v>34</v>
      </c>
      <c r="K2994" t="s">
        <v>23</v>
      </c>
      <c r="L2994" t="s">
        <v>28</v>
      </c>
      <c r="M2994" t="s">
        <v>29</v>
      </c>
      <c r="N2994" t="s">
        <v>2711</v>
      </c>
    </row>
    <row r="2995" spans="1:14" x14ac:dyDescent="0.25">
      <c r="A2995" s="1">
        <v>1038</v>
      </c>
      <c r="B2995" s="7" t="s">
        <v>1821</v>
      </c>
      <c r="C2995" s="7" t="str">
        <f t="shared" si="92"/>
        <v>2017</v>
      </c>
      <c r="D2995" s="1" t="str">
        <f t="shared" si="93"/>
        <v>07</v>
      </c>
      <c r="E2995" t="s">
        <v>1823</v>
      </c>
      <c r="F2995" t="s">
        <v>143</v>
      </c>
      <c r="G2995" t="s">
        <v>27</v>
      </c>
      <c r="H2995" s="1">
        <v>1</v>
      </c>
      <c r="I2995" s="1">
        <v>149.99</v>
      </c>
      <c r="J2995" t="s">
        <v>1223</v>
      </c>
      <c r="K2995" t="s">
        <v>57</v>
      </c>
      <c r="L2995" t="s">
        <v>28</v>
      </c>
      <c r="M2995" t="s">
        <v>33</v>
      </c>
      <c r="N2995" t="s">
        <v>2712</v>
      </c>
    </row>
    <row r="2996" spans="1:14" x14ac:dyDescent="0.25">
      <c r="A2996" s="1">
        <v>1038</v>
      </c>
      <c r="B2996" s="7" t="s">
        <v>1821</v>
      </c>
      <c r="C2996" s="7" t="str">
        <f t="shared" si="92"/>
        <v>2017</v>
      </c>
      <c r="D2996" s="1" t="str">
        <f t="shared" si="93"/>
        <v>07</v>
      </c>
      <c r="E2996" t="s">
        <v>1823</v>
      </c>
      <c r="F2996" t="s">
        <v>143</v>
      </c>
      <c r="G2996" t="s">
        <v>27</v>
      </c>
      <c r="H2996" s="1">
        <v>1</v>
      </c>
      <c r="I2996" s="1">
        <v>2999.99</v>
      </c>
      <c r="J2996" t="s">
        <v>49</v>
      </c>
      <c r="K2996" t="s">
        <v>50</v>
      </c>
      <c r="L2996" t="s">
        <v>28</v>
      </c>
      <c r="M2996" t="s">
        <v>33</v>
      </c>
      <c r="N2996" t="s">
        <v>2712</v>
      </c>
    </row>
    <row r="2997" spans="1:14" x14ac:dyDescent="0.25">
      <c r="A2997" s="1">
        <v>1039</v>
      </c>
      <c r="B2997" s="7" t="s">
        <v>1824</v>
      </c>
      <c r="C2997" s="7" t="str">
        <f t="shared" si="92"/>
        <v>2017</v>
      </c>
      <c r="D2997" s="1" t="str">
        <f t="shared" si="93"/>
        <v>08</v>
      </c>
      <c r="E2997" t="s">
        <v>1825</v>
      </c>
      <c r="F2997" t="s">
        <v>545</v>
      </c>
      <c r="G2997" t="s">
        <v>27</v>
      </c>
      <c r="H2997" s="1">
        <v>2</v>
      </c>
      <c r="I2997" s="1">
        <v>898</v>
      </c>
      <c r="J2997" t="s">
        <v>48</v>
      </c>
      <c r="K2997" t="s">
        <v>16</v>
      </c>
      <c r="L2997" t="s">
        <v>28</v>
      </c>
      <c r="M2997" t="s">
        <v>33</v>
      </c>
      <c r="N2997" t="s">
        <v>2714</v>
      </c>
    </row>
    <row r="2998" spans="1:14" x14ac:dyDescent="0.25">
      <c r="A2998" s="1">
        <v>1040</v>
      </c>
      <c r="B2998" s="7" t="s">
        <v>1826</v>
      </c>
      <c r="C2998" s="7" t="str">
        <f t="shared" si="92"/>
        <v>2017</v>
      </c>
      <c r="D2998" s="1" t="str">
        <f t="shared" si="93"/>
        <v>08</v>
      </c>
      <c r="E2998" t="s">
        <v>1827</v>
      </c>
      <c r="F2998" t="s">
        <v>736</v>
      </c>
      <c r="G2998" t="s">
        <v>14</v>
      </c>
      <c r="H2998" s="1">
        <v>1</v>
      </c>
      <c r="I2998" s="1">
        <v>349.99</v>
      </c>
      <c r="J2998" t="s">
        <v>1200</v>
      </c>
      <c r="K2998" t="s">
        <v>57</v>
      </c>
      <c r="L2998" t="s">
        <v>17</v>
      </c>
      <c r="M2998" t="s">
        <v>18</v>
      </c>
      <c r="N2998" t="s">
        <v>2710</v>
      </c>
    </row>
    <row r="2999" spans="1:14" x14ac:dyDescent="0.25">
      <c r="A2999" s="1">
        <v>1040</v>
      </c>
      <c r="B2999" s="7" t="s">
        <v>1826</v>
      </c>
      <c r="C2999" s="7" t="str">
        <f t="shared" si="92"/>
        <v>2017</v>
      </c>
      <c r="D2999" s="1" t="str">
        <f t="shared" si="93"/>
        <v>08</v>
      </c>
      <c r="E2999" t="s">
        <v>1827</v>
      </c>
      <c r="F2999" t="s">
        <v>736</v>
      </c>
      <c r="G2999" t="s">
        <v>14</v>
      </c>
      <c r="H2999" s="1">
        <v>1</v>
      </c>
      <c r="I2999" s="1">
        <v>489.99</v>
      </c>
      <c r="J2999" t="s">
        <v>1183</v>
      </c>
      <c r="K2999" t="s">
        <v>16</v>
      </c>
      <c r="L2999" t="s">
        <v>17</v>
      </c>
      <c r="M2999" t="s">
        <v>18</v>
      </c>
      <c r="N2999" t="s">
        <v>2710</v>
      </c>
    </row>
    <row r="3000" spans="1:14" x14ac:dyDescent="0.25">
      <c r="A3000" s="1">
        <v>1040</v>
      </c>
      <c r="B3000" s="7" t="s">
        <v>1826</v>
      </c>
      <c r="C3000" s="7" t="str">
        <f t="shared" si="92"/>
        <v>2017</v>
      </c>
      <c r="D3000" s="1" t="str">
        <f t="shared" si="93"/>
        <v>08</v>
      </c>
      <c r="E3000" t="s">
        <v>1827</v>
      </c>
      <c r="F3000" t="s">
        <v>736</v>
      </c>
      <c r="G3000" t="s">
        <v>14</v>
      </c>
      <c r="H3000" s="1">
        <v>2</v>
      </c>
      <c r="I3000" s="1">
        <v>1999.98</v>
      </c>
      <c r="J3000" t="s">
        <v>1339</v>
      </c>
      <c r="K3000" t="s">
        <v>23</v>
      </c>
      <c r="L3000" t="s">
        <v>17</v>
      </c>
      <c r="M3000" t="s">
        <v>18</v>
      </c>
      <c r="N3000" t="s">
        <v>2711</v>
      </c>
    </row>
    <row r="3001" spans="1:14" x14ac:dyDescent="0.25">
      <c r="A3001" s="1">
        <v>1040</v>
      </c>
      <c r="B3001" s="7" t="s">
        <v>1826</v>
      </c>
      <c r="C3001" s="7" t="str">
        <f t="shared" si="92"/>
        <v>2017</v>
      </c>
      <c r="D3001" s="1" t="str">
        <f t="shared" si="93"/>
        <v>08</v>
      </c>
      <c r="E3001" t="s">
        <v>1827</v>
      </c>
      <c r="F3001" t="s">
        <v>736</v>
      </c>
      <c r="G3001" t="s">
        <v>14</v>
      </c>
      <c r="H3001" s="1">
        <v>2</v>
      </c>
      <c r="I3001" s="1">
        <v>4999.9799999999996</v>
      </c>
      <c r="J3001" t="s">
        <v>1270</v>
      </c>
      <c r="K3001" t="s">
        <v>23</v>
      </c>
      <c r="L3001" t="s">
        <v>17</v>
      </c>
      <c r="M3001" t="s">
        <v>18</v>
      </c>
      <c r="N3001" t="s">
        <v>2711</v>
      </c>
    </row>
    <row r="3002" spans="1:14" x14ac:dyDescent="0.25">
      <c r="A3002" s="1">
        <v>1040</v>
      </c>
      <c r="B3002" s="7" t="s">
        <v>1826</v>
      </c>
      <c r="C3002" s="7" t="str">
        <f t="shared" si="92"/>
        <v>2017</v>
      </c>
      <c r="D3002" s="1" t="str">
        <f t="shared" si="93"/>
        <v>08</v>
      </c>
      <c r="E3002" t="s">
        <v>1827</v>
      </c>
      <c r="F3002" t="s">
        <v>736</v>
      </c>
      <c r="G3002" t="s">
        <v>14</v>
      </c>
      <c r="H3002" s="1">
        <v>2</v>
      </c>
      <c r="I3002" s="1">
        <v>3599.98</v>
      </c>
      <c r="J3002" t="s">
        <v>24</v>
      </c>
      <c r="K3002" t="s">
        <v>23</v>
      </c>
      <c r="L3002" t="s">
        <v>17</v>
      </c>
      <c r="M3002" t="s">
        <v>18</v>
      </c>
      <c r="N3002" t="s">
        <v>2712</v>
      </c>
    </row>
    <row r="3003" spans="1:14" x14ac:dyDescent="0.25">
      <c r="A3003" s="1">
        <v>1041</v>
      </c>
      <c r="B3003" s="7" t="s">
        <v>1826</v>
      </c>
      <c r="C3003" s="7" t="str">
        <f t="shared" si="92"/>
        <v>2017</v>
      </c>
      <c r="D3003" s="1" t="str">
        <f t="shared" si="93"/>
        <v>08</v>
      </c>
      <c r="E3003" t="s">
        <v>1828</v>
      </c>
      <c r="F3003" t="s">
        <v>309</v>
      </c>
      <c r="G3003" t="s">
        <v>27</v>
      </c>
      <c r="H3003" s="1">
        <v>2</v>
      </c>
      <c r="I3003" s="1">
        <v>499.98</v>
      </c>
      <c r="J3003" t="s">
        <v>1206</v>
      </c>
      <c r="K3003" t="s">
        <v>57</v>
      </c>
      <c r="L3003" t="s">
        <v>28</v>
      </c>
      <c r="M3003" t="s">
        <v>33</v>
      </c>
      <c r="N3003" t="s">
        <v>2716</v>
      </c>
    </row>
    <row r="3004" spans="1:14" x14ac:dyDescent="0.25">
      <c r="A3004" s="1">
        <v>1041</v>
      </c>
      <c r="B3004" s="7" t="s">
        <v>1826</v>
      </c>
      <c r="C3004" s="7" t="str">
        <f t="shared" si="92"/>
        <v>2017</v>
      </c>
      <c r="D3004" s="1" t="str">
        <f t="shared" si="93"/>
        <v>08</v>
      </c>
      <c r="E3004" t="s">
        <v>1828</v>
      </c>
      <c r="F3004" t="s">
        <v>309</v>
      </c>
      <c r="G3004" t="s">
        <v>27</v>
      </c>
      <c r="H3004" s="1">
        <v>2</v>
      </c>
      <c r="I3004" s="1">
        <v>9999.98</v>
      </c>
      <c r="J3004" t="s">
        <v>1175</v>
      </c>
      <c r="K3004" t="s">
        <v>50</v>
      </c>
      <c r="L3004" t="s">
        <v>28</v>
      </c>
      <c r="M3004" t="s">
        <v>33</v>
      </c>
      <c r="N3004" t="s">
        <v>2712</v>
      </c>
    </row>
    <row r="3005" spans="1:14" x14ac:dyDescent="0.25">
      <c r="A3005" s="1">
        <v>1041</v>
      </c>
      <c r="B3005" s="7" t="s">
        <v>1826</v>
      </c>
      <c r="C3005" s="7" t="str">
        <f t="shared" si="92"/>
        <v>2017</v>
      </c>
      <c r="D3005" s="1" t="str">
        <f t="shared" si="93"/>
        <v>08</v>
      </c>
      <c r="E3005" t="s">
        <v>1828</v>
      </c>
      <c r="F3005" t="s">
        <v>309</v>
      </c>
      <c r="G3005" t="s">
        <v>27</v>
      </c>
      <c r="H3005" s="1">
        <v>1</v>
      </c>
      <c r="I3005" s="1">
        <v>209.99</v>
      </c>
      <c r="J3005" t="s">
        <v>1284</v>
      </c>
      <c r="K3005" t="s">
        <v>57</v>
      </c>
      <c r="L3005" t="s">
        <v>28</v>
      </c>
      <c r="M3005" t="s">
        <v>33</v>
      </c>
      <c r="N3005" t="s">
        <v>2712</v>
      </c>
    </row>
    <row r="3006" spans="1:14" x14ac:dyDescent="0.25">
      <c r="A3006" s="1">
        <v>1042</v>
      </c>
      <c r="B3006" s="7" t="s">
        <v>1829</v>
      </c>
      <c r="C3006" s="7" t="str">
        <f t="shared" si="92"/>
        <v>2017</v>
      </c>
      <c r="D3006" s="1" t="str">
        <f t="shared" si="93"/>
        <v>08</v>
      </c>
      <c r="E3006" t="s">
        <v>1830</v>
      </c>
      <c r="F3006" t="s">
        <v>651</v>
      </c>
      <c r="G3006" t="s">
        <v>27</v>
      </c>
      <c r="H3006" s="1">
        <v>1</v>
      </c>
      <c r="I3006" s="1">
        <v>299.99</v>
      </c>
      <c r="J3006" t="s">
        <v>83</v>
      </c>
      <c r="K3006" t="s">
        <v>57</v>
      </c>
      <c r="L3006" t="s">
        <v>28</v>
      </c>
      <c r="M3006" t="s">
        <v>33</v>
      </c>
      <c r="N3006" t="s">
        <v>2710</v>
      </c>
    </row>
    <row r="3007" spans="1:14" x14ac:dyDescent="0.25">
      <c r="A3007" s="1">
        <v>1043</v>
      </c>
      <c r="B3007" s="7" t="s">
        <v>1829</v>
      </c>
      <c r="C3007" s="7" t="str">
        <f t="shared" si="92"/>
        <v>2017</v>
      </c>
      <c r="D3007" s="1" t="str">
        <f t="shared" si="93"/>
        <v>08</v>
      </c>
      <c r="E3007" t="s">
        <v>1831</v>
      </c>
      <c r="F3007" t="s">
        <v>838</v>
      </c>
      <c r="G3007" t="s">
        <v>27</v>
      </c>
      <c r="H3007" s="1">
        <v>1</v>
      </c>
      <c r="I3007" s="1">
        <v>599.99</v>
      </c>
      <c r="J3007" t="s">
        <v>19</v>
      </c>
      <c r="K3007" t="s">
        <v>16</v>
      </c>
      <c r="L3007" t="s">
        <v>28</v>
      </c>
      <c r="M3007" t="s">
        <v>29</v>
      </c>
      <c r="N3007" t="s">
        <v>2710</v>
      </c>
    </row>
    <row r="3008" spans="1:14" x14ac:dyDescent="0.25">
      <c r="A3008" s="1">
        <v>1043</v>
      </c>
      <c r="B3008" s="7" t="s">
        <v>1829</v>
      </c>
      <c r="C3008" s="7" t="str">
        <f t="shared" si="92"/>
        <v>2017</v>
      </c>
      <c r="D3008" s="1" t="str">
        <f t="shared" si="93"/>
        <v>08</v>
      </c>
      <c r="E3008" t="s">
        <v>1831</v>
      </c>
      <c r="F3008" t="s">
        <v>838</v>
      </c>
      <c r="G3008" t="s">
        <v>27</v>
      </c>
      <c r="H3008" s="1">
        <v>2</v>
      </c>
      <c r="I3008" s="1">
        <v>5399.98</v>
      </c>
      <c r="J3008" t="s">
        <v>1241</v>
      </c>
      <c r="K3008" t="s">
        <v>1168</v>
      </c>
      <c r="L3008" t="s">
        <v>28</v>
      </c>
      <c r="M3008" t="s">
        <v>29</v>
      </c>
      <c r="N3008" t="s">
        <v>2712</v>
      </c>
    </row>
    <row r="3009" spans="1:14" x14ac:dyDescent="0.25">
      <c r="A3009" s="1">
        <v>1044</v>
      </c>
      <c r="B3009" s="7" t="s">
        <v>1832</v>
      </c>
      <c r="C3009" s="7" t="str">
        <f t="shared" si="92"/>
        <v>2017</v>
      </c>
      <c r="D3009" s="1" t="str">
        <f t="shared" si="93"/>
        <v>08</v>
      </c>
      <c r="E3009" t="s">
        <v>1833</v>
      </c>
      <c r="F3009" t="s">
        <v>121</v>
      </c>
      <c r="G3009" t="s">
        <v>27</v>
      </c>
      <c r="H3009" s="1">
        <v>2</v>
      </c>
      <c r="I3009" s="1">
        <v>699.98</v>
      </c>
      <c r="J3009" t="s">
        <v>1200</v>
      </c>
      <c r="K3009" t="s">
        <v>57</v>
      </c>
      <c r="L3009" t="s">
        <v>28</v>
      </c>
      <c r="M3009" t="s">
        <v>33</v>
      </c>
      <c r="N3009" t="s">
        <v>2710</v>
      </c>
    </row>
    <row r="3010" spans="1:14" x14ac:dyDescent="0.25">
      <c r="A3010" s="1">
        <v>1045</v>
      </c>
      <c r="B3010" s="7" t="s">
        <v>1832</v>
      </c>
      <c r="C3010" s="7" t="str">
        <f t="shared" si="92"/>
        <v>2017</v>
      </c>
      <c r="D3010" s="1" t="str">
        <f t="shared" si="93"/>
        <v>08</v>
      </c>
      <c r="E3010" t="s">
        <v>1834</v>
      </c>
      <c r="F3010" t="s">
        <v>473</v>
      </c>
      <c r="G3010" t="s">
        <v>126</v>
      </c>
      <c r="H3010" s="1">
        <v>2</v>
      </c>
      <c r="I3010" s="1">
        <v>963.98</v>
      </c>
      <c r="J3010" t="s">
        <v>1269</v>
      </c>
      <c r="K3010" t="s">
        <v>42</v>
      </c>
      <c r="L3010" t="s">
        <v>127</v>
      </c>
      <c r="M3010" t="s">
        <v>216</v>
      </c>
      <c r="N3010" t="s">
        <v>2717</v>
      </c>
    </row>
    <row r="3011" spans="1:14" x14ac:dyDescent="0.25">
      <c r="A3011" s="1">
        <v>1045</v>
      </c>
      <c r="B3011" s="7" t="s">
        <v>1832</v>
      </c>
      <c r="C3011" s="7" t="str">
        <f t="shared" ref="C3011:C3074" si="94">TEXT(B3011,"yyyy")</f>
        <v>2017</v>
      </c>
      <c r="D3011" s="1" t="str">
        <f t="shared" ref="D3011:D3074" si="95">TEXT(B3011,"mm")</f>
        <v>08</v>
      </c>
      <c r="E3011" t="s">
        <v>1834</v>
      </c>
      <c r="F3011" t="s">
        <v>473</v>
      </c>
      <c r="G3011" t="s">
        <v>126</v>
      </c>
      <c r="H3011" s="1">
        <v>1</v>
      </c>
      <c r="I3011" s="1">
        <v>2499.9899999999998</v>
      </c>
      <c r="J3011" t="s">
        <v>1270</v>
      </c>
      <c r="K3011" t="s">
        <v>23</v>
      </c>
      <c r="L3011" t="s">
        <v>127</v>
      </c>
      <c r="M3011" t="s">
        <v>216</v>
      </c>
      <c r="N3011" t="s">
        <v>2711</v>
      </c>
    </row>
    <row r="3012" spans="1:14" x14ac:dyDescent="0.25">
      <c r="A3012" s="1">
        <v>1046</v>
      </c>
      <c r="B3012" s="7" t="s">
        <v>1832</v>
      </c>
      <c r="C3012" s="7" t="str">
        <f t="shared" si="94"/>
        <v>2017</v>
      </c>
      <c r="D3012" s="1" t="str">
        <f t="shared" si="95"/>
        <v>08</v>
      </c>
      <c r="E3012" t="s">
        <v>1835</v>
      </c>
      <c r="F3012" t="s">
        <v>353</v>
      </c>
      <c r="G3012" t="s">
        <v>126</v>
      </c>
      <c r="H3012" s="1">
        <v>2</v>
      </c>
      <c r="I3012" s="1">
        <v>2939.98</v>
      </c>
      <c r="J3012" t="s">
        <v>1245</v>
      </c>
      <c r="K3012" t="s">
        <v>23</v>
      </c>
      <c r="L3012" t="s">
        <v>127</v>
      </c>
      <c r="M3012" t="s">
        <v>128</v>
      </c>
      <c r="N3012" t="s">
        <v>2716</v>
      </c>
    </row>
    <row r="3013" spans="1:14" x14ac:dyDescent="0.25">
      <c r="A3013" s="1">
        <v>1046</v>
      </c>
      <c r="B3013" s="7" t="s">
        <v>1832</v>
      </c>
      <c r="C3013" s="7" t="str">
        <f t="shared" si="94"/>
        <v>2017</v>
      </c>
      <c r="D3013" s="1" t="str">
        <f t="shared" si="95"/>
        <v>08</v>
      </c>
      <c r="E3013" t="s">
        <v>1835</v>
      </c>
      <c r="F3013" t="s">
        <v>353</v>
      </c>
      <c r="G3013" t="s">
        <v>126</v>
      </c>
      <c r="H3013" s="1">
        <v>2</v>
      </c>
      <c r="I3013" s="1">
        <v>858</v>
      </c>
      <c r="J3013" t="s">
        <v>43</v>
      </c>
      <c r="K3013" t="s">
        <v>16</v>
      </c>
      <c r="L3013" t="s">
        <v>127</v>
      </c>
      <c r="M3013" t="s">
        <v>128</v>
      </c>
      <c r="N3013" t="s">
        <v>2714</v>
      </c>
    </row>
    <row r="3014" spans="1:14" x14ac:dyDescent="0.25">
      <c r="A3014" s="1">
        <v>1046</v>
      </c>
      <c r="B3014" s="7" t="s">
        <v>1832</v>
      </c>
      <c r="C3014" s="7" t="str">
        <f t="shared" si="94"/>
        <v>2017</v>
      </c>
      <c r="D3014" s="1" t="str">
        <f t="shared" si="95"/>
        <v>08</v>
      </c>
      <c r="E3014" t="s">
        <v>1835</v>
      </c>
      <c r="F3014" t="s">
        <v>353</v>
      </c>
      <c r="G3014" t="s">
        <v>126</v>
      </c>
      <c r="H3014" s="1">
        <v>1</v>
      </c>
      <c r="I3014" s="1">
        <v>402.99</v>
      </c>
      <c r="J3014" t="s">
        <v>1207</v>
      </c>
      <c r="K3014" t="s">
        <v>16</v>
      </c>
      <c r="L3014" t="s">
        <v>127</v>
      </c>
      <c r="M3014" t="s">
        <v>128</v>
      </c>
      <c r="N3014" t="s">
        <v>2717</v>
      </c>
    </row>
    <row r="3015" spans="1:14" x14ac:dyDescent="0.25">
      <c r="A3015" s="1">
        <v>1046</v>
      </c>
      <c r="B3015" s="7" t="s">
        <v>1832</v>
      </c>
      <c r="C3015" s="7" t="str">
        <f t="shared" si="94"/>
        <v>2017</v>
      </c>
      <c r="D3015" s="1" t="str">
        <f t="shared" si="95"/>
        <v>08</v>
      </c>
      <c r="E3015" t="s">
        <v>1835</v>
      </c>
      <c r="F3015" t="s">
        <v>353</v>
      </c>
      <c r="G3015" t="s">
        <v>126</v>
      </c>
      <c r="H3015" s="1">
        <v>1</v>
      </c>
      <c r="I3015" s="1">
        <v>1559.99</v>
      </c>
      <c r="J3015" t="s">
        <v>1299</v>
      </c>
      <c r="K3015" t="s">
        <v>50</v>
      </c>
      <c r="L3015" t="s">
        <v>127</v>
      </c>
      <c r="M3015" t="s">
        <v>128</v>
      </c>
      <c r="N3015" t="s">
        <v>2717</v>
      </c>
    </row>
    <row r="3016" spans="1:14" x14ac:dyDescent="0.25">
      <c r="A3016" s="1">
        <v>1046</v>
      </c>
      <c r="B3016" s="7" t="s">
        <v>1832</v>
      </c>
      <c r="C3016" s="7" t="str">
        <f t="shared" si="94"/>
        <v>2017</v>
      </c>
      <c r="D3016" s="1" t="str">
        <f t="shared" si="95"/>
        <v>08</v>
      </c>
      <c r="E3016" t="s">
        <v>1835</v>
      </c>
      <c r="F3016" t="s">
        <v>353</v>
      </c>
      <c r="G3016" t="s">
        <v>126</v>
      </c>
      <c r="H3016" s="1">
        <v>1</v>
      </c>
      <c r="I3016" s="1">
        <v>469.99</v>
      </c>
      <c r="J3016" t="s">
        <v>1180</v>
      </c>
      <c r="K3016" t="s">
        <v>23</v>
      </c>
      <c r="L3016" t="s">
        <v>127</v>
      </c>
      <c r="M3016" t="s">
        <v>128</v>
      </c>
      <c r="N3016" t="s">
        <v>2712</v>
      </c>
    </row>
    <row r="3017" spans="1:14" x14ac:dyDescent="0.25">
      <c r="A3017" s="1">
        <v>1047</v>
      </c>
      <c r="B3017" s="7" t="s">
        <v>1836</v>
      </c>
      <c r="C3017" s="7" t="str">
        <f t="shared" si="94"/>
        <v>2017</v>
      </c>
      <c r="D3017" s="1" t="str">
        <f t="shared" si="95"/>
        <v>08</v>
      </c>
      <c r="E3017" t="s">
        <v>1007</v>
      </c>
      <c r="F3017" t="s">
        <v>337</v>
      </c>
      <c r="G3017" t="s">
        <v>126</v>
      </c>
      <c r="H3017" s="1">
        <v>1</v>
      </c>
      <c r="I3017" s="1">
        <v>647.99</v>
      </c>
      <c r="J3017" t="s">
        <v>1201</v>
      </c>
      <c r="K3017" t="s">
        <v>16</v>
      </c>
      <c r="L3017" t="s">
        <v>127</v>
      </c>
      <c r="M3017" t="s">
        <v>128</v>
      </c>
      <c r="N3017" t="s">
        <v>2717</v>
      </c>
    </row>
    <row r="3018" spans="1:14" x14ac:dyDescent="0.25">
      <c r="A3018" s="1">
        <v>1047</v>
      </c>
      <c r="B3018" s="7" t="s">
        <v>1836</v>
      </c>
      <c r="C3018" s="7" t="str">
        <f t="shared" si="94"/>
        <v>2017</v>
      </c>
      <c r="D3018" s="1" t="str">
        <f t="shared" si="95"/>
        <v>08</v>
      </c>
      <c r="E3018" t="s">
        <v>1007</v>
      </c>
      <c r="F3018" t="s">
        <v>337</v>
      </c>
      <c r="G3018" t="s">
        <v>126</v>
      </c>
      <c r="H3018" s="1">
        <v>1</v>
      </c>
      <c r="I3018" s="1">
        <v>832.99</v>
      </c>
      <c r="J3018" t="s">
        <v>1351</v>
      </c>
      <c r="K3018" t="s">
        <v>23</v>
      </c>
      <c r="L3018" t="s">
        <v>127</v>
      </c>
      <c r="M3018" t="s">
        <v>128</v>
      </c>
      <c r="N3018" t="s">
        <v>2717</v>
      </c>
    </row>
    <row r="3019" spans="1:14" x14ac:dyDescent="0.25">
      <c r="A3019" s="1">
        <v>1047</v>
      </c>
      <c r="B3019" s="7" t="s">
        <v>1836</v>
      </c>
      <c r="C3019" s="7" t="str">
        <f t="shared" si="94"/>
        <v>2017</v>
      </c>
      <c r="D3019" s="1" t="str">
        <f t="shared" si="95"/>
        <v>08</v>
      </c>
      <c r="E3019" t="s">
        <v>1007</v>
      </c>
      <c r="F3019" t="s">
        <v>337</v>
      </c>
      <c r="G3019" t="s">
        <v>126</v>
      </c>
      <c r="H3019" s="1">
        <v>2</v>
      </c>
      <c r="I3019" s="1">
        <v>4999.9799999999996</v>
      </c>
      <c r="J3019" t="s">
        <v>1270</v>
      </c>
      <c r="K3019" t="s">
        <v>23</v>
      </c>
      <c r="L3019" t="s">
        <v>127</v>
      </c>
      <c r="M3019" t="s">
        <v>128</v>
      </c>
      <c r="N3019" t="s">
        <v>2711</v>
      </c>
    </row>
    <row r="3020" spans="1:14" x14ac:dyDescent="0.25">
      <c r="A3020" s="1">
        <v>1047</v>
      </c>
      <c r="B3020" s="7" t="s">
        <v>1836</v>
      </c>
      <c r="C3020" s="7" t="str">
        <f t="shared" si="94"/>
        <v>2017</v>
      </c>
      <c r="D3020" s="1" t="str">
        <f t="shared" si="95"/>
        <v>08</v>
      </c>
      <c r="E3020" t="s">
        <v>1007</v>
      </c>
      <c r="F3020" t="s">
        <v>337</v>
      </c>
      <c r="G3020" t="s">
        <v>126</v>
      </c>
      <c r="H3020" s="1">
        <v>1</v>
      </c>
      <c r="I3020" s="1">
        <v>3499.99</v>
      </c>
      <c r="J3020" t="s">
        <v>1229</v>
      </c>
      <c r="K3020" t="s">
        <v>1168</v>
      </c>
      <c r="L3020" t="s">
        <v>127</v>
      </c>
      <c r="M3020" t="s">
        <v>128</v>
      </c>
      <c r="N3020" t="s">
        <v>2712</v>
      </c>
    </row>
    <row r="3021" spans="1:14" x14ac:dyDescent="0.25">
      <c r="A3021" s="1">
        <v>1048</v>
      </c>
      <c r="B3021" s="7" t="s">
        <v>1836</v>
      </c>
      <c r="C3021" s="7" t="str">
        <f t="shared" si="94"/>
        <v>2017</v>
      </c>
      <c r="D3021" s="1" t="str">
        <f t="shared" si="95"/>
        <v>08</v>
      </c>
      <c r="E3021" t="s">
        <v>1837</v>
      </c>
      <c r="F3021" t="s">
        <v>290</v>
      </c>
      <c r="G3021" t="s">
        <v>27</v>
      </c>
      <c r="H3021" s="1">
        <v>1</v>
      </c>
      <c r="I3021" s="1">
        <v>379.99</v>
      </c>
      <c r="J3021" t="s">
        <v>1291</v>
      </c>
      <c r="K3021" t="s">
        <v>23</v>
      </c>
      <c r="L3021" t="s">
        <v>28</v>
      </c>
      <c r="M3021" t="s">
        <v>33</v>
      </c>
      <c r="N3021" t="s">
        <v>2716</v>
      </c>
    </row>
    <row r="3022" spans="1:14" x14ac:dyDescent="0.25">
      <c r="A3022" s="1">
        <v>1048</v>
      </c>
      <c r="B3022" s="7" t="s">
        <v>1836</v>
      </c>
      <c r="C3022" s="7" t="str">
        <f t="shared" si="94"/>
        <v>2017</v>
      </c>
      <c r="D3022" s="1" t="str">
        <f t="shared" si="95"/>
        <v>08</v>
      </c>
      <c r="E3022" t="s">
        <v>1837</v>
      </c>
      <c r="F3022" t="s">
        <v>290</v>
      </c>
      <c r="G3022" t="s">
        <v>27</v>
      </c>
      <c r="H3022" s="1">
        <v>1</v>
      </c>
      <c r="I3022" s="1">
        <v>249.99</v>
      </c>
      <c r="J3022" t="s">
        <v>1206</v>
      </c>
      <c r="K3022" t="s">
        <v>57</v>
      </c>
      <c r="L3022" t="s">
        <v>28</v>
      </c>
      <c r="M3022" t="s">
        <v>33</v>
      </c>
      <c r="N3022" t="s">
        <v>2716</v>
      </c>
    </row>
    <row r="3023" spans="1:14" x14ac:dyDescent="0.25">
      <c r="A3023" s="1">
        <v>1048</v>
      </c>
      <c r="B3023" s="7" t="s">
        <v>1836</v>
      </c>
      <c r="C3023" s="7" t="str">
        <f t="shared" si="94"/>
        <v>2017</v>
      </c>
      <c r="D3023" s="1" t="str">
        <f t="shared" si="95"/>
        <v>08</v>
      </c>
      <c r="E3023" t="s">
        <v>1837</v>
      </c>
      <c r="F3023" t="s">
        <v>290</v>
      </c>
      <c r="G3023" t="s">
        <v>27</v>
      </c>
      <c r="H3023" s="1">
        <v>2</v>
      </c>
      <c r="I3023" s="1">
        <v>1999.98</v>
      </c>
      <c r="J3023" t="s">
        <v>34</v>
      </c>
      <c r="K3023" t="s">
        <v>23</v>
      </c>
      <c r="L3023" t="s">
        <v>28</v>
      </c>
      <c r="M3023" t="s">
        <v>33</v>
      </c>
      <c r="N3023" t="s">
        <v>2711</v>
      </c>
    </row>
    <row r="3024" spans="1:14" x14ac:dyDescent="0.25">
      <c r="A3024" s="1">
        <v>1049</v>
      </c>
      <c r="B3024" s="7" t="s">
        <v>1838</v>
      </c>
      <c r="C3024" s="7" t="str">
        <f t="shared" si="94"/>
        <v>2017</v>
      </c>
      <c r="D3024" s="1" t="str">
        <f t="shared" si="95"/>
        <v>08</v>
      </c>
      <c r="E3024" t="s">
        <v>1839</v>
      </c>
      <c r="F3024" t="s">
        <v>686</v>
      </c>
      <c r="G3024" t="s">
        <v>14</v>
      </c>
      <c r="H3024" s="1">
        <v>1</v>
      </c>
      <c r="I3024" s="1">
        <v>599.99</v>
      </c>
      <c r="J3024" t="s">
        <v>15</v>
      </c>
      <c r="K3024" t="s">
        <v>42</v>
      </c>
      <c r="L3024" t="s">
        <v>17</v>
      </c>
      <c r="M3024" t="s">
        <v>18</v>
      </c>
      <c r="N3024" t="s">
        <v>2710</v>
      </c>
    </row>
    <row r="3025" spans="1:14" x14ac:dyDescent="0.25">
      <c r="A3025" s="1">
        <v>1049</v>
      </c>
      <c r="B3025" s="7" t="s">
        <v>1838</v>
      </c>
      <c r="C3025" s="7" t="str">
        <f t="shared" si="94"/>
        <v>2017</v>
      </c>
      <c r="D3025" s="1" t="str">
        <f t="shared" si="95"/>
        <v>08</v>
      </c>
      <c r="E3025" t="s">
        <v>1839</v>
      </c>
      <c r="F3025" t="s">
        <v>686</v>
      </c>
      <c r="G3025" t="s">
        <v>14</v>
      </c>
      <c r="H3025" s="1">
        <v>2</v>
      </c>
      <c r="I3025" s="1">
        <v>3098</v>
      </c>
      <c r="J3025" t="s">
        <v>20</v>
      </c>
      <c r="K3025" t="s">
        <v>21</v>
      </c>
      <c r="L3025" t="s">
        <v>17</v>
      </c>
      <c r="M3025" t="s">
        <v>18</v>
      </c>
      <c r="N3025" t="s">
        <v>2711</v>
      </c>
    </row>
    <row r="3026" spans="1:14" x14ac:dyDescent="0.25">
      <c r="A3026" s="1">
        <v>1049</v>
      </c>
      <c r="B3026" s="7" t="s">
        <v>1838</v>
      </c>
      <c r="C3026" s="7" t="str">
        <f t="shared" si="94"/>
        <v>2017</v>
      </c>
      <c r="D3026" s="1" t="str">
        <f t="shared" si="95"/>
        <v>08</v>
      </c>
      <c r="E3026" t="s">
        <v>1839</v>
      </c>
      <c r="F3026" t="s">
        <v>686</v>
      </c>
      <c r="G3026" t="s">
        <v>14</v>
      </c>
      <c r="H3026" s="1">
        <v>2</v>
      </c>
      <c r="I3026" s="1">
        <v>1665.98</v>
      </c>
      <c r="J3026" t="s">
        <v>1416</v>
      </c>
      <c r="K3026" t="s">
        <v>23</v>
      </c>
      <c r="L3026" t="s">
        <v>17</v>
      </c>
      <c r="M3026" t="s">
        <v>18</v>
      </c>
      <c r="N3026" t="s">
        <v>2711</v>
      </c>
    </row>
    <row r="3027" spans="1:14" x14ac:dyDescent="0.25">
      <c r="A3027" s="1">
        <v>1049</v>
      </c>
      <c r="B3027" s="7" t="s">
        <v>1838</v>
      </c>
      <c r="C3027" s="7" t="str">
        <f t="shared" si="94"/>
        <v>2017</v>
      </c>
      <c r="D3027" s="1" t="str">
        <f t="shared" si="95"/>
        <v>08</v>
      </c>
      <c r="E3027" t="s">
        <v>1839</v>
      </c>
      <c r="F3027" t="s">
        <v>686</v>
      </c>
      <c r="G3027" t="s">
        <v>14</v>
      </c>
      <c r="H3027" s="1">
        <v>1</v>
      </c>
      <c r="I3027" s="1">
        <v>999.99</v>
      </c>
      <c r="J3027" t="s">
        <v>34</v>
      </c>
      <c r="K3027" t="s">
        <v>23</v>
      </c>
      <c r="L3027" t="s">
        <v>17</v>
      </c>
      <c r="M3027" t="s">
        <v>18</v>
      </c>
      <c r="N3027" t="s">
        <v>2711</v>
      </c>
    </row>
    <row r="3028" spans="1:14" x14ac:dyDescent="0.25">
      <c r="A3028" s="1">
        <v>1049</v>
      </c>
      <c r="B3028" s="7" t="s">
        <v>1838</v>
      </c>
      <c r="C3028" s="7" t="str">
        <f t="shared" si="94"/>
        <v>2017</v>
      </c>
      <c r="D3028" s="1" t="str">
        <f t="shared" si="95"/>
        <v>08</v>
      </c>
      <c r="E3028" t="s">
        <v>1839</v>
      </c>
      <c r="F3028" t="s">
        <v>686</v>
      </c>
      <c r="G3028" t="s">
        <v>14</v>
      </c>
      <c r="H3028" s="1">
        <v>1</v>
      </c>
      <c r="I3028" s="1">
        <v>2999.99</v>
      </c>
      <c r="J3028" t="s">
        <v>49</v>
      </c>
      <c r="K3028" t="s">
        <v>50</v>
      </c>
      <c r="L3028" t="s">
        <v>17</v>
      </c>
      <c r="M3028" t="s">
        <v>18</v>
      </c>
      <c r="N3028" t="s">
        <v>2712</v>
      </c>
    </row>
    <row r="3029" spans="1:14" x14ac:dyDescent="0.25">
      <c r="A3029" s="1">
        <v>1050</v>
      </c>
      <c r="B3029" s="7" t="s">
        <v>1838</v>
      </c>
      <c r="C3029" s="7" t="str">
        <f t="shared" si="94"/>
        <v>2017</v>
      </c>
      <c r="D3029" s="1" t="str">
        <f t="shared" si="95"/>
        <v>08</v>
      </c>
      <c r="E3029" t="s">
        <v>1840</v>
      </c>
      <c r="F3029" t="s">
        <v>97</v>
      </c>
      <c r="G3029" t="s">
        <v>14</v>
      </c>
      <c r="H3029" s="1">
        <v>2</v>
      </c>
      <c r="I3029" s="1">
        <v>539.98</v>
      </c>
      <c r="J3029" t="s">
        <v>56</v>
      </c>
      <c r="K3029" t="s">
        <v>16</v>
      </c>
      <c r="L3029" t="s">
        <v>17</v>
      </c>
      <c r="M3029" t="s">
        <v>39</v>
      </c>
      <c r="N3029" t="s">
        <v>2710</v>
      </c>
    </row>
    <row r="3030" spans="1:14" x14ac:dyDescent="0.25">
      <c r="A3030" s="1">
        <v>1050</v>
      </c>
      <c r="B3030" s="7" t="s">
        <v>1838</v>
      </c>
      <c r="C3030" s="7" t="str">
        <f t="shared" si="94"/>
        <v>2017</v>
      </c>
      <c r="D3030" s="1" t="str">
        <f t="shared" si="95"/>
        <v>08</v>
      </c>
      <c r="E3030" t="s">
        <v>1840</v>
      </c>
      <c r="F3030" t="s">
        <v>97</v>
      </c>
      <c r="G3030" t="s">
        <v>14</v>
      </c>
      <c r="H3030" s="1">
        <v>2</v>
      </c>
      <c r="I3030" s="1">
        <v>699.98</v>
      </c>
      <c r="J3030" t="s">
        <v>1276</v>
      </c>
      <c r="K3030" t="s">
        <v>57</v>
      </c>
      <c r="L3030" t="s">
        <v>17</v>
      </c>
      <c r="M3030" t="s">
        <v>39</v>
      </c>
      <c r="N3030" t="s">
        <v>2710</v>
      </c>
    </row>
    <row r="3031" spans="1:14" x14ac:dyDescent="0.25">
      <c r="A3031" s="1">
        <v>1050</v>
      </c>
      <c r="B3031" s="7" t="s">
        <v>1838</v>
      </c>
      <c r="C3031" s="7" t="str">
        <f t="shared" si="94"/>
        <v>2017</v>
      </c>
      <c r="D3031" s="1" t="str">
        <f t="shared" si="95"/>
        <v>08</v>
      </c>
      <c r="E3031" t="s">
        <v>1840</v>
      </c>
      <c r="F3031" t="s">
        <v>97</v>
      </c>
      <c r="G3031" t="s">
        <v>14</v>
      </c>
      <c r="H3031" s="1">
        <v>2</v>
      </c>
      <c r="I3031" s="1">
        <v>599.98</v>
      </c>
      <c r="J3031" t="s">
        <v>1190</v>
      </c>
      <c r="K3031" t="s">
        <v>57</v>
      </c>
      <c r="L3031" t="s">
        <v>17</v>
      </c>
      <c r="M3031" t="s">
        <v>39</v>
      </c>
      <c r="N3031" t="s">
        <v>2710</v>
      </c>
    </row>
    <row r="3032" spans="1:14" x14ac:dyDescent="0.25">
      <c r="A3032" s="1">
        <v>1050</v>
      </c>
      <c r="B3032" s="7" t="s">
        <v>1838</v>
      </c>
      <c r="C3032" s="7" t="str">
        <f t="shared" si="94"/>
        <v>2017</v>
      </c>
      <c r="D3032" s="1" t="str">
        <f t="shared" si="95"/>
        <v>08</v>
      </c>
      <c r="E3032" t="s">
        <v>1840</v>
      </c>
      <c r="F3032" t="s">
        <v>97</v>
      </c>
      <c r="G3032" t="s">
        <v>14</v>
      </c>
      <c r="H3032" s="1">
        <v>2</v>
      </c>
      <c r="I3032" s="1">
        <v>1739.98</v>
      </c>
      <c r="J3032" t="s">
        <v>1267</v>
      </c>
      <c r="K3032" t="s">
        <v>23</v>
      </c>
      <c r="L3032" t="s">
        <v>17</v>
      </c>
      <c r="M3032" t="s">
        <v>39</v>
      </c>
      <c r="N3032" t="s">
        <v>2716</v>
      </c>
    </row>
    <row r="3033" spans="1:14" x14ac:dyDescent="0.25">
      <c r="A3033" s="1">
        <v>1051</v>
      </c>
      <c r="B3033" s="7" t="s">
        <v>1841</v>
      </c>
      <c r="C3033" s="7" t="str">
        <f t="shared" si="94"/>
        <v>2017</v>
      </c>
      <c r="D3033" s="1" t="str">
        <f t="shared" si="95"/>
        <v>08</v>
      </c>
      <c r="E3033" t="s">
        <v>1842</v>
      </c>
      <c r="F3033" t="s">
        <v>132</v>
      </c>
      <c r="G3033" t="s">
        <v>27</v>
      </c>
      <c r="H3033" s="1">
        <v>1</v>
      </c>
      <c r="I3033" s="1">
        <v>1409.99</v>
      </c>
      <c r="J3033" t="s">
        <v>1548</v>
      </c>
      <c r="K3033" t="s">
        <v>23</v>
      </c>
      <c r="L3033" t="s">
        <v>28</v>
      </c>
      <c r="M3033" t="s">
        <v>33</v>
      </c>
      <c r="N3033" t="s">
        <v>2716</v>
      </c>
    </row>
    <row r="3034" spans="1:14" x14ac:dyDescent="0.25">
      <c r="A3034" s="1">
        <v>1052</v>
      </c>
      <c r="B3034" s="7" t="s">
        <v>1841</v>
      </c>
      <c r="C3034" s="7" t="str">
        <f t="shared" si="94"/>
        <v>2017</v>
      </c>
      <c r="D3034" s="1" t="str">
        <f t="shared" si="95"/>
        <v>08</v>
      </c>
      <c r="E3034" t="s">
        <v>1843</v>
      </c>
      <c r="F3034" t="s">
        <v>183</v>
      </c>
      <c r="G3034" t="s">
        <v>27</v>
      </c>
      <c r="H3034" s="1">
        <v>2</v>
      </c>
      <c r="I3034" s="1">
        <v>1199.98</v>
      </c>
      <c r="J3034" t="s">
        <v>15</v>
      </c>
      <c r="K3034" t="s">
        <v>42</v>
      </c>
      <c r="L3034" t="s">
        <v>28</v>
      </c>
      <c r="M3034" t="s">
        <v>29</v>
      </c>
      <c r="N3034" t="s">
        <v>2710</v>
      </c>
    </row>
    <row r="3035" spans="1:14" x14ac:dyDescent="0.25">
      <c r="A3035" s="1">
        <v>1052</v>
      </c>
      <c r="B3035" s="7" t="s">
        <v>1841</v>
      </c>
      <c r="C3035" s="7" t="str">
        <f t="shared" si="94"/>
        <v>2017</v>
      </c>
      <c r="D3035" s="1" t="str">
        <f t="shared" si="95"/>
        <v>08</v>
      </c>
      <c r="E3035" t="s">
        <v>1843</v>
      </c>
      <c r="F3035" t="s">
        <v>183</v>
      </c>
      <c r="G3035" t="s">
        <v>27</v>
      </c>
      <c r="H3035" s="1">
        <v>1</v>
      </c>
      <c r="I3035" s="1">
        <v>551.99</v>
      </c>
      <c r="J3035" t="s">
        <v>1166</v>
      </c>
      <c r="K3035" t="s">
        <v>42</v>
      </c>
      <c r="L3035" t="s">
        <v>28</v>
      </c>
      <c r="M3035" t="s">
        <v>29</v>
      </c>
      <c r="N3035" t="s">
        <v>2717</v>
      </c>
    </row>
    <row r="3036" spans="1:14" x14ac:dyDescent="0.25">
      <c r="A3036" s="1">
        <v>1052</v>
      </c>
      <c r="B3036" s="7" t="s">
        <v>1841</v>
      </c>
      <c r="C3036" s="7" t="str">
        <f t="shared" si="94"/>
        <v>2017</v>
      </c>
      <c r="D3036" s="1" t="str">
        <f t="shared" si="95"/>
        <v>08</v>
      </c>
      <c r="E3036" t="s">
        <v>1843</v>
      </c>
      <c r="F3036" t="s">
        <v>183</v>
      </c>
      <c r="G3036" t="s">
        <v>27</v>
      </c>
      <c r="H3036" s="1">
        <v>1</v>
      </c>
      <c r="I3036" s="1">
        <v>3999.99</v>
      </c>
      <c r="J3036" t="s">
        <v>61</v>
      </c>
      <c r="K3036" t="s">
        <v>23</v>
      </c>
      <c r="L3036" t="s">
        <v>28</v>
      </c>
      <c r="M3036" t="s">
        <v>29</v>
      </c>
      <c r="N3036" t="s">
        <v>2712</v>
      </c>
    </row>
    <row r="3037" spans="1:14" x14ac:dyDescent="0.25">
      <c r="A3037" s="1">
        <v>1053</v>
      </c>
      <c r="B3037" s="7" t="s">
        <v>1841</v>
      </c>
      <c r="C3037" s="7" t="str">
        <f t="shared" si="94"/>
        <v>2017</v>
      </c>
      <c r="D3037" s="1" t="str">
        <f t="shared" si="95"/>
        <v>08</v>
      </c>
      <c r="E3037" t="s">
        <v>1844</v>
      </c>
      <c r="F3037" t="s">
        <v>786</v>
      </c>
      <c r="G3037" t="s">
        <v>27</v>
      </c>
      <c r="H3037" s="1">
        <v>2</v>
      </c>
      <c r="I3037" s="1">
        <v>599.98</v>
      </c>
      <c r="J3037" t="s">
        <v>83</v>
      </c>
      <c r="K3037" t="s">
        <v>57</v>
      </c>
      <c r="L3037" t="s">
        <v>28</v>
      </c>
      <c r="M3037" t="s">
        <v>29</v>
      </c>
      <c r="N3037" t="s">
        <v>2710</v>
      </c>
    </row>
    <row r="3038" spans="1:14" x14ac:dyDescent="0.25">
      <c r="A3038" s="1">
        <v>1053</v>
      </c>
      <c r="B3038" s="7" t="s">
        <v>1841</v>
      </c>
      <c r="C3038" s="7" t="str">
        <f t="shared" si="94"/>
        <v>2017</v>
      </c>
      <c r="D3038" s="1" t="str">
        <f t="shared" si="95"/>
        <v>08</v>
      </c>
      <c r="E3038" t="s">
        <v>1844</v>
      </c>
      <c r="F3038" t="s">
        <v>786</v>
      </c>
      <c r="G3038" t="s">
        <v>27</v>
      </c>
      <c r="H3038" s="1">
        <v>2</v>
      </c>
      <c r="I3038" s="1">
        <v>1199.98</v>
      </c>
      <c r="J3038" t="s">
        <v>15</v>
      </c>
      <c r="K3038" t="s">
        <v>42</v>
      </c>
      <c r="L3038" t="s">
        <v>28</v>
      </c>
      <c r="M3038" t="s">
        <v>29</v>
      </c>
      <c r="N3038" t="s">
        <v>2710</v>
      </c>
    </row>
    <row r="3039" spans="1:14" x14ac:dyDescent="0.25">
      <c r="A3039" s="1">
        <v>1053</v>
      </c>
      <c r="B3039" s="7" t="s">
        <v>1841</v>
      </c>
      <c r="C3039" s="7" t="str">
        <f t="shared" si="94"/>
        <v>2017</v>
      </c>
      <c r="D3039" s="1" t="str">
        <f t="shared" si="95"/>
        <v>08</v>
      </c>
      <c r="E3039" t="s">
        <v>1844</v>
      </c>
      <c r="F3039" t="s">
        <v>786</v>
      </c>
      <c r="G3039" t="s">
        <v>27</v>
      </c>
      <c r="H3039" s="1">
        <v>2</v>
      </c>
      <c r="I3039" s="1">
        <v>1499.98</v>
      </c>
      <c r="J3039" t="s">
        <v>1174</v>
      </c>
      <c r="K3039" t="s">
        <v>16</v>
      </c>
      <c r="L3039" t="s">
        <v>28</v>
      </c>
      <c r="M3039" t="s">
        <v>29</v>
      </c>
      <c r="N3039" t="s">
        <v>2717</v>
      </c>
    </row>
    <row r="3040" spans="1:14" x14ac:dyDescent="0.25">
      <c r="A3040" s="1">
        <v>1053</v>
      </c>
      <c r="B3040" s="7" t="s">
        <v>1841</v>
      </c>
      <c r="C3040" s="7" t="str">
        <f t="shared" si="94"/>
        <v>2017</v>
      </c>
      <c r="D3040" s="1" t="str">
        <f t="shared" si="95"/>
        <v>08</v>
      </c>
      <c r="E3040" t="s">
        <v>1844</v>
      </c>
      <c r="F3040" t="s">
        <v>786</v>
      </c>
      <c r="G3040" t="s">
        <v>27</v>
      </c>
      <c r="H3040" s="1">
        <v>1</v>
      </c>
      <c r="I3040" s="1">
        <v>449.99</v>
      </c>
      <c r="J3040" t="s">
        <v>1163</v>
      </c>
      <c r="K3040" t="s">
        <v>16</v>
      </c>
      <c r="L3040" t="s">
        <v>28</v>
      </c>
      <c r="M3040" t="s">
        <v>29</v>
      </c>
      <c r="N3040" t="s">
        <v>2717</v>
      </c>
    </row>
    <row r="3041" spans="1:14" x14ac:dyDescent="0.25">
      <c r="A3041" s="1">
        <v>1053</v>
      </c>
      <c r="B3041" s="7" t="s">
        <v>1841</v>
      </c>
      <c r="C3041" s="7" t="str">
        <f t="shared" si="94"/>
        <v>2017</v>
      </c>
      <c r="D3041" s="1" t="str">
        <f t="shared" si="95"/>
        <v>08</v>
      </c>
      <c r="E3041" t="s">
        <v>1844</v>
      </c>
      <c r="F3041" t="s">
        <v>786</v>
      </c>
      <c r="G3041" t="s">
        <v>27</v>
      </c>
      <c r="H3041" s="1">
        <v>2</v>
      </c>
      <c r="I3041" s="1">
        <v>6999.98</v>
      </c>
      <c r="J3041" t="s">
        <v>1229</v>
      </c>
      <c r="K3041" t="s">
        <v>1168</v>
      </c>
      <c r="L3041" t="s">
        <v>28</v>
      </c>
      <c r="M3041" t="s">
        <v>29</v>
      </c>
      <c r="N3041" t="s">
        <v>2712</v>
      </c>
    </row>
    <row r="3042" spans="1:14" x14ac:dyDescent="0.25">
      <c r="A3042" s="1">
        <v>1054</v>
      </c>
      <c r="B3042" s="7" t="s">
        <v>1845</v>
      </c>
      <c r="C3042" s="7" t="str">
        <f t="shared" si="94"/>
        <v>2017</v>
      </c>
      <c r="D3042" s="1" t="str">
        <f t="shared" si="95"/>
        <v>08</v>
      </c>
      <c r="E3042" t="s">
        <v>1846</v>
      </c>
      <c r="F3042" t="s">
        <v>155</v>
      </c>
      <c r="G3042" t="s">
        <v>27</v>
      </c>
      <c r="H3042" s="1">
        <v>1</v>
      </c>
      <c r="I3042" s="1">
        <v>599.99</v>
      </c>
      <c r="J3042" t="s">
        <v>15</v>
      </c>
      <c r="K3042" t="s">
        <v>16</v>
      </c>
      <c r="L3042" t="s">
        <v>28</v>
      </c>
      <c r="M3042" t="s">
        <v>33</v>
      </c>
      <c r="N3042" t="s">
        <v>2710</v>
      </c>
    </row>
    <row r="3043" spans="1:14" x14ac:dyDescent="0.25">
      <c r="A3043" s="1">
        <v>1054</v>
      </c>
      <c r="B3043" s="7" t="s">
        <v>1845</v>
      </c>
      <c r="C3043" s="7" t="str">
        <f t="shared" si="94"/>
        <v>2017</v>
      </c>
      <c r="D3043" s="1" t="str">
        <f t="shared" si="95"/>
        <v>08</v>
      </c>
      <c r="E3043" t="s">
        <v>1846</v>
      </c>
      <c r="F3043" t="s">
        <v>155</v>
      </c>
      <c r="G3043" t="s">
        <v>27</v>
      </c>
      <c r="H3043" s="1">
        <v>2</v>
      </c>
      <c r="I3043" s="1">
        <v>1665.98</v>
      </c>
      <c r="J3043" t="s">
        <v>1416</v>
      </c>
      <c r="K3043" t="s">
        <v>23</v>
      </c>
      <c r="L3043" t="s">
        <v>28</v>
      </c>
      <c r="M3043" t="s">
        <v>33</v>
      </c>
      <c r="N3043" t="s">
        <v>2711</v>
      </c>
    </row>
    <row r="3044" spans="1:14" x14ac:dyDescent="0.25">
      <c r="A3044" s="1">
        <v>1055</v>
      </c>
      <c r="B3044" s="7" t="s">
        <v>1847</v>
      </c>
      <c r="C3044" s="7" t="str">
        <f t="shared" si="94"/>
        <v>2017</v>
      </c>
      <c r="D3044" s="1" t="str">
        <f t="shared" si="95"/>
        <v>08</v>
      </c>
      <c r="E3044" t="s">
        <v>1848</v>
      </c>
      <c r="F3044" t="s">
        <v>309</v>
      </c>
      <c r="G3044" t="s">
        <v>27</v>
      </c>
      <c r="H3044" s="1">
        <v>2</v>
      </c>
      <c r="I3044" s="1">
        <v>679.98</v>
      </c>
      <c r="J3044" t="s">
        <v>1249</v>
      </c>
      <c r="K3044" t="s">
        <v>57</v>
      </c>
      <c r="L3044" t="s">
        <v>28</v>
      </c>
      <c r="M3044" t="s">
        <v>29</v>
      </c>
      <c r="N3044" t="s">
        <v>2710</v>
      </c>
    </row>
    <row r="3045" spans="1:14" x14ac:dyDescent="0.25">
      <c r="A3045" s="1">
        <v>1055</v>
      </c>
      <c r="B3045" s="7" t="s">
        <v>1847</v>
      </c>
      <c r="C3045" s="7" t="str">
        <f t="shared" si="94"/>
        <v>2017</v>
      </c>
      <c r="D3045" s="1" t="str">
        <f t="shared" si="95"/>
        <v>08</v>
      </c>
      <c r="E3045" t="s">
        <v>1848</v>
      </c>
      <c r="F3045" t="s">
        <v>309</v>
      </c>
      <c r="G3045" t="s">
        <v>27</v>
      </c>
      <c r="H3045" s="1">
        <v>2</v>
      </c>
      <c r="I3045" s="1">
        <v>1099.98</v>
      </c>
      <c r="J3045" t="s">
        <v>47</v>
      </c>
      <c r="K3045" t="s">
        <v>16</v>
      </c>
      <c r="L3045" t="s">
        <v>28</v>
      </c>
      <c r="M3045" t="s">
        <v>29</v>
      </c>
      <c r="N3045" t="s">
        <v>2710</v>
      </c>
    </row>
    <row r="3046" spans="1:14" x14ac:dyDescent="0.25">
      <c r="A3046" s="1">
        <v>1055</v>
      </c>
      <c r="B3046" s="7" t="s">
        <v>1847</v>
      </c>
      <c r="C3046" s="7" t="str">
        <f t="shared" si="94"/>
        <v>2017</v>
      </c>
      <c r="D3046" s="1" t="str">
        <f t="shared" si="95"/>
        <v>08</v>
      </c>
      <c r="E3046" t="s">
        <v>1848</v>
      </c>
      <c r="F3046" t="s">
        <v>309</v>
      </c>
      <c r="G3046" t="s">
        <v>27</v>
      </c>
      <c r="H3046" s="1">
        <v>1</v>
      </c>
      <c r="I3046" s="1">
        <v>1559.99</v>
      </c>
      <c r="J3046" t="s">
        <v>1299</v>
      </c>
      <c r="K3046" t="s">
        <v>50</v>
      </c>
      <c r="L3046" t="s">
        <v>28</v>
      </c>
      <c r="M3046" t="s">
        <v>29</v>
      </c>
      <c r="N3046" t="s">
        <v>2717</v>
      </c>
    </row>
    <row r="3047" spans="1:14" x14ac:dyDescent="0.25">
      <c r="A3047" s="1">
        <v>1055</v>
      </c>
      <c r="B3047" s="7" t="s">
        <v>1847</v>
      </c>
      <c r="C3047" s="7" t="str">
        <f t="shared" si="94"/>
        <v>2017</v>
      </c>
      <c r="D3047" s="1" t="str">
        <f t="shared" si="95"/>
        <v>08</v>
      </c>
      <c r="E3047" t="s">
        <v>1848</v>
      </c>
      <c r="F3047" t="s">
        <v>309</v>
      </c>
      <c r="G3047" t="s">
        <v>27</v>
      </c>
      <c r="H3047" s="1">
        <v>2</v>
      </c>
      <c r="I3047" s="1">
        <v>299.98</v>
      </c>
      <c r="J3047" t="s">
        <v>1223</v>
      </c>
      <c r="K3047" t="s">
        <v>57</v>
      </c>
      <c r="L3047" t="s">
        <v>28</v>
      </c>
      <c r="M3047" t="s">
        <v>29</v>
      </c>
      <c r="N3047" t="s">
        <v>2712</v>
      </c>
    </row>
    <row r="3048" spans="1:14" x14ac:dyDescent="0.25">
      <c r="A3048" s="1">
        <v>1055</v>
      </c>
      <c r="B3048" s="7" t="s">
        <v>1847</v>
      </c>
      <c r="C3048" s="7" t="str">
        <f t="shared" si="94"/>
        <v>2017</v>
      </c>
      <c r="D3048" s="1" t="str">
        <f t="shared" si="95"/>
        <v>08</v>
      </c>
      <c r="E3048" t="s">
        <v>1848</v>
      </c>
      <c r="F3048" t="s">
        <v>309</v>
      </c>
      <c r="G3048" t="s">
        <v>27</v>
      </c>
      <c r="H3048" s="1">
        <v>2</v>
      </c>
      <c r="I3048" s="1">
        <v>10599.98</v>
      </c>
      <c r="J3048" t="s">
        <v>1215</v>
      </c>
      <c r="K3048" t="s">
        <v>23</v>
      </c>
      <c r="L3048" t="s">
        <v>28</v>
      </c>
      <c r="M3048" t="s">
        <v>29</v>
      </c>
      <c r="N3048" t="s">
        <v>2712</v>
      </c>
    </row>
    <row r="3049" spans="1:14" x14ac:dyDescent="0.25">
      <c r="A3049" s="1">
        <v>1056</v>
      </c>
      <c r="B3049" s="7" t="s">
        <v>1847</v>
      </c>
      <c r="C3049" s="7" t="str">
        <f t="shared" si="94"/>
        <v>2017</v>
      </c>
      <c r="D3049" s="1" t="str">
        <f t="shared" si="95"/>
        <v>08</v>
      </c>
      <c r="E3049" t="s">
        <v>1849</v>
      </c>
      <c r="F3049" t="s">
        <v>115</v>
      </c>
      <c r="G3049" t="s">
        <v>27</v>
      </c>
      <c r="H3049" s="1">
        <v>1</v>
      </c>
      <c r="I3049" s="1">
        <v>999.99</v>
      </c>
      <c r="J3049" t="s">
        <v>34</v>
      </c>
      <c r="K3049" t="s">
        <v>23</v>
      </c>
      <c r="L3049" t="s">
        <v>28</v>
      </c>
      <c r="M3049" t="s">
        <v>33</v>
      </c>
      <c r="N3049" t="s">
        <v>2711</v>
      </c>
    </row>
    <row r="3050" spans="1:14" x14ac:dyDescent="0.25">
      <c r="A3050" s="1">
        <v>1057</v>
      </c>
      <c r="B3050" s="7" t="s">
        <v>1847</v>
      </c>
      <c r="C3050" s="7" t="str">
        <f t="shared" si="94"/>
        <v>2017</v>
      </c>
      <c r="D3050" s="1" t="str">
        <f t="shared" si="95"/>
        <v>08</v>
      </c>
      <c r="E3050" t="s">
        <v>1850</v>
      </c>
      <c r="F3050" t="s">
        <v>400</v>
      </c>
      <c r="G3050" t="s">
        <v>27</v>
      </c>
      <c r="H3050" s="1">
        <v>1</v>
      </c>
      <c r="I3050" s="1">
        <v>349.99</v>
      </c>
      <c r="J3050" t="s">
        <v>1200</v>
      </c>
      <c r="K3050" t="s">
        <v>57</v>
      </c>
      <c r="L3050" t="s">
        <v>28</v>
      </c>
      <c r="M3050" t="s">
        <v>33</v>
      </c>
      <c r="N3050" t="s">
        <v>2710</v>
      </c>
    </row>
    <row r="3051" spans="1:14" x14ac:dyDescent="0.25">
      <c r="A3051" s="1">
        <v>1057</v>
      </c>
      <c r="B3051" s="7" t="s">
        <v>1847</v>
      </c>
      <c r="C3051" s="7" t="str">
        <f t="shared" si="94"/>
        <v>2017</v>
      </c>
      <c r="D3051" s="1" t="str">
        <f t="shared" si="95"/>
        <v>08</v>
      </c>
      <c r="E3051" t="s">
        <v>1850</v>
      </c>
      <c r="F3051" t="s">
        <v>400</v>
      </c>
      <c r="G3051" t="s">
        <v>27</v>
      </c>
      <c r="H3051" s="1">
        <v>2</v>
      </c>
      <c r="I3051" s="1">
        <v>979.98</v>
      </c>
      <c r="J3051" t="s">
        <v>1256</v>
      </c>
      <c r="K3051" t="s">
        <v>57</v>
      </c>
      <c r="L3051" t="s">
        <v>28</v>
      </c>
      <c r="M3051" t="s">
        <v>33</v>
      </c>
      <c r="N3051" t="s">
        <v>2710</v>
      </c>
    </row>
    <row r="3052" spans="1:14" x14ac:dyDescent="0.25">
      <c r="A3052" s="1">
        <v>1057</v>
      </c>
      <c r="B3052" s="7" t="s">
        <v>1847</v>
      </c>
      <c r="C3052" s="7" t="str">
        <f t="shared" si="94"/>
        <v>2017</v>
      </c>
      <c r="D3052" s="1" t="str">
        <f t="shared" si="95"/>
        <v>08</v>
      </c>
      <c r="E3052" t="s">
        <v>1850</v>
      </c>
      <c r="F3052" t="s">
        <v>400</v>
      </c>
      <c r="G3052" t="s">
        <v>27</v>
      </c>
      <c r="H3052" s="1">
        <v>1</v>
      </c>
      <c r="I3052" s="1">
        <v>533.99</v>
      </c>
      <c r="J3052" t="s">
        <v>1288</v>
      </c>
      <c r="K3052" t="s">
        <v>42</v>
      </c>
      <c r="L3052" t="s">
        <v>28</v>
      </c>
      <c r="M3052" t="s">
        <v>33</v>
      </c>
      <c r="N3052" t="s">
        <v>2717</v>
      </c>
    </row>
    <row r="3053" spans="1:14" x14ac:dyDescent="0.25">
      <c r="A3053" s="1">
        <v>1058</v>
      </c>
      <c r="B3053" s="7" t="s">
        <v>1851</v>
      </c>
      <c r="C3053" s="7" t="str">
        <f t="shared" si="94"/>
        <v>2017</v>
      </c>
      <c r="D3053" s="1" t="str">
        <f t="shared" si="95"/>
        <v>08</v>
      </c>
      <c r="E3053" t="s">
        <v>1852</v>
      </c>
      <c r="F3053" t="s">
        <v>143</v>
      </c>
      <c r="G3053" t="s">
        <v>27</v>
      </c>
      <c r="H3053" s="1">
        <v>1</v>
      </c>
      <c r="I3053" s="1">
        <v>551.99</v>
      </c>
      <c r="J3053" t="s">
        <v>1166</v>
      </c>
      <c r="K3053" t="s">
        <v>42</v>
      </c>
      <c r="L3053" t="s">
        <v>28</v>
      </c>
      <c r="M3053" t="s">
        <v>29</v>
      </c>
      <c r="N3053" t="s">
        <v>2717</v>
      </c>
    </row>
    <row r="3054" spans="1:14" x14ac:dyDescent="0.25">
      <c r="A3054" s="1">
        <v>1058</v>
      </c>
      <c r="B3054" s="7" t="s">
        <v>1851</v>
      </c>
      <c r="C3054" s="7" t="str">
        <f t="shared" si="94"/>
        <v>2017</v>
      </c>
      <c r="D3054" s="1" t="str">
        <f t="shared" si="95"/>
        <v>08</v>
      </c>
      <c r="E3054" t="s">
        <v>1852</v>
      </c>
      <c r="F3054" t="s">
        <v>143</v>
      </c>
      <c r="G3054" t="s">
        <v>27</v>
      </c>
      <c r="H3054" s="1">
        <v>1</v>
      </c>
      <c r="I3054" s="1">
        <v>5299.99</v>
      </c>
      <c r="J3054" t="s">
        <v>1215</v>
      </c>
      <c r="K3054" t="s">
        <v>23</v>
      </c>
      <c r="L3054" t="s">
        <v>28</v>
      </c>
      <c r="M3054" t="s">
        <v>29</v>
      </c>
      <c r="N3054" t="s">
        <v>2712</v>
      </c>
    </row>
    <row r="3055" spans="1:14" x14ac:dyDescent="0.25">
      <c r="A3055" s="1">
        <v>1058</v>
      </c>
      <c r="B3055" s="7" t="s">
        <v>1851</v>
      </c>
      <c r="C3055" s="7" t="str">
        <f t="shared" si="94"/>
        <v>2017</v>
      </c>
      <c r="D3055" s="1" t="str">
        <f t="shared" si="95"/>
        <v>08</v>
      </c>
      <c r="E3055" t="s">
        <v>1852</v>
      </c>
      <c r="F3055" t="s">
        <v>143</v>
      </c>
      <c r="G3055" t="s">
        <v>27</v>
      </c>
      <c r="H3055" s="1">
        <v>2</v>
      </c>
      <c r="I3055" s="1">
        <v>1999.98</v>
      </c>
      <c r="J3055" t="s">
        <v>1230</v>
      </c>
      <c r="K3055" t="s">
        <v>23</v>
      </c>
      <c r="L3055" t="s">
        <v>28</v>
      </c>
      <c r="M3055" t="s">
        <v>29</v>
      </c>
      <c r="N3055" t="s">
        <v>2712</v>
      </c>
    </row>
    <row r="3056" spans="1:14" x14ac:dyDescent="0.25">
      <c r="A3056" s="1">
        <v>1059</v>
      </c>
      <c r="B3056" s="7" t="s">
        <v>1853</v>
      </c>
      <c r="C3056" s="7" t="str">
        <f t="shared" si="94"/>
        <v>2017</v>
      </c>
      <c r="D3056" s="1" t="str">
        <f t="shared" si="95"/>
        <v>08</v>
      </c>
      <c r="E3056" t="s">
        <v>1854</v>
      </c>
      <c r="F3056" t="s">
        <v>1394</v>
      </c>
      <c r="G3056" t="s">
        <v>27</v>
      </c>
      <c r="H3056" s="1">
        <v>1</v>
      </c>
      <c r="I3056" s="1">
        <v>269.99</v>
      </c>
      <c r="J3056" t="s">
        <v>76</v>
      </c>
      <c r="K3056" t="s">
        <v>16</v>
      </c>
      <c r="L3056" t="s">
        <v>28</v>
      </c>
      <c r="M3056" t="s">
        <v>33</v>
      </c>
      <c r="N3056" t="s">
        <v>2710</v>
      </c>
    </row>
    <row r="3057" spans="1:14" x14ac:dyDescent="0.25">
      <c r="A3057" s="1">
        <v>1059</v>
      </c>
      <c r="B3057" s="7" t="s">
        <v>1853</v>
      </c>
      <c r="C3057" s="7" t="str">
        <f t="shared" si="94"/>
        <v>2017</v>
      </c>
      <c r="D3057" s="1" t="str">
        <f t="shared" si="95"/>
        <v>08</v>
      </c>
      <c r="E3057" t="s">
        <v>1854</v>
      </c>
      <c r="F3057" t="s">
        <v>1394</v>
      </c>
      <c r="G3057" t="s">
        <v>27</v>
      </c>
      <c r="H3057" s="1">
        <v>2</v>
      </c>
      <c r="I3057" s="1">
        <v>2819.98</v>
      </c>
      <c r="J3057" t="s">
        <v>1548</v>
      </c>
      <c r="K3057" t="s">
        <v>23</v>
      </c>
      <c r="L3057" t="s">
        <v>28</v>
      </c>
      <c r="M3057" t="s">
        <v>33</v>
      </c>
      <c r="N3057" t="s">
        <v>2716</v>
      </c>
    </row>
    <row r="3058" spans="1:14" x14ac:dyDescent="0.25">
      <c r="A3058" s="1">
        <v>1059</v>
      </c>
      <c r="B3058" s="7" t="s">
        <v>1853</v>
      </c>
      <c r="C3058" s="7" t="str">
        <f t="shared" si="94"/>
        <v>2017</v>
      </c>
      <c r="D3058" s="1" t="str">
        <f t="shared" si="95"/>
        <v>08</v>
      </c>
      <c r="E3058" t="s">
        <v>1854</v>
      </c>
      <c r="F3058" t="s">
        <v>1394</v>
      </c>
      <c r="G3058" t="s">
        <v>27</v>
      </c>
      <c r="H3058" s="1">
        <v>1</v>
      </c>
      <c r="I3058" s="1">
        <v>3999.99</v>
      </c>
      <c r="J3058" t="s">
        <v>61</v>
      </c>
      <c r="K3058" t="s">
        <v>23</v>
      </c>
      <c r="L3058" t="s">
        <v>28</v>
      </c>
      <c r="M3058" t="s">
        <v>33</v>
      </c>
      <c r="N3058" t="s">
        <v>2712</v>
      </c>
    </row>
    <row r="3059" spans="1:14" x14ac:dyDescent="0.25">
      <c r="A3059" s="1">
        <v>1060</v>
      </c>
      <c r="B3059" s="7" t="s">
        <v>1855</v>
      </c>
      <c r="C3059" s="7" t="str">
        <f t="shared" si="94"/>
        <v>2017</v>
      </c>
      <c r="D3059" s="1" t="str">
        <f t="shared" si="95"/>
        <v>08</v>
      </c>
      <c r="E3059" t="s">
        <v>1856</v>
      </c>
      <c r="F3059" t="s">
        <v>598</v>
      </c>
      <c r="G3059" t="s">
        <v>27</v>
      </c>
      <c r="H3059" s="1">
        <v>2</v>
      </c>
      <c r="I3059" s="1">
        <v>1999.98</v>
      </c>
      <c r="J3059" t="s">
        <v>1179</v>
      </c>
      <c r="K3059" t="s">
        <v>23</v>
      </c>
      <c r="L3059" t="s">
        <v>28</v>
      </c>
      <c r="M3059" t="s">
        <v>29</v>
      </c>
      <c r="N3059" t="s">
        <v>2711</v>
      </c>
    </row>
    <row r="3060" spans="1:14" x14ac:dyDescent="0.25">
      <c r="A3060" s="1">
        <v>1060</v>
      </c>
      <c r="B3060" s="7" t="s">
        <v>1855</v>
      </c>
      <c r="C3060" s="7" t="str">
        <f t="shared" si="94"/>
        <v>2017</v>
      </c>
      <c r="D3060" s="1" t="str">
        <f t="shared" si="95"/>
        <v>08</v>
      </c>
      <c r="E3060" t="s">
        <v>1856</v>
      </c>
      <c r="F3060" t="s">
        <v>598</v>
      </c>
      <c r="G3060" t="s">
        <v>27</v>
      </c>
      <c r="H3060" s="1">
        <v>2</v>
      </c>
      <c r="I3060" s="1">
        <v>3361.98</v>
      </c>
      <c r="J3060" t="s">
        <v>72</v>
      </c>
      <c r="K3060" t="s">
        <v>21</v>
      </c>
      <c r="L3060" t="s">
        <v>28</v>
      </c>
      <c r="M3060" t="s">
        <v>29</v>
      </c>
      <c r="N3060" t="s">
        <v>2711</v>
      </c>
    </row>
    <row r="3061" spans="1:14" x14ac:dyDescent="0.25">
      <c r="A3061" s="1">
        <v>1060</v>
      </c>
      <c r="B3061" s="7" t="s">
        <v>1855</v>
      </c>
      <c r="C3061" s="7" t="str">
        <f t="shared" si="94"/>
        <v>2017</v>
      </c>
      <c r="D3061" s="1" t="str">
        <f t="shared" si="95"/>
        <v>08</v>
      </c>
      <c r="E3061" t="s">
        <v>1856</v>
      </c>
      <c r="F3061" t="s">
        <v>598</v>
      </c>
      <c r="G3061" t="s">
        <v>27</v>
      </c>
      <c r="H3061" s="1">
        <v>2</v>
      </c>
      <c r="I3061" s="1">
        <v>9999.98</v>
      </c>
      <c r="J3061" t="s">
        <v>1175</v>
      </c>
      <c r="K3061" t="s">
        <v>50</v>
      </c>
      <c r="L3061" t="s">
        <v>28</v>
      </c>
      <c r="M3061" t="s">
        <v>29</v>
      </c>
      <c r="N3061" t="s">
        <v>2712</v>
      </c>
    </row>
    <row r="3062" spans="1:14" x14ac:dyDescent="0.25">
      <c r="A3062" s="1">
        <v>1060</v>
      </c>
      <c r="B3062" s="7" t="s">
        <v>1855</v>
      </c>
      <c r="C3062" s="7" t="str">
        <f t="shared" si="94"/>
        <v>2017</v>
      </c>
      <c r="D3062" s="1" t="str">
        <f t="shared" si="95"/>
        <v>08</v>
      </c>
      <c r="E3062" t="s">
        <v>1856</v>
      </c>
      <c r="F3062" t="s">
        <v>598</v>
      </c>
      <c r="G3062" t="s">
        <v>27</v>
      </c>
      <c r="H3062" s="1">
        <v>1</v>
      </c>
      <c r="I3062" s="1">
        <v>3999.99</v>
      </c>
      <c r="J3062" t="s">
        <v>61</v>
      </c>
      <c r="K3062" t="s">
        <v>23</v>
      </c>
      <c r="L3062" t="s">
        <v>28</v>
      </c>
      <c r="M3062" t="s">
        <v>29</v>
      </c>
      <c r="N3062" t="s">
        <v>2712</v>
      </c>
    </row>
    <row r="3063" spans="1:14" x14ac:dyDescent="0.25">
      <c r="A3063" s="1">
        <v>1061</v>
      </c>
      <c r="B3063" s="7" t="s">
        <v>1855</v>
      </c>
      <c r="C3063" s="7" t="str">
        <f t="shared" si="94"/>
        <v>2017</v>
      </c>
      <c r="D3063" s="1" t="str">
        <f t="shared" si="95"/>
        <v>08</v>
      </c>
      <c r="E3063" t="s">
        <v>1857</v>
      </c>
      <c r="F3063" t="s">
        <v>426</v>
      </c>
      <c r="G3063" t="s">
        <v>27</v>
      </c>
      <c r="H3063" s="1">
        <v>1</v>
      </c>
      <c r="I3063" s="1">
        <v>269.99</v>
      </c>
      <c r="J3063" t="s">
        <v>56</v>
      </c>
      <c r="K3063" t="s">
        <v>16</v>
      </c>
      <c r="L3063" t="s">
        <v>28</v>
      </c>
      <c r="M3063" t="s">
        <v>33</v>
      </c>
      <c r="N3063" t="s">
        <v>2710</v>
      </c>
    </row>
    <row r="3064" spans="1:14" x14ac:dyDescent="0.25">
      <c r="A3064" s="1">
        <v>1061</v>
      </c>
      <c r="B3064" s="7" t="s">
        <v>1855</v>
      </c>
      <c r="C3064" s="7" t="str">
        <f t="shared" si="94"/>
        <v>2017</v>
      </c>
      <c r="D3064" s="1" t="str">
        <f t="shared" si="95"/>
        <v>08</v>
      </c>
      <c r="E3064" t="s">
        <v>1857</v>
      </c>
      <c r="F3064" t="s">
        <v>426</v>
      </c>
      <c r="G3064" t="s">
        <v>27</v>
      </c>
      <c r="H3064" s="1">
        <v>1</v>
      </c>
      <c r="I3064" s="1">
        <v>449</v>
      </c>
      <c r="J3064" t="s">
        <v>116</v>
      </c>
      <c r="K3064" t="s">
        <v>16</v>
      </c>
      <c r="L3064" t="s">
        <v>28</v>
      </c>
      <c r="M3064" t="s">
        <v>33</v>
      </c>
      <c r="N3064" t="s">
        <v>2714</v>
      </c>
    </row>
    <row r="3065" spans="1:14" x14ac:dyDescent="0.25">
      <c r="A3065" s="1">
        <v>1062</v>
      </c>
      <c r="B3065" s="7" t="s">
        <v>1855</v>
      </c>
      <c r="C3065" s="7" t="str">
        <f t="shared" si="94"/>
        <v>2017</v>
      </c>
      <c r="D3065" s="1" t="str">
        <f t="shared" si="95"/>
        <v>08</v>
      </c>
      <c r="E3065" t="s">
        <v>1858</v>
      </c>
      <c r="F3065" t="s">
        <v>143</v>
      </c>
      <c r="G3065" t="s">
        <v>27</v>
      </c>
      <c r="H3065" s="1">
        <v>1</v>
      </c>
      <c r="I3065" s="1">
        <v>269.99</v>
      </c>
      <c r="J3065" t="s">
        <v>76</v>
      </c>
      <c r="K3065" t="s">
        <v>16</v>
      </c>
      <c r="L3065" t="s">
        <v>28</v>
      </c>
      <c r="M3065" t="s">
        <v>29</v>
      </c>
      <c r="N3065" t="s">
        <v>2710</v>
      </c>
    </row>
    <row r="3066" spans="1:14" x14ac:dyDescent="0.25">
      <c r="A3066" s="1">
        <v>1062</v>
      </c>
      <c r="B3066" s="7" t="s">
        <v>1855</v>
      </c>
      <c r="C3066" s="7" t="str">
        <f t="shared" si="94"/>
        <v>2017</v>
      </c>
      <c r="D3066" s="1" t="str">
        <f t="shared" si="95"/>
        <v>08</v>
      </c>
      <c r="E3066" t="s">
        <v>1858</v>
      </c>
      <c r="F3066" t="s">
        <v>143</v>
      </c>
      <c r="G3066" t="s">
        <v>27</v>
      </c>
      <c r="H3066" s="1">
        <v>1</v>
      </c>
      <c r="I3066" s="1">
        <v>549.99</v>
      </c>
      <c r="J3066" t="s">
        <v>47</v>
      </c>
      <c r="K3066" t="s">
        <v>16</v>
      </c>
      <c r="L3066" t="s">
        <v>28</v>
      </c>
      <c r="M3066" t="s">
        <v>29</v>
      </c>
      <c r="N3066" t="s">
        <v>2710</v>
      </c>
    </row>
    <row r="3067" spans="1:14" x14ac:dyDescent="0.25">
      <c r="A3067" s="1">
        <v>1062</v>
      </c>
      <c r="B3067" s="7" t="s">
        <v>1855</v>
      </c>
      <c r="C3067" s="7" t="str">
        <f t="shared" si="94"/>
        <v>2017</v>
      </c>
      <c r="D3067" s="1" t="str">
        <f t="shared" si="95"/>
        <v>08</v>
      </c>
      <c r="E3067" t="s">
        <v>1858</v>
      </c>
      <c r="F3067" t="s">
        <v>143</v>
      </c>
      <c r="G3067" t="s">
        <v>27</v>
      </c>
      <c r="H3067" s="1">
        <v>1</v>
      </c>
      <c r="I3067" s="1">
        <v>1320.99</v>
      </c>
      <c r="J3067" t="s">
        <v>89</v>
      </c>
      <c r="K3067" t="s">
        <v>23</v>
      </c>
      <c r="L3067" t="s">
        <v>28</v>
      </c>
      <c r="M3067" t="s">
        <v>29</v>
      </c>
      <c r="N3067" t="s">
        <v>2715</v>
      </c>
    </row>
    <row r="3068" spans="1:14" x14ac:dyDescent="0.25">
      <c r="A3068" s="1">
        <v>1062</v>
      </c>
      <c r="B3068" s="7" t="s">
        <v>1855</v>
      </c>
      <c r="C3068" s="7" t="str">
        <f t="shared" si="94"/>
        <v>2017</v>
      </c>
      <c r="D3068" s="1" t="str">
        <f t="shared" si="95"/>
        <v>08</v>
      </c>
      <c r="E3068" t="s">
        <v>1858</v>
      </c>
      <c r="F3068" t="s">
        <v>143</v>
      </c>
      <c r="G3068" t="s">
        <v>27</v>
      </c>
      <c r="H3068" s="1">
        <v>2</v>
      </c>
      <c r="I3068" s="1">
        <v>941.98</v>
      </c>
      <c r="J3068" t="s">
        <v>1359</v>
      </c>
      <c r="K3068" t="s">
        <v>42</v>
      </c>
      <c r="L3068" t="s">
        <v>28</v>
      </c>
      <c r="M3068" t="s">
        <v>29</v>
      </c>
      <c r="N3068" t="s">
        <v>2717</v>
      </c>
    </row>
    <row r="3069" spans="1:14" x14ac:dyDescent="0.25">
      <c r="A3069" s="1">
        <v>1063</v>
      </c>
      <c r="B3069" s="7" t="s">
        <v>1859</v>
      </c>
      <c r="C3069" s="7" t="str">
        <f t="shared" si="94"/>
        <v>2017</v>
      </c>
      <c r="D3069" s="1" t="str">
        <f t="shared" si="95"/>
        <v>08</v>
      </c>
      <c r="E3069" t="s">
        <v>1860</v>
      </c>
      <c r="F3069" t="s">
        <v>1861</v>
      </c>
      <c r="G3069" t="s">
        <v>126</v>
      </c>
      <c r="H3069" s="1">
        <v>2</v>
      </c>
      <c r="I3069" s="1">
        <v>979.98</v>
      </c>
      <c r="J3069" t="s">
        <v>1335</v>
      </c>
      <c r="K3069" t="s">
        <v>57</v>
      </c>
      <c r="L3069" t="s">
        <v>127</v>
      </c>
      <c r="M3069" t="s">
        <v>128</v>
      </c>
      <c r="N3069" t="s">
        <v>2710</v>
      </c>
    </row>
    <row r="3070" spans="1:14" x14ac:dyDescent="0.25">
      <c r="A3070" s="1">
        <v>1063</v>
      </c>
      <c r="B3070" s="7" t="s">
        <v>1859</v>
      </c>
      <c r="C3070" s="7" t="str">
        <f t="shared" si="94"/>
        <v>2017</v>
      </c>
      <c r="D3070" s="1" t="str">
        <f t="shared" si="95"/>
        <v>08</v>
      </c>
      <c r="E3070" t="s">
        <v>1860</v>
      </c>
      <c r="F3070" t="s">
        <v>1861</v>
      </c>
      <c r="G3070" t="s">
        <v>126</v>
      </c>
      <c r="H3070" s="1">
        <v>2</v>
      </c>
      <c r="I3070" s="1">
        <v>1239.98</v>
      </c>
      <c r="J3070" t="s">
        <v>1173</v>
      </c>
      <c r="K3070" t="s">
        <v>16</v>
      </c>
      <c r="L3070" t="s">
        <v>127</v>
      </c>
      <c r="M3070" t="s">
        <v>128</v>
      </c>
      <c r="N3070" t="s">
        <v>2717</v>
      </c>
    </row>
    <row r="3071" spans="1:14" x14ac:dyDescent="0.25">
      <c r="A3071" s="1">
        <v>1063</v>
      </c>
      <c r="B3071" s="7" t="s">
        <v>1859</v>
      </c>
      <c r="C3071" s="7" t="str">
        <f t="shared" si="94"/>
        <v>2017</v>
      </c>
      <c r="D3071" s="1" t="str">
        <f t="shared" si="95"/>
        <v>08</v>
      </c>
      <c r="E3071" t="s">
        <v>1860</v>
      </c>
      <c r="F3071" t="s">
        <v>1861</v>
      </c>
      <c r="G3071" t="s">
        <v>126</v>
      </c>
      <c r="H3071" s="1">
        <v>2</v>
      </c>
      <c r="I3071" s="1">
        <v>939.98</v>
      </c>
      <c r="J3071" t="s">
        <v>1222</v>
      </c>
      <c r="K3071" t="s">
        <v>23</v>
      </c>
      <c r="L3071" t="s">
        <v>127</v>
      </c>
      <c r="M3071" t="s">
        <v>128</v>
      </c>
      <c r="N3071" t="s">
        <v>2711</v>
      </c>
    </row>
    <row r="3072" spans="1:14" x14ac:dyDescent="0.25">
      <c r="A3072" s="1">
        <v>1064</v>
      </c>
      <c r="B3072" s="7" t="s">
        <v>1859</v>
      </c>
      <c r="C3072" s="7" t="str">
        <f t="shared" si="94"/>
        <v>2017</v>
      </c>
      <c r="D3072" s="1" t="str">
        <f t="shared" si="95"/>
        <v>08</v>
      </c>
      <c r="E3072" t="s">
        <v>1862</v>
      </c>
      <c r="F3072" t="s">
        <v>394</v>
      </c>
      <c r="G3072" t="s">
        <v>126</v>
      </c>
      <c r="H3072" s="1">
        <v>1</v>
      </c>
      <c r="I3072" s="1">
        <v>449</v>
      </c>
      <c r="J3072" t="s">
        <v>48</v>
      </c>
      <c r="K3072" t="s">
        <v>16</v>
      </c>
      <c r="L3072" t="s">
        <v>127</v>
      </c>
      <c r="M3072" t="s">
        <v>216</v>
      </c>
      <c r="N3072" t="s">
        <v>2714</v>
      </c>
    </row>
    <row r="3073" spans="1:14" x14ac:dyDescent="0.25">
      <c r="A3073" s="1">
        <v>1064</v>
      </c>
      <c r="B3073" s="7" t="s">
        <v>1859</v>
      </c>
      <c r="C3073" s="7" t="str">
        <f t="shared" si="94"/>
        <v>2017</v>
      </c>
      <c r="D3073" s="1" t="str">
        <f t="shared" si="95"/>
        <v>08</v>
      </c>
      <c r="E3073" t="s">
        <v>1862</v>
      </c>
      <c r="F3073" t="s">
        <v>394</v>
      </c>
      <c r="G3073" t="s">
        <v>126</v>
      </c>
      <c r="H3073" s="1">
        <v>1</v>
      </c>
      <c r="I3073" s="1">
        <v>3499.99</v>
      </c>
      <c r="J3073" t="s">
        <v>1229</v>
      </c>
      <c r="K3073" t="s">
        <v>1168</v>
      </c>
      <c r="L3073" t="s">
        <v>127</v>
      </c>
      <c r="M3073" t="s">
        <v>216</v>
      </c>
      <c r="N3073" t="s">
        <v>2712</v>
      </c>
    </row>
    <row r="3074" spans="1:14" x14ac:dyDescent="0.25">
      <c r="A3074" s="1">
        <v>1065</v>
      </c>
      <c r="B3074" s="7" t="s">
        <v>1863</v>
      </c>
      <c r="C3074" s="7" t="str">
        <f t="shared" si="94"/>
        <v>2017</v>
      </c>
      <c r="D3074" s="1" t="str">
        <f t="shared" si="95"/>
        <v>08</v>
      </c>
      <c r="E3074" t="s">
        <v>1864</v>
      </c>
      <c r="F3074" t="s">
        <v>1253</v>
      </c>
      <c r="G3074" t="s">
        <v>27</v>
      </c>
      <c r="H3074" s="1">
        <v>2</v>
      </c>
      <c r="I3074" s="1">
        <v>1103.98</v>
      </c>
      <c r="J3074" t="s">
        <v>1166</v>
      </c>
      <c r="K3074" t="s">
        <v>42</v>
      </c>
      <c r="L3074" t="s">
        <v>28</v>
      </c>
      <c r="M3074" t="s">
        <v>33</v>
      </c>
      <c r="N3074" t="s">
        <v>2717</v>
      </c>
    </row>
    <row r="3075" spans="1:14" x14ac:dyDescent="0.25">
      <c r="A3075" s="1">
        <v>1065</v>
      </c>
      <c r="B3075" s="7" t="s">
        <v>1863</v>
      </c>
      <c r="C3075" s="7" t="str">
        <f t="shared" ref="C3075:C3138" si="96">TEXT(B3075,"yyyy")</f>
        <v>2017</v>
      </c>
      <c r="D3075" s="1" t="str">
        <f t="shared" ref="D3075:D3138" si="97">TEXT(B3075,"mm")</f>
        <v>08</v>
      </c>
      <c r="E3075" t="s">
        <v>1864</v>
      </c>
      <c r="F3075" t="s">
        <v>1253</v>
      </c>
      <c r="G3075" t="s">
        <v>27</v>
      </c>
      <c r="H3075" s="1">
        <v>1</v>
      </c>
      <c r="I3075" s="1">
        <v>3499.99</v>
      </c>
      <c r="J3075" t="s">
        <v>1238</v>
      </c>
      <c r="K3075" t="s">
        <v>21</v>
      </c>
      <c r="L3075" t="s">
        <v>28</v>
      </c>
      <c r="M3075" t="s">
        <v>33</v>
      </c>
      <c r="N3075" t="s">
        <v>2712</v>
      </c>
    </row>
    <row r="3076" spans="1:14" x14ac:dyDescent="0.25">
      <c r="A3076" s="1">
        <v>1065</v>
      </c>
      <c r="B3076" s="7" t="s">
        <v>1863</v>
      </c>
      <c r="C3076" s="7" t="str">
        <f t="shared" si="96"/>
        <v>2017</v>
      </c>
      <c r="D3076" s="1" t="str">
        <f t="shared" si="97"/>
        <v>08</v>
      </c>
      <c r="E3076" t="s">
        <v>1864</v>
      </c>
      <c r="F3076" t="s">
        <v>1253</v>
      </c>
      <c r="G3076" t="s">
        <v>27</v>
      </c>
      <c r="H3076" s="1">
        <v>2</v>
      </c>
      <c r="I3076" s="1">
        <v>2999.98</v>
      </c>
      <c r="J3076" t="s">
        <v>1261</v>
      </c>
      <c r="K3076" t="s">
        <v>1168</v>
      </c>
      <c r="L3076" t="s">
        <v>28</v>
      </c>
      <c r="M3076" t="s">
        <v>33</v>
      </c>
      <c r="N3076" t="s">
        <v>2712</v>
      </c>
    </row>
    <row r="3077" spans="1:14" x14ac:dyDescent="0.25">
      <c r="A3077" s="1">
        <v>1066</v>
      </c>
      <c r="B3077" s="7" t="s">
        <v>1863</v>
      </c>
      <c r="C3077" s="7" t="str">
        <f t="shared" si="96"/>
        <v>2017</v>
      </c>
      <c r="D3077" s="1" t="str">
        <f t="shared" si="97"/>
        <v>08</v>
      </c>
      <c r="E3077" t="s">
        <v>1865</v>
      </c>
      <c r="F3077" t="s">
        <v>174</v>
      </c>
      <c r="G3077" t="s">
        <v>27</v>
      </c>
      <c r="H3077" s="1">
        <v>2</v>
      </c>
      <c r="I3077" s="1">
        <v>1059.98</v>
      </c>
      <c r="J3077" t="s">
        <v>53</v>
      </c>
      <c r="K3077" t="s">
        <v>16</v>
      </c>
      <c r="L3077" t="s">
        <v>28</v>
      </c>
      <c r="M3077" t="s">
        <v>33</v>
      </c>
      <c r="N3077" t="s">
        <v>2710</v>
      </c>
    </row>
    <row r="3078" spans="1:14" x14ac:dyDescent="0.25">
      <c r="A3078" s="1">
        <v>1066</v>
      </c>
      <c r="B3078" s="7" t="s">
        <v>1863</v>
      </c>
      <c r="C3078" s="7" t="str">
        <f t="shared" si="96"/>
        <v>2017</v>
      </c>
      <c r="D3078" s="1" t="str">
        <f t="shared" si="97"/>
        <v>08</v>
      </c>
      <c r="E3078" t="s">
        <v>1865</v>
      </c>
      <c r="F3078" t="s">
        <v>174</v>
      </c>
      <c r="G3078" t="s">
        <v>27</v>
      </c>
      <c r="H3078" s="1">
        <v>1</v>
      </c>
      <c r="I3078" s="1">
        <v>549.99</v>
      </c>
      <c r="J3078" t="s">
        <v>47</v>
      </c>
      <c r="K3078" t="s">
        <v>16</v>
      </c>
      <c r="L3078" t="s">
        <v>28</v>
      </c>
      <c r="M3078" t="s">
        <v>33</v>
      </c>
      <c r="N3078" t="s">
        <v>2710</v>
      </c>
    </row>
    <row r="3079" spans="1:14" x14ac:dyDescent="0.25">
      <c r="A3079" s="1">
        <v>1066</v>
      </c>
      <c r="B3079" s="7" t="s">
        <v>1863</v>
      </c>
      <c r="C3079" s="7" t="str">
        <f t="shared" si="96"/>
        <v>2017</v>
      </c>
      <c r="D3079" s="1" t="str">
        <f t="shared" si="97"/>
        <v>08</v>
      </c>
      <c r="E3079" t="s">
        <v>1865</v>
      </c>
      <c r="F3079" t="s">
        <v>174</v>
      </c>
      <c r="G3079" t="s">
        <v>27</v>
      </c>
      <c r="H3079" s="1">
        <v>1</v>
      </c>
      <c r="I3079" s="1">
        <v>1409.99</v>
      </c>
      <c r="J3079" t="s">
        <v>1548</v>
      </c>
      <c r="K3079" t="s">
        <v>23</v>
      </c>
      <c r="L3079" t="s">
        <v>28</v>
      </c>
      <c r="M3079" t="s">
        <v>33</v>
      </c>
      <c r="N3079" t="s">
        <v>2716</v>
      </c>
    </row>
    <row r="3080" spans="1:14" x14ac:dyDescent="0.25">
      <c r="A3080" s="1">
        <v>1067</v>
      </c>
      <c r="B3080" s="7" t="s">
        <v>1863</v>
      </c>
      <c r="C3080" s="7" t="str">
        <f t="shared" si="96"/>
        <v>2017</v>
      </c>
      <c r="D3080" s="1" t="str">
        <f t="shared" si="97"/>
        <v>08</v>
      </c>
      <c r="E3080" t="s">
        <v>1866</v>
      </c>
      <c r="F3080" t="s">
        <v>179</v>
      </c>
      <c r="G3080" t="s">
        <v>27</v>
      </c>
      <c r="H3080" s="1">
        <v>2</v>
      </c>
      <c r="I3080" s="1">
        <v>879.98</v>
      </c>
      <c r="J3080" t="s">
        <v>1210</v>
      </c>
      <c r="K3080" t="s">
        <v>16</v>
      </c>
      <c r="L3080" t="s">
        <v>28</v>
      </c>
      <c r="M3080" t="s">
        <v>33</v>
      </c>
      <c r="N3080" t="s">
        <v>2710</v>
      </c>
    </row>
    <row r="3081" spans="1:14" x14ac:dyDescent="0.25">
      <c r="A3081" s="1">
        <v>1067</v>
      </c>
      <c r="B3081" s="7" t="s">
        <v>1863</v>
      </c>
      <c r="C3081" s="7" t="str">
        <f t="shared" si="96"/>
        <v>2017</v>
      </c>
      <c r="D3081" s="1" t="str">
        <f t="shared" si="97"/>
        <v>08</v>
      </c>
      <c r="E3081" t="s">
        <v>1866</v>
      </c>
      <c r="F3081" t="s">
        <v>179</v>
      </c>
      <c r="G3081" t="s">
        <v>27</v>
      </c>
      <c r="H3081" s="1">
        <v>2</v>
      </c>
      <c r="I3081" s="1">
        <v>1239.98</v>
      </c>
      <c r="J3081" t="s">
        <v>1173</v>
      </c>
      <c r="K3081" t="s">
        <v>16</v>
      </c>
      <c r="L3081" t="s">
        <v>28</v>
      </c>
      <c r="M3081" t="s">
        <v>33</v>
      </c>
      <c r="N3081" t="s">
        <v>2717</v>
      </c>
    </row>
    <row r="3082" spans="1:14" x14ac:dyDescent="0.25">
      <c r="A3082" s="1">
        <v>1067</v>
      </c>
      <c r="B3082" s="7" t="s">
        <v>1863</v>
      </c>
      <c r="C3082" s="7" t="str">
        <f t="shared" si="96"/>
        <v>2017</v>
      </c>
      <c r="D3082" s="1" t="str">
        <f t="shared" si="97"/>
        <v>08</v>
      </c>
      <c r="E3082" t="s">
        <v>1866</v>
      </c>
      <c r="F3082" t="s">
        <v>179</v>
      </c>
      <c r="G3082" t="s">
        <v>27</v>
      </c>
      <c r="H3082" s="1">
        <v>2</v>
      </c>
      <c r="I3082" s="1">
        <v>939.98</v>
      </c>
      <c r="J3082" t="s">
        <v>80</v>
      </c>
      <c r="K3082" t="s">
        <v>23</v>
      </c>
      <c r="L3082" t="s">
        <v>28</v>
      </c>
      <c r="M3082" t="s">
        <v>33</v>
      </c>
      <c r="N3082" t="s">
        <v>2711</v>
      </c>
    </row>
    <row r="3083" spans="1:14" x14ac:dyDescent="0.25">
      <c r="A3083" s="1">
        <v>1067</v>
      </c>
      <c r="B3083" s="7" t="s">
        <v>1863</v>
      </c>
      <c r="C3083" s="7" t="str">
        <f t="shared" si="96"/>
        <v>2017</v>
      </c>
      <c r="D3083" s="1" t="str">
        <f t="shared" si="97"/>
        <v>08</v>
      </c>
      <c r="E3083" t="s">
        <v>1866</v>
      </c>
      <c r="F3083" t="s">
        <v>179</v>
      </c>
      <c r="G3083" t="s">
        <v>27</v>
      </c>
      <c r="H3083" s="1">
        <v>2</v>
      </c>
      <c r="I3083" s="1">
        <v>5999.98</v>
      </c>
      <c r="J3083" t="s">
        <v>49</v>
      </c>
      <c r="K3083" t="s">
        <v>50</v>
      </c>
      <c r="L3083" t="s">
        <v>28</v>
      </c>
      <c r="M3083" t="s">
        <v>33</v>
      </c>
      <c r="N3083" t="s">
        <v>2712</v>
      </c>
    </row>
    <row r="3084" spans="1:14" x14ac:dyDescent="0.25">
      <c r="A3084" s="1">
        <v>1068</v>
      </c>
      <c r="B3084" s="7" t="s">
        <v>1863</v>
      </c>
      <c r="C3084" s="7" t="str">
        <f t="shared" si="96"/>
        <v>2017</v>
      </c>
      <c r="D3084" s="1" t="str">
        <f t="shared" si="97"/>
        <v>08</v>
      </c>
      <c r="E3084" t="s">
        <v>1867</v>
      </c>
      <c r="F3084" t="s">
        <v>183</v>
      </c>
      <c r="G3084" t="s">
        <v>27</v>
      </c>
      <c r="H3084" s="1">
        <v>1</v>
      </c>
      <c r="I3084" s="1">
        <v>659.99</v>
      </c>
      <c r="J3084" t="s">
        <v>1297</v>
      </c>
      <c r="K3084" t="s">
        <v>16</v>
      </c>
      <c r="L3084" t="s">
        <v>28</v>
      </c>
      <c r="M3084" t="s">
        <v>33</v>
      </c>
      <c r="N3084" t="s">
        <v>2710</v>
      </c>
    </row>
    <row r="3085" spans="1:14" x14ac:dyDescent="0.25">
      <c r="A3085" s="1">
        <v>1068</v>
      </c>
      <c r="B3085" s="7" t="s">
        <v>1863</v>
      </c>
      <c r="C3085" s="7" t="str">
        <f t="shared" si="96"/>
        <v>2017</v>
      </c>
      <c r="D3085" s="1" t="str">
        <f t="shared" si="97"/>
        <v>08</v>
      </c>
      <c r="E3085" t="s">
        <v>1867</v>
      </c>
      <c r="F3085" t="s">
        <v>183</v>
      </c>
      <c r="G3085" t="s">
        <v>27</v>
      </c>
      <c r="H3085" s="1">
        <v>2</v>
      </c>
      <c r="I3085" s="1">
        <v>1739.98</v>
      </c>
      <c r="J3085" t="s">
        <v>1267</v>
      </c>
      <c r="K3085" t="s">
        <v>23</v>
      </c>
      <c r="L3085" t="s">
        <v>28</v>
      </c>
      <c r="M3085" t="s">
        <v>33</v>
      </c>
      <c r="N3085" t="s">
        <v>2716</v>
      </c>
    </row>
    <row r="3086" spans="1:14" x14ac:dyDescent="0.25">
      <c r="A3086" s="1">
        <v>1068</v>
      </c>
      <c r="B3086" s="7" t="s">
        <v>1863</v>
      </c>
      <c r="C3086" s="7" t="str">
        <f t="shared" si="96"/>
        <v>2017</v>
      </c>
      <c r="D3086" s="1" t="str">
        <f t="shared" si="97"/>
        <v>08</v>
      </c>
      <c r="E3086" t="s">
        <v>1867</v>
      </c>
      <c r="F3086" t="s">
        <v>183</v>
      </c>
      <c r="G3086" t="s">
        <v>27</v>
      </c>
      <c r="H3086" s="1">
        <v>2</v>
      </c>
      <c r="I3086" s="1">
        <v>6999.98</v>
      </c>
      <c r="J3086" t="s">
        <v>1229</v>
      </c>
      <c r="K3086" t="s">
        <v>1168</v>
      </c>
      <c r="L3086" t="s">
        <v>28</v>
      </c>
      <c r="M3086" t="s">
        <v>33</v>
      </c>
      <c r="N3086" t="s">
        <v>2712</v>
      </c>
    </row>
    <row r="3087" spans="1:14" x14ac:dyDescent="0.25">
      <c r="A3087" s="1">
        <v>1068</v>
      </c>
      <c r="B3087" s="7" t="s">
        <v>1863</v>
      </c>
      <c r="C3087" s="7" t="str">
        <f t="shared" si="96"/>
        <v>2017</v>
      </c>
      <c r="D3087" s="1" t="str">
        <f t="shared" si="97"/>
        <v>08</v>
      </c>
      <c r="E3087" t="s">
        <v>1867</v>
      </c>
      <c r="F3087" t="s">
        <v>183</v>
      </c>
      <c r="G3087" t="s">
        <v>27</v>
      </c>
      <c r="H3087" s="1">
        <v>2</v>
      </c>
      <c r="I3087" s="1">
        <v>379.98</v>
      </c>
      <c r="J3087" t="s">
        <v>1504</v>
      </c>
      <c r="K3087" t="s">
        <v>57</v>
      </c>
      <c r="L3087" t="s">
        <v>28</v>
      </c>
      <c r="M3087" t="s">
        <v>33</v>
      </c>
      <c r="N3087" t="s">
        <v>2712</v>
      </c>
    </row>
    <row r="3088" spans="1:14" x14ac:dyDescent="0.25">
      <c r="A3088" s="1">
        <v>1069</v>
      </c>
      <c r="B3088" s="7" t="s">
        <v>1863</v>
      </c>
      <c r="C3088" s="7" t="str">
        <f t="shared" si="96"/>
        <v>2017</v>
      </c>
      <c r="D3088" s="1" t="str">
        <f t="shared" si="97"/>
        <v>08</v>
      </c>
      <c r="E3088" t="s">
        <v>1868</v>
      </c>
      <c r="F3088" t="s">
        <v>772</v>
      </c>
      <c r="G3088" t="s">
        <v>27</v>
      </c>
      <c r="H3088" s="1">
        <v>1</v>
      </c>
      <c r="I3088" s="1">
        <v>209.99</v>
      </c>
      <c r="J3088" t="s">
        <v>1353</v>
      </c>
      <c r="K3088" t="s">
        <v>57</v>
      </c>
      <c r="L3088" t="s">
        <v>28</v>
      </c>
      <c r="M3088" t="s">
        <v>29</v>
      </c>
      <c r="N3088" t="s">
        <v>2716</v>
      </c>
    </row>
    <row r="3089" spans="1:14" x14ac:dyDescent="0.25">
      <c r="A3089" s="1">
        <v>1069</v>
      </c>
      <c r="B3089" s="7" t="s">
        <v>1863</v>
      </c>
      <c r="C3089" s="7" t="str">
        <f t="shared" si="96"/>
        <v>2017</v>
      </c>
      <c r="D3089" s="1" t="str">
        <f t="shared" si="97"/>
        <v>08</v>
      </c>
      <c r="E3089" t="s">
        <v>1868</v>
      </c>
      <c r="F3089" t="s">
        <v>772</v>
      </c>
      <c r="G3089" t="s">
        <v>27</v>
      </c>
      <c r="H3089" s="1">
        <v>1</v>
      </c>
      <c r="I3089" s="1">
        <v>416.99</v>
      </c>
      <c r="J3089" t="s">
        <v>1178</v>
      </c>
      <c r="K3089" t="s">
        <v>42</v>
      </c>
      <c r="L3089" t="s">
        <v>28</v>
      </c>
      <c r="M3089" t="s">
        <v>29</v>
      </c>
      <c r="N3089" t="s">
        <v>2717</v>
      </c>
    </row>
    <row r="3090" spans="1:14" x14ac:dyDescent="0.25">
      <c r="A3090" s="1">
        <v>1070</v>
      </c>
      <c r="B3090" s="7" t="s">
        <v>1863</v>
      </c>
      <c r="C3090" s="7" t="str">
        <f t="shared" si="96"/>
        <v>2017</v>
      </c>
      <c r="D3090" s="1" t="str">
        <f t="shared" si="97"/>
        <v>08</v>
      </c>
      <c r="E3090" t="s">
        <v>1869</v>
      </c>
      <c r="F3090" t="s">
        <v>772</v>
      </c>
      <c r="G3090" t="s">
        <v>27</v>
      </c>
      <c r="H3090" s="1">
        <v>1</v>
      </c>
      <c r="I3090" s="1">
        <v>249.99</v>
      </c>
      <c r="J3090" t="s">
        <v>1206</v>
      </c>
      <c r="K3090" t="s">
        <v>57</v>
      </c>
      <c r="L3090" t="s">
        <v>28</v>
      </c>
      <c r="M3090" t="s">
        <v>33</v>
      </c>
      <c r="N3090" t="s">
        <v>2716</v>
      </c>
    </row>
    <row r="3091" spans="1:14" x14ac:dyDescent="0.25">
      <c r="A3091" s="1">
        <v>1070</v>
      </c>
      <c r="B3091" s="7" t="s">
        <v>1863</v>
      </c>
      <c r="C3091" s="7" t="str">
        <f t="shared" si="96"/>
        <v>2017</v>
      </c>
      <c r="D3091" s="1" t="str">
        <f t="shared" si="97"/>
        <v>08</v>
      </c>
      <c r="E3091" t="s">
        <v>1869</v>
      </c>
      <c r="F3091" t="s">
        <v>772</v>
      </c>
      <c r="G3091" t="s">
        <v>27</v>
      </c>
      <c r="H3091" s="1">
        <v>2</v>
      </c>
      <c r="I3091" s="1">
        <v>898</v>
      </c>
      <c r="J3091" t="s">
        <v>48</v>
      </c>
      <c r="K3091" t="s">
        <v>16</v>
      </c>
      <c r="L3091" t="s">
        <v>28</v>
      </c>
      <c r="M3091" t="s">
        <v>33</v>
      </c>
      <c r="N3091" t="s">
        <v>2714</v>
      </c>
    </row>
    <row r="3092" spans="1:14" x14ac:dyDescent="0.25">
      <c r="A3092" s="1">
        <v>1070</v>
      </c>
      <c r="B3092" s="7" t="s">
        <v>1863</v>
      </c>
      <c r="C3092" s="7" t="str">
        <f t="shared" si="96"/>
        <v>2017</v>
      </c>
      <c r="D3092" s="1" t="str">
        <f t="shared" si="97"/>
        <v>08</v>
      </c>
      <c r="E3092" t="s">
        <v>1869</v>
      </c>
      <c r="F3092" t="s">
        <v>772</v>
      </c>
      <c r="G3092" t="s">
        <v>27</v>
      </c>
      <c r="H3092" s="1">
        <v>1</v>
      </c>
      <c r="I3092" s="1">
        <v>470.99</v>
      </c>
      <c r="J3092" t="s">
        <v>1218</v>
      </c>
      <c r="K3092" t="s">
        <v>42</v>
      </c>
      <c r="L3092" t="s">
        <v>28</v>
      </c>
      <c r="M3092" t="s">
        <v>33</v>
      </c>
      <c r="N3092" t="s">
        <v>2717</v>
      </c>
    </row>
    <row r="3093" spans="1:14" x14ac:dyDescent="0.25">
      <c r="A3093" s="1">
        <v>1071</v>
      </c>
      <c r="B3093" s="7" t="s">
        <v>1863</v>
      </c>
      <c r="C3093" s="7" t="str">
        <f t="shared" si="96"/>
        <v>2017</v>
      </c>
      <c r="D3093" s="1" t="str">
        <f t="shared" si="97"/>
        <v>08</v>
      </c>
      <c r="E3093" t="s">
        <v>1870</v>
      </c>
      <c r="F3093" t="s">
        <v>1861</v>
      </c>
      <c r="G3093" t="s">
        <v>126</v>
      </c>
      <c r="H3093" s="1">
        <v>2</v>
      </c>
      <c r="I3093" s="1">
        <v>999.98</v>
      </c>
      <c r="J3093" t="s">
        <v>93</v>
      </c>
      <c r="K3093" t="s">
        <v>42</v>
      </c>
      <c r="L3093" t="s">
        <v>127</v>
      </c>
      <c r="M3093" t="s">
        <v>128</v>
      </c>
      <c r="N3093" t="s">
        <v>2710</v>
      </c>
    </row>
    <row r="3094" spans="1:14" x14ac:dyDescent="0.25">
      <c r="A3094" s="1">
        <v>1072</v>
      </c>
      <c r="B3094" s="7" t="s">
        <v>1871</v>
      </c>
      <c r="C3094" s="7" t="str">
        <f t="shared" si="96"/>
        <v>2017</v>
      </c>
      <c r="D3094" s="1" t="str">
        <f t="shared" si="97"/>
        <v>08</v>
      </c>
      <c r="E3094" t="s">
        <v>1627</v>
      </c>
      <c r="F3094" t="s">
        <v>591</v>
      </c>
      <c r="G3094" t="s">
        <v>14</v>
      </c>
      <c r="H3094" s="1">
        <v>2</v>
      </c>
      <c r="I3094" s="1">
        <v>1665.98</v>
      </c>
      <c r="J3094" t="s">
        <v>1416</v>
      </c>
      <c r="K3094" t="s">
        <v>23</v>
      </c>
      <c r="L3094" t="s">
        <v>17</v>
      </c>
      <c r="M3094" t="s">
        <v>39</v>
      </c>
      <c r="N3094" t="s">
        <v>2711</v>
      </c>
    </row>
    <row r="3095" spans="1:14" x14ac:dyDescent="0.25">
      <c r="A3095" s="1">
        <v>1072</v>
      </c>
      <c r="B3095" s="7" t="s">
        <v>1871</v>
      </c>
      <c r="C3095" s="7" t="str">
        <f t="shared" si="96"/>
        <v>2017</v>
      </c>
      <c r="D3095" s="1" t="str">
        <f t="shared" si="97"/>
        <v>08</v>
      </c>
      <c r="E3095" t="s">
        <v>1627</v>
      </c>
      <c r="F3095" t="s">
        <v>591</v>
      </c>
      <c r="G3095" t="s">
        <v>14</v>
      </c>
      <c r="H3095" s="1">
        <v>1</v>
      </c>
      <c r="I3095" s="1">
        <v>149.99</v>
      </c>
      <c r="J3095" t="s">
        <v>1223</v>
      </c>
      <c r="K3095" t="s">
        <v>57</v>
      </c>
      <c r="L3095" t="s">
        <v>17</v>
      </c>
      <c r="M3095" t="s">
        <v>39</v>
      </c>
      <c r="N3095" t="s">
        <v>2712</v>
      </c>
    </row>
    <row r="3096" spans="1:14" x14ac:dyDescent="0.25">
      <c r="A3096" s="1">
        <v>1072</v>
      </c>
      <c r="B3096" s="7" t="s">
        <v>1871</v>
      </c>
      <c r="C3096" s="7" t="str">
        <f t="shared" si="96"/>
        <v>2017</v>
      </c>
      <c r="D3096" s="1" t="str">
        <f t="shared" si="97"/>
        <v>08</v>
      </c>
      <c r="E3096" t="s">
        <v>1627</v>
      </c>
      <c r="F3096" t="s">
        <v>591</v>
      </c>
      <c r="G3096" t="s">
        <v>14</v>
      </c>
      <c r="H3096" s="1">
        <v>2</v>
      </c>
      <c r="I3096" s="1">
        <v>419.98</v>
      </c>
      <c r="J3096" t="s">
        <v>1284</v>
      </c>
      <c r="K3096" t="s">
        <v>57</v>
      </c>
      <c r="L3096" t="s">
        <v>17</v>
      </c>
      <c r="M3096" t="s">
        <v>39</v>
      </c>
      <c r="N3096" t="s">
        <v>2712</v>
      </c>
    </row>
    <row r="3097" spans="1:14" x14ac:dyDescent="0.25">
      <c r="A3097" s="1">
        <v>1073</v>
      </c>
      <c r="B3097" s="7" t="s">
        <v>1871</v>
      </c>
      <c r="C3097" s="7" t="str">
        <f t="shared" si="96"/>
        <v>2017</v>
      </c>
      <c r="D3097" s="1" t="str">
        <f t="shared" si="97"/>
        <v>08</v>
      </c>
      <c r="E3097" t="s">
        <v>1872</v>
      </c>
      <c r="F3097" t="s">
        <v>274</v>
      </c>
      <c r="G3097" t="s">
        <v>27</v>
      </c>
      <c r="H3097" s="1">
        <v>1</v>
      </c>
      <c r="I3097" s="1">
        <v>1099.99</v>
      </c>
      <c r="J3097" t="s">
        <v>1295</v>
      </c>
      <c r="K3097" t="s">
        <v>16</v>
      </c>
      <c r="L3097" t="s">
        <v>28</v>
      </c>
      <c r="M3097" t="s">
        <v>33</v>
      </c>
      <c r="N3097" t="s">
        <v>2710</v>
      </c>
    </row>
    <row r="3098" spans="1:14" x14ac:dyDescent="0.25">
      <c r="A3098" s="1">
        <v>1073</v>
      </c>
      <c r="B3098" s="7" t="s">
        <v>1871</v>
      </c>
      <c r="C3098" s="7" t="str">
        <f t="shared" si="96"/>
        <v>2017</v>
      </c>
      <c r="D3098" s="1" t="str">
        <f t="shared" si="97"/>
        <v>08</v>
      </c>
      <c r="E3098" t="s">
        <v>1872</v>
      </c>
      <c r="F3098" t="s">
        <v>274</v>
      </c>
      <c r="G3098" t="s">
        <v>27</v>
      </c>
      <c r="H3098" s="1">
        <v>1</v>
      </c>
      <c r="I3098" s="1">
        <v>269.99</v>
      </c>
      <c r="J3098" t="s">
        <v>76</v>
      </c>
      <c r="K3098" t="s">
        <v>16</v>
      </c>
      <c r="L3098" t="s">
        <v>28</v>
      </c>
      <c r="M3098" t="s">
        <v>33</v>
      </c>
      <c r="N3098" t="s">
        <v>2710</v>
      </c>
    </row>
    <row r="3099" spans="1:14" x14ac:dyDescent="0.25">
      <c r="A3099" s="1">
        <v>1073</v>
      </c>
      <c r="B3099" s="7" t="s">
        <v>1871</v>
      </c>
      <c r="C3099" s="7" t="str">
        <f t="shared" si="96"/>
        <v>2017</v>
      </c>
      <c r="D3099" s="1" t="str">
        <f t="shared" si="97"/>
        <v>08</v>
      </c>
      <c r="E3099" t="s">
        <v>1872</v>
      </c>
      <c r="F3099" t="s">
        <v>274</v>
      </c>
      <c r="G3099" t="s">
        <v>27</v>
      </c>
      <c r="H3099" s="1">
        <v>1</v>
      </c>
      <c r="I3099" s="1">
        <v>599.99</v>
      </c>
      <c r="J3099" t="s">
        <v>19</v>
      </c>
      <c r="K3099" t="s">
        <v>16</v>
      </c>
      <c r="L3099" t="s">
        <v>28</v>
      </c>
      <c r="M3099" t="s">
        <v>33</v>
      </c>
      <c r="N3099" t="s">
        <v>2710</v>
      </c>
    </row>
    <row r="3100" spans="1:14" x14ac:dyDescent="0.25">
      <c r="A3100" s="1">
        <v>1074</v>
      </c>
      <c r="B3100" s="7" t="s">
        <v>1873</v>
      </c>
      <c r="C3100" s="7" t="str">
        <f t="shared" si="96"/>
        <v>2017</v>
      </c>
      <c r="D3100" s="1" t="str">
        <f t="shared" si="97"/>
        <v>08</v>
      </c>
      <c r="E3100" t="s">
        <v>1874</v>
      </c>
      <c r="F3100" t="s">
        <v>725</v>
      </c>
      <c r="G3100" t="s">
        <v>27</v>
      </c>
      <c r="H3100" s="1">
        <v>1</v>
      </c>
      <c r="I3100" s="1">
        <v>2599.9899999999998</v>
      </c>
      <c r="J3100" t="s">
        <v>1236</v>
      </c>
      <c r="K3100" t="s">
        <v>1168</v>
      </c>
      <c r="L3100" t="s">
        <v>28</v>
      </c>
      <c r="M3100" t="s">
        <v>29</v>
      </c>
      <c r="N3100" t="s">
        <v>2712</v>
      </c>
    </row>
    <row r="3101" spans="1:14" x14ac:dyDescent="0.25">
      <c r="A3101" s="1">
        <v>1074</v>
      </c>
      <c r="B3101" s="7" t="s">
        <v>1873</v>
      </c>
      <c r="C3101" s="7" t="str">
        <f t="shared" si="96"/>
        <v>2017</v>
      </c>
      <c r="D3101" s="1" t="str">
        <f t="shared" si="97"/>
        <v>08</v>
      </c>
      <c r="E3101" t="s">
        <v>1874</v>
      </c>
      <c r="F3101" t="s">
        <v>725</v>
      </c>
      <c r="G3101" t="s">
        <v>27</v>
      </c>
      <c r="H3101" s="1">
        <v>1</v>
      </c>
      <c r="I3101" s="1">
        <v>189.99</v>
      </c>
      <c r="J3101" t="s">
        <v>1504</v>
      </c>
      <c r="K3101" t="s">
        <v>57</v>
      </c>
      <c r="L3101" t="s">
        <v>28</v>
      </c>
      <c r="M3101" t="s">
        <v>29</v>
      </c>
      <c r="N3101" t="s">
        <v>2712</v>
      </c>
    </row>
    <row r="3102" spans="1:14" x14ac:dyDescent="0.25">
      <c r="A3102" s="1">
        <v>1074</v>
      </c>
      <c r="B3102" s="7" t="s">
        <v>1873</v>
      </c>
      <c r="C3102" s="7" t="str">
        <f t="shared" si="96"/>
        <v>2017</v>
      </c>
      <c r="D3102" s="1" t="str">
        <f t="shared" si="97"/>
        <v>08</v>
      </c>
      <c r="E3102" t="s">
        <v>1874</v>
      </c>
      <c r="F3102" t="s">
        <v>725</v>
      </c>
      <c r="G3102" t="s">
        <v>27</v>
      </c>
      <c r="H3102" s="1">
        <v>2</v>
      </c>
      <c r="I3102" s="1">
        <v>419.98</v>
      </c>
      <c r="J3102" t="s">
        <v>1284</v>
      </c>
      <c r="K3102" t="s">
        <v>57</v>
      </c>
      <c r="L3102" t="s">
        <v>28</v>
      </c>
      <c r="M3102" t="s">
        <v>29</v>
      </c>
      <c r="N3102" t="s">
        <v>2712</v>
      </c>
    </row>
    <row r="3103" spans="1:14" x14ac:dyDescent="0.25">
      <c r="A3103" s="1">
        <v>1075</v>
      </c>
      <c r="B3103" s="7" t="s">
        <v>1873</v>
      </c>
      <c r="C3103" s="7" t="str">
        <f t="shared" si="96"/>
        <v>2017</v>
      </c>
      <c r="D3103" s="1" t="str">
        <f t="shared" si="97"/>
        <v>08</v>
      </c>
      <c r="E3103" t="s">
        <v>1875</v>
      </c>
      <c r="F3103" t="s">
        <v>580</v>
      </c>
      <c r="G3103" t="s">
        <v>14</v>
      </c>
      <c r="H3103" s="1">
        <v>2</v>
      </c>
      <c r="I3103" s="1">
        <v>941.98</v>
      </c>
      <c r="J3103" t="s">
        <v>1359</v>
      </c>
      <c r="K3103" t="s">
        <v>42</v>
      </c>
      <c r="L3103" t="s">
        <v>17</v>
      </c>
      <c r="M3103" t="s">
        <v>39</v>
      </c>
      <c r="N3103" t="s">
        <v>2717</v>
      </c>
    </row>
    <row r="3104" spans="1:14" x14ac:dyDescent="0.25">
      <c r="A3104" s="1">
        <v>1075</v>
      </c>
      <c r="B3104" s="7" t="s">
        <v>1873</v>
      </c>
      <c r="C3104" s="7" t="str">
        <f t="shared" si="96"/>
        <v>2017</v>
      </c>
      <c r="D3104" s="1" t="str">
        <f t="shared" si="97"/>
        <v>08</v>
      </c>
      <c r="E3104" t="s">
        <v>1875</v>
      </c>
      <c r="F3104" t="s">
        <v>580</v>
      </c>
      <c r="G3104" t="s">
        <v>14</v>
      </c>
      <c r="H3104" s="1">
        <v>2</v>
      </c>
      <c r="I3104" s="1">
        <v>2999.98</v>
      </c>
      <c r="J3104" t="s">
        <v>1261</v>
      </c>
      <c r="K3104" t="s">
        <v>1168</v>
      </c>
      <c r="L3104" t="s">
        <v>17</v>
      </c>
      <c r="M3104" t="s">
        <v>39</v>
      </c>
      <c r="N3104" t="s">
        <v>2712</v>
      </c>
    </row>
    <row r="3105" spans="1:14" x14ac:dyDescent="0.25">
      <c r="A3105" s="1">
        <v>1076</v>
      </c>
      <c r="B3105" s="7" t="s">
        <v>1873</v>
      </c>
      <c r="C3105" s="7" t="str">
        <f t="shared" si="96"/>
        <v>2017</v>
      </c>
      <c r="D3105" s="1" t="str">
        <f t="shared" si="97"/>
        <v>08</v>
      </c>
      <c r="E3105" t="s">
        <v>1876</v>
      </c>
      <c r="F3105" t="s">
        <v>118</v>
      </c>
      <c r="G3105" t="s">
        <v>27</v>
      </c>
      <c r="H3105" s="1">
        <v>1</v>
      </c>
      <c r="I3105" s="1">
        <v>299.99</v>
      </c>
      <c r="J3105" t="s">
        <v>1177</v>
      </c>
      <c r="K3105" t="s">
        <v>57</v>
      </c>
      <c r="L3105" t="s">
        <v>28</v>
      </c>
      <c r="M3105" t="s">
        <v>29</v>
      </c>
      <c r="N3105" t="s">
        <v>2710</v>
      </c>
    </row>
    <row r="3106" spans="1:14" x14ac:dyDescent="0.25">
      <c r="A3106" s="1">
        <v>1076</v>
      </c>
      <c r="B3106" s="7" t="s">
        <v>1873</v>
      </c>
      <c r="C3106" s="7" t="str">
        <f t="shared" si="96"/>
        <v>2017</v>
      </c>
      <c r="D3106" s="1" t="str">
        <f t="shared" si="97"/>
        <v>08</v>
      </c>
      <c r="E3106" t="s">
        <v>1876</v>
      </c>
      <c r="F3106" t="s">
        <v>118</v>
      </c>
      <c r="G3106" t="s">
        <v>27</v>
      </c>
      <c r="H3106" s="1">
        <v>1</v>
      </c>
      <c r="I3106" s="1">
        <v>489.99</v>
      </c>
      <c r="J3106" t="s">
        <v>1183</v>
      </c>
      <c r="K3106" t="s">
        <v>42</v>
      </c>
      <c r="L3106" t="s">
        <v>28</v>
      </c>
      <c r="M3106" t="s">
        <v>29</v>
      </c>
      <c r="N3106" t="s">
        <v>2710</v>
      </c>
    </row>
    <row r="3107" spans="1:14" x14ac:dyDescent="0.25">
      <c r="A3107" s="1">
        <v>1076</v>
      </c>
      <c r="B3107" s="7" t="s">
        <v>1873</v>
      </c>
      <c r="C3107" s="7" t="str">
        <f t="shared" si="96"/>
        <v>2017</v>
      </c>
      <c r="D3107" s="1" t="str">
        <f t="shared" si="97"/>
        <v>08</v>
      </c>
      <c r="E3107" t="s">
        <v>1876</v>
      </c>
      <c r="F3107" t="s">
        <v>118</v>
      </c>
      <c r="G3107" t="s">
        <v>27</v>
      </c>
      <c r="H3107" s="1">
        <v>2</v>
      </c>
      <c r="I3107" s="1">
        <v>1499.98</v>
      </c>
      <c r="J3107" t="s">
        <v>1174</v>
      </c>
      <c r="K3107" t="s">
        <v>16</v>
      </c>
      <c r="L3107" t="s">
        <v>28</v>
      </c>
      <c r="M3107" t="s">
        <v>29</v>
      </c>
      <c r="N3107" t="s">
        <v>2717</v>
      </c>
    </row>
    <row r="3108" spans="1:14" x14ac:dyDescent="0.25">
      <c r="A3108" s="1">
        <v>1077</v>
      </c>
      <c r="B3108" s="7" t="s">
        <v>1873</v>
      </c>
      <c r="C3108" s="7" t="str">
        <f t="shared" si="96"/>
        <v>2017</v>
      </c>
      <c r="D3108" s="1" t="str">
        <f t="shared" si="97"/>
        <v>08</v>
      </c>
      <c r="E3108" t="s">
        <v>1877</v>
      </c>
      <c r="F3108" t="s">
        <v>545</v>
      </c>
      <c r="G3108" t="s">
        <v>27</v>
      </c>
      <c r="H3108" s="1">
        <v>2</v>
      </c>
      <c r="I3108" s="1">
        <v>3119.98</v>
      </c>
      <c r="J3108" t="s">
        <v>1299</v>
      </c>
      <c r="K3108" t="s">
        <v>50</v>
      </c>
      <c r="L3108" t="s">
        <v>28</v>
      </c>
      <c r="M3108" t="s">
        <v>29</v>
      </c>
      <c r="N3108" t="s">
        <v>2717</v>
      </c>
    </row>
    <row r="3109" spans="1:14" x14ac:dyDescent="0.25">
      <c r="A3109" s="1">
        <v>1078</v>
      </c>
      <c r="B3109" s="7" t="s">
        <v>1873</v>
      </c>
      <c r="C3109" s="7" t="str">
        <f t="shared" si="96"/>
        <v>2017</v>
      </c>
      <c r="D3109" s="1" t="str">
        <f t="shared" si="97"/>
        <v>08</v>
      </c>
      <c r="E3109" t="s">
        <v>1878</v>
      </c>
      <c r="F3109" t="s">
        <v>174</v>
      </c>
      <c r="G3109" t="s">
        <v>27</v>
      </c>
      <c r="H3109" s="1">
        <v>2</v>
      </c>
      <c r="I3109" s="1">
        <v>599.98</v>
      </c>
      <c r="J3109" t="s">
        <v>1177</v>
      </c>
      <c r="K3109" t="s">
        <v>16</v>
      </c>
      <c r="L3109" t="s">
        <v>28</v>
      </c>
      <c r="M3109" t="s">
        <v>29</v>
      </c>
      <c r="N3109" t="s">
        <v>2710</v>
      </c>
    </row>
    <row r="3110" spans="1:14" x14ac:dyDescent="0.25">
      <c r="A3110" s="1">
        <v>1078</v>
      </c>
      <c r="B3110" s="7" t="s">
        <v>1873</v>
      </c>
      <c r="C3110" s="7" t="str">
        <f t="shared" si="96"/>
        <v>2017</v>
      </c>
      <c r="D3110" s="1" t="str">
        <f t="shared" si="97"/>
        <v>08</v>
      </c>
      <c r="E3110" t="s">
        <v>1878</v>
      </c>
      <c r="F3110" t="s">
        <v>174</v>
      </c>
      <c r="G3110" t="s">
        <v>27</v>
      </c>
      <c r="H3110" s="1">
        <v>1</v>
      </c>
      <c r="I3110" s="1">
        <v>529.99</v>
      </c>
      <c r="J3110" t="s">
        <v>53</v>
      </c>
      <c r="K3110" t="s">
        <v>16</v>
      </c>
      <c r="L3110" t="s">
        <v>28</v>
      </c>
      <c r="M3110" t="s">
        <v>29</v>
      </c>
      <c r="N3110" t="s">
        <v>2710</v>
      </c>
    </row>
    <row r="3111" spans="1:14" x14ac:dyDescent="0.25">
      <c r="A3111" s="1">
        <v>1078</v>
      </c>
      <c r="B3111" s="7" t="s">
        <v>1873</v>
      </c>
      <c r="C3111" s="7" t="str">
        <f t="shared" si="96"/>
        <v>2017</v>
      </c>
      <c r="D3111" s="1" t="str">
        <f t="shared" si="97"/>
        <v>08</v>
      </c>
      <c r="E3111" t="s">
        <v>1878</v>
      </c>
      <c r="F3111" t="s">
        <v>174</v>
      </c>
      <c r="G3111" t="s">
        <v>27</v>
      </c>
      <c r="H3111" s="1">
        <v>2</v>
      </c>
      <c r="I3111" s="1">
        <v>1239.98</v>
      </c>
      <c r="J3111" t="s">
        <v>1173</v>
      </c>
      <c r="K3111" t="s">
        <v>16</v>
      </c>
      <c r="L3111" t="s">
        <v>28</v>
      </c>
      <c r="M3111" t="s">
        <v>29</v>
      </c>
      <c r="N3111" t="s">
        <v>2717</v>
      </c>
    </row>
    <row r="3112" spans="1:14" x14ac:dyDescent="0.25">
      <c r="A3112" s="1">
        <v>1078</v>
      </c>
      <c r="B3112" s="7" t="s">
        <v>1873</v>
      </c>
      <c r="C3112" s="7" t="str">
        <f t="shared" si="96"/>
        <v>2017</v>
      </c>
      <c r="D3112" s="1" t="str">
        <f t="shared" si="97"/>
        <v>08</v>
      </c>
      <c r="E3112" t="s">
        <v>1878</v>
      </c>
      <c r="F3112" t="s">
        <v>174</v>
      </c>
      <c r="G3112" t="s">
        <v>27</v>
      </c>
      <c r="H3112" s="1">
        <v>2</v>
      </c>
      <c r="I3112" s="1">
        <v>3119.98</v>
      </c>
      <c r="J3112" t="s">
        <v>1299</v>
      </c>
      <c r="K3112" t="s">
        <v>50</v>
      </c>
      <c r="L3112" t="s">
        <v>28</v>
      </c>
      <c r="M3112" t="s">
        <v>29</v>
      </c>
      <c r="N3112" t="s">
        <v>2717</v>
      </c>
    </row>
    <row r="3113" spans="1:14" x14ac:dyDescent="0.25">
      <c r="A3113" s="1">
        <v>1078</v>
      </c>
      <c r="B3113" s="7" t="s">
        <v>1873</v>
      </c>
      <c r="C3113" s="7" t="str">
        <f t="shared" si="96"/>
        <v>2017</v>
      </c>
      <c r="D3113" s="1" t="str">
        <f t="shared" si="97"/>
        <v>08</v>
      </c>
      <c r="E3113" t="s">
        <v>1878</v>
      </c>
      <c r="F3113" t="s">
        <v>174</v>
      </c>
      <c r="G3113" t="s">
        <v>27</v>
      </c>
      <c r="H3113" s="1">
        <v>2</v>
      </c>
      <c r="I3113" s="1">
        <v>3098</v>
      </c>
      <c r="J3113" t="s">
        <v>20</v>
      </c>
      <c r="K3113" t="s">
        <v>21</v>
      </c>
      <c r="L3113" t="s">
        <v>28</v>
      </c>
      <c r="M3113" t="s">
        <v>29</v>
      </c>
      <c r="N3113" t="s">
        <v>2711</v>
      </c>
    </row>
    <row r="3114" spans="1:14" x14ac:dyDescent="0.25">
      <c r="A3114" s="1">
        <v>1079</v>
      </c>
      <c r="B3114" s="7" t="s">
        <v>1873</v>
      </c>
      <c r="C3114" s="7" t="str">
        <f t="shared" si="96"/>
        <v>2017</v>
      </c>
      <c r="D3114" s="1" t="str">
        <f t="shared" si="97"/>
        <v>08</v>
      </c>
      <c r="E3114" t="s">
        <v>1879</v>
      </c>
      <c r="F3114" t="s">
        <v>484</v>
      </c>
      <c r="G3114" t="s">
        <v>27</v>
      </c>
      <c r="H3114" s="1">
        <v>2</v>
      </c>
      <c r="I3114" s="1">
        <v>1319.98</v>
      </c>
      <c r="J3114" t="s">
        <v>1232</v>
      </c>
      <c r="K3114" t="s">
        <v>16</v>
      </c>
      <c r="L3114" t="s">
        <v>28</v>
      </c>
      <c r="M3114" t="s">
        <v>33</v>
      </c>
      <c r="N3114" t="s">
        <v>2710</v>
      </c>
    </row>
    <row r="3115" spans="1:14" x14ac:dyDescent="0.25">
      <c r="A3115" s="1">
        <v>1080</v>
      </c>
      <c r="B3115" s="7" t="s">
        <v>1873</v>
      </c>
      <c r="C3115" s="7" t="str">
        <f t="shared" si="96"/>
        <v>2017</v>
      </c>
      <c r="D3115" s="1" t="str">
        <f t="shared" si="97"/>
        <v>08</v>
      </c>
      <c r="E3115" t="s">
        <v>1880</v>
      </c>
      <c r="F3115" t="s">
        <v>400</v>
      </c>
      <c r="G3115" t="s">
        <v>27</v>
      </c>
      <c r="H3115" s="1">
        <v>1</v>
      </c>
      <c r="I3115" s="1">
        <v>1632.99</v>
      </c>
      <c r="J3115" t="s">
        <v>1318</v>
      </c>
      <c r="K3115" t="s">
        <v>23</v>
      </c>
      <c r="L3115" t="s">
        <v>28</v>
      </c>
      <c r="M3115" t="s">
        <v>33</v>
      </c>
      <c r="N3115" t="s">
        <v>2711</v>
      </c>
    </row>
    <row r="3116" spans="1:14" x14ac:dyDescent="0.25">
      <c r="A3116" s="1">
        <v>1080</v>
      </c>
      <c r="B3116" s="7" t="s">
        <v>1873</v>
      </c>
      <c r="C3116" s="7" t="str">
        <f t="shared" si="96"/>
        <v>2017</v>
      </c>
      <c r="D3116" s="1" t="str">
        <f t="shared" si="97"/>
        <v>08</v>
      </c>
      <c r="E3116" t="s">
        <v>1880</v>
      </c>
      <c r="F3116" t="s">
        <v>400</v>
      </c>
      <c r="G3116" t="s">
        <v>27</v>
      </c>
      <c r="H3116" s="1">
        <v>2</v>
      </c>
      <c r="I3116" s="1">
        <v>939.98</v>
      </c>
      <c r="J3116" t="s">
        <v>1180</v>
      </c>
      <c r="K3116" t="s">
        <v>23</v>
      </c>
      <c r="L3116" t="s">
        <v>28</v>
      </c>
      <c r="M3116" t="s">
        <v>33</v>
      </c>
      <c r="N3116" t="s">
        <v>2712</v>
      </c>
    </row>
    <row r="3117" spans="1:14" x14ac:dyDescent="0.25">
      <c r="A3117" s="1">
        <v>1080</v>
      </c>
      <c r="B3117" s="7" t="s">
        <v>1873</v>
      </c>
      <c r="C3117" s="7" t="str">
        <f t="shared" si="96"/>
        <v>2017</v>
      </c>
      <c r="D3117" s="1" t="str">
        <f t="shared" si="97"/>
        <v>08</v>
      </c>
      <c r="E3117" t="s">
        <v>1880</v>
      </c>
      <c r="F3117" t="s">
        <v>400</v>
      </c>
      <c r="G3117" t="s">
        <v>27</v>
      </c>
      <c r="H3117" s="1">
        <v>1</v>
      </c>
      <c r="I3117" s="1">
        <v>4999.99</v>
      </c>
      <c r="J3117" t="s">
        <v>1326</v>
      </c>
      <c r="K3117" t="s">
        <v>23</v>
      </c>
      <c r="L3117" t="s">
        <v>28</v>
      </c>
      <c r="M3117" t="s">
        <v>33</v>
      </c>
      <c r="N3117" t="s">
        <v>2712</v>
      </c>
    </row>
    <row r="3118" spans="1:14" x14ac:dyDescent="0.25">
      <c r="A3118" s="1">
        <v>1080</v>
      </c>
      <c r="B3118" s="7" t="s">
        <v>1873</v>
      </c>
      <c r="C3118" s="7" t="str">
        <f t="shared" si="96"/>
        <v>2017</v>
      </c>
      <c r="D3118" s="1" t="str">
        <f t="shared" si="97"/>
        <v>08</v>
      </c>
      <c r="E3118" t="s">
        <v>1880</v>
      </c>
      <c r="F3118" t="s">
        <v>400</v>
      </c>
      <c r="G3118" t="s">
        <v>27</v>
      </c>
      <c r="H3118" s="1">
        <v>1</v>
      </c>
      <c r="I3118" s="1">
        <v>149.99</v>
      </c>
      <c r="J3118" t="s">
        <v>1406</v>
      </c>
      <c r="K3118" t="s">
        <v>57</v>
      </c>
      <c r="L3118" t="s">
        <v>28</v>
      </c>
      <c r="M3118" t="s">
        <v>33</v>
      </c>
      <c r="N3118" t="s">
        <v>2712</v>
      </c>
    </row>
    <row r="3119" spans="1:14" x14ac:dyDescent="0.25">
      <c r="A3119" s="1">
        <v>1080</v>
      </c>
      <c r="B3119" s="7" t="s">
        <v>1873</v>
      </c>
      <c r="C3119" s="7" t="str">
        <f t="shared" si="96"/>
        <v>2017</v>
      </c>
      <c r="D3119" s="1" t="str">
        <f t="shared" si="97"/>
        <v>08</v>
      </c>
      <c r="E3119" t="s">
        <v>1880</v>
      </c>
      <c r="F3119" t="s">
        <v>400</v>
      </c>
      <c r="G3119" t="s">
        <v>27</v>
      </c>
      <c r="H3119" s="1">
        <v>1</v>
      </c>
      <c r="I3119" s="1">
        <v>5999.99</v>
      </c>
      <c r="J3119" t="s">
        <v>1250</v>
      </c>
      <c r="K3119" t="s">
        <v>1168</v>
      </c>
      <c r="L3119" t="s">
        <v>28</v>
      </c>
      <c r="M3119" t="s">
        <v>33</v>
      </c>
      <c r="N3119" t="s">
        <v>2712</v>
      </c>
    </row>
    <row r="3120" spans="1:14" x14ac:dyDescent="0.25">
      <c r="A3120" s="1">
        <v>1081</v>
      </c>
      <c r="B3120" s="7" t="s">
        <v>1873</v>
      </c>
      <c r="C3120" s="7" t="str">
        <f t="shared" si="96"/>
        <v>2017</v>
      </c>
      <c r="D3120" s="1" t="str">
        <f t="shared" si="97"/>
        <v>08</v>
      </c>
      <c r="E3120" t="s">
        <v>1881</v>
      </c>
      <c r="F3120" t="s">
        <v>637</v>
      </c>
      <c r="G3120" t="s">
        <v>27</v>
      </c>
      <c r="H3120" s="1">
        <v>2</v>
      </c>
      <c r="I3120" s="1">
        <v>1751.98</v>
      </c>
      <c r="J3120" t="s">
        <v>1226</v>
      </c>
      <c r="K3120" t="s">
        <v>1168</v>
      </c>
      <c r="L3120" t="s">
        <v>28</v>
      </c>
      <c r="M3120" t="s">
        <v>29</v>
      </c>
      <c r="N3120" t="s">
        <v>2711</v>
      </c>
    </row>
    <row r="3121" spans="1:14" x14ac:dyDescent="0.25">
      <c r="A3121" s="1">
        <v>1082</v>
      </c>
      <c r="B3121" s="7" t="s">
        <v>1882</v>
      </c>
      <c r="C3121" s="7" t="str">
        <f t="shared" si="96"/>
        <v>2017</v>
      </c>
      <c r="D3121" s="1" t="str">
        <f t="shared" si="97"/>
        <v>08</v>
      </c>
      <c r="E3121" t="s">
        <v>1883</v>
      </c>
      <c r="F3121" t="s">
        <v>196</v>
      </c>
      <c r="G3121" t="s">
        <v>27</v>
      </c>
      <c r="H3121" s="1">
        <v>2</v>
      </c>
      <c r="I3121" s="1">
        <v>1999.98</v>
      </c>
      <c r="J3121" t="s">
        <v>1230</v>
      </c>
      <c r="K3121" t="s">
        <v>23</v>
      </c>
      <c r="L3121" t="s">
        <v>28</v>
      </c>
      <c r="M3121" t="s">
        <v>29</v>
      </c>
      <c r="N3121" t="s">
        <v>2712</v>
      </c>
    </row>
    <row r="3122" spans="1:14" x14ac:dyDescent="0.25">
      <c r="A3122" s="1">
        <v>1083</v>
      </c>
      <c r="B3122" s="7" t="s">
        <v>1882</v>
      </c>
      <c r="C3122" s="7" t="str">
        <f t="shared" si="96"/>
        <v>2017</v>
      </c>
      <c r="D3122" s="1" t="str">
        <f t="shared" si="97"/>
        <v>08</v>
      </c>
      <c r="E3122" t="s">
        <v>1884</v>
      </c>
      <c r="F3122" t="s">
        <v>709</v>
      </c>
      <c r="G3122" t="s">
        <v>27</v>
      </c>
      <c r="H3122" s="1">
        <v>2</v>
      </c>
      <c r="I3122" s="1">
        <v>1599.98</v>
      </c>
      <c r="J3122" t="s">
        <v>1372</v>
      </c>
      <c r="K3122" t="s">
        <v>16</v>
      </c>
      <c r="L3122" t="s">
        <v>28</v>
      </c>
      <c r="M3122" t="s">
        <v>29</v>
      </c>
      <c r="N3122" t="s">
        <v>2710</v>
      </c>
    </row>
    <row r="3123" spans="1:14" x14ac:dyDescent="0.25">
      <c r="A3123" s="1">
        <v>1083</v>
      </c>
      <c r="B3123" s="7" t="s">
        <v>1882</v>
      </c>
      <c r="C3123" s="7" t="str">
        <f t="shared" si="96"/>
        <v>2017</v>
      </c>
      <c r="D3123" s="1" t="str">
        <f t="shared" si="97"/>
        <v>08</v>
      </c>
      <c r="E3123" t="s">
        <v>1884</v>
      </c>
      <c r="F3123" t="s">
        <v>709</v>
      </c>
      <c r="G3123" t="s">
        <v>27</v>
      </c>
      <c r="H3123" s="1">
        <v>2</v>
      </c>
      <c r="I3123" s="1">
        <v>693.98</v>
      </c>
      <c r="J3123" t="s">
        <v>1387</v>
      </c>
      <c r="K3123" t="s">
        <v>16</v>
      </c>
      <c r="L3123" t="s">
        <v>28</v>
      </c>
      <c r="M3123" t="s">
        <v>29</v>
      </c>
      <c r="N3123" t="s">
        <v>2717</v>
      </c>
    </row>
    <row r="3124" spans="1:14" x14ac:dyDescent="0.25">
      <c r="A3124" s="1">
        <v>1083</v>
      </c>
      <c r="B3124" s="7" t="s">
        <v>1882</v>
      </c>
      <c r="C3124" s="7" t="str">
        <f t="shared" si="96"/>
        <v>2017</v>
      </c>
      <c r="D3124" s="1" t="str">
        <f t="shared" si="97"/>
        <v>08</v>
      </c>
      <c r="E3124" t="s">
        <v>1884</v>
      </c>
      <c r="F3124" t="s">
        <v>709</v>
      </c>
      <c r="G3124" t="s">
        <v>27</v>
      </c>
      <c r="H3124" s="1">
        <v>1</v>
      </c>
      <c r="I3124" s="1">
        <v>469.99</v>
      </c>
      <c r="J3124" t="s">
        <v>1222</v>
      </c>
      <c r="K3124" t="s">
        <v>23</v>
      </c>
      <c r="L3124" t="s">
        <v>28</v>
      </c>
      <c r="M3124" t="s">
        <v>29</v>
      </c>
      <c r="N3124" t="s">
        <v>2711</v>
      </c>
    </row>
    <row r="3125" spans="1:14" x14ac:dyDescent="0.25">
      <c r="A3125" s="1">
        <v>1083</v>
      </c>
      <c r="B3125" s="7" t="s">
        <v>1882</v>
      </c>
      <c r="C3125" s="7" t="str">
        <f t="shared" si="96"/>
        <v>2017</v>
      </c>
      <c r="D3125" s="1" t="str">
        <f t="shared" si="97"/>
        <v>08</v>
      </c>
      <c r="E3125" t="s">
        <v>1884</v>
      </c>
      <c r="F3125" t="s">
        <v>709</v>
      </c>
      <c r="G3125" t="s">
        <v>27</v>
      </c>
      <c r="H3125" s="1">
        <v>1</v>
      </c>
      <c r="I3125" s="1">
        <v>4999.99</v>
      </c>
      <c r="J3125" t="s">
        <v>1175</v>
      </c>
      <c r="K3125" t="s">
        <v>50</v>
      </c>
      <c r="L3125" t="s">
        <v>28</v>
      </c>
      <c r="M3125" t="s">
        <v>29</v>
      </c>
      <c r="N3125" t="s">
        <v>2712</v>
      </c>
    </row>
    <row r="3126" spans="1:14" x14ac:dyDescent="0.25">
      <c r="A3126" s="1">
        <v>1084</v>
      </c>
      <c r="B3126" s="7" t="s">
        <v>1885</v>
      </c>
      <c r="C3126" s="7" t="str">
        <f t="shared" si="96"/>
        <v>2017</v>
      </c>
      <c r="D3126" s="1" t="str">
        <f t="shared" si="97"/>
        <v>08</v>
      </c>
      <c r="E3126" t="s">
        <v>1316</v>
      </c>
      <c r="F3126" t="s">
        <v>103</v>
      </c>
      <c r="G3126" t="s">
        <v>14</v>
      </c>
      <c r="H3126" s="1">
        <v>1</v>
      </c>
      <c r="I3126" s="1">
        <v>659.99</v>
      </c>
      <c r="J3126" t="s">
        <v>1232</v>
      </c>
      <c r="K3126" t="s">
        <v>16</v>
      </c>
      <c r="L3126" t="s">
        <v>17</v>
      </c>
      <c r="M3126" t="s">
        <v>18</v>
      </c>
      <c r="N3126" t="s">
        <v>2710</v>
      </c>
    </row>
    <row r="3127" spans="1:14" x14ac:dyDescent="0.25">
      <c r="A3127" s="1">
        <v>1084</v>
      </c>
      <c r="B3127" s="7" t="s">
        <v>1885</v>
      </c>
      <c r="C3127" s="7" t="str">
        <f t="shared" si="96"/>
        <v>2017</v>
      </c>
      <c r="D3127" s="1" t="str">
        <f t="shared" si="97"/>
        <v>08</v>
      </c>
      <c r="E3127" t="s">
        <v>1316</v>
      </c>
      <c r="F3127" t="s">
        <v>103</v>
      </c>
      <c r="G3127" t="s">
        <v>14</v>
      </c>
      <c r="H3127" s="1">
        <v>2</v>
      </c>
      <c r="I3127" s="1">
        <v>979.98</v>
      </c>
      <c r="J3127" t="s">
        <v>1256</v>
      </c>
      <c r="K3127" t="s">
        <v>57</v>
      </c>
      <c r="L3127" t="s">
        <v>17</v>
      </c>
      <c r="M3127" t="s">
        <v>18</v>
      </c>
      <c r="N3127" t="s">
        <v>2710</v>
      </c>
    </row>
    <row r="3128" spans="1:14" x14ac:dyDescent="0.25">
      <c r="A3128" s="1">
        <v>1084</v>
      </c>
      <c r="B3128" s="7" t="s">
        <v>1885</v>
      </c>
      <c r="C3128" s="7" t="str">
        <f t="shared" si="96"/>
        <v>2017</v>
      </c>
      <c r="D3128" s="1" t="str">
        <f t="shared" si="97"/>
        <v>08</v>
      </c>
      <c r="E3128" t="s">
        <v>1316</v>
      </c>
      <c r="F3128" t="s">
        <v>103</v>
      </c>
      <c r="G3128" t="s">
        <v>14</v>
      </c>
      <c r="H3128" s="1">
        <v>1</v>
      </c>
      <c r="I3128" s="1">
        <v>1559.99</v>
      </c>
      <c r="J3128" t="s">
        <v>1299</v>
      </c>
      <c r="K3128" t="s">
        <v>50</v>
      </c>
      <c r="L3128" t="s">
        <v>17</v>
      </c>
      <c r="M3128" t="s">
        <v>18</v>
      </c>
      <c r="N3128" t="s">
        <v>2717</v>
      </c>
    </row>
    <row r="3129" spans="1:14" x14ac:dyDescent="0.25">
      <c r="A3129" s="1">
        <v>1084</v>
      </c>
      <c r="B3129" s="7" t="s">
        <v>1885</v>
      </c>
      <c r="C3129" s="7" t="str">
        <f t="shared" si="96"/>
        <v>2017</v>
      </c>
      <c r="D3129" s="1" t="str">
        <f t="shared" si="97"/>
        <v>08</v>
      </c>
      <c r="E3129" t="s">
        <v>1316</v>
      </c>
      <c r="F3129" t="s">
        <v>103</v>
      </c>
      <c r="G3129" t="s">
        <v>14</v>
      </c>
      <c r="H3129" s="1">
        <v>2</v>
      </c>
      <c r="I3129" s="1">
        <v>693.98</v>
      </c>
      <c r="J3129" t="s">
        <v>1387</v>
      </c>
      <c r="K3129" t="s">
        <v>16</v>
      </c>
      <c r="L3129" t="s">
        <v>17</v>
      </c>
      <c r="M3129" t="s">
        <v>18</v>
      </c>
      <c r="N3129" t="s">
        <v>2717</v>
      </c>
    </row>
    <row r="3130" spans="1:14" x14ac:dyDescent="0.25">
      <c r="A3130" s="1">
        <v>1084</v>
      </c>
      <c r="B3130" s="7" t="s">
        <v>1885</v>
      </c>
      <c r="C3130" s="7" t="str">
        <f t="shared" si="96"/>
        <v>2017</v>
      </c>
      <c r="D3130" s="1" t="str">
        <f t="shared" si="97"/>
        <v>08</v>
      </c>
      <c r="E3130" t="s">
        <v>1316</v>
      </c>
      <c r="F3130" t="s">
        <v>103</v>
      </c>
      <c r="G3130" t="s">
        <v>14</v>
      </c>
      <c r="H3130" s="1">
        <v>1</v>
      </c>
      <c r="I3130" s="1">
        <v>999.99</v>
      </c>
      <c r="J3130" t="s">
        <v>1179</v>
      </c>
      <c r="K3130" t="s">
        <v>23</v>
      </c>
      <c r="L3130" t="s">
        <v>17</v>
      </c>
      <c r="M3130" t="s">
        <v>18</v>
      </c>
      <c r="N3130" t="s">
        <v>2711</v>
      </c>
    </row>
    <row r="3131" spans="1:14" x14ac:dyDescent="0.25">
      <c r="A3131" s="1">
        <v>1085</v>
      </c>
      <c r="B3131" s="7" t="s">
        <v>1885</v>
      </c>
      <c r="C3131" s="7" t="str">
        <f t="shared" si="96"/>
        <v>2017</v>
      </c>
      <c r="D3131" s="1" t="str">
        <f t="shared" si="97"/>
        <v>08</v>
      </c>
      <c r="E3131" t="s">
        <v>1886</v>
      </c>
      <c r="F3131" t="s">
        <v>623</v>
      </c>
      <c r="G3131" t="s">
        <v>14</v>
      </c>
      <c r="H3131" s="1">
        <v>1</v>
      </c>
      <c r="I3131" s="1">
        <v>439.99</v>
      </c>
      <c r="J3131" t="s">
        <v>1210</v>
      </c>
      <c r="K3131" t="s">
        <v>16</v>
      </c>
      <c r="L3131" t="s">
        <v>17</v>
      </c>
      <c r="M3131" t="s">
        <v>39</v>
      </c>
      <c r="N3131" t="s">
        <v>2710</v>
      </c>
    </row>
    <row r="3132" spans="1:14" x14ac:dyDescent="0.25">
      <c r="A3132" s="1">
        <v>1085</v>
      </c>
      <c r="B3132" s="7" t="s">
        <v>1885</v>
      </c>
      <c r="C3132" s="7" t="str">
        <f t="shared" si="96"/>
        <v>2017</v>
      </c>
      <c r="D3132" s="1" t="str">
        <f t="shared" si="97"/>
        <v>08</v>
      </c>
      <c r="E3132" t="s">
        <v>1886</v>
      </c>
      <c r="F3132" t="s">
        <v>623</v>
      </c>
      <c r="G3132" t="s">
        <v>14</v>
      </c>
      <c r="H3132" s="1">
        <v>1</v>
      </c>
      <c r="I3132" s="1">
        <v>489.99</v>
      </c>
      <c r="J3132" t="s">
        <v>1183</v>
      </c>
      <c r="K3132" t="s">
        <v>16</v>
      </c>
      <c r="L3132" t="s">
        <v>17</v>
      </c>
      <c r="M3132" t="s">
        <v>39</v>
      </c>
      <c r="N3132" t="s">
        <v>2710</v>
      </c>
    </row>
    <row r="3133" spans="1:14" x14ac:dyDescent="0.25">
      <c r="A3133" s="1">
        <v>1085</v>
      </c>
      <c r="B3133" s="7" t="s">
        <v>1885</v>
      </c>
      <c r="C3133" s="7" t="str">
        <f t="shared" si="96"/>
        <v>2017</v>
      </c>
      <c r="D3133" s="1" t="str">
        <f t="shared" si="97"/>
        <v>08</v>
      </c>
      <c r="E3133" t="s">
        <v>1886</v>
      </c>
      <c r="F3133" t="s">
        <v>623</v>
      </c>
      <c r="G3133" t="s">
        <v>14</v>
      </c>
      <c r="H3133" s="1">
        <v>2</v>
      </c>
      <c r="I3133" s="1">
        <v>501.98</v>
      </c>
      <c r="J3133" t="s">
        <v>1279</v>
      </c>
      <c r="K3133" t="s">
        <v>16</v>
      </c>
      <c r="L3133" t="s">
        <v>17</v>
      </c>
      <c r="M3133" t="s">
        <v>39</v>
      </c>
      <c r="N3133" t="s">
        <v>2717</v>
      </c>
    </row>
    <row r="3134" spans="1:14" x14ac:dyDescent="0.25">
      <c r="A3134" s="1">
        <v>1086</v>
      </c>
      <c r="B3134" s="7" t="s">
        <v>1885</v>
      </c>
      <c r="C3134" s="7" t="str">
        <f t="shared" si="96"/>
        <v>2017</v>
      </c>
      <c r="D3134" s="1" t="str">
        <f t="shared" si="97"/>
        <v>08</v>
      </c>
      <c r="E3134" t="s">
        <v>1887</v>
      </c>
      <c r="F3134" t="s">
        <v>436</v>
      </c>
      <c r="G3134" t="s">
        <v>27</v>
      </c>
      <c r="H3134" s="1">
        <v>2</v>
      </c>
      <c r="I3134" s="1">
        <v>2199.98</v>
      </c>
      <c r="J3134" t="s">
        <v>1295</v>
      </c>
      <c r="K3134" t="s">
        <v>16</v>
      </c>
      <c r="L3134" t="s">
        <v>28</v>
      </c>
      <c r="M3134" t="s">
        <v>33</v>
      </c>
      <c r="N3134" t="s">
        <v>2710</v>
      </c>
    </row>
    <row r="3135" spans="1:14" x14ac:dyDescent="0.25">
      <c r="A3135" s="1">
        <v>1086</v>
      </c>
      <c r="B3135" s="7" t="s">
        <v>1885</v>
      </c>
      <c r="C3135" s="7" t="str">
        <f t="shared" si="96"/>
        <v>2017</v>
      </c>
      <c r="D3135" s="1" t="str">
        <f t="shared" si="97"/>
        <v>08</v>
      </c>
      <c r="E3135" t="s">
        <v>1887</v>
      </c>
      <c r="F3135" t="s">
        <v>436</v>
      </c>
      <c r="G3135" t="s">
        <v>27</v>
      </c>
      <c r="H3135" s="1">
        <v>1</v>
      </c>
      <c r="I3135" s="1">
        <v>1320.99</v>
      </c>
      <c r="J3135" t="s">
        <v>89</v>
      </c>
      <c r="K3135" t="s">
        <v>23</v>
      </c>
      <c r="L3135" t="s">
        <v>28</v>
      </c>
      <c r="M3135" t="s">
        <v>33</v>
      </c>
      <c r="N3135" t="s">
        <v>2715</v>
      </c>
    </row>
    <row r="3136" spans="1:14" x14ac:dyDescent="0.25">
      <c r="A3136" s="1">
        <v>1086</v>
      </c>
      <c r="B3136" s="7" t="s">
        <v>1885</v>
      </c>
      <c r="C3136" s="7" t="str">
        <f t="shared" si="96"/>
        <v>2017</v>
      </c>
      <c r="D3136" s="1" t="str">
        <f t="shared" si="97"/>
        <v>08</v>
      </c>
      <c r="E3136" t="s">
        <v>1887</v>
      </c>
      <c r="F3136" t="s">
        <v>436</v>
      </c>
      <c r="G3136" t="s">
        <v>27</v>
      </c>
      <c r="H3136" s="1">
        <v>1</v>
      </c>
      <c r="I3136" s="1">
        <v>449.99</v>
      </c>
      <c r="J3136" t="s">
        <v>1268</v>
      </c>
      <c r="K3136" t="s">
        <v>42</v>
      </c>
      <c r="L3136" t="s">
        <v>28</v>
      </c>
      <c r="M3136" t="s">
        <v>33</v>
      </c>
      <c r="N3136" t="s">
        <v>2717</v>
      </c>
    </row>
    <row r="3137" spans="1:14" x14ac:dyDescent="0.25">
      <c r="A3137" s="1">
        <v>1086</v>
      </c>
      <c r="B3137" s="7" t="s">
        <v>1885</v>
      </c>
      <c r="C3137" s="7" t="str">
        <f t="shared" si="96"/>
        <v>2017</v>
      </c>
      <c r="D3137" s="1" t="str">
        <f t="shared" si="97"/>
        <v>08</v>
      </c>
      <c r="E3137" t="s">
        <v>1887</v>
      </c>
      <c r="F3137" t="s">
        <v>436</v>
      </c>
      <c r="G3137" t="s">
        <v>27</v>
      </c>
      <c r="H3137" s="1">
        <v>1</v>
      </c>
      <c r="I3137" s="1">
        <v>250.99</v>
      </c>
      <c r="J3137" t="s">
        <v>1211</v>
      </c>
      <c r="K3137" t="s">
        <v>16</v>
      </c>
      <c r="L3137" t="s">
        <v>28</v>
      </c>
      <c r="M3137" t="s">
        <v>33</v>
      </c>
      <c r="N3137" t="s">
        <v>2717</v>
      </c>
    </row>
    <row r="3138" spans="1:14" x14ac:dyDescent="0.25">
      <c r="A3138" s="1">
        <v>1086</v>
      </c>
      <c r="B3138" s="7" t="s">
        <v>1885</v>
      </c>
      <c r="C3138" s="7" t="str">
        <f t="shared" si="96"/>
        <v>2017</v>
      </c>
      <c r="D3138" s="1" t="str">
        <f t="shared" si="97"/>
        <v>08</v>
      </c>
      <c r="E3138" t="s">
        <v>1887</v>
      </c>
      <c r="F3138" t="s">
        <v>436</v>
      </c>
      <c r="G3138" t="s">
        <v>27</v>
      </c>
      <c r="H3138" s="1">
        <v>2</v>
      </c>
      <c r="I3138" s="1">
        <v>3098</v>
      </c>
      <c r="J3138" t="s">
        <v>20</v>
      </c>
      <c r="K3138" t="s">
        <v>21</v>
      </c>
      <c r="L3138" t="s">
        <v>28</v>
      </c>
      <c r="M3138" t="s">
        <v>33</v>
      </c>
      <c r="N3138" t="s">
        <v>2711</v>
      </c>
    </row>
    <row r="3139" spans="1:14" x14ac:dyDescent="0.25">
      <c r="A3139" s="1">
        <v>1087</v>
      </c>
      <c r="B3139" s="7" t="s">
        <v>1888</v>
      </c>
      <c r="C3139" s="7" t="str">
        <f t="shared" ref="C3139:C3202" si="98">TEXT(B3139,"yyyy")</f>
        <v>2017</v>
      </c>
      <c r="D3139" s="1" t="str">
        <f t="shared" ref="D3139:D3202" si="99">TEXT(B3139,"mm")</f>
        <v>08</v>
      </c>
      <c r="E3139" t="s">
        <v>1889</v>
      </c>
      <c r="F3139" t="s">
        <v>729</v>
      </c>
      <c r="G3139" t="s">
        <v>126</v>
      </c>
      <c r="H3139" s="1">
        <v>2</v>
      </c>
      <c r="I3139" s="1">
        <v>539.98</v>
      </c>
      <c r="J3139" t="s">
        <v>76</v>
      </c>
      <c r="K3139" t="s">
        <v>16</v>
      </c>
      <c r="L3139" t="s">
        <v>127</v>
      </c>
      <c r="M3139" t="s">
        <v>128</v>
      </c>
      <c r="N3139" t="s">
        <v>2710</v>
      </c>
    </row>
    <row r="3140" spans="1:14" x14ac:dyDescent="0.25">
      <c r="A3140" s="1">
        <v>1087</v>
      </c>
      <c r="B3140" s="7" t="s">
        <v>1888</v>
      </c>
      <c r="C3140" s="7" t="str">
        <f t="shared" si="98"/>
        <v>2017</v>
      </c>
      <c r="D3140" s="1" t="str">
        <f t="shared" si="99"/>
        <v>08</v>
      </c>
      <c r="E3140" t="s">
        <v>1889</v>
      </c>
      <c r="F3140" t="s">
        <v>729</v>
      </c>
      <c r="G3140" t="s">
        <v>126</v>
      </c>
      <c r="H3140" s="1">
        <v>1</v>
      </c>
      <c r="I3140" s="1">
        <v>529.99</v>
      </c>
      <c r="J3140" t="s">
        <v>53</v>
      </c>
      <c r="K3140" t="s">
        <v>16</v>
      </c>
      <c r="L3140" t="s">
        <v>127</v>
      </c>
      <c r="M3140" t="s">
        <v>128</v>
      </c>
      <c r="N3140" t="s">
        <v>2710</v>
      </c>
    </row>
    <row r="3141" spans="1:14" x14ac:dyDescent="0.25">
      <c r="A3141" s="1">
        <v>1087</v>
      </c>
      <c r="B3141" s="7" t="s">
        <v>1888</v>
      </c>
      <c r="C3141" s="7" t="str">
        <f t="shared" si="98"/>
        <v>2017</v>
      </c>
      <c r="D3141" s="1" t="str">
        <f t="shared" si="99"/>
        <v>08</v>
      </c>
      <c r="E3141" t="s">
        <v>1889</v>
      </c>
      <c r="F3141" t="s">
        <v>729</v>
      </c>
      <c r="G3141" t="s">
        <v>126</v>
      </c>
      <c r="H3141" s="1">
        <v>2</v>
      </c>
      <c r="I3141" s="1">
        <v>979.98</v>
      </c>
      <c r="J3141" t="s">
        <v>1183</v>
      </c>
      <c r="K3141" t="s">
        <v>42</v>
      </c>
      <c r="L3141" t="s">
        <v>127</v>
      </c>
      <c r="M3141" t="s">
        <v>128</v>
      </c>
      <c r="N3141" t="s">
        <v>2710</v>
      </c>
    </row>
    <row r="3142" spans="1:14" x14ac:dyDescent="0.25">
      <c r="A3142" s="1">
        <v>1087</v>
      </c>
      <c r="B3142" s="7" t="s">
        <v>1888</v>
      </c>
      <c r="C3142" s="7" t="str">
        <f t="shared" si="98"/>
        <v>2017</v>
      </c>
      <c r="D3142" s="1" t="str">
        <f t="shared" si="99"/>
        <v>08</v>
      </c>
      <c r="E3142" t="s">
        <v>1889</v>
      </c>
      <c r="F3142" t="s">
        <v>729</v>
      </c>
      <c r="G3142" t="s">
        <v>126</v>
      </c>
      <c r="H3142" s="1">
        <v>2</v>
      </c>
      <c r="I3142" s="1">
        <v>833.98</v>
      </c>
      <c r="J3142" t="s">
        <v>1178</v>
      </c>
      <c r="K3142" t="s">
        <v>42</v>
      </c>
      <c r="L3142" t="s">
        <v>127</v>
      </c>
      <c r="M3142" t="s">
        <v>128</v>
      </c>
      <c r="N3142" t="s">
        <v>2717</v>
      </c>
    </row>
    <row r="3143" spans="1:14" x14ac:dyDescent="0.25">
      <c r="A3143" s="1">
        <v>1087</v>
      </c>
      <c r="B3143" s="7" t="s">
        <v>1888</v>
      </c>
      <c r="C3143" s="7" t="str">
        <f t="shared" si="98"/>
        <v>2017</v>
      </c>
      <c r="D3143" s="1" t="str">
        <f t="shared" si="99"/>
        <v>08</v>
      </c>
      <c r="E3143" t="s">
        <v>1889</v>
      </c>
      <c r="F3143" t="s">
        <v>729</v>
      </c>
      <c r="G3143" t="s">
        <v>126</v>
      </c>
      <c r="H3143" s="1">
        <v>2</v>
      </c>
      <c r="I3143" s="1">
        <v>5199.9799999999996</v>
      </c>
      <c r="J3143" t="s">
        <v>1236</v>
      </c>
      <c r="K3143" t="s">
        <v>1168</v>
      </c>
      <c r="L3143" t="s">
        <v>127</v>
      </c>
      <c r="M3143" t="s">
        <v>128</v>
      </c>
      <c r="N3143" t="s">
        <v>2712</v>
      </c>
    </row>
    <row r="3144" spans="1:14" x14ac:dyDescent="0.25">
      <c r="A3144" s="1">
        <v>1088</v>
      </c>
      <c r="B3144" s="7" t="s">
        <v>1888</v>
      </c>
      <c r="C3144" s="7" t="str">
        <f t="shared" si="98"/>
        <v>2017</v>
      </c>
      <c r="D3144" s="1" t="str">
        <f t="shared" si="99"/>
        <v>08</v>
      </c>
      <c r="E3144" t="s">
        <v>1890</v>
      </c>
      <c r="F3144" t="s">
        <v>337</v>
      </c>
      <c r="G3144" t="s">
        <v>126</v>
      </c>
      <c r="H3144" s="1">
        <v>1</v>
      </c>
      <c r="I3144" s="1">
        <v>489.99</v>
      </c>
      <c r="J3144" t="s">
        <v>1183</v>
      </c>
      <c r="K3144" t="s">
        <v>16</v>
      </c>
      <c r="L3144" t="s">
        <v>127</v>
      </c>
      <c r="M3144" t="s">
        <v>128</v>
      </c>
      <c r="N3144" t="s">
        <v>2710</v>
      </c>
    </row>
    <row r="3145" spans="1:14" x14ac:dyDescent="0.25">
      <c r="A3145" s="1">
        <v>1088</v>
      </c>
      <c r="B3145" s="7" t="s">
        <v>1888</v>
      </c>
      <c r="C3145" s="7" t="str">
        <f t="shared" si="98"/>
        <v>2017</v>
      </c>
      <c r="D3145" s="1" t="str">
        <f t="shared" si="99"/>
        <v>08</v>
      </c>
      <c r="E3145" t="s">
        <v>1890</v>
      </c>
      <c r="F3145" t="s">
        <v>337</v>
      </c>
      <c r="G3145" t="s">
        <v>126</v>
      </c>
      <c r="H3145" s="1">
        <v>1</v>
      </c>
      <c r="I3145" s="1">
        <v>999.99</v>
      </c>
      <c r="J3145" t="s">
        <v>1179</v>
      </c>
      <c r="K3145" t="s">
        <v>23</v>
      </c>
      <c r="L3145" t="s">
        <v>127</v>
      </c>
      <c r="M3145" t="s">
        <v>128</v>
      </c>
      <c r="N3145" t="s">
        <v>2711</v>
      </c>
    </row>
    <row r="3146" spans="1:14" x14ac:dyDescent="0.25">
      <c r="A3146" s="1">
        <v>1088</v>
      </c>
      <c r="B3146" s="7" t="s">
        <v>1888</v>
      </c>
      <c r="C3146" s="7" t="str">
        <f t="shared" si="98"/>
        <v>2017</v>
      </c>
      <c r="D3146" s="1" t="str">
        <f t="shared" si="99"/>
        <v>08</v>
      </c>
      <c r="E3146" t="s">
        <v>1890</v>
      </c>
      <c r="F3146" t="s">
        <v>337</v>
      </c>
      <c r="G3146" t="s">
        <v>126</v>
      </c>
      <c r="H3146" s="1">
        <v>2</v>
      </c>
      <c r="I3146" s="1">
        <v>1665.98</v>
      </c>
      <c r="J3146" t="s">
        <v>1416</v>
      </c>
      <c r="K3146" t="s">
        <v>23</v>
      </c>
      <c r="L3146" t="s">
        <v>127</v>
      </c>
      <c r="M3146" t="s">
        <v>128</v>
      </c>
      <c r="N3146" t="s">
        <v>2711</v>
      </c>
    </row>
    <row r="3147" spans="1:14" x14ac:dyDescent="0.25">
      <c r="A3147" s="1">
        <v>1088</v>
      </c>
      <c r="B3147" s="7" t="s">
        <v>1888</v>
      </c>
      <c r="C3147" s="7" t="str">
        <f t="shared" si="98"/>
        <v>2017</v>
      </c>
      <c r="D3147" s="1" t="str">
        <f t="shared" si="99"/>
        <v>08</v>
      </c>
      <c r="E3147" t="s">
        <v>1890</v>
      </c>
      <c r="F3147" t="s">
        <v>337</v>
      </c>
      <c r="G3147" t="s">
        <v>126</v>
      </c>
      <c r="H3147" s="1">
        <v>1</v>
      </c>
      <c r="I3147" s="1">
        <v>469.99</v>
      </c>
      <c r="J3147" t="s">
        <v>1222</v>
      </c>
      <c r="K3147" t="s">
        <v>23</v>
      </c>
      <c r="L3147" t="s">
        <v>127</v>
      </c>
      <c r="M3147" t="s">
        <v>128</v>
      </c>
      <c r="N3147" t="s">
        <v>2711</v>
      </c>
    </row>
    <row r="3148" spans="1:14" x14ac:dyDescent="0.25">
      <c r="A3148" s="1">
        <v>1089</v>
      </c>
      <c r="B3148" s="7" t="s">
        <v>1891</v>
      </c>
      <c r="C3148" s="7" t="str">
        <f t="shared" si="98"/>
        <v>2017</v>
      </c>
      <c r="D3148" s="1" t="str">
        <f t="shared" si="99"/>
        <v>08</v>
      </c>
      <c r="E3148" t="s">
        <v>346</v>
      </c>
      <c r="F3148" t="s">
        <v>95</v>
      </c>
      <c r="G3148" t="s">
        <v>14</v>
      </c>
      <c r="H3148" s="1">
        <v>2</v>
      </c>
      <c r="I3148" s="1">
        <v>1319.98</v>
      </c>
      <c r="J3148" t="s">
        <v>1232</v>
      </c>
      <c r="K3148" t="s">
        <v>16</v>
      </c>
      <c r="L3148" t="s">
        <v>17</v>
      </c>
      <c r="M3148" t="s">
        <v>18</v>
      </c>
      <c r="N3148" t="s">
        <v>2710</v>
      </c>
    </row>
    <row r="3149" spans="1:14" x14ac:dyDescent="0.25">
      <c r="A3149" s="1">
        <v>1089</v>
      </c>
      <c r="B3149" s="7" t="s">
        <v>1891</v>
      </c>
      <c r="C3149" s="7" t="str">
        <f t="shared" si="98"/>
        <v>2017</v>
      </c>
      <c r="D3149" s="1" t="str">
        <f t="shared" si="99"/>
        <v>08</v>
      </c>
      <c r="E3149" t="s">
        <v>346</v>
      </c>
      <c r="F3149" t="s">
        <v>95</v>
      </c>
      <c r="G3149" t="s">
        <v>14</v>
      </c>
      <c r="H3149" s="1">
        <v>2</v>
      </c>
      <c r="I3149" s="1">
        <v>1999.98</v>
      </c>
      <c r="J3149" t="s">
        <v>1179</v>
      </c>
      <c r="K3149" t="s">
        <v>23</v>
      </c>
      <c r="L3149" t="s">
        <v>17</v>
      </c>
      <c r="M3149" t="s">
        <v>18</v>
      </c>
      <c r="N3149" t="s">
        <v>2711</v>
      </c>
    </row>
    <row r="3150" spans="1:14" x14ac:dyDescent="0.25">
      <c r="A3150" s="1">
        <v>1090</v>
      </c>
      <c r="B3150" s="7" t="s">
        <v>1892</v>
      </c>
      <c r="C3150" s="7" t="str">
        <f t="shared" si="98"/>
        <v>2017</v>
      </c>
      <c r="D3150" s="1" t="str">
        <f t="shared" si="99"/>
        <v>08</v>
      </c>
      <c r="E3150" t="s">
        <v>1893</v>
      </c>
      <c r="F3150" t="s">
        <v>194</v>
      </c>
      <c r="G3150" t="s">
        <v>14</v>
      </c>
      <c r="H3150" s="1">
        <v>1</v>
      </c>
      <c r="I3150" s="1">
        <v>439.99</v>
      </c>
      <c r="J3150" t="s">
        <v>1210</v>
      </c>
      <c r="K3150" t="s">
        <v>16</v>
      </c>
      <c r="L3150" t="s">
        <v>17</v>
      </c>
      <c r="M3150" t="s">
        <v>18</v>
      </c>
      <c r="N3150" t="s">
        <v>2710</v>
      </c>
    </row>
    <row r="3151" spans="1:14" x14ac:dyDescent="0.25">
      <c r="A3151" s="1">
        <v>1091</v>
      </c>
      <c r="B3151" s="7" t="s">
        <v>1892</v>
      </c>
      <c r="C3151" s="7" t="str">
        <f t="shared" si="98"/>
        <v>2017</v>
      </c>
      <c r="D3151" s="1" t="str">
        <f t="shared" si="99"/>
        <v>08</v>
      </c>
      <c r="E3151" t="s">
        <v>1894</v>
      </c>
      <c r="F3151" t="s">
        <v>329</v>
      </c>
      <c r="G3151" t="s">
        <v>27</v>
      </c>
      <c r="H3151" s="1">
        <v>1</v>
      </c>
      <c r="I3151" s="1">
        <v>349.99</v>
      </c>
      <c r="J3151" t="s">
        <v>1200</v>
      </c>
      <c r="K3151" t="s">
        <v>57</v>
      </c>
      <c r="L3151" t="s">
        <v>28</v>
      </c>
      <c r="M3151" t="s">
        <v>33</v>
      </c>
      <c r="N3151" t="s">
        <v>2710</v>
      </c>
    </row>
    <row r="3152" spans="1:14" x14ac:dyDescent="0.25">
      <c r="A3152" s="1">
        <v>1091</v>
      </c>
      <c r="B3152" s="7" t="s">
        <v>1892</v>
      </c>
      <c r="C3152" s="7" t="str">
        <f t="shared" si="98"/>
        <v>2017</v>
      </c>
      <c r="D3152" s="1" t="str">
        <f t="shared" si="99"/>
        <v>08</v>
      </c>
      <c r="E3152" t="s">
        <v>1894</v>
      </c>
      <c r="F3152" t="s">
        <v>329</v>
      </c>
      <c r="G3152" t="s">
        <v>27</v>
      </c>
      <c r="H3152" s="1">
        <v>1</v>
      </c>
      <c r="I3152" s="1">
        <v>449</v>
      </c>
      <c r="J3152" t="s">
        <v>116</v>
      </c>
      <c r="K3152" t="s">
        <v>16</v>
      </c>
      <c r="L3152" t="s">
        <v>28</v>
      </c>
      <c r="M3152" t="s">
        <v>33</v>
      </c>
      <c r="N3152" t="s">
        <v>2714</v>
      </c>
    </row>
    <row r="3153" spans="1:14" x14ac:dyDescent="0.25">
      <c r="A3153" s="1">
        <v>1091</v>
      </c>
      <c r="B3153" s="7" t="s">
        <v>1892</v>
      </c>
      <c r="C3153" s="7" t="str">
        <f t="shared" si="98"/>
        <v>2017</v>
      </c>
      <c r="D3153" s="1" t="str">
        <f t="shared" si="99"/>
        <v>08</v>
      </c>
      <c r="E3153" t="s">
        <v>1894</v>
      </c>
      <c r="F3153" t="s">
        <v>329</v>
      </c>
      <c r="G3153" t="s">
        <v>27</v>
      </c>
      <c r="H3153" s="1">
        <v>1</v>
      </c>
      <c r="I3153" s="1">
        <v>5499.99</v>
      </c>
      <c r="J3153" t="s">
        <v>1169</v>
      </c>
      <c r="K3153" t="s">
        <v>1168</v>
      </c>
      <c r="L3153" t="s">
        <v>28</v>
      </c>
      <c r="M3153" t="s">
        <v>33</v>
      </c>
      <c r="N3153" t="s">
        <v>2712</v>
      </c>
    </row>
    <row r="3154" spans="1:14" x14ac:dyDescent="0.25">
      <c r="A3154" s="1">
        <v>1092</v>
      </c>
      <c r="B3154" s="7" t="s">
        <v>1895</v>
      </c>
      <c r="C3154" s="7" t="str">
        <f t="shared" si="98"/>
        <v>2017</v>
      </c>
      <c r="D3154" s="1" t="str">
        <f t="shared" si="99"/>
        <v>08</v>
      </c>
      <c r="E3154" t="s">
        <v>1101</v>
      </c>
      <c r="F3154" t="s">
        <v>95</v>
      </c>
      <c r="G3154" t="s">
        <v>14</v>
      </c>
      <c r="H3154" s="1">
        <v>1</v>
      </c>
      <c r="I3154" s="1">
        <v>449</v>
      </c>
      <c r="J3154" t="s">
        <v>48</v>
      </c>
      <c r="K3154" t="s">
        <v>16</v>
      </c>
      <c r="L3154" t="s">
        <v>17</v>
      </c>
      <c r="M3154" t="s">
        <v>18</v>
      </c>
      <c r="N3154" t="s">
        <v>2714</v>
      </c>
    </row>
    <row r="3155" spans="1:14" x14ac:dyDescent="0.25">
      <c r="A3155" s="1">
        <v>1092</v>
      </c>
      <c r="B3155" s="7" t="s">
        <v>1895</v>
      </c>
      <c r="C3155" s="7" t="str">
        <f t="shared" si="98"/>
        <v>2017</v>
      </c>
      <c r="D3155" s="1" t="str">
        <f t="shared" si="99"/>
        <v>08</v>
      </c>
      <c r="E3155" t="s">
        <v>1101</v>
      </c>
      <c r="F3155" t="s">
        <v>95</v>
      </c>
      <c r="G3155" t="s">
        <v>14</v>
      </c>
      <c r="H3155" s="1">
        <v>2</v>
      </c>
      <c r="I3155" s="1">
        <v>1499.98</v>
      </c>
      <c r="J3155" t="s">
        <v>38</v>
      </c>
      <c r="K3155" t="s">
        <v>23</v>
      </c>
      <c r="L3155" t="s">
        <v>17</v>
      </c>
      <c r="M3155" t="s">
        <v>18</v>
      </c>
      <c r="N3155" t="s">
        <v>2713</v>
      </c>
    </row>
    <row r="3156" spans="1:14" x14ac:dyDescent="0.25">
      <c r="A3156" s="1">
        <v>1092</v>
      </c>
      <c r="B3156" s="7" t="s">
        <v>1895</v>
      </c>
      <c r="C3156" s="7" t="str">
        <f t="shared" si="98"/>
        <v>2017</v>
      </c>
      <c r="D3156" s="1" t="str">
        <f t="shared" si="99"/>
        <v>08</v>
      </c>
      <c r="E3156" t="s">
        <v>1101</v>
      </c>
      <c r="F3156" t="s">
        <v>95</v>
      </c>
      <c r="G3156" t="s">
        <v>14</v>
      </c>
      <c r="H3156" s="1">
        <v>2</v>
      </c>
      <c r="I3156" s="1">
        <v>1999.98</v>
      </c>
      <c r="J3156" t="s">
        <v>1179</v>
      </c>
      <c r="K3156" t="s">
        <v>23</v>
      </c>
      <c r="L3156" t="s">
        <v>17</v>
      </c>
      <c r="M3156" t="s">
        <v>18</v>
      </c>
      <c r="N3156" t="s">
        <v>2711</v>
      </c>
    </row>
    <row r="3157" spans="1:14" x14ac:dyDescent="0.25">
      <c r="A3157" s="1">
        <v>1092</v>
      </c>
      <c r="B3157" s="7" t="s">
        <v>1895</v>
      </c>
      <c r="C3157" s="7" t="str">
        <f t="shared" si="98"/>
        <v>2017</v>
      </c>
      <c r="D3157" s="1" t="str">
        <f t="shared" si="99"/>
        <v>08</v>
      </c>
      <c r="E3157" t="s">
        <v>1101</v>
      </c>
      <c r="F3157" t="s">
        <v>95</v>
      </c>
      <c r="G3157" t="s">
        <v>14</v>
      </c>
      <c r="H3157" s="1">
        <v>1</v>
      </c>
      <c r="I3157" s="1">
        <v>469.99</v>
      </c>
      <c r="J3157" t="s">
        <v>1343</v>
      </c>
      <c r="K3157" t="s">
        <v>23</v>
      </c>
      <c r="L3157" t="s">
        <v>17</v>
      </c>
      <c r="M3157" t="s">
        <v>18</v>
      </c>
      <c r="N3157" t="s">
        <v>2712</v>
      </c>
    </row>
    <row r="3158" spans="1:14" x14ac:dyDescent="0.25">
      <c r="A3158" s="1">
        <v>1093</v>
      </c>
      <c r="B3158" s="7" t="s">
        <v>1895</v>
      </c>
      <c r="C3158" s="7" t="str">
        <f t="shared" si="98"/>
        <v>2017</v>
      </c>
      <c r="D3158" s="1" t="str">
        <f t="shared" si="99"/>
        <v>08</v>
      </c>
      <c r="E3158" t="s">
        <v>1896</v>
      </c>
      <c r="F3158" t="s">
        <v>318</v>
      </c>
      <c r="G3158" t="s">
        <v>14</v>
      </c>
      <c r="H3158" s="1">
        <v>2</v>
      </c>
      <c r="I3158" s="1">
        <v>1739.98</v>
      </c>
      <c r="J3158" t="s">
        <v>1267</v>
      </c>
      <c r="K3158" t="s">
        <v>23</v>
      </c>
      <c r="L3158" t="s">
        <v>17</v>
      </c>
      <c r="M3158" t="s">
        <v>39</v>
      </c>
      <c r="N3158" t="s">
        <v>2716</v>
      </c>
    </row>
    <row r="3159" spans="1:14" x14ac:dyDescent="0.25">
      <c r="A3159" s="1">
        <v>1093</v>
      </c>
      <c r="B3159" s="7" t="s">
        <v>1895</v>
      </c>
      <c r="C3159" s="7" t="str">
        <f t="shared" si="98"/>
        <v>2017</v>
      </c>
      <c r="D3159" s="1" t="str">
        <f t="shared" si="99"/>
        <v>08</v>
      </c>
      <c r="E3159" t="s">
        <v>1896</v>
      </c>
      <c r="F3159" t="s">
        <v>318</v>
      </c>
      <c r="G3159" t="s">
        <v>14</v>
      </c>
      <c r="H3159" s="1">
        <v>2</v>
      </c>
      <c r="I3159" s="1">
        <v>858</v>
      </c>
      <c r="J3159" t="s">
        <v>43</v>
      </c>
      <c r="K3159" t="s">
        <v>16</v>
      </c>
      <c r="L3159" t="s">
        <v>17</v>
      </c>
      <c r="M3159" t="s">
        <v>39</v>
      </c>
      <c r="N3159" t="s">
        <v>2714</v>
      </c>
    </row>
    <row r="3160" spans="1:14" x14ac:dyDescent="0.25">
      <c r="A3160" s="1">
        <v>1093</v>
      </c>
      <c r="B3160" s="7" t="s">
        <v>1895</v>
      </c>
      <c r="C3160" s="7" t="str">
        <f t="shared" si="98"/>
        <v>2017</v>
      </c>
      <c r="D3160" s="1" t="str">
        <f t="shared" si="99"/>
        <v>08</v>
      </c>
      <c r="E3160" t="s">
        <v>1896</v>
      </c>
      <c r="F3160" t="s">
        <v>318</v>
      </c>
      <c r="G3160" t="s">
        <v>14</v>
      </c>
      <c r="H3160" s="1">
        <v>2</v>
      </c>
      <c r="I3160" s="1">
        <v>419.98</v>
      </c>
      <c r="J3160" t="s">
        <v>1202</v>
      </c>
      <c r="K3160" t="s">
        <v>57</v>
      </c>
      <c r="L3160" t="s">
        <v>17</v>
      </c>
      <c r="M3160" t="s">
        <v>39</v>
      </c>
      <c r="N3160" t="s">
        <v>2712</v>
      </c>
    </row>
    <row r="3161" spans="1:14" x14ac:dyDescent="0.25">
      <c r="A3161" s="1">
        <v>1094</v>
      </c>
      <c r="B3161" s="7" t="s">
        <v>1895</v>
      </c>
      <c r="C3161" s="7" t="str">
        <f t="shared" si="98"/>
        <v>2017</v>
      </c>
      <c r="D3161" s="1" t="str">
        <f t="shared" si="99"/>
        <v>08</v>
      </c>
      <c r="E3161" t="s">
        <v>1897</v>
      </c>
      <c r="F3161" t="s">
        <v>100</v>
      </c>
      <c r="G3161" t="s">
        <v>27</v>
      </c>
      <c r="H3161" s="1">
        <v>1</v>
      </c>
      <c r="I3161" s="1">
        <v>549.99</v>
      </c>
      <c r="J3161" t="s">
        <v>47</v>
      </c>
      <c r="K3161" t="s">
        <v>42</v>
      </c>
      <c r="L3161" t="s">
        <v>28</v>
      </c>
      <c r="M3161" t="s">
        <v>29</v>
      </c>
      <c r="N3161" t="s">
        <v>2710</v>
      </c>
    </row>
    <row r="3162" spans="1:14" x14ac:dyDescent="0.25">
      <c r="A3162" s="1">
        <v>1094</v>
      </c>
      <c r="B3162" s="7" t="s">
        <v>1895</v>
      </c>
      <c r="C3162" s="7" t="str">
        <f t="shared" si="98"/>
        <v>2017</v>
      </c>
      <c r="D3162" s="1" t="str">
        <f t="shared" si="99"/>
        <v>08</v>
      </c>
      <c r="E3162" t="s">
        <v>1897</v>
      </c>
      <c r="F3162" t="s">
        <v>100</v>
      </c>
      <c r="G3162" t="s">
        <v>27</v>
      </c>
      <c r="H3162" s="1">
        <v>1</v>
      </c>
      <c r="I3162" s="1">
        <v>416.99</v>
      </c>
      <c r="J3162" t="s">
        <v>1246</v>
      </c>
      <c r="K3162" t="s">
        <v>16</v>
      </c>
      <c r="L3162" t="s">
        <v>28</v>
      </c>
      <c r="M3162" t="s">
        <v>29</v>
      </c>
      <c r="N3162" t="s">
        <v>2717</v>
      </c>
    </row>
    <row r="3163" spans="1:14" x14ac:dyDescent="0.25">
      <c r="A3163" s="1">
        <v>1094</v>
      </c>
      <c r="B3163" s="7" t="s">
        <v>1895</v>
      </c>
      <c r="C3163" s="7" t="str">
        <f t="shared" si="98"/>
        <v>2017</v>
      </c>
      <c r="D3163" s="1" t="str">
        <f t="shared" si="99"/>
        <v>08</v>
      </c>
      <c r="E3163" t="s">
        <v>1897</v>
      </c>
      <c r="F3163" t="s">
        <v>100</v>
      </c>
      <c r="G3163" t="s">
        <v>27</v>
      </c>
      <c r="H3163" s="1">
        <v>1</v>
      </c>
      <c r="I3163" s="1">
        <v>416.99</v>
      </c>
      <c r="J3163" t="s">
        <v>1273</v>
      </c>
      <c r="K3163" t="s">
        <v>42</v>
      </c>
      <c r="L3163" t="s">
        <v>28</v>
      </c>
      <c r="M3163" t="s">
        <v>29</v>
      </c>
      <c r="N3163" t="s">
        <v>2717</v>
      </c>
    </row>
    <row r="3164" spans="1:14" x14ac:dyDescent="0.25">
      <c r="A3164" s="1">
        <v>1094</v>
      </c>
      <c r="B3164" s="7" t="s">
        <v>1895</v>
      </c>
      <c r="C3164" s="7" t="str">
        <f t="shared" si="98"/>
        <v>2017</v>
      </c>
      <c r="D3164" s="1" t="str">
        <f t="shared" si="99"/>
        <v>08</v>
      </c>
      <c r="E3164" t="s">
        <v>1897</v>
      </c>
      <c r="F3164" t="s">
        <v>100</v>
      </c>
      <c r="G3164" t="s">
        <v>27</v>
      </c>
      <c r="H3164" s="1">
        <v>1</v>
      </c>
      <c r="I3164" s="1">
        <v>1680.99</v>
      </c>
      <c r="J3164" t="s">
        <v>72</v>
      </c>
      <c r="K3164" t="s">
        <v>21</v>
      </c>
      <c r="L3164" t="s">
        <v>28</v>
      </c>
      <c r="M3164" t="s">
        <v>29</v>
      </c>
      <c r="N3164" t="s">
        <v>2711</v>
      </c>
    </row>
    <row r="3165" spans="1:14" x14ac:dyDescent="0.25">
      <c r="A3165" s="1">
        <v>1095</v>
      </c>
      <c r="B3165" s="7" t="s">
        <v>1898</v>
      </c>
      <c r="C3165" s="7" t="str">
        <f t="shared" si="98"/>
        <v>2017</v>
      </c>
      <c r="D3165" s="1" t="str">
        <f t="shared" si="99"/>
        <v>08</v>
      </c>
      <c r="E3165" t="s">
        <v>1899</v>
      </c>
      <c r="F3165" t="s">
        <v>125</v>
      </c>
      <c r="G3165" t="s">
        <v>126</v>
      </c>
      <c r="H3165" s="1">
        <v>2</v>
      </c>
      <c r="I3165" s="1">
        <v>1059.98</v>
      </c>
      <c r="J3165" t="s">
        <v>53</v>
      </c>
      <c r="K3165" t="s">
        <v>16</v>
      </c>
      <c r="L3165" t="s">
        <v>127</v>
      </c>
      <c r="M3165" t="s">
        <v>216</v>
      </c>
      <c r="N3165" t="s">
        <v>2710</v>
      </c>
    </row>
    <row r="3166" spans="1:14" x14ac:dyDescent="0.25">
      <c r="A3166" s="1">
        <v>1095</v>
      </c>
      <c r="B3166" s="7" t="s">
        <v>1898</v>
      </c>
      <c r="C3166" s="7" t="str">
        <f t="shared" si="98"/>
        <v>2017</v>
      </c>
      <c r="D3166" s="1" t="str">
        <f t="shared" si="99"/>
        <v>08</v>
      </c>
      <c r="E3166" t="s">
        <v>1899</v>
      </c>
      <c r="F3166" t="s">
        <v>125</v>
      </c>
      <c r="G3166" t="s">
        <v>126</v>
      </c>
      <c r="H3166" s="1">
        <v>2</v>
      </c>
      <c r="I3166" s="1">
        <v>1295.98</v>
      </c>
      <c r="J3166" t="s">
        <v>1201</v>
      </c>
      <c r="K3166" t="s">
        <v>16</v>
      </c>
      <c r="L3166" t="s">
        <v>127</v>
      </c>
      <c r="M3166" t="s">
        <v>216</v>
      </c>
      <c r="N3166" t="s">
        <v>2717</v>
      </c>
    </row>
    <row r="3167" spans="1:14" x14ac:dyDescent="0.25">
      <c r="A3167" s="1">
        <v>1095</v>
      </c>
      <c r="B3167" s="7" t="s">
        <v>1898</v>
      </c>
      <c r="C3167" s="7" t="str">
        <f t="shared" si="98"/>
        <v>2017</v>
      </c>
      <c r="D3167" s="1" t="str">
        <f t="shared" si="99"/>
        <v>08</v>
      </c>
      <c r="E3167" t="s">
        <v>1899</v>
      </c>
      <c r="F3167" t="s">
        <v>125</v>
      </c>
      <c r="G3167" t="s">
        <v>126</v>
      </c>
      <c r="H3167" s="1">
        <v>1</v>
      </c>
      <c r="I3167" s="1">
        <v>1632.99</v>
      </c>
      <c r="J3167" t="s">
        <v>1318</v>
      </c>
      <c r="K3167" t="s">
        <v>23</v>
      </c>
      <c r="L3167" t="s">
        <v>127</v>
      </c>
      <c r="M3167" t="s">
        <v>216</v>
      </c>
      <c r="N3167" t="s">
        <v>2711</v>
      </c>
    </row>
    <row r="3168" spans="1:14" x14ac:dyDescent="0.25">
      <c r="A3168" s="1">
        <v>1095</v>
      </c>
      <c r="B3168" s="7" t="s">
        <v>1898</v>
      </c>
      <c r="C3168" s="7" t="str">
        <f t="shared" si="98"/>
        <v>2017</v>
      </c>
      <c r="D3168" s="1" t="str">
        <f t="shared" si="99"/>
        <v>08</v>
      </c>
      <c r="E3168" t="s">
        <v>1899</v>
      </c>
      <c r="F3168" t="s">
        <v>125</v>
      </c>
      <c r="G3168" t="s">
        <v>126</v>
      </c>
      <c r="H3168" s="1">
        <v>2</v>
      </c>
      <c r="I3168" s="1">
        <v>1999.98</v>
      </c>
      <c r="J3168" t="s">
        <v>34</v>
      </c>
      <c r="K3168" t="s">
        <v>23</v>
      </c>
      <c r="L3168" t="s">
        <v>127</v>
      </c>
      <c r="M3168" t="s">
        <v>216</v>
      </c>
      <c r="N3168" t="s">
        <v>2711</v>
      </c>
    </row>
    <row r="3169" spans="1:14" x14ac:dyDescent="0.25">
      <c r="A3169" s="1">
        <v>1095</v>
      </c>
      <c r="B3169" s="7" t="s">
        <v>1898</v>
      </c>
      <c r="C3169" s="7" t="str">
        <f t="shared" si="98"/>
        <v>2017</v>
      </c>
      <c r="D3169" s="1" t="str">
        <f t="shared" si="99"/>
        <v>08</v>
      </c>
      <c r="E3169" t="s">
        <v>1899</v>
      </c>
      <c r="F3169" t="s">
        <v>125</v>
      </c>
      <c r="G3169" t="s">
        <v>126</v>
      </c>
      <c r="H3169" s="1">
        <v>2</v>
      </c>
      <c r="I3169" s="1">
        <v>11999.98</v>
      </c>
      <c r="J3169" t="s">
        <v>1250</v>
      </c>
      <c r="K3169" t="s">
        <v>1168</v>
      </c>
      <c r="L3169" t="s">
        <v>127</v>
      </c>
      <c r="M3169" t="s">
        <v>216</v>
      </c>
      <c r="N3169" t="s">
        <v>2712</v>
      </c>
    </row>
    <row r="3170" spans="1:14" x14ac:dyDescent="0.25">
      <c r="A3170" s="1">
        <v>1096</v>
      </c>
      <c r="B3170" s="7" t="s">
        <v>1900</v>
      </c>
      <c r="C3170" s="7" t="str">
        <f t="shared" si="98"/>
        <v>2017</v>
      </c>
      <c r="D3170" s="1" t="str">
        <f t="shared" si="99"/>
        <v>08</v>
      </c>
      <c r="E3170" t="s">
        <v>1901</v>
      </c>
      <c r="F3170" t="s">
        <v>13</v>
      </c>
      <c r="G3170" t="s">
        <v>14</v>
      </c>
      <c r="H3170" s="1">
        <v>1</v>
      </c>
      <c r="I3170" s="1">
        <v>1680.99</v>
      </c>
      <c r="J3170" t="s">
        <v>72</v>
      </c>
      <c r="K3170" t="s">
        <v>21</v>
      </c>
      <c r="L3170" t="s">
        <v>17</v>
      </c>
      <c r="M3170" t="s">
        <v>18</v>
      </c>
      <c r="N3170" t="s">
        <v>2711</v>
      </c>
    </row>
    <row r="3171" spans="1:14" x14ac:dyDescent="0.25">
      <c r="A3171" s="1">
        <v>1097</v>
      </c>
      <c r="B3171" s="7" t="s">
        <v>1900</v>
      </c>
      <c r="C3171" s="7" t="str">
        <f t="shared" si="98"/>
        <v>2017</v>
      </c>
      <c r="D3171" s="1" t="str">
        <f t="shared" si="99"/>
        <v>08</v>
      </c>
      <c r="E3171" t="s">
        <v>1902</v>
      </c>
      <c r="F3171" t="s">
        <v>503</v>
      </c>
      <c r="G3171" t="s">
        <v>27</v>
      </c>
      <c r="H3171" s="1">
        <v>2</v>
      </c>
      <c r="I3171" s="1">
        <v>979.98</v>
      </c>
      <c r="J3171" t="s">
        <v>1256</v>
      </c>
      <c r="K3171" t="s">
        <v>57</v>
      </c>
      <c r="L3171" t="s">
        <v>28</v>
      </c>
      <c r="M3171" t="s">
        <v>29</v>
      </c>
      <c r="N3171" t="s">
        <v>2710</v>
      </c>
    </row>
    <row r="3172" spans="1:14" x14ac:dyDescent="0.25">
      <c r="A3172" s="1">
        <v>1097</v>
      </c>
      <c r="B3172" s="7" t="s">
        <v>1900</v>
      </c>
      <c r="C3172" s="7" t="str">
        <f t="shared" si="98"/>
        <v>2017</v>
      </c>
      <c r="D3172" s="1" t="str">
        <f t="shared" si="99"/>
        <v>08</v>
      </c>
      <c r="E3172" t="s">
        <v>1902</v>
      </c>
      <c r="F3172" t="s">
        <v>503</v>
      </c>
      <c r="G3172" t="s">
        <v>27</v>
      </c>
      <c r="H3172" s="1">
        <v>1</v>
      </c>
      <c r="I3172" s="1">
        <v>299.99</v>
      </c>
      <c r="J3172" t="s">
        <v>1190</v>
      </c>
      <c r="K3172" t="s">
        <v>57</v>
      </c>
      <c r="L3172" t="s">
        <v>28</v>
      </c>
      <c r="M3172" t="s">
        <v>29</v>
      </c>
      <c r="N3172" t="s">
        <v>2710</v>
      </c>
    </row>
    <row r="3173" spans="1:14" x14ac:dyDescent="0.25">
      <c r="A3173" s="1">
        <v>1097</v>
      </c>
      <c r="B3173" s="7" t="s">
        <v>1900</v>
      </c>
      <c r="C3173" s="7" t="str">
        <f t="shared" si="98"/>
        <v>2017</v>
      </c>
      <c r="D3173" s="1" t="str">
        <f t="shared" si="99"/>
        <v>08</v>
      </c>
      <c r="E3173" t="s">
        <v>1902</v>
      </c>
      <c r="F3173" t="s">
        <v>503</v>
      </c>
      <c r="G3173" t="s">
        <v>27</v>
      </c>
      <c r="H3173" s="1">
        <v>1</v>
      </c>
      <c r="I3173" s="1">
        <v>449</v>
      </c>
      <c r="J3173" t="s">
        <v>116</v>
      </c>
      <c r="K3173" t="s">
        <v>16</v>
      </c>
      <c r="L3173" t="s">
        <v>28</v>
      </c>
      <c r="M3173" t="s">
        <v>29</v>
      </c>
      <c r="N3173" t="s">
        <v>2714</v>
      </c>
    </row>
    <row r="3174" spans="1:14" x14ac:dyDescent="0.25">
      <c r="A3174" s="1">
        <v>1097</v>
      </c>
      <c r="B3174" s="7" t="s">
        <v>1900</v>
      </c>
      <c r="C3174" s="7" t="str">
        <f t="shared" si="98"/>
        <v>2017</v>
      </c>
      <c r="D3174" s="1" t="str">
        <f t="shared" si="99"/>
        <v>08</v>
      </c>
      <c r="E3174" t="s">
        <v>1902</v>
      </c>
      <c r="F3174" t="s">
        <v>503</v>
      </c>
      <c r="G3174" t="s">
        <v>27</v>
      </c>
      <c r="H3174" s="1">
        <v>2</v>
      </c>
      <c r="I3174" s="1">
        <v>899.98</v>
      </c>
      <c r="J3174" t="s">
        <v>1163</v>
      </c>
      <c r="K3174" t="s">
        <v>42</v>
      </c>
      <c r="L3174" t="s">
        <v>28</v>
      </c>
      <c r="M3174" t="s">
        <v>29</v>
      </c>
      <c r="N3174" t="s">
        <v>2717</v>
      </c>
    </row>
    <row r="3175" spans="1:14" x14ac:dyDescent="0.25">
      <c r="A3175" s="1">
        <v>1097</v>
      </c>
      <c r="B3175" s="7" t="s">
        <v>1900</v>
      </c>
      <c r="C3175" s="7" t="str">
        <f t="shared" si="98"/>
        <v>2017</v>
      </c>
      <c r="D3175" s="1" t="str">
        <f t="shared" si="99"/>
        <v>08</v>
      </c>
      <c r="E3175" t="s">
        <v>1902</v>
      </c>
      <c r="F3175" t="s">
        <v>503</v>
      </c>
      <c r="G3175" t="s">
        <v>27</v>
      </c>
      <c r="H3175" s="1">
        <v>2</v>
      </c>
      <c r="I3175" s="1">
        <v>1665.98</v>
      </c>
      <c r="J3175" t="s">
        <v>1351</v>
      </c>
      <c r="K3175" t="s">
        <v>23</v>
      </c>
      <c r="L3175" t="s">
        <v>28</v>
      </c>
      <c r="M3175" t="s">
        <v>29</v>
      </c>
      <c r="N3175" t="s">
        <v>2717</v>
      </c>
    </row>
    <row r="3176" spans="1:14" x14ac:dyDescent="0.25">
      <c r="A3176" s="1">
        <v>1098</v>
      </c>
      <c r="B3176" s="7" t="s">
        <v>1903</v>
      </c>
      <c r="C3176" s="7" t="str">
        <f t="shared" si="98"/>
        <v>2017</v>
      </c>
      <c r="D3176" s="1" t="str">
        <f t="shared" si="99"/>
        <v>08</v>
      </c>
      <c r="E3176" t="s">
        <v>1904</v>
      </c>
      <c r="F3176" t="s">
        <v>95</v>
      </c>
      <c r="G3176" t="s">
        <v>14</v>
      </c>
      <c r="H3176" s="1">
        <v>1</v>
      </c>
      <c r="I3176" s="1">
        <v>189.99</v>
      </c>
      <c r="J3176" t="s">
        <v>1216</v>
      </c>
      <c r="K3176" t="s">
        <v>57</v>
      </c>
      <c r="L3176" t="s">
        <v>17</v>
      </c>
      <c r="M3176" t="s">
        <v>18</v>
      </c>
      <c r="N3176" t="s">
        <v>2712</v>
      </c>
    </row>
    <row r="3177" spans="1:14" x14ac:dyDescent="0.25">
      <c r="A3177" s="1">
        <v>1099</v>
      </c>
      <c r="B3177" s="7" t="s">
        <v>1903</v>
      </c>
      <c r="C3177" s="7" t="str">
        <f t="shared" si="98"/>
        <v>2017</v>
      </c>
      <c r="D3177" s="1" t="str">
        <f t="shared" si="99"/>
        <v>08</v>
      </c>
      <c r="E3177" t="s">
        <v>1905</v>
      </c>
      <c r="F3177" t="s">
        <v>1253</v>
      </c>
      <c r="G3177" t="s">
        <v>27</v>
      </c>
      <c r="H3177" s="1">
        <v>2</v>
      </c>
      <c r="I3177" s="1">
        <v>539.98</v>
      </c>
      <c r="J3177" t="s">
        <v>76</v>
      </c>
      <c r="K3177" t="s">
        <v>16</v>
      </c>
      <c r="L3177" t="s">
        <v>28</v>
      </c>
      <c r="M3177" t="s">
        <v>29</v>
      </c>
      <c r="N3177" t="s">
        <v>2710</v>
      </c>
    </row>
    <row r="3178" spans="1:14" x14ac:dyDescent="0.25">
      <c r="A3178" s="1">
        <v>1099</v>
      </c>
      <c r="B3178" s="7" t="s">
        <v>1903</v>
      </c>
      <c r="C3178" s="7" t="str">
        <f t="shared" si="98"/>
        <v>2017</v>
      </c>
      <c r="D3178" s="1" t="str">
        <f t="shared" si="99"/>
        <v>08</v>
      </c>
      <c r="E3178" t="s">
        <v>1905</v>
      </c>
      <c r="F3178" t="s">
        <v>1253</v>
      </c>
      <c r="G3178" t="s">
        <v>27</v>
      </c>
      <c r="H3178" s="1">
        <v>1</v>
      </c>
      <c r="I3178" s="1">
        <v>489.99</v>
      </c>
      <c r="J3178" t="s">
        <v>1183</v>
      </c>
      <c r="K3178" t="s">
        <v>16</v>
      </c>
      <c r="L3178" t="s">
        <v>28</v>
      </c>
      <c r="M3178" t="s">
        <v>29</v>
      </c>
      <c r="N3178" t="s">
        <v>2710</v>
      </c>
    </row>
    <row r="3179" spans="1:14" x14ac:dyDescent="0.25">
      <c r="A3179" s="1">
        <v>1099</v>
      </c>
      <c r="B3179" s="7" t="s">
        <v>1903</v>
      </c>
      <c r="C3179" s="7" t="str">
        <f t="shared" si="98"/>
        <v>2017</v>
      </c>
      <c r="D3179" s="1" t="str">
        <f t="shared" si="99"/>
        <v>08</v>
      </c>
      <c r="E3179" t="s">
        <v>1905</v>
      </c>
      <c r="F3179" t="s">
        <v>1253</v>
      </c>
      <c r="G3179" t="s">
        <v>27</v>
      </c>
      <c r="H3179" s="1">
        <v>1</v>
      </c>
      <c r="I3179" s="1">
        <v>1409.99</v>
      </c>
      <c r="J3179" t="s">
        <v>1548</v>
      </c>
      <c r="K3179" t="s">
        <v>23</v>
      </c>
      <c r="L3179" t="s">
        <v>28</v>
      </c>
      <c r="M3179" t="s">
        <v>29</v>
      </c>
      <c r="N3179" t="s">
        <v>2716</v>
      </c>
    </row>
    <row r="3180" spans="1:14" x14ac:dyDescent="0.25">
      <c r="A3180" s="1">
        <v>1099</v>
      </c>
      <c r="B3180" s="7" t="s">
        <v>1903</v>
      </c>
      <c r="C3180" s="7" t="str">
        <f t="shared" si="98"/>
        <v>2017</v>
      </c>
      <c r="D3180" s="1" t="str">
        <f t="shared" si="99"/>
        <v>08</v>
      </c>
      <c r="E3180" t="s">
        <v>1905</v>
      </c>
      <c r="F3180" t="s">
        <v>1253</v>
      </c>
      <c r="G3180" t="s">
        <v>27</v>
      </c>
      <c r="H3180" s="1">
        <v>2</v>
      </c>
      <c r="I3180" s="1">
        <v>419.98</v>
      </c>
      <c r="J3180" t="s">
        <v>1284</v>
      </c>
      <c r="K3180" t="s">
        <v>57</v>
      </c>
      <c r="L3180" t="s">
        <v>28</v>
      </c>
      <c r="M3180" t="s">
        <v>29</v>
      </c>
      <c r="N3180" t="s">
        <v>2712</v>
      </c>
    </row>
    <row r="3181" spans="1:14" x14ac:dyDescent="0.25">
      <c r="A3181" s="1">
        <v>1100</v>
      </c>
      <c r="B3181" s="7" t="s">
        <v>1903</v>
      </c>
      <c r="C3181" s="7" t="str">
        <f t="shared" si="98"/>
        <v>2017</v>
      </c>
      <c r="D3181" s="1" t="str">
        <f t="shared" si="99"/>
        <v>08</v>
      </c>
      <c r="E3181" t="s">
        <v>1906</v>
      </c>
      <c r="F3181" t="s">
        <v>1394</v>
      </c>
      <c r="G3181" t="s">
        <v>27</v>
      </c>
      <c r="H3181" s="1">
        <v>1</v>
      </c>
      <c r="I3181" s="1">
        <v>549.99</v>
      </c>
      <c r="J3181" t="s">
        <v>47</v>
      </c>
      <c r="K3181" t="s">
        <v>16</v>
      </c>
      <c r="L3181" t="s">
        <v>28</v>
      </c>
      <c r="M3181" t="s">
        <v>33</v>
      </c>
      <c r="N3181" t="s">
        <v>2710</v>
      </c>
    </row>
    <row r="3182" spans="1:14" x14ac:dyDescent="0.25">
      <c r="A3182" s="1">
        <v>1100</v>
      </c>
      <c r="B3182" s="7" t="s">
        <v>1903</v>
      </c>
      <c r="C3182" s="7" t="str">
        <f t="shared" si="98"/>
        <v>2017</v>
      </c>
      <c r="D3182" s="1" t="str">
        <f t="shared" si="99"/>
        <v>08</v>
      </c>
      <c r="E3182" t="s">
        <v>1906</v>
      </c>
      <c r="F3182" t="s">
        <v>1394</v>
      </c>
      <c r="G3182" t="s">
        <v>27</v>
      </c>
      <c r="H3182" s="1">
        <v>2</v>
      </c>
      <c r="I3182" s="1">
        <v>5999.98</v>
      </c>
      <c r="J3182" t="s">
        <v>49</v>
      </c>
      <c r="K3182" t="s">
        <v>50</v>
      </c>
      <c r="L3182" t="s">
        <v>28</v>
      </c>
      <c r="M3182" t="s">
        <v>33</v>
      </c>
      <c r="N3182" t="s">
        <v>2712</v>
      </c>
    </row>
    <row r="3183" spans="1:14" x14ac:dyDescent="0.25">
      <c r="A3183" s="1">
        <v>1101</v>
      </c>
      <c r="B3183" s="7" t="s">
        <v>1907</v>
      </c>
      <c r="C3183" s="7" t="str">
        <f t="shared" si="98"/>
        <v>2017</v>
      </c>
      <c r="D3183" s="1" t="str">
        <f t="shared" si="99"/>
        <v>08</v>
      </c>
      <c r="E3183" t="s">
        <v>1908</v>
      </c>
      <c r="F3183" t="s">
        <v>744</v>
      </c>
      <c r="G3183" t="s">
        <v>27</v>
      </c>
      <c r="H3183" s="1">
        <v>1</v>
      </c>
      <c r="I3183" s="1">
        <v>533.99</v>
      </c>
      <c r="J3183" t="s">
        <v>1288</v>
      </c>
      <c r="K3183" t="s">
        <v>42</v>
      </c>
      <c r="L3183" t="s">
        <v>28</v>
      </c>
      <c r="M3183" t="s">
        <v>33</v>
      </c>
      <c r="N3183" t="s">
        <v>2717</v>
      </c>
    </row>
    <row r="3184" spans="1:14" x14ac:dyDescent="0.25">
      <c r="A3184" s="1">
        <v>1101</v>
      </c>
      <c r="B3184" s="7" t="s">
        <v>1907</v>
      </c>
      <c r="C3184" s="7" t="str">
        <f t="shared" si="98"/>
        <v>2017</v>
      </c>
      <c r="D3184" s="1" t="str">
        <f t="shared" si="99"/>
        <v>08</v>
      </c>
      <c r="E3184" t="s">
        <v>1908</v>
      </c>
      <c r="F3184" t="s">
        <v>744</v>
      </c>
      <c r="G3184" t="s">
        <v>27</v>
      </c>
      <c r="H3184" s="1">
        <v>1</v>
      </c>
      <c r="I3184" s="1">
        <v>6499.99</v>
      </c>
      <c r="J3184" t="s">
        <v>1277</v>
      </c>
      <c r="K3184" t="s">
        <v>1168</v>
      </c>
      <c r="L3184" t="s">
        <v>28</v>
      </c>
      <c r="M3184" t="s">
        <v>33</v>
      </c>
      <c r="N3184" t="s">
        <v>2712</v>
      </c>
    </row>
    <row r="3185" spans="1:14" x14ac:dyDescent="0.25">
      <c r="A3185" s="1">
        <v>1102</v>
      </c>
      <c r="B3185" s="7" t="s">
        <v>1907</v>
      </c>
      <c r="C3185" s="7" t="str">
        <f t="shared" si="98"/>
        <v>2017</v>
      </c>
      <c r="D3185" s="1" t="str">
        <f t="shared" si="99"/>
        <v>08</v>
      </c>
      <c r="E3185" t="s">
        <v>1909</v>
      </c>
      <c r="F3185" t="s">
        <v>632</v>
      </c>
      <c r="G3185" t="s">
        <v>27</v>
      </c>
      <c r="H3185" s="1">
        <v>1</v>
      </c>
      <c r="I3185" s="1">
        <v>349.99</v>
      </c>
      <c r="J3185" t="s">
        <v>1289</v>
      </c>
      <c r="K3185" t="s">
        <v>57</v>
      </c>
      <c r="L3185" t="s">
        <v>28</v>
      </c>
      <c r="M3185" t="s">
        <v>29</v>
      </c>
      <c r="N3185" t="s">
        <v>2712</v>
      </c>
    </row>
    <row r="3186" spans="1:14" x14ac:dyDescent="0.25">
      <c r="A3186" s="1">
        <v>1103</v>
      </c>
      <c r="B3186" s="7" t="s">
        <v>1910</v>
      </c>
      <c r="C3186" s="7" t="str">
        <f t="shared" si="98"/>
        <v>2017</v>
      </c>
      <c r="D3186" s="1" t="str">
        <f t="shared" si="99"/>
        <v>08</v>
      </c>
      <c r="E3186" t="s">
        <v>1911</v>
      </c>
      <c r="F3186" t="s">
        <v>368</v>
      </c>
      <c r="G3186" t="s">
        <v>27</v>
      </c>
      <c r="H3186" s="1">
        <v>2</v>
      </c>
      <c r="I3186" s="1">
        <v>2819.98</v>
      </c>
      <c r="J3186" t="s">
        <v>1548</v>
      </c>
      <c r="K3186" t="s">
        <v>23</v>
      </c>
      <c r="L3186" t="s">
        <v>28</v>
      </c>
      <c r="M3186" t="s">
        <v>33</v>
      </c>
      <c r="N3186" t="s">
        <v>2716</v>
      </c>
    </row>
    <row r="3187" spans="1:14" x14ac:dyDescent="0.25">
      <c r="A3187" s="1">
        <v>1103</v>
      </c>
      <c r="B3187" s="7" t="s">
        <v>1910</v>
      </c>
      <c r="C3187" s="7" t="str">
        <f t="shared" si="98"/>
        <v>2017</v>
      </c>
      <c r="D3187" s="1" t="str">
        <f t="shared" si="99"/>
        <v>08</v>
      </c>
      <c r="E3187" t="s">
        <v>1911</v>
      </c>
      <c r="F3187" t="s">
        <v>368</v>
      </c>
      <c r="G3187" t="s">
        <v>27</v>
      </c>
      <c r="H3187" s="1">
        <v>1</v>
      </c>
      <c r="I3187" s="1">
        <v>449.99</v>
      </c>
      <c r="J3187" t="s">
        <v>1163</v>
      </c>
      <c r="K3187" t="s">
        <v>42</v>
      </c>
      <c r="L3187" t="s">
        <v>28</v>
      </c>
      <c r="M3187" t="s">
        <v>33</v>
      </c>
      <c r="N3187" t="s">
        <v>2717</v>
      </c>
    </row>
    <row r="3188" spans="1:14" x14ac:dyDescent="0.25">
      <c r="A3188" s="1">
        <v>1104</v>
      </c>
      <c r="B3188" s="7" t="s">
        <v>1912</v>
      </c>
      <c r="C3188" s="7" t="str">
        <f t="shared" si="98"/>
        <v>2017</v>
      </c>
      <c r="D3188" s="1" t="str">
        <f t="shared" si="99"/>
        <v>09</v>
      </c>
      <c r="E3188" t="s">
        <v>1913</v>
      </c>
      <c r="F3188" t="s">
        <v>222</v>
      </c>
      <c r="G3188" t="s">
        <v>27</v>
      </c>
      <c r="H3188" s="1">
        <v>2</v>
      </c>
      <c r="I3188" s="1">
        <v>1319.98</v>
      </c>
      <c r="J3188" t="s">
        <v>1232</v>
      </c>
      <c r="K3188" t="s">
        <v>16</v>
      </c>
      <c r="L3188" t="s">
        <v>28</v>
      </c>
      <c r="M3188" t="s">
        <v>29</v>
      </c>
      <c r="N3188" t="s">
        <v>2710</v>
      </c>
    </row>
    <row r="3189" spans="1:14" x14ac:dyDescent="0.25">
      <c r="A3189" s="1">
        <v>1104</v>
      </c>
      <c r="B3189" s="7" t="s">
        <v>1912</v>
      </c>
      <c r="C3189" s="7" t="str">
        <f t="shared" si="98"/>
        <v>2017</v>
      </c>
      <c r="D3189" s="1" t="str">
        <f t="shared" si="99"/>
        <v>09</v>
      </c>
      <c r="E3189" t="s">
        <v>1913</v>
      </c>
      <c r="F3189" t="s">
        <v>222</v>
      </c>
      <c r="G3189" t="s">
        <v>27</v>
      </c>
      <c r="H3189" s="1">
        <v>1</v>
      </c>
      <c r="I3189" s="1">
        <v>429</v>
      </c>
      <c r="J3189" t="s">
        <v>43</v>
      </c>
      <c r="K3189" t="s">
        <v>16</v>
      </c>
      <c r="L3189" t="s">
        <v>28</v>
      </c>
      <c r="M3189" t="s">
        <v>29</v>
      </c>
      <c r="N3189" t="s">
        <v>2714</v>
      </c>
    </row>
    <row r="3190" spans="1:14" x14ac:dyDescent="0.25">
      <c r="A3190" s="1">
        <v>1104</v>
      </c>
      <c r="B3190" s="7" t="s">
        <v>1912</v>
      </c>
      <c r="C3190" s="7" t="str">
        <f t="shared" si="98"/>
        <v>2017</v>
      </c>
      <c r="D3190" s="1" t="str">
        <f t="shared" si="99"/>
        <v>09</v>
      </c>
      <c r="E3190" t="s">
        <v>1913</v>
      </c>
      <c r="F3190" t="s">
        <v>222</v>
      </c>
      <c r="G3190" t="s">
        <v>27</v>
      </c>
      <c r="H3190" s="1">
        <v>1</v>
      </c>
      <c r="I3190" s="1">
        <v>761.99</v>
      </c>
      <c r="J3190" t="s">
        <v>1214</v>
      </c>
      <c r="K3190" t="s">
        <v>16</v>
      </c>
      <c r="L3190" t="s">
        <v>28</v>
      </c>
      <c r="M3190" t="s">
        <v>29</v>
      </c>
      <c r="N3190" t="s">
        <v>2717</v>
      </c>
    </row>
    <row r="3191" spans="1:14" x14ac:dyDescent="0.25">
      <c r="A3191" s="1">
        <v>1104</v>
      </c>
      <c r="B3191" s="7" t="s">
        <v>1912</v>
      </c>
      <c r="C3191" s="7" t="str">
        <f t="shared" si="98"/>
        <v>2017</v>
      </c>
      <c r="D3191" s="1" t="str">
        <f t="shared" si="99"/>
        <v>09</v>
      </c>
      <c r="E3191" t="s">
        <v>1913</v>
      </c>
      <c r="F3191" t="s">
        <v>222</v>
      </c>
      <c r="G3191" t="s">
        <v>27</v>
      </c>
      <c r="H3191" s="1">
        <v>1</v>
      </c>
      <c r="I3191" s="1">
        <v>5299.99</v>
      </c>
      <c r="J3191" t="s">
        <v>1215</v>
      </c>
      <c r="K3191" t="s">
        <v>23</v>
      </c>
      <c r="L3191" t="s">
        <v>28</v>
      </c>
      <c r="M3191" t="s">
        <v>29</v>
      </c>
      <c r="N3191" t="s">
        <v>2712</v>
      </c>
    </row>
    <row r="3192" spans="1:14" x14ac:dyDescent="0.25">
      <c r="A3192" s="1">
        <v>1105</v>
      </c>
      <c r="B3192" s="7" t="s">
        <v>1912</v>
      </c>
      <c r="C3192" s="7" t="str">
        <f t="shared" si="98"/>
        <v>2017</v>
      </c>
      <c r="D3192" s="1" t="str">
        <f t="shared" si="99"/>
        <v>09</v>
      </c>
      <c r="E3192" t="s">
        <v>1914</v>
      </c>
      <c r="F3192" t="s">
        <v>747</v>
      </c>
      <c r="G3192" t="s">
        <v>126</v>
      </c>
      <c r="H3192" s="1">
        <v>1</v>
      </c>
      <c r="I3192" s="1">
        <v>1559.99</v>
      </c>
      <c r="J3192" t="s">
        <v>1299</v>
      </c>
      <c r="K3192" t="s">
        <v>50</v>
      </c>
      <c r="L3192" t="s">
        <v>127</v>
      </c>
      <c r="M3192" t="s">
        <v>128</v>
      </c>
      <c r="N3192" t="s">
        <v>2717</v>
      </c>
    </row>
    <row r="3193" spans="1:14" x14ac:dyDescent="0.25">
      <c r="A3193" s="1">
        <v>1105</v>
      </c>
      <c r="B3193" s="7" t="s">
        <v>1912</v>
      </c>
      <c r="C3193" s="7" t="str">
        <f t="shared" si="98"/>
        <v>2017</v>
      </c>
      <c r="D3193" s="1" t="str">
        <f t="shared" si="99"/>
        <v>09</v>
      </c>
      <c r="E3193" t="s">
        <v>1914</v>
      </c>
      <c r="F3193" t="s">
        <v>747</v>
      </c>
      <c r="G3193" t="s">
        <v>126</v>
      </c>
      <c r="H3193" s="1">
        <v>2</v>
      </c>
      <c r="I3193" s="1">
        <v>1665.98</v>
      </c>
      <c r="J3193" t="s">
        <v>1351</v>
      </c>
      <c r="K3193" t="s">
        <v>23</v>
      </c>
      <c r="L3193" t="s">
        <v>127</v>
      </c>
      <c r="M3193" t="s">
        <v>128</v>
      </c>
      <c r="N3193" t="s">
        <v>2717</v>
      </c>
    </row>
    <row r="3194" spans="1:14" x14ac:dyDescent="0.25">
      <c r="A3194" s="1">
        <v>1105</v>
      </c>
      <c r="B3194" s="7" t="s">
        <v>1912</v>
      </c>
      <c r="C3194" s="7" t="str">
        <f t="shared" si="98"/>
        <v>2017</v>
      </c>
      <c r="D3194" s="1" t="str">
        <f t="shared" si="99"/>
        <v>09</v>
      </c>
      <c r="E3194" t="s">
        <v>1914</v>
      </c>
      <c r="F3194" t="s">
        <v>747</v>
      </c>
      <c r="G3194" t="s">
        <v>126</v>
      </c>
      <c r="H3194" s="1">
        <v>2</v>
      </c>
      <c r="I3194" s="1">
        <v>10999.98</v>
      </c>
      <c r="J3194" t="s">
        <v>1169</v>
      </c>
      <c r="K3194" t="s">
        <v>1168</v>
      </c>
      <c r="L3194" t="s">
        <v>127</v>
      </c>
      <c r="M3194" t="s">
        <v>128</v>
      </c>
      <c r="N3194" t="s">
        <v>2712</v>
      </c>
    </row>
    <row r="3195" spans="1:14" x14ac:dyDescent="0.25">
      <c r="A3195" s="1">
        <v>1106</v>
      </c>
      <c r="B3195" s="7" t="s">
        <v>1915</v>
      </c>
      <c r="C3195" s="7" t="str">
        <f t="shared" si="98"/>
        <v>2017</v>
      </c>
      <c r="D3195" s="1" t="str">
        <f t="shared" si="99"/>
        <v>09</v>
      </c>
      <c r="E3195" t="s">
        <v>1916</v>
      </c>
      <c r="F3195" t="s">
        <v>389</v>
      </c>
      <c r="G3195" t="s">
        <v>27</v>
      </c>
      <c r="H3195" s="1">
        <v>1</v>
      </c>
      <c r="I3195" s="1">
        <v>349.99</v>
      </c>
      <c r="J3195" t="s">
        <v>1276</v>
      </c>
      <c r="K3195" t="s">
        <v>57</v>
      </c>
      <c r="L3195" t="s">
        <v>28</v>
      </c>
      <c r="M3195" t="s">
        <v>29</v>
      </c>
      <c r="N3195" t="s">
        <v>2710</v>
      </c>
    </row>
    <row r="3196" spans="1:14" x14ac:dyDescent="0.25">
      <c r="A3196" s="1">
        <v>1107</v>
      </c>
      <c r="B3196" s="7" t="s">
        <v>1915</v>
      </c>
      <c r="C3196" s="7" t="str">
        <f t="shared" si="98"/>
        <v>2017</v>
      </c>
      <c r="D3196" s="1" t="str">
        <f t="shared" si="99"/>
        <v>09</v>
      </c>
      <c r="E3196" t="s">
        <v>1917</v>
      </c>
      <c r="F3196" t="s">
        <v>725</v>
      </c>
      <c r="G3196" t="s">
        <v>27</v>
      </c>
      <c r="H3196" s="1">
        <v>2</v>
      </c>
      <c r="I3196" s="1">
        <v>2939.98</v>
      </c>
      <c r="J3196" t="s">
        <v>1245</v>
      </c>
      <c r="K3196" t="s">
        <v>23</v>
      </c>
      <c r="L3196" t="s">
        <v>28</v>
      </c>
      <c r="M3196" t="s">
        <v>33</v>
      </c>
      <c r="N3196" t="s">
        <v>2716</v>
      </c>
    </row>
    <row r="3197" spans="1:14" x14ac:dyDescent="0.25">
      <c r="A3197" s="1">
        <v>1107</v>
      </c>
      <c r="B3197" s="7" t="s">
        <v>1915</v>
      </c>
      <c r="C3197" s="7" t="str">
        <f t="shared" si="98"/>
        <v>2017</v>
      </c>
      <c r="D3197" s="1" t="str">
        <f t="shared" si="99"/>
        <v>09</v>
      </c>
      <c r="E3197" t="s">
        <v>1917</v>
      </c>
      <c r="F3197" t="s">
        <v>725</v>
      </c>
      <c r="G3197" t="s">
        <v>27</v>
      </c>
      <c r="H3197" s="1">
        <v>1</v>
      </c>
      <c r="I3197" s="1">
        <v>5299.99</v>
      </c>
      <c r="J3197" t="s">
        <v>1215</v>
      </c>
      <c r="K3197" t="s">
        <v>23</v>
      </c>
      <c r="L3197" t="s">
        <v>28</v>
      </c>
      <c r="M3197" t="s">
        <v>33</v>
      </c>
      <c r="N3197" t="s">
        <v>2712</v>
      </c>
    </row>
    <row r="3198" spans="1:14" x14ac:dyDescent="0.25">
      <c r="A3198" s="1">
        <v>1108</v>
      </c>
      <c r="B3198" s="7" t="s">
        <v>1918</v>
      </c>
      <c r="C3198" s="7" t="str">
        <f t="shared" si="98"/>
        <v>2017</v>
      </c>
      <c r="D3198" s="1" t="str">
        <f t="shared" si="99"/>
        <v>09</v>
      </c>
      <c r="E3198" t="s">
        <v>1919</v>
      </c>
      <c r="F3198" t="s">
        <v>194</v>
      </c>
      <c r="G3198" t="s">
        <v>14</v>
      </c>
      <c r="H3198" s="1">
        <v>1</v>
      </c>
      <c r="I3198" s="1">
        <v>489.99</v>
      </c>
      <c r="J3198" t="s">
        <v>1335</v>
      </c>
      <c r="K3198" t="s">
        <v>57</v>
      </c>
      <c r="L3198" t="s">
        <v>17</v>
      </c>
      <c r="M3198" t="s">
        <v>39</v>
      </c>
      <c r="N3198" t="s">
        <v>2710</v>
      </c>
    </row>
    <row r="3199" spans="1:14" x14ac:dyDescent="0.25">
      <c r="A3199" s="1">
        <v>1108</v>
      </c>
      <c r="B3199" s="7" t="s">
        <v>1918</v>
      </c>
      <c r="C3199" s="7" t="str">
        <f t="shared" si="98"/>
        <v>2017</v>
      </c>
      <c r="D3199" s="1" t="str">
        <f t="shared" si="99"/>
        <v>09</v>
      </c>
      <c r="E3199" t="s">
        <v>1919</v>
      </c>
      <c r="F3199" t="s">
        <v>194</v>
      </c>
      <c r="G3199" t="s">
        <v>14</v>
      </c>
      <c r="H3199" s="1">
        <v>2</v>
      </c>
      <c r="I3199" s="1">
        <v>1739.98</v>
      </c>
      <c r="J3199" t="s">
        <v>1267</v>
      </c>
      <c r="K3199" t="s">
        <v>23</v>
      </c>
      <c r="L3199" t="s">
        <v>17</v>
      </c>
      <c r="M3199" t="s">
        <v>39</v>
      </c>
      <c r="N3199" t="s">
        <v>2716</v>
      </c>
    </row>
    <row r="3200" spans="1:14" x14ac:dyDescent="0.25">
      <c r="A3200" s="1">
        <v>1108</v>
      </c>
      <c r="B3200" s="7" t="s">
        <v>1918</v>
      </c>
      <c r="C3200" s="7" t="str">
        <f t="shared" si="98"/>
        <v>2017</v>
      </c>
      <c r="D3200" s="1" t="str">
        <f t="shared" si="99"/>
        <v>09</v>
      </c>
      <c r="E3200" t="s">
        <v>1919</v>
      </c>
      <c r="F3200" t="s">
        <v>194</v>
      </c>
      <c r="G3200" t="s">
        <v>14</v>
      </c>
      <c r="H3200" s="1">
        <v>1</v>
      </c>
      <c r="I3200" s="1">
        <v>533.99</v>
      </c>
      <c r="J3200" t="s">
        <v>1288</v>
      </c>
      <c r="K3200" t="s">
        <v>42</v>
      </c>
      <c r="L3200" t="s">
        <v>17</v>
      </c>
      <c r="M3200" t="s">
        <v>39</v>
      </c>
      <c r="N3200" t="s">
        <v>2717</v>
      </c>
    </row>
    <row r="3201" spans="1:14" x14ac:dyDescent="0.25">
      <c r="A3201" s="1">
        <v>1109</v>
      </c>
      <c r="B3201" s="7" t="s">
        <v>1918</v>
      </c>
      <c r="C3201" s="7" t="str">
        <f t="shared" si="98"/>
        <v>2017</v>
      </c>
      <c r="D3201" s="1" t="str">
        <f t="shared" si="99"/>
        <v>09</v>
      </c>
      <c r="E3201" t="s">
        <v>1920</v>
      </c>
      <c r="F3201" t="s">
        <v>489</v>
      </c>
      <c r="G3201" t="s">
        <v>27</v>
      </c>
      <c r="H3201" s="1">
        <v>2</v>
      </c>
      <c r="I3201" s="1">
        <v>1239.98</v>
      </c>
      <c r="J3201" t="s">
        <v>1173</v>
      </c>
      <c r="K3201" t="s">
        <v>16</v>
      </c>
      <c r="L3201" t="s">
        <v>28</v>
      </c>
      <c r="M3201" t="s">
        <v>29</v>
      </c>
      <c r="N3201" t="s">
        <v>2717</v>
      </c>
    </row>
    <row r="3202" spans="1:14" x14ac:dyDescent="0.25">
      <c r="A3202" s="1">
        <v>1110</v>
      </c>
      <c r="B3202" s="7" t="s">
        <v>1921</v>
      </c>
      <c r="C3202" s="7" t="str">
        <f t="shared" si="98"/>
        <v>2017</v>
      </c>
      <c r="D3202" s="1" t="str">
        <f t="shared" si="99"/>
        <v>09</v>
      </c>
      <c r="E3202" t="s">
        <v>1922</v>
      </c>
      <c r="F3202" t="s">
        <v>1410</v>
      </c>
      <c r="G3202" t="s">
        <v>27</v>
      </c>
      <c r="H3202" s="1">
        <v>1</v>
      </c>
      <c r="I3202" s="1">
        <v>5499.99</v>
      </c>
      <c r="J3202" t="s">
        <v>1169</v>
      </c>
      <c r="K3202" t="s">
        <v>1168</v>
      </c>
      <c r="L3202" t="s">
        <v>28</v>
      </c>
      <c r="M3202" t="s">
        <v>29</v>
      </c>
      <c r="N3202" t="s">
        <v>2712</v>
      </c>
    </row>
    <row r="3203" spans="1:14" x14ac:dyDescent="0.25">
      <c r="A3203" s="1">
        <v>1111</v>
      </c>
      <c r="B3203" s="7" t="s">
        <v>1921</v>
      </c>
      <c r="C3203" s="7" t="str">
        <f t="shared" ref="C3203:C3266" si="100">TEXT(B3203,"yyyy")</f>
        <v>2017</v>
      </c>
      <c r="D3203" s="1" t="str">
        <f t="shared" ref="D3203:D3266" si="101">TEXT(B3203,"mm")</f>
        <v>09</v>
      </c>
      <c r="E3203" t="s">
        <v>1923</v>
      </c>
      <c r="F3203" t="s">
        <v>202</v>
      </c>
      <c r="G3203" t="s">
        <v>27</v>
      </c>
      <c r="H3203" s="1">
        <v>1</v>
      </c>
      <c r="I3203" s="1">
        <v>269.99</v>
      </c>
      <c r="J3203" t="s">
        <v>56</v>
      </c>
      <c r="K3203" t="s">
        <v>16</v>
      </c>
      <c r="L3203" t="s">
        <v>28</v>
      </c>
      <c r="M3203" t="s">
        <v>29</v>
      </c>
      <c r="N3203" t="s">
        <v>2710</v>
      </c>
    </row>
    <row r="3204" spans="1:14" x14ac:dyDescent="0.25">
      <c r="A3204" s="1">
        <v>1111</v>
      </c>
      <c r="B3204" s="7" t="s">
        <v>1921</v>
      </c>
      <c r="C3204" s="7" t="str">
        <f t="shared" si="100"/>
        <v>2017</v>
      </c>
      <c r="D3204" s="1" t="str">
        <f t="shared" si="101"/>
        <v>09</v>
      </c>
      <c r="E3204" t="s">
        <v>1923</v>
      </c>
      <c r="F3204" t="s">
        <v>202</v>
      </c>
      <c r="G3204" t="s">
        <v>27</v>
      </c>
      <c r="H3204" s="1">
        <v>1</v>
      </c>
      <c r="I3204" s="1">
        <v>299.99</v>
      </c>
      <c r="J3204" t="s">
        <v>1177</v>
      </c>
      <c r="K3204" t="s">
        <v>57</v>
      </c>
      <c r="L3204" t="s">
        <v>28</v>
      </c>
      <c r="M3204" t="s">
        <v>29</v>
      </c>
      <c r="N3204" t="s">
        <v>2710</v>
      </c>
    </row>
    <row r="3205" spans="1:14" x14ac:dyDescent="0.25">
      <c r="A3205" s="1">
        <v>1111</v>
      </c>
      <c r="B3205" s="7" t="s">
        <v>1921</v>
      </c>
      <c r="C3205" s="7" t="str">
        <f t="shared" si="100"/>
        <v>2017</v>
      </c>
      <c r="D3205" s="1" t="str">
        <f t="shared" si="101"/>
        <v>09</v>
      </c>
      <c r="E3205" t="s">
        <v>1923</v>
      </c>
      <c r="F3205" t="s">
        <v>202</v>
      </c>
      <c r="G3205" t="s">
        <v>27</v>
      </c>
      <c r="H3205" s="1">
        <v>1</v>
      </c>
      <c r="I3205" s="1">
        <v>549.99</v>
      </c>
      <c r="J3205" t="s">
        <v>47</v>
      </c>
      <c r="K3205" t="s">
        <v>42</v>
      </c>
      <c r="L3205" t="s">
        <v>28</v>
      </c>
      <c r="M3205" t="s">
        <v>29</v>
      </c>
      <c r="N3205" t="s">
        <v>2710</v>
      </c>
    </row>
    <row r="3206" spans="1:14" x14ac:dyDescent="0.25">
      <c r="A3206" s="1">
        <v>1111</v>
      </c>
      <c r="B3206" s="7" t="s">
        <v>1921</v>
      </c>
      <c r="C3206" s="7" t="str">
        <f t="shared" si="100"/>
        <v>2017</v>
      </c>
      <c r="D3206" s="1" t="str">
        <f t="shared" si="101"/>
        <v>09</v>
      </c>
      <c r="E3206" t="s">
        <v>1923</v>
      </c>
      <c r="F3206" t="s">
        <v>202</v>
      </c>
      <c r="G3206" t="s">
        <v>27</v>
      </c>
      <c r="H3206" s="1">
        <v>2</v>
      </c>
      <c r="I3206" s="1">
        <v>501.98</v>
      </c>
      <c r="J3206" t="s">
        <v>1279</v>
      </c>
      <c r="K3206" t="s">
        <v>16</v>
      </c>
      <c r="L3206" t="s">
        <v>28</v>
      </c>
      <c r="M3206" t="s">
        <v>29</v>
      </c>
      <c r="N3206" t="s">
        <v>2717</v>
      </c>
    </row>
    <row r="3207" spans="1:14" x14ac:dyDescent="0.25">
      <c r="A3207" s="1">
        <v>1112</v>
      </c>
      <c r="B3207" s="7" t="s">
        <v>1924</v>
      </c>
      <c r="C3207" s="7" t="str">
        <f t="shared" si="100"/>
        <v>2017</v>
      </c>
      <c r="D3207" s="1" t="str">
        <f t="shared" si="101"/>
        <v>09</v>
      </c>
      <c r="E3207" t="s">
        <v>1925</v>
      </c>
      <c r="F3207" t="s">
        <v>1410</v>
      </c>
      <c r="G3207" t="s">
        <v>27</v>
      </c>
      <c r="H3207" s="1">
        <v>2</v>
      </c>
      <c r="I3207" s="1">
        <v>2641.98</v>
      </c>
      <c r="J3207" t="s">
        <v>89</v>
      </c>
      <c r="K3207" t="s">
        <v>23</v>
      </c>
      <c r="L3207" t="s">
        <v>28</v>
      </c>
      <c r="M3207" t="s">
        <v>33</v>
      </c>
      <c r="N3207" t="s">
        <v>2715</v>
      </c>
    </row>
    <row r="3208" spans="1:14" x14ac:dyDescent="0.25">
      <c r="A3208" s="1">
        <v>1112</v>
      </c>
      <c r="B3208" s="7" t="s">
        <v>1924</v>
      </c>
      <c r="C3208" s="7" t="str">
        <f t="shared" si="100"/>
        <v>2017</v>
      </c>
      <c r="D3208" s="1" t="str">
        <f t="shared" si="101"/>
        <v>09</v>
      </c>
      <c r="E3208" t="s">
        <v>1925</v>
      </c>
      <c r="F3208" t="s">
        <v>1410</v>
      </c>
      <c r="G3208" t="s">
        <v>27</v>
      </c>
      <c r="H3208" s="1">
        <v>2</v>
      </c>
      <c r="I3208" s="1">
        <v>833.98</v>
      </c>
      <c r="J3208" t="s">
        <v>1246</v>
      </c>
      <c r="K3208" t="s">
        <v>16</v>
      </c>
      <c r="L3208" t="s">
        <v>28</v>
      </c>
      <c r="M3208" t="s">
        <v>33</v>
      </c>
      <c r="N3208" t="s">
        <v>2717</v>
      </c>
    </row>
    <row r="3209" spans="1:14" x14ac:dyDescent="0.25">
      <c r="A3209" s="1">
        <v>1112</v>
      </c>
      <c r="B3209" s="7" t="s">
        <v>1924</v>
      </c>
      <c r="C3209" s="7" t="str">
        <f t="shared" si="100"/>
        <v>2017</v>
      </c>
      <c r="D3209" s="1" t="str">
        <f t="shared" si="101"/>
        <v>09</v>
      </c>
      <c r="E3209" t="s">
        <v>1925</v>
      </c>
      <c r="F3209" t="s">
        <v>1410</v>
      </c>
      <c r="G3209" t="s">
        <v>27</v>
      </c>
      <c r="H3209" s="1">
        <v>2</v>
      </c>
      <c r="I3209" s="1">
        <v>5999.98</v>
      </c>
      <c r="J3209" t="s">
        <v>49</v>
      </c>
      <c r="K3209" t="s">
        <v>50</v>
      </c>
      <c r="L3209" t="s">
        <v>28</v>
      </c>
      <c r="M3209" t="s">
        <v>33</v>
      </c>
      <c r="N3209" t="s">
        <v>2712</v>
      </c>
    </row>
    <row r="3210" spans="1:14" x14ac:dyDescent="0.25">
      <c r="A3210" s="1">
        <v>1112</v>
      </c>
      <c r="B3210" s="7" t="s">
        <v>1924</v>
      </c>
      <c r="C3210" s="7" t="str">
        <f t="shared" si="100"/>
        <v>2017</v>
      </c>
      <c r="D3210" s="1" t="str">
        <f t="shared" si="101"/>
        <v>09</v>
      </c>
      <c r="E3210" t="s">
        <v>1925</v>
      </c>
      <c r="F3210" t="s">
        <v>1410</v>
      </c>
      <c r="G3210" t="s">
        <v>27</v>
      </c>
      <c r="H3210" s="1">
        <v>1</v>
      </c>
      <c r="I3210" s="1">
        <v>2299.9899999999998</v>
      </c>
      <c r="J3210" t="s">
        <v>1191</v>
      </c>
      <c r="K3210" t="s">
        <v>23</v>
      </c>
      <c r="L3210" t="s">
        <v>28</v>
      </c>
      <c r="M3210" t="s">
        <v>33</v>
      </c>
      <c r="N3210" t="s">
        <v>2712</v>
      </c>
    </row>
    <row r="3211" spans="1:14" x14ac:dyDescent="0.25">
      <c r="A3211" s="1">
        <v>1112</v>
      </c>
      <c r="B3211" s="7" t="s">
        <v>1924</v>
      </c>
      <c r="C3211" s="7" t="str">
        <f t="shared" si="100"/>
        <v>2017</v>
      </c>
      <c r="D3211" s="1" t="str">
        <f t="shared" si="101"/>
        <v>09</v>
      </c>
      <c r="E3211" t="s">
        <v>1925</v>
      </c>
      <c r="F3211" t="s">
        <v>1410</v>
      </c>
      <c r="G3211" t="s">
        <v>27</v>
      </c>
      <c r="H3211" s="1">
        <v>2</v>
      </c>
      <c r="I3211" s="1">
        <v>379.98</v>
      </c>
      <c r="J3211" t="s">
        <v>1504</v>
      </c>
      <c r="K3211" t="s">
        <v>57</v>
      </c>
      <c r="L3211" t="s">
        <v>28</v>
      </c>
      <c r="M3211" t="s">
        <v>33</v>
      </c>
      <c r="N3211" t="s">
        <v>2712</v>
      </c>
    </row>
    <row r="3212" spans="1:14" x14ac:dyDescent="0.25">
      <c r="A3212" s="1">
        <v>1113</v>
      </c>
      <c r="B3212" s="7" t="s">
        <v>1926</v>
      </c>
      <c r="C3212" s="7" t="str">
        <f t="shared" si="100"/>
        <v>2017</v>
      </c>
      <c r="D3212" s="1" t="str">
        <f t="shared" si="101"/>
        <v>09</v>
      </c>
      <c r="E3212" t="s">
        <v>1927</v>
      </c>
      <c r="F3212" t="s">
        <v>603</v>
      </c>
      <c r="G3212" t="s">
        <v>27</v>
      </c>
      <c r="H3212" s="1">
        <v>1</v>
      </c>
      <c r="I3212" s="1">
        <v>449.99</v>
      </c>
      <c r="J3212" t="s">
        <v>1163</v>
      </c>
      <c r="K3212" t="s">
        <v>42</v>
      </c>
      <c r="L3212" t="s">
        <v>28</v>
      </c>
      <c r="M3212" t="s">
        <v>33</v>
      </c>
      <c r="N3212" t="s">
        <v>2717</v>
      </c>
    </row>
    <row r="3213" spans="1:14" x14ac:dyDescent="0.25">
      <c r="A3213" s="1">
        <v>1114</v>
      </c>
      <c r="B3213" s="7" t="s">
        <v>1926</v>
      </c>
      <c r="C3213" s="7" t="str">
        <f t="shared" si="100"/>
        <v>2017</v>
      </c>
      <c r="D3213" s="1" t="str">
        <f t="shared" si="101"/>
        <v>09</v>
      </c>
      <c r="E3213" t="s">
        <v>1928</v>
      </c>
      <c r="F3213" t="s">
        <v>261</v>
      </c>
      <c r="G3213" t="s">
        <v>27</v>
      </c>
      <c r="H3213" s="1">
        <v>1</v>
      </c>
      <c r="I3213" s="1">
        <v>875.99</v>
      </c>
      <c r="J3213" t="s">
        <v>1226</v>
      </c>
      <c r="K3213" t="s">
        <v>1168</v>
      </c>
      <c r="L3213" t="s">
        <v>28</v>
      </c>
      <c r="M3213" t="s">
        <v>29</v>
      </c>
      <c r="N3213" t="s">
        <v>2711</v>
      </c>
    </row>
    <row r="3214" spans="1:14" x14ac:dyDescent="0.25">
      <c r="A3214" s="1">
        <v>1115</v>
      </c>
      <c r="B3214" s="7" t="s">
        <v>1929</v>
      </c>
      <c r="C3214" s="7" t="str">
        <f t="shared" si="100"/>
        <v>2017</v>
      </c>
      <c r="D3214" s="1" t="str">
        <f t="shared" si="101"/>
        <v>09</v>
      </c>
      <c r="E3214" t="s">
        <v>1930</v>
      </c>
      <c r="F3214" t="s">
        <v>222</v>
      </c>
      <c r="G3214" t="s">
        <v>27</v>
      </c>
      <c r="H3214" s="1">
        <v>2</v>
      </c>
      <c r="I3214" s="1">
        <v>699.98</v>
      </c>
      <c r="J3214" t="s">
        <v>1200</v>
      </c>
      <c r="K3214" t="s">
        <v>57</v>
      </c>
      <c r="L3214" t="s">
        <v>28</v>
      </c>
      <c r="M3214" t="s">
        <v>29</v>
      </c>
      <c r="N3214" t="s">
        <v>2710</v>
      </c>
    </row>
    <row r="3215" spans="1:14" x14ac:dyDescent="0.25">
      <c r="A3215" s="1">
        <v>1115</v>
      </c>
      <c r="B3215" s="7" t="s">
        <v>1929</v>
      </c>
      <c r="C3215" s="7" t="str">
        <f t="shared" si="100"/>
        <v>2017</v>
      </c>
      <c r="D3215" s="1" t="str">
        <f t="shared" si="101"/>
        <v>09</v>
      </c>
      <c r="E3215" t="s">
        <v>1930</v>
      </c>
      <c r="F3215" t="s">
        <v>222</v>
      </c>
      <c r="G3215" t="s">
        <v>27</v>
      </c>
      <c r="H3215" s="1">
        <v>2</v>
      </c>
      <c r="I3215" s="1">
        <v>6999.98</v>
      </c>
      <c r="J3215" t="s">
        <v>1229</v>
      </c>
      <c r="K3215" t="s">
        <v>1168</v>
      </c>
      <c r="L3215" t="s">
        <v>28</v>
      </c>
      <c r="M3215" t="s">
        <v>29</v>
      </c>
      <c r="N3215" t="s">
        <v>2712</v>
      </c>
    </row>
    <row r="3216" spans="1:14" x14ac:dyDescent="0.25">
      <c r="A3216" s="1">
        <v>1115</v>
      </c>
      <c r="B3216" s="7" t="s">
        <v>1929</v>
      </c>
      <c r="C3216" s="7" t="str">
        <f t="shared" si="100"/>
        <v>2017</v>
      </c>
      <c r="D3216" s="1" t="str">
        <f t="shared" si="101"/>
        <v>09</v>
      </c>
      <c r="E3216" t="s">
        <v>1930</v>
      </c>
      <c r="F3216" t="s">
        <v>222</v>
      </c>
      <c r="G3216" t="s">
        <v>27</v>
      </c>
      <c r="H3216" s="1">
        <v>2</v>
      </c>
      <c r="I3216" s="1">
        <v>699.98</v>
      </c>
      <c r="J3216" t="s">
        <v>1289</v>
      </c>
      <c r="K3216" t="s">
        <v>57</v>
      </c>
      <c r="L3216" t="s">
        <v>28</v>
      </c>
      <c r="M3216" t="s">
        <v>29</v>
      </c>
      <c r="N3216" t="s">
        <v>2712</v>
      </c>
    </row>
    <row r="3217" spans="1:14" x14ac:dyDescent="0.25">
      <c r="A3217" s="1">
        <v>1115</v>
      </c>
      <c r="B3217" s="7" t="s">
        <v>1929</v>
      </c>
      <c r="C3217" s="7" t="str">
        <f t="shared" si="100"/>
        <v>2017</v>
      </c>
      <c r="D3217" s="1" t="str">
        <f t="shared" si="101"/>
        <v>09</v>
      </c>
      <c r="E3217" t="s">
        <v>1930</v>
      </c>
      <c r="F3217" t="s">
        <v>222</v>
      </c>
      <c r="G3217" t="s">
        <v>27</v>
      </c>
      <c r="H3217" s="1">
        <v>2</v>
      </c>
      <c r="I3217" s="1">
        <v>11999.98</v>
      </c>
      <c r="J3217" t="s">
        <v>1250</v>
      </c>
      <c r="K3217" t="s">
        <v>1168</v>
      </c>
      <c r="L3217" t="s">
        <v>28</v>
      </c>
      <c r="M3217" t="s">
        <v>29</v>
      </c>
      <c r="N3217" t="s">
        <v>2712</v>
      </c>
    </row>
    <row r="3218" spans="1:14" x14ac:dyDescent="0.25">
      <c r="A3218" s="1">
        <v>1116</v>
      </c>
      <c r="B3218" s="7" t="s">
        <v>1931</v>
      </c>
      <c r="C3218" s="7" t="str">
        <f t="shared" si="100"/>
        <v>2017</v>
      </c>
      <c r="D3218" s="1" t="str">
        <f t="shared" si="101"/>
        <v>09</v>
      </c>
      <c r="E3218" t="s">
        <v>1932</v>
      </c>
      <c r="F3218" t="s">
        <v>309</v>
      </c>
      <c r="G3218" t="s">
        <v>27</v>
      </c>
      <c r="H3218" s="1">
        <v>2</v>
      </c>
      <c r="I3218" s="1">
        <v>3361.98</v>
      </c>
      <c r="J3218" t="s">
        <v>72</v>
      </c>
      <c r="K3218" t="s">
        <v>21</v>
      </c>
      <c r="L3218" t="s">
        <v>28</v>
      </c>
      <c r="M3218" t="s">
        <v>33</v>
      </c>
      <c r="N3218" t="s">
        <v>2711</v>
      </c>
    </row>
    <row r="3219" spans="1:14" x14ac:dyDescent="0.25">
      <c r="A3219" s="1">
        <v>1117</v>
      </c>
      <c r="B3219" s="7" t="s">
        <v>1931</v>
      </c>
      <c r="C3219" s="7" t="str">
        <f t="shared" si="100"/>
        <v>2017</v>
      </c>
      <c r="D3219" s="1" t="str">
        <f t="shared" si="101"/>
        <v>09</v>
      </c>
      <c r="E3219" t="s">
        <v>1933</v>
      </c>
      <c r="F3219" t="s">
        <v>26</v>
      </c>
      <c r="G3219" t="s">
        <v>27</v>
      </c>
      <c r="H3219" s="1">
        <v>2</v>
      </c>
      <c r="I3219" s="1">
        <v>759.98</v>
      </c>
      <c r="J3219" t="s">
        <v>1291</v>
      </c>
      <c r="K3219" t="s">
        <v>23</v>
      </c>
      <c r="L3219" t="s">
        <v>28</v>
      </c>
      <c r="M3219" t="s">
        <v>29</v>
      </c>
      <c r="N3219" t="s">
        <v>2716</v>
      </c>
    </row>
    <row r="3220" spans="1:14" x14ac:dyDescent="0.25">
      <c r="A3220" s="1">
        <v>1117</v>
      </c>
      <c r="B3220" s="7" t="s">
        <v>1931</v>
      </c>
      <c r="C3220" s="7" t="str">
        <f t="shared" si="100"/>
        <v>2017</v>
      </c>
      <c r="D3220" s="1" t="str">
        <f t="shared" si="101"/>
        <v>09</v>
      </c>
      <c r="E3220" t="s">
        <v>1933</v>
      </c>
      <c r="F3220" t="s">
        <v>26</v>
      </c>
      <c r="G3220" t="s">
        <v>27</v>
      </c>
      <c r="H3220" s="1">
        <v>1</v>
      </c>
      <c r="I3220" s="1">
        <v>349.99</v>
      </c>
      <c r="J3220" t="s">
        <v>1289</v>
      </c>
      <c r="K3220" t="s">
        <v>57</v>
      </c>
      <c r="L3220" t="s">
        <v>28</v>
      </c>
      <c r="M3220" t="s">
        <v>29</v>
      </c>
      <c r="N3220" t="s">
        <v>2712</v>
      </c>
    </row>
    <row r="3221" spans="1:14" x14ac:dyDescent="0.25">
      <c r="A3221" s="1">
        <v>1117</v>
      </c>
      <c r="B3221" s="7" t="s">
        <v>1931</v>
      </c>
      <c r="C3221" s="7" t="str">
        <f t="shared" si="100"/>
        <v>2017</v>
      </c>
      <c r="D3221" s="1" t="str">
        <f t="shared" si="101"/>
        <v>09</v>
      </c>
      <c r="E3221" t="s">
        <v>1933</v>
      </c>
      <c r="F3221" t="s">
        <v>26</v>
      </c>
      <c r="G3221" t="s">
        <v>27</v>
      </c>
      <c r="H3221" s="1">
        <v>2</v>
      </c>
      <c r="I3221" s="1">
        <v>12999.98</v>
      </c>
      <c r="J3221" t="s">
        <v>1277</v>
      </c>
      <c r="K3221" t="s">
        <v>1168</v>
      </c>
      <c r="L3221" t="s">
        <v>28</v>
      </c>
      <c r="M3221" t="s">
        <v>29</v>
      </c>
      <c r="N3221" t="s">
        <v>2712</v>
      </c>
    </row>
    <row r="3222" spans="1:14" x14ac:dyDescent="0.25">
      <c r="A3222" s="1">
        <v>1118</v>
      </c>
      <c r="B3222" s="7" t="s">
        <v>1931</v>
      </c>
      <c r="C3222" s="7" t="str">
        <f t="shared" si="100"/>
        <v>2017</v>
      </c>
      <c r="D3222" s="1" t="str">
        <f t="shared" si="101"/>
        <v>09</v>
      </c>
      <c r="E3222" t="s">
        <v>1934</v>
      </c>
      <c r="F3222" t="s">
        <v>222</v>
      </c>
      <c r="G3222" t="s">
        <v>27</v>
      </c>
      <c r="H3222" s="1">
        <v>2</v>
      </c>
      <c r="I3222" s="1">
        <v>5399.98</v>
      </c>
      <c r="J3222" t="s">
        <v>1241</v>
      </c>
      <c r="K3222" t="s">
        <v>1168</v>
      </c>
      <c r="L3222" t="s">
        <v>28</v>
      </c>
      <c r="M3222" t="s">
        <v>29</v>
      </c>
      <c r="N3222" t="s">
        <v>2712</v>
      </c>
    </row>
    <row r="3223" spans="1:14" x14ac:dyDescent="0.25">
      <c r="A3223" s="1">
        <v>1118</v>
      </c>
      <c r="B3223" s="7" t="s">
        <v>1931</v>
      </c>
      <c r="C3223" s="7" t="str">
        <f t="shared" si="100"/>
        <v>2017</v>
      </c>
      <c r="D3223" s="1" t="str">
        <f t="shared" si="101"/>
        <v>09</v>
      </c>
      <c r="E3223" t="s">
        <v>1934</v>
      </c>
      <c r="F3223" t="s">
        <v>222</v>
      </c>
      <c r="G3223" t="s">
        <v>27</v>
      </c>
      <c r="H3223" s="1">
        <v>2</v>
      </c>
      <c r="I3223" s="1">
        <v>10599.98</v>
      </c>
      <c r="J3223" t="s">
        <v>1192</v>
      </c>
      <c r="K3223" t="s">
        <v>23</v>
      </c>
      <c r="L3223" t="s">
        <v>28</v>
      </c>
      <c r="M3223" t="s">
        <v>29</v>
      </c>
      <c r="N3223" t="s">
        <v>2712</v>
      </c>
    </row>
    <row r="3224" spans="1:14" x14ac:dyDescent="0.25">
      <c r="A3224" s="1">
        <v>1118</v>
      </c>
      <c r="B3224" s="7" t="s">
        <v>1931</v>
      </c>
      <c r="C3224" s="7" t="str">
        <f t="shared" si="100"/>
        <v>2017</v>
      </c>
      <c r="D3224" s="1" t="str">
        <f t="shared" si="101"/>
        <v>09</v>
      </c>
      <c r="E3224" t="s">
        <v>1934</v>
      </c>
      <c r="F3224" t="s">
        <v>222</v>
      </c>
      <c r="G3224" t="s">
        <v>27</v>
      </c>
      <c r="H3224" s="1">
        <v>1</v>
      </c>
      <c r="I3224" s="1">
        <v>5999.99</v>
      </c>
      <c r="J3224" t="s">
        <v>1250</v>
      </c>
      <c r="K3224" t="s">
        <v>1168</v>
      </c>
      <c r="L3224" t="s">
        <v>28</v>
      </c>
      <c r="M3224" t="s">
        <v>29</v>
      </c>
      <c r="N3224" t="s">
        <v>2712</v>
      </c>
    </row>
    <row r="3225" spans="1:14" x14ac:dyDescent="0.25">
      <c r="A3225" s="1">
        <v>1118</v>
      </c>
      <c r="B3225" s="7" t="s">
        <v>1931</v>
      </c>
      <c r="C3225" s="7" t="str">
        <f t="shared" si="100"/>
        <v>2017</v>
      </c>
      <c r="D3225" s="1" t="str">
        <f t="shared" si="101"/>
        <v>09</v>
      </c>
      <c r="E3225" t="s">
        <v>1934</v>
      </c>
      <c r="F3225" t="s">
        <v>222</v>
      </c>
      <c r="G3225" t="s">
        <v>27</v>
      </c>
      <c r="H3225" s="1">
        <v>1</v>
      </c>
      <c r="I3225" s="1">
        <v>999.99</v>
      </c>
      <c r="J3225" t="s">
        <v>1230</v>
      </c>
      <c r="K3225" t="s">
        <v>23</v>
      </c>
      <c r="L3225" t="s">
        <v>28</v>
      </c>
      <c r="M3225" t="s">
        <v>29</v>
      </c>
      <c r="N3225" t="s">
        <v>2712</v>
      </c>
    </row>
    <row r="3226" spans="1:14" x14ac:dyDescent="0.25">
      <c r="A3226" s="1">
        <v>1119</v>
      </c>
      <c r="B3226" s="7" t="s">
        <v>1935</v>
      </c>
      <c r="C3226" s="7" t="str">
        <f t="shared" si="100"/>
        <v>2017</v>
      </c>
      <c r="D3226" s="1" t="str">
        <f t="shared" si="101"/>
        <v>09</v>
      </c>
      <c r="E3226" t="s">
        <v>1936</v>
      </c>
      <c r="F3226" t="s">
        <v>244</v>
      </c>
      <c r="G3226" t="s">
        <v>14</v>
      </c>
      <c r="H3226" s="1">
        <v>2</v>
      </c>
      <c r="I3226" s="1">
        <v>419.98</v>
      </c>
      <c r="J3226" t="s">
        <v>1353</v>
      </c>
      <c r="K3226" t="s">
        <v>57</v>
      </c>
      <c r="L3226" t="s">
        <v>17</v>
      </c>
      <c r="M3226" t="s">
        <v>18</v>
      </c>
      <c r="N3226" t="s">
        <v>2716</v>
      </c>
    </row>
    <row r="3227" spans="1:14" x14ac:dyDescent="0.25">
      <c r="A3227" s="1">
        <v>1119</v>
      </c>
      <c r="B3227" s="7" t="s">
        <v>1935</v>
      </c>
      <c r="C3227" s="7" t="str">
        <f t="shared" si="100"/>
        <v>2017</v>
      </c>
      <c r="D3227" s="1" t="str">
        <f t="shared" si="101"/>
        <v>09</v>
      </c>
      <c r="E3227" t="s">
        <v>1936</v>
      </c>
      <c r="F3227" t="s">
        <v>244</v>
      </c>
      <c r="G3227" t="s">
        <v>14</v>
      </c>
      <c r="H3227" s="1">
        <v>1</v>
      </c>
      <c r="I3227" s="1">
        <v>481.99</v>
      </c>
      <c r="J3227" t="s">
        <v>1269</v>
      </c>
      <c r="K3227" t="s">
        <v>42</v>
      </c>
      <c r="L3227" t="s">
        <v>17</v>
      </c>
      <c r="M3227" t="s">
        <v>18</v>
      </c>
      <c r="N3227" t="s">
        <v>2717</v>
      </c>
    </row>
    <row r="3228" spans="1:14" x14ac:dyDescent="0.25">
      <c r="A3228" s="1">
        <v>1119</v>
      </c>
      <c r="B3228" s="7" t="s">
        <v>1935</v>
      </c>
      <c r="C3228" s="7" t="str">
        <f t="shared" si="100"/>
        <v>2017</v>
      </c>
      <c r="D3228" s="1" t="str">
        <f t="shared" si="101"/>
        <v>09</v>
      </c>
      <c r="E3228" t="s">
        <v>1936</v>
      </c>
      <c r="F3228" t="s">
        <v>244</v>
      </c>
      <c r="G3228" t="s">
        <v>14</v>
      </c>
      <c r="H3228" s="1">
        <v>2</v>
      </c>
      <c r="I3228" s="1">
        <v>5399.98</v>
      </c>
      <c r="J3228" t="s">
        <v>1241</v>
      </c>
      <c r="K3228" t="s">
        <v>1168</v>
      </c>
      <c r="L3228" t="s">
        <v>17</v>
      </c>
      <c r="M3228" t="s">
        <v>18</v>
      </c>
      <c r="N3228" t="s">
        <v>2712</v>
      </c>
    </row>
    <row r="3229" spans="1:14" x14ac:dyDescent="0.25">
      <c r="A3229" s="1">
        <v>1120</v>
      </c>
      <c r="B3229" s="7" t="s">
        <v>1935</v>
      </c>
      <c r="C3229" s="7" t="str">
        <f t="shared" si="100"/>
        <v>2017</v>
      </c>
      <c r="D3229" s="1" t="str">
        <f t="shared" si="101"/>
        <v>09</v>
      </c>
      <c r="E3229" t="s">
        <v>1937</v>
      </c>
      <c r="F3229" t="s">
        <v>229</v>
      </c>
      <c r="G3229" t="s">
        <v>27</v>
      </c>
      <c r="H3229" s="1">
        <v>2</v>
      </c>
      <c r="I3229" s="1">
        <v>419.98</v>
      </c>
      <c r="J3229" t="s">
        <v>1356</v>
      </c>
      <c r="K3229" t="s">
        <v>57</v>
      </c>
      <c r="L3229" t="s">
        <v>28</v>
      </c>
      <c r="M3229" t="s">
        <v>33</v>
      </c>
      <c r="N3229" t="s">
        <v>2716</v>
      </c>
    </row>
    <row r="3230" spans="1:14" x14ac:dyDescent="0.25">
      <c r="A3230" s="1">
        <v>1120</v>
      </c>
      <c r="B3230" s="7" t="s">
        <v>1935</v>
      </c>
      <c r="C3230" s="7" t="str">
        <f t="shared" si="100"/>
        <v>2017</v>
      </c>
      <c r="D3230" s="1" t="str">
        <f t="shared" si="101"/>
        <v>09</v>
      </c>
      <c r="E3230" t="s">
        <v>1937</v>
      </c>
      <c r="F3230" t="s">
        <v>229</v>
      </c>
      <c r="G3230" t="s">
        <v>27</v>
      </c>
      <c r="H3230" s="1">
        <v>1</v>
      </c>
      <c r="I3230" s="1">
        <v>209.99</v>
      </c>
      <c r="J3230" t="s">
        <v>1353</v>
      </c>
      <c r="K3230" t="s">
        <v>57</v>
      </c>
      <c r="L3230" t="s">
        <v>28</v>
      </c>
      <c r="M3230" t="s">
        <v>33</v>
      </c>
      <c r="N3230" t="s">
        <v>2716</v>
      </c>
    </row>
    <row r="3231" spans="1:14" x14ac:dyDescent="0.25">
      <c r="A3231" s="1">
        <v>1120</v>
      </c>
      <c r="B3231" s="7" t="s">
        <v>1935</v>
      </c>
      <c r="C3231" s="7" t="str">
        <f t="shared" si="100"/>
        <v>2017</v>
      </c>
      <c r="D3231" s="1" t="str">
        <f t="shared" si="101"/>
        <v>09</v>
      </c>
      <c r="E3231" t="s">
        <v>1937</v>
      </c>
      <c r="F3231" t="s">
        <v>229</v>
      </c>
      <c r="G3231" t="s">
        <v>27</v>
      </c>
      <c r="H3231" s="1">
        <v>1</v>
      </c>
      <c r="I3231" s="1">
        <v>249.99</v>
      </c>
      <c r="J3231" t="s">
        <v>1206</v>
      </c>
      <c r="K3231" t="s">
        <v>57</v>
      </c>
      <c r="L3231" t="s">
        <v>28</v>
      </c>
      <c r="M3231" t="s">
        <v>33</v>
      </c>
      <c r="N3231" t="s">
        <v>2716</v>
      </c>
    </row>
    <row r="3232" spans="1:14" x14ac:dyDescent="0.25">
      <c r="A3232" s="1">
        <v>1120</v>
      </c>
      <c r="B3232" s="7" t="s">
        <v>1935</v>
      </c>
      <c r="C3232" s="7" t="str">
        <f t="shared" si="100"/>
        <v>2017</v>
      </c>
      <c r="D3232" s="1" t="str">
        <f t="shared" si="101"/>
        <v>09</v>
      </c>
      <c r="E3232" t="s">
        <v>1937</v>
      </c>
      <c r="F3232" t="s">
        <v>229</v>
      </c>
      <c r="G3232" t="s">
        <v>27</v>
      </c>
      <c r="H3232" s="1">
        <v>2</v>
      </c>
      <c r="I3232" s="1">
        <v>1999.98</v>
      </c>
      <c r="J3232" t="s">
        <v>1179</v>
      </c>
      <c r="K3232" t="s">
        <v>23</v>
      </c>
      <c r="L3232" t="s">
        <v>28</v>
      </c>
      <c r="M3232" t="s">
        <v>33</v>
      </c>
      <c r="N3232" t="s">
        <v>2711</v>
      </c>
    </row>
    <row r="3233" spans="1:14" x14ac:dyDescent="0.25">
      <c r="A3233" s="1">
        <v>1120</v>
      </c>
      <c r="B3233" s="7" t="s">
        <v>1935</v>
      </c>
      <c r="C3233" s="7" t="str">
        <f t="shared" si="100"/>
        <v>2017</v>
      </c>
      <c r="D3233" s="1" t="str">
        <f t="shared" si="101"/>
        <v>09</v>
      </c>
      <c r="E3233" t="s">
        <v>1937</v>
      </c>
      <c r="F3233" t="s">
        <v>229</v>
      </c>
      <c r="G3233" t="s">
        <v>27</v>
      </c>
      <c r="H3233" s="1">
        <v>1</v>
      </c>
      <c r="I3233" s="1">
        <v>1632.99</v>
      </c>
      <c r="J3233" t="s">
        <v>1318</v>
      </c>
      <c r="K3233" t="s">
        <v>23</v>
      </c>
      <c r="L3233" t="s">
        <v>28</v>
      </c>
      <c r="M3233" t="s">
        <v>33</v>
      </c>
      <c r="N3233" t="s">
        <v>2711</v>
      </c>
    </row>
    <row r="3234" spans="1:14" x14ac:dyDescent="0.25">
      <c r="A3234" s="1">
        <v>1121</v>
      </c>
      <c r="B3234" s="7" t="s">
        <v>1938</v>
      </c>
      <c r="C3234" s="7" t="str">
        <f t="shared" si="100"/>
        <v>2017</v>
      </c>
      <c r="D3234" s="1" t="str">
        <f t="shared" si="101"/>
        <v>09</v>
      </c>
      <c r="E3234" t="s">
        <v>1939</v>
      </c>
      <c r="F3234" t="s">
        <v>408</v>
      </c>
      <c r="G3234" t="s">
        <v>27</v>
      </c>
      <c r="H3234" s="1">
        <v>2</v>
      </c>
      <c r="I3234" s="1">
        <v>941.98</v>
      </c>
      <c r="J3234" t="s">
        <v>1218</v>
      </c>
      <c r="K3234" t="s">
        <v>42</v>
      </c>
      <c r="L3234" t="s">
        <v>28</v>
      </c>
      <c r="M3234" t="s">
        <v>33</v>
      </c>
      <c r="N3234" t="s">
        <v>2717</v>
      </c>
    </row>
    <row r="3235" spans="1:14" x14ac:dyDescent="0.25">
      <c r="A3235" s="1">
        <v>1121</v>
      </c>
      <c r="B3235" s="7" t="s">
        <v>1938</v>
      </c>
      <c r="C3235" s="7" t="str">
        <f t="shared" si="100"/>
        <v>2017</v>
      </c>
      <c r="D3235" s="1" t="str">
        <f t="shared" si="101"/>
        <v>09</v>
      </c>
      <c r="E3235" t="s">
        <v>1939</v>
      </c>
      <c r="F3235" t="s">
        <v>408</v>
      </c>
      <c r="G3235" t="s">
        <v>27</v>
      </c>
      <c r="H3235" s="1">
        <v>2</v>
      </c>
      <c r="I3235" s="1">
        <v>3361.98</v>
      </c>
      <c r="J3235" t="s">
        <v>72</v>
      </c>
      <c r="K3235" t="s">
        <v>21</v>
      </c>
      <c r="L3235" t="s">
        <v>28</v>
      </c>
      <c r="M3235" t="s">
        <v>33</v>
      </c>
      <c r="N3235" t="s">
        <v>2711</v>
      </c>
    </row>
    <row r="3236" spans="1:14" x14ac:dyDescent="0.25">
      <c r="A3236" s="1">
        <v>1122</v>
      </c>
      <c r="B3236" s="7" t="s">
        <v>1940</v>
      </c>
      <c r="C3236" s="7" t="str">
        <f t="shared" si="100"/>
        <v>2017</v>
      </c>
      <c r="D3236" s="1" t="str">
        <f t="shared" si="101"/>
        <v>09</v>
      </c>
      <c r="E3236" t="s">
        <v>1941</v>
      </c>
      <c r="F3236" t="s">
        <v>151</v>
      </c>
      <c r="G3236" t="s">
        <v>27</v>
      </c>
      <c r="H3236" s="1">
        <v>2</v>
      </c>
      <c r="I3236" s="1">
        <v>2939.98</v>
      </c>
      <c r="J3236" t="s">
        <v>1245</v>
      </c>
      <c r="K3236" t="s">
        <v>23</v>
      </c>
      <c r="L3236" t="s">
        <v>28</v>
      </c>
      <c r="M3236" t="s">
        <v>29</v>
      </c>
      <c r="N3236" t="s">
        <v>2716</v>
      </c>
    </row>
    <row r="3237" spans="1:14" x14ac:dyDescent="0.25">
      <c r="A3237" s="1">
        <v>1122</v>
      </c>
      <c r="B3237" s="7" t="s">
        <v>1940</v>
      </c>
      <c r="C3237" s="7" t="str">
        <f t="shared" si="100"/>
        <v>2017</v>
      </c>
      <c r="D3237" s="1" t="str">
        <f t="shared" si="101"/>
        <v>09</v>
      </c>
      <c r="E3237" t="s">
        <v>1941</v>
      </c>
      <c r="F3237" t="s">
        <v>151</v>
      </c>
      <c r="G3237" t="s">
        <v>27</v>
      </c>
      <c r="H3237" s="1">
        <v>1</v>
      </c>
      <c r="I3237" s="1">
        <v>619.99</v>
      </c>
      <c r="J3237" t="s">
        <v>1173</v>
      </c>
      <c r="K3237" t="s">
        <v>16</v>
      </c>
      <c r="L3237" t="s">
        <v>28</v>
      </c>
      <c r="M3237" t="s">
        <v>29</v>
      </c>
      <c r="N3237" t="s">
        <v>2717</v>
      </c>
    </row>
    <row r="3238" spans="1:14" x14ac:dyDescent="0.25">
      <c r="A3238" s="1">
        <v>1122</v>
      </c>
      <c r="B3238" s="7" t="s">
        <v>1940</v>
      </c>
      <c r="C3238" s="7" t="str">
        <f t="shared" si="100"/>
        <v>2017</v>
      </c>
      <c r="D3238" s="1" t="str">
        <f t="shared" si="101"/>
        <v>09</v>
      </c>
      <c r="E3238" t="s">
        <v>1941</v>
      </c>
      <c r="F3238" t="s">
        <v>151</v>
      </c>
      <c r="G3238" t="s">
        <v>27</v>
      </c>
      <c r="H3238" s="1">
        <v>1</v>
      </c>
      <c r="I3238" s="1">
        <v>749.99</v>
      </c>
      <c r="J3238" t="s">
        <v>1167</v>
      </c>
      <c r="K3238" t="s">
        <v>1168</v>
      </c>
      <c r="L3238" t="s">
        <v>28</v>
      </c>
      <c r="M3238" t="s">
        <v>29</v>
      </c>
      <c r="N3238" t="s">
        <v>2711</v>
      </c>
    </row>
    <row r="3239" spans="1:14" x14ac:dyDescent="0.25">
      <c r="A3239" s="1">
        <v>1122</v>
      </c>
      <c r="B3239" s="7" t="s">
        <v>1940</v>
      </c>
      <c r="C3239" s="7" t="str">
        <f t="shared" si="100"/>
        <v>2017</v>
      </c>
      <c r="D3239" s="1" t="str">
        <f t="shared" si="101"/>
        <v>09</v>
      </c>
      <c r="E3239" t="s">
        <v>1941</v>
      </c>
      <c r="F3239" t="s">
        <v>151</v>
      </c>
      <c r="G3239" t="s">
        <v>27</v>
      </c>
      <c r="H3239" s="1">
        <v>2</v>
      </c>
      <c r="I3239" s="1">
        <v>5999.98</v>
      </c>
      <c r="J3239" t="s">
        <v>49</v>
      </c>
      <c r="K3239" t="s">
        <v>50</v>
      </c>
      <c r="L3239" t="s">
        <v>28</v>
      </c>
      <c r="M3239" t="s">
        <v>29</v>
      </c>
      <c r="N3239" t="s">
        <v>2712</v>
      </c>
    </row>
    <row r="3240" spans="1:14" x14ac:dyDescent="0.25">
      <c r="A3240" s="1">
        <v>1122</v>
      </c>
      <c r="B3240" s="7" t="s">
        <v>1940</v>
      </c>
      <c r="C3240" s="7" t="str">
        <f t="shared" si="100"/>
        <v>2017</v>
      </c>
      <c r="D3240" s="1" t="str">
        <f t="shared" si="101"/>
        <v>09</v>
      </c>
      <c r="E3240" t="s">
        <v>1941</v>
      </c>
      <c r="F3240" t="s">
        <v>151</v>
      </c>
      <c r="G3240" t="s">
        <v>27</v>
      </c>
      <c r="H3240" s="1">
        <v>2</v>
      </c>
      <c r="I3240" s="1">
        <v>6999.98</v>
      </c>
      <c r="J3240" t="s">
        <v>1229</v>
      </c>
      <c r="K3240" t="s">
        <v>1168</v>
      </c>
      <c r="L3240" t="s">
        <v>28</v>
      </c>
      <c r="M3240" t="s">
        <v>29</v>
      </c>
      <c r="N3240" t="s">
        <v>2712</v>
      </c>
    </row>
    <row r="3241" spans="1:14" x14ac:dyDescent="0.25">
      <c r="A3241" s="1">
        <v>1123</v>
      </c>
      <c r="B3241" s="7" t="s">
        <v>1942</v>
      </c>
      <c r="C3241" s="7" t="str">
        <f t="shared" si="100"/>
        <v>2017</v>
      </c>
      <c r="D3241" s="1" t="str">
        <f t="shared" si="101"/>
        <v>09</v>
      </c>
      <c r="E3241" t="s">
        <v>1943</v>
      </c>
      <c r="F3241" t="s">
        <v>1566</v>
      </c>
      <c r="G3241" t="s">
        <v>27</v>
      </c>
      <c r="H3241" s="1">
        <v>2</v>
      </c>
      <c r="I3241" s="1">
        <v>693.98</v>
      </c>
      <c r="J3241" t="s">
        <v>1387</v>
      </c>
      <c r="K3241" t="s">
        <v>16</v>
      </c>
      <c r="L3241" t="s">
        <v>28</v>
      </c>
      <c r="M3241" t="s">
        <v>33</v>
      </c>
      <c r="N3241" t="s">
        <v>2717</v>
      </c>
    </row>
    <row r="3242" spans="1:14" x14ac:dyDescent="0.25">
      <c r="A3242" s="1">
        <v>1123</v>
      </c>
      <c r="B3242" s="7" t="s">
        <v>1942</v>
      </c>
      <c r="C3242" s="7" t="str">
        <f t="shared" si="100"/>
        <v>2017</v>
      </c>
      <c r="D3242" s="1" t="str">
        <f t="shared" si="101"/>
        <v>09</v>
      </c>
      <c r="E3242" t="s">
        <v>1943</v>
      </c>
      <c r="F3242" t="s">
        <v>1566</v>
      </c>
      <c r="G3242" t="s">
        <v>27</v>
      </c>
      <c r="H3242" s="1">
        <v>2</v>
      </c>
      <c r="I3242" s="1">
        <v>9999.98</v>
      </c>
      <c r="J3242" t="s">
        <v>1175</v>
      </c>
      <c r="K3242" t="s">
        <v>50</v>
      </c>
      <c r="L3242" t="s">
        <v>28</v>
      </c>
      <c r="M3242" t="s">
        <v>33</v>
      </c>
      <c r="N3242" t="s">
        <v>2712</v>
      </c>
    </row>
    <row r="3243" spans="1:14" x14ac:dyDescent="0.25">
      <c r="A3243" s="1">
        <v>1124</v>
      </c>
      <c r="B3243" s="7" t="s">
        <v>1942</v>
      </c>
      <c r="C3243" s="7" t="str">
        <f t="shared" si="100"/>
        <v>2017</v>
      </c>
      <c r="D3243" s="1" t="str">
        <f t="shared" si="101"/>
        <v>09</v>
      </c>
      <c r="E3243" t="s">
        <v>1944</v>
      </c>
      <c r="F3243" t="s">
        <v>473</v>
      </c>
      <c r="G3243" t="s">
        <v>126</v>
      </c>
      <c r="H3243" s="1">
        <v>2</v>
      </c>
      <c r="I3243" s="1">
        <v>1739.98</v>
      </c>
      <c r="J3243" t="s">
        <v>1267</v>
      </c>
      <c r="K3243" t="s">
        <v>23</v>
      </c>
      <c r="L3243" t="s">
        <v>127</v>
      </c>
      <c r="M3243" t="s">
        <v>216</v>
      </c>
      <c r="N3243" t="s">
        <v>2716</v>
      </c>
    </row>
    <row r="3244" spans="1:14" x14ac:dyDescent="0.25">
      <c r="A3244" s="1">
        <v>1124</v>
      </c>
      <c r="B3244" s="7" t="s">
        <v>1942</v>
      </c>
      <c r="C3244" s="7" t="str">
        <f t="shared" si="100"/>
        <v>2017</v>
      </c>
      <c r="D3244" s="1" t="str">
        <f t="shared" si="101"/>
        <v>09</v>
      </c>
      <c r="E3244" t="s">
        <v>1944</v>
      </c>
      <c r="F3244" t="s">
        <v>473</v>
      </c>
      <c r="G3244" t="s">
        <v>126</v>
      </c>
      <c r="H3244" s="1">
        <v>2</v>
      </c>
      <c r="I3244" s="1">
        <v>1499.98</v>
      </c>
      <c r="J3244" t="s">
        <v>38</v>
      </c>
      <c r="K3244" t="s">
        <v>23</v>
      </c>
      <c r="L3244" t="s">
        <v>127</v>
      </c>
      <c r="M3244" t="s">
        <v>216</v>
      </c>
      <c r="N3244" t="s">
        <v>2713</v>
      </c>
    </row>
    <row r="3245" spans="1:14" x14ac:dyDescent="0.25">
      <c r="A3245" s="1">
        <v>1124</v>
      </c>
      <c r="B3245" s="7" t="s">
        <v>1942</v>
      </c>
      <c r="C3245" s="7" t="str">
        <f t="shared" si="100"/>
        <v>2017</v>
      </c>
      <c r="D3245" s="1" t="str">
        <f t="shared" si="101"/>
        <v>09</v>
      </c>
      <c r="E3245" t="s">
        <v>1944</v>
      </c>
      <c r="F3245" t="s">
        <v>473</v>
      </c>
      <c r="G3245" t="s">
        <v>126</v>
      </c>
      <c r="H3245" s="1">
        <v>2</v>
      </c>
      <c r="I3245" s="1">
        <v>833.98</v>
      </c>
      <c r="J3245" t="s">
        <v>1178</v>
      </c>
      <c r="K3245" t="s">
        <v>42</v>
      </c>
      <c r="L3245" t="s">
        <v>127</v>
      </c>
      <c r="M3245" t="s">
        <v>216</v>
      </c>
      <c r="N3245" t="s">
        <v>2717</v>
      </c>
    </row>
    <row r="3246" spans="1:14" x14ac:dyDescent="0.25">
      <c r="A3246" s="1">
        <v>1124</v>
      </c>
      <c r="B3246" s="7" t="s">
        <v>1942</v>
      </c>
      <c r="C3246" s="7" t="str">
        <f t="shared" si="100"/>
        <v>2017</v>
      </c>
      <c r="D3246" s="1" t="str">
        <f t="shared" si="101"/>
        <v>09</v>
      </c>
      <c r="E3246" t="s">
        <v>1944</v>
      </c>
      <c r="F3246" t="s">
        <v>473</v>
      </c>
      <c r="G3246" t="s">
        <v>126</v>
      </c>
      <c r="H3246" s="1">
        <v>1</v>
      </c>
      <c r="I3246" s="1">
        <v>469.99</v>
      </c>
      <c r="J3246" t="s">
        <v>80</v>
      </c>
      <c r="K3246" t="s">
        <v>23</v>
      </c>
      <c r="L3246" t="s">
        <v>127</v>
      </c>
      <c r="M3246" t="s">
        <v>216</v>
      </c>
      <c r="N3246" t="s">
        <v>2711</v>
      </c>
    </row>
    <row r="3247" spans="1:14" x14ac:dyDescent="0.25">
      <c r="A3247" s="1">
        <v>1124</v>
      </c>
      <c r="B3247" s="7" t="s">
        <v>1942</v>
      </c>
      <c r="C3247" s="7" t="str">
        <f t="shared" si="100"/>
        <v>2017</v>
      </c>
      <c r="D3247" s="1" t="str">
        <f t="shared" si="101"/>
        <v>09</v>
      </c>
      <c r="E3247" t="s">
        <v>1944</v>
      </c>
      <c r="F3247" t="s">
        <v>473</v>
      </c>
      <c r="G3247" t="s">
        <v>126</v>
      </c>
      <c r="H3247" s="1">
        <v>2</v>
      </c>
      <c r="I3247" s="1">
        <v>7999.98</v>
      </c>
      <c r="J3247" t="s">
        <v>61</v>
      </c>
      <c r="K3247" t="s">
        <v>23</v>
      </c>
      <c r="L3247" t="s">
        <v>127</v>
      </c>
      <c r="M3247" t="s">
        <v>216</v>
      </c>
      <c r="N3247" t="s">
        <v>2712</v>
      </c>
    </row>
    <row r="3248" spans="1:14" x14ac:dyDescent="0.25">
      <c r="A3248" s="1">
        <v>1125</v>
      </c>
      <c r="B3248" s="7" t="s">
        <v>1945</v>
      </c>
      <c r="C3248" s="7" t="str">
        <f t="shared" si="100"/>
        <v>2017</v>
      </c>
      <c r="D3248" s="1" t="str">
        <f t="shared" si="101"/>
        <v>09</v>
      </c>
      <c r="E3248" t="s">
        <v>1946</v>
      </c>
      <c r="F3248" t="s">
        <v>229</v>
      </c>
      <c r="G3248" t="s">
        <v>27</v>
      </c>
      <c r="H3248" s="1">
        <v>2</v>
      </c>
      <c r="I3248" s="1">
        <v>2199.98</v>
      </c>
      <c r="J3248" t="s">
        <v>1295</v>
      </c>
      <c r="K3248" t="s">
        <v>16</v>
      </c>
      <c r="L3248" t="s">
        <v>28</v>
      </c>
      <c r="M3248" t="s">
        <v>33</v>
      </c>
      <c r="N3248" t="s">
        <v>2710</v>
      </c>
    </row>
    <row r="3249" spans="1:14" x14ac:dyDescent="0.25">
      <c r="A3249" s="1">
        <v>1125</v>
      </c>
      <c r="B3249" s="7" t="s">
        <v>1945</v>
      </c>
      <c r="C3249" s="7" t="str">
        <f t="shared" si="100"/>
        <v>2017</v>
      </c>
      <c r="D3249" s="1" t="str">
        <f t="shared" si="101"/>
        <v>09</v>
      </c>
      <c r="E3249" t="s">
        <v>1946</v>
      </c>
      <c r="F3249" t="s">
        <v>229</v>
      </c>
      <c r="G3249" t="s">
        <v>27</v>
      </c>
      <c r="H3249" s="1">
        <v>1</v>
      </c>
      <c r="I3249" s="1">
        <v>269.99</v>
      </c>
      <c r="J3249" t="s">
        <v>76</v>
      </c>
      <c r="K3249" t="s">
        <v>57</v>
      </c>
      <c r="L3249" t="s">
        <v>28</v>
      </c>
      <c r="M3249" t="s">
        <v>33</v>
      </c>
      <c r="N3249" t="s">
        <v>2710</v>
      </c>
    </row>
    <row r="3250" spans="1:14" x14ac:dyDescent="0.25">
      <c r="A3250" s="1">
        <v>1125</v>
      </c>
      <c r="B3250" s="7" t="s">
        <v>1945</v>
      </c>
      <c r="C3250" s="7" t="str">
        <f t="shared" si="100"/>
        <v>2017</v>
      </c>
      <c r="D3250" s="1" t="str">
        <f t="shared" si="101"/>
        <v>09</v>
      </c>
      <c r="E3250" t="s">
        <v>1946</v>
      </c>
      <c r="F3250" t="s">
        <v>229</v>
      </c>
      <c r="G3250" t="s">
        <v>27</v>
      </c>
      <c r="H3250" s="1">
        <v>1</v>
      </c>
      <c r="I3250" s="1">
        <v>549.99</v>
      </c>
      <c r="J3250" t="s">
        <v>47</v>
      </c>
      <c r="K3250" t="s">
        <v>42</v>
      </c>
      <c r="L3250" t="s">
        <v>28</v>
      </c>
      <c r="M3250" t="s">
        <v>33</v>
      </c>
      <c r="N3250" t="s">
        <v>2710</v>
      </c>
    </row>
    <row r="3251" spans="1:14" x14ac:dyDescent="0.25">
      <c r="A3251" s="1">
        <v>1125</v>
      </c>
      <c r="B3251" s="7" t="s">
        <v>1945</v>
      </c>
      <c r="C3251" s="7" t="str">
        <f t="shared" si="100"/>
        <v>2017</v>
      </c>
      <c r="D3251" s="1" t="str">
        <f t="shared" si="101"/>
        <v>09</v>
      </c>
      <c r="E3251" t="s">
        <v>1946</v>
      </c>
      <c r="F3251" t="s">
        <v>229</v>
      </c>
      <c r="G3251" t="s">
        <v>27</v>
      </c>
      <c r="H3251" s="1">
        <v>2</v>
      </c>
      <c r="I3251" s="1">
        <v>1199.98</v>
      </c>
      <c r="J3251" t="s">
        <v>15</v>
      </c>
      <c r="K3251" t="s">
        <v>16</v>
      </c>
      <c r="L3251" t="s">
        <v>28</v>
      </c>
      <c r="M3251" t="s">
        <v>33</v>
      </c>
      <c r="N3251" t="s">
        <v>2710</v>
      </c>
    </row>
    <row r="3252" spans="1:14" x14ac:dyDescent="0.25">
      <c r="A3252" s="1">
        <v>1125</v>
      </c>
      <c r="B3252" s="7" t="s">
        <v>1945</v>
      </c>
      <c r="C3252" s="7" t="str">
        <f t="shared" si="100"/>
        <v>2017</v>
      </c>
      <c r="D3252" s="1" t="str">
        <f t="shared" si="101"/>
        <v>09</v>
      </c>
      <c r="E3252" t="s">
        <v>1946</v>
      </c>
      <c r="F3252" t="s">
        <v>229</v>
      </c>
      <c r="G3252" t="s">
        <v>27</v>
      </c>
      <c r="H3252" s="1">
        <v>2</v>
      </c>
      <c r="I3252" s="1">
        <v>939.98</v>
      </c>
      <c r="J3252" t="s">
        <v>1180</v>
      </c>
      <c r="K3252" t="s">
        <v>23</v>
      </c>
      <c r="L3252" t="s">
        <v>28</v>
      </c>
      <c r="M3252" t="s">
        <v>33</v>
      </c>
      <c r="N3252" t="s">
        <v>2712</v>
      </c>
    </row>
    <row r="3253" spans="1:14" x14ac:dyDescent="0.25">
      <c r="A3253" s="1">
        <v>1126</v>
      </c>
      <c r="B3253" s="7" t="s">
        <v>1945</v>
      </c>
      <c r="C3253" s="7" t="str">
        <f t="shared" si="100"/>
        <v>2017</v>
      </c>
      <c r="D3253" s="1" t="str">
        <f t="shared" si="101"/>
        <v>09</v>
      </c>
      <c r="E3253" t="s">
        <v>1947</v>
      </c>
      <c r="F3253" t="s">
        <v>473</v>
      </c>
      <c r="G3253" t="s">
        <v>126</v>
      </c>
      <c r="H3253" s="1">
        <v>2</v>
      </c>
      <c r="I3253" s="1">
        <v>939.98</v>
      </c>
      <c r="J3253" t="s">
        <v>1222</v>
      </c>
      <c r="K3253" t="s">
        <v>23</v>
      </c>
      <c r="L3253" t="s">
        <v>127</v>
      </c>
      <c r="M3253" t="s">
        <v>128</v>
      </c>
      <c r="N3253" t="s">
        <v>2711</v>
      </c>
    </row>
    <row r="3254" spans="1:14" x14ac:dyDescent="0.25">
      <c r="A3254" s="1">
        <v>1126</v>
      </c>
      <c r="B3254" s="7" t="s">
        <v>1945</v>
      </c>
      <c r="C3254" s="7" t="str">
        <f t="shared" si="100"/>
        <v>2017</v>
      </c>
      <c r="D3254" s="1" t="str">
        <f t="shared" si="101"/>
        <v>09</v>
      </c>
      <c r="E3254" t="s">
        <v>1947</v>
      </c>
      <c r="F3254" t="s">
        <v>473</v>
      </c>
      <c r="G3254" t="s">
        <v>126</v>
      </c>
      <c r="H3254" s="1">
        <v>1</v>
      </c>
      <c r="I3254" s="1">
        <v>4999.99</v>
      </c>
      <c r="J3254" t="s">
        <v>1254</v>
      </c>
      <c r="K3254" t="s">
        <v>1168</v>
      </c>
      <c r="L3254" t="s">
        <v>127</v>
      </c>
      <c r="M3254" t="s">
        <v>128</v>
      </c>
      <c r="N3254" t="s">
        <v>2712</v>
      </c>
    </row>
    <row r="3255" spans="1:14" x14ac:dyDescent="0.25">
      <c r="A3255" s="1">
        <v>1126</v>
      </c>
      <c r="B3255" s="7" t="s">
        <v>1945</v>
      </c>
      <c r="C3255" s="7" t="str">
        <f t="shared" si="100"/>
        <v>2017</v>
      </c>
      <c r="D3255" s="1" t="str">
        <f t="shared" si="101"/>
        <v>09</v>
      </c>
      <c r="E3255" t="s">
        <v>1947</v>
      </c>
      <c r="F3255" t="s">
        <v>473</v>
      </c>
      <c r="G3255" t="s">
        <v>126</v>
      </c>
      <c r="H3255" s="1">
        <v>2</v>
      </c>
      <c r="I3255" s="1">
        <v>419.98</v>
      </c>
      <c r="J3255" t="s">
        <v>1284</v>
      </c>
      <c r="K3255" t="s">
        <v>57</v>
      </c>
      <c r="L3255" t="s">
        <v>127</v>
      </c>
      <c r="M3255" t="s">
        <v>128</v>
      </c>
      <c r="N3255" t="s">
        <v>2712</v>
      </c>
    </row>
    <row r="3256" spans="1:14" x14ac:dyDescent="0.25">
      <c r="A3256" s="1">
        <v>1127</v>
      </c>
      <c r="B3256" s="7" t="s">
        <v>1948</v>
      </c>
      <c r="C3256" s="7" t="str">
        <f t="shared" si="100"/>
        <v>2017</v>
      </c>
      <c r="D3256" s="1" t="str">
        <f t="shared" si="101"/>
        <v>09</v>
      </c>
      <c r="E3256" t="s">
        <v>1949</v>
      </c>
      <c r="F3256" t="s">
        <v>744</v>
      </c>
      <c r="G3256" t="s">
        <v>27</v>
      </c>
      <c r="H3256" s="1">
        <v>2</v>
      </c>
      <c r="I3256" s="1">
        <v>599.98</v>
      </c>
      <c r="J3256" t="s">
        <v>83</v>
      </c>
      <c r="K3256" t="s">
        <v>57</v>
      </c>
      <c r="L3256" t="s">
        <v>28</v>
      </c>
      <c r="M3256" t="s">
        <v>33</v>
      </c>
      <c r="N3256" t="s">
        <v>2710</v>
      </c>
    </row>
    <row r="3257" spans="1:14" x14ac:dyDescent="0.25">
      <c r="A3257" s="1">
        <v>1127</v>
      </c>
      <c r="B3257" s="7" t="s">
        <v>1948</v>
      </c>
      <c r="C3257" s="7" t="str">
        <f t="shared" si="100"/>
        <v>2017</v>
      </c>
      <c r="D3257" s="1" t="str">
        <f t="shared" si="101"/>
        <v>09</v>
      </c>
      <c r="E3257" t="s">
        <v>1949</v>
      </c>
      <c r="F3257" t="s">
        <v>744</v>
      </c>
      <c r="G3257" t="s">
        <v>27</v>
      </c>
      <c r="H3257" s="1">
        <v>2</v>
      </c>
      <c r="I3257" s="1">
        <v>699.98</v>
      </c>
      <c r="J3257" t="s">
        <v>1276</v>
      </c>
      <c r="K3257" t="s">
        <v>57</v>
      </c>
      <c r="L3257" t="s">
        <v>28</v>
      </c>
      <c r="M3257" t="s">
        <v>33</v>
      </c>
      <c r="N3257" t="s">
        <v>2710</v>
      </c>
    </row>
    <row r="3258" spans="1:14" x14ac:dyDescent="0.25">
      <c r="A3258" s="1">
        <v>1127</v>
      </c>
      <c r="B3258" s="7" t="s">
        <v>1948</v>
      </c>
      <c r="C3258" s="7" t="str">
        <f t="shared" si="100"/>
        <v>2017</v>
      </c>
      <c r="D3258" s="1" t="str">
        <f t="shared" si="101"/>
        <v>09</v>
      </c>
      <c r="E3258" t="s">
        <v>1949</v>
      </c>
      <c r="F3258" t="s">
        <v>744</v>
      </c>
      <c r="G3258" t="s">
        <v>27</v>
      </c>
      <c r="H3258" s="1">
        <v>1</v>
      </c>
      <c r="I3258" s="1">
        <v>379.99</v>
      </c>
      <c r="J3258" t="s">
        <v>1291</v>
      </c>
      <c r="K3258" t="s">
        <v>23</v>
      </c>
      <c r="L3258" t="s">
        <v>28</v>
      </c>
      <c r="M3258" t="s">
        <v>33</v>
      </c>
      <c r="N3258" t="s">
        <v>2716</v>
      </c>
    </row>
    <row r="3259" spans="1:14" x14ac:dyDescent="0.25">
      <c r="A3259" s="1">
        <v>1128</v>
      </c>
      <c r="B3259" s="7" t="s">
        <v>1948</v>
      </c>
      <c r="C3259" s="7" t="str">
        <f t="shared" si="100"/>
        <v>2017</v>
      </c>
      <c r="D3259" s="1" t="str">
        <f t="shared" si="101"/>
        <v>09</v>
      </c>
      <c r="E3259" t="s">
        <v>1950</v>
      </c>
      <c r="F3259" t="s">
        <v>164</v>
      </c>
      <c r="G3259" t="s">
        <v>27</v>
      </c>
      <c r="H3259" s="1">
        <v>1</v>
      </c>
      <c r="I3259" s="1">
        <v>539.99</v>
      </c>
      <c r="J3259" t="s">
        <v>1350</v>
      </c>
      <c r="K3259" t="s">
        <v>23</v>
      </c>
      <c r="L3259" t="s">
        <v>28</v>
      </c>
      <c r="M3259" t="s">
        <v>29</v>
      </c>
      <c r="N3259" t="s">
        <v>2716</v>
      </c>
    </row>
    <row r="3260" spans="1:14" x14ac:dyDescent="0.25">
      <c r="A3260" s="1">
        <v>1128</v>
      </c>
      <c r="B3260" s="7" t="s">
        <v>1948</v>
      </c>
      <c r="C3260" s="7" t="str">
        <f t="shared" si="100"/>
        <v>2017</v>
      </c>
      <c r="D3260" s="1" t="str">
        <f t="shared" si="101"/>
        <v>09</v>
      </c>
      <c r="E3260" t="s">
        <v>1950</v>
      </c>
      <c r="F3260" t="s">
        <v>164</v>
      </c>
      <c r="G3260" t="s">
        <v>27</v>
      </c>
      <c r="H3260" s="1">
        <v>2</v>
      </c>
      <c r="I3260" s="1">
        <v>693.98</v>
      </c>
      <c r="J3260" t="s">
        <v>1387</v>
      </c>
      <c r="K3260" t="s">
        <v>16</v>
      </c>
      <c r="L3260" t="s">
        <v>28</v>
      </c>
      <c r="M3260" t="s">
        <v>29</v>
      </c>
      <c r="N3260" t="s">
        <v>2717</v>
      </c>
    </row>
    <row r="3261" spans="1:14" x14ac:dyDescent="0.25">
      <c r="A3261" s="1">
        <v>1128</v>
      </c>
      <c r="B3261" s="7" t="s">
        <v>1948</v>
      </c>
      <c r="C3261" s="7" t="str">
        <f t="shared" si="100"/>
        <v>2017</v>
      </c>
      <c r="D3261" s="1" t="str">
        <f t="shared" si="101"/>
        <v>09</v>
      </c>
      <c r="E3261" t="s">
        <v>1950</v>
      </c>
      <c r="F3261" t="s">
        <v>164</v>
      </c>
      <c r="G3261" t="s">
        <v>27</v>
      </c>
      <c r="H3261" s="1">
        <v>1</v>
      </c>
      <c r="I3261" s="1">
        <v>1549</v>
      </c>
      <c r="J3261" t="s">
        <v>20</v>
      </c>
      <c r="K3261" t="s">
        <v>21</v>
      </c>
      <c r="L3261" t="s">
        <v>28</v>
      </c>
      <c r="M3261" t="s">
        <v>29</v>
      </c>
      <c r="N3261" t="s">
        <v>2711</v>
      </c>
    </row>
    <row r="3262" spans="1:14" x14ac:dyDescent="0.25">
      <c r="A3262" s="1">
        <v>1129</v>
      </c>
      <c r="B3262" s="7" t="s">
        <v>1951</v>
      </c>
      <c r="C3262" s="7" t="str">
        <f t="shared" si="100"/>
        <v>2017</v>
      </c>
      <c r="D3262" s="1" t="str">
        <f t="shared" si="101"/>
        <v>09</v>
      </c>
      <c r="E3262" t="s">
        <v>1952</v>
      </c>
      <c r="F3262" t="s">
        <v>213</v>
      </c>
      <c r="G3262" t="s">
        <v>27</v>
      </c>
      <c r="H3262" s="1">
        <v>2</v>
      </c>
      <c r="I3262" s="1">
        <v>833.98</v>
      </c>
      <c r="J3262" t="s">
        <v>1246</v>
      </c>
      <c r="K3262" t="s">
        <v>16</v>
      </c>
      <c r="L3262" t="s">
        <v>28</v>
      </c>
      <c r="M3262" t="s">
        <v>29</v>
      </c>
      <c r="N3262" t="s">
        <v>2717</v>
      </c>
    </row>
    <row r="3263" spans="1:14" x14ac:dyDescent="0.25">
      <c r="A3263" s="1">
        <v>1129</v>
      </c>
      <c r="B3263" s="7" t="s">
        <v>1951</v>
      </c>
      <c r="C3263" s="7" t="str">
        <f t="shared" si="100"/>
        <v>2017</v>
      </c>
      <c r="D3263" s="1" t="str">
        <f t="shared" si="101"/>
        <v>09</v>
      </c>
      <c r="E3263" t="s">
        <v>1952</v>
      </c>
      <c r="F3263" t="s">
        <v>213</v>
      </c>
      <c r="G3263" t="s">
        <v>27</v>
      </c>
      <c r="H3263" s="1">
        <v>1</v>
      </c>
      <c r="I3263" s="1">
        <v>5499.99</v>
      </c>
      <c r="J3263" t="s">
        <v>1169</v>
      </c>
      <c r="K3263" t="s">
        <v>1168</v>
      </c>
      <c r="L3263" t="s">
        <v>28</v>
      </c>
      <c r="M3263" t="s">
        <v>29</v>
      </c>
      <c r="N3263" t="s">
        <v>2712</v>
      </c>
    </row>
    <row r="3264" spans="1:14" x14ac:dyDescent="0.25">
      <c r="A3264" s="1">
        <v>1129</v>
      </c>
      <c r="B3264" s="7" t="s">
        <v>1951</v>
      </c>
      <c r="C3264" s="7" t="str">
        <f t="shared" si="100"/>
        <v>2017</v>
      </c>
      <c r="D3264" s="1" t="str">
        <f t="shared" si="101"/>
        <v>09</v>
      </c>
      <c r="E3264" t="s">
        <v>1952</v>
      </c>
      <c r="F3264" t="s">
        <v>213</v>
      </c>
      <c r="G3264" t="s">
        <v>27</v>
      </c>
      <c r="H3264" s="1">
        <v>2</v>
      </c>
      <c r="I3264" s="1">
        <v>9999.98</v>
      </c>
      <c r="J3264" t="s">
        <v>1175</v>
      </c>
      <c r="K3264" t="s">
        <v>50</v>
      </c>
      <c r="L3264" t="s">
        <v>28</v>
      </c>
      <c r="M3264" t="s">
        <v>29</v>
      </c>
      <c r="N3264" t="s">
        <v>2712</v>
      </c>
    </row>
    <row r="3265" spans="1:14" x14ac:dyDescent="0.25">
      <c r="A3265" s="1">
        <v>1130</v>
      </c>
      <c r="B3265" s="7" t="s">
        <v>1953</v>
      </c>
      <c r="C3265" s="7" t="str">
        <f t="shared" si="100"/>
        <v>2017</v>
      </c>
      <c r="D3265" s="1" t="str">
        <f t="shared" si="101"/>
        <v>09</v>
      </c>
      <c r="E3265" t="s">
        <v>1954</v>
      </c>
      <c r="F3265" t="s">
        <v>318</v>
      </c>
      <c r="G3265" t="s">
        <v>14</v>
      </c>
      <c r="H3265" s="1">
        <v>2</v>
      </c>
      <c r="I3265" s="1">
        <v>6399.98</v>
      </c>
      <c r="J3265" t="s">
        <v>1227</v>
      </c>
      <c r="K3265" t="s">
        <v>1168</v>
      </c>
      <c r="L3265" t="s">
        <v>17</v>
      </c>
      <c r="M3265" t="s">
        <v>39</v>
      </c>
      <c r="N3265" t="s">
        <v>2712</v>
      </c>
    </row>
    <row r="3266" spans="1:14" x14ac:dyDescent="0.25">
      <c r="A3266" s="1">
        <v>1131</v>
      </c>
      <c r="B3266" s="7" t="s">
        <v>1953</v>
      </c>
      <c r="C3266" s="7" t="str">
        <f t="shared" si="100"/>
        <v>2017</v>
      </c>
      <c r="D3266" s="1" t="str">
        <f t="shared" si="101"/>
        <v>09</v>
      </c>
      <c r="E3266" t="s">
        <v>1955</v>
      </c>
      <c r="F3266" t="s">
        <v>365</v>
      </c>
      <c r="G3266" t="s">
        <v>14</v>
      </c>
      <c r="H3266" s="1">
        <v>2</v>
      </c>
      <c r="I3266" s="1">
        <v>3119.98</v>
      </c>
      <c r="J3266" t="s">
        <v>1299</v>
      </c>
      <c r="K3266" t="s">
        <v>50</v>
      </c>
      <c r="L3266" t="s">
        <v>17</v>
      </c>
      <c r="M3266" t="s">
        <v>39</v>
      </c>
      <c r="N3266" t="s">
        <v>2717</v>
      </c>
    </row>
    <row r="3267" spans="1:14" x14ac:dyDescent="0.25">
      <c r="A3267" s="1">
        <v>1131</v>
      </c>
      <c r="B3267" s="7" t="s">
        <v>1953</v>
      </c>
      <c r="C3267" s="7" t="str">
        <f t="shared" ref="C3267:C3330" si="102">TEXT(B3267,"yyyy")</f>
        <v>2017</v>
      </c>
      <c r="D3267" s="1" t="str">
        <f t="shared" ref="D3267:D3330" si="103">TEXT(B3267,"mm")</f>
        <v>09</v>
      </c>
      <c r="E3267" t="s">
        <v>1955</v>
      </c>
      <c r="F3267" t="s">
        <v>365</v>
      </c>
      <c r="G3267" t="s">
        <v>14</v>
      </c>
      <c r="H3267" s="1">
        <v>2</v>
      </c>
      <c r="I3267" s="1">
        <v>1103.98</v>
      </c>
      <c r="J3267" t="s">
        <v>1166</v>
      </c>
      <c r="K3267" t="s">
        <v>42</v>
      </c>
      <c r="L3267" t="s">
        <v>17</v>
      </c>
      <c r="M3267" t="s">
        <v>39</v>
      </c>
      <c r="N3267" t="s">
        <v>2717</v>
      </c>
    </row>
    <row r="3268" spans="1:14" x14ac:dyDescent="0.25">
      <c r="A3268" s="1">
        <v>1132</v>
      </c>
      <c r="B3268" s="7" t="s">
        <v>1956</v>
      </c>
      <c r="C3268" s="7" t="str">
        <f t="shared" si="102"/>
        <v>2017</v>
      </c>
      <c r="D3268" s="1" t="str">
        <f t="shared" si="103"/>
        <v>09</v>
      </c>
      <c r="E3268" t="s">
        <v>1957</v>
      </c>
      <c r="F3268" t="s">
        <v>725</v>
      </c>
      <c r="G3268" t="s">
        <v>27</v>
      </c>
      <c r="H3268" s="1">
        <v>1</v>
      </c>
      <c r="I3268" s="1">
        <v>599.99</v>
      </c>
      <c r="J3268" t="s">
        <v>15</v>
      </c>
      <c r="K3268" t="s">
        <v>16</v>
      </c>
      <c r="L3268" t="s">
        <v>28</v>
      </c>
      <c r="M3268" t="s">
        <v>29</v>
      </c>
      <c r="N3268" t="s">
        <v>2710</v>
      </c>
    </row>
    <row r="3269" spans="1:14" x14ac:dyDescent="0.25">
      <c r="A3269" s="1">
        <v>1132</v>
      </c>
      <c r="B3269" s="7" t="s">
        <v>1956</v>
      </c>
      <c r="C3269" s="7" t="str">
        <f t="shared" si="102"/>
        <v>2017</v>
      </c>
      <c r="D3269" s="1" t="str">
        <f t="shared" si="103"/>
        <v>09</v>
      </c>
      <c r="E3269" t="s">
        <v>1957</v>
      </c>
      <c r="F3269" t="s">
        <v>725</v>
      </c>
      <c r="G3269" t="s">
        <v>27</v>
      </c>
      <c r="H3269" s="1">
        <v>1</v>
      </c>
      <c r="I3269" s="1">
        <v>1549</v>
      </c>
      <c r="J3269" t="s">
        <v>20</v>
      </c>
      <c r="K3269" t="s">
        <v>21</v>
      </c>
      <c r="L3269" t="s">
        <v>28</v>
      </c>
      <c r="M3269" t="s">
        <v>29</v>
      </c>
      <c r="N3269" t="s">
        <v>2711</v>
      </c>
    </row>
    <row r="3270" spans="1:14" x14ac:dyDescent="0.25">
      <c r="A3270" s="1">
        <v>1132</v>
      </c>
      <c r="B3270" s="7" t="s">
        <v>1956</v>
      </c>
      <c r="C3270" s="7" t="str">
        <f t="shared" si="102"/>
        <v>2017</v>
      </c>
      <c r="D3270" s="1" t="str">
        <f t="shared" si="103"/>
        <v>09</v>
      </c>
      <c r="E3270" t="s">
        <v>1957</v>
      </c>
      <c r="F3270" t="s">
        <v>725</v>
      </c>
      <c r="G3270" t="s">
        <v>27</v>
      </c>
      <c r="H3270" s="1">
        <v>2</v>
      </c>
      <c r="I3270" s="1">
        <v>1665.98</v>
      </c>
      <c r="J3270" t="s">
        <v>1416</v>
      </c>
      <c r="K3270" t="s">
        <v>23</v>
      </c>
      <c r="L3270" t="s">
        <v>28</v>
      </c>
      <c r="M3270" t="s">
        <v>29</v>
      </c>
      <c r="N3270" t="s">
        <v>2711</v>
      </c>
    </row>
    <row r="3271" spans="1:14" x14ac:dyDescent="0.25">
      <c r="A3271" s="1">
        <v>1132</v>
      </c>
      <c r="B3271" s="7" t="s">
        <v>1956</v>
      </c>
      <c r="C3271" s="7" t="str">
        <f t="shared" si="102"/>
        <v>2017</v>
      </c>
      <c r="D3271" s="1" t="str">
        <f t="shared" si="103"/>
        <v>09</v>
      </c>
      <c r="E3271" t="s">
        <v>1957</v>
      </c>
      <c r="F3271" t="s">
        <v>725</v>
      </c>
      <c r="G3271" t="s">
        <v>27</v>
      </c>
      <c r="H3271" s="1">
        <v>1</v>
      </c>
      <c r="I3271" s="1">
        <v>5299.99</v>
      </c>
      <c r="J3271" t="s">
        <v>1215</v>
      </c>
      <c r="K3271" t="s">
        <v>23</v>
      </c>
      <c r="L3271" t="s">
        <v>28</v>
      </c>
      <c r="M3271" t="s">
        <v>29</v>
      </c>
      <c r="N3271" t="s">
        <v>2712</v>
      </c>
    </row>
    <row r="3272" spans="1:14" x14ac:dyDescent="0.25">
      <c r="A3272" s="1">
        <v>1133</v>
      </c>
      <c r="B3272" s="7" t="s">
        <v>1956</v>
      </c>
      <c r="C3272" s="7" t="str">
        <f t="shared" si="102"/>
        <v>2017</v>
      </c>
      <c r="D3272" s="1" t="str">
        <f t="shared" si="103"/>
        <v>09</v>
      </c>
      <c r="E3272" t="s">
        <v>1958</v>
      </c>
      <c r="F3272" t="s">
        <v>52</v>
      </c>
      <c r="G3272" t="s">
        <v>27</v>
      </c>
      <c r="H3272" s="1">
        <v>1</v>
      </c>
      <c r="I3272" s="1">
        <v>429</v>
      </c>
      <c r="J3272" t="s">
        <v>43</v>
      </c>
      <c r="K3272" t="s">
        <v>16</v>
      </c>
      <c r="L3272" t="s">
        <v>28</v>
      </c>
      <c r="M3272" t="s">
        <v>33</v>
      </c>
      <c r="N3272" t="s">
        <v>2714</v>
      </c>
    </row>
    <row r="3273" spans="1:14" x14ac:dyDescent="0.25">
      <c r="A3273" s="1">
        <v>1133</v>
      </c>
      <c r="B3273" s="7" t="s">
        <v>1956</v>
      </c>
      <c r="C3273" s="7" t="str">
        <f t="shared" si="102"/>
        <v>2017</v>
      </c>
      <c r="D3273" s="1" t="str">
        <f t="shared" si="103"/>
        <v>09</v>
      </c>
      <c r="E3273" t="s">
        <v>1958</v>
      </c>
      <c r="F3273" t="s">
        <v>52</v>
      </c>
      <c r="G3273" t="s">
        <v>27</v>
      </c>
      <c r="H3273" s="1">
        <v>1</v>
      </c>
      <c r="I3273" s="1">
        <v>3499.99</v>
      </c>
      <c r="J3273" t="s">
        <v>1184</v>
      </c>
      <c r="K3273" t="s">
        <v>21</v>
      </c>
      <c r="L3273" t="s">
        <v>28</v>
      </c>
      <c r="M3273" t="s">
        <v>33</v>
      </c>
      <c r="N3273" t="s">
        <v>2712</v>
      </c>
    </row>
    <row r="3274" spans="1:14" x14ac:dyDescent="0.25">
      <c r="A3274" s="1">
        <v>1133</v>
      </c>
      <c r="B3274" s="7" t="s">
        <v>1956</v>
      </c>
      <c r="C3274" s="7" t="str">
        <f t="shared" si="102"/>
        <v>2017</v>
      </c>
      <c r="D3274" s="1" t="str">
        <f t="shared" si="103"/>
        <v>09</v>
      </c>
      <c r="E3274" t="s">
        <v>1958</v>
      </c>
      <c r="F3274" t="s">
        <v>52</v>
      </c>
      <c r="G3274" t="s">
        <v>27</v>
      </c>
      <c r="H3274" s="1">
        <v>2</v>
      </c>
      <c r="I3274" s="1">
        <v>5799.98</v>
      </c>
      <c r="J3274" t="s">
        <v>22</v>
      </c>
      <c r="K3274" t="s">
        <v>23</v>
      </c>
      <c r="L3274" t="s">
        <v>28</v>
      </c>
      <c r="M3274" t="s">
        <v>33</v>
      </c>
      <c r="N3274" t="s">
        <v>2712</v>
      </c>
    </row>
    <row r="3275" spans="1:14" x14ac:dyDescent="0.25">
      <c r="A3275" s="1">
        <v>1133</v>
      </c>
      <c r="B3275" s="7" t="s">
        <v>1956</v>
      </c>
      <c r="C3275" s="7" t="str">
        <f t="shared" si="102"/>
        <v>2017</v>
      </c>
      <c r="D3275" s="1" t="str">
        <f t="shared" si="103"/>
        <v>09</v>
      </c>
      <c r="E3275" t="s">
        <v>1958</v>
      </c>
      <c r="F3275" t="s">
        <v>52</v>
      </c>
      <c r="G3275" t="s">
        <v>27</v>
      </c>
      <c r="H3275" s="1">
        <v>2</v>
      </c>
      <c r="I3275" s="1">
        <v>419.98</v>
      </c>
      <c r="J3275" t="s">
        <v>1202</v>
      </c>
      <c r="K3275" t="s">
        <v>57</v>
      </c>
      <c r="L3275" t="s">
        <v>28</v>
      </c>
      <c r="M3275" t="s">
        <v>33</v>
      </c>
      <c r="N3275" t="s">
        <v>2712</v>
      </c>
    </row>
    <row r="3276" spans="1:14" x14ac:dyDescent="0.25">
      <c r="A3276" s="1">
        <v>1134</v>
      </c>
      <c r="B3276" s="7" t="s">
        <v>1956</v>
      </c>
      <c r="C3276" s="7" t="str">
        <f t="shared" si="102"/>
        <v>2017</v>
      </c>
      <c r="D3276" s="1" t="str">
        <f t="shared" si="103"/>
        <v>09</v>
      </c>
      <c r="E3276" t="s">
        <v>1959</v>
      </c>
      <c r="F3276" t="s">
        <v>115</v>
      </c>
      <c r="G3276" t="s">
        <v>27</v>
      </c>
      <c r="H3276" s="1">
        <v>1</v>
      </c>
      <c r="I3276" s="1">
        <v>349.99</v>
      </c>
      <c r="J3276" t="s">
        <v>1200</v>
      </c>
      <c r="K3276" t="s">
        <v>57</v>
      </c>
      <c r="L3276" t="s">
        <v>28</v>
      </c>
      <c r="M3276" t="s">
        <v>29</v>
      </c>
      <c r="N3276" t="s">
        <v>2710</v>
      </c>
    </row>
    <row r="3277" spans="1:14" x14ac:dyDescent="0.25">
      <c r="A3277" s="1">
        <v>1134</v>
      </c>
      <c r="B3277" s="7" t="s">
        <v>1956</v>
      </c>
      <c r="C3277" s="7" t="str">
        <f t="shared" si="102"/>
        <v>2017</v>
      </c>
      <c r="D3277" s="1" t="str">
        <f t="shared" si="103"/>
        <v>09</v>
      </c>
      <c r="E3277" t="s">
        <v>1959</v>
      </c>
      <c r="F3277" t="s">
        <v>115</v>
      </c>
      <c r="G3277" t="s">
        <v>27</v>
      </c>
      <c r="H3277" s="1">
        <v>1</v>
      </c>
      <c r="I3277" s="1">
        <v>832.99</v>
      </c>
      <c r="J3277" t="s">
        <v>1416</v>
      </c>
      <c r="K3277" t="s">
        <v>23</v>
      </c>
      <c r="L3277" t="s">
        <v>28</v>
      </c>
      <c r="M3277" t="s">
        <v>29</v>
      </c>
      <c r="N3277" t="s">
        <v>2711</v>
      </c>
    </row>
    <row r="3278" spans="1:14" x14ac:dyDescent="0.25">
      <c r="A3278" s="1">
        <v>1135</v>
      </c>
      <c r="B3278" s="7" t="s">
        <v>1956</v>
      </c>
      <c r="C3278" s="7" t="str">
        <f t="shared" si="102"/>
        <v>2017</v>
      </c>
      <c r="D3278" s="1" t="str">
        <f t="shared" si="103"/>
        <v>09</v>
      </c>
      <c r="E3278" t="s">
        <v>1960</v>
      </c>
      <c r="F3278" t="s">
        <v>55</v>
      </c>
      <c r="G3278" t="s">
        <v>27</v>
      </c>
      <c r="H3278" s="1">
        <v>2</v>
      </c>
      <c r="I3278" s="1">
        <v>679.98</v>
      </c>
      <c r="J3278" t="s">
        <v>1249</v>
      </c>
      <c r="K3278" t="s">
        <v>57</v>
      </c>
      <c r="L3278" t="s">
        <v>28</v>
      </c>
      <c r="M3278" t="s">
        <v>29</v>
      </c>
      <c r="N3278" t="s">
        <v>2710</v>
      </c>
    </row>
    <row r="3279" spans="1:14" x14ac:dyDescent="0.25">
      <c r="A3279" s="1">
        <v>1135</v>
      </c>
      <c r="B3279" s="7" t="s">
        <v>1956</v>
      </c>
      <c r="C3279" s="7" t="str">
        <f t="shared" si="102"/>
        <v>2017</v>
      </c>
      <c r="D3279" s="1" t="str">
        <f t="shared" si="103"/>
        <v>09</v>
      </c>
      <c r="E3279" t="s">
        <v>1960</v>
      </c>
      <c r="F3279" t="s">
        <v>55</v>
      </c>
      <c r="G3279" t="s">
        <v>27</v>
      </c>
      <c r="H3279" s="1">
        <v>1</v>
      </c>
      <c r="I3279" s="1">
        <v>6499.99</v>
      </c>
      <c r="J3279" t="s">
        <v>1277</v>
      </c>
      <c r="K3279" t="s">
        <v>1168</v>
      </c>
      <c r="L3279" t="s">
        <v>28</v>
      </c>
      <c r="M3279" t="s">
        <v>29</v>
      </c>
      <c r="N3279" t="s">
        <v>2712</v>
      </c>
    </row>
    <row r="3280" spans="1:14" x14ac:dyDescent="0.25">
      <c r="A3280" s="1">
        <v>1136</v>
      </c>
      <c r="B3280" s="7" t="s">
        <v>1961</v>
      </c>
      <c r="C3280" s="7" t="str">
        <f t="shared" si="102"/>
        <v>2017</v>
      </c>
      <c r="D3280" s="1" t="str">
        <f t="shared" si="103"/>
        <v>09</v>
      </c>
      <c r="E3280" t="s">
        <v>1962</v>
      </c>
      <c r="F3280" t="s">
        <v>169</v>
      </c>
      <c r="G3280" t="s">
        <v>27</v>
      </c>
      <c r="H3280" s="1">
        <v>1</v>
      </c>
      <c r="I3280" s="1">
        <v>533.99</v>
      </c>
      <c r="J3280" t="s">
        <v>1288</v>
      </c>
      <c r="K3280" t="s">
        <v>42</v>
      </c>
      <c r="L3280" t="s">
        <v>28</v>
      </c>
      <c r="M3280" t="s">
        <v>29</v>
      </c>
      <c r="N3280" t="s">
        <v>2717</v>
      </c>
    </row>
    <row r="3281" spans="1:14" x14ac:dyDescent="0.25">
      <c r="A3281" s="1">
        <v>1137</v>
      </c>
      <c r="B3281" s="7" t="s">
        <v>1961</v>
      </c>
      <c r="C3281" s="7" t="str">
        <f t="shared" si="102"/>
        <v>2017</v>
      </c>
      <c r="D3281" s="1" t="str">
        <f t="shared" si="103"/>
        <v>09</v>
      </c>
      <c r="E3281" t="s">
        <v>1963</v>
      </c>
      <c r="F3281" t="s">
        <v>394</v>
      </c>
      <c r="G3281" t="s">
        <v>126</v>
      </c>
      <c r="H3281" s="1">
        <v>2</v>
      </c>
      <c r="I3281" s="1">
        <v>833.98</v>
      </c>
      <c r="J3281" t="s">
        <v>1273</v>
      </c>
      <c r="K3281" t="s">
        <v>16</v>
      </c>
      <c r="L3281" t="s">
        <v>127</v>
      </c>
      <c r="M3281" t="s">
        <v>128</v>
      </c>
      <c r="N3281" t="s">
        <v>2717</v>
      </c>
    </row>
    <row r="3282" spans="1:14" x14ac:dyDescent="0.25">
      <c r="A3282" s="1">
        <v>1137</v>
      </c>
      <c r="B3282" s="7" t="s">
        <v>1961</v>
      </c>
      <c r="C3282" s="7" t="str">
        <f t="shared" si="102"/>
        <v>2017</v>
      </c>
      <c r="D3282" s="1" t="str">
        <f t="shared" si="103"/>
        <v>09</v>
      </c>
      <c r="E3282" t="s">
        <v>1963</v>
      </c>
      <c r="F3282" t="s">
        <v>394</v>
      </c>
      <c r="G3282" t="s">
        <v>126</v>
      </c>
      <c r="H3282" s="1">
        <v>2</v>
      </c>
      <c r="I3282" s="1">
        <v>219.98</v>
      </c>
      <c r="J3282" t="s">
        <v>1259</v>
      </c>
      <c r="K3282" t="s">
        <v>57</v>
      </c>
      <c r="L3282" t="s">
        <v>127</v>
      </c>
      <c r="M3282" t="s">
        <v>128</v>
      </c>
      <c r="N3282" t="s">
        <v>2717</v>
      </c>
    </row>
    <row r="3283" spans="1:14" x14ac:dyDescent="0.25">
      <c r="A3283" s="1">
        <v>1137</v>
      </c>
      <c r="B3283" s="7" t="s">
        <v>1961</v>
      </c>
      <c r="C3283" s="7" t="str">
        <f t="shared" si="102"/>
        <v>2017</v>
      </c>
      <c r="D3283" s="1" t="str">
        <f t="shared" si="103"/>
        <v>09</v>
      </c>
      <c r="E3283" t="s">
        <v>1963</v>
      </c>
      <c r="F3283" t="s">
        <v>394</v>
      </c>
      <c r="G3283" t="s">
        <v>126</v>
      </c>
      <c r="H3283" s="1">
        <v>1</v>
      </c>
      <c r="I3283" s="1">
        <v>2499.9899999999998</v>
      </c>
      <c r="J3283" t="s">
        <v>1270</v>
      </c>
      <c r="K3283" t="s">
        <v>23</v>
      </c>
      <c r="L3283" t="s">
        <v>127</v>
      </c>
      <c r="M3283" t="s">
        <v>128</v>
      </c>
      <c r="N3283" t="s">
        <v>2711</v>
      </c>
    </row>
    <row r="3284" spans="1:14" x14ac:dyDescent="0.25">
      <c r="A3284" s="1">
        <v>1137</v>
      </c>
      <c r="B3284" s="7" t="s">
        <v>1961</v>
      </c>
      <c r="C3284" s="7" t="str">
        <f t="shared" si="102"/>
        <v>2017</v>
      </c>
      <c r="D3284" s="1" t="str">
        <f t="shared" si="103"/>
        <v>09</v>
      </c>
      <c r="E3284" t="s">
        <v>1963</v>
      </c>
      <c r="F3284" t="s">
        <v>394</v>
      </c>
      <c r="G3284" t="s">
        <v>126</v>
      </c>
      <c r="H3284" s="1">
        <v>2</v>
      </c>
      <c r="I3284" s="1">
        <v>9999.98</v>
      </c>
      <c r="J3284" t="s">
        <v>1254</v>
      </c>
      <c r="K3284" t="s">
        <v>1168</v>
      </c>
      <c r="L3284" t="s">
        <v>127</v>
      </c>
      <c r="M3284" t="s">
        <v>128</v>
      </c>
      <c r="N3284" t="s">
        <v>2712</v>
      </c>
    </row>
    <row r="3285" spans="1:14" x14ac:dyDescent="0.25">
      <c r="A3285" s="1">
        <v>1138</v>
      </c>
      <c r="B3285" s="7" t="s">
        <v>1964</v>
      </c>
      <c r="C3285" s="7" t="str">
        <f t="shared" si="102"/>
        <v>2017</v>
      </c>
      <c r="D3285" s="1" t="str">
        <f t="shared" si="103"/>
        <v>09</v>
      </c>
      <c r="E3285" t="s">
        <v>1965</v>
      </c>
      <c r="F3285" t="s">
        <v>264</v>
      </c>
      <c r="G3285" t="s">
        <v>14</v>
      </c>
      <c r="H3285" s="1">
        <v>2</v>
      </c>
      <c r="I3285" s="1">
        <v>539.98</v>
      </c>
      <c r="J3285" t="s">
        <v>76</v>
      </c>
      <c r="K3285" t="s">
        <v>16</v>
      </c>
      <c r="L3285" t="s">
        <v>17</v>
      </c>
      <c r="M3285" t="s">
        <v>18</v>
      </c>
      <c r="N3285" t="s">
        <v>2710</v>
      </c>
    </row>
    <row r="3286" spans="1:14" x14ac:dyDescent="0.25">
      <c r="A3286" s="1">
        <v>1138</v>
      </c>
      <c r="B3286" s="7" t="s">
        <v>1964</v>
      </c>
      <c r="C3286" s="7" t="str">
        <f t="shared" si="102"/>
        <v>2017</v>
      </c>
      <c r="D3286" s="1" t="str">
        <f t="shared" si="103"/>
        <v>09</v>
      </c>
      <c r="E3286" t="s">
        <v>1965</v>
      </c>
      <c r="F3286" t="s">
        <v>264</v>
      </c>
      <c r="G3286" t="s">
        <v>14</v>
      </c>
      <c r="H3286" s="1">
        <v>1</v>
      </c>
      <c r="I3286" s="1">
        <v>209.99</v>
      </c>
      <c r="J3286" t="s">
        <v>1353</v>
      </c>
      <c r="K3286" t="s">
        <v>57</v>
      </c>
      <c r="L3286" t="s">
        <v>17</v>
      </c>
      <c r="M3286" t="s">
        <v>18</v>
      </c>
      <c r="N3286" t="s">
        <v>2716</v>
      </c>
    </row>
    <row r="3287" spans="1:14" x14ac:dyDescent="0.25">
      <c r="A3287" s="1">
        <v>1138</v>
      </c>
      <c r="B3287" s="7" t="s">
        <v>1964</v>
      </c>
      <c r="C3287" s="7" t="str">
        <f t="shared" si="102"/>
        <v>2017</v>
      </c>
      <c r="D3287" s="1" t="str">
        <f t="shared" si="103"/>
        <v>09</v>
      </c>
      <c r="E3287" t="s">
        <v>1965</v>
      </c>
      <c r="F3287" t="s">
        <v>264</v>
      </c>
      <c r="G3287" t="s">
        <v>14</v>
      </c>
      <c r="H3287" s="1">
        <v>2</v>
      </c>
      <c r="I3287" s="1">
        <v>1067.98</v>
      </c>
      <c r="J3287" t="s">
        <v>1288</v>
      </c>
      <c r="K3287" t="s">
        <v>42</v>
      </c>
      <c r="L3287" t="s">
        <v>17</v>
      </c>
      <c r="M3287" t="s">
        <v>18</v>
      </c>
      <c r="N3287" t="s">
        <v>2717</v>
      </c>
    </row>
    <row r="3288" spans="1:14" x14ac:dyDescent="0.25">
      <c r="A3288" s="1">
        <v>1139</v>
      </c>
      <c r="B3288" s="7" t="s">
        <v>1964</v>
      </c>
      <c r="C3288" s="7" t="str">
        <f t="shared" si="102"/>
        <v>2017</v>
      </c>
      <c r="D3288" s="1" t="str">
        <f t="shared" si="103"/>
        <v>09</v>
      </c>
      <c r="E3288" t="s">
        <v>1966</v>
      </c>
      <c r="F3288" t="s">
        <v>501</v>
      </c>
      <c r="G3288" t="s">
        <v>14</v>
      </c>
      <c r="H3288" s="1">
        <v>2</v>
      </c>
      <c r="I3288" s="1">
        <v>999.98</v>
      </c>
      <c r="J3288" t="s">
        <v>93</v>
      </c>
      <c r="K3288" t="s">
        <v>42</v>
      </c>
      <c r="L3288" t="s">
        <v>17</v>
      </c>
      <c r="M3288" t="s">
        <v>18</v>
      </c>
      <c r="N3288" t="s">
        <v>2710</v>
      </c>
    </row>
    <row r="3289" spans="1:14" x14ac:dyDescent="0.25">
      <c r="A3289" s="1">
        <v>1139</v>
      </c>
      <c r="B3289" s="7" t="s">
        <v>1964</v>
      </c>
      <c r="C3289" s="7" t="str">
        <f t="shared" si="102"/>
        <v>2017</v>
      </c>
      <c r="D3289" s="1" t="str">
        <f t="shared" si="103"/>
        <v>09</v>
      </c>
      <c r="E3289" t="s">
        <v>1966</v>
      </c>
      <c r="F3289" t="s">
        <v>501</v>
      </c>
      <c r="G3289" t="s">
        <v>14</v>
      </c>
      <c r="H3289" s="1">
        <v>2</v>
      </c>
      <c r="I3289" s="1">
        <v>1079.98</v>
      </c>
      <c r="J3289" t="s">
        <v>1350</v>
      </c>
      <c r="K3289" t="s">
        <v>23</v>
      </c>
      <c r="L3289" t="s">
        <v>17</v>
      </c>
      <c r="M3289" t="s">
        <v>18</v>
      </c>
      <c r="N3289" t="s">
        <v>2716</v>
      </c>
    </row>
    <row r="3290" spans="1:14" x14ac:dyDescent="0.25">
      <c r="A3290" s="1">
        <v>1139</v>
      </c>
      <c r="B3290" s="7" t="s">
        <v>1964</v>
      </c>
      <c r="C3290" s="7" t="str">
        <f t="shared" si="102"/>
        <v>2017</v>
      </c>
      <c r="D3290" s="1" t="str">
        <f t="shared" si="103"/>
        <v>09</v>
      </c>
      <c r="E3290" t="s">
        <v>1966</v>
      </c>
      <c r="F3290" t="s">
        <v>501</v>
      </c>
      <c r="G3290" t="s">
        <v>14</v>
      </c>
      <c r="H3290" s="1">
        <v>2</v>
      </c>
      <c r="I3290" s="1">
        <v>899.98</v>
      </c>
      <c r="J3290" t="s">
        <v>1163</v>
      </c>
      <c r="K3290" t="s">
        <v>42</v>
      </c>
      <c r="L3290" t="s">
        <v>17</v>
      </c>
      <c r="M3290" t="s">
        <v>18</v>
      </c>
      <c r="N3290" t="s">
        <v>2717</v>
      </c>
    </row>
    <row r="3291" spans="1:14" x14ac:dyDescent="0.25">
      <c r="A3291" s="1">
        <v>1139</v>
      </c>
      <c r="B3291" s="7" t="s">
        <v>1964</v>
      </c>
      <c r="C3291" s="7" t="str">
        <f t="shared" si="102"/>
        <v>2017</v>
      </c>
      <c r="D3291" s="1" t="str">
        <f t="shared" si="103"/>
        <v>09</v>
      </c>
      <c r="E3291" t="s">
        <v>1966</v>
      </c>
      <c r="F3291" t="s">
        <v>501</v>
      </c>
      <c r="G3291" t="s">
        <v>14</v>
      </c>
      <c r="H3291" s="1">
        <v>1</v>
      </c>
      <c r="I3291" s="1">
        <v>416.99</v>
      </c>
      <c r="J3291" t="s">
        <v>1273</v>
      </c>
      <c r="K3291" t="s">
        <v>16</v>
      </c>
      <c r="L3291" t="s">
        <v>17</v>
      </c>
      <c r="M3291" t="s">
        <v>18</v>
      </c>
      <c r="N3291" t="s">
        <v>2717</v>
      </c>
    </row>
    <row r="3292" spans="1:14" x14ac:dyDescent="0.25">
      <c r="A3292" s="1">
        <v>1139</v>
      </c>
      <c r="B3292" s="7" t="s">
        <v>1964</v>
      </c>
      <c r="C3292" s="7" t="str">
        <f t="shared" si="102"/>
        <v>2017</v>
      </c>
      <c r="D3292" s="1" t="str">
        <f t="shared" si="103"/>
        <v>09</v>
      </c>
      <c r="E3292" t="s">
        <v>1966</v>
      </c>
      <c r="F3292" t="s">
        <v>501</v>
      </c>
      <c r="G3292" t="s">
        <v>14</v>
      </c>
      <c r="H3292" s="1">
        <v>1</v>
      </c>
      <c r="I3292" s="1">
        <v>3999.99</v>
      </c>
      <c r="J3292" t="s">
        <v>61</v>
      </c>
      <c r="K3292" t="s">
        <v>23</v>
      </c>
      <c r="L3292" t="s">
        <v>17</v>
      </c>
      <c r="M3292" t="s">
        <v>18</v>
      </c>
      <c r="N3292" t="s">
        <v>2712</v>
      </c>
    </row>
    <row r="3293" spans="1:14" x14ac:dyDescent="0.25">
      <c r="A3293" s="1">
        <v>1140</v>
      </c>
      <c r="B3293" s="7" t="s">
        <v>1964</v>
      </c>
      <c r="C3293" s="7" t="str">
        <f t="shared" si="102"/>
        <v>2017</v>
      </c>
      <c r="D3293" s="1" t="str">
        <f t="shared" si="103"/>
        <v>09</v>
      </c>
      <c r="E3293" t="s">
        <v>1967</v>
      </c>
      <c r="F3293" t="s">
        <v>254</v>
      </c>
      <c r="G3293" t="s">
        <v>126</v>
      </c>
      <c r="H3293" s="1">
        <v>2</v>
      </c>
      <c r="I3293" s="1">
        <v>1099.98</v>
      </c>
      <c r="J3293" t="s">
        <v>1278</v>
      </c>
      <c r="K3293" t="s">
        <v>23</v>
      </c>
      <c r="L3293" t="s">
        <v>127</v>
      </c>
      <c r="M3293" t="s">
        <v>128</v>
      </c>
      <c r="N3293" t="s">
        <v>2716</v>
      </c>
    </row>
    <row r="3294" spans="1:14" x14ac:dyDescent="0.25">
      <c r="A3294" s="1">
        <v>1140</v>
      </c>
      <c r="B3294" s="7" t="s">
        <v>1964</v>
      </c>
      <c r="C3294" s="7" t="str">
        <f t="shared" si="102"/>
        <v>2017</v>
      </c>
      <c r="D3294" s="1" t="str">
        <f t="shared" si="103"/>
        <v>09</v>
      </c>
      <c r="E3294" t="s">
        <v>1967</v>
      </c>
      <c r="F3294" t="s">
        <v>254</v>
      </c>
      <c r="G3294" t="s">
        <v>126</v>
      </c>
      <c r="H3294" s="1">
        <v>2</v>
      </c>
      <c r="I3294" s="1">
        <v>833.98</v>
      </c>
      <c r="J3294" t="s">
        <v>1246</v>
      </c>
      <c r="K3294" t="s">
        <v>16</v>
      </c>
      <c r="L3294" t="s">
        <v>127</v>
      </c>
      <c r="M3294" t="s">
        <v>128</v>
      </c>
      <c r="N3294" t="s">
        <v>2717</v>
      </c>
    </row>
    <row r="3295" spans="1:14" x14ac:dyDescent="0.25">
      <c r="A3295" s="1">
        <v>1140</v>
      </c>
      <c r="B3295" s="7" t="s">
        <v>1964</v>
      </c>
      <c r="C3295" s="7" t="str">
        <f t="shared" si="102"/>
        <v>2017</v>
      </c>
      <c r="D3295" s="1" t="str">
        <f t="shared" si="103"/>
        <v>09</v>
      </c>
      <c r="E3295" t="s">
        <v>1967</v>
      </c>
      <c r="F3295" t="s">
        <v>254</v>
      </c>
      <c r="G3295" t="s">
        <v>126</v>
      </c>
      <c r="H3295" s="1">
        <v>2</v>
      </c>
      <c r="I3295" s="1">
        <v>9999.98</v>
      </c>
      <c r="J3295" t="s">
        <v>1326</v>
      </c>
      <c r="K3295" t="s">
        <v>23</v>
      </c>
      <c r="L3295" t="s">
        <v>127</v>
      </c>
      <c r="M3295" t="s">
        <v>128</v>
      </c>
      <c r="N3295" t="s">
        <v>2712</v>
      </c>
    </row>
    <row r="3296" spans="1:14" x14ac:dyDescent="0.25">
      <c r="A3296" s="1">
        <v>1140</v>
      </c>
      <c r="B3296" s="7" t="s">
        <v>1964</v>
      </c>
      <c r="C3296" s="7" t="str">
        <f t="shared" si="102"/>
        <v>2017</v>
      </c>
      <c r="D3296" s="1" t="str">
        <f t="shared" si="103"/>
        <v>09</v>
      </c>
      <c r="E3296" t="s">
        <v>1967</v>
      </c>
      <c r="F3296" t="s">
        <v>254</v>
      </c>
      <c r="G3296" t="s">
        <v>126</v>
      </c>
      <c r="H3296" s="1">
        <v>2</v>
      </c>
      <c r="I3296" s="1">
        <v>2999.98</v>
      </c>
      <c r="J3296" t="s">
        <v>1233</v>
      </c>
      <c r="K3296" t="s">
        <v>23</v>
      </c>
      <c r="L3296" t="s">
        <v>127</v>
      </c>
      <c r="M3296" t="s">
        <v>128</v>
      </c>
      <c r="N3296" t="s">
        <v>2712</v>
      </c>
    </row>
    <row r="3297" spans="1:14" x14ac:dyDescent="0.25">
      <c r="A3297" s="1">
        <v>1141</v>
      </c>
      <c r="B3297" s="7" t="s">
        <v>1968</v>
      </c>
      <c r="C3297" s="7" t="str">
        <f t="shared" si="102"/>
        <v>2017</v>
      </c>
      <c r="D3297" s="1" t="str">
        <f t="shared" si="103"/>
        <v>09</v>
      </c>
      <c r="E3297" t="s">
        <v>1969</v>
      </c>
      <c r="F3297" t="s">
        <v>580</v>
      </c>
      <c r="G3297" t="s">
        <v>14</v>
      </c>
      <c r="H3297" s="1">
        <v>1</v>
      </c>
      <c r="I3297" s="1">
        <v>1799.99</v>
      </c>
      <c r="J3297" t="s">
        <v>24</v>
      </c>
      <c r="K3297" t="s">
        <v>23</v>
      </c>
      <c r="L3297" t="s">
        <v>17</v>
      </c>
      <c r="M3297" t="s">
        <v>18</v>
      </c>
      <c r="N3297" t="s">
        <v>2712</v>
      </c>
    </row>
    <row r="3298" spans="1:14" x14ac:dyDescent="0.25">
      <c r="A3298" s="1">
        <v>1142</v>
      </c>
      <c r="B3298" s="7" t="s">
        <v>1970</v>
      </c>
      <c r="C3298" s="7" t="str">
        <f t="shared" si="102"/>
        <v>2017</v>
      </c>
      <c r="D3298" s="1" t="str">
        <f t="shared" si="103"/>
        <v>09</v>
      </c>
      <c r="E3298" t="s">
        <v>1971</v>
      </c>
      <c r="F3298" t="s">
        <v>103</v>
      </c>
      <c r="G3298" t="s">
        <v>14</v>
      </c>
      <c r="H3298" s="1">
        <v>2</v>
      </c>
      <c r="I3298" s="1">
        <v>979.98</v>
      </c>
      <c r="J3298" t="s">
        <v>1335</v>
      </c>
      <c r="K3298" t="s">
        <v>57</v>
      </c>
      <c r="L3298" t="s">
        <v>17</v>
      </c>
      <c r="M3298" t="s">
        <v>39</v>
      </c>
      <c r="N3298" t="s">
        <v>2710</v>
      </c>
    </row>
    <row r="3299" spans="1:14" x14ac:dyDescent="0.25">
      <c r="A3299" s="1">
        <v>1142</v>
      </c>
      <c r="B3299" s="7" t="s">
        <v>1970</v>
      </c>
      <c r="C3299" s="7" t="str">
        <f t="shared" si="102"/>
        <v>2017</v>
      </c>
      <c r="D3299" s="1" t="str">
        <f t="shared" si="103"/>
        <v>09</v>
      </c>
      <c r="E3299" t="s">
        <v>1971</v>
      </c>
      <c r="F3299" t="s">
        <v>103</v>
      </c>
      <c r="G3299" t="s">
        <v>14</v>
      </c>
      <c r="H3299" s="1">
        <v>2</v>
      </c>
      <c r="I3299" s="1">
        <v>1199.98</v>
      </c>
      <c r="J3299" t="s">
        <v>19</v>
      </c>
      <c r="K3299" t="s">
        <v>16</v>
      </c>
      <c r="L3299" t="s">
        <v>17</v>
      </c>
      <c r="M3299" t="s">
        <v>39</v>
      </c>
      <c r="N3299" t="s">
        <v>2710</v>
      </c>
    </row>
    <row r="3300" spans="1:14" x14ac:dyDescent="0.25">
      <c r="A3300" s="1">
        <v>1142</v>
      </c>
      <c r="B3300" s="7" t="s">
        <v>1970</v>
      </c>
      <c r="C3300" s="7" t="str">
        <f t="shared" si="102"/>
        <v>2017</v>
      </c>
      <c r="D3300" s="1" t="str">
        <f t="shared" si="103"/>
        <v>09</v>
      </c>
      <c r="E3300" t="s">
        <v>1971</v>
      </c>
      <c r="F3300" t="s">
        <v>103</v>
      </c>
      <c r="G3300" t="s">
        <v>14</v>
      </c>
      <c r="H3300" s="1">
        <v>2</v>
      </c>
      <c r="I3300" s="1">
        <v>899.98</v>
      </c>
      <c r="J3300" t="s">
        <v>1268</v>
      </c>
      <c r="K3300" t="s">
        <v>42</v>
      </c>
      <c r="L3300" t="s">
        <v>17</v>
      </c>
      <c r="M3300" t="s">
        <v>39</v>
      </c>
      <c r="N3300" t="s">
        <v>2717</v>
      </c>
    </row>
    <row r="3301" spans="1:14" x14ac:dyDescent="0.25">
      <c r="A3301" s="1">
        <v>1142</v>
      </c>
      <c r="B3301" s="7" t="s">
        <v>1970</v>
      </c>
      <c r="C3301" s="7" t="str">
        <f t="shared" si="102"/>
        <v>2017</v>
      </c>
      <c r="D3301" s="1" t="str">
        <f t="shared" si="103"/>
        <v>09</v>
      </c>
      <c r="E3301" t="s">
        <v>1971</v>
      </c>
      <c r="F3301" t="s">
        <v>103</v>
      </c>
      <c r="G3301" t="s">
        <v>14</v>
      </c>
      <c r="H3301" s="1">
        <v>2</v>
      </c>
      <c r="I3301" s="1">
        <v>833.98</v>
      </c>
      <c r="J3301" t="s">
        <v>1178</v>
      </c>
      <c r="K3301" t="s">
        <v>42</v>
      </c>
      <c r="L3301" t="s">
        <v>17</v>
      </c>
      <c r="M3301" t="s">
        <v>39</v>
      </c>
      <c r="N3301" t="s">
        <v>2717</v>
      </c>
    </row>
    <row r="3302" spans="1:14" x14ac:dyDescent="0.25">
      <c r="A3302" s="1">
        <v>1142</v>
      </c>
      <c r="B3302" s="7" t="s">
        <v>1970</v>
      </c>
      <c r="C3302" s="7" t="str">
        <f t="shared" si="102"/>
        <v>2017</v>
      </c>
      <c r="D3302" s="1" t="str">
        <f t="shared" si="103"/>
        <v>09</v>
      </c>
      <c r="E3302" t="s">
        <v>1971</v>
      </c>
      <c r="F3302" t="s">
        <v>103</v>
      </c>
      <c r="G3302" t="s">
        <v>14</v>
      </c>
      <c r="H3302" s="1">
        <v>1</v>
      </c>
      <c r="I3302" s="1">
        <v>999.99</v>
      </c>
      <c r="J3302" t="s">
        <v>1179</v>
      </c>
      <c r="K3302" t="s">
        <v>23</v>
      </c>
      <c r="L3302" t="s">
        <v>17</v>
      </c>
      <c r="M3302" t="s">
        <v>39</v>
      </c>
      <c r="N3302" t="s">
        <v>2711</v>
      </c>
    </row>
    <row r="3303" spans="1:14" x14ac:dyDescent="0.25">
      <c r="A3303" s="1">
        <v>1143</v>
      </c>
      <c r="B3303" s="7" t="s">
        <v>1972</v>
      </c>
      <c r="C3303" s="7" t="str">
        <f t="shared" si="102"/>
        <v>2017</v>
      </c>
      <c r="D3303" s="1" t="str">
        <f t="shared" si="103"/>
        <v>09</v>
      </c>
      <c r="E3303" t="s">
        <v>1973</v>
      </c>
      <c r="F3303" t="s">
        <v>13</v>
      </c>
      <c r="G3303" t="s">
        <v>14</v>
      </c>
      <c r="H3303" s="1">
        <v>1</v>
      </c>
      <c r="I3303" s="1">
        <v>299.99</v>
      </c>
      <c r="J3303" t="s">
        <v>1190</v>
      </c>
      <c r="K3303" t="s">
        <v>57</v>
      </c>
      <c r="L3303" t="s">
        <v>17</v>
      </c>
      <c r="M3303" t="s">
        <v>18</v>
      </c>
      <c r="N3303" t="s">
        <v>2710</v>
      </c>
    </row>
    <row r="3304" spans="1:14" x14ac:dyDescent="0.25">
      <c r="A3304" s="1">
        <v>1143</v>
      </c>
      <c r="B3304" s="7" t="s">
        <v>1972</v>
      </c>
      <c r="C3304" s="7" t="str">
        <f t="shared" si="102"/>
        <v>2017</v>
      </c>
      <c r="D3304" s="1" t="str">
        <f t="shared" si="103"/>
        <v>09</v>
      </c>
      <c r="E3304" t="s">
        <v>1973</v>
      </c>
      <c r="F3304" t="s">
        <v>13</v>
      </c>
      <c r="G3304" t="s">
        <v>14</v>
      </c>
      <c r="H3304" s="1">
        <v>2</v>
      </c>
      <c r="I3304" s="1">
        <v>833.98</v>
      </c>
      <c r="J3304" t="s">
        <v>1273</v>
      </c>
      <c r="K3304" t="s">
        <v>16</v>
      </c>
      <c r="L3304" t="s">
        <v>17</v>
      </c>
      <c r="M3304" t="s">
        <v>18</v>
      </c>
      <c r="N3304" t="s">
        <v>2717</v>
      </c>
    </row>
    <row r="3305" spans="1:14" x14ac:dyDescent="0.25">
      <c r="A3305" s="1">
        <v>1143</v>
      </c>
      <c r="B3305" s="7" t="s">
        <v>1972</v>
      </c>
      <c r="C3305" s="7" t="str">
        <f t="shared" si="102"/>
        <v>2017</v>
      </c>
      <c r="D3305" s="1" t="str">
        <f t="shared" si="103"/>
        <v>09</v>
      </c>
      <c r="E3305" t="s">
        <v>1973</v>
      </c>
      <c r="F3305" t="s">
        <v>13</v>
      </c>
      <c r="G3305" t="s">
        <v>14</v>
      </c>
      <c r="H3305" s="1">
        <v>1</v>
      </c>
      <c r="I3305" s="1">
        <v>1499.99</v>
      </c>
      <c r="J3305" t="s">
        <v>1261</v>
      </c>
      <c r="K3305" t="s">
        <v>1168</v>
      </c>
      <c r="L3305" t="s">
        <v>17</v>
      </c>
      <c r="M3305" t="s">
        <v>18</v>
      </c>
      <c r="N3305" t="s">
        <v>2712</v>
      </c>
    </row>
    <row r="3306" spans="1:14" x14ac:dyDescent="0.25">
      <c r="A3306" s="1">
        <v>1144</v>
      </c>
      <c r="B3306" s="7" t="s">
        <v>1972</v>
      </c>
      <c r="C3306" s="7" t="str">
        <f t="shared" si="102"/>
        <v>2017</v>
      </c>
      <c r="D3306" s="1" t="str">
        <f t="shared" si="103"/>
        <v>09</v>
      </c>
      <c r="E3306" t="s">
        <v>1974</v>
      </c>
      <c r="F3306" t="s">
        <v>334</v>
      </c>
      <c r="G3306" t="s">
        <v>27</v>
      </c>
      <c r="H3306" s="1">
        <v>1</v>
      </c>
      <c r="I3306" s="1">
        <v>189.99</v>
      </c>
      <c r="J3306" t="s">
        <v>1216</v>
      </c>
      <c r="K3306" t="s">
        <v>57</v>
      </c>
      <c r="L3306" t="s">
        <v>28</v>
      </c>
      <c r="M3306" t="s">
        <v>33</v>
      </c>
      <c r="N3306" t="s">
        <v>2712</v>
      </c>
    </row>
    <row r="3307" spans="1:14" x14ac:dyDescent="0.25">
      <c r="A3307" s="1">
        <v>1145</v>
      </c>
      <c r="B3307" s="7" t="s">
        <v>1975</v>
      </c>
      <c r="C3307" s="7" t="str">
        <f t="shared" si="102"/>
        <v>2017</v>
      </c>
      <c r="D3307" s="1" t="str">
        <f t="shared" si="103"/>
        <v>09</v>
      </c>
      <c r="E3307" t="s">
        <v>1976</v>
      </c>
      <c r="F3307" t="s">
        <v>727</v>
      </c>
      <c r="G3307" t="s">
        <v>27</v>
      </c>
      <c r="H3307" s="1">
        <v>2</v>
      </c>
      <c r="I3307" s="1">
        <v>1067.98</v>
      </c>
      <c r="J3307" t="s">
        <v>1288</v>
      </c>
      <c r="K3307" t="s">
        <v>42</v>
      </c>
      <c r="L3307" t="s">
        <v>28</v>
      </c>
      <c r="M3307" t="s">
        <v>29</v>
      </c>
      <c r="N3307" t="s">
        <v>2717</v>
      </c>
    </row>
    <row r="3308" spans="1:14" x14ac:dyDescent="0.25">
      <c r="A3308" s="1">
        <v>1146</v>
      </c>
      <c r="B3308" s="7" t="s">
        <v>1975</v>
      </c>
      <c r="C3308" s="7" t="str">
        <f t="shared" si="102"/>
        <v>2017</v>
      </c>
      <c r="D3308" s="1" t="str">
        <f t="shared" si="103"/>
        <v>09</v>
      </c>
      <c r="E3308" t="s">
        <v>1977</v>
      </c>
      <c r="F3308" t="s">
        <v>779</v>
      </c>
      <c r="G3308" t="s">
        <v>27</v>
      </c>
      <c r="H3308" s="1">
        <v>1</v>
      </c>
      <c r="I3308" s="1">
        <v>489.99</v>
      </c>
      <c r="J3308" t="s">
        <v>1183</v>
      </c>
      <c r="K3308" t="s">
        <v>16</v>
      </c>
      <c r="L3308" t="s">
        <v>28</v>
      </c>
      <c r="M3308" t="s">
        <v>33</v>
      </c>
      <c r="N3308" t="s">
        <v>2710</v>
      </c>
    </row>
    <row r="3309" spans="1:14" x14ac:dyDescent="0.25">
      <c r="A3309" s="1">
        <v>1146</v>
      </c>
      <c r="B3309" s="7" t="s">
        <v>1975</v>
      </c>
      <c r="C3309" s="7" t="str">
        <f t="shared" si="102"/>
        <v>2017</v>
      </c>
      <c r="D3309" s="1" t="str">
        <f t="shared" si="103"/>
        <v>09</v>
      </c>
      <c r="E3309" t="s">
        <v>1977</v>
      </c>
      <c r="F3309" t="s">
        <v>779</v>
      </c>
      <c r="G3309" t="s">
        <v>27</v>
      </c>
      <c r="H3309" s="1">
        <v>1</v>
      </c>
      <c r="I3309" s="1">
        <v>1680.99</v>
      </c>
      <c r="J3309" t="s">
        <v>72</v>
      </c>
      <c r="K3309" t="s">
        <v>21</v>
      </c>
      <c r="L3309" t="s">
        <v>28</v>
      </c>
      <c r="M3309" t="s">
        <v>33</v>
      </c>
      <c r="N3309" t="s">
        <v>2711</v>
      </c>
    </row>
    <row r="3310" spans="1:14" x14ac:dyDescent="0.25">
      <c r="A3310" s="1">
        <v>1146</v>
      </c>
      <c r="B3310" s="7" t="s">
        <v>1975</v>
      </c>
      <c r="C3310" s="7" t="str">
        <f t="shared" si="102"/>
        <v>2017</v>
      </c>
      <c r="D3310" s="1" t="str">
        <f t="shared" si="103"/>
        <v>09</v>
      </c>
      <c r="E3310" t="s">
        <v>1977</v>
      </c>
      <c r="F3310" t="s">
        <v>779</v>
      </c>
      <c r="G3310" t="s">
        <v>27</v>
      </c>
      <c r="H3310" s="1">
        <v>1</v>
      </c>
      <c r="I3310" s="1">
        <v>832.99</v>
      </c>
      <c r="J3310" t="s">
        <v>1416</v>
      </c>
      <c r="K3310" t="s">
        <v>23</v>
      </c>
      <c r="L3310" t="s">
        <v>28</v>
      </c>
      <c r="M3310" t="s">
        <v>33</v>
      </c>
      <c r="N3310" t="s">
        <v>2711</v>
      </c>
    </row>
    <row r="3311" spans="1:14" x14ac:dyDescent="0.25">
      <c r="A3311" s="1">
        <v>1147</v>
      </c>
      <c r="B3311" s="7" t="s">
        <v>1975</v>
      </c>
      <c r="C3311" s="7" t="str">
        <f t="shared" si="102"/>
        <v>2017</v>
      </c>
      <c r="D3311" s="1" t="str">
        <f t="shared" si="103"/>
        <v>09</v>
      </c>
      <c r="E3311" t="s">
        <v>1978</v>
      </c>
      <c r="F3311" t="s">
        <v>356</v>
      </c>
      <c r="G3311" t="s">
        <v>27</v>
      </c>
      <c r="H3311" s="1">
        <v>1</v>
      </c>
      <c r="I3311" s="1">
        <v>659.99</v>
      </c>
      <c r="J3311" t="s">
        <v>1297</v>
      </c>
      <c r="K3311" t="s">
        <v>16</v>
      </c>
      <c r="L3311" t="s">
        <v>28</v>
      </c>
      <c r="M3311" t="s">
        <v>29</v>
      </c>
      <c r="N3311" t="s">
        <v>2710</v>
      </c>
    </row>
    <row r="3312" spans="1:14" x14ac:dyDescent="0.25">
      <c r="A3312" s="1">
        <v>1147</v>
      </c>
      <c r="B3312" s="7" t="s">
        <v>1975</v>
      </c>
      <c r="C3312" s="7" t="str">
        <f t="shared" si="102"/>
        <v>2017</v>
      </c>
      <c r="D3312" s="1" t="str">
        <f t="shared" si="103"/>
        <v>09</v>
      </c>
      <c r="E3312" t="s">
        <v>1978</v>
      </c>
      <c r="F3312" t="s">
        <v>356</v>
      </c>
      <c r="G3312" t="s">
        <v>27</v>
      </c>
      <c r="H3312" s="1">
        <v>2</v>
      </c>
      <c r="I3312" s="1">
        <v>2999.98</v>
      </c>
      <c r="J3312" t="s">
        <v>1233</v>
      </c>
      <c r="K3312" t="s">
        <v>23</v>
      </c>
      <c r="L3312" t="s">
        <v>28</v>
      </c>
      <c r="M3312" t="s">
        <v>29</v>
      </c>
      <c r="N3312" t="s">
        <v>2712</v>
      </c>
    </row>
    <row r="3313" spans="1:14" x14ac:dyDescent="0.25">
      <c r="A3313" s="1">
        <v>1148</v>
      </c>
      <c r="B3313" s="7" t="s">
        <v>1975</v>
      </c>
      <c r="C3313" s="7" t="str">
        <f t="shared" si="102"/>
        <v>2017</v>
      </c>
      <c r="D3313" s="1" t="str">
        <f t="shared" si="103"/>
        <v>09</v>
      </c>
      <c r="E3313" t="s">
        <v>1979</v>
      </c>
      <c r="F3313" t="s">
        <v>545</v>
      </c>
      <c r="G3313" t="s">
        <v>27</v>
      </c>
      <c r="H3313" s="1">
        <v>1</v>
      </c>
      <c r="I3313" s="1">
        <v>659.99</v>
      </c>
      <c r="J3313" t="s">
        <v>1297</v>
      </c>
      <c r="K3313" t="s">
        <v>16</v>
      </c>
      <c r="L3313" t="s">
        <v>28</v>
      </c>
      <c r="M3313" t="s">
        <v>33</v>
      </c>
      <c r="N3313" t="s">
        <v>2710</v>
      </c>
    </row>
    <row r="3314" spans="1:14" x14ac:dyDescent="0.25">
      <c r="A3314" s="1">
        <v>1148</v>
      </c>
      <c r="B3314" s="7" t="s">
        <v>1975</v>
      </c>
      <c r="C3314" s="7" t="str">
        <f t="shared" si="102"/>
        <v>2017</v>
      </c>
      <c r="D3314" s="1" t="str">
        <f t="shared" si="103"/>
        <v>09</v>
      </c>
      <c r="E3314" t="s">
        <v>1979</v>
      </c>
      <c r="F3314" t="s">
        <v>545</v>
      </c>
      <c r="G3314" t="s">
        <v>27</v>
      </c>
      <c r="H3314" s="1">
        <v>1</v>
      </c>
      <c r="I3314" s="1">
        <v>269.99</v>
      </c>
      <c r="J3314" t="s">
        <v>56</v>
      </c>
      <c r="K3314" t="s">
        <v>57</v>
      </c>
      <c r="L3314" t="s">
        <v>28</v>
      </c>
      <c r="M3314" t="s">
        <v>33</v>
      </c>
      <c r="N3314" t="s">
        <v>2710</v>
      </c>
    </row>
    <row r="3315" spans="1:14" x14ac:dyDescent="0.25">
      <c r="A3315" s="1">
        <v>1148</v>
      </c>
      <c r="B3315" s="7" t="s">
        <v>1975</v>
      </c>
      <c r="C3315" s="7" t="str">
        <f t="shared" si="102"/>
        <v>2017</v>
      </c>
      <c r="D3315" s="1" t="str">
        <f t="shared" si="103"/>
        <v>09</v>
      </c>
      <c r="E3315" t="s">
        <v>1979</v>
      </c>
      <c r="F3315" t="s">
        <v>545</v>
      </c>
      <c r="G3315" t="s">
        <v>27</v>
      </c>
      <c r="H3315" s="1">
        <v>2</v>
      </c>
      <c r="I3315" s="1">
        <v>1599.98</v>
      </c>
      <c r="J3315" t="s">
        <v>1372</v>
      </c>
      <c r="K3315" t="s">
        <v>16</v>
      </c>
      <c r="L3315" t="s">
        <v>28</v>
      </c>
      <c r="M3315" t="s">
        <v>33</v>
      </c>
      <c r="N3315" t="s">
        <v>2710</v>
      </c>
    </row>
    <row r="3316" spans="1:14" x14ac:dyDescent="0.25">
      <c r="A3316" s="1">
        <v>1148</v>
      </c>
      <c r="B3316" s="7" t="s">
        <v>1975</v>
      </c>
      <c r="C3316" s="7" t="str">
        <f t="shared" si="102"/>
        <v>2017</v>
      </c>
      <c r="D3316" s="1" t="str">
        <f t="shared" si="103"/>
        <v>09</v>
      </c>
      <c r="E3316" t="s">
        <v>1979</v>
      </c>
      <c r="F3316" t="s">
        <v>545</v>
      </c>
      <c r="G3316" t="s">
        <v>27</v>
      </c>
      <c r="H3316" s="1">
        <v>2</v>
      </c>
      <c r="I3316" s="1">
        <v>499.98</v>
      </c>
      <c r="J3316" t="s">
        <v>1206</v>
      </c>
      <c r="K3316" t="s">
        <v>57</v>
      </c>
      <c r="L3316" t="s">
        <v>28</v>
      </c>
      <c r="M3316" t="s">
        <v>33</v>
      </c>
      <c r="N3316" t="s">
        <v>2716</v>
      </c>
    </row>
    <row r="3317" spans="1:14" x14ac:dyDescent="0.25">
      <c r="A3317" s="1">
        <v>1149</v>
      </c>
      <c r="B3317" s="7" t="s">
        <v>1980</v>
      </c>
      <c r="C3317" s="7" t="str">
        <f t="shared" si="102"/>
        <v>2017</v>
      </c>
      <c r="D3317" s="1" t="str">
        <f t="shared" si="103"/>
        <v>09</v>
      </c>
      <c r="E3317" t="s">
        <v>1981</v>
      </c>
      <c r="F3317" t="s">
        <v>100</v>
      </c>
      <c r="G3317" t="s">
        <v>27</v>
      </c>
      <c r="H3317" s="1">
        <v>2</v>
      </c>
      <c r="I3317" s="1">
        <v>979.98</v>
      </c>
      <c r="J3317" t="s">
        <v>1256</v>
      </c>
      <c r="K3317" t="s">
        <v>57</v>
      </c>
      <c r="L3317" t="s">
        <v>28</v>
      </c>
      <c r="M3317" t="s">
        <v>33</v>
      </c>
      <c r="N3317" t="s">
        <v>2710</v>
      </c>
    </row>
    <row r="3318" spans="1:14" x14ac:dyDescent="0.25">
      <c r="A3318" s="1">
        <v>1149</v>
      </c>
      <c r="B3318" s="7" t="s">
        <v>1980</v>
      </c>
      <c r="C3318" s="7" t="str">
        <f t="shared" si="102"/>
        <v>2017</v>
      </c>
      <c r="D3318" s="1" t="str">
        <f t="shared" si="103"/>
        <v>09</v>
      </c>
      <c r="E3318" t="s">
        <v>1981</v>
      </c>
      <c r="F3318" t="s">
        <v>100</v>
      </c>
      <c r="G3318" t="s">
        <v>27</v>
      </c>
      <c r="H3318" s="1">
        <v>1</v>
      </c>
      <c r="I3318" s="1">
        <v>329.99</v>
      </c>
      <c r="J3318" t="s">
        <v>1161</v>
      </c>
      <c r="K3318" t="s">
        <v>57</v>
      </c>
      <c r="L3318" t="s">
        <v>28</v>
      </c>
      <c r="M3318" t="s">
        <v>33</v>
      </c>
      <c r="N3318" t="s">
        <v>2716</v>
      </c>
    </row>
    <row r="3319" spans="1:14" x14ac:dyDescent="0.25">
      <c r="A3319" s="1">
        <v>1149</v>
      </c>
      <c r="B3319" s="7" t="s">
        <v>1980</v>
      </c>
      <c r="C3319" s="7" t="str">
        <f t="shared" si="102"/>
        <v>2017</v>
      </c>
      <c r="D3319" s="1" t="str">
        <f t="shared" si="103"/>
        <v>09</v>
      </c>
      <c r="E3319" t="s">
        <v>1981</v>
      </c>
      <c r="F3319" t="s">
        <v>100</v>
      </c>
      <c r="G3319" t="s">
        <v>27</v>
      </c>
      <c r="H3319" s="1">
        <v>1</v>
      </c>
      <c r="I3319" s="1">
        <v>249.99</v>
      </c>
      <c r="J3319" t="s">
        <v>1206</v>
      </c>
      <c r="K3319" t="s">
        <v>57</v>
      </c>
      <c r="L3319" t="s">
        <v>28</v>
      </c>
      <c r="M3319" t="s">
        <v>33</v>
      </c>
      <c r="N3319" t="s">
        <v>2716</v>
      </c>
    </row>
    <row r="3320" spans="1:14" x14ac:dyDescent="0.25">
      <c r="A3320" s="1">
        <v>1149</v>
      </c>
      <c r="B3320" s="7" t="s">
        <v>1980</v>
      </c>
      <c r="C3320" s="7" t="str">
        <f t="shared" si="102"/>
        <v>2017</v>
      </c>
      <c r="D3320" s="1" t="str">
        <f t="shared" si="103"/>
        <v>09</v>
      </c>
      <c r="E3320" t="s">
        <v>1981</v>
      </c>
      <c r="F3320" t="s">
        <v>100</v>
      </c>
      <c r="G3320" t="s">
        <v>27</v>
      </c>
      <c r="H3320" s="1">
        <v>1</v>
      </c>
      <c r="I3320" s="1">
        <v>1499.99</v>
      </c>
      <c r="J3320" t="s">
        <v>1261</v>
      </c>
      <c r="K3320" t="s">
        <v>1168</v>
      </c>
      <c r="L3320" t="s">
        <v>28</v>
      </c>
      <c r="M3320" t="s">
        <v>33</v>
      </c>
      <c r="N3320" t="s">
        <v>2712</v>
      </c>
    </row>
    <row r="3321" spans="1:14" x14ac:dyDescent="0.25">
      <c r="A3321" s="1">
        <v>1149</v>
      </c>
      <c r="B3321" s="7" t="s">
        <v>1980</v>
      </c>
      <c r="C3321" s="7" t="str">
        <f t="shared" si="102"/>
        <v>2017</v>
      </c>
      <c r="D3321" s="1" t="str">
        <f t="shared" si="103"/>
        <v>09</v>
      </c>
      <c r="E3321" t="s">
        <v>1981</v>
      </c>
      <c r="F3321" t="s">
        <v>100</v>
      </c>
      <c r="G3321" t="s">
        <v>27</v>
      </c>
      <c r="H3321" s="1">
        <v>1</v>
      </c>
      <c r="I3321" s="1">
        <v>4999.99</v>
      </c>
      <c r="J3321" t="s">
        <v>1254</v>
      </c>
      <c r="K3321" t="s">
        <v>1168</v>
      </c>
      <c r="L3321" t="s">
        <v>28</v>
      </c>
      <c r="M3321" t="s">
        <v>33</v>
      </c>
      <c r="N3321" t="s">
        <v>2712</v>
      </c>
    </row>
    <row r="3322" spans="1:14" x14ac:dyDescent="0.25">
      <c r="A3322" s="1">
        <v>1150</v>
      </c>
      <c r="B3322" s="7" t="s">
        <v>1982</v>
      </c>
      <c r="C3322" s="7" t="str">
        <f t="shared" si="102"/>
        <v>2017</v>
      </c>
      <c r="D3322" s="1" t="str">
        <f t="shared" si="103"/>
        <v>09</v>
      </c>
      <c r="E3322" t="s">
        <v>1983</v>
      </c>
      <c r="F3322" t="s">
        <v>123</v>
      </c>
      <c r="G3322" t="s">
        <v>27</v>
      </c>
      <c r="H3322" s="1">
        <v>2</v>
      </c>
      <c r="I3322" s="1">
        <v>539.98</v>
      </c>
      <c r="J3322" t="s">
        <v>76</v>
      </c>
      <c r="K3322" t="s">
        <v>57</v>
      </c>
      <c r="L3322" t="s">
        <v>28</v>
      </c>
      <c r="M3322" t="s">
        <v>33</v>
      </c>
      <c r="N3322" t="s">
        <v>2710</v>
      </c>
    </row>
    <row r="3323" spans="1:14" x14ac:dyDescent="0.25">
      <c r="A3323" s="1">
        <v>1150</v>
      </c>
      <c r="B3323" s="7" t="s">
        <v>1982</v>
      </c>
      <c r="C3323" s="7" t="str">
        <f t="shared" si="102"/>
        <v>2017</v>
      </c>
      <c r="D3323" s="1" t="str">
        <f t="shared" si="103"/>
        <v>09</v>
      </c>
      <c r="E3323" t="s">
        <v>1983</v>
      </c>
      <c r="F3323" t="s">
        <v>123</v>
      </c>
      <c r="G3323" t="s">
        <v>27</v>
      </c>
      <c r="H3323" s="1">
        <v>2</v>
      </c>
      <c r="I3323" s="1">
        <v>963.98</v>
      </c>
      <c r="J3323" t="s">
        <v>1269</v>
      </c>
      <c r="K3323" t="s">
        <v>42</v>
      </c>
      <c r="L3323" t="s">
        <v>28</v>
      </c>
      <c r="M3323" t="s">
        <v>33</v>
      </c>
      <c r="N3323" t="s">
        <v>2717</v>
      </c>
    </row>
    <row r="3324" spans="1:14" x14ac:dyDescent="0.25">
      <c r="A3324" s="1">
        <v>1150</v>
      </c>
      <c r="B3324" s="7" t="s">
        <v>1982</v>
      </c>
      <c r="C3324" s="7" t="str">
        <f t="shared" si="102"/>
        <v>2017</v>
      </c>
      <c r="D3324" s="1" t="str">
        <f t="shared" si="103"/>
        <v>09</v>
      </c>
      <c r="E3324" t="s">
        <v>1983</v>
      </c>
      <c r="F3324" t="s">
        <v>123</v>
      </c>
      <c r="G3324" t="s">
        <v>27</v>
      </c>
      <c r="H3324" s="1">
        <v>1</v>
      </c>
      <c r="I3324" s="1">
        <v>349.99</v>
      </c>
      <c r="J3324" t="s">
        <v>1289</v>
      </c>
      <c r="K3324" t="s">
        <v>57</v>
      </c>
      <c r="L3324" t="s">
        <v>28</v>
      </c>
      <c r="M3324" t="s">
        <v>33</v>
      </c>
      <c r="N3324" t="s">
        <v>2712</v>
      </c>
    </row>
    <row r="3325" spans="1:14" x14ac:dyDescent="0.25">
      <c r="A3325" s="1">
        <v>1150</v>
      </c>
      <c r="B3325" s="7" t="s">
        <v>1982</v>
      </c>
      <c r="C3325" s="7" t="str">
        <f t="shared" si="102"/>
        <v>2017</v>
      </c>
      <c r="D3325" s="1" t="str">
        <f t="shared" si="103"/>
        <v>09</v>
      </c>
      <c r="E3325" t="s">
        <v>1983</v>
      </c>
      <c r="F3325" t="s">
        <v>123</v>
      </c>
      <c r="G3325" t="s">
        <v>27</v>
      </c>
      <c r="H3325" s="1">
        <v>1</v>
      </c>
      <c r="I3325" s="1">
        <v>999.99</v>
      </c>
      <c r="J3325" t="s">
        <v>1230</v>
      </c>
      <c r="K3325" t="s">
        <v>23</v>
      </c>
      <c r="L3325" t="s">
        <v>28</v>
      </c>
      <c r="M3325" t="s">
        <v>33</v>
      </c>
      <c r="N3325" t="s">
        <v>2712</v>
      </c>
    </row>
    <row r="3326" spans="1:14" x14ac:dyDescent="0.25">
      <c r="A3326" s="1">
        <v>1151</v>
      </c>
      <c r="B3326" s="7" t="s">
        <v>1984</v>
      </c>
      <c r="C3326" s="7" t="str">
        <f t="shared" si="102"/>
        <v>2017</v>
      </c>
      <c r="D3326" s="1" t="str">
        <f t="shared" si="103"/>
        <v>09</v>
      </c>
      <c r="E3326" t="s">
        <v>1985</v>
      </c>
      <c r="F3326" t="s">
        <v>501</v>
      </c>
      <c r="G3326" t="s">
        <v>14</v>
      </c>
      <c r="H3326" s="1">
        <v>2</v>
      </c>
      <c r="I3326" s="1">
        <v>1999.98</v>
      </c>
      <c r="J3326" t="s">
        <v>1179</v>
      </c>
      <c r="K3326" t="s">
        <v>23</v>
      </c>
      <c r="L3326" t="s">
        <v>17</v>
      </c>
      <c r="M3326" t="s">
        <v>39</v>
      </c>
      <c r="N3326" t="s">
        <v>2711</v>
      </c>
    </row>
    <row r="3327" spans="1:14" x14ac:dyDescent="0.25">
      <c r="A3327" s="1">
        <v>1152</v>
      </c>
      <c r="B3327" s="7" t="s">
        <v>1984</v>
      </c>
      <c r="C3327" s="7" t="str">
        <f t="shared" si="102"/>
        <v>2017</v>
      </c>
      <c r="D3327" s="1" t="str">
        <f t="shared" si="103"/>
        <v>09</v>
      </c>
      <c r="E3327" t="s">
        <v>1986</v>
      </c>
      <c r="F3327" t="s">
        <v>1566</v>
      </c>
      <c r="G3327" t="s">
        <v>27</v>
      </c>
      <c r="H3327" s="1">
        <v>1</v>
      </c>
      <c r="I3327" s="1">
        <v>549.99</v>
      </c>
      <c r="J3327" t="s">
        <v>47</v>
      </c>
      <c r="K3327" t="s">
        <v>42</v>
      </c>
      <c r="L3327" t="s">
        <v>28</v>
      </c>
      <c r="M3327" t="s">
        <v>29</v>
      </c>
      <c r="N3327" t="s">
        <v>2710</v>
      </c>
    </row>
    <row r="3328" spans="1:14" x14ac:dyDescent="0.25">
      <c r="A3328" s="1">
        <v>1152</v>
      </c>
      <c r="B3328" s="7" t="s">
        <v>1984</v>
      </c>
      <c r="C3328" s="7" t="str">
        <f t="shared" si="102"/>
        <v>2017</v>
      </c>
      <c r="D3328" s="1" t="str">
        <f t="shared" si="103"/>
        <v>09</v>
      </c>
      <c r="E3328" t="s">
        <v>1986</v>
      </c>
      <c r="F3328" t="s">
        <v>1566</v>
      </c>
      <c r="G3328" t="s">
        <v>27</v>
      </c>
      <c r="H3328" s="1">
        <v>1</v>
      </c>
      <c r="I3328" s="1">
        <v>4999.99</v>
      </c>
      <c r="J3328" t="s">
        <v>1254</v>
      </c>
      <c r="K3328" t="s">
        <v>1168</v>
      </c>
      <c r="L3328" t="s">
        <v>28</v>
      </c>
      <c r="M3328" t="s">
        <v>29</v>
      </c>
      <c r="N3328" t="s">
        <v>2712</v>
      </c>
    </row>
    <row r="3329" spans="1:14" x14ac:dyDescent="0.25">
      <c r="A3329" s="1">
        <v>1152</v>
      </c>
      <c r="B3329" s="7" t="s">
        <v>1984</v>
      </c>
      <c r="C3329" s="7" t="str">
        <f t="shared" si="102"/>
        <v>2017</v>
      </c>
      <c r="D3329" s="1" t="str">
        <f t="shared" si="103"/>
        <v>09</v>
      </c>
      <c r="E3329" t="s">
        <v>1986</v>
      </c>
      <c r="F3329" t="s">
        <v>1566</v>
      </c>
      <c r="G3329" t="s">
        <v>27</v>
      </c>
      <c r="H3329" s="1">
        <v>2</v>
      </c>
      <c r="I3329" s="1">
        <v>699.98</v>
      </c>
      <c r="J3329" t="s">
        <v>1289</v>
      </c>
      <c r="K3329" t="s">
        <v>57</v>
      </c>
      <c r="L3329" t="s">
        <v>28</v>
      </c>
      <c r="M3329" t="s">
        <v>29</v>
      </c>
      <c r="N3329" t="s">
        <v>2712</v>
      </c>
    </row>
    <row r="3330" spans="1:14" x14ac:dyDescent="0.25">
      <c r="A3330" s="1">
        <v>1153</v>
      </c>
      <c r="B3330" s="7" t="s">
        <v>1987</v>
      </c>
      <c r="C3330" s="7" t="str">
        <f t="shared" si="102"/>
        <v>2017</v>
      </c>
      <c r="D3330" s="1" t="str">
        <f t="shared" si="103"/>
        <v>09</v>
      </c>
      <c r="E3330" t="s">
        <v>1988</v>
      </c>
      <c r="F3330" t="s">
        <v>187</v>
      </c>
      <c r="G3330" t="s">
        <v>27</v>
      </c>
      <c r="H3330" s="1">
        <v>1</v>
      </c>
      <c r="I3330" s="1">
        <v>551.99</v>
      </c>
      <c r="J3330" t="s">
        <v>1166</v>
      </c>
      <c r="K3330" t="s">
        <v>42</v>
      </c>
      <c r="L3330" t="s">
        <v>28</v>
      </c>
      <c r="M3330" t="s">
        <v>33</v>
      </c>
      <c r="N3330" t="s">
        <v>2717</v>
      </c>
    </row>
    <row r="3331" spans="1:14" x14ac:dyDescent="0.25">
      <c r="A3331" s="1">
        <v>1153</v>
      </c>
      <c r="B3331" s="7" t="s">
        <v>1987</v>
      </c>
      <c r="C3331" s="7" t="str">
        <f t="shared" ref="C3331:C3394" si="104">TEXT(B3331,"yyyy")</f>
        <v>2017</v>
      </c>
      <c r="D3331" s="1" t="str">
        <f t="shared" ref="D3331:D3394" si="105">TEXT(B3331,"mm")</f>
        <v>09</v>
      </c>
      <c r="E3331" t="s">
        <v>1988</v>
      </c>
      <c r="F3331" t="s">
        <v>187</v>
      </c>
      <c r="G3331" t="s">
        <v>27</v>
      </c>
      <c r="H3331" s="1">
        <v>2</v>
      </c>
      <c r="I3331" s="1">
        <v>939.98</v>
      </c>
      <c r="J3331" t="s">
        <v>80</v>
      </c>
      <c r="K3331" t="s">
        <v>23</v>
      </c>
      <c r="L3331" t="s">
        <v>28</v>
      </c>
      <c r="M3331" t="s">
        <v>33</v>
      </c>
      <c r="N3331" t="s">
        <v>2711</v>
      </c>
    </row>
    <row r="3332" spans="1:14" x14ac:dyDescent="0.25">
      <c r="A3332" s="1">
        <v>1154</v>
      </c>
      <c r="B3332" s="7" t="s">
        <v>1987</v>
      </c>
      <c r="C3332" s="7" t="str">
        <f t="shared" si="104"/>
        <v>2017</v>
      </c>
      <c r="D3332" s="1" t="str">
        <f t="shared" si="105"/>
        <v>09</v>
      </c>
      <c r="E3332" t="s">
        <v>1989</v>
      </c>
      <c r="F3332" t="s">
        <v>75</v>
      </c>
      <c r="G3332" t="s">
        <v>27</v>
      </c>
      <c r="H3332" s="1">
        <v>1</v>
      </c>
      <c r="I3332" s="1">
        <v>429</v>
      </c>
      <c r="J3332" t="s">
        <v>43</v>
      </c>
      <c r="K3332" t="s">
        <v>16</v>
      </c>
      <c r="L3332" t="s">
        <v>28</v>
      </c>
      <c r="M3332" t="s">
        <v>33</v>
      </c>
      <c r="N3332" t="s">
        <v>2714</v>
      </c>
    </row>
    <row r="3333" spans="1:14" x14ac:dyDescent="0.25">
      <c r="A3333" s="1">
        <v>1154</v>
      </c>
      <c r="B3333" s="7" t="s">
        <v>1987</v>
      </c>
      <c r="C3333" s="7" t="str">
        <f t="shared" si="104"/>
        <v>2017</v>
      </c>
      <c r="D3333" s="1" t="str">
        <f t="shared" si="105"/>
        <v>09</v>
      </c>
      <c r="E3333" t="s">
        <v>1989</v>
      </c>
      <c r="F3333" t="s">
        <v>75</v>
      </c>
      <c r="G3333" t="s">
        <v>27</v>
      </c>
      <c r="H3333" s="1">
        <v>1</v>
      </c>
      <c r="I3333" s="1">
        <v>1559.99</v>
      </c>
      <c r="J3333" t="s">
        <v>1299</v>
      </c>
      <c r="K3333" t="s">
        <v>50</v>
      </c>
      <c r="L3333" t="s">
        <v>28</v>
      </c>
      <c r="M3333" t="s">
        <v>33</v>
      </c>
      <c r="N3333" t="s">
        <v>2717</v>
      </c>
    </row>
    <row r="3334" spans="1:14" x14ac:dyDescent="0.25">
      <c r="A3334" s="1">
        <v>1154</v>
      </c>
      <c r="B3334" s="7" t="s">
        <v>1987</v>
      </c>
      <c r="C3334" s="7" t="str">
        <f t="shared" si="104"/>
        <v>2017</v>
      </c>
      <c r="D3334" s="1" t="str">
        <f t="shared" si="105"/>
        <v>09</v>
      </c>
      <c r="E3334" t="s">
        <v>1989</v>
      </c>
      <c r="F3334" t="s">
        <v>75</v>
      </c>
      <c r="G3334" t="s">
        <v>27</v>
      </c>
      <c r="H3334" s="1">
        <v>2</v>
      </c>
      <c r="I3334" s="1">
        <v>501.98</v>
      </c>
      <c r="J3334" t="s">
        <v>1211</v>
      </c>
      <c r="K3334" t="s">
        <v>16</v>
      </c>
      <c r="L3334" t="s">
        <v>28</v>
      </c>
      <c r="M3334" t="s">
        <v>33</v>
      </c>
      <c r="N3334" t="s">
        <v>2717</v>
      </c>
    </row>
    <row r="3335" spans="1:14" x14ac:dyDescent="0.25">
      <c r="A3335" s="1">
        <v>1155</v>
      </c>
      <c r="B3335" s="7" t="s">
        <v>1987</v>
      </c>
      <c r="C3335" s="7" t="str">
        <f t="shared" si="104"/>
        <v>2017</v>
      </c>
      <c r="D3335" s="1" t="str">
        <f t="shared" si="105"/>
        <v>09</v>
      </c>
      <c r="E3335" t="s">
        <v>1990</v>
      </c>
      <c r="F3335" t="s">
        <v>706</v>
      </c>
      <c r="G3335" t="s">
        <v>27</v>
      </c>
      <c r="H3335" s="1">
        <v>2</v>
      </c>
      <c r="I3335" s="1">
        <v>1599.98</v>
      </c>
      <c r="J3335" t="s">
        <v>1372</v>
      </c>
      <c r="K3335" t="s">
        <v>16</v>
      </c>
      <c r="L3335" t="s">
        <v>28</v>
      </c>
      <c r="M3335" t="s">
        <v>33</v>
      </c>
      <c r="N3335" t="s">
        <v>2710</v>
      </c>
    </row>
    <row r="3336" spans="1:14" x14ac:dyDescent="0.25">
      <c r="A3336" s="1">
        <v>1155</v>
      </c>
      <c r="B3336" s="7" t="s">
        <v>1987</v>
      </c>
      <c r="C3336" s="7" t="str">
        <f t="shared" si="104"/>
        <v>2017</v>
      </c>
      <c r="D3336" s="1" t="str">
        <f t="shared" si="105"/>
        <v>09</v>
      </c>
      <c r="E3336" t="s">
        <v>1990</v>
      </c>
      <c r="F3336" t="s">
        <v>706</v>
      </c>
      <c r="G3336" t="s">
        <v>27</v>
      </c>
      <c r="H3336" s="1">
        <v>2</v>
      </c>
      <c r="I3336" s="1">
        <v>899.98</v>
      </c>
      <c r="J3336" t="s">
        <v>1163</v>
      </c>
      <c r="K3336" t="s">
        <v>16</v>
      </c>
      <c r="L3336" t="s">
        <v>28</v>
      </c>
      <c r="M3336" t="s">
        <v>33</v>
      </c>
      <c r="N3336" t="s">
        <v>2717</v>
      </c>
    </row>
    <row r="3337" spans="1:14" x14ac:dyDescent="0.25">
      <c r="A3337" s="1">
        <v>1155</v>
      </c>
      <c r="B3337" s="7" t="s">
        <v>1987</v>
      </c>
      <c r="C3337" s="7" t="str">
        <f t="shared" si="104"/>
        <v>2017</v>
      </c>
      <c r="D3337" s="1" t="str">
        <f t="shared" si="105"/>
        <v>09</v>
      </c>
      <c r="E3337" t="s">
        <v>1990</v>
      </c>
      <c r="F3337" t="s">
        <v>706</v>
      </c>
      <c r="G3337" t="s">
        <v>27</v>
      </c>
      <c r="H3337" s="1">
        <v>1</v>
      </c>
      <c r="I3337" s="1">
        <v>832.99</v>
      </c>
      <c r="J3337" t="s">
        <v>1351</v>
      </c>
      <c r="K3337" t="s">
        <v>23</v>
      </c>
      <c r="L3337" t="s">
        <v>28</v>
      </c>
      <c r="M3337" t="s">
        <v>33</v>
      </c>
      <c r="N3337" t="s">
        <v>2717</v>
      </c>
    </row>
    <row r="3338" spans="1:14" x14ac:dyDescent="0.25">
      <c r="A3338" s="1">
        <v>1155</v>
      </c>
      <c r="B3338" s="7" t="s">
        <v>1987</v>
      </c>
      <c r="C3338" s="7" t="str">
        <f t="shared" si="104"/>
        <v>2017</v>
      </c>
      <c r="D3338" s="1" t="str">
        <f t="shared" si="105"/>
        <v>09</v>
      </c>
      <c r="E3338" t="s">
        <v>1990</v>
      </c>
      <c r="F3338" t="s">
        <v>706</v>
      </c>
      <c r="G3338" t="s">
        <v>27</v>
      </c>
      <c r="H3338" s="1">
        <v>2</v>
      </c>
      <c r="I3338" s="1">
        <v>939.98</v>
      </c>
      <c r="J3338" t="s">
        <v>80</v>
      </c>
      <c r="K3338" t="s">
        <v>23</v>
      </c>
      <c r="L3338" t="s">
        <v>28</v>
      </c>
      <c r="M3338" t="s">
        <v>33</v>
      </c>
      <c r="N3338" t="s">
        <v>2711</v>
      </c>
    </row>
    <row r="3339" spans="1:14" x14ac:dyDescent="0.25">
      <c r="A3339" s="1">
        <v>1156</v>
      </c>
      <c r="B3339" s="7" t="s">
        <v>1987</v>
      </c>
      <c r="C3339" s="7" t="str">
        <f t="shared" si="104"/>
        <v>2017</v>
      </c>
      <c r="D3339" s="1" t="str">
        <f t="shared" si="105"/>
        <v>09</v>
      </c>
      <c r="E3339" t="s">
        <v>1991</v>
      </c>
      <c r="F3339" t="s">
        <v>118</v>
      </c>
      <c r="G3339" t="s">
        <v>27</v>
      </c>
      <c r="H3339" s="1">
        <v>2</v>
      </c>
      <c r="I3339" s="1">
        <v>941.98</v>
      </c>
      <c r="J3339" t="s">
        <v>1359</v>
      </c>
      <c r="K3339" t="s">
        <v>42</v>
      </c>
      <c r="L3339" t="s">
        <v>28</v>
      </c>
      <c r="M3339" t="s">
        <v>33</v>
      </c>
      <c r="N3339" t="s">
        <v>2717</v>
      </c>
    </row>
    <row r="3340" spans="1:14" x14ac:dyDescent="0.25">
      <c r="A3340" s="1">
        <v>1156</v>
      </c>
      <c r="B3340" s="7" t="s">
        <v>1987</v>
      </c>
      <c r="C3340" s="7" t="str">
        <f t="shared" si="104"/>
        <v>2017</v>
      </c>
      <c r="D3340" s="1" t="str">
        <f t="shared" si="105"/>
        <v>09</v>
      </c>
      <c r="E3340" t="s">
        <v>1991</v>
      </c>
      <c r="F3340" t="s">
        <v>118</v>
      </c>
      <c r="G3340" t="s">
        <v>27</v>
      </c>
      <c r="H3340" s="1">
        <v>1</v>
      </c>
      <c r="I3340" s="1">
        <v>149.99</v>
      </c>
      <c r="J3340" t="s">
        <v>1406</v>
      </c>
      <c r="K3340" t="s">
        <v>57</v>
      </c>
      <c r="L3340" t="s">
        <v>28</v>
      </c>
      <c r="M3340" t="s">
        <v>33</v>
      </c>
      <c r="N3340" t="s">
        <v>2712</v>
      </c>
    </row>
    <row r="3341" spans="1:14" x14ac:dyDescent="0.25">
      <c r="A3341" s="1">
        <v>1157</v>
      </c>
      <c r="B3341" s="7" t="s">
        <v>1992</v>
      </c>
      <c r="C3341" s="7" t="str">
        <f t="shared" si="104"/>
        <v>2017</v>
      </c>
      <c r="D3341" s="1" t="str">
        <f t="shared" si="105"/>
        <v>10</v>
      </c>
      <c r="E3341" t="s">
        <v>445</v>
      </c>
      <c r="F3341" t="s">
        <v>194</v>
      </c>
      <c r="G3341" t="s">
        <v>14</v>
      </c>
      <c r="H3341" s="1">
        <v>1</v>
      </c>
      <c r="I3341" s="1">
        <v>599.99</v>
      </c>
      <c r="J3341" t="s">
        <v>19</v>
      </c>
      <c r="K3341" t="s">
        <v>16</v>
      </c>
      <c r="L3341" t="s">
        <v>17</v>
      </c>
      <c r="M3341" t="s">
        <v>39</v>
      </c>
      <c r="N3341" t="s">
        <v>2710</v>
      </c>
    </row>
    <row r="3342" spans="1:14" x14ac:dyDescent="0.25">
      <c r="A3342" s="1">
        <v>1157</v>
      </c>
      <c r="B3342" s="7" t="s">
        <v>1992</v>
      </c>
      <c r="C3342" s="7" t="str">
        <f t="shared" si="104"/>
        <v>2017</v>
      </c>
      <c r="D3342" s="1" t="str">
        <f t="shared" si="105"/>
        <v>10</v>
      </c>
      <c r="E3342" t="s">
        <v>445</v>
      </c>
      <c r="F3342" t="s">
        <v>194</v>
      </c>
      <c r="G3342" t="s">
        <v>14</v>
      </c>
      <c r="H3342" s="1">
        <v>2</v>
      </c>
      <c r="I3342" s="1">
        <v>759.98</v>
      </c>
      <c r="J3342" t="s">
        <v>1291</v>
      </c>
      <c r="K3342" t="s">
        <v>23</v>
      </c>
      <c r="L3342" t="s">
        <v>17</v>
      </c>
      <c r="M3342" t="s">
        <v>39</v>
      </c>
      <c r="N3342" t="s">
        <v>2716</v>
      </c>
    </row>
    <row r="3343" spans="1:14" x14ac:dyDescent="0.25">
      <c r="A3343" s="1">
        <v>1157</v>
      </c>
      <c r="B3343" s="7" t="s">
        <v>1992</v>
      </c>
      <c r="C3343" s="7" t="str">
        <f t="shared" si="104"/>
        <v>2017</v>
      </c>
      <c r="D3343" s="1" t="str">
        <f t="shared" si="105"/>
        <v>10</v>
      </c>
      <c r="E3343" t="s">
        <v>445</v>
      </c>
      <c r="F3343" t="s">
        <v>194</v>
      </c>
      <c r="G3343" t="s">
        <v>14</v>
      </c>
      <c r="H3343" s="1">
        <v>1</v>
      </c>
      <c r="I3343" s="1">
        <v>1469.99</v>
      </c>
      <c r="J3343" t="s">
        <v>1245</v>
      </c>
      <c r="K3343" t="s">
        <v>23</v>
      </c>
      <c r="L3343" t="s">
        <v>17</v>
      </c>
      <c r="M3343" t="s">
        <v>39</v>
      </c>
      <c r="N3343" t="s">
        <v>2716</v>
      </c>
    </row>
    <row r="3344" spans="1:14" x14ac:dyDescent="0.25">
      <c r="A3344" s="1">
        <v>1157</v>
      </c>
      <c r="B3344" s="7" t="s">
        <v>1992</v>
      </c>
      <c r="C3344" s="7" t="str">
        <f t="shared" si="104"/>
        <v>2017</v>
      </c>
      <c r="D3344" s="1" t="str">
        <f t="shared" si="105"/>
        <v>10</v>
      </c>
      <c r="E3344" t="s">
        <v>445</v>
      </c>
      <c r="F3344" t="s">
        <v>194</v>
      </c>
      <c r="G3344" t="s">
        <v>14</v>
      </c>
      <c r="H3344" s="1">
        <v>2</v>
      </c>
      <c r="I3344" s="1">
        <v>3265.98</v>
      </c>
      <c r="J3344" t="s">
        <v>1318</v>
      </c>
      <c r="K3344" t="s">
        <v>23</v>
      </c>
      <c r="L3344" t="s">
        <v>17</v>
      </c>
      <c r="M3344" t="s">
        <v>39</v>
      </c>
      <c r="N3344" t="s">
        <v>2711</v>
      </c>
    </row>
    <row r="3345" spans="1:14" x14ac:dyDescent="0.25">
      <c r="A3345" s="1">
        <v>1158</v>
      </c>
      <c r="B3345" s="7" t="s">
        <v>1992</v>
      </c>
      <c r="C3345" s="7" t="str">
        <f t="shared" si="104"/>
        <v>2017</v>
      </c>
      <c r="D3345" s="1" t="str">
        <f t="shared" si="105"/>
        <v>10</v>
      </c>
      <c r="E3345" t="s">
        <v>1993</v>
      </c>
      <c r="F3345" t="s">
        <v>60</v>
      </c>
      <c r="G3345" t="s">
        <v>14</v>
      </c>
      <c r="H3345" s="1">
        <v>1</v>
      </c>
      <c r="I3345" s="1">
        <v>439.99</v>
      </c>
      <c r="J3345" t="s">
        <v>1210</v>
      </c>
      <c r="K3345" t="s">
        <v>16</v>
      </c>
      <c r="L3345" t="s">
        <v>17</v>
      </c>
      <c r="M3345" t="s">
        <v>18</v>
      </c>
      <c r="N3345" t="s">
        <v>2710</v>
      </c>
    </row>
    <row r="3346" spans="1:14" x14ac:dyDescent="0.25">
      <c r="A3346" s="1">
        <v>1158</v>
      </c>
      <c r="B3346" s="7" t="s">
        <v>1992</v>
      </c>
      <c r="C3346" s="7" t="str">
        <f t="shared" si="104"/>
        <v>2017</v>
      </c>
      <c r="D3346" s="1" t="str">
        <f t="shared" si="105"/>
        <v>10</v>
      </c>
      <c r="E3346" t="s">
        <v>1993</v>
      </c>
      <c r="F3346" t="s">
        <v>60</v>
      </c>
      <c r="G3346" t="s">
        <v>14</v>
      </c>
      <c r="H3346" s="1">
        <v>2</v>
      </c>
      <c r="I3346" s="1">
        <v>599.98</v>
      </c>
      <c r="J3346" t="s">
        <v>1177</v>
      </c>
      <c r="K3346" t="s">
        <v>57</v>
      </c>
      <c r="L3346" t="s">
        <v>17</v>
      </c>
      <c r="M3346" t="s">
        <v>18</v>
      </c>
      <c r="N3346" t="s">
        <v>2710</v>
      </c>
    </row>
    <row r="3347" spans="1:14" x14ac:dyDescent="0.25">
      <c r="A3347" s="1">
        <v>1159</v>
      </c>
      <c r="B3347" s="7" t="s">
        <v>1992</v>
      </c>
      <c r="C3347" s="7" t="str">
        <f t="shared" si="104"/>
        <v>2017</v>
      </c>
      <c r="D3347" s="1" t="str">
        <f t="shared" si="105"/>
        <v>10</v>
      </c>
      <c r="E3347" t="s">
        <v>1994</v>
      </c>
      <c r="F3347" t="s">
        <v>501</v>
      </c>
      <c r="G3347" t="s">
        <v>14</v>
      </c>
      <c r="H3347" s="1">
        <v>2</v>
      </c>
      <c r="I3347" s="1">
        <v>1099.98</v>
      </c>
      <c r="J3347" t="s">
        <v>47</v>
      </c>
      <c r="K3347" t="s">
        <v>16</v>
      </c>
      <c r="L3347" t="s">
        <v>17</v>
      </c>
      <c r="M3347" t="s">
        <v>39</v>
      </c>
      <c r="N3347" t="s">
        <v>2710</v>
      </c>
    </row>
    <row r="3348" spans="1:14" x14ac:dyDescent="0.25">
      <c r="A3348" s="1">
        <v>1160</v>
      </c>
      <c r="B3348" s="7" t="s">
        <v>1992</v>
      </c>
      <c r="C3348" s="7" t="str">
        <f t="shared" si="104"/>
        <v>2017</v>
      </c>
      <c r="D3348" s="1" t="str">
        <f t="shared" si="105"/>
        <v>10</v>
      </c>
      <c r="E3348" t="s">
        <v>1995</v>
      </c>
      <c r="F3348" t="s">
        <v>259</v>
      </c>
      <c r="G3348" t="s">
        <v>14</v>
      </c>
      <c r="H3348" s="1">
        <v>1</v>
      </c>
      <c r="I3348" s="1">
        <v>1469.99</v>
      </c>
      <c r="J3348" t="s">
        <v>1245</v>
      </c>
      <c r="K3348" t="s">
        <v>23</v>
      </c>
      <c r="L3348" t="s">
        <v>17</v>
      </c>
      <c r="M3348" t="s">
        <v>18</v>
      </c>
      <c r="N3348" t="s">
        <v>2716</v>
      </c>
    </row>
    <row r="3349" spans="1:14" x14ac:dyDescent="0.25">
      <c r="A3349" s="1">
        <v>1160</v>
      </c>
      <c r="B3349" s="7" t="s">
        <v>1992</v>
      </c>
      <c r="C3349" s="7" t="str">
        <f t="shared" si="104"/>
        <v>2017</v>
      </c>
      <c r="D3349" s="1" t="str">
        <f t="shared" si="105"/>
        <v>10</v>
      </c>
      <c r="E3349" t="s">
        <v>1995</v>
      </c>
      <c r="F3349" t="s">
        <v>259</v>
      </c>
      <c r="G3349" t="s">
        <v>14</v>
      </c>
      <c r="H3349" s="1">
        <v>1</v>
      </c>
      <c r="I3349" s="1">
        <v>2999.99</v>
      </c>
      <c r="J3349" t="s">
        <v>49</v>
      </c>
      <c r="K3349" t="s">
        <v>50</v>
      </c>
      <c r="L3349" t="s">
        <v>17</v>
      </c>
      <c r="M3349" t="s">
        <v>18</v>
      </c>
      <c r="N3349" t="s">
        <v>2712</v>
      </c>
    </row>
    <row r="3350" spans="1:14" x14ac:dyDescent="0.25">
      <c r="A3350" s="1">
        <v>1161</v>
      </c>
      <c r="B3350" s="7" t="s">
        <v>1992</v>
      </c>
      <c r="C3350" s="7" t="str">
        <f t="shared" si="104"/>
        <v>2017</v>
      </c>
      <c r="D3350" s="1" t="str">
        <f t="shared" si="105"/>
        <v>10</v>
      </c>
      <c r="E3350" t="s">
        <v>1996</v>
      </c>
      <c r="F3350" t="s">
        <v>334</v>
      </c>
      <c r="G3350" t="s">
        <v>27</v>
      </c>
      <c r="H3350" s="1">
        <v>1</v>
      </c>
      <c r="I3350" s="1">
        <v>269.99</v>
      </c>
      <c r="J3350" t="s">
        <v>56</v>
      </c>
      <c r="K3350" t="s">
        <v>57</v>
      </c>
      <c r="L3350" t="s">
        <v>28</v>
      </c>
      <c r="M3350" t="s">
        <v>33</v>
      </c>
      <c r="N3350" t="s">
        <v>2710</v>
      </c>
    </row>
    <row r="3351" spans="1:14" x14ac:dyDescent="0.25">
      <c r="A3351" s="1">
        <v>1161</v>
      </c>
      <c r="B3351" s="7" t="s">
        <v>1992</v>
      </c>
      <c r="C3351" s="7" t="str">
        <f t="shared" si="104"/>
        <v>2017</v>
      </c>
      <c r="D3351" s="1" t="str">
        <f t="shared" si="105"/>
        <v>10</v>
      </c>
      <c r="E3351" t="s">
        <v>1996</v>
      </c>
      <c r="F3351" t="s">
        <v>334</v>
      </c>
      <c r="G3351" t="s">
        <v>27</v>
      </c>
      <c r="H3351" s="1">
        <v>1</v>
      </c>
      <c r="I3351" s="1">
        <v>549.99</v>
      </c>
      <c r="J3351" t="s">
        <v>1278</v>
      </c>
      <c r="K3351" t="s">
        <v>23</v>
      </c>
      <c r="L3351" t="s">
        <v>28</v>
      </c>
      <c r="M3351" t="s">
        <v>33</v>
      </c>
      <c r="N3351" t="s">
        <v>2716</v>
      </c>
    </row>
    <row r="3352" spans="1:14" x14ac:dyDescent="0.25">
      <c r="A3352" s="1">
        <v>1161</v>
      </c>
      <c r="B3352" s="7" t="s">
        <v>1992</v>
      </c>
      <c r="C3352" s="7" t="str">
        <f t="shared" si="104"/>
        <v>2017</v>
      </c>
      <c r="D3352" s="1" t="str">
        <f t="shared" si="105"/>
        <v>10</v>
      </c>
      <c r="E3352" t="s">
        <v>1996</v>
      </c>
      <c r="F3352" t="s">
        <v>334</v>
      </c>
      <c r="G3352" t="s">
        <v>27</v>
      </c>
      <c r="H3352" s="1">
        <v>2</v>
      </c>
      <c r="I3352" s="1">
        <v>833.98</v>
      </c>
      <c r="J3352" t="s">
        <v>1246</v>
      </c>
      <c r="K3352" t="s">
        <v>16</v>
      </c>
      <c r="L3352" t="s">
        <v>28</v>
      </c>
      <c r="M3352" t="s">
        <v>33</v>
      </c>
      <c r="N3352" t="s">
        <v>2717</v>
      </c>
    </row>
    <row r="3353" spans="1:14" x14ac:dyDescent="0.25">
      <c r="A3353" s="1">
        <v>1161</v>
      </c>
      <c r="B3353" s="7" t="s">
        <v>1992</v>
      </c>
      <c r="C3353" s="7" t="str">
        <f t="shared" si="104"/>
        <v>2017</v>
      </c>
      <c r="D3353" s="1" t="str">
        <f t="shared" si="105"/>
        <v>10</v>
      </c>
      <c r="E3353" t="s">
        <v>1996</v>
      </c>
      <c r="F3353" t="s">
        <v>334</v>
      </c>
      <c r="G3353" t="s">
        <v>27</v>
      </c>
      <c r="H3353" s="1">
        <v>2</v>
      </c>
      <c r="I3353" s="1">
        <v>1999.98</v>
      </c>
      <c r="J3353" t="s">
        <v>1230</v>
      </c>
      <c r="K3353" t="s">
        <v>23</v>
      </c>
      <c r="L3353" t="s">
        <v>28</v>
      </c>
      <c r="M3353" t="s">
        <v>33</v>
      </c>
      <c r="N3353" t="s">
        <v>2712</v>
      </c>
    </row>
    <row r="3354" spans="1:14" x14ac:dyDescent="0.25">
      <c r="A3354" s="1">
        <v>1162</v>
      </c>
      <c r="B3354" s="7" t="s">
        <v>1992</v>
      </c>
      <c r="C3354" s="7" t="str">
        <f t="shared" si="104"/>
        <v>2017</v>
      </c>
      <c r="D3354" s="1" t="str">
        <f t="shared" si="105"/>
        <v>10</v>
      </c>
      <c r="E3354" t="s">
        <v>1997</v>
      </c>
      <c r="F3354" t="s">
        <v>525</v>
      </c>
      <c r="G3354" t="s">
        <v>27</v>
      </c>
      <c r="H3354" s="1">
        <v>2</v>
      </c>
      <c r="I3354" s="1">
        <v>1099.98</v>
      </c>
      <c r="J3354" t="s">
        <v>47</v>
      </c>
      <c r="K3354" t="s">
        <v>16</v>
      </c>
      <c r="L3354" t="s">
        <v>28</v>
      </c>
      <c r="M3354" t="s">
        <v>29</v>
      </c>
      <c r="N3354" t="s">
        <v>2710</v>
      </c>
    </row>
    <row r="3355" spans="1:14" x14ac:dyDescent="0.25">
      <c r="A3355" s="1">
        <v>1162</v>
      </c>
      <c r="B3355" s="7" t="s">
        <v>1992</v>
      </c>
      <c r="C3355" s="7" t="str">
        <f t="shared" si="104"/>
        <v>2017</v>
      </c>
      <c r="D3355" s="1" t="str">
        <f t="shared" si="105"/>
        <v>10</v>
      </c>
      <c r="E3355" t="s">
        <v>1997</v>
      </c>
      <c r="F3355" t="s">
        <v>525</v>
      </c>
      <c r="G3355" t="s">
        <v>27</v>
      </c>
      <c r="H3355" s="1">
        <v>1</v>
      </c>
      <c r="I3355" s="1">
        <v>1469.99</v>
      </c>
      <c r="J3355" t="s">
        <v>1245</v>
      </c>
      <c r="K3355" t="s">
        <v>23</v>
      </c>
      <c r="L3355" t="s">
        <v>28</v>
      </c>
      <c r="M3355" t="s">
        <v>29</v>
      </c>
      <c r="N3355" t="s">
        <v>2716</v>
      </c>
    </row>
    <row r="3356" spans="1:14" x14ac:dyDescent="0.25">
      <c r="A3356" s="1">
        <v>1162</v>
      </c>
      <c r="B3356" s="7" t="s">
        <v>1992</v>
      </c>
      <c r="C3356" s="7" t="str">
        <f t="shared" si="104"/>
        <v>2017</v>
      </c>
      <c r="D3356" s="1" t="str">
        <f t="shared" si="105"/>
        <v>10</v>
      </c>
      <c r="E3356" t="s">
        <v>1997</v>
      </c>
      <c r="F3356" t="s">
        <v>525</v>
      </c>
      <c r="G3356" t="s">
        <v>27</v>
      </c>
      <c r="H3356" s="1">
        <v>2</v>
      </c>
      <c r="I3356" s="1">
        <v>9999.98</v>
      </c>
      <c r="J3356" t="s">
        <v>1326</v>
      </c>
      <c r="K3356" t="s">
        <v>23</v>
      </c>
      <c r="L3356" t="s">
        <v>28</v>
      </c>
      <c r="M3356" t="s">
        <v>29</v>
      </c>
      <c r="N3356" t="s">
        <v>2712</v>
      </c>
    </row>
    <row r="3357" spans="1:14" x14ac:dyDescent="0.25">
      <c r="A3357" s="1">
        <v>1162</v>
      </c>
      <c r="B3357" s="7" t="s">
        <v>1992</v>
      </c>
      <c r="C3357" s="7" t="str">
        <f t="shared" si="104"/>
        <v>2017</v>
      </c>
      <c r="D3357" s="1" t="str">
        <f t="shared" si="105"/>
        <v>10</v>
      </c>
      <c r="E3357" t="s">
        <v>1997</v>
      </c>
      <c r="F3357" t="s">
        <v>525</v>
      </c>
      <c r="G3357" t="s">
        <v>27</v>
      </c>
      <c r="H3357" s="1">
        <v>1</v>
      </c>
      <c r="I3357" s="1">
        <v>149.99</v>
      </c>
      <c r="J3357" t="s">
        <v>1406</v>
      </c>
      <c r="K3357" t="s">
        <v>57</v>
      </c>
      <c r="L3357" t="s">
        <v>28</v>
      </c>
      <c r="M3357" t="s">
        <v>29</v>
      </c>
      <c r="N3357" t="s">
        <v>2712</v>
      </c>
    </row>
    <row r="3358" spans="1:14" x14ac:dyDescent="0.25">
      <c r="A3358" s="1">
        <v>1162</v>
      </c>
      <c r="B3358" s="7" t="s">
        <v>1992</v>
      </c>
      <c r="C3358" s="7" t="str">
        <f t="shared" si="104"/>
        <v>2017</v>
      </c>
      <c r="D3358" s="1" t="str">
        <f t="shared" si="105"/>
        <v>10</v>
      </c>
      <c r="E3358" t="s">
        <v>1997</v>
      </c>
      <c r="F3358" t="s">
        <v>525</v>
      </c>
      <c r="G3358" t="s">
        <v>27</v>
      </c>
      <c r="H3358" s="1">
        <v>1</v>
      </c>
      <c r="I3358" s="1">
        <v>189.99</v>
      </c>
      <c r="J3358" t="s">
        <v>1216</v>
      </c>
      <c r="K3358" t="s">
        <v>57</v>
      </c>
      <c r="L3358" t="s">
        <v>28</v>
      </c>
      <c r="M3358" t="s">
        <v>29</v>
      </c>
      <c r="N3358" t="s">
        <v>2712</v>
      </c>
    </row>
    <row r="3359" spans="1:14" x14ac:dyDescent="0.25">
      <c r="A3359" s="1">
        <v>1163</v>
      </c>
      <c r="B3359" s="7" t="s">
        <v>1992</v>
      </c>
      <c r="C3359" s="7" t="str">
        <f t="shared" si="104"/>
        <v>2017</v>
      </c>
      <c r="D3359" s="1" t="str">
        <f t="shared" si="105"/>
        <v>10</v>
      </c>
      <c r="E3359" t="s">
        <v>1998</v>
      </c>
      <c r="F3359" t="s">
        <v>772</v>
      </c>
      <c r="G3359" t="s">
        <v>27</v>
      </c>
      <c r="H3359" s="1">
        <v>2</v>
      </c>
      <c r="I3359" s="1">
        <v>1499.98</v>
      </c>
      <c r="J3359" t="s">
        <v>1167</v>
      </c>
      <c r="K3359" t="s">
        <v>1168</v>
      </c>
      <c r="L3359" t="s">
        <v>28</v>
      </c>
      <c r="M3359" t="s">
        <v>29</v>
      </c>
      <c r="N3359" t="s">
        <v>2711</v>
      </c>
    </row>
    <row r="3360" spans="1:14" x14ac:dyDescent="0.25">
      <c r="A3360" s="1">
        <v>1163</v>
      </c>
      <c r="B3360" s="7" t="s">
        <v>1992</v>
      </c>
      <c r="C3360" s="7" t="str">
        <f t="shared" si="104"/>
        <v>2017</v>
      </c>
      <c r="D3360" s="1" t="str">
        <f t="shared" si="105"/>
        <v>10</v>
      </c>
      <c r="E3360" t="s">
        <v>1998</v>
      </c>
      <c r="F3360" t="s">
        <v>772</v>
      </c>
      <c r="G3360" t="s">
        <v>27</v>
      </c>
      <c r="H3360" s="1">
        <v>2</v>
      </c>
      <c r="I3360" s="1">
        <v>6999.98</v>
      </c>
      <c r="J3360" t="s">
        <v>1238</v>
      </c>
      <c r="K3360" t="s">
        <v>21</v>
      </c>
      <c r="L3360" t="s">
        <v>28</v>
      </c>
      <c r="M3360" t="s">
        <v>29</v>
      </c>
      <c r="N3360" t="s">
        <v>2712</v>
      </c>
    </row>
    <row r="3361" spans="1:14" x14ac:dyDescent="0.25">
      <c r="A3361" s="1">
        <v>1164</v>
      </c>
      <c r="B3361" s="7" t="s">
        <v>1992</v>
      </c>
      <c r="C3361" s="7" t="str">
        <f t="shared" si="104"/>
        <v>2017</v>
      </c>
      <c r="D3361" s="1" t="str">
        <f t="shared" si="105"/>
        <v>10</v>
      </c>
      <c r="E3361" t="s">
        <v>1999</v>
      </c>
      <c r="F3361" t="s">
        <v>153</v>
      </c>
      <c r="G3361" t="s">
        <v>27</v>
      </c>
      <c r="H3361" s="1">
        <v>2</v>
      </c>
      <c r="I3361" s="1">
        <v>1079.98</v>
      </c>
      <c r="J3361" t="s">
        <v>1350</v>
      </c>
      <c r="K3361" t="s">
        <v>23</v>
      </c>
      <c r="L3361" t="s">
        <v>28</v>
      </c>
      <c r="M3361" t="s">
        <v>29</v>
      </c>
      <c r="N3361" t="s">
        <v>2716</v>
      </c>
    </row>
    <row r="3362" spans="1:14" x14ac:dyDescent="0.25">
      <c r="A3362" s="1">
        <v>1164</v>
      </c>
      <c r="B3362" s="7" t="s">
        <v>1992</v>
      </c>
      <c r="C3362" s="7" t="str">
        <f t="shared" si="104"/>
        <v>2017</v>
      </c>
      <c r="D3362" s="1" t="str">
        <f t="shared" si="105"/>
        <v>10</v>
      </c>
      <c r="E3362" t="s">
        <v>1999</v>
      </c>
      <c r="F3362" t="s">
        <v>153</v>
      </c>
      <c r="G3362" t="s">
        <v>27</v>
      </c>
      <c r="H3362" s="1">
        <v>1</v>
      </c>
      <c r="I3362" s="1">
        <v>647.99</v>
      </c>
      <c r="J3362" t="s">
        <v>1201</v>
      </c>
      <c r="K3362" t="s">
        <v>16</v>
      </c>
      <c r="L3362" t="s">
        <v>28</v>
      </c>
      <c r="M3362" t="s">
        <v>29</v>
      </c>
      <c r="N3362" t="s">
        <v>2717</v>
      </c>
    </row>
    <row r="3363" spans="1:14" x14ac:dyDescent="0.25">
      <c r="A3363" s="1">
        <v>1164</v>
      </c>
      <c r="B3363" s="7" t="s">
        <v>1992</v>
      </c>
      <c r="C3363" s="7" t="str">
        <f t="shared" si="104"/>
        <v>2017</v>
      </c>
      <c r="D3363" s="1" t="str">
        <f t="shared" si="105"/>
        <v>10</v>
      </c>
      <c r="E3363" t="s">
        <v>1999</v>
      </c>
      <c r="F3363" t="s">
        <v>153</v>
      </c>
      <c r="G3363" t="s">
        <v>27</v>
      </c>
      <c r="H3363" s="1">
        <v>2</v>
      </c>
      <c r="I3363" s="1">
        <v>1103.98</v>
      </c>
      <c r="J3363" t="s">
        <v>1166</v>
      </c>
      <c r="K3363" t="s">
        <v>42</v>
      </c>
      <c r="L3363" t="s">
        <v>28</v>
      </c>
      <c r="M3363" t="s">
        <v>29</v>
      </c>
      <c r="N3363" t="s">
        <v>2717</v>
      </c>
    </row>
    <row r="3364" spans="1:14" x14ac:dyDescent="0.25">
      <c r="A3364" s="1">
        <v>1164</v>
      </c>
      <c r="B3364" s="7" t="s">
        <v>1992</v>
      </c>
      <c r="C3364" s="7" t="str">
        <f t="shared" si="104"/>
        <v>2017</v>
      </c>
      <c r="D3364" s="1" t="str">
        <f t="shared" si="105"/>
        <v>10</v>
      </c>
      <c r="E3364" t="s">
        <v>1999</v>
      </c>
      <c r="F3364" t="s">
        <v>153</v>
      </c>
      <c r="G3364" t="s">
        <v>27</v>
      </c>
      <c r="H3364" s="1">
        <v>1</v>
      </c>
      <c r="I3364" s="1">
        <v>1799.99</v>
      </c>
      <c r="J3364" t="s">
        <v>24</v>
      </c>
      <c r="K3364" t="s">
        <v>23</v>
      </c>
      <c r="L3364" t="s">
        <v>28</v>
      </c>
      <c r="M3364" t="s">
        <v>29</v>
      </c>
      <c r="N3364" t="s">
        <v>2712</v>
      </c>
    </row>
    <row r="3365" spans="1:14" x14ac:dyDescent="0.25">
      <c r="A3365" s="1">
        <v>1165</v>
      </c>
      <c r="B3365" s="7" t="s">
        <v>2000</v>
      </c>
      <c r="C3365" s="7" t="str">
        <f t="shared" si="104"/>
        <v>2017</v>
      </c>
      <c r="D3365" s="1" t="str">
        <f t="shared" si="105"/>
        <v>10</v>
      </c>
      <c r="E3365" t="s">
        <v>2001</v>
      </c>
      <c r="F3365" t="s">
        <v>609</v>
      </c>
      <c r="G3365" t="s">
        <v>27</v>
      </c>
      <c r="H3365" s="1">
        <v>1</v>
      </c>
      <c r="I3365" s="1">
        <v>449.99</v>
      </c>
      <c r="J3365" t="s">
        <v>1163</v>
      </c>
      <c r="K3365" t="s">
        <v>16</v>
      </c>
      <c r="L3365" t="s">
        <v>28</v>
      </c>
      <c r="M3365" t="s">
        <v>33</v>
      </c>
      <c r="N3365" t="s">
        <v>2717</v>
      </c>
    </row>
    <row r="3366" spans="1:14" x14ac:dyDescent="0.25">
      <c r="A3366" s="1">
        <v>1165</v>
      </c>
      <c r="B3366" s="7" t="s">
        <v>2000</v>
      </c>
      <c r="C3366" s="7" t="str">
        <f t="shared" si="104"/>
        <v>2017</v>
      </c>
      <c r="D3366" s="1" t="str">
        <f t="shared" si="105"/>
        <v>10</v>
      </c>
      <c r="E3366" t="s">
        <v>2001</v>
      </c>
      <c r="F3366" t="s">
        <v>609</v>
      </c>
      <c r="G3366" t="s">
        <v>27</v>
      </c>
      <c r="H3366" s="1">
        <v>2</v>
      </c>
      <c r="I3366" s="1">
        <v>693.98</v>
      </c>
      <c r="J3366" t="s">
        <v>1387</v>
      </c>
      <c r="K3366" t="s">
        <v>16</v>
      </c>
      <c r="L3366" t="s">
        <v>28</v>
      </c>
      <c r="M3366" t="s">
        <v>33</v>
      </c>
      <c r="N3366" t="s">
        <v>2717</v>
      </c>
    </row>
    <row r="3367" spans="1:14" x14ac:dyDescent="0.25">
      <c r="A3367" s="1">
        <v>1166</v>
      </c>
      <c r="B3367" s="7" t="s">
        <v>2002</v>
      </c>
      <c r="C3367" s="7" t="str">
        <f t="shared" si="104"/>
        <v>2017</v>
      </c>
      <c r="D3367" s="1" t="str">
        <f t="shared" si="105"/>
        <v>10</v>
      </c>
      <c r="E3367" t="s">
        <v>2003</v>
      </c>
      <c r="F3367" t="s">
        <v>779</v>
      </c>
      <c r="G3367" t="s">
        <v>27</v>
      </c>
      <c r="H3367" s="1">
        <v>2</v>
      </c>
      <c r="I3367" s="1">
        <v>1103.98</v>
      </c>
      <c r="J3367" t="s">
        <v>1166</v>
      </c>
      <c r="K3367" t="s">
        <v>42</v>
      </c>
      <c r="L3367" t="s">
        <v>28</v>
      </c>
      <c r="M3367" t="s">
        <v>33</v>
      </c>
      <c r="N3367" t="s">
        <v>2717</v>
      </c>
    </row>
    <row r="3368" spans="1:14" x14ac:dyDescent="0.25">
      <c r="A3368" s="1">
        <v>1167</v>
      </c>
      <c r="B3368" s="7" t="s">
        <v>2004</v>
      </c>
      <c r="C3368" s="7" t="str">
        <f t="shared" si="104"/>
        <v>2017</v>
      </c>
      <c r="D3368" s="1" t="str">
        <f t="shared" si="105"/>
        <v>10</v>
      </c>
      <c r="E3368" t="s">
        <v>2005</v>
      </c>
      <c r="F3368" t="s">
        <v>60</v>
      </c>
      <c r="G3368" t="s">
        <v>14</v>
      </c>
      <c r="H3368" s="1">
        <v>2</v>
      </c>
      <c r="I3368" s="1">
        <v>2199.98</v>
      </c>
      <c r="J3368" t="s">
        <v>1295</v>
      </c>
      <c r="K3368" t="s">
        <v>16</v>
      </c>
      <c r="L3368" t="s">
        <v>17</v>
      </c>
      <c r="M3368" t="s">
        <v>18</v>
      </c>
      <c r="N3368" t="s">
        <v>2710</v>
      </c>
    </row>
    <row r="3369" spans="1:14" x14ac:dyDescent="0.25">
      <c r="A3369" s="1">
        <v>1167</v>
      </c>
      <c r="B3369" s="7" t="s">
        <v>2004</v>
      </c>
      <c r="C3369" s="7" t="str">
        <f t="shared" si="104"/>
        <v>2017</v>
      </c>
      <c r="D3369" s="1" t="str">
        <f t="shared" si="105"/>
        <v>10</v>
      </c>
      <c r="E3369" t="s">
        <v>2005</v>
      </c>
      <c r="F3369" t="s">
        <v>60</v>
      </c>
      <c r="G3369" t="s">
        <v>14</v>
      </c>
      <c r="H3369" s="1">
        <v>1</v>
      </c>
      <c r="I3369" s="1">
        <v>449.99</v>
      </c>
      <c r="J3369" t="s">
        <v>1163</v>
      </c>
      <c r="K3369" t="s">
        <v>16</v>
      </c>
      <c r="L3369" t="s">
        <v>17</v>
      </c>
      <c r="M3369" t="s">
        <v>18</v>
      </c>
      <c r="N3369" t="s">
        <v>2717</v>
      </c>
    </row>
    <row r="3370" spans="1:14" x14ac:dyDescent="0.25">
      <c r="A3370" s="1">
        <v>1167</v>
      </c>
      <c r="B3370" s="7" t="s">
        <v>2004</v>
      </c>
      <c r="C3370" s="7" t="str">
        <f t="shared" si="104"/>
        <v>2017</v>
      </c>
      <c r="D3370" s="1" t="str">
        <f t="shared" si="105"/>
        <v>10</v>
      </c>
      <c r="E3370" t="s">
        <v>2005</v>
      </c>
      <c r="F3370" t="s">
        <v>60</v>
      </c>
      <c r="G3370" t="s">
        <v>14</v>
      </c>
      <c r="H3370" s="1">
        <v>2</v>
      </c>
      <c r="I3370" s="1">
        <v>1999.98</v>
      </c>
      <c r="J3370" t="s">
        <v>1230</v>
      </c>
      <c r="K3370" t="s">
        <v>23</v>
      </c>
      <c r="L3370" t="s">
        <v>17</v>
      </c>
      <c r="M3370" t="s">
        <v>18</v>
      </c>
      <c r="N3370" t="s">
        <v>2712</v>
      </c>
    </row>
    <row r="3371" spans="1:14" x14ac:dyDescent="0.25">
      <c r="A3371" s="1">
        <v>1168</v>
      </c>
      <c r="B3371" s="7" t="s">
        <v>2004</v>
      </c>
      <c r="C3371" s="7" t="str">
        <f t="shared" si="104"/>
        <v>2017</v>
      </c>
      <c r="D3371" s="1" t="str">
        <f t="shared" si="105"/>
        <v>10</v>
      </c>
      <c r="E3371" t="s">
        <v>2006</v>
      </c>
      <c r="F3371" t="s">
        <v>1394</v>
      </c>
      <c r="G3371" t="s">
        <v>27</v>
      </c>
      <c r="H3371" s="1">
        <v>1</v>
      </c>
      <c r="I3371" s="1">
        <v>659.99</v>
      </c>
      <c r="J3371" t="s">
        <v>1297</v>
      </c>
      <c r="K3371" t="s">
        <v>16</v>
      </c>
      <c r="L3371" t="s">
        <v>28</v>
      </c>
      <c r="M3371" t="s">
        <v>29</v>
      </c>
      <c r="N3371" t="s">
        <v>2710</v>
      </c>
    </row>
    <row r="3372" spans="1:14" x14ac:dyDescent="0.25">
      <c r="A3372" s="1">
        <v>1168</v>
      </c>
      <c r="B3372" s="7" t="s">
        <v>2004</v>
      </c>
      <c r="C3372" s="7" t="str">
        <f t="shared" si="104"/>
        <v>2017</v>
      </c>
      <c r="D3372" s="1" t="str">
        <f t="shared" si="105"/>
        <v>10</v>
      </c>
      <c r="E3372" t="s">
        <v>2006</v>
      </c>
      <c r="F3372" t="s">
        <v>1394</v>
      </c>
      <c r="G3372" t="s">
        <v>27</v>
      </c>
      <c r="H3372" s="1">
        <v>2</v>
      </c>
      <c r="I3372" s="1">
        <v>599.98</v>
      </c>
      <c r="J3372" t="s">
        <v>83</v>
      </c>
      <c r="K3372" t="s">
        <v>57</v>
      </c>
      <c r="L3372" t="s">
        <v>28</v>
      </c>
      <c r="M3372" t="s">
        <v>29</v>
      </c>
      <c r="N3372" t="s">
        <v>2710</v>
      </c>
    </row>
    <row r="3373" spans="1:14" x14ac:dyDescent="0.25">
      <c r="A3373" s="1">
        <v>1168</v>
      </c>
      <c r="B3373" s="7" t="s">
        <v>2004</v>
      </c>
      <c r="C3373" s="7" t="str">
        <f t="shared" si="104"/>
        <v>2017</v>
      </c>
      <c r="D3373" s="1" t="str">
        <f t="shared" si="105"/>
        <v>10</v>
      </c>
      <c r="E3373" t="s">
        <v>2006</v>
      </c>
      <c r="F3373" t="s">
        <v>1394</v>
      </c>
      <c r="G3373" t="s">
        <v>27</v>
      </c>
      <c r="H3373" s="1">
        <v>2</v>
      </c>
      <c r="I3373" s="1">
        <v>1059.98</v>
      </c>
      <c r="J3373" t="s">
        <v>53</v>
      </c>
      <c r="K3373" t="s">
        <v>16</v>
      </c>
      <c r="L3373" t="s">
        <v>28</v>
      </c>
      <c r="M3373" t="s">
        <v>29</v>
      </c>
      <c r="N3373" t="s">
        <v>2710</v>
      </c>
    </row>
    <row r="3374" spans="1:14" x14ac:dyDescent="0.25">
      <c r="A3374" s="1">
        <v>1168</v>
      </c>
      <c r="B3374" s="7" t="s">
        <v>2004</v>
      </c>
      <c r="C3374" s="7" t="str">
        <f t="shared" si="104"/>
        <v>2017</v>
      </c>
      <c r="D3374" s="1" t="str">
        <f t="shared" si="105"/>
        <v>10</v>
      </c>
      <c r="E3374" t="s">
        <v>2006</v>
      </c>
      <c r="F3374" t="s">
        <v>1394</v>
      </c>
      <c r="G3374" t="s">
        <v>27</v>
      </c>
      <c r="H3374" s="1">
        <v>2</v>
      </c>
      <c r="I3374" s="1">
        <v>833.98</v>
      </c>
      <c r="J3374" t="s">
        <v>1273</v>
      </c>
      <c r="K3374" t="s">
        <v>42</v>
      </c>
      <c r="L3374" t="s">
        <v>28</v>
      </c>
      <c r="M3374" t="s">
        <v>29</v>
      </c>
      <c r="N3374" t="s">
        <v>2717</v>
      </c>
    </row>
    <row r="3375" spans="1:14" x14ac:dyDescent="0.25">
      <c r="A3375" s="1">
        <v>1168</v>
      </c>
      <c r="B3375" s="7" t="s">
        <v>2004</v>
      </c>
      <c r="C3375" s="7" t="str">
        <f t="shared" si="104"/>
        <v>2017</v>
      </c>
      <c r="D3375" s="1" t="str">
        <f t="shared" si="105"/>
        <v>10</v>
      </c>
      <c r="E3375" t="s">
        <v>2006</v>
      </c>
      <c r="F3375" t="s">
        <v>1394</v>
      </c>
      <c r="G3375" t="s">
        <v>27</v>
      </c>
      <c r="H3375" s="1">
        <v>1</v>
      </c>
      <c r="I3375" s="1">
        <v>6499.99</v>
      </c>
      <c r="J3375" t="s">
        <v>1277</v>
      </c>
      <c r="K3375" t="s">
        <v>1168</v>
      </c>
      <c r="L3375" t="s">
        <v>28</v>
      </c>
      <c r="M3375" t="s">
        <v>29</v>
      </c>
      <c r="N3375" t="s">
        <v>2712</v>
      </c>
    </row>
    <row r="3376" spans="1:14" x14ac:dyDescent="0.25">
      <c r="A3376" s="1">
        <v>1169</v>
      </c>
      <c r="B3376" s="7" t="s">
        <v>2004</v>
      </c>
      <c r="C3376" s="7" t="str">
        <f t="shared" si="104"/>
        <v>2017</v>
      </c>
      <c r="D3376" s="1" t="str">
        <f t="shared" si="105"/>
        <v>10</v>
      </c>
      <c r="E3376" t="s">
        <v>2007</v>
      </c>
      <c r="F3376" t="s">
        <v>454</v>
      </c>
      <c r="G3376" t="s">
        <v>27</v>
      </c>
      <c r="H3376" s="1">
        <v>2</v>
      </c>
      <c r="I3376" s="1">
        <v>2199.98</v>
      </c>
      <c r="J3376" t="s">
        <v>1295</v>
      </c>
      <c r="K3376" t="s">
        <v>16</v>
      </c>
      <c r="L3376" t="s">
        <v>28</v>
      </c>
      <c r="M3376" t="s">
        <v>33</v>
      </c>
      <c r="N3376" t="s">
        <v>2710</v>
      </c>
    </row>
    <row r="3377" spans="1:14" x14ac:dyDescent="0.25">
      <c r="A3377" s="1">
        <v>1169</v>
      </c>
      <c r="B3377" s="7" t="s">
        <v>2004</v>
      </c>
      <c r="C3377" s="7" t="str">
        <f t="shared" si="104"/>
        <v>2017</v>
      </c>
      <c r="D3377" s="1" t="str">
        <f t="shared" si="105"/>
        <v>10</v>
      </c>
      <c r="E3377" t="s">
        <v>2007</v>
      </c>
      <c r="F3377" t="s">
        <v>454</v>
      </c>
      <c r="G3377" t="s">
        <v>27</v>
      </c>
      <c r="H3377" s="1">
        <v>2</v>
      </c>
      <c r="I3377" s="1">
        <v>9999.98</v>
      </c>
      <c r="J3377" t="s">
        <v>1254</v>
      </c>
      <c r="K3377" t="s">
        <v>1168</v>
      </c>
      <c r="L3377" t="s">
        <v>28</v>
      </c>
      <c r="M3377" t="s">
        <v>33</v>
      </c>
      <c r="N3377" t="s">
        <v>2712</v>
      </c>
    </row>
    <row r="3378" spans="1:14" x14ac:dyDescent="0.25">
      <c r="A3378" s="1">
        <v>1169</v>
      </c>
      <c r="B3378" s="7" t="s">
        <v>2004</v>
      </c>
      <c r="C3378" s="7" t="str">
        <f t="shared" si="104"/>
        <v>2017</v>
      </c>
      <c r="D3378" s="1" t="str">
        <f t="shared" si="105"/>
        <v>10</v>
      </c>
      <c r="E3378" t="s">
        <v>2007</v>
      </c>
      <c r="F3378" t="s">
        <v>454</v>
      </c>
      <c r="G3378" t="s">
        <v>27</v>
      </c>
      <c r="H3378" s="1">
        <v>2</v>
      </c>
      <c r="I3378" s="1">
        <v>699.98</v>
      </c>
      <c r="J3378" t="s">
        <v>1289</v>
      </c>
      <c r="K3378" t="s">
        <v>57</v>
      </c>
      <c r="L3378" t="s">
        <v>28</v>
      </c>
      <c r="M3378" t="s">
        <v>33</v>
      </c>
      <c r="N3378" t="s">
        <v>2712</v>
      </c>
    </row>
    <row r="3379" spans="1:14" x14ac:dyDescent="0.25">
      <c r="A3379" s="1">
        <v>1169</v>
      </c>
      <c r="B3379" s="7" t="s">
        <v>2004</v>
      </c>
      <c r="C3379" s="7" t="str">
        <f t="shared" si="104"/>
        <v>2017</v>
      </c>
      <c r="D3379" s="1" t="str">
        <f t="shared" si="105"/>
        <v>10</v>
      </c>
      <c r="E3379" t="s">
        <v>2007</v>
      </c>
      <c r="F3379" t="s">
        <v>454</v>
      </c>
      <c r="G3379" t="s">
        <v>27</v>
      </c>
      <c r="H3379" s="1">
        <v>1</v>
      </c>
      <c r="I3379" s="1">
        <v>6499.99</v>
      </c>
      <c r="J3379" t="s">
        <v>1277</v>
      </c>
      <c r="K3379" t="s">
        <v>1168</v>
      </c>
      <c r="L3379" t="s">
        <v>28</v>
      </c>
      <c r="M3379" t="s">
        <v>33</v>
      </c>
      <c r="N3379" t="s">
        <v>2712</v>
      </c>
    </row>
    <row r="3380" spans="1:14" x14ac:dyDescent="0.25">
      <c r="A3380" s="1">
        <v>1170</v>
      </c>
      <c r="B3380" s="7" t="s">
        <v>2008</v>
      </c>
      <c r="C3380" s="7" t="str">
        <f t="shared" si="104"/>
        <v>2017</v>
      </c>
      <c r="D3380" s="1" t="str">
        <f t="shared" si="105"/>
        <v>10</v>
      </c>
      <c r="E3380" t="s">
        <v>2009</v>
      </c>
      <c r="F3380" t="s">
        <v>986</v>
      </c>
      <c r="G3380" t="s">
        <v>27</v>
      </c>
      <c r="H3380" s="1">
        <v>1</v>
      </c>
      <c r="I3380" s="1">
        <v>529.99</v>
      </c>
      <c r="J3380" t="s">
        <v>53</v>
      </c>
      <c r="K3380" t="s">
        <v>16</v>
      </c>
      <c r="L3380" t="s">
        <v>28</v>
      </c>
      <c r="M3380" t="s">
        <v>29</v>
      </c>
      <c r="N3380" t="s">
        <v>2710</v>
      </c>
    </row>
    <row r="3381" spans="1:14" x14ac:dyDescent="0.25">
      <c r="A3381" s="1">
        <v>1170</v>
      </c>
      <c r="B3381" s="7" t="s">
        <v>2008</v>
      </c>
      <c r="C3381" s="7" t="str">
        <f t="shared" si="104"/>
        <v>2017</v>
      </c>
      <c r="D3381" s="1" t="str">
        <f t="shared" si="105"/>
        <v>10</v>
      </c>
      <c r="E3381" t="s">
        <v>2009</v>
      </c>
      <c r="F3381" t="s">
        <v>986</v>
      </c>
      <c r="G3381" t="s">
        <v>27</v>
      </c>
      <c r="H3381" s="1">
        <v>2</v>
      </c>
      <c r="I3381" s="1">
        <v>6999.98</v>
      </c>
      <c r="J3381" t="s">
        <v>1184</v>
      </c>
      <c r="K3381" t="s">
        <v>21</v>
      </c>
      <c r="L3381" t="s">
        <v>28</v>
      </c>
      <c r="M3381" t="s">
        <v>29</v>
      </c>
      <c r="N3381" t="s">
        <v>2712</v>
      </c>
    </row>
    <row r="3382" spans="1:14" x14ac:dyDescent="0.25">
      <c r="A3382" s="1">
        <v>1170</v>
      </c>
      <c r="B3382" s="7" t="s">
        <v>2008</v>
      </c>
      <c r="C3382" s="7" t="str">
        <f t="shared" si="104"/>
        <v>2017</v>
      </c>
      <c r="D3382" s="1" t="str">
        <f t="shared" si="105"/>
        <v>10</v>
      </c>
      <c r="E3382" t="s">
        <v>2009</v>
      </c>
      <c r="F3382" t="s">
        <v>986</v>
      </c>
      <c r="G3382" t="s">
        <v>27</v>
      </c>
      <c r="H3382" s="1">
        <v>2</v>
      </c>
      <c r="I3382" s="1">
        <v>10599.98</v>
      </c>
      <c r="J3382" t="s">
        <v>1192</v>
      </c>
      <c r="K3382" t="s">
        <v>23</v>
      </c>
      <c r="L3382" t="s">
        <v>28</v>
      </c>
      <c r="M3382" t="s">
        <v>29</v>
      </c>
      <c r="N3382" t="s">
        <v>2712</v>
      </c>
    </row>
    <row r="3383" spans="1:14" x14ac:dyDescent="0.25">
      <c r="A3383" s="1">
        <v>1171</v>
      </c>
      <c r="B3383" s="7" t="s">
        <v>2008</v>
      </c>
      <c r="C3383" s="7" t="str">
        <f t="shared" si="104"/>
        <v>2017</v>
      </c>
      <c r="D3383" s="1" t="str">
        <f t="shared" si="105"/>
        <v>10</v>
      </c>
      <c r="E3383" t="s">
        <v>2010</v>
      </c>
      <c r="F3383" t="s">
        <v>436</v>
      </c>
      <c r="G3383" t="s">
        <v>27</v>
      </c>
      <c r="H3383" s="1">
        <v>2</v>
      </c>
      <c r="I3383" s="1">
        <v>419.98</v>
      </c>
      <c r="J3383" t="s">
        <v>1356</v>
      </c>
      <c r="K3383" t="s">
        <v>57</v>
      </c>
      <c r="L3383" t="s">
        <v>28</v>
      </c>
      <c r="M3383" t="s">
        <v>29</v>
      </c>
      <c r="N3383" t="s">
        <v>2716</v>
      </c>
    </row>
    <row r="3384" spans="1:14" x14ac:dyDescent="0.25">
      <c r="A3384" s="1">
        <v>1171</v>
      </c>
      <c r="B3384" s="7" t="s">
        <v>2008</v>
      </c>
      <c r="C3384" s="7" t="str">
        <f t="shared" si="104"/>
        <v>2017</v>
      </c>
      <c r="D3384" s="1" t="str">
        <f t="shared" si="105"/>
        <v>10</v>
      </c>
      <c r="E3384" t="s">
        <v>2010</v>
      </c>
      <c r="F3384" t="s">
        <v>436</v>
      </c>
      <c r="G3384" t="s">
        <v>27</v>
      </c>
      <c r="H3384" s="1">
        <v>2</v>
      </c>
      <c r="I3384" s="1">
        <v>499.98</v>
      </c>
      <c r="J3384" t="s">
        <v>1206</v>
      </c>
      <c r="K3384" t="s">
        <v>57</v>
      </c>
      <c r="L3384" t="s">
        <v>28</v>
      </c>
      <c r="M3384" t="s">
        <v>29</v>
      </c>
      <c r="N3384" t="s">
        <v>2716</v>
      </c>
    </row>
    <row r="3385" spans="1:14" x14ac:dyDescent="0.25">
      <c r="A3385" s="1">
        <v>1171</v>
      </c>
      <c r="B3385" s="7" t="s">
        <v>2008</v>
      </c>
      <c r="C3385" s="7" t="str">
        <f t="shared" si="104"/>
        <v>2017</v>
      </c>
      <c r="D3385" s="1" t="str">
        <f t="shared" si="105"/>
        <v>10</v>
      </c>
      <c r="E3385" t="s">
        <v>2010</v>
      </c>
      <c r="F3385" t="s">
        <v>436</v>
      </c>
      <c r="G3385" t="s">
        <v>27</v>
      </c>
      <c r="H3385" s="1">
        <v>2</v>
      </c>
      <c r="I3385" s="1">
        <v>3098</v>
      </c>
      <c r="J3385" t="s">
        <v>20</v>
      </c>
      <c r="K3385" t="s">
        <v>21</v>
      </c>
      <c r="L3385" t="s">
        <v>28</v>
      </c>
      <c r="M3385" t="s">
        <v>29</v>
      </c>
      <c r="N3385" t="s">
        <v>2711</v>
      </c>
    </row>
    <row r="3386" spans="1:14" x14ac:dyDescent="0.25">
      <c r="A3386" s="1">
        <v>1172</v>
      </c>
      <c r="B3386" s="7" t="s">
        <v>2011</v>
      </c>
      <c r="C3386" s="7" t="str">
        <f t="shared" si="104"/>
        <v>2017</v>
      </c>
      <c r="D3386" s="1" t="str">
        <f t="shared" si="105"/>
        <v>10</v>
      </c>
      <c r="E3386" t="s">
        <v>2012</v>
      </c>
      <c r="F3386" t="s">
        <v>1771</v>
      </c>
      <c r="G3386" t="s">
        <v>27</v>
      </c>
      <c r="H3386" s="1">
        <v>2</v>
      </c>
      <c r="I3386" s="1">
        <v>1295.98</v>
      </c>
      <c r="J3386" t="s">
        <v>1201</v>
      </c>
      <c r="K3386" t="s">
        <v>16</v>
      </c>
      <c r="L3386" t="s">
        <v>28</v>
      </c>
      <c r="M3386" t="s">
        <v>33</v>
      </c>
      <c r="N3386" t="s">
        <v>2717</v>
      </c>
    </row>
    <row r="3387" spans="1:14" x14ac:dyDescent="0.25">
      <c r="A3387" s="1">
        <v>1172</v>
      </c>
      <c r="B3387" s="7" t="s">
        <v>2011</v>
      </c>
      <c r="C3387" s="7" t="str">
        <f t="shared" si="104"/>
        <v>2017</v>
      </c>
      <c r="D3387" s="1" t="str">
        <f t="shared" si="105"/>
        <v>10</v>
      </c>
      <c r="E3387" t="s">
        <v>2012</v>
      </c>
      <c r="F3387" t="s">
        <v>1771</v>
      </c>
      <c r="G3387" t="s">
        <v>27</v>
      </c>
      <c r="H3387" s="1">
        <v>1</v>
      </c>
      <c r="I3387" s="1">
        <v>481.99</v>
      </c>
      <c r="J3387" t="s">
        <v>1269</v>
      </c>
      <c r="K3387" t="s">
        <v>42</v>
      </c>
      <c r="L3387" t="s">
        <v>28</v>
      </c>
      <c r="M3387" t="s">
        <v>33</v>
      </c>
      <c r="N3387" t="s">
        <v>2717</v>
      </c>
    </row>
    <row r="3388" spans="1:14" x14ac:dyDescent="0.25">
      <c r="A3388" s="1">
        <v>1173</v>
      </c>
      <c r="B3388" s="7" t="s">
        <v>2013</v>
      </c>
      <c r="C3388" s="7" t="str">
        <f t="shared" si="104"/>
        <v>2017</v>
      </c>
      <c r="D3388" s="1" t="str">
        <f t="shared" si="105"/>
        <v>10</v>
      </c>
      <c r="E3388" t="s">
        <v>2014</v>
      </c>
      <c r="F3388" t="s">
        <v>290</v>
      </c>
      <c r="G3388" t="s">
        <v>27</v>
      </c>
      <c r="H3388" s="1">
        <v>1</v>
      </c>
      <c r="I3388" s="1">
        <v>299.99</v>
      </c>
      <c r="J3388" t="s">
        <v>1177</v>
      </c>
      <c r="K3388" t="s">
        <v>57</v>
      </c>
      <c r="L3388" t="s">
        <v>28</v>
      </c>
      <c r="M3388" t="s">
        <v>33</v>
      </c>
      <c r="N3388" t="s">
        <v>2710</v>
      </c>
    </row>
    <row r="3389" spans="1:14" x14ac:dyDescent="0.25">
      <c r="A3389" s="1">
        <v>1173</v>
      </c>
      <c r="B3389" s="7" t="s">
        <v>2013</v>
      </c>
      <c r="C3389" s="7" t="str">
        <f t="shared" si="104"/>
        <v>2017</v>
      </c>
      <c r="D3389" s="1" t="str">
        <f t="shared" si="105"/>
        <v>10</v>
      </c>
      <c r="E3389" t="s">
        <v>2014</v>
      </c>
      <c r="F3389" t="s">
        <v>290</v>
      </c>
      <c r="G3389" t="s">
        <v>27</v>
      </c>
      <c r="H3389" s="1">
        <v>1</v>
      </c>
      <c r="I3389" s="1">
        <v>429</v>
      </c>
      <c r="J3389" t="s">
        <v>43</v>
      </c>
      <c r="K3389" t="s">
        <v>16</v>
      </c>
      <c r="L3389" t="s">
        <v>28</v>
      </c>
      <c r="M3389" t="s">
        <v>33</v>
      </c>
      <c r="N3389" t="s">
        <v>2714</v>
      </c>
    </row>
    <row r="3390" spans="1:14" x14ac:dyDescent="0.25">
      <c r="A3390" s="1">
        <v>1173</v>
      </c>
      <c r="B3390" s="7" t="s">
        <v>2013</v>
      </c>
      <c r="C3390" s="7" t="str">
        <f t="shared" si="104"/>
        <v>2017</v>
      </c>
      <c r="D3390" s="1" t="str">
        <f t="shared" si="105"/>
        <v>10</v>
      </c>
      <c r="E3390" t="s">
        <v>2014</v>
      </c>
      <c r="F3390" t="s">
        <v>290</v>
      </c>
      <c r="G3390" t="s">
        <v>27</v>
      </c>
      <c r="H3390" s="1">
        <v>1</v>
      </c>
      <c r="I3390" s="1">
        <v>449.99</v>
      </c>
      <c r="J3390" t="s">
        <v>1163</v>
      </c>
      <c r="K3390" t="s">
        <v>16</v>
      </c>
      <c r="L3390" t="s">
        <v>28</v>
      </c>
      <c r="M3390" t="s">
        <v>33</v>
      </c>
      <c r="N3390" t="s">
        <v>2717</v>
      </c>
    </row>
    <row r="3391" spans="1:14" x14ac:dyDescent="0.25">
      <c r="A3391" s="1">
        <v>1173</v>
      </c>
      <c r="B3391" s="7" t="s">
        <v>2013</v>
      </c>
      <c r="C3391" s="7" t="str">
        <f t="shared" si="104"/>
        <v>2017</v>
      </c>
      <c r="D3391" s="1" t="str">
        <f t="shared" si="105"/>
        <v>10</v>
      </c>
      <c r="E3391" t="s">
        <v>2014</v>
      </c>
      <c r="F3391" t="s">
        <v>290</v>
      </c>
      <c r="G3391" t="s">
        <v>27</v>
      </c>
      <c r="H3391" s="1">
        <v>2</v>
      </c>
      <c r="I3391" s="1">
        <v>1103.98</v>
      </c>
      <c r="J3391" t="s">
        <v>1166</v>
      </c>
      <c r="K3391" t="s">
        <v>42</v>
      </c>
      <c r="L3391" t="s">
        <v>28</v>
      </c>
      <c r="M3391" t="s">
        <v>33</v>
      </c>
      <c r="N3391" t="s">
        <v>2717</v>
      </c>
    </row>
    <row r="3392" spans="1:14" x14ac:dyDescent="0.25">
      <c r="A3392" s="1">
        <v>1174</v>
      </c>
      <c r="B3392" s="7" t="s">
        <v>2013</v>
      </c>
      <c r="C3392" s="7" t="str">
        <f t="shared" si="104"/>
        <v>2017</v>
      </c>
      <c r="D3392" s="1" t="str">
        <f t="shared" si="105"/>
        <v>10</v>
      </c>
      <c r="E3392" t="s">
        <v>2015</v>
      </c>
      <c r="F3392" t="s">
        <v>658</v>
      </c>
      <c r="G3392" t="s">
        <v>27</v>
      </c>
      <c r="H3392" s="1">
        <v>1</v>
      </c>
      <c r="I3392" s="1">
        <v>449.99</v>
      </c>
      <c r="J3392" t="s">
        <v>1163</v>
      </c>
      <c r="K3392" t="s">
        <v>42</v>
      </c>
      <c r="L3392" t="s">
        <v>28</v>
      </c>
      <c r="M3392" t="s">
        <v>29</v>
      </c>
      <c r="N3392" t="s">
        <v>2717</v>
      </c>
    </row>
    <row r="3393" spans="1:14" x14ac:dyDescent="0.25">
      <c r="A3393" s="1">
        <v>1174</v>
      </c>
      <c r="B3393" s="7" t="s">
        <v>2013</v>
      </c>
      <c r="C3393" s="7" t="str">
        <f t="shared" si="104"/>
        <v>2017</v>
      </c>
      <c r="D3393" s="1" t="str">
        <f t="shared" si="105"/>
        <v>10</v>
      </c>
      <c r="E3393" t="s">
        <v>2015</v>
      </c>
      <c r="F3393" t="s">
        <v>658</v>
      </c>
      <c r="G3393" t="s">
        <v>27</v>
      </c>
      <c r="H3393" s="1">
        <v>2</v>
      </c>
      <c r="I3393" s="1">
        <v>941.98</v>
      </c>
      <c r="J3393" t="s">
        <v>1218</v>
      </c>
      <c r="K3393" t="s">
        <v>42</v>
      </c>
      <c r="L3393" t="s">
        <v>28</v>
      </c>
      <c r="M3393" t="s">
        <v>29</v>
      </c>
      <c r="N3393" t="s">
        <v>2717</v>
      </c>
    </row>
    <row r="3394" spans="1:14" x14ac:dyDescent="0.25">
      <c r="A3394" s="1">
        <v>1174</v>
      </c>
      <c r="B3394" s="7" t="s">
        <v>2013</v>
      </c>
      <c r="C3394" s="7" t="str">
        <f t="shared" si="104"/>
        <v>2017</v>
      </c>
      <c r="D3394" s="1" t="str">
        <f t="shared" si="105"/>
        <v>10</v>
      </c>
      <c r="E3394" t="s">
        <v>2015</v>
      </c>
      <c r="F3394" t="s">
        <v>658</v>
      </c>
      <c r="G3394" t="s">
        <v>27</v>
      </c>
      <c r="H3394" s="1">
        <v>1</v>
      </c>
      <c r="I3394" s="1">
        <v>469.99</v>
      </c>
      <c r="J3394" t="s">
        <v>80</v>
      </c>
      <c r="K3394" t="s">
        <v>23</v>
      </c>
      <c r="L3394" t="s">
        <v>28</v>
      </c>
      <c r="M3394" t="s">
        <v>29</v>
      </c>
      <c r="N3394" t="s">
        <v>2711</v>
      </c>
    </row>
    <row r="3395" spans="1:14" x14ac:dyDescent="0.25">
      <c r="A3395" s="1">
        <v>1175</v>
      </c>
      <c r="B3395" s="7" t="s">
        <v>2016</v>
      </c>
      <c r="C3395" s="7" t="str">
        <f t="shared" ref="C3395:C3458" si="106">TEXT(B3395,"yyyy")</f>
        <v>2017</v>
      </c>
      <c r="D3395" s="1" t="str">
        <f t="shared" ref="D3395:D3458" si="107">TEXT(B3395,"mm")</f>
        <v>10</v>
      </c>
      <c r="E3395" t="s">
        <v>2017</v>
      </c>
      <c r="F3395" t="s">
        <v>297</v>
      </c>
      <c r="G3395" t="s">
        <v>27</v>
      </c>
      <c r="H3395" s="1">
        <v>1</v>
      </c>
      <c r="I3395" s="1">
        <v>599.99</v>
      </c>
      <c r="J3395" t="s">
        <v>19</v>
      </c>
      <c r="K3395" t="s">
        <v>16</v>
      </c>
      <c r="L3395" t="s">
        <v>28</v>
      </c>
      <c r="M3395" t="s">
        <v>29</v>
      </c>
      <c r="N3395" t="s">
        <v>2710</v>
      </c>
    </row>
    <row r="3396" spans="1:14" x14ac:dyDescent="0.25">
      <c r="A3396" s="1">
        <v>1175</v>
      </c>
      <c r="B3396" s="7" t="s">
        <v>2016</v>
      </c>
      <c r="C3396" s="7" t="str">
        <f t="shared" si="106"/>
        <v>2017</v>
      </c>
      <c r="D3396" s="1" t="str">
        <f t="shared" si="107"/>
        <v>10</v>
      </c>
      <c r="E3396" t="s">
        <v>2017</v>
      </c>
      <c r="F3396" t="s">
        <v>297</v>
      </c>
      <c r="G3396" t="s">
        <v>27</v>
      </c>
      <c r="H3396" s="1">
        <v>1</v>
      </c>
      <c r="I3396" s="1">
        <v>346.99</v>
      </c>
      <c r="J3396" t="s">
        <v>1387</v>
      </c>
      <c r="K3396" t="s">
        <v>16</v>
      </c>
      <c r="L3396" t="s">
        <v>28</v>
      </c>
      <c r="M3396" t="s">
        <v>29</v>
      </c>
      <c r="N3396" t="s">
        <v>2717</v>
      </c>
    </row>
    <row r="3397" spans="1:14" x14ac:dyDescent="0.25">
      <c r="A3397" s="1">
        <v>1175</v>
      </c>
      <c r="B3397" s="7" t="s">
        <v>2016</v>
      </c>
      <c r="C3397" s="7" t="str">
        <f t="shared" si="106"/>
        <v>2017</v>
      </c>
      <c r="D3397" s="1" t="str">
        <f t="shared" si="107"/>
        <v>10</v>
      </c>
      <c r="E3397" t="s">
        <v>2017</v>
      </c>
      <c r="F3397" t="s">
        <v>297</v>
      </c>
      <c r="G3397" t="s">
        <v>27</v>
      </c>
      <c r="H3397" s="1">
        <v>1</v>
      </c>
      <c r="I3397" s="1">
        <v>999.99</v>
      </c>
      <c r="J3397" t="s">
        <v>34</v>
      </c>
      <c r="K3397" t="s">
        <v>23</v>
      </c>
      <c r="L3397" t="s">
        <v>28</v>
      </c>
      <c r="M3397" t="s">
        <v>29</v>
      </c>
      <c r="N3397" t="s">
        <v>2711</v>
      </c>
    </row>
    <row r="3398" spans="1:14" x14ac:dyDescent="0.25">
      <c r="A3398" s="1">
        <v>1175</v>
      </c>
      <c r="B3398" s="7" t="s">
        <v>2016</v>
      </c>
      <c r="C3398" s="7" t="str">
        <f t="shared" si="106"/>
        <v>2017</v>
      </c>
      <c r="D3398" s="1" t="str">
        <f t="shared" si="107"/>
        <v>10</v>
      </c>
      <c r="E3398" t="s">
        <v>2017</v>
      </c>
      <c r="F3398" t="s">
        <v>297</v>
      </c>
      <c r="G3398" t="s">
        <v>27</v>
      </c>
      <c r="H3398" s="1">
        <v>1</v>
      </c>
      <c r="I3398" s="1">
        <v>2999.99</v>
      </c>
      <c r="J3398" t="s">
        <v>49</v>
      </c>
      <c r="K3398" t="s">
        <v>50</v>
      </c>
      <c r="L3398" t="s">
        <v>28</v>
      </c>
      <c r="M3398" t="s">
        <v>29</v>
      </c>
      <c r="N3398" t="s">
        <v>2712</v>
      </c>
    </row>
    <row r="3399" spans="1:14" x14ac:dyDescent="0.25">
      <c r="A3399" s="1">
        <v>1175</v>
      </c>
      <c r="B3399" s="7" t="s">
        <v>2016</v>
      </c>
      <c r="C3399" s="7" t="str">
        <f t="shared" si="106"/>
        <v>2017</v>
      </c>
      <c r="D3399" s="1" t="str">
        <f t="shared" si="107"/>
        <v>10</v>
      </c>
      <c r="E3399" t="s">
        <v>2017</v>
      </c>
      <c r="F3399" t="s">
        <v>297</v>
      </c>
      <c r="G3399" t="s">
        <v>27</v>
      </c>
      <c r="H3399" s="1">
        <v>2</v>
      </c>
      <c r="I3399" s="1">
        <v>9999.98</v>
      </c>
      <c r="J3399" t="s">
        <v>1254</v>
      </c>
      <c r="K3399" t="s">
        <v>1168</v>
      </c>
      <c r="L3399" t="s">
        <v>28</v>
      </c>
      <c r="M3399" t="s">
        <v>29</v>
      </c>
      <c r="N3399" t="s">
        <v>2712</v>
      </c>
    </row>
    <row r="3400" spans="1:14" x14ac:dyDescent="0.25">
      <c r="A3400" s="1">
        <v>1176</v>
      </c>
      <c r="B3400" s="7" t="s">
        <v>2018</v>
      </c>
      <c r="C3400" s="7" t="str">
        <f t="shared" si="106"/>
        <v>2017</v>
      </c>
      <c r="D3400" s="1" t="str">
        <f t="shared" si="107"/>
        <v>10</v>
      </c>
      <c r="E3400" t="s">
        <v>2019</v>
      </c>
      <c r="F3400" t="s">
        <v>827</v>
      </c>
      <c r="G3400" t="s">
        <v>126</v>
      </c>
      <c r="H3400" s="1">
        <v>1</v>
      </c>
      <c r="I3400" s="1">
        <v>189.99</v>
      </c>
      <c r="J3400" t="s">
        <v>1504</v>
      </c>
      <c r="K3400" t="s">
        <v>57</v>
      </c>
      <c r="L3400" t="s">
        <v>127</v>
      </c>
      <c r="M3400" t="s">
        <v>216</v>
      </c>
      <c r="N3400" t="s">
        <v>2712</v>
      </c>
    </row>
    <row r="3401" spans="1:14" x14ac:dyDescent="0.25">
      <c r="A3401" s="1">
        <v>1177</v>
      </c>
      <c r="B3401" s="7" t="s">
        <v>2020</v>
      </c>
      <c r="C3401" s="7" t="str">
        <f t="shared" si="106"/>
        <v>2017</v>
      </c>
      <c r="D3401" s="1" t="str">
        <f t="shared" si="107"/>
        <v>10</v>
      </c>
      <c r="E3401" t="s">
        <v>2021</v>
      </c>
      <c r="F3401" t="s">
        <v>293</v>
      </c>
      <c r="G3401" t="s">
        <v>126</v>
      </c>
      <c r="H3401" s="1">
        <v>1</v>
      </c>
      <c r="I3401" s="1">
        <v>439.99</v>
      </c>
      <c r="J3401" t="s">
        <v>1210</v>
      </c>
      <c r="K3401" t="s">
        <v>16</v>
      </c>
      <c r="L3401" t="s">
        <v>127</v>
      </c>
      <c r="M3401" t="s">
        <v>216</v>
      </c>
      <c r="N3401" t="s">
        <v>2710</v>
      </c>
    </row>
    <row r="3402" spans="1:14" x14ac:dyDescent="0.25">
      <c r="A3402" s="1">
        <v>1177</v>
      </c>
      <c r="B3402" s="7" t="s">
        <v>2020</v>
      </c>
      <c r="C3402" s="7" t="str">
        <f t="shared" si="106"/>
        <v>2017</v>
      </c>
      <c r="D3402" s="1" t="str">
        <f t="shared" si="107"/>
        <v>10</v>
      </c>
      <c r="E3402" t="s">
        <v>2021</v>
      </c>
      <c r="F3402" t="s">
        <v>293</v>
      </c>
      <c r="G3402" t="s">
        <v>126</v>
      </c>
      <c r="H3402" s="1">
        <v>2</v>
      </c>
      <c r="I3402" s="1">
        <v>6999.98</v>
      </c>
      <c r="J3402" t="s">
        <v>1184</v>
      </c>
      <c r="K3402" t="s">
        <v>21</v>
      </c>
      <c r="L3402" t="s">
        <v>127</v>
      </c>
      <c r="M3402" t="s">
        <v>216</v>
      </c>
      <c r="N3402" t="s">
        <v>2712</v>
      </c>
    </row>
    <row r="3403" spans="1:14" x14ac:dyDescent="0.25">
      <c r="A3403" s="1">
        <v>1178</v>
      </c>
      <c r="B3403" s="7" t="s">
        <v>2020</v>
      </c>
      <c r="C3403" s="7" t="str">
        <f t="shared" si="106"/>
        <v>2017</v>
      </c>
      <c r="D3403" s="1" t="str">
        <f t="shared" si="107"/>
        <v>10</v>
      </c>
      <c r="E3403" t="s">
        <v>2022</v>
      </c>
      <c r="F3403" t="s">
        <v>135</v>
      </c>
      <c r="G3403" t="s">
        <v>27</v>
      </c>
      <c r="H3403" s="1">
        <v>2</v>
      </c>
      <c r="I3403" s="1">
        <v>539.98</v>
      </c>
      <c r="J3403" t="s">
        <v>76</v>
      </c>
      <c r="K3403" t="s">
        <v>16</v>
      </c>
      <c r="L3403" t="s">
        <v>28</v>
      </c>
      <c r="M3403" t="s">
        <v>29</v>
      </c>
      <c r="N3403" t="s">
        <v>2710</v>
      </c>
    </row>
    <row r="3404" spans="1:14" x14ac:dyDescent="0.25">
      <c r="A3404" s="1">
        <v>1178</v>
      </c>
      <c r="B3404" s="7" t="s">
        <v>2020</v>
      </c>
      <c r="C3404" s="7" t="str">
        <f t="shared" si="106"/>
        <v>2017</v>
      </c>
      <c r="D3404" s="1" t="str">
        <f t="shared" si="107"/>
        <v>10</v>
      </c>
      <c r="E3404" t="s">
        <v>2022</v>
      </c>
      <c r="F3404" t="s">
        <v>135</v>
      </c>
      <c r="G3404" t="s">
        <v>27</v>
      </c>
      <c r="H3404" s="1">
        <v>1</v>
      </c>
      <c r="I3404" s="1">
        <v>799.99</v>
      </c>
      <c r="J3404" t="s">
        <v>1372</v>
      </c>
      <c r="K3404" t="s">
        <v>16</v>
      </c>
      <c r="L3404" t="s">
        <v>28</v>
      </c>
      <c r="M3404" t="s">
        <v>29</v>
      </c>
      <c r="N3404" t="s">
        <v>2710</v>
      </c>
    </row>
    <row r="3405" spans="1:14" x14ac:dyDescent="0.25">
      <c r="A3405" s="1">
        <v>1178</v>
      </c>
      <c r="B3405" s="7" t="s">
        <v>2020</v>
      </c>
      <c r="C3405" s="7" t="str">
        <f t="shared" si="106"/>
        <v>2017</v>
      </c>
      <c r="D3405" s="1" t="str">
        <f t="shared" si="107"/>
        <v>10</v>
      </c>
      <c r="E3405" t="s">
        <v>2022</v>
      </c>
      <c r="F3405" t="s">
        <v>135</v>
      </c>
      <c r="G3405" t="s">
        <v>27</v>
      </c>
      <c r="H3405" s="1">
        <v>1</v>
      </c>
      <c r="I3405" s="1">
        <v>1409.99</v>
      </c>
      <c r="J3405" t="s">
        <v>1548</v>
      </c>
      <c r="K3405" t="s">
        <v>23</v>
      </c>
      <c r="L3405" t="s">
        <v>28</v>
      </c>
      <c r="M3405" t="s">
        <v>29</v>
      </c>
      <c r="N3405" t="s">
        <v>2716</v>
      </c>
    </row>
    <row r="3406" spans="1:14" x14ac:dyDescent="0.25">
      <c r="A3406" s="1">
        <v>1178</v>
      </c>
      <c r="B3406" s="7" t="s">
        <v>2020</v>
      </c>
      <c r="C3406" s="7" t="str">
        <f t="shared" si="106"/>
        <v>2017</v>
      </c>
      <c r="D3406" s="1" t="str">
        <f t="shared" si="107"/>
        <v>10</v>
      </c>
      <c r="E3406" t="s">
        <v>2022</v>
      </c>
      <c r="F3406" t="s">
        <v>135</v>
      </c>
      <c r="G3406" t="s">
        <v>27</v>
      </c>
      <c r="H3406" s="1">
        <v>1</v>
      </c>
      <c r="I3406" s="1">
        <v>449.99</v>
      </c>
      <c r="J3406" t="s">
        <v>1268</v>
      </c>
      <c r="K3406" t="s">
        <v>42</v>
      </c>
      <c r="L3406" t="s">
        <v>28</v>
      </c>
      <c r="M3406" t="s">
        <v>29</v>
      </c>
      <c r="N3406" t="s">
        <v>2717</v>
      </c>
    </row>
    <row r="3407" spans="1:14" x14ac:dyDescent="0.25">
      <c r="A3407" s="1">
        <v>1179</v>
      </c>
      <c r="B3407" s="7" t="s">
        <v>2020</v>
      </c>
      <c r="C3407" s="7" t="str">
        <f t="shared" si="106"/>
        <v>2017</v>
      </c>
      <c r="D3407" s="1" t="str">
        <f t="shared" si="107"/>
        <v>10</v>
      </c>
      <c r="E3407" t="s">
        <v>2023</v>
      </c>
      <c r="F3407" t="s">
        <v>171</v>
      </c>
      <c r="G3407" t="s">
        <v>126</v>
      </c>
      <c r="H3407" s="1">
        <v>2</v>
      </c>
      <c r="I3407" s="1">
        <v>419.98</v>
      </c>
      <c r="J3407" t="s">
        <v>1353</v>
      </c>
      <c r="K3407" t="s">
        <v>57</v>
      </c>
      <c r="L3407" t="s">
        <v>127</v>
      </c>
      <c r="M3407" t="s">
        <v>216</v>
      </c>
      <c r="N3407" t="s">
        <v>2716</v>
      </c>
    </row>
    <row r="3408" spans="1:14" x14ac:dyDescent="0.25">
      <c r="A3408" s="1">
        <v>1179</v>
      </c>
      <c r="B3408" s="7" t="s">
        <v>2020</v>
      </c>
      <c r="C3408" s="7" t="str">
        <f t="shared" si="106"/>
        <v>2017</v>
      </c>
      <c r="D3408" s="1" t="str">
        <f t="shared" si="107"/>
        <v>10</v>
      </c>
      <c r="E3408" t="s">
        <v>2023</v>
      </c>
      <c r="F3408" t="s">
        <v>171</v>
      </c>
      <c r="G3408" t="s">
        <v>126</v>
      </c>
      <c r="H3408" s="1">
        <v>2</v>
      </c>
      <c r="I3408" s="1">
        <v>939.98</v>
      </c>
      <c r="J3408" t="s">
        <v>1222</v>
      </c>
      <c r="K3408" t="s">
        <v>23</v>
      </c>
      <c r="L3408" t="s">
        <v>127</v>
      </c>
      <c r="M3408" t="s">
        <v>216</v>
      </c>
      <c r="N3408" t="s">
        <v>2711</v>
      </c>
    </row>
    <row r="3409" spans="1:14" x14ac:dyDescent="0.25">
      <c r="A3409" s="1">
        <v>1179</v>
      </c>
      <c r="B3409" s="7" t="s">
        <v>2020</v>
      </c>
      <c r="C3409" s="7" t="str">
        <f t="shared" si="106"/>
        <v>2017</v>
      </c>
      <c r="D3409" s="1" t="str">
        <f t="shared" si="107"/>
        <v>10</v>
      </c>
      <c r="E3409" t="s">
        <v>2023</v>
      </c>
      <c r="F3409" t="s">
        <v>171</v>
      </c>
      <c r="G3409" t="s">
        <v>126</v>
      </c>
      <c r="H3409" s="1">
        <v>2</v>
      </c>
      <c r="I3409" s="1">
        <v>379.98</v>
      </c>
      <c r="J3409" t="s">
        <v>1216</v>
      </c>
      <c r="K3409" t="s">
        <v>57</v>
      </c>
      <c r="L3409" t="s">
        <v>127</v>
      </c>
      <c r="M3409" t="s">
        <v>216</v>
      </c>
      <c r="N3409" t="s">
        <v>2712</v>
      </c>
    </row>
    <row r="3410" spans="1:14" x14ac:dyDescent="0.25">
      <c r="A3410" s="1">
        <v>1179</v>
      </c>
      <c r="B3410" s="7" t="s">
        <v>2020</v>
      </c>
      <c r="C3410" s="7" t="str">
        <f t="shared" si="106"/>
        <v>2017</v>
      </c>
      <c r="D3410" s="1" t="str">
        <f t="shared" si="107"/>
        <v>10</v>
      </c>
      <c r="E3410" t="s">
        <v>2023</v>
      </c>
      <c r="F3410" t="s">
        <v>171</v>
      </c>
      <c r="G3410" t="s">
        <v>126</v>
      </c>
      <c r="H3410" s="1">
        <v>1</v>
      </c>
      <c r="I3410" s="1">
        <v>5999.99</v>
      </c>
      <c r="J3410" t="s">
        <v>1250</v>
      </c>
      <c r="K3410" t="s">
        <v>1168</v>
      </c>
      <c r="L3410" t="s">
        <v>127</v>
      </c>
      <c r="M3410" t="s">
        <v>216</v>
      </c>
      <c r="N3410" t="s">
        <v>2712</v>
      </c>
    </row>
    <row r="3411" spans="1:14" x14ac:dyDescent="0.25">
      <c r="A3411" s="1">
        <v>1180</v>
      </c>
      <c r="B3411" s="7" t="s">
        <v>2024</v>
      </c>
      <c r="C3411" s="7" t="str">
        <f t="shared" si="106"/>
        <v>2017</v>
      </c>
      <c r="D3411" s="1" t="str">
        <f t="shared" si="107"/>
        <v>10</v>
      </c>
      <c r="E3411" t="s">
        <v>2025</v>
      </c>
      <c r="F3411" t="s">
        <v>591</v>
      </c>
      <c r="G3411" t="s">
        <v>14</v>
      </c>
      <c r="H3411" s="1">
        <v>2</v>
      </c>
      <c r="I3411" s="1">
        <v>501.98</v>
      </c>
      <c r="J3411" t="s">
        <v>1279</v>
      </c>
      <c r="K3411" t="s">
        <v>16</v>
      </c>
      <c r="L3411" t="s">
        <v>17</v>
      </c>
      <c r="M3411" t="s">
        <v>39</v>
      </c>
      <c r="N3411" t="s">
        <v>2717</v>
      </c>
    </row>
    <row r="3412" spans="1:14" x14ac:dyDescent="0.25">
      <c r="A3412" s="1">
        <v>1181</v>
      </c>
      <c r="B3412" s="7" t="s">
        <v>2024</v>
      </c>
      <c r="C3412" s="7" t="str">
        <f t="shared" si="106"/>
        <v>2017</v>
      </c>
      <c r="D3412" s="1" t="str">
        <f t="shared" si="107"/>
        <v>10</v>
      </c>
      <c r="E3412" t="s">
        <v>2026</v>
      </c>
      <c r="F3412" t="s">
        <v>1253</v>
      </c>
      <c r="G3412" t="s">
        <v>27</v>
      </c>
      <c r="H3412" s="1">
        <v>1</v>
      </c>
      <c r="I3412" s="1">
        <v>489.99</v>
      </c>
      <c r="J3412" t="s">
        <v>1256</v>
      </c>
      <c r="K3412" t="s">
        <v>57</v>
      </c>
      <c r="L3412" t="s">
        <v>28</v>
      </c>
      <c r="M3412" t="s">
        <v>33</v>
      </c>
      <c r="N3412" t="s">
        <v>2710</v>
      </c>
    </row>
    <row r="3413" spans="1:14" x14ac:dyDescent="0.25">
      <c r="A3413" s="1">
        <v>1182</v>
      </c>
      <c r="B3413" s="7" t="s">
        <v>2024</v>
      </c>
      <c r="C3413" s="7" t="str">
        <f t="shared" si="106"/>
        <v>2017</v>
      </c>
      <c r="D3413" s="1" t="str">
        <f t="shared" si="107"/>
        <v>10</v>
      </c>
      <c r="E3413" t="s">
        <v>2027</v>
      </c>
      <c r="F3413" t="s">
        <v>436</v>
      </c>
      <c r="G3413" t="s">
        <v>27</v>
      </c>
      <c r="H3413" s="1">
        <v>1</v>
      </c>
      <c r="I3413" s="1">
        <v>832.99</v>
      </c>
      <c r="J3413" t="s">
        <v>1351</v>
      </c>
      <c r="K3413" t="s">
        <v>23</v>
      </c>
      <c r="L3413" t="s">
        <v>28</v>
      </c>
      <c r="M3413" t="s">
        <v>33</v>
      </c>
      <c r="N3413" t="s">
        <v>2717</v>
      </c>
    </row>
    <row r="3414" spans="1:14" x14ac:dyDescent="0.25">
      <c r="A3414" s="1">
        <v>1182</v>
      </c>
      <c r="B3414" s="7" t="s">
        <v>2024</v>
      </c>
      <c r="C3414" s="7" t="str">
        <f t="shared" si="106"/>
        <v>2017</v>
      </c>
      <c r="D3414" s="1" t="str">
        <f t="shared" si="107"/>
        <v>10</v>
      </c>
      <c r="E3414" t="s">
        <v>2027</v>
      </c>
      <c r="F3414" t="s">
        <v>436</v>
      </c>
      <c r="G3414" t="s">
        <v>27</v>
      </c>
      <c r="H3414" s="1">
        <v>2</v>
      </c>
      <c r="I3414" s="1">
        <v>6999.98</v>
      </c>
      <c r="J3414" t="s">
        <v>1229</v>
      </c>
      <c r="K3414" t="s">
        <v>1168</v>
      </c>
      <c r="L3414" t="s">
        <v>28</v>
      </c>
      <c r="M3414" t="s">
        <v>33</v>
      </c>
      <c r="N3414" t="s">
        <v>2712</v>
      </c>
    </row>
    <row r="3415" spans="1:14" x14ac:dyDescent="0.25">
      <c r="A3415" s="1">
        <v>1183</v>
      </c>
      <c r="B3415" s="7" t="s">
        <v>2028</v>
      </c>
      <c r="C3415" s="7" t="str">
        <f t="shared" si="106"/>
        <v>2017</v>
      </c>
      <c r="D3415" s="1" t="str">
        <f t="shared" si="107"/>
        <v>10</v>
      </c>
      <c r="E3415" t="s">
        <v>2029</v>
      </c>
      <c r="F3415" t="s">
        <v>280</v>
      </c>
      <c r="G3415" t="s">
        <v>27</v>
      </c>
      <c r="H3415" s="1">
        <v>2</v>
      </c>
      <c r="I3415" s="1">
        <v>1523.98</v>
      </c>
      <c r="J3415" t="s">
        <v>1214</v>
      </c>
      <c r="K3415" t="s">
        <v>16</v>
      </c>
      <c r="L3415" t="s">
        <v>28</v>
      </c>
      <c r="M3415" t="s">
        <v>29</v>
      </c>
      <c r="N3415" t="s">
        <v>2717</v>
      </c>
    </row>
    <row r="3416" spans="1:14" x14ac:dyDescent="0.25">
      <c r="A3416" s="1">
        <v>1183</v>
      </c>
      <c r="B3416" s="7" t="s">
        <v>2028</v>
      </c>
      <c r="C3416" s="7" t="str">
        <f t="shared" si="106"/>
        <v>2017</v>
      </c>
      <c r="D3416" s="1" t="str">
        <f t="shared" si="107"/>
        <v>10</v>
      </c>
      <c r="E3416" t="s">
        <v>2029</v>
      </c>
      <c r="F3416" t="s">
        <v>280</v>
      </c>
      <c r="G3416" t="s">
        <v>27</v>
      </c>
      <c r="H3416" s="1">
        <v>2</v>
      </c>
      <c r="I3416" s="1">
        <v>939.98</v>
      </c>
      <c r="J3416" t="s">
        <v>80</v>
      </c>
      <c r="K3416" t="s">
        <v>23</v>
      </c>
      <c r="L3416" t="s">
        <v>28</v>
      </c>
      <c r="M3416" t="s">
        <v>29</v>
      </c>
      <c r="N3416" t="s">
        <v>2711</v>
      </c>
    </row>
    <row r="3417" spans="1:14" x14ac:dyDescent="0.25">
      <c r="A3417" s="1">
        <v>1183</v>
      </c>
      <c r="B3417" s="7" t="s">
        <v>2028</v>
      </c>
      <c r="C3417" s="7" t="str">
        <f t="shared" si="106"/>
        <v>2017</v>
      </c>
      <c r="D3417" s="1" t="str">
        <f t="shared" si="107"/>
        <v>10</v>
      </c>
      <c r="E3417" t="s">
        <v>2029</v>
      </c>
      <c r="F3417" t="s">
        <v>280</v>
      </c>
      <c r="G3417" t="s">
        <v>27</v>
      </c>
      <c r="H3417" s="1">
        <v>1</v>
      </c>
      <c r="I3417" s="1">
        <v>3499.99</v>
      </c>
      <c r="J3417" t="s">
        <v>1238</v>
      </c>
      <c r="K3417" t="s">
        <v>21</v>
      </c>
      <c r="L3417" t="s">
        <v>28</v>
      </c>
      <c r="M3417" t="s">
        <v>29</v>
      </c>
      <c r="N3417" t="s">
        <v>2712</v>
      </c>
    </row>
    <row r="3418" spans="1:14" x14ac:dyDescent="0.25">
      <c r="A3418" s="1">
        <v>1184</v>
      </c>
      <c r="B3418" s="7" t="s">
        <v>2028</v>
      </c>
      <c r="C3418" s="7" t="str">
        <f t="shared" si="106"/>
        <v>2017</v>
      </c>
      <c r="D3418" s="1" t="str">
        <f t="shared" si="107"/>
        <v>10</v>
      </c>
      <c r="E3418" t="s">
        <v>2030</v>
      </c>
      <c r="F3418" t="s">
        <v>143</v>
      </c>
      <c r="G3418" t="s">
        <v>27</v>
      </c>
      <c r="H3418" s="1">
        <v>2</v>
      </c>
      <c r="I3418" s="1">
        <v>1199.98</v>
      </c>
      <c r="J3418" t="s">
        <v>15</v>
      </c>
      <c r="K3418" t="s">
        <v>16</v>
      </c>
      <c r="L3418" t="s">
        <v>28</v>
      </c>
      <c r="M3418" t="s">
        <v>29</v>
      </c>
      <c r="N3418" t="s">
        <v>2710</v>
      </c>
    </row>
    <row r="3419" spans="1:14" x14ac:dyDescent="0.25">
      <c r="A3419" s="1">
        <v>1184</v>
      </c>
      <c r="B3419" s="7" t="s">
        <v>2028</v>
      </c>
      <c r="C3419" s="7" t="str">
        <f t="shared" si="106"/>
        <v>2017</v>
      </c>
      <c r="D3419" s="1" t="str">
        <f t="shared" si="107"/>
        <v>10</v>
      </c>
      <c r="E3419" t="s">
        <v>2030</v>
      </c>
      <c r="F3419" t="s">
        <v>143</v>
      </c>
      <c r="G3419" t="s">
        <v>27</v>
      </c>
      <c r="H3419" s="1">
        <v>1</v>
      </c>
      <c r="I3419" s="1">
        <v>416.99</v>
      </c>
      <c r="J3419" t="s">
        <v>1246</v>
      </c>
      <c r="K3419" t="s">
        <v>16</v>
      </c>
      <c r="L3419" t="s">
        <v>28</v>
      </c>
      <c r="M3419" t="s">
        <v>29</v>
      </c>
      <c r="N3419" t="s">
        <v>2717</v>
      </c>
    </row>
    <row r="3420" spans="1:14" x14ac:dyDescent="0.25">
      <c r="A3420" s="1">
        <v>1185</v>
      </c>
      <c r="B3420" s="7" t="s">
        <v>2028</v>
      </c>
      <c r="C3420" s="7" t="str">
        <f t="shared" si="106"/>
        <v>2017</v>
      </c>
      <c r="D3420" s="1" t="str">
        <f t="shared" si="107"/>
        <v>10</v>
      </c>
      <c r="E3420" t="s">
        <v>2031</v>
      </c>
      <c r="F3420" t="s">
        <v>297</v>
      </c>
      <c r="G3420" t="s">
        <v>27</v>
      </c>
      <c r="H3420" s="1">
        <v>1</v>
      </c>
      <c r="I3420" s="1">
        <v>269.99</v>
      </c>
      <c r="J3420" t="s">
        <v>76</v>
      </c>
      <c r="K3420" t="s">
        <v>57</v>
      </c>
      <c r="L3420" t="s">
        <v>28</v>
      </c>
      <c r="M3420" t="s">
        <v>29</v>
      </c>
      <c r="N3420" t="s">
        <v>2710</v>
      </c>
    </row>
    <row r="3421" spans="1:14" x14ac:dyDescent="0.25">
      <c r="A3421" s="1">
        <v>1185</v>
      </c>
      <c r="B3421" s="7" t="s">
        <v>2028</v>
      </c>
      <c r="C3421" s="7" t="str">
        <f t="shared" si="106"/>
        <v>2017</v>
      </c>
      <c r="D3421" s="1" t="str">
        <f t="shared" si="107"/>
        <v>10</v>
      </c>
      <c r="E3421" t="s">
        <v>2031</v>
      </c>
      <c r="F3421" t="s">
        <v>297</v>
      </c>
      <c r="G3421" t="s">
        <v>27</v>
      </c>
      <c r="H3421" s="1">
        <v>2</v>
      </c>
      <c r="I3421" s="1">
        <v>898</v>
      </c>
      <c r="J3421" t="s">
        <v>116</v>
      </c>
      <c r="K3421" t="s">
        <v>16</v>
      </c>
      <c r="L3421" t="s">
        <v>28</v>
      </c>
      <c r="M3421" t="s">
        <v>29</v>
      </c>
      <c r="N3421" t="s">
        <v>2714</v>
      </c>
    </row>
    <row r="3422" spans="1:14" x14ac:dyDescent="0.25">
      <c r="A3422" s="1">
        <v>1185</v>
      </c>
      <c r="B3422" s="7" t="s">
        <v>2028</v>
      </c>
      <c r="C3422" s="7" t="str">
        <f t="shared" si="106"/>
        <v>2017</v>
      </c>
      <c r="D3422" s="1" t="str">
        <f t="shared" si="107"/>
        <v>10</v>
      </c>
      <c r="E3422" t="s">
        <v>2031</v>
      </c>
      <c r="F3422" t="s">
        <v>297</v>
      </c>
      <c r="G3422" t="s">
        <v>27</v>
      </c>
      <c r="H3422" s="1">
        <v>1</v>
      </c>
      <c r="I3422" s="1">
        <v>761.99</v>
      </c>
      <c r="J3422" t="s">
        <v>1214</v>
      </c>
      <c r="K3422" t="s">
        <v>16</v>
      </c>
      <c r="L3422" t="s">
        <v>28</v>
      </c>
      <c r="M3422" t="s">
        <v>29</v>
      </c>
      <c r="N3422" t="s">
        <v>2717</v>
      </c>
    </row>
    <row r="3423" spans="1:14" x14ac:dyDescent="0.25">
      <c r="A3423" s="1">
        <v>1185</v>
      </c>
      <c r="B3423" s="7" t="s">
        <v>2028</v>
      </c>
      <c r="C3423" s="7" t="str">
        <f t="shared" si="106"/>
        <v>2017</v>
      </c>
      <c r="D3423" s="1" t="str">
        <f t="shared" si="107"/>
        <v>10</v>
      </c>
      <c r="E3423" t="s">
        <v>2031</v>
      </c>
      <c r="F3423" t="s">
        <v>297</v>
      </c>
      <c r="G3423" t="s">
        <v>27</v>
      </c>
      <c r="H3423" s="1">
        <v>2</v>
      </c>
      <c r="I3423" s="1">
        <v>6999.98</v>
      </c>
      <c r="J3423" t="s">
        <v>1238</v>
      </c>
      <c r="K3423" t="s">
        <v>21</v>
      </c>
      <c r="L3423" t="s">
        <v>28</v>
      </c>
      <c r="M3423" t="s">
        <v>29</v>
      </c>
      <c r="N3423" t="s">
        <v>2712</v>
      </c>
    </row>
    <row r="3424" spans="1:14" x14ac:dyDescent="0.25">
      <c r="A3424" s="1">
        <v>1186</v>
      </c>
      <c r="B3424" s="7" t="s">
        <v>2028</v>
      </c>
      <c r="C3424" s="7" t="str">
        <f t="shared" si="106"/>
        <v>2017</v>
      </c>
      <c r="D3424" s="1" t="str">
        <f t="shared" si="107"/>
        <v>10</v>
      </c>
      <c r="E3424" t="s">
        <v>2032</v>
      </c>
      <c r="F3424" t="s">
        <v>442</v>
      </c>
      <c r="G3424" t="s">
        <v>27</v>
      </c>
      <c r="H3424" s="1">
        <v>1</v>
      </c>
      <c r="I3424" s="1">
        <v>449.99</v>
      </c>
      <c r="J3424" t="s">
        <v>1163</v>
      </c>
      <c r="K3424" t="s">
        <v>42</v>
      </c>
      <c r="L3424" t="s">
        <v>28</v>
      </c>
      <c r="M3424" t="s">
        <v>29</v>
      </c>
      <c r="N3424" t="s">
        <v>2717</v>
      </c>
    </row>
    <row r="3425" spans="1:14" x14ac:dyDescent="0.25">
      <c r="A3425" s="1">
        <v>1186</v>
      </c>
      <c r="B3425" s="7" t="s">
        <v>2028</v>
      </c>
      <c r="C3425" s="7" t="str">
        <f t="shared" si="106"/>
        <v>2017</v>
      </c>
      <c r="D3425" s="1" t="str">
        <f t="shared" si="107"/>
        <v>10</v>
      </c>
      <c r="E3425" t="s">
        <v>2032</v>
      </c>
      <c r="F3425" t="s">
        <v>442</v>
      </c>
      <c r="G3425" t="s">
        <v>27</v>
      </c>
      <c r="H3425" s="1">
        <v>1</v>
      </c>
      <c r="I3425" s="1">
        <v>999.99</v>
      </c>
      <c r="J3425" t="s">
        <v>1339</v>
      </c>
      <c r="K3425" t="s">
        <v>23</v>
      </c>
      <c r="L3425" t="s">
        <v>28</v>
      </c>
      <c r="M3425" t="s">
        <v>29</v>
      </c>
      <c r="N3425" t="s">
        <v>2711</v>
      </c>
    </row>
    <row r="3426" spans="1:14" x14ac:dyDescent="0.25">
      <c r="A3426" s="1">
        <v>1186</v>
      </c>
      <c r="B3426" s="7" t="s">
        <v>2028</v>
      </c>
      <c r="C3426" s="7" t="str">
        <f t="shared" si="106"/>
        <v>2017</v>
      </c>
      <c r="D3426" s="1" t="str">
        <f t="shared" si="107"/>
        <v>10</v>
      </c>
      <c r="E3426" t="s">
        <v>2032</v>
      </c>
      <c r="F3426" t="s">
        <v>442</v>
      </c>
      <c r="G3426" t="s">
        <v>27</v>
      </c>
      <c r="H3426" s="1">
        <v>1</v>
      </c>
      <c r="I3426" s="1">
        <v>3499.99</v>
      </c>
      <c r="J3426" t="s">
        <v>1229</v>
      </c>
      <c r="K3426" t="s">
        <v>1168</v>
      </c>
      <c r="L3426" t="s">
        <v>28</v>
      </c>
      <c r="M3426" t="s">
        <v>29</v>
      </c>
      <c r="N3426" t="s">
        <v>2712</v>
      </c>
    </row>
    <row r="3427" spans="1:14" x14ac:dyDescent="0.25">
      <c r="A3427" s="1">
        <v>1186</v>
      </c>
      <c r="B3427" s="7" t="s">
        <v>2028</v>
      </c>
      <c r="C3427" s="7" t="str">
        <f t="shared" si="106"/>
        <v>2017</v>
      </c>
      <c r="D3427" s="1" t="str">
        <f t="shared" si="107"/>
        <v>10</v>
      </c>
      <c r="E3427" t="s">
        <v>2032</v>
      </c>
      <c r="F3427" t="s">
        <v>442</v>
      </c>
      <c r="G3427" t="s">
        <v>27</v>
      </c>
      <c r="H3427" s="1">
        <v>2</v>
      </c>
      <c r="I3427" s="1">
        <v>2999.98</v>
      </c>
      <c r="J3427" t="s">
        <v>1261</v>
      </c>
      <c r="K3427" t="s">
        <v>1168</v>
      </c>
      <c r="L3427" t="s">
        <v>28</v>
      </c>
      <c r="M3427" t="s">
        <v>29</v>
      </c>
      <c r="N3427" t="s">
        <v>2712</v>
      </c>
    </row>
    <row r="3428" spans="1:14" x14ac:dyDescent="0.25">
      <c r="A3428" s="1">
        <v>1187</v>
      </c>
      <c r="B3428" s="7" t="s">
        <v>2033</v>
      </c>
      <c r="C3428" s="7" t="str">
        <f t="shared" si="106"/>
        <v>2017</v>
      </c>
      <c r="D3428" s="1" t="str">
        <f t="shared" si="107"/>
        <v>10</v>
      </c>
      <c r="E3428" t="s">
        <v>2034</v>
      </c>
      <c r="F3428" t="s">
        <v>1468</v>
      </c>
      <c r="G3428" t="s">
        <v>27</v>
      </c>
      <c r="H3428" s="1">
        <v>1</v>
      </c>
      <c r="I3428" s="1">
        <v>402.99</v>
      </c>
      <c r="J3428" t="s">
        <v>1207</v>
      </c>
      <c r="K3428" t="s">
        <v>16</v>
      </c>
      <c r="L3428" t="s">
        <v>28</v>
      </c>
      <c r="M3428" t="s">
        <v>29</v>
      </c>
      <c r="N3428" t="s">
        <v>2717</v>
      </c>
    </row>
    <row r="3429" spans="1:14" x14ac:dyDescent="0.25">
      <c r="A3429" s="1">
        <v>1187</v>
      </c>
      <c r="B3429" s="7" t="s">
        <v>2033</v>
      </c>
      <c r="C3429" s="7" t="str">
        <f t="shared" si="106"/>
        <v>2017</v>
      </c>
      <c r="D3429" s="1" t="str">
        <f t="shared" si="107"/>
        <v>10</v>
      </c>
      <c r="E3429" t="s">
        <v>2034</v>
      </c>
      <c r="F3429" t="s">
        <v>1468</v>
      </c>
      <c r="G3429" t="s">
        <v>27</v>
      </c>
      <c r="H3429" s="1">
        <v>2</v>
      </c>
      <c r="I3429" s="1">
        <v>1499.98</v>
      </c>
      <c r="J3429" t="s">
        <v>1167</v>
      </c>
      <c r="K3429" t="s">
        <v>1168</v>
      </c>
      <c r="L3429" t="s">
        <v>28</v>
      </c>
      <c r="M3429" t="s">
        <v>29</v>
      </c>
      <c r="N3429" t="s">
        <v>2711</v>
      </c>
    </row>
    <row r="3430" spans="1:14" x14ac:dyDescent="0.25">
      <c r="A3430" s="1">
        <v>1187</v>
      </c>
      <c r="B3430" s="7" t="s">
        <v>2033</v>
      </c>
      <c r="C3430" s="7" t="str">
        <f t="shared" si="106"/>
        <v>2017</v>
      </c>
      <c r="D3430" s="1" t="str">
        <f t="shared" si="107"/>
        <v>10</v>
      </c>
      <c r="E3430" t="s">
        <v>2034</v>
      </c>
      <c r="F3430" t="s">
        <v>1468</v>
      </c>
      <c r="G3430" t="s">
        <v>27</v>
      </c>
      <c r="H3430" s="1">
        <v>2</v>
      </c>
      <c r="I3430" s="1">
        <v>1665.98</v>
      </c>
      <c r="J3430" t="s">
        <v>1416</v>
      </c>
      <c r="K3430" t="s">
        <v>23</v>
      </c>
      <c r="L3430" t="s">
        <v>28</v>
      </c>
      <c r="M3430" t="s">
        <v>29</v>
      </c>
      <c r="N3430" t="s">
        <v>2711</v>
      </c>
    </row>
    <row r="3431" spans="1:14" x14ac:dyDescent="0.25">
      <c r="A3431" s="1">
        <v>1187</v>
      </c>
      <c r="B3431" s="7" t="s">
        <v>2033</v>
      </c>
      <c r="C3431" s="7" t="str">
        <f t="shared" si="106"/>
        <v>2017</v>
      </c>
      <c r="D3431" s="1" t="str">
        <f t="shared" si="107"/>
        <v>10</v>
      </c>
      <c r="E3431" t="s">
        <v>2034</v>
      </c>
      <c r="F3431" t="s">
        <v>1468</v>
      </c>
      <c r="G3431" t="s">
        <v>27</v>
      </c>
      <c r="H3431" s="1">
        <v>1</v>
      </c>
      <c r="I3431" s="1">
        <v>2899.99</v>
      </c>
      <c r="J3431" t="s">
        <v>22</v>
      </c>
      <c r="K3431" t="s">
        <v>23</v>
      </c>
      <c r="L3431" t="s">
        <v>28</v>
      </c>
      <c r="M3431" t="s">
        <v>29</v>
      </c>
      <c r="N3431" t="s">
        <v>2712</v>
      </c>
    </row>
    <row r="3432" spans="1:14" x14ac:dyDescent="0.25">
      <c r="A3432" s="1">
        <v>1188</v>
      </c>
      <c r="B3432" s="7" t="s">
        <v>2033</v>
      </c>
      <c r="C3432" s="7" t="str">
        <f t="shared" si="106"/>
        <v>2017</v>
      </c>
      <c r="D3432" s="1" t="str">
        <f t="shared" si="107"/>
        <v>10</v>
      </c>
      <c r="E3432" t="s">
        <v>2035</v>
      </c>
      <c r="F3432" t="s">
        <v>118</v>
      </c>
      <c r="G3432" t="s">
        <v>27</v>
      </c>
      <c r="H3432" s="1">
        <v>2</v>
      </c>
      <c r="I3432" s="1">
        <v>501.98</v>
      </c>
      <c r="J3432" t="s">
        <v>1279</v>
      </c>
      <c r="K3432" t="s">
        <v>16</v>
      </c>
      <c r="L3432" t="s">
        <v>28</v>
      </c>
      <c r="M3432" t="s">
        <v>33</v>
      </c>
      <c r="N3432" t="s">
        <v>2717</v>
      </c>
    </row>
    <row r="3433" spans="1:14" x14ac:dyDescent="0.25">
      <c r="A3433" s="1">
        <v>1188</v>
      </c>
      <c r="B3433" s="7" t="s">
        <v>2033</v>
      </c>
      <c r="C3433" s="7" t="str">
        <f t="shared" si="106"/>
        <v>2017</v>
      </c>
      <c r="D3433" s="1" t="str">
        <f t="shared" si="107"/>
        <v>10</v>
      </c>
      <c r="E3433" t="s">
        <v>2035</v>
      </c>
      <c r="F3433" t="s">
        <v>118</v>
      </c>
      <c r="G3433" t="s">
        <v>27</v>
      </c>
      <c r="H3433" s="1">
        <v>2</v>
      </c>
      <c r="I3433" s="1">
        <v>379.98</v>
      </c>
      <c r="J3433" t="s">
        <v>1504</v>
      </c>
      <c r="K3433" t="s">
        <v>57</v>
      </c>
      <c r="L3433" t="s">
        <v>28</v>
      </c>
      <c r="M3433" t="s">
        <v>33</v>
      </c>
      <c r="N3433" t="s">
        <v>2712</v>
      </c>
    </row>
    <row r="3434" spans="1:14" x14ac:dyDescent="0.25">
      <c r="A3434" s="1">
        <v>1188</v>
      </c>
      <c r="B3434" s="7" t="s">
        <v>2033</v>
      </c>
      <c r="C3434" s="7" t="str">
        <f t="shared" si="106"/>
        <v>2017</v>
      </c>
      <c r="D3434" s="1" t="str">
        <f t="shared" si="107"/>
        <v>10</v>
      </c>
      <c r="E3434" t="s">
        <v>2035</v>
      </c>
      <c r="F3434" t="s">
        <v>118</v>
      </c>
      <c r="G3434" t="s">
        <v>27</v>
      </c>
      <c r="H3434" s="1">
        <v>2</v>
      </c>
      <c r="I3434" s="1">
        <v>699.98</v>
      </c>
      <c r="J3434" t="s">
        <v>1289</v>
      </c>
      <c r="K3434" t="s">
        <v>57</v>
      </c>
      <c r="L3434" t="s">
        <v>28</v>
      </c>
      <c r="M3434" t="s">
        <v>33</v>
      </c>
      <c r="N3434" t="s">
        <v>2712</v>
      </c>
    </row>
    <row r="3435" spans="1:14" x14ac:dyDescent="0.25">
      <c r="A3435" s="1">
        <v>1189</v>
      </c>
      <c r="B3435" s="7" t="s">
        <v>2033</v>
      </c>
      <c r="C3435" s="7" t="str">
        <f t="shared" si="106"/>
        <v>2017</v>
      </c>
      <c r="D3435" s="1" t="str">
        <f t="shared" si="107"/>
        <v>10</v>
      </c>
      <c r="E3435" t="s">
        <v>2036</v>
      </c>
      <c r="F3435" t="s">
        <v>381</v>
      </c>
      <c r="G3435" t="s">
        <v>27</v>
      </c>
      <c r="H3435" s="1">
        <v>2</v>
      </c>
      <c r="I3435" s="1">
        <v>979.98</v>
      </c>
      <c r="J3435" t="s">
        <v>1183</v>
      </c>
      <c r="K3435" t="s">
        <v>42</v>
      </c>
      <c r="L3435" t="s">
        <v>28</v>
      </c>
      <c r="M3435" t="s">
        <v>29</v>
      </c>
      <c r="N3435" t="s">
        <v>2710</v>
      </c>
    </row>
    <row r="3436" spans="1:14" x14ac:dyDescent="0.25">
      <c r="A3436" s="1">
        <v>1189</v>
      </c>
      <c r="B3436" s="7" t="s">
        <v>2033</v>
      </c>
      <c r="C3436" s="7" t="str">
        <f t="shared" si="106"/>
        <v>2017</v>
      </c>
      <c r="D3436" s="1" t="str">
        <f t="shared" si="107"/>
        <v>10</v>
      </c>
      <c r="E3436" t="s">
        <v>2036</v>
      </c>
      <c r="F3436" t="s">
        <v>381</v>
      </c>
      <c r="G3436" t="s">
        <v>27</v>
      </c>
      <c r="H3436" s="1">
        <v>1</v>
      </c>
      <c r="I3436" s="1">
        <v>2699.99</v>
      </c>
      <c r="J3436" t="s">
        <v>1241</v>
      </c>
      <c r="K3436" t="s">
        <v>1168</v>
      </c>
      <c r="L3436" t="s">
        <v>28</v>
      </c>
      <c r="M3436" t="s">
        <v>29</v>
      </c>
      <c r="N3436" t="s">
        <v>2712</v>
      </c>
    </row>
    <row r="3437" spans="1:14" x14ac:dyDescent="0.25">
      <c r="A3437" s="1">
        <v>1189</v>
      </c>
      <c r="B3437" s="7" t="s">
        <v>2033</v>
      </c>
      <c r="C3437" s="7" t="str">
        <f t="shared" si="106"/>
        <v>2017</v>
      </c>
      <c r="D3437" s="1" t="str">
        <f t="shared" si="107"/>
        <v>10</v>
      </c>
      <c r="E3437" t="s">
        <v>2036</v>
      </c>
      <c r="F3437" t="s">
        <v>381</v>
      </c>
      <c r="G3437" t="s">
        <v>27</v>
      </c>
      <c r="H3437" s="1">
        <v>2</v>
      </c>
      <c r="I3437" s="1">
        <v>9999.98</v>
      </c>
      <c r="J3437" t="s">
        <v>1326</v>
      </c>
      <c r="K3437" t="s">
        <v>23</v>
      </c>
      <c r="L3437" t="s">
        <v>28</v>
      </c>
      <c r="M3437" t="s">
        <v>29</v>
      </c>
      <c r="N3437" t="s">
        <v>2712</v>
      </c>
    </row>
    <row r="3438" spans="1:14" x14ac:dyDescent="0.25">
      <c r="A3438" s="1">
        <v>1190</v>
      </c>
      <c r="B3438" s="7" t="s">
        <v>2037</v>
      </c>
      <c r="C3438" s="7" t="str">
        <f t="shared" si="106"/>
        <v>2017</v>
      </c>
      <c r="D3438" s="1" t="str">
        <f t="shared" si="107"/>
        <v>10</v>
      </c>
      <c r="E3438" t="s">
        <v>2038</v>
      </c>
      <c r="F3438" t="s">
        <v>442</v>
      </c>
      <c r="G3438" t="s">
        <v>27</v>
      </c>
      <c r="H3438" s="1">
        <v>1</v>
      </c>
      <c r="I3438" s="1">
        <v>416.99</v>
      </c>
      <c r="J3438" t="s">
        <v>1246</v>
      </c>
      <c r="K3438" t="s">
        <v>16</v>
      </c>
      <c r="L3438" t="s">
        <v>28</v>
      </c>
      <c r="M3438" t="s">
        <v>29</v>
      </c>
      <c r="N3438" t="s">
        <v>2717</v>
      </c>
    </row>
    <row r="3439" spans="1:14" x14ac:dyDescent="0.25">
      <c r="A3439" s="1">
        <v>1191</v>
      </c>
      <c r="B3439" s="7" t="s">
        <v>2039</v>
      </c>
      <c r="C3439" s="7" t="str">
        <f t="shared" si="106"/>
        <v>2017</v>
      </c>
      <c r="D3439" s="1" t="str">
        <f t="shared" si="107"/>
        <v>10</v>
      </c>
      <c r="E3439" t="s">
        <v>2040</v>
      </c>
      <c r="F3439" t="s">
        <v>725</v>
      </c>
      <c r="G3439" t="s">
        <v>27</v>
      </c>
      <c r="H3439" s="1">
        <v>1</v>
      </c>
      <c r="I3439" s="1">
        <v>489.99</v>
      </c>
      <c r="J3439" t="s">
        <v>1335</v>
      </c>
      <c r="K3439" t="s">
        <v>57</v>
      </c>
      <c r="L3439" t="s">
        <v>28</v>
      </c>
      <c r="M3439" t="s">
        <v>29</v>
      </c>
      <c r="N3439" t="s">
        <v>2710</v>
      </c>
    </row>
    <row r="3440" spans="1:14" x14ac:dyDescent="0.25">
      <c r="A3440" s="1">
        <v>1191</v>
      </c>
      <c r="B3440" s="7" t="s">
        <v>2039</v>
      </c>
      <c r="C3440" s="7" t="str">
        <f t="shared" si="106"/>
        <v>2017</v>
      </c>
      <c r="D3440" s="1" t="str">
        <f t="shared" si="107"/>
        <v>10</v>
      </c>
      <c r="E3440" t="s">
        <v>2040</v>
      </c>
      <c r="F3440" t="s">
        <v>725</v>
      </c>
      <c r="G3440" t="s">
        <v>27</v>
      </c>
      <c r="H3440" s="1">
        <v>2</v>
      </c>
      <c r="I3440" s="1">
        <v>9999.98</v>
      </c>
      <c r="J3440" t="s">
        <v>1326</v>
      </c>
      <c r="K3440" t="s">
        <v>23</v>
      </c>
      <c r="L3440" t="s">
        <v>28</v>
      </c>
      <c r="M3440" t="s">
        <v>29</v>
      </c>
      <c r="N3440" t="s">
        <v>2712</v>
      </c>
    </row>
    <row r="3441" spans="1:14" x14ac:dyDescent="0.25">
      <c r="A3441" s="1">
        <v>1191</v>
      </c>
      <c r="B3441" s="7" t="s">
        <v>2039</v>
      </c>
      <c r="C3441" s="7" t="str">
        <f t="shared" si="106"/>
        <v>2017</v>
      </c>
      <c r="D3441" s="1" t="str">
        <f t="shared" si="107"/>
        <v>10</v>
      </c>
      <c r="E3441" t="s">
        <v>2040</v>
      </c>
      <c r="F3441" t="s">
        <v>725</v>
      </c>
      <c r="G3441" t="s">
        <v>27</v>
      </c>
      <c r="H3441" s="1">
        <v>2</v>
      </c>
      <c r="I3441" s="1">
        <v>419.98</v>
      </c>
      <c r="J3441" t="s">
        <v>1284</v>
      </c>
      <c r="K3441" t="s">
        <v>57</v>
      </c>
      <c r="L3441" t="s">
        <v>28</v>
      </c>
      <c r="M3441" t="s">
        <v>29</v>
      </c>
      <c r="N3441" t="s">
        <v>2712</v>
      </c>
    </row>
    <row r="3442" spans="1:14" x14ac:dyDescent="0.25">
      <c r="A3442" s="1">
        <v>1192</v>
      </c>
      <c r="B3442" s="7" t="s">
        <v>2039</v>
      </c>
      <c r="C3442" s="7" t="str">
        <f t="shared" si="106"/>
        <v>2017</v>
      </c>
      <c r="D3442" s="1" t="str">
        <f t="shared" si="107"/>
        <v>10</v>
      </c>
      <c r="E3442" t="s">
        <v>2041</v>
      </c>
      <c r="F3442" t="s">
        <v>1633</v>
      </c>
      <c r="G3442" t="s">
        <v>27</v>
      </c>
      <c r="H3442" s="1">
        <v>2</v>
      </c>
      <c r="I3442" s="1">
        <v>1099.98</v>
      </c>
      <c r="J3442" t="s">
        <v>47</v>
      </c>
      <c r="K3442" t="s">
        <v>42</v>
      </c>
      <c r="L3442" t="s">
        <v>28</v>
      </c>
      <c r="M3442" t="s">
        <v>29</v>
      </c>
      <c r="N3442" t="s">
        <v>2710</v>
      </c>
    </row>
    <row r="3443" spans="1:14" x14ac:dyDescent="0.25">
      <c r="A3443" s="1">
        <v>1192</v>
      </c>
      <c r="B3443" s="7" t="s">
        <v>2039</v>
      </c>
      <c r="C3443" s="7" t="str">
        <f t="shared" si="106"/>
        <v>2017</v>
      </c>
      <c r="D3443" s="1" t="str">
        <f t="shared" si="107"/>
        <v>10</v>
      </c>
      <c r="E3443" t="s">
        <v>2041</v>
      </c>
      <c r="F3443" t="s">
        <v>1633</v>
      </c>
      <c r="G3443" t="s">
        <v>27</v>
      </c>
      <c r="H3443" s="1">
        <v>2</v>
      </c>
      <c r="I3443" s="1">
        <v>759.98</v>
      </c>
      <c r="J3443" t="s">
        <v>1291</v>
      </c>
      <c r="K3443" t="s">
        <v>23</v>
      </c>
      <c r="L3443" t="s">
        <v>28</v>
      </c>
      <c r="M3443" t="s">
        <v>29</v>
      </c>
      <c r="N3443" t="s">
        <v>2716</v>
      </c>
    </row>
    <row r="3444" spans="1:14" x14ac:dyDescent="0.25">
      <c r="A3444" s="1">
        <v>1192</v>
      </c>
      <c r="B3444" s="7" t="s">
        <v>2039</v>
      </c>
      <c r="C3444" s="7" t="str">
        <f t="shared" si="106"/>
        <v>2017</v>
      </c>
      <c r="D3444" s="1" t="str">
        <f t="shared" si="107"/>
        <v>10</v>
      </c>
      <c r="E3444" t="s">
        <v>2041</v>
      </c>
      <c r="F3444" t="s">
        <v>1633</v>
      </c>
      <c r="G3444" t="s">
        <v>27</v>
      </c>
      <c r="H3444" s="1">
        <v>2</v>
      </c>
      <c r="I3444" s="1">
        <v>379.98</v>
      </c>
      <c r="J3444" t="s">
        <v>1216</v>
      </c>
      <c r="K3444" t="s">
        <v>57</v>
      </c>
      <c r="L3444" t="s">
        <v>28</v>
      </c>
      <c r="M3444" t="s">
        <v>29</v>
      </c>
      <c r="N3444" t="s">
        <v>2712</v>
      </c>
    </row>
    <row r="3445" spans="1:14" x14ac:dyDescent="0.25">
      <c r="A3445" s="1">
        <v>1193</v>
      </c>
      <c r="B3445" s="7" t="s">
        <v>2039</v>
      </c>
      <c r="C3445" s="7" t="str">
        <f t="shared" si="106"/>
        <v>2017</v>
      </c>
      <c r="D3445" s="1" t="str">
        <f t="shared" si="107"/>
        <v>10</v>
      </c>
      <c r="E3445" t="s">
        <v>2042</v>
      </c>
      <c r="F3445" t="s">
        <v>153</v>
      </c>
      <c r="G3445" t="s">
        <v>27</v>
      </c>
      <c r="H3445" s="1">
        <v>1</v>
      </c>
      <c r="I3445" s="1">
        <v>999.99</v>
      </c>
      <c r="J3445" t="s">
        <v>1339</v>
      </c>
      <c r="K3445" t="s">
        <v>23</v>
      </c>
      <c r="L3445" t="s">
        <v>28</v>
      </c>
      <c r="M3445" t="s">
        <v>33</v>
      </c>
      <c r="N3445" t="s">
        <v>2711</v>
      </c>
    </row>
    <row r="3446" spans="1:14" x14ac:dyDescent="0.25">
      <c r="A3446" s="1">
        <v>1193</v>
      </c>
      <c r="B3446" s="7" t="s">
        <v>2039</v>
      </c>
      <c r="C3446" s="7" t="str">
        <f t="shared" si="106"/>
        <v>2017</v>
      </c>
      <c r="D3446" s="1" t="str">
        <f t="shared" si="107"/>
        <v>10</v>
      </c>
      <c r="E3446" t="s">
        <v>2042</v>
      </c>
      <c r="F3446" t="s">
        <v>153</v>
      </c>
      <c r="G3446" t="s">
        <v>27</v>
      </c>
      <c r="H3446" s="1">
        <v>2</v>
      </c>
      <c r="I3446" s="1">
        <v>299.98</v>
      </c>
      <c r="J3446" t="s">
        <v>1223</v>
      </c>
      <c r="K3446" t="s">
        <v>57</v>
      </c>
      <c r="L3446" t="s">
        <v>28</v>
      </c>
      <c r="M3446" t="s">
        <v>33</v>
      </c>
      <c r="N3446" t="s">
        <v>2712</v>
      </c>
    </row>
    <row r="3447" spans="1:14" x14ac:dyDescent="0.25">
      <c r="A3447" s="1">
        <v>1194</v>
      </c>
      <c r="B3447" s="7" t="s">
        <v>2043</v>
      </c>
      <c r="C3447" s="7" t="str">
        <f t="shared" si="106"/>
        <v>2017</v>
      </c>
      <c r="D3447" s="1" t="str">
        <f t="shared" si="107"/>
        <v>10</v>
      </c>
      <c r="E3447" t="s">
        <v>2044</v>
      </c>
      <c r="F3447" t="s">
        <v>79</v>
      </c>
      <c r="G3447" t="s">
        <v>14</v>
      </c>
      <c r="H3447" s="1">
        <v>1</v>
      </c>
      <c r="I3447" s="1">
        <v>416.99</v>
      </c>
      <c r="J3447" t="s">
        <v>1246</v>
      </c>
      <c r="K3447" t="s">
        <v>16</v>
      </c>
      <c r="L3447" t="s">
        <v>17</v>
      </c>
      <c r="M3447" t="s">
        <v>18</v>
      </c>
      <c r="N3447" t="s">
        <v>2717</v>
      </c>
    </row>
    <row r="3448" spans="1:14" x14ac:dyDescent="0.25">
      <c r="A3448" s="1">
        <v>1194</v>
      </c>
      <c r="B3448" s="7" t="s">
        <v>2043</v>
      </c>
      <c r="C3448" s="7" t="str">
        <f t="shared" si="106"/>
        <v>2017</v>
      </c>
      <c r="D3448" s="1" t="str">
        <f t="shared" si="107"/>
        <v>10</v>
      </c>
      <c r="E3448" t="s">
        <v>2044</v>
      </c>
      <c r="F3448" t="s">
        <v>79</v>
      </c>
      <c r="G3448" t="s">
        <v>14</v>
      </c>
      <c r="H3448" s="1">
        <v>1</v>
      </c>
      <c r="I3448" s="1">
        <v>109.99</v>
      </c>
      <c r="J3448" t="s">
        <v>1259</v>
      </c>
      <c r="K3448" t="s">
        <v>57</v>
      </c>
      <c r="L3448" t="s">
        <v>17</v>
      </c>
      <c r="M3448" t="s">
        <v>18</v>
      </c>
      <c r="N3448" t="s">
        <v>2717</v>
      </c>
    </row>
    <row r="3449" spans="1:14" x14ac:dyDescent="0.25">
      <c r="A3449" s="1">
        <v>1194</v>
      </c>
      <c r="B3449" s="7" t="s">
        <v>2043</v>
      </c>
      <c r="C3449" s="7" t="str">
        <f t="shared" si="106"/>
        <v>2017</v>
      </c>
      <c r="D3449" s="1" t="str">
        <f t="shared" si="107"/>
        <v>10</v>
      </c>
      <c r="E3449" t="s">
        <v>2044</v>
      </c>
      <c r="F3449" t="s">
        <v>79</v>
      </c>
      <c r="G3449" t="s">
        <v>14</v>
      </c>
      <c r="H3449" s="1">
        <v>2</v>
      </c>
      <c r="I3449" s="1">
        <v>1067.98</v>
      </c>
      <c r="J3449" t="s">
        <v>1288</v>
      </c>
      <c r="K3449" t="s">
        <v>42</v>
      </c>
      <c r="L3449" t="s">
        <v>17</v>
      </c>
      <c r="M3449" t="s">
        <v>18</v>
      </c>
      <c r="N3449" t="s">
        <v>2717</v>
      </c>
    </row>
    <row r="3450" spans="1:14" x14ac:dyDescent="0.25">
      <c r="A3450" s="1">
        <v>1194</v>
      </c>
      <c r="B3450" s="7" t="s">
        <v>2043</v>
      </c>
      <c r="C3450" s="7" t="str">
        <f t="shared" si="106"/>
        <v>2017</v>
      </c>
      <c r="D3450" s="1" t="str">
        <f t="shared" si="107"/>
        <v>10</v>
      </c>
      <c r="E3450" t="s">
        <v>2044</v>
      </c>
      <c r="F3450" t="s">
        <v>79</v>
      </c>
      <c r="G3450" t="s">
        <v>14</v>
      </c>
      <c r="H3450" s="1">
        <v>2</v>
      </c>
      <c r="I3450" s="1">
        <v>7999.98</v>
      </c>
      <c r="J3450" t="s">
        <v>61</v>
      </c>
      <c r="K3450" t="s">
        <v>23</v>
      </c>
      <c r="L3450" t="s">
        <v>17</v>
      </c>
      <c r="M3450" t="s">
        <v>18</v>
      </c>
      <c r="N3450" t="s">
        <v>2712</v>
      </c>
    </row>
    <row r="3451" spans="1:14" x14ac:dyDescent="0.25">
      <c r="A3451" s="1">
        <v>1195</v>
      </c>
      <c r="B3451" s="7" t="s">
        <v>2043</v>
      </c>
      <c r="C3451" s="7" t="str">
        <f t="shared" si="106"/>
        <v>2017</v>
      </c>
      <c r="D3451" s="1" t="str">
        <f t="shared" si="107"/>
        <v>10</v>
      </c>
      <c r="E3451" t="s">
        <v>2045</v>
      </c>
      <c r="F3451" t="s">
        <v>1248</v>
      </c>
      <c r="G3451" t="s">
        <v>27</v>
      </c>
      <c r="H3451" s="1">
        <v>1</v>
      </c>
      <c r="I3451" s="1">
        <v>875.99</v>
      </c>
      <c r="J3451" t="s">
        <v>1226</v>
      </c>
      <c r="K3451" t="s">
        <v>1168</v>
      </c>
      <c r="L3451" t="s">
        <v>28</v>
      </c>
      <c r="M3451" t="s">
        <v>33</v>
      </c>
      <c r="N3451" t="s">
        <v>2711</v>
      </c>
    </row>
    <row r="3452" spans="1:14" x14ac:dyDescent="0.25">
      <c r="A3452" s="1">
        <v>1196</v>
      </c>
      <c r="B3452" s="7" t="s">
        <v>2043</v>
      </c>
      <c r="C3452" s="7" t="str">
        <f t="shared" si="106"/>
        <v>2017</v>
      </c>
      <c r="D3452" s="1" t="str">
        <f t="shared" si="107"/>
        <v>10</v>
      </c>
      <c r="E3452" t="s">
        <v>2046</v>
      </c>
      <c r="F3452" t="s">
        <v>285</v>
      </c>
      <c r="G3452" t="s">
        <v>27</v>
      </c>
      <c r="H3452" s="1">
        <v>1</v>
      </c>
      <c r="I3452" s="1">
        <v>749.99</v>
      </c>
      <c r="J3452" t="s">
        <v>1167</v>
      </c>
      <c r="K3452" t="s">
        <v>1168</v>
      </c>
      <c r="L3452" t="s">
        <v>28</v>
      </c>
      <c r="M3452" t="s">
        <v>29</v>
      </c>
      <c r="N3452" t="s">
        <v>2711</v>
      </c>
    </row>
    <row r="3453" spans="1:14" x14ac:dyDescent="0.25">
      <c r="A3453" s="1">
        <v>1197</v>
      </c>
      <c r="B3453" s="7" t="s">
        <v>2047</v>
      </c>
      <c r="C3453" s="7" t="str">
        <f t="shared" si="106"/>
        <v>2017</v>
      </c>
      <c r="D3453" s="1" t="str">
        <f t="shared" si="107"/>
        <v>10</v>
      </c>
      <c r="E3453" t="s">
        <v>2048</v>
      </c>
      <c r="F3453" t="s">
        <v>52</v>
      </c>
      <c r="G3453" t="s">
        <v>27</v>
      </c>
      <c r="H3453" s="1">
        <v>1</v>
      </c>
      <c r="I3453" s="1">
        <v>269.99</v>
      </c>
      <c r="J3453" t="s">
        <v>76</v>
      </c>
      <c r="K3453" t="s">
        <v>16</v>
      </c>
      <c r="L3453" t="s">
        <v>28</v>
      </c>
      <c r="M3453" t="s">
        <v>29</v>
      </c>
      <c r="N3453" t="s">
        <v>2710</v>
      </c>
    </row>
    <row r="3454" spans="1:14" x14ac:dyDescent="0.25">
      <c r="A3454" s="1">
        <v>1197</v>
      </c>
      <c r="B3454" s="7" t="s">
        <v>2047</v>
      </c>
      <c r="C3454" s="7" t="str">
        <f t="shared" si="106"/>
        <v>2017</v>
      </c>
      <c r="D3454" s="1" t="str">
        <f t="shared" si="107"/>
        <v>10</v>
      </c>
      <c r="E3454" t="s">
        <v>2048</v>
      </c>
      <c r="F3454" t="s">
        <v>52</v>
      </c>
      <c r="G3454" t="s">
        <v>27</v>
      </c>
      <c r="H3454" s="1">
        <v>2</v>
      </c>
      <c r="I3454" s="1">
        <v>899.98</v>
      </c>
      <c r="J3454" t="s">
        <v>1163</v>
      </c>
      <c r="K3454" t="s">
        <v>42</v>
      </c>
      <c r="L3454" t="s">
        <v>28</v>
      </c>
      <c r="M3454" t="s">
        <v>29</v>
      </c>
      <c r="N3454" t="s">
        <v>2717</v>
      </c>
    </row>
    <row r="3455" spans="1:14" x14ac:dyDescent="0.25">
      <c r="A3455" s="1">
        <v>1197</v>
      </c>
      <c r="B3455" s="7" t="s">
        <v>2047</v>
      </c>
      <c r="C3455" s="7" t="str">
        <f t="shared" si="106"/>
        <v>2017</v>
      </c>
      <c r="D3455" s="1" t="str">
        <f t="shared" si="107"/>
        <v>10</v>
      </c>
      <c r="E3455" t="s">
        <v>2048</v>
      </c>
      <c r="F3455" t="s">
        <v>52</v>
      </c>
      <c r="G3455" t="s">
        <v>27</v>
      </c>
      <c r="H3455" s="1">
        <v>2</v>
      </c>
      <c r="I3455" s="1">
        <v>899.98</v>
      </c>
      <c r="J3455" t="s">
        <v>1268</v>
      </c>
      <c r="K3455" t="s">
        <v>42</v>
      </c>
      <c r="L3455" t="s">
        <v>28</v>
      </c>
      <c r="M3455" t="s">
        <v>29</v>
      </c>
      <c r="N3455" t="s">
        <v>2717</v>
      </c>
    </row>
    <row r="3456" spans="1:14" x14ac:dyDescent="0.25">
      <c r="A3456" s="1">
        <v>1197</v>
      </c>
      <c r="B3456" s="7" t="s">
        <v>2047</v>
      </c>
      <c r="C3456" s="7" t="str">
        <f t="shared" si="106"/>
        <v>2017</v>
      </c>
      <c r="D3456" s="1" t="str">
        <f t="shared" si="107"/>
        <v>10</v>
      </c>
      <c r="E3456" t="s">
        <v>2048</v>
      </c>
      <c r="F3456" t="s">
        <v>52</v>
      </c>
      <c r="G3456" t="s">
        <v>27</v>
      </c>
      <c r="H3456" s="1">
        <v>2</v>
      </c>
      <c r="I3456" s="1">
        <v>5999.98</v>
      </c>
      <c r="J3456" t="s">
        <v>49</v>
      </c>
      <c r="K3456" t="s">
        <v>50</v>
      </c>
      <c r="L3456" t="s">
        <v>28</v>
      </c>
      <c r="M3456" t="s">
        <v>29</v>
      </c>
      <c r="N3456" t="s">
        <v>2712</v>
      </c>
    </row>
    <row r="3457" spans="1:14" x14ac:dyDescent="0.25">
      <c r="A3457" s="1">
        <v>1198</v>
      </c>
      <c r="B3457" s="7" t="s">
        <v>2049</v>
      </c>
      <c r="C3457" s="7" t="str">
        <f t="shared" si="106"/>
        <v>2017</v>
      </c>
      <c r="D3457" s="1" t="str">
        <f t="shared" si="107"/>
        <v>10</v>
      </c>
      <c r="E3457" t="s">
        <v>2050</v>
      </c>
      <c r="F3457" t="s">
        <v>280</v>
      </c>
      <c r="G3457" t="s">
        <v>27</v>
      </c>
      <c r="H3457" s="1">
        <v>1</v>
      </c>
      <c r="I3457" s="1">
        <v>533.99</v>
      </c>
      <c r="J3457" t="s">
        <v>1288</v>
      </c>
      <c r="K3457" t="s">
        <v>42</v>
      </c>
      <c r="L3457" t="s">
        <v>28</v>
      </c>
      <c r="M3457" t="s">
        <v>33</v>
      </c>
      <c r="N3457" t="s">
        <v>2717</v>
      </c>
    </row>
    <row r="3458" spans="1:14" x14ac:dyDescent="0.25">
      <c r="A3458" s="1">
        <v>1199</v>
      </c>
      <c r="B3458" s="7" t="s">
        <v>2051</v>
      </c>
      <c r="C3458" s="7" t="str">
        <f t="shared" si="106"/>
        <v>2017</v>
      </c>
      <c r="D3458" s="1" t="str">
        <f t="shared" si="107"/>
        <v>10</v>
      </c>
      <c r="E3458" t="s">
        <v>2052</v>
      </c>
      <c r="F3458" t="s">
        <v>398</v>
      </c>
      <c r="G3458" t="s">
        <v>14</v>
      </c>
      <c r="H3458" s="1">
        <v>2</v>
      </c>
      <c r="I3458" s="1">
        <v>499.98</v>
      </c>
      <c r="J3458" t="s">
        <v>1206</v>
      </c>
      <c r="K3458" t="s">
        <v>57</v>
      </c>
      <c r="L3458" t="s">
        <v>17</v>
      </c>
      <c r="M3458" t="s">
        <v>18</v>
      </c>
      <c r="N3458" t="s">
        <v>2716</v>
      </c>
    </row>
    <row r="3459" spans="1:14" x14ac:dyDescent="0.25">
      <c r="A3459" s="1">
        <v>1199</v>
      </c>
      <c r="B3459" s="7" t="s">
        <v>2051</v>
      </c>
      <c r="C3459" s="7" t="str">
        <f t="shared" ref="C3459:C3522" si="108">TEXT(B3459,"yyyy")</f>
        <v>2017</v>
      </c>
      <c r="D3459" s="1" t="str">
        <f t="shared" ref="D3459:D3522" si="109">TEXT(B3459,"mm")</f>
        <v>10</v>
      </c>
      <c r="E3459" t="s">
        <v>2052</v>
      </c>
      <c r="F3459" t="s">
        <v>398</v>
      </c>
      <c r="G3459" t="s">
        <v>14</v>
      </c>
      <c r="H3459" s="1">
        <v>2</v>
      </c>
      <c r="I3459" s="1">
        <v>833.98</v>
      </c>
      <c r="J3459" t="s">
        <v>1178</v>
      </c>
      <c r="K3459" t="s">
        <v>42</v>
      </c>
      <c r="L3459" t="s">
        <v>17</v>
      </c>
      <c r="M3459" t="s">
        <v>18</v>
      </c>
      <c r="N3459" t="s">
        <v>2717</v>
      </c>
    </row>
    <row r="3460" spans="1:14" x14ac:dyDescent="0.25">
      <c r="A3460" s="1">
        <v>1199</v>
      </c>
      <c r="B3460" s="7" t="s">
        <v>2051</v>
      </c>
      <c r="C3460" s="7" t="str">
        <f t="shared" si="108"/>
        <v>2017</v>
      </c>
      <c r="D3460" s="1" t="str">
        <f t="shared" si="109"/>
        <v>10</v>
      </c>
      <c r="E3460" t="s">
        <v>2052</v>
      </c>
      <c r="F3460" t="s">
        <v>398</v>
      </c>
      <c r="G3460" t="s">
        <v>14</v>
      </c>
      <c r="H3460" s="1">
        <v>1</v>
      </c>
      <c r="I3460" s="1">
        <v>469.99</v>
      </c>
      <c r="J3460" t="s">
        <v>1180</v>
      </c>
      <c r="K3460" t="s">
        <v>23</v>
      </c>
      <c r="L3460" t="s">
        <v>17</v>
      </c>
      <c r="M3460" t="s">
        <v>18</v>
      </c>
      <c r="N3460" t="s">
        <v>2712</v>
      </c>
    </row>
    <row r="3461" spans="1:14" x14ac:dyDescent="0.25">
      <c r="A3461" s="1">
        <v>1200</v>
      </c>
      <c r="B3461" s="7" t="s">
        <v>2051</v>
      </c>
      <c r="C3461" s="7" t="str">
        <f t="shared" si="108"/>
        <v>2017</v>
      </c>
      <c r="D3461" s="1" t="str">
        <f t="shared" si="109"/>
        <v>10</v>
      </c>
      <c r="E3461" t="s">
        <v>2053</v>
      </c>
      <c r="F3461" t="s">
        <v>155</v>
      </c>
      <c r="G3461" t="s">
        <v>27</v>
      </c>
      <c r="H3461" s="1">
        <v>2</v>
      </c>
      <c r="I3461" s="1">
        <v>4599.9799999999996</v>
      </c>
      <c r="J3461" t="s">
        <v>1191</v>
      </c>
      <c r="K3461" t="s">
        <v>23</v>
      </c>
      <c r="L3461" t="s">
        <v>28</v>
      </c>
      <c r="M3461" t="s">
        <v>29</v>
      </c>
      <c r="N3461" t="s">
        <v>2712</v>
      </c>
    </row>
    <row r="3462" spans="1:14" x14ac:dyDescent="0.25">
      <c r="A3462" s="1">
        <v>1201</v>
      </c>
      <c r="B3462" s="7" t="s">
        <v>2051</v>
      </c>
      <c r="C3462" s="7" t="str">
        <f t="shared" si="108"/>
        <v>2017</v>
      </c>
      <c r="D3462" s="1" t="str">
        <f t="shared" si="109"/>
        <v>10</v>
      </c>
      <c r="E3462" t="s">
        <v>2054</v>
      </c>
      <c r="F3462" t="s">
        <v>222</v>
      </c>
      <c r="G3462" t="s">
        <v>27</v>
      </c>
      <c r="H3462" s="1">
        <v>1</v>
      </c>
      <c r="I3462" s="1">
        <v>269.99</v>
      </c>
      <c r="J3462" t="s">
        <v>76</v>
      </c>
      <c r="K3462" t="s">
        <v>16</v>
      </c>
      <c r="L3462" t="s">
        <v>28</v>
      </c>
      <c r="M3462" t="s">
        <v>29</v>
      </c>
      <c r="N3462" t="s">
        <v>2710</v>
      </c>
    </row>
    <row r="3463" spans="1:14" x14ac:dyDescent="0.25">
      <c r="A3463" s="1">
        <v>1201</v>
      </c>
      <c r="B3463" s="7" t="s">
        <v>2051</v>
      </c>
      <c r="C3463" s="7" t="str">
        <f t="shared" si="108"/>
        <v>2017</v>
      </c>
      <c r="D3463" s="1" t="str">
        <f t="shared" si="109"/>
        <v>10</v>
      </c>
      <c r="E3463" t="s">
        <v>2054</v>
      </c>
      <c r="F3463" t="s">
        <v>222</v>
      </c>
      <c r="G3463" t="s">
        <v>27</v>
      </c>
      <c r="H3463" s="1">
        <v>1</v>
      </c>
      <c r="I3463" s="1">
        <v>299.99</v>
      </c>
      <c r="J3463" t="s">
        <v>1177</v>
      </c>
      <c r="K3463" t="s">
        <v>57</v>
      </c>
      <c r="L3463" t="s">
        <v>28</v>
      </c>
      <c r="M3463" t="s">
        <v>29</v>
      </c>
      <c r="N3463" t="s">
        <v>2710</v>
      </c>
    </row>
    <row r="3464" spans="1:14" x14ac:dyDescent="0.25">
      <c r="A3464" s="1">
        <v>1201</v>
      </c>
      <c r="B3464" s="7" t="s">
        <v>2051</v>
      </c>
      <c r="C3464" s="7" t="str">
        <f t="shared" si="108"/>
        <v>2017</v>
      </c>
      <c r="D3464" s="1" t="str">
        <f t="shared" si="109"/>
        <v>10</v>
      </c>
      <c r="E3464" t="s">
        <v>2054</v>
      </c>
      <c r="F3464" t="s">
        <v>222</v>
      </c>
      <c r="G3464" t="s">
        <v>27</v>
      </c>
      <c r="H3464" s="1">
        <v>1</v>
      </c>
      <c r="I3464" s="1">
        <v>599.99</v>
      </c>
      <c r="J3464" t="s">
        <v>15</v>
      </c>
      <c r="K3464" t="s">
        <v>42</v>
      </c>
      <c r="L3464" t="s">
        <v>28</v>
      </c>
      <c r="M3464" t="s">
        <v>29</v>
      </c>
      <c r="N3464" t="s">
        <v>2710</v>
      </c>
    </row>
    <row r="3465" spans="1:14" x14ac:dyDescent="0.25">
      <c r="A3465" s="1">
        <v>1201</v>
      </c>
      <c r="B3465" s="7" t="s">
        <v>2051</v>
      </c>
      <c r="C3465" s="7" t="str">
        <f t="shared" si="108"/>
        <v>2017</v>
      </c>
      <c r="D3465" s="1" t="str">
        <f t="shared" si="109"/>
        <v>10</v>
      </c>
      <c r="E3465" t="s">
        <v>2054</v>
      </c>
      <c r="F3465" t="s">
        <v>222</v>
      </c>
      <c r="G3465" t="s">
        <v>27</v>
      </c>
      <c r="H3465" s="1">
        <v>2</v>
      </c>
      <c r="I3465" s="1">
        <v>858</v>
      </c>
      <c r="J3465" t="s">
        <v>43</v>
      </c>
      <c r="K3465" t="s">
        <v>16</v>
      </c>
      <c r="L3465" t="s">
        <v>28</v>
      </c>
      <c r="M3465" t="s">
        <v>29</v>
      </c>
      <c r="N3465" t="s">
        <v>2714</v>
      </c>
    </row>
    <row r="3466" spans="1:14" x14ac:dyDescent="0.25">
      <c r="A3466" s="1">
        <v>1201</v>
      </c>
      <c r="B3466" s="7" t="s">
        <v>2051</v>
      </c>
      <c r="C3466" s="7" t="str">
        <f t="shared" si="108"/>
        <v>2017</v>
      </c>
      <c r="D3466" s="1" t="str">
        <f t="shared" si="109"/>
        <v>10</v>
      </c>
      <c r="E3466" t="s">
        <v>2054</v>
      </c>
      <c r="F3466" t="s">
        <v>222</v>
      </c>
      <c r="G3466" t="s">
        <v>27</v>
      </c>
      <c r="H3466" s="1">
        <v>2</v>
      </c>
      <c r="I3466" s="1">
        <v>898</v>
      </c>
      <c r="J3466" t="s">
        <v>116</v>
      </c>
      <c r="K3466" t="s">
        <v>16</v>
      </c>
      <c r="L3466" t="s">
        <v>28</v>
      </c>
      <c r="M3466" t="s">
        <v>29</v>
      </c>
      <c r="N3466" t="s">
        <v>2714</v>
      </c>
    </row>
    <row r="3467" spans="1:14" x14ac:dyDescent="0.25">
      <c r="A3467" s="1">
        <v>1202</v>
      </c>
      <c r="B3467" s="7" t="s">
        <v>2055</v>
      </c>
      <c r="C3467" s="7" t="str">
        <f t="shared" si="108"/>
        <v>2017</v>
      </c>
      <c r="D3467" s="1" t="str">
        <f t="shared" si="109"/>
        <v>10</v>
      </c>
      <c r="E3467" t="s">
        <v>2056</v>
      </c>
      <c r="F3467" t="s">
        <v>436</v>
      </c>
      <c r="G3467" t="s">
        <v>27</v>
      </c>
      <c r="H3467" s="1">
        <v>2</v>
      </c>
      <c r="I3467" s="1">
        <v>219.98</v>
      </c>
      <c r="J3467" t="s">
        <v>1259</v>
      </c>
      <c r="K3467" t="s">
        <v>57</v>
      </c>
      <c r="L3467" t="s">
        <v>28</v>
      </c>
      <c r="M3467" t="s">
        <v>29</v>
      </c>
      <c r="N3467" t="s">
        <v>2717</v>
      </c>
    </row>
    <row r="3468" spans="1:14" x14ac:dyDescent="0.25">
      <c r="A3468" s="1">
        <v>1203</v>
      </c>
      <c r="B3468" s="7" t="s">
        <v>2057</v>
      </c>
      <c r="C3468" s="7" t="str">
        <f t="shared" si="108"/>
        <v>2017</v>
      </c>
      <c r="D3468" s="1" t="str">
        <f t="shared" si="109"/>
        <v>10</v>
      </c>
      <c r="E3468" t="s">
        <v>2058</v>
      </c>
      <c r="F3468" t="s">
        <v>187</v>
      </c>
      <c r="G3468" t="s">
        <v>27</v>
      </c>
      <c r="H3468" s="1">
        <v>2</v>
      </c>
      <c r="I3468" s="1">
        <v>939.98</v>
      </c>
      <c r="J3468" t="s">
        <v>80</v>
      </c>
      <c r="K3468" t="s">
        <v>23</v>
      </c>
      <c r="L3468" t="s">
        <v>28</v>
      </c>
      <c r="M3468" t="s">
        <v>33</v>
      </c>
      <c r="N3468" t="s">
        <v>2711</v>
      </c>
    </row>
    <row r="3469" spans="1:14" x14ac:dyDescent="0.25">
      <c r="A3469" s="1">
        <v>1203</v>
      </c>
      <c r="B3469" s="7" t="s">
        <v>2057</v>
      </c>
      <c r="C3469" s="7" t="str">
        <f t="shared" si="108"/>
        <v>2017</v>
      </c>
      <c r="D3469" s="1" t="str">
        <f t="shared" si="109"/>
        <v>10</v>
      </c>
      <c r="E3469" t="s">
        <v>2058</v>
      </c>
      <c r="F3469" t="s">
        <v>187</v>
      </c>
      <c r="G3469" t="s">
        <v>27</v>
      </c>
      <c r="H3469" s="1">
        <v>1</v>
      </c>
      <c r="I3469" s="1">
        <v>2699.99</v>
      </c>
      <c r="J3469" t="s">
        <v>1241</v>
      </c>
      <c r="K3469" t="s">
        <v>1168</v>
      </c>
      <c r="L3469" t="s">
        <v>28</v>
      </c>
      <c r="M3469" t="s">
        <v>33</v>
      </c>
      <c r="N3469" t="s">
        <v>2712</v>
      </c>
    </row>
    <row r="3470" spans="1:14" x14ac:dyDescent="0.25">
      <c r="A3470" s="1">
        <v>1204</v>
      </c>
      <c r="B3470" s="7" t="s">
        <v>2057</v>
      </c>
      <c r="C3470" s="7" t="str">
        <f t="shared" si="108"/>
        <v>2017</v>
      </c>
      <c r="D3470" s="1" t="str">
        <f t="shared" si="109"/>
        <v>10</v>
      </c>
      <c r="E3470" t="s">
        <v>2059</v>
      </c>
      <c r="F3470" t="s">
        <v>503</v>
      </c>
      <c r="G3470" t="s">
        <v>27</v>
      </c>
      <c r="H3470" s="1">
        <v>2</v>
      </c>
      <c r="I3470" s="1">
        <v>759.98</v>
      </c>
      <c r="J3470" t="s">
        <v>1291</v>
      </c>
      <c r="K3470" t="s">
        <v>23</v>
      </c>
      <c r="L3470" t="s">
        <v>28</v>
      </c>
      <c r="M3470" t="s">
        <v>29</v>
      </c>
      <c r="N3470" t="s">
        <v>2716</v>
      </c>
    </row>
    <row r="3471" spans="1:14" x14ac:dyDescent="0.25">
      <c r="A3471" s="1">
        <v>1205</v>
      </c>
      <c r="B3471" s="7" t="s">
        <v>2060</v>
      </c>
      <c r="C3471" s="7" t="str">
        <f t="shared" si="108"/>
        <v>2017</v>
      </c>
      <c r="D3471" s="1" t="str">
        <f t="shared" si="109"/>
        <v>10</v>
      </c>
      <c r="E3471" t="s">
        <v>2061</v>
      </c>
      <c r="F3471" t="s">
        <v>318</v>
      </c>
      <c r="G3471" t="s">
        <v>14</v>
      </c>
      <c r="H3471" s="1">
        <v>1</v>
      </c>
      <c r="I3471" s="1">
        <v>209.99</v>
      </c>
      <c r="J3471" t="s">
        <v>1356</v>
      </c>
      <c r="K3471" t="s">
        <v>57</v>
      </c>
      <c r="L3471" t="s">
        <v>17</v>
      </c>
      <c r="M3471" t="s">
        <v>18</v>
      </c>
      <c r="N3471" t="s">
        <v>2716</v>
      </c>
    </row>
    <row r="3472" spans="1:14" x14ac:dyDescent="0.25">
      <c r="A3472" s="1">
        <v>1205</v>
      </c>
      <c r="B3472" s="7" t="s">
        <v>2060</v>
      </c>
      <c r="C3472" s="7" t="str">
        <f t="shared" si="108"/>
        <v>2017</v>
      </c>
      <c r="D3472" s="1" t="str">
        <f t="shared" si="109"/>
        <v>10</v>
      </c>
      <c r="E3472" t="s">
        <v>2061</v>
      </c>
      <c r="F3472" t="s">
        <v>318</v>
      </c>
      <c r="G3472" t="s">
        <v>14</v>
      </c>
      <c r="H3472" s="1">
        <v>2</v>
      </c>
      <c r="I3472" s="1">
        <v>2819.98</v>
      </c>
      <c r="J3472" t="s">
        <v>1548</v>
      </c>
      <c r="K3472" t="s">
        <v>23</v>
      </c>
      <c r="L3472" t="s">
        <v>17</v>
      </c>
      <c r="M3472" t="s">
        <v>18</v>
      </c>
      <c r="N3472" t="s">
        <v>2716</v>
      </c>
    </row>
    <row r="3473" spans="1:14" x14ac:dyDescent="0.25">
      <c r="A3473" s="1">
        <v>1205</v>
      </c>
      <c r="B3473" s="7" t="s">
        <v>2060</v>
      </c>
      <c r="C3473" s="7" t="str">
        <f t="shared" si="108"/>
        <v>2017</v>
      </c>
      <c r="D3473" s="1" t="str">
        <f t="shared" si="109"/>
        <v>10</v>
      </c>
      <c r="E3473" t="s">
        <v>2061</v>
      </c>
      <c r="F3473" t="s">
        <v>318</v>
      </c>
      <c r="G3473" t="s">
        <v>14</v>
      </c>
      <c r="H3473" s="1">
        <v>1</v>
      </c>
      <c r="I3473" s="1">
        <v>416.99</v>
      </c>
      <c r="J3473" t="s">
        <v>1246</v>
      </c>
      <c r="K3473" t="s">
        <v>16</v>
      </c>
      <c r="L3473" t="s">
        <v>17</v>
      </c>
      <c r="M3473" t="s">
        <v>18</v>
      </c>
      <c r="N3473" t="s">
        <v>2717</v>
      </c>
    </row>
    <row r="3474" spans="1:14" x14ac:dyDescent="0.25">
      <c r="A3474" s="1">
        <v>1205</v>
      </c>
      <c r="B3474" s="7" t="s">
        <v>2060</v>
      </c>
      <c r="C3474" s="7" t="str">
        <f t="shared" si="108"/>
        <v>2017</v>
      </c>
      <c r="D3474" s="1" t="str">
        <f t="shared" si="109"/>
        <v>10</v>
      </c>
      <c r="E3474" t="s">
        <v>2061</v>
      </c>
      <c r="F3474" t="s">
        <v>318</v>
      </c>
      <c r="G3474" t="s">
        <v>14</v>
      </c>
      <c r="H3474" s="1">
        <v>2</v>
      </c>
      <c r="I3474" s="1">
        <v>805.98</v>
      </c>
      <c r="J3474" t="s">
        <v>1207</v>
      </c>
      <c r="K3474" t="s">
        <v>16</v>
      </c>
      <c r="L3474" t="s">
        <v>17</v>
      </c>
      <c r="M3474" t="s">
        <v>18</v>
      </c>
      <c r="N3474" t="s">
        <v>2717</v>
      </c>
    </row>
    <row r="3475" spans="1:14" x14ac:dyDescent="0.25">
      <c r="A3475" s="1">
        <v>1205</v>
      </c>
      <c r="B3475" s="7" t="s">
        <v>2060</v>
      </c>
      <c r="C3475" s="7" t="str">
        <f t="shared" si="108"/>
        <v>2017</v>
      </c>
      <c r="D3475" s="1" t="str">
        <f t="shared" si="109"/>
        <v>10</v>
      </c>
      <c r="E3475" t="s">
        <v>2061</v>
      </c>
      <c r="F3475" t="s">
        <v>318</v>
      </c>
      <c r="G3475" t="s">
        <v>14</v>
      </c>
      <c r="H3475" s="1">
        <v>2</v>
      </c>
      <c r="I3475" s="1">
        <v>1067.98</v>
      </c>
      <c r="J3475" t="s">
        <v>1288</v>
      </c>
      <c r="K3475" t="s">
        <v>42</v>
      </c>
      <c r="L3475" t="s">
        <v>17</v>
      </c>
      <c r="M3475" t="s">
        <v>18</v>
      </c>
      <c r="N3475" t="s">
        <v>2717</v>
      </c>
    </row>
    <row r="3476" spans="1:14" x14ac:dyDescent="0.25">
      <c r="A3476" s="1">
        <v>1206</v>
      </c>
      <c r="B3476" s="7" t="s">
        <v>2060</v>
      </c>
      <c r="C3476" s="7" t="str">
        <f t="shared" si="108"/>
        <v>2017</v>
      </c>
      <c r="D3476" s="1" t="str">
        <f t="shared" si="109"/>
        <v>10</v>
      </c>
      <c r="E3476" t="s">
        <v>2062</v>
      </c>
      <c r="F3476" t="s">
        <v>442</v>
      </c>
      <c r="G3476" t="s">
        <v>27</v>
      </c>
      <c r="H3476" s="1">
        <v>1</v>
      </c>
      <c r="I3476" s="1">
        <v>749.99</v>
      </c>
      <c r="J3476" t="s">
        <v>1174</v>
      </c>
      <c r="K3476" t="s">
        <v>16</v>
      </c>
      <c r="L3476" t="s">
        <v>28</v>
      </c>
      <c r="M3476" t="s">
        <v>29</v>
      </c>
      <c r="N3476" t="s">
        <v>2717</v>
      </c>
    </row>
    <row r="3477" spans="1:14" x14ac:dyDescent="0.25">
      <c r="A3477" s="1">
        <v>1206</v>
      </c>
      <c r="B3477" s="7" t="s">
        <v>2060</v>
      </c>
      <c r="C3477" s="7" t="str">
        <f t="shared" si="108"/>
        <v>2017</v>
      </c>
      <c r="D3477" s="1" t="str">
        <f t="shared" si="109"/>
        <v>10</v>
      </c>
      <c r="E3477" t="s">
        <v>2062</v>
      </c>
      <c r="F3477" t="s">
        <v>442</v>
      </c>
      <c r="G3477" t="s">
        <v>27</v>
      </c>
      <c r="H3477" s="1">
        <v>1</v>
      </c>
      <c r="I3477" s="1">
        <v>999.99</v>
      </c>
      <c r="J3477" t="s">
        <v>1230</v>
      </c>
      <c r="K3477" t="s">
        <v>23</v>
      </c>
      <c r="L3477" t="s">
        <v>28</v>
      </c>
      <c r="M3477" t="s">
        <v>29</v>
      </c>
      <c r="N3477" t="s">
        <v>2712</v>
      </c>
    </row>
    <row r="3478" spans="1:14" x14ac:dyDescent="0.25">
      <c r="A3478" s="1">
        <v>1207</v>
      </c>
      <c r="B3478" s="7" t="s">
        <v>2060</v>
      </c>
      <c r="C3478" s="7" t="str">
        <f t="shared" si="108"/>
        <v>2017</v>
      </c>
      <c r="D3478" s="1" t="str">
        <f t="shared" si="109"/>
        <v>10</v>
      </c>
      <c r="E3478" t="s">
        <v>2063</v>
      </c>
      <c r="F3478" t="s">
        <v>463</v>
      </c>
      <c r="G3478" t="s">
        <v>27</v>
      </c>
      <c r="H3478" s="1">
        <v>1</v>
      </c>
      <c r="I3478" s="1">
        <v>299.99</v>
      </c>
      <c r="J3478" t="s">
        <v>83</v>
      </c>
      <c r="K3478" t="s">
        <v>57</v>
      </c>
      <c r="L3478" t="s">
        <v>28</v>
      </c>
      <c r="M3478" t="s">
        <v>29</v>
      </c>
      <c r="N3478" t="s">
        <v>2710</v>
      </c>
    </row>
    <row r="3479" spans="1:14" x14ac:dyDescent="0.25">
      <c r="A3479" s="1">
        <v>1207</v>
      </c>
      <c r="B3479" s="7" t="s">
        <v>2060</v>
      </c>
      <c r="C3479" s="7" t="str">
        <f t="shared" si="108"/>
        <v>2017</v>
      </c>
      <c r="D3479" s="1" t="str">
        <f t="shared" si="109"/>
        <v>10</v>
      </c>
      <c r="E3479" t="s">
        <v>2063</v>
      </c>
      <c r="F3479" t="s">
        <v>463</v>
      </c>
      <c r="G3479" t="s">
        <v>27</v>
      </c>
      <c r="H3479" s="1">
        <v>1</v>
      </c>
      <c r="I3479" s="1">
        <v>481.99</v>
      </c>
      <c r="J3479" t="s">
        <v>1269</v>
      </c>
      <c r="K3479" t="s">
        <v>42</v>
      </c>
      <c r="L3479" t="s">
        <v>28</v>
      </c>
      <c r="M3479" t="s">
        <v>29</v>
      </c>
      <c r="N3479" t="s">
        <v>2717</v>
      </c>
    </row>
    <row r="3480" spans="1:14" x14ac:dyDescent="0.25">
      <c r="A3480" s="1">
        <v>1207</v>
      </c>
      <c r="B3480" s="7" t="s">
        <v>2060</v>
      </c>
      <c r="C3480" s="7" t="str">
        <f t="shared" si="108"/>
        <v>2017</v>
      </c>
      <c r="D3480" s="1" t="str">
        <f t="shared" si="109"/>
        <v>10</v>
      </c>
      <c r="E3480" t="s">
        <v>2063</v>
      </c>
      <c r="F3480" t="s">
        <v>463</v>
      </c>
      <c r="G3480" t="s">
        <v>27</v>
      </c>
      <c r="H3480" s="1">
        <v>1</v>
      </c>
      <c r="I3480" s="1">
        <v>551.99</v>
      </c>
      <c r="J3480" t="s">
        <v>1166</v>
      </c>
      <c r="K3480" t="s">
        <v>42</v>
      </c>
      <c r="L3480" t="s">
        <v>28</v>
      </c>
      <c r="M3480" t="s">
        <v>29</v>
      </c>
      <c r="N3480" t="s">
        <v>2717</v>
      </c>
    </row>
    <row r="3481" spans="1:14" x14ac:dyDescent="0.25">
      <c r="A3481" s="1">
        <v>1208</v>
      </c>
      <c r="B3481" s="7" t="s">
        <v>2060</v>
      </c>
      <c r="C3481" s="7" t="str">
        <f t="shared" si="108"/>
        <v>2017</v>
      </c>
      <c r="D3481" s="1" t="str">
        <f t="shared" si="109"/>
        <v>10</v>
      </c>
      <c r="E3481" t="s">
        <v>2064</v>
      </c>
      <c r="F3481" t="s">
        <v>442</v>
      </c>
      <c r="G3481" t="s">
        <v>27</v>
      </c>
      <c r="H3481" s="1">
        <v>2</v>
      </c>
      <c r="I3481" s="1">
        <v>539.98</v>
      </c>
      <c r="J3481" t="s">
        <v>76</v>
      </c>
      <c r="K3481" t="s">
        <v>16</v>
      </c>
      <c r="L3481" t="s">
        <v>28</v>
      </c>
      <c r="M3481" t="s">
        <v>33</v>
      </c>
      <c r="N3481" t="s">
        <v>2710</v>
      </c>
    </row>
    <row r="3482" spans="1:14" x14ac:dyDescent="0.25">
      <c r="A3482" s="1">
        <v>1208</v>
      </c>
      <c r="B3482" s="7" t="s">
        <v>2060</v>
      </c>
      <c r="C3482" s="7" t="str">
        <f t="shared" si="108"/>
        <v>2017</v>
      </c>
      <c r="D3482" s="1" t="str">
        <f t="shared" si="109"/>
        <v>10</v>
      </c>
      <c r="E3482" t="s">
        <v>2064</v>
      </c>
      <c r="F3482" t="s">
        <v>442</v>
      </c>
      <c r="G3482" t="s">
        <v>27</v>
      </c>
      <c r="H3482" s="1">
        <v>1</v>
      </c>
      <c r="I3482" s="1">
        <v>549.99</v>
      </c>
      <c r="J3482" t="s">
        <v>47</v>
      </c>
      <c r="K3482" t="s">
        <v>16</v>
      </c>
      <c r="L3482" t="s">
        <v>28</v>
      </c>
      <c r="M3482" t="s">
        <v>33</v>
      </c>
      <c r="N3482" t="s">
        <v>2710</v>
      </c>
    </row>
    <row r="3483" spans="1:14" x14ac:dyDescent="0.25">
      <c r="A3483" s="1">
        <v>1208</v>
      </c>
      <c r="B3483" s="7" t="s">
        <v>2060</v>
      </c>
      <c r="C3483" s="7" t="str">
        <f t="shared" si="108"/>
        <v>2017</v>
      </c>
      <c r="D3483" s="1" t="str">
        <f t="shared" si="109"/>
        <v>10</v>
      </c>
      <c r="E3483" t="s">
        <v>2064</v>
      </c>
      <c r="F3483" t="s">
        <v>442</v>
      </c>
      <c r="G3483" t="s">
        <v>27</v>
      </c>
      <c r="H3483" s="1">
        <v>2</v>
      </c>
      <c r="I3483" s="1">
        <v>693.98</v>
      </c>
      <c r="J3483" t="s">
        <v>1387</v>
      </c>
      <c r="K3483" t="s">
        <v>16</v>
      </c>
      <c r="L3483" t="s">
        <v>28</v>
      </c>
      <c r="M3483" t="s">
        <v>33</v>
      </c>
      <c r="N3483" t="s">
        <v>2717</v>
      </c>
    </row>
    <row r="3484" spans="1:14" x14ac:dyDescent="0.25">
      <c r="A3484" s="1">
        <v>1208</v>
      </c>
      <c r="B3484" s="7" t="s">
        <v>2060</v>
      </c>
      <c r="C3484" s="7" t="str">
        <f t="shared" si="108"/>
        <v>2017</v>
      </c>
      <c r="D3484" s="1" t="str">
        <f t="shared" si="109"/>
        <v>10</v>
      </c>
      <c r="E3484" t="s">
        <v>2064</v>
      </c>
      <c r="F3484" t="s">
        <v>442</v>
      </c>
      <c r="G3484" t="s">
        <v>27</v>
      </c>
      <c r="H3484" s="1">
        <v>2</v>
      </c>
      <c r="I3484" s="1">
        <v>299.98</v>
      </c>
      <c r="J3484" t="s">
        <v>1406</v>
      </c>
      <c r="K3484" t="s">
        <v>57</v>
      </c>
      <c r="L3484" t="s">
        <v>28</v>
      </c>
      <c r="M3484" t="s">
        <v>33</v>
      </c>
      <c r="N3484" t="s">
        <v>2712</v>
      </c>
    </row>
    <row r="3485" spans="1:14" x14ac:dyDescent="0.25">
      <c r="A3485" s="1">
        <v>1208</v>
      </c>
      <c r="B3485" s="7" t="s">
        <v>2060</v>
      </c>
      <c r="C3485" s="7" t="str">
        <f t="shared" si="108"/>
        <v>2017</v>
      </c>
      <c r="D3485" s="1" t="str">
        <f t="shared" si="109"/>
        <v>10</v>
      </c>
      <c r="E3485" t="s">
        <v>2064</v>
      </c>
      <c r="F3485" t="s">
        <v>442</v>
      </c>
      <c r="G3485" t="s">
        <v>27</v>
      </c>
      <c r="H3485" s="1">
        <v>1</v>
      </c>
      <c r="I3485" s="1">
        <v>189.99</v>
      </c>
      <c r="J3485" t="s">
        <v>1504</v>
      </c>
      <c r="K3485" t="s">
        <v>57</v>
      </c>
      <c r="L3485" t="s">
        <v>28</v>
      </c>
      <c r="M3485" t="s">
        <v>33</v>
      </c>
      <c r="N3485" t="s">
        <v>2712</v>
      </c>
    </row>
    <row r="3486" spans="1:14" x14ac:dyDescent="0.25">
      <c r="A3486" s="1">
        <v>1209</v>
      </c>
      <c r="B3486" s="7" t="s">
        <v>2060</v>
      </c>
      <c r="C3486" s="7" t="str">
        <f t="shared" si="108"/>
        <v>2017</v>
      </c>
      <c r="D3486" s="1" t="str">
        <f t="shared" si="109"/>
        <v>10</v>
      </c>
      <c r="E3486" t="s">
        <v>2065</v>
      </c>
      <c r="F3486" t="s">
        <v>314</v>
      </c>
      <c r="G3486" t="s">
        <v>27</v>
      </c>
      <c r="H3486" s="1">
        <v>1</v>
      </c>
      <c r="I3486" s="1">
        <v>349.99</v>
      </c>
      <c r="J3486" t="s">
        <v>1200</v>
      </c>
      <c r="K3486" t="s">
        <v>57</v>
      </c>
      <c r="L3486" t="s">
        <v>28</v>
      </c>
      <c r="M3486" t="s">
        <v>33</v>
      </c>
      <c r="N3486" t="s">
        <v>2710</v>
      </c>
    </row>
    <row r="3487" spans="1:14" x14ac:dyDescent="0.25">
      <c r="A3487" s="1">
        <v>1209</v>
      </c>
      <c r="B3487" s="7" t="s">
        <v>2060</v>
      </c>
      <c r="C3487" s="7" t="str">
        <f t="shared" si="108"/>
        <v>2017</v>
      </c>
      <c r="D3487" s="1" t="str">
        <f t="shared" si="109"/>
        <v>10</v>
      </c>
      <c r="E3487" t="s">
        <v>2065</v>
      </c>
      <c r="F3487" t="s">
        <v>314</v>
      </c>
      <c r="G3487" t="s">
        <v>27</v>
      </c>
      <c r="H3487" s="1">
        <v>1</v>
      </c>
      <c r="I3487" s="1">
        <v>209.99</v>
      </c>
      <c r="J3487" t="s">
        <v>1284</v>
      </c>
      <c r="K3487" t="s">
        <v>57</v>
      </c>
      <c r="L3487" t="s">
        <v>28</v>
      </c>
      <c r="M3487" t="s">
        <v>33</v>
      </c>
      <c r="N3487" t="s">
        <v>2712</v>
      </c>
    </row>
    <row r="3488" spans="1:14" x14ac:dyDescent="0.25">
      <c r="A3488" s="1">
        <v>1210</v>
      </c>
      <c r="B3488" s="7" t="s">
        <v>2060</v>
      </c>
      <c r="C3488" s="7" t="str">
        <f t="shared" si="108"/>
        <v>2017</v>
      </c>
      <c r="D3488" s="1" t="str">
        <f t="shared" si="109"/>
        <v>10</v>
      </c>
      <c r="E3488" t="s">
        <v>2066</v>
      </c>
      <c r="F3488" t="s">
        <v>1861</v>
      </c>
      <c r="G3488" t="s">
        <v>126</v>
      </c>
      <c r="H3488" s="1">
        <v>1</v>
      </c>
      <c r="I3488" s="1">
        <v>599.99</v>
      </c>
      <c r="J3488" t="s">
        <v>15</v>
      </c>
      <c r="K3488" t="s">
        <v>42</v>
      </c>
      <c r="L3488" t="s">
        <v>127</v>
      </c>
      <c r="M3488" t="s">
        <v>128</v>
      </c>
      <c r="N3488" t="s">
        <v>2710</v>
      </c>
    </row>
    <row r="3489" spans="1:14" x14ac:dyDescent="0.25">
      <c r="A3489" s="1">
        <v>1210</v>
      </c>
      <c r="B3489" s="7" t="s">
        <v>2060</v>
      </c>
      <c r="C3489" s="7" t="str">
        <f t="shared" si="108"/>
        <v>2017</v>
      </c>
      <c r="D3489" s="1" t="str">
        <f t="shared" si="109"/>
        <v>10</v>
      </c>
      <c r="E3489" t="s">
        <v>2066</v>
      </c>
      <c r="F3489" t="s">
        <v>1861</v>
      </c>
      <c r="G3489" t="s">
        <v>126</v>
      </c>
      <c r="H3489" s="1">
        <v>2</v>
      </c>
      <c r="I3489" s="1">
        <v>1295.98</v>
      </c>
      <c r="J3489" t="s">
        <v>1201</v>
      </c>
      <c r="K3489" t="s">
        <v>16</v>
      </c>
      <c r="L3489" t="s">
        <v>127</v>
      </c>
      <c r="M3489" t="s">
        <v>128</v>
      </c>
      <c r="N3489" t="s">
        <v>2717</v>
      </c>
    </row>
    <row r="3490" spans="1:14" x14ac:dyDescent="0.25">
      <c r="A3490" s="1">
        <v>1210</v>
      </c>
      <c r="B3490" s="7" t="s">
        <v>2060</v>
      </c>
      <c r="C3490" s="7" t="str">
        <f t="shared" si="108"/>
        <v>2017</v>
      </c>
      <c r="D3490" s="1" t="str">
        <f t="shared" si="109"/>
        <v>10</v>
      </c>
      <c r="E3490" t="s">
        <v>2066</v>
      </c>
      <c r="F3490" t="s">
        <v>1861</v>
      </c>
      <c r="G3490" t="s">
        <v>126</v>
      </c>
      <c r="H3490" s="1">
        <v>1</v>
      </c>
      <c r="I3490" s="1">
        <v>109.99</v>
      </c>
      <c r="J3490" t="s">
        <v>1259</v>
      </c>
      <c r="K3490" t="s">
        <v>57</v>
      </c>
      <c r="L3490" t="s">
        <v>127</v>
      </c>
      <c r="M3490" t="s">
        <v>128</v>
      </c>
      <c r="N3490" t="s">
        <v>2717</v>
      </c>
    </row>
    <row r="3491" spans="1:14" x14ac:dyDescent="0.25">
      <c r="A3491" s="1">
        <v>1210</v>
      </c>
      <c r="B3491" s="7" t="s">
        <v>2060</v>
      </c>
      <c r="C3491" s="7" t="str">
        <f t="shared" si="108"/>
        <v>2017</v>
      </c>
      <c r="D3491" s="1" t="str">
        <f t="shared" si="109"/>
        <v>10</v>
      </c>
      <c r="E3491" t="s">
        <v>2066</v>
      </c>
      <c r="F3491" t="s">
        <v>1861</v>
      </c>
      <c r="G3491" t="s">
        <v>126</v>
      </c>
      <c r="H3491" s="1">
        <v>2</v>
      </c>
      <c r="I3491" s="1">
        <v>1665.98</v>
      </c>
      <c r="J3491" t="s">
        <v>1351</v>
      </c>
      <c r="K3491" t="s">
        <v>23</v>
      </c>
      <c r="L3491" t="s">
        <v>127</v>
      </c>
      <c r="M3491" t="s">
        <v>128</v>
      </c>
      <c r="N3491" t="s">
        <v>2717</v>
      </c>
    </row>
    <row r="3492" spans="1:14" x14ac:dyDescent="0.25">
      <c r="A3492" s="1">
        <v>1210</v>
      </c>
      <c r="B3492" s="7" t="s">
        <v>2060</v>
      </c>
      <c r="C3492" s="7" t="str">
        <f t="shared" si="108"/>
        <v>2017</v>
      </c>
      <c r="D3492" s="1" t="str">
        <f t="shared" si="109"/>
        <v>10</v>
      </c>
      <c r="E3492" t="s">
        <v>2066</v>
      </c>
      <c r="F3492" t="s">
        <v>1861</v>
      </c>
      <c r="G3492" t="s">
        <v>126</v>
      </c>
      <c r="H3492" s="1">
        <v>2</v>
      </c>
      <c r="I3492" s="1">
        <v>939.98</v>
      </c>
      <c r="J3492" t="s">
        <v>80</v>
      </c>
      <c r="K3492" t="s">
        <v>23</v>
      </c>
      <c r="L3492" t="s">
        <v>127</v>
      </c>
      <c r="M3492" t="s">
        <v>128</v>
      </c>
      <c r="N3492" t="s">
        <v>2711</v>
      </c>
    </row>
    <row r="3493" spans="1:14" x14ac:dyDescent="0.25">
      <c r="A3493" s="1">
        <v>1211</v>
      </c>
      <c r="B3493" s="7" t="s">
        <v>2067</v>
      </c>
      <c r="C3493" s="7" t="str">
        <f t="shared" si="108"/>
        <v>2017</v>
      </c>
      <c r="D3493" s="1" t="str">
        <f t="shared" si="109"/>
        <v>10</v>
      </c>
      <c r="E3493" t="s">
        <v>2068</v>
      </c>
      <c r="F3493" t="s">
        <v>121</v>
      </c>
      <c r="G3493" t="s">
        <v>27</v>
      </c>
      <c r="H3493" s="1">
        <v>2</v>
      </c>
      <c r="I3493" s="1">
        <v>1059.98</v>
      </c>
      <c r="J3493" t="s">
        <v>53</v>
      </c>
      <c r="K3493" t="s">
        <v>16</v>
      </c>
      <c r="L3493" t="s">
        <v>28</v>
      </c>
      <c r="M3493" t="s">
        <v>33</v>
      </c>
      <c r="N3493" t="s">
        <v>2710</v>
      </c>
    </row>
    <row r="3494" spans="1:14" x14ac:dyDescent="0.25">
      <c r="A3494" s="1">
        <v>1211</v>
      </c>
      <c r="B3494" s="7" t="s">
        <v>2067</v>
      </c>
      <c r="C3494" s="7" t="str">
        <f t="shared" si="108"/>
        <v>2017</v>
      </c>
      <c r="D3494" s="1" t="str">
        <f t="shared" si="109"/>
        <v>10</v>
      </c>
      <c r="E3494" t="s">
        <v>2068</v>
      </c>
      <c r="F3494" t="s">
        <v>121</v>
      </c>
      <c r="G3494" t="s">
        <v>27</v>
      </c>
      <c r="H3494" s="1">
        <v>1</v>
      </c>
      <c r="I3494" s="1">
        <v>209.99</v>
      </c>
      <c r="J3494" t="s">
        <v>1356</v>
      </c>
      <c r="K3494" t="s">
        <v>57</v>
      </c>
      <c r="L3494" t="s">
        <v>28</v>
      </c>
      <c r="M3494" t="s">
        <v>33</v>
      </c>
      <c r="N3494" t="s">
        <v>2716</v>
      </c>
    </row>
    <row r="3495" spans="1:14" x14ac:dyDescent="0.25">
      <c r="A3495" s="1">
        <v>1211</v>
      </c>
      <c r="B3495" s="7" t="s">
        <v>2067</v>
      </c>
      <c r="C3495" s="7" t="str">
        <f t="shared" si="108"/>
        <v>2017</v>
      </c>
      <c r="D3495" s="1" t="str">
        <f t="shared" si="109"/>
        <v>10</v>
      </c>
      <c r="E3495" t="s">
        <v>2068</v>
      </c>
      <c r="F3495" t="s">
        <v>121</v>
      </c>
      <c r="G3495" t="s">
        <v>27</v>
      </c>
      <c r="H3495" s="1">
        <v>1</v>
      </c>
      <c r="I3495" s="1">
        <v>209.99</v>
      </c>
      <c r="J3495" t="s">
        <v>1353</v>
      </c>
      <c r="K3495" t="s">
        <v>57</v>
      </c>
      <c r="L3495" t="s">
        <v>28</v>
      </c>
      <c r="M3495" t="s">
        <v>33</v>
      </c>
      <c r="N3495" t="s">
        <v>2716</v>
      </c>
    </row>
    <row r="3496" spans="1:14" x14ac:dyDescent="0.25">
      <c r="A3496" s="1">
        <v>1211</v>
      </c>
      <c r="B3496" s="7" t="s">
        <v>2067</v>
      </c>
      <c r="C3496" s="7" t="str">
        <f t="shared" si="108"/>
        <v>2017</v>
      </c>
      <c r="D3496" s="1" t="str">
        <f t="shared" si="109"/>
        <v>10</v>
      </c>
      <c r="E3496" t="s">
        <v>2068</v>
      </c>
      <c r="F3496" t="s">
        <v>121</v>
      </c>
      <c r="G3496" t="s">
        <v>27</v>
      </c>
      <c r="H3496" s="1">
        <v>2</v>
      </c>
      <c r="I3496" s="1">
        <v>899.98</v>
      </c>
      <c r="J3496" t="s">
        <v>1268</v>
      </c>
      <c r="K3496" t="s">
        <v>42</v>
      </c>
      <c r="L3496" t="s">
        <v>28</v>
      </c>
      <c r="M3496" t="s">
        <v>33</v>
      </c>
      <c r="N3496" t="s">
        <v>2717</v>
      </c>
    </row>
    <row r="3497" spans="1:14" x14ac:dyDescent="0.25">
      <c r="A3497" s="1">
        <v>1211</v>
      </c>
      <c r="B3497" s="7" t="s">
        <v>2067</v>
      </c>
      <c r="C3497" s="7" t="str">
        <f t="shared" si="108"/>
        <v>2017</v>
      </c>
      <c r="D3497" s="1" t="str">
        <f t="shared" si="109"/>
        <v>10</v>
      </c>
      <c r="E3497" t="s">
        <v>2068</v>
      </c>
      <c r="F3497" t="s">
        <v>121</v>
      </c>
      <c r="G3497" t="s">
        <v>27</v>
      </c>
      <c r="H3497" s="1">
        <v>1</v>
      </c>
      <c r="I3497" s="1">
        <v>2599.9899999999998</v>
      </c>
      <c r="J3497" t="s">
        <v>1236</v>
      </c>
      <c r="K3497" t="s">
        <v>1168</v>
      </c>
      <c r="L3497" t="s">
        <v>28</v>
      </c>
      <c r="M3497" t="s">
        <v>33</v>
      </c>
      <c r="N3497" t="s">
        <v>2712</v>
      </c>
    </row>
    <row r="3498" spans="1:14" x14ac:dyDescent="0.25">
      <c r="A3498" s="1">
        <v>1212</v>
      </c>
      <c r="B3498" s="7" t="s">
        <v>2067</v>
      </c>
      <c r="C3498" s="7" t="str">
        <f t="shared" si="108"/>
        <v>2017</v>
      </c>
      <c r="D3498" s="1" t="str">
        <f t="shared" si="109"/>
        <v>10</v>
      </c>
      <c r="E3498" t="s">
        <v>2069</v>
      </c>
      <c r="F3498" t="s">
        <v>772</v>
      </c>
      <c r="G3498" t="s">
        <v>27</v>
      </c>
      <c r="H3498" s="1">
        <v>1</v>
      </c>
      <c r="I3498" s="1">
        <v>439.99</v>
      </c>
      <c r="J3498" t="s">
        <v>1210</v>
      </c>
      <c r="K3498" t="s">
        <v>16</v>
      </c>
      <c r="L3498" t="s">
        <v>28</v>
      </c>
      <c r="M3498" t="s">
        <v>29</v>
      </c>
      <c r="N3498" t="s">
        <v>2710</v>
      </c>
    </row>
    <row r="3499" spans="1:14" x14ac:dyDescent="0.25">
      <c r="A3499" s="1">
        <v>1212</v>
      </c>
      <c r="B3499" s="7" t="s">
        <v>2067</v>
      </c>
      <c r="C3499" s="7" t="str">
        <f t="shared" si="108"/>
        <v>2017</v>
      </c>
      <c r="D3499" s="1" t="str">
        <f t="shared" si="109"/>
        <v>10</v>
      </c>
      <c r="E3499" t="s">
        <v>2069</v>
      </c>
      <c r="F3499" t="s">
        <v>772</v>
      </c>
      <c r="G3499" t="s">
        <v>27</v>
      </c>
      <c r="H3499" s="1">
        <v>2</v>
      </c>
      <c r="I3499" s="1">
        <v>759.98</v>
      </c>
      <c r="J3499" t="s">
        <v>1291</v>
      </c>
      <c r="K3499" t="s">
        <v>23</v>
      </c>
      <c r="L3499" t="s">
        <v>28</v>
      </c>
      <c r="M3499" t="s">
        <v>29</v>
      </c>
      <c r="N3499" t="s">
        <v>2716</v>
      </c>
    </row>
    <row r="3500" spans="1:14" x14ac:dyDescent="0.25">
      <c r="A3500" s="1">
        <v>1212</v>
      </c>
      <c r="B3500" s="7" t="s">
        <v>2067</v>
      </c>
      <c r="C3500" s="7" t="str">
        <f t="shared" si="108"/>
        <v>2017</v>
      </c>
      <c r="D3500" s="1" t="str">
        <f t="shared" si="109"/>
        <v>10</v>
      </c>
      <c r="E3500" t="s">
        <v>2069</v>
      </c>
      <c r="F3500" t="s">
        <v>772</v>
      </c>
      <c r="G3500" t="s">
        <v>27</v>
      </c>
      <c r="H3500" s="1">
        <v>2</v>
      </c>
      <c r="I3500" s="1">
        <v>899.98</v>
      </c>
      <c r="J3500" t="s">
        <v>1163</v>
      </c>
      <c r="K3500" t="s">
        <v>16</v>
      </c>
      <c r="L3500" t="s">
        <v>28</v>
      </c>
      <c r="M3500" t="s">
        <v>29</v>
      </c>
      <c r="N3500" t="s">
        <v>2717</v>
      </c>
    </row>
    <row r="3501" spans="1:14" x14ac:dyDescent="0.25">
      <c r="A3501" s="1">
        <v>1212</v>
      </c>
      <c r="B3501" s="7" t="s">
        <v>2067</v>
      </c>
      <c r="C3501" s="7" t="str">
        <f t="shared" si="108"/>
        <v>2017</v>
      </c>
      <c r="D3501" s="1" t="str">
        <f t="shared" si="109"/>
        <v>10</v>
      </c>
      <c r="E3501" t="s">
        <v>2069</v>
      </c>
      <c r="F3501" t="s">
        <v>772</v>
      </c>
      <c r="G3501" t="s">
        <v>27</v>
      </c>
      <c r="H3501" s="1">
        <v>2</v>
      </c>
      <c r="I3501" s="1">
        <v>2999.98</v>
      </c>
      <c r="J3501" t="s">
        <v>1233</v>
      </c>
      <c r="K3501" t="s">
        <v>23</v>
      </c>
      <c r="L3501" t="s">
        <v>28</v>
      </c>
      <c r="M3501" t="s">
        <v>29</v>
      </c>
      <c r="N3501" t="s">
        <v>2712</v>
      </c>
    </row>
    <row r="3502" spans="1:14" x14ac:dyDescent="0.25">
      <c r="A3502" s="1">
        <v>1213</v>
      </c>
      <c r="B3502" s="7" t="s">
        <v>2067</v>
      </c>
      <c r="C3502" s="7" t="str">
        <f t="shared" si="108"/>
        <v>2017</v>
      </c>
      <c r="D3502" s="1" t="str">
        <f t="shared" si="109"/>
        <v>10</v>
      </c>
      <c r="E3502" t="s">
        <v>2070</v>
      </c>
      <c r="F3502" t="s">
        <v>125</v>
      </c>
      <c r="G3502" t="s">
        <v>126</v>
      </c>
      <c r="H3502" s="1">
        <v>1</v>
      </c>
      <c r="I3502" s="1">
        <v>529.99</v>
      </c>
      <c r="J3502" t="s">
        <v>53</v>
      </c>
      <c r="K3502" t="s">
        <v>16</v>
      </c>
      <c r="L3502" t="s">
        <v>127</v>
      </c>
      <c r="M3502" t="s">
        <v>216</v>
      </c>
      <c r="N3502" t="s">
        <v>2710</v>
      </c>
    </row>
    <row r="3503" spans="1:14" x14ac:dyDescent="0.25">
      <c r="A3503" s="1">
        <v>1213</v>
      </c>
      <c r="B3503" s="7" t="s">
        <v>2067</v>
      </c>
      <c r="C3503" s="7" t="str">
        <f t="shared" si="108"/>
        <v>2017</v>
      </c>
      <c r="D3503" s="1" t="str">
        <f t="shared" si="109"/>
        <v>10</v>
      </c>
      <c r="E3503" t="s">
        <v>2070</v>
      </c>
      <c r="F3503" t="s">
        <v>125</v>
      </c>
      <c r="G3503" t="s">
        <v>126</v>
      </c>
      <c r="H3503" s="1">
        <v>2</v>
      </c>
      <c r="I3503" s="1">
        <v>979.98</v>
      </c>
      <c r="J3503" t="s">
        <v>1183</v>
      </c>
      <c r="K3503" t="s">
        <v>42</v>
      </c>
      <c r="L3503" t="s">
        <v>127</v>
      </c>
      <c r="M3503" t="s">
        <v>216</v>
      </c>
      <c r="N3503" t="s">
        <v>2710</v>
      </c>
    </row>
    <row r="3504" spans="1:14" x14ac:dyDescent="0.25">
      <c r="A3504" s="1">
        <v>1213</v>
      </c>
      <c r="B3504" s="7" t="s">
        <v>2067</v>
      </c>
      <c r="C3504" s="7" t="str">
        <f t="shared" si="108"/>
        <v>2017</v>
      </c>
      <c r="D3504" s="1" t="str">
        <f t="shared" si="109"/>
        <v>10</v>
      </c>
      <c r="E3504" t="s">
        <v>2070</v>
      </c>
      <c r="F3504" t="s">
        <v>125</v>
      </c>
      <c r="G3504" t="s">
        <v>126</v>
      </c>
      <c r="H3504" s="1">
        <v>2</v>
      </c>
      <c r="I3504" s="1">
        <v>979.98</v>
      </c>
      <c r="J3504" t="s">
        <v>1183</v>
      </c>
      <c r="K3504" t="s">
        <v>16</v>
      </c>
      <c r="L3504" t="s">
        <v>127</v>
      </c>
      <c r="M3504" t="s">
        <v>216</v>
      </c>
      <c r="N3504" t="s">
        <v>2710</v>
      </c>
    </row>
    <row r="3505" spans="1:14" x14ac:dyDescent="0.25">
      <c r="A3505" s="1">
        <v>1213</v>
      </c>
      <c r="B3505" s="7" t="s">
        <v>2067</v>
      </c>
      <c r="C3505" s="7" t="str">
        <f t="shared" si="108"/>
        <v>2017</v>
      </c>
      <c r="D3505" s="1" t="str">
        <f t="shared" si="109"/>
        <v>10</v>
      </c>
      <c r="E3505" t="s">
        <v>2070</v>
      </c>
      <c r="F3505" t="s">
        <v>125</v>
      </c>
      <c r="G3505" t="s">
        <v>126</v>
      </c>
      <c r="H3505" s="1">
        <v>1</v>
      </c>
      <c r="I3505" s="1">
        <v>647.99</v>
      </c>
      <c r="J3505" t="s">
        <v>1201</v>
      </c>
      <c r="K3505" t="s">
        <v>16</v>
      </c>
      <c r="L3505" t="s">
        <v>127</v>
      </c>
      <c r="M3505" t="s">
        <v>216</v>
      </c>
      <c r="N3505" t="s">
        <v>2717</v>
      </c>
    </row>
    <row r="3506" spans="1:14" x14ac:dyDescent="0.25">
      <c r="A3506" s="1">
        <v>1214</v>
      </c>
      <c r="B3506" s="7" t="s">
        <v>2071</v>
      </c>
      <c r="C3506" s="7" t="str">
        <f t="shared" si="108"/>
        <v>2017</v>
      </c>
      <c r="D3506" s="1" t="str">
        <f t="shared" si="109"/>
        <v>10</v>
      </c>
      <c r="E3506" t="s">
        <v>2072</v>
      </c>
      <c r="F3506" t="s">
        <v>285</v>
      </c>
      <c r="G3506" t="s">
        <v>27</v>
      </c>
      <c r="H3506" s="1">
        <v>1</v>
      </c>
      <c r="I3506" s="1">
        <v>269.99</v>
      </c>
      <c r="J3506" t="s">
        <v>56</v>
      </c>
      <c r="K3506" t="s">
        <v>57</v>
      </c>
      <c r="L3506" t="s">
        <v>28</v>
      </c>
      <c r="M3506" t="s">
        <v>29</v>
      </c>
      <c r="N3506" t="s">
        <v>2710</v>
      </c>
    </row>
    <row r="3507" spans="1:14" x14ac:dyDescent="0.25">
      <c r="A3507" s="1">
        <v>1214</v>
      </c>
      <c r="B3507" s="7" t="s">
        <v>2071</v>
      </c>
      <c r="C3507" s="7" t="str">
        <f t="shared" si="108"/>
        <v>2017</v>
      </c>
      <c r="D3507" s="1" t="str">
        <f t="shared" si="109"/>
        <v>10</v>
      </c>
      <c r="E3507" t="s">
        <v>2072</v>
      </c>
      <c r="F3507" t="s">
        <v>285</v>
      </c>
      <c r="G3507" t="s">
        <v>27</v>
      </c>
      <c r="H3507" s="1">
        <v>2</v>
      </c>
      <c r="I3507" s="1">
        <v>1599.98</v>
      </c>
      <c r="J3507" t="s">
        <v>1372</v>
      </c>
      <c r="K3507" t="s">
        <v>16</v>
      </c>
      <c r="L3507" t="s">
        <v>28</v>
      </c>
      <c r="M3507" t="s">
        <v>29</v>
      </c>
      <c r="N3507" t="s">
        <v>2710</v>
      </c>
    </row>
    <row r="3508" spans="1:14" x14ac:dyDescent="0.25">
      <c r="A3508" s="1">
        <v>1214</v>
      </c>
      <c r="B3508" s="7" t="s">
        <v>2071</v>
      </c>
      <c r="C3508" s="7" t="str">
        <f t="shared" si="108"/>
        <v>2017</v>
      </c>
      <c r="D3508" s="1" t="str">
        <f t="shared" si="109"/>
        <v>10</v>
      </c>
      <c r="E3508" t="s">
        <v>2072</v>
      </c>
      <c r="F3508" t="s">
        <v>285</v>
      </c>
      <c r="G3508" t="s">
        <v>27</v>
      </c>
      <c r="H3508" s="1">
        <v>2</v>
      </c>
      <c r="I3508" s="1">
        <v>501.98</v>
      </c>
      <c r="J3508" t="s">
        <v>1211</v>
      </c>
      <c r="K3508" t="s">
        <v>16</v>
      </c>
      <c r="L3508" t="s">
        <v>28</v>
      </c>
      <c r="M3508" t="s">
        <v>29</v>
      </c>
      <c r="N3508" t="s">
        <v>2717</v>
      </c>
    </row>
    <row r="3509" spans="1:14" x14ac:dyDescent="0.25">
      <c r="A3509" s="1">
        <v>1214</v>
      </c>
      <c r="B3509" s="7" t="s">
        <v>2071</v>
      </c>
      <c r="C3509" s="7" t="str">
        <f t="shared" si="108"/>
        <v>2017</v>
      </c>
      <c r="D3509" s="1" t="str">
        <f t="shared" si="109"/>
        <v>10</v>
      </c>
      <c r="E3509" t="s">
        <v>2072</v>
      </c>
      <c r="F3509" t="s">
        <v>285</v>
      </c>
      <c r="G3509" t="s">
        <v>27</v>
      </c>
      <c r="H3509" s="1">
        <v>2</v>
      </c>
      <c r="I3509" s="1">
        <v>5999.98</v>
      </c>
      <c r="J3509" t="s">
        <v>49</v>
      </c>
      <c r="K3509" t="s">
        <v>50</v>
      </c>
      <c r="L3509" t="s">
        <v>28</v>
      </c>
      <c r="M3509" t="s">
        <v>29</v>
      </c>
      <c r="N3509" t="s">
        <v>2712</v>
      </c>
    </row>
    <row r="3510" spans="1:14" x14ac:dyDescent="0.25">
      <c r="A3510" s="1">
        <v>1214</v>
      </c>
      <c r="B3510" s="7" t="s">
        <v>2071</v>
      </c>
      <c r="C3510" s="7" t="str">
        <f t="shared" si="108"/>
        <v>2017</v>
      </c>
      <c r="D3510" s="1" t="str">
        <f t="shared" si="109"/>
        <v>10</v>
      </c>
      <c r="E3510" t="s">
        <v>2072</v>
      </c>
      <c r="F3510" t="s">
        <v>285</v>
      </c>
      <c r="G3510" t="s">
        <v>27</v>
      </c>
      <c r="H3510" s="1">
        <v>1</v>
      </c>
      <c r="I3510" s="1">
        <v>3999.99</v>
      </c>
      <c r="J3510" t="s">
        <v>61</v>
      </c>
      <c r="K3510" t="s">
        <v>23</v>
      </c>
      <c r="L3510" t="s">
        <v>28</v>
      </c>
      <c r="M3510" t="s">
        <v>29</v>
      </c>
      <c r="N3510" t="s">
        <v>2712</v>
      </c>
    </row>
    <row r="3511" spans="1:14" x14ac:dyDescent="0.25">
      <c r="A3511" s="1">
        <v>1215</v>
      </c>
      <c r="B3511" s="7" t="s">
        <v>2071</v>
      </c>
      <c r="C3511" s="7" t="str">
        <f t="shared" si="108"/>
        <v>2017</v>
      </c>
      <c r="D3511" s="1" t="str">
        <f t="shared" si="109"/>
        <v>10</v>
      </c>
      <c r="E3511" t="s">
        <v>2073</v>
      </c>
      <c r="F3511" t="s">
        <v>140</v>
      </c>
      <c r="G3511" t="s">
        <v>27</v>
      </c>
      <c r="H3511" s="1">
        <v>2</v>
      </c>
      <c r="I3511" s="1">
        <v>1499.98</v>
      </c>
      <c r="J3511" t="s">
        <v>1174</v>
      </c>
      <c r="K3511" t="s">
        <v>16</v>
      </c>
      <c r="L3511" t="s">
        <v>28</v>
      </c>
      <c r="M3511" t="s">
        <v>33</v>
      </c>
      <c r="N3511" t="s">
        <v>2717</v>
      </c>
    </row>
    <row r="3512" spans="1:14" x14ac:dyDescent="0.25">
      <c r="A3512" s="1">
        <v>1215</v>
      </c>
      <c r="B3512" s="7" t="s">
        <v>2071</v>
      </c>
      <c r="C3512" s="7" t="str">
        <f t="shared" si="108"/>
        <v>2017</v>
      </c>
      <c r="D3512" s="1" t="str">
        <f t="shared" si="109"/>
        <v>10</v>
      </c>
      <c r="E3512" t="s">
        <v>2073</v>
      </c>
      <c r="F3512" t="s">
        <v>140</v>
      </c>
      <c r="G3512" t="s">
        <v>27</v>
      </c>
      <c r="H3512" s="1">
        <v>2</v>
      </c>
      <c r="I3512" s="1">
        <v>3098</v>
      </c>
      <c r="J3512" t="s">
        <v>20</v>
      </c>
      <c r="K3512" t="s">
        <v>21</v>
      </c>
      <c r="L3512" t="s">
        <v>28</v>
      </c>
      <c r="M3512" t="s">
        <v>33</v>
      </c>
      <c r="N3512" t="s">
        <v>2711</v>
      </c>
    </row>
    <row r="3513" spans="1:14" x14ac:dyDescent="0.25">
      <c r="A3513" s="1">
        <v>1216</v>
      </c>
      <c r="B3513" s="7" t="s">
        <v>2071</v>
      </c>
      <c r="C3513" s="7" t="str">
        <f t="shared" si="108"/>
        <v>2017</v>
      </c>
      <c r="D3513" s="1" t="str">
        <f t="shared" si="109"/>
        <v>10</v>
      </c>
      <c r="E3513" t="s">
        <v>2074</v>
      </c>
      <c r="F3513" t="s">
        <v>384</v>
      </c>
      <c r="G3513" t="s">
        <v>27</v>
      </c>
      <c r="H3513" s="1">
        <v>2</v>
      </c>
      <c r="I3513" s="1">
        <v>979.98</v>
      </c>
      <c r="J3513" t="s">
        <v>1183</v>
      </c>
      <c r="K3513" t="s">
        <v>16</v>
      </c>
      <c r="L3513" t="s">
        <v>28</v>
      </c>
      <c r="M3513" t="s">
        <v>33</v>
      </c>
      <c r="N3513" t="s">
        <v>2710</v>
      </c>
    </row>
    <row r="3514" spans="1:14" x14ac:dyDescent="0.25">
      <c r="A3514" s="1">
        <v>1216</v>
      </c>
      <c r="B3514" s="7" t="s">
        <v>2071</v>
      </c>
      <c r="C3514" s="7" t="str">
        <f t="shared" si="108"/>
        <v>2017</v>
      </c>
      <c r="D3514" s="1" t="str">
        <f t="shared" si="109"/>
        <v>10</v>
      </c>
      <c r="E3514" t="s">
        <v>2074</v>
      </c>
      <c r="F3514" t="s">
        <v>384</v>
      </c>
      <c r="G3514" t="s">
        <v>27</v>
      </c>
      <c r="H3514" s="1">
        <v>1</v>
      </c>
      <c r="I3514" s="1">
        <v>449</v>
      </c>
      <c r="J3514" t="s">
        <v>116</v>
      </c>
      <c r="K3514" t="s">
        <v>16</v>
      </c>
      <c r="L3514" t="s">
        <v>28</v>
      </c>
      <c r="M3514" t="s">
        <v>33</v>
      </c>
      <c r="N3514" t="s">
        <v>2714</v>
      </c>
    </row>
    <row r="3515" spans="1:14" x14ac:dyDescent="0.25">
      <c r="A3515" s="1">
        <v>1216</v>
      </c>
      <c r="B3515" s="7" t="s">
        <v>2071</v>
      </c>
      <c r="C3515" s="7" t="str">
        <f t="shared" si="108"/>
        <v>2017</v>
      </c>
      <c r="D3515" s="1" t="str">
        <f t="shared" si="109"/>
        <v>10</v>
      </c>
      <c r="E3515" t="s">
        <v>2074</v>
      </c>
      <c r="F3515" t="s">
        <v>384</v>
      </c>
      <c r="G3515" t="s">
        <v>27</v>
      </c>
      <c r="H3515" s="1">
        <v>2</v>
      </c>
      <c r="I3515" s="1">
        <v>941.98</v>
      </c>
      <c r="J3515" t="s">
        <v>1218</v>
      </c>
      <c r="K3515" t="s">
        <v>42</v>
      </c>
      <c r="L3515" t="s">
        <v>28</v>
      </c>
      <c r="M3515" t="s">
        <v>33</v>
      </c>
      <c r="N3515" t="s">
        <v>2717</v>
      </c>
    </row>
    <row r="3516" spans="1:14" x14ac:dyDescent="0.25">
      <c r="A3516" s="1">
        <v>1216</v>
      </c>
      <c r="B3516" s="7" t="s">
        <v>2071</v>
      </c>
      <c r="C3516" s="7" t="str">
        <f t="shared" si="108"/>
        <v>2017</v>
      </c>
      <c r="D3516" s="1" t="str">
        <f t="shared" si="109"/>
        <v>10</v>
      </c>
      <c r="E3516" t="s">
        <v>2074</v>
      </c>
      <c r="F3516" t="s">
        <v>384</v>
      </c>
      <c r="G3516" t="s">
        <v>27</v>
      </c>
      <c r="H3516" s="1">
        <v>1</v>
      </c>
      <c r="I3516" s="1">
        <v>3199.99</v>
      </c>
      <c r="J3516" t="s">
        <v>1227</v>
      </c>
      <c r="K3516" t="s">
        <v>1168</v>
      </c>
      <c r="L3516" t="s">
        <v>28</v>
      </c>
      <c r="M3516" t="s">
        <v>33</v>
      </c>
      <c r="N3516" t="s">
        <v>2712</v>
      </c>
    </row>
    <row r="3517" spans="1:14" x14ac:dyDescent="0.25">
      <c r="A3517" s="1">
        <v>1216</v>
      </c>
      <c r="B3517" s="7" t="s">
        <v>2071</v>
      </c>
      <c r="C3517" s="7" t="str">
        <f t="shared" si="108"/>
        <v>2017</v>
      </c>
      <c r="D3517" s="1" t="str">
        <f t="shared" si="109"/>
        <v>10</v>
      </c>
      <c r="E3517" t="s">
        <v>2074</v>
      </c>
      <c r="F3517" t="s">
        <v>384</v>
      </c>
      <c r="G3517" t="s">
        <v>27</v>
      </c>
      <c r="H3517" s="1">
        <v>1</v>
      </c>
      <c r="I3517" s="1">
        <v>5299.99</v>
      </c>
      <c r="J3517" t="s">
        <v>1215</v>
      </c>
      <c r="K3517" t="s">
        <v>23</v>
      </c>
      <c r="L3517" t="s">
        <v>28</v>
      </c>
      <c r="M3517" t="s">
        <v>33</v>
      </c>
      <c r="N3517" t="s">
        <v>2712</v>
      </c>
    </row>
    <row r="3518" spans="1:14" x14ac:dyDescent="0.25">
      <c r="A3518" s="1">
        <v>1217</v>
      </c>
      <c r="B3518" s="7" t="s">
        <v>2071</v>
      </c>
      <c r="C3518" s="7" t="str">
        <f t="shared" si="108"/>
        <v>2017</v>
      </c>
      <c r="D3518" s="1" t="str">
        <f t="shared" si="109"/>
        <v>10</v>
      </c>
      <c r="E3518" t="s">
        <v>2075</v>
      </c>
      <c r="F3518" t="s">
        <v>207</v>
      </c>
      <c r="G3518" t="s">
        <v>27</v>
      </c>
      <c r="H3518" s="1">
        <v>1</v>
      </c>
      <c r="I3518" s="1">
        <v>749.99</v>
      </c>
      <c r="J3518" t="s">
        <v>1174</v>
      </c>
      <c r="K3518" t="s">
        <v>16</v>
      </c>
      <c r="L3518" t="s">
        <v>28</v>
      </c>
      <c r="M3518" t="s">
        <v>33</v>
      </c>
      <c r="N3518" t="s">
        <v>2717</v>
      </c>
    </row>
    <row r="3519" spans="1:14" x14ac:dyDescent="0.25">
      <c r="A3519" s="1">
        <v>1217</v>
      </c>
      <c r="B3519" s="7" t="s">
        <v>2071</v>
      </c>
      <c r="C3519" s="7" t="str">
        <f t="shared" si="108"/>
        <v>2017</v>
      </c>
      <c r="D3519" s="1" t="str">
        <f t="shared" si="109"/>
        <v>10</v>
      </c>
      <c r="E3519" t="s">
        <v>2075</v>
      </c>
      <c r="F3519" t="s">
        <v>207</v>
      </c>
      <c r="G3519" t="s">
        <v>27</v>
      </c>
      <c r="H3519" s="1">
        <v>2</v>
      </c>
      <c r="I3519" s="1">
        <v>899.98</v>
      </c>
      <c r="J3519" t="s">
        <v>1163</v>
      </c>
      <c r="K3519" t="s">
        <v>42</v>
      </c>
      <c r="L3519" t="s">
        <v>28</v>
      </c>
      <c r="M3519" t="s">
        <v>33</v>
      </c>
      <c r="N3519" t="s">
        <v>2717</v>
      </c>
    </row>
    <row r="3520" spans="1:14" x14ac:dyDescent="0.25">
      <c r="A3520" s="1">
        <v>1218</v>
      </c>
      <c r="B3520" s="7" t="s">
        <v>2076</v>
      </c>
      <c r="C3520" s="7" t="str">
        <f t="shared" si="108"/>
        <v>2017</v>
      </c>
      <c r="D3520" s="1" t="str">
        <f t="shared" si="109"/>
        <v>10</v>
      </c>
      <c r="E3520" t="s">
        <v>2077</v>
      </c>
      <c r="F3520" t="s">
        <v>404</v>
      </c>
      <c r="G3520" t="s">
        <v>14</v>
      </c>
      <c r="H3520" s="1">
        <v>2</v>
      </c>
      <c r="I3520" s="1">
        <v>979.98</v>
      </c>
      <c r="J3520" t="s">
        <v>1183</v>
      </c>
      <c r="K3520" t="s">
        <v>42</v>
      </c>
      <c r="L3520" t="s">
        <v>17</v>
      </c>
      <c r="M3520" t="s">
        <v>18</v>
      </c>
      <c r="N3520" t="s">
        <v>2710</v>
      </c>
    </row>
    <row r="3521" spans="1:14" x14ac:dyDescent="0.25">
      <c r="A3521" s="1">
        <v>1218</v>
      </c>
      <c r="B3521" s="7" t="s">
        <v>2076</v>
      </c>
      <c r="C3521" s="7" t="str">
        <f t="shared" si="108"/>
        <v>2017</v>
      </c>
      <c r="D3521" s="1" t="str">
        <f t="shared" si="109"/>
        <v>10</v>
      </c>
      <c r="E3521" t="s">
        <v>2077</v>
      </c>
      <c r="F3521" t="s">
        <v>404</v>
      </c>
      <c r="G3521" t="s">
        <v>14</v>
      </c>
      <c r="H3521" s="1">
        <v>1</v>
      </c>
      <c r="I3521" s="1">
        <v>469.99</v>
      </c>
      <c r="J3521" t="s">
        <v>1180</v>
      </c>
      <c r="K3521" t="s">
        <v>23</v>
      </c>
      <c r="L3521" t="s">
        <v>17</v>
      </c>
      <c r="M3521" t="s">
        <v>18</v>
      </c>
      <c r="N3521" t="s">
        <v>2712</v>
      </c>
    </row>
    <row r="3522" spans="1:14" x14ac:dyDescent="0.25">
      <c r="A3522" s="1">
        <v>1219</v>
      </c>
      <c r="B3522" s="7" t="s">
        <v>2076</v>
      </c>
      <c r="C3522" s="7" t="str">
        <f t="shared" si="108"/>
        <v>2017</v>
      </c>
      <c r="D3522" s="1" t="str">
        <f t="shared" si="109"/>
        <v>10</v>
      </c>
      <c r="E3522" t="s">
        <v>2078</v>
      </c>
      <c r="F3522" t="s">
        <v>309</v>
      </c>
      <c r="G3522" t="s">
        <v>27</v>
      </c>
      <c r="H3522" s="1">
        <v>2</v>
      </c>
      <c r="I3522" s="1">
        <v>858</v>
      </c>
      <c r="J3522" t="s">
        <v>43</v>
      </c>
      <c r="K3522" t="s">
        <v>16</v>
      </c>
      <c r="L3522" t="s">
        <v>28</v>
      </c>
      <c r="M3522" t="s">
        <v>33</v>
      </c>
      <c r="N3522" t="s">
        <v>2714</v>
      </c>
    </row>
    <row r="3523" spans="1:14" x14ac:dyDescent="0.25">
      <c r="A3523" s="1">
        <v>1219</v>
      </c>
      <c r="B3523" s="7" t="s">
        <v>2076</v>
      </c>
      <c r="C3523" s="7" t="str">
        <f t="shared" ref="C3523:C3586" si="110">TEXT(B3523,"yyyy")</f>
        <v>2017</v>
      </c>
      <c r="D3523" s="1" t="str">
        <f t="shared" ref="D3523:D3586" si="111">TEXT(B3523,"mm")</f>
        <v>10</v>
      </c>
      <c r="E3523" t="s">
        <v>2078</v>
      </c>
      <c r="F3523" t="s">
        <v>309</v>
      </c>
      <c r="G3523" t="s">
        <v>27</v>
      </c>
      <c r="H3523" s="1">
        <v>2</v>
      </c>
      <c r="I3523" s="1">
        <v>6999.98</v>
      </c>
      <c r="J3523" t="s">
        <v>1184</v>
      </c>
      <c r="K3523" t="s">
        <v>21</v>
      </c>
      <c r="L3523" t="s">
        <v>28</v>
      </c>
      <c r="M3523" t="s">
        <v>33</v>
      </c>
      <c r="N3523" t="s">
        <v>2712</v>
      </c>
    </row>
    <row r="3524" spans="1:14" x14ac:dyDescent="0.25">
      <c r="A3524" s="1">
        <v>1219</v>
      </c>
      <c r="B3524" s="7" t="s">
        <v>2076</v>
      </c>
      <c r="C3524" s="7" t="str">
        <f t="shared" si="110"/>
        <v>2017</v>
      </c>
      <c r="D3524" s="1" t="str">
        <f t="shared" si="111"/>
        <v>10</v>
      </c>
      <c r="E3524" t="s">
        <v>2078</v>
      </c>
      <c r="F3524" t="s">
        <v>309</v>
      </c>
      <c r="G3524" t="s">
        <v>27</v>
      </c>
      <c r="H3524" s="1">
        <v>2</v>
      </c>
      <c r="I3524" s="1">
        <v>9999.98</v>
      </c>
      <c r="J3524" t="s">
        <v>1326</v>
      </c>
      <c r="K3524" t="s">
        <v>23</v>
      </c>
      <c r="L3524" t="s">
        <v>28</v>
      </c>
      <c r="M3524" t="s">
        <v>33</v>
      </c>
      <c r="N3524" t="s">
        <v>2712</v>
      </c>
    </row>
    <row r="3525" spans="1:14" x14ac:dyDescent="0.25">
      <c r="A3525" s="1">
        <v>1220</v>
      </c>
      <c r="B3525" s="7" t="s">
        <v>2079</v>
      </c>
      <c r="C3525" s="7" t="str">
        <f t="shared" si="110"/>
        <v>2017</v>
      </c>
      <c r="D3525" s="1" t="str">
        <f t="shared" si="111"/>
        <v>10</v>
      </c>
      <c r="E3525" t="s">
        <v>2080</v>
      </c>
      <c r="F3525" t="s">
        <v>603</v>
      </c>
      <c r="G3525" t="s">
        <v>27</v>
      </c>
      <c r="H3525" s="1">
        <v>2</v>
      </c>
      <c r="I3525" s="1">
        <v>659.98</v>
      </c>
      <c r="J3525" t="s">
        <v>1161</v>
      </c>
      <c r="K3525" t="s">
        <v>57</v>
      </c>
      <c r="L3525" t="s">
        <v>28</v>
      </c>
      <c r="M3525" t="s">
        <v>29</v>
      </c>
      <c r="N3525" t="s">
        <v>2716</v>
      </c>
    </row>
    <row r="3526" spans="1:14" x14ac:dyDescent="0.25">
      <c r="A3526" s="1">
        <v>1220</v>
      </c>
      <c r="B3526" s="7" t="s">
        <v>2079</v>
      </c>
      <c r="C3526" s="7" t="str">
        <f t="shared" si="110"/>
        <v>2017</v>
      </c>
      <c r="D3526" s="1" t="str">
        <f t="shared" si="111"/>
        <v>10</v>
      </c>
      <c r="E3526" t="s">
        <v>2080</v>
      </c>
      <c r="F3526" t="s">
        <v>603</v>
      </c>
      <c r="G3526" t="s">
        <v>27</v>
      </c>
      <c r="H3526" s="1">
        <v>1</v>
      </c>
      <c r="I3526" s="1">
        <v>3499.99</v>
      </c>
      <c r="J3526" t="s">
        <v>1229</v>
      </c>
      <c r="K3526" t="s">
        <v>1168</v>
      </c>
      <c r="L3526" t="s">
        <v>28</v>
      </c>
      <c r="M3526" t="s">
        <v>29</v>
      </c>
      <c r="N3526" t="s">
        <v>2712</v>
      </c>
    </row>
    <row r="3527" spans="1:14" x14ac:dyDescent="0.25">
      <c r="A3527" s="1">
        <v>1220</v>
      </c>
      <c r="B3527" s="7" t="s">
        <v>2079</v>
      </c>
      <c r="C3527" s="7" t="str">
        <f t="shared" si="110"/>
        <v>2017</v>
      </c>
      <c r="D3527" s="1" t="str">
        <f t="shared" si="111"/>
        <v>10</v>
      </c>
      <c r="E3527" t="s">
        <v>2080</v>
      </c>
      <c r="F3527" t="s">
        <v>603</v>
      </c>
      <c r="G3527" t="s">
        <v>27</v>
      </c>
      <c r="H3527" s="1">
        <v>2</v>
      </c>
      <c r="I3527" s="1">
        <v>10599.98</v>
      </c>
      <c r="J3527" t="s">
        <v>1192</v>
      </c>
      <c r="K3527" t="s">
        <v>23</v>
      </c>
      <c r="L3527" t="s">
        <v>28</v>
      </c>
      <c r="M3527" t="s">
        <v>29</v>
      </c>
      <c r="N3527" t="s">
        <v>2712</v>
      </c>
    </row>
    <row r="3528" spans="1:14" x14ac:dyDescent="0.25">
      <c r="A3528" s="1">
        <v>1221</v>
      </c>
      <c r="B3528" s="7" t="s">
        <v>2079</v>
      </c>
      <c r="C3528" s="7" t="str">
        <f t="shared" si="110"/>
        <v>2017</v>
      </c>
      <c r="D3528" s="1" t="str">
        <f t="shared" si="111"/>
        <v>10</v>
      </c>
      <c r="E3528" t="s">
        <v>2081</v>
      </c>
      <c r="F3528" t="s">
        <v>326</v>
      </c>
      <c r="G3528" t="s">
        <v>27</v>
      </c>
      <c r="H3528" s="1">
        <v>2</v>
      </c>
      <c r="I3528" s="1">
        <v>2199.98</v>
      </c>
      <c r="J3528" t="s">
        <v>1295</v>
      </c>
      <c r="K3528" t="s">
        <v>16</v>
      </c>
      <c r="L3528" t="s">
        <v>28</v>
      </c>
      <c r="M3528" t="s">
        <v>33</v>
      </c>
      <c r="N3528" t="s">
        <v>2710</v>
      </c>
    </row>
    <row r="3529" spans="1:14" x14ac:dyDescent="0.25">
      <c r="A3529" s="1">
        <v>1221</v>
      </c>
      <c r="B3529" s="7" t="s">
        <v>2079</v>
      </c>
      <c r="C3529" s="7" t="str">
        <f t="shared" si="110"/>
        <v>2017</v>
      </c>
      <c r="D3529" s="1" t="str">
        <f t="shared" si="111"/>
        <v>10</v>
      </c>
      <c r="E3529" t="s">
        <v>2081</v>
      </c>
      <c r="F3529" t="s">
        <v>326</v>
      </c>
      <c r="G3529" t="s">
        <v>27</v>
      </c>
      <c r="H3529" s="1">
        <v>2</v>
      </c>
      <c r="I3529" s="1">
        <v>699.98</v>
      </c>
      <c r="J3529" t="s">
        <v>1200</v>
      </c>
      <c r="K3529" t="s">
        <v>57</v>
      </c>
      <c r="L3529" t="s">
        <v>28</v>
      </c>
      <c r="M3529" t="s">
        <v>33</v>
      </c>
      <c r="N3529" t="s">
        <v>2710</v>
      </c>
    </row>
    <row r="3530" spans="1:14" x14ac:dyDescent="0.25">
      <c r="A3530" s="1">
        <v>1221</v>
      </c>
      <c r="B3530" s="7" t="s">
        <v>2079</v>
      </c>
      <c r="C3530" s="7" t="str">
        <f t="shared" si="110"/>
        <v>2017</v>
      </c>
      <c r="D3530" s="1" t="str">
        <f t="shared" si="111"/>
        <v>10</v>
      </c>
      <c r="E3530" t="s">
        <v>2081</v>
      </c>
      <c r="F3530" t="s">
        <v>326</v>
      </c>
      <c r="G3530" t="s">
        <v>27</v>
      </c>
      <c r="H3530" s="1">
        <v>1</v>
      </c>
      <c r="I3530" s="1">
        <v>489.99</v>
      </c>
      <c r="J3530" t="s">
        <v>1335</v>
      </c>
      <c r="K3530" t="s">
        <v>57</v>
      </c>
      <c r="L3530" t="s">
        <v>28</v>
      </c>
      <c r="M3530" t="s">
        <v>33</v>
      </c>
      <c r="N3530" t="s">
        <v>2710</v>
      </c>
    </row>
    <row r="3531" spans="1:14" x14ac:dyDescent="0.25">
      <c r="A3531" s="1">
        <v>1221</v>
      </c>
      <c r="B3531" s="7" t="s">
        <v>2079</v>
      </c>
      <c r="C3531" s="7" t="str">
        <f t="shared" si="110"/>
        <v>2017</v>
      </c>
      <c r="D3531" s="1" t="str">
        <f t="shared" si="111"/>
        <v>10</v>
      </c>
      <c r="E3531" t="s">
        <v>2081</v>
      </c>
      <c r="F3531" t="s">
        <v>326</v>
      </c>
      <c r="G3531" t="s">
        <v>27</v>
      </c>
      <c r="H3531" s="1">
        <v>2</v>
      </c>
      <c r="I3531" s="1">
        <v>1099.98</v>
      </c>
      <c r="J3531" t="s">
        <v>1278</v>
      </c>
      <c r="K3531" t="s">
        <v>23</v>
      </c>
      <c r="L3531" t="s">
        <v>28</v>
      </c>
      <c r="M3531" t="s">
        <v>33</v>
      </c>
      <c r="N3531" t="s">
        <v>2716</v>
      </c>
    </row>
    <row r="3532" spans="1:14" x14ac:dyDescent="0.25">
      <c r="A3532" s="1">
        <v>1221</v>
      </c>
      <c r="B3532" s="7" t="s">
        <v>2079</v>
      </c>
      <c r="C3532" s="7" t="str">
        <f t="shared" si="110"/>
        <v>2017</v>
      </c>
      <c r="D3532" s="1" t="str">
        <f t="shared" si="111"/>
        <v>10</v>
      </c>
      <c r="E3532" t="s">
        <v>2081</v>
      </c>
      <c r="F3532" t="s">
        <v>326</v>
      </c>
      <c r="G3532" t="s">
        <v>27</v>
      </c>
      <c r="H3532" s="1">
        <v>2</v>
      </c>
      <c r="I3532" s="1">
        <v>4599.9799999999996</v>
      </c>
      <c r="J3532" t="s">
        <v>1191</v>
      </c>
      <c r="K3532" t="s">
        <v>23</v>
      </c>
      <c r="L3532" t="s">
        <v>28</v>
      </c>
      <c r="M3532" t="s">
        <v>33</v>
      </c>
      <c r="N3532" t="s">
        <v>2712</v>
      </c>
    </row>
    <row r="3533" spans="1:14" x14ac:dyDescent="0.25">
      <c r="A3533" s="1">
        <v>1222</v>
      </c>
      <c r="B3533" s="7" t="s">
        <v>2082</v>
      </c>
      <c r="C3533" s="7" t="str">
        <f t="shared" si="110"/>
        <v>2017</v>
      </c>
      <c r="D3533" s="1" t="str">
        <f t="shared" si="111"/>
        <v>11</v>
      </c>
      <c r="E3533" t="s">
        <v>2083</v>
      </c>
      <c r="F3533" t="s">
        <v>1861</v>
      </c>
      <c r="G3533" t="s">
        <v>126</v>
      </c>
      <c r="H3533" s="1">
        <v>1</v>
      </c>
      <c r="I3533" s="1">
        <v>349.99</v>
      </c>
      <c r="J3533" t="s">
        <v>1200</v>
      </c>
      <c r="K3533" t="s">
        <v>57</v>
      </c>
      <c r="L3533" t="s">
        <v>127</v>
      </c>
      <c r="M3533" t="s">
        <v>216</v>
      </c>
      <c r="N3533" t="s">
        <v>2710</v>
      </c>
    </row>
    <row r="3534" spans="1:14" x14ac:dyDescent="0.25">
      <c r="A3534" s="1">
        <v>1223</v>
      </c>
      <c r="B3534" s="7" t="s">
        <v>2084</v>
      </c>
      <c r="C3534" s="7" t="str">
        <f t="shared" si="110"/>
        <v>2017</v>
      </c>
      <c r="D3534" s="1" t="str">
        <f t="shared" si="111"/>
        <v>11</v>
      </c>
      <c r="E3534" t="s">
        <v>2085</v>
      </c>
      <c r="F3534" t="s">
        <v>360</v>
      </c>
      <c r="G3534" t="s">
        <v>27</v>
      </c>
      <c r="H3534" s="1">
        <v>1</v>
      </c>
      <c r="I3534" s="1">
        <v>551.99</v>
      </c>
      <c r="J3534" t="s">
        <v>1166</v>
      </c>
      <c r="K3534" t="s">
        <v>42</v>
      </c>
      <c r="L3534" t="s">
        <v>28</v>
      </c>
      <c r="M3534" t="s">
        <v>29</v>
      </c>
      <c r="N3534" t="s">
        <v>2717</v>
      </c>
    </row>
    <row r="3535" spans="1:14" x14ac:dyDescent="0.25">
      <c r="A3535" s="1">
        <v>1224</v>
      </c>
      <c r="B3535" s="7" t="s">
        <v>2086</v>
      </c>
      <c r="C3535" s="7" t="str">
        <f t="shared" si="110"/>
        <v>2017</v>
      </c>
      <c r="D3535" s="1" t="str">
        <f t="shared" si="111"/>
        <v>11</v>
      </c>
      <c r="E3535" t="s">
        <v>2087</v>
      </c>
      <c r="F3535" t="s">
        <v>140</v>
      </c>
      <c r="G3535" t="s">
        <v>27</v>
      </c>
      <c r="H3535" s="1">
        <v>1</v>
      </c>
      <c r="I3535" s="1">
        <v>449.99</v>
      </c>
      <c r="J3535" t="s">
        <v>1268</v>
      </c>
      <c r="K3535" t="s">
        <v>42</v>
      </c>
      <c r="L3535" t="s">
        <v>28</v>
      </c>
      <c r="M3535" t="s">
        <v>29</v>
      </c>
      <c r="N3535" t="s">
        <v>2717</v>
      </c>
    </row>
    <row r="3536" spans="1:14" x14ac:dyDescent="0.25">
      <c r="A3536" s="1">
        <v>1224</v>
      </c>
      <c r="B3536" s="7" t="s">
        <v>2086</v>
      </c>
      <c r="C3536" s="7" t="str">
        <f t="shared" si="110"/>
        <v>2017</v>
      </c>
      <c r="D3536" s="1" t="str">
        <f t="shared" si="111"/>
        <v>11</v>
      </c>
      <c r="E3536" t="s">
        <v>2087</v>
      </c>
      <c r="F3536" t="s">
        <v>140</v>
      </c>
      <c r="G3536" t="s">
        <v>27</v>
      </c>
      <c r="H3536" s="1">
        <v>1</v>
      </c>
      <c r="I3536" s="1">
        <v>3499.99</v>
      </c>
      <c r="J3536" t="s">
        <v>1184</v>
      </c>
      <c r="K3536" t="s">
        <v>21</v>
      </c>
      <c r="L3536" t="s">
        <v>28</v>
      </c>
      <c r="M3536" t="s">
        <v>29</v>
      </c>
      <c r="N3536" t="s">
        <v>2712</v>
      </c>
    </row>
    <row r="3537" spans="1:14" x14ac:dyDescent="0.25">
      <c r="A3537" s="1">
        <v>1224</v>
      </c>
      <c r="B3537" s="7" t="s">
        <v>2086</v>
      </c>
      <c r="C3537" s="7" t="str">
        <f t="shared" si="110"/>
        <v>2017</v>
      </c>
      <c r="D3537" s="1" t="str">
        <f t="shared" si="111"/>
        <v>11</v>
      </c>
      <c r="E3537" t="s">
        <v>2087</v>
      </c>
      <c r="F3537" t="s">
        <v>140</v>
      </c>
      <c r="G3537" t="s">
        <v>27</v>
      </c>
      <c r="H3537" s="1">
        <v>1</v>
      </c>
      <c r="I3537" s="1">
        <v>469.99</v>
      </c>
      <c r="J3537" t="s">
        <v>1180</v>
      </c>
      <c r="K3537" t="s">
        <v>23</v>
      </c>
      <c r="L3537" t="s">
        <v>28</v>
      </c>
      <c r="M3537" t="s">
        <v>29</v>
      </c>
      <c r="N3537" t="s">
        <v>2712</v>
      </c>
    </row>
    <row r="3538" spans="1:14" x14ac:dyDescent="0.25">
      <c r="A3538" s="1">
        <v>1224</v>
      </c>
      <c r="B3538" s="7" t="s">
        <v>2086</v>
      </c>
      <c r="C3538" s="7" t="str">
        <f t="shared" si="110"/>
        <v>2017</v>
      </c>
      <c r="D3538" s="1" t="str">
        <f t="shared" si="111"/>
        <v>11</v>
      </c>
      <c r="E3538" t="s">
        <v>2087</v>
      </c>
      <c r="F3538" t="s">
        <v>140</v>
      </c>
      <c r="G3538" t="s">
        <v>27</v>
      </c>
      <c r="H3538" s="1">
        <v>1</v>
      </c>
      <c r="I3538" s="1">
        <v>6499.99</v>
      </c>
      <c r="J3538" t="s">
        <v>1277</v>
      </c>
      <c r="K3538" t="s">
        <v>1168</v>
      </c>
      <c r="L3538" t="s">
        <v>28</v>
      </c>
      <c r="M3538" t="s">
        <v>29</v>
      </c>
      <c r="N3538" t="s">
        <v>2712</v>
      </c>
    </row>
    <row r="3539" spans="1:14" x14ac:dyDescent="0.25">
      <c r="A3539" s="1">
        <v>1225</v>
      </c>
      <c r="B3539" s="7" t="s">
        <v>2088</v>
      </c>
      <c r="C3539" s="7" t="str">
        <f t="shared" si="110"/>
        <v>2017</v>
      </c>
      <c r="D3539" s="1" t="str">
        <f t="shared" si="111"/>
        <v>11</v>
      </c>
      <c r="E3539" t="s">
        <v>2089</v>
      </c>
      <c r="F3539" t="s">
        <v>259</v>
      </c>
      <c r="G3539" t="s">
        <v>14</v>
      </c>
      <c r="H3539" s="1">
        <v>1</v>
      </c>
      <c r="I3539" s="1">
        <v>1099.99</v>
      </c>
      <c r="J3539" t="s">
        <v>1295</v>
      </c>
      <c r="K3539" t="s">
        <v>16</v>
      </c>
      <c r="L3539" t="s">
        <v>17</v>
      </c>
      <c r="M3539" t="s">
        <v>18</v>
      </c>
      <c r="N3539" t="s">
        <v>2710</v>
      </c>
    </row>
    <row r="3540" spans="1:14" x14ac:dyDescent="0.25">
      <c r="A3540" s="1">
        <v>1225</v>
      </c>
      <c r="B3540" s="7" t="s">
        <v>2088</v>
      </c>
      <c r="C3540" s="7" t="str">
        <f t="shared" si="110"/>
        <v>2017</v>
      </c>
      <c r="D3540" s="1" t="str">
        <f t="shared" si="111"/>
        <v>11</v>
      </c>
      <c r="E3540" t="s">
        <v>2089</v>
      </c>
      <c r="F3540" t="s">
        <v>259</v>
      </c>
      <c r="G3540" t="s">
        <v>14</v>
      </c>
      <c r="H3540" s="1">
        <v>2</v>
      </c>
      <c r="I3540" s="1">
        <v>939.98</v>
      </c>
      <c r="J3540" t="s">
        <v>80</v>
      </c>
      <c r="K3540" t="s">
        <v>23</v>
      </c>
      <c r="L3540" t="s">
        <v>17</v>
      </c>
      <c r="M3540" t="s">
        <v>18</v>
      </c>
      <c r="N3540" t="s">
        <v>2711</v>
      </c>
    </row>
    <row r="3541" spans="1:14" x14ac:dyDescent="0.25">
      <c r="A3541" s="1">
        <v>1225</v>
      </c>
      <c r="B3541" s="7" t="s">
        <v>2088</v>
      </c>
      <c r="C3541" s="7" t="str">
        <f t="shared" si="110"/>
        <v>2017</v>
      </c>
      <c r="D3541" s="1" t="str">
        <f t="shared" si="111"/>
        <v>11</v>
      </c>
      <c r="E3541" t="s">
        <v>2089</v>
      </c>
      <c r="F3541" t="s">
        <v>259</v>
      </c>
      <c r="G3541" t="s">
        <v>14</v>
      </c>
      <c r="H3541" s="1">
        <v>2</v>
      </c>
      <c r="I3541" s="1">
        <v>5199.9799999999996</v>
      </c>
      <c r="J3541" t="s">
        <v>1236</v>
      </c>
      <c r="K3541" t="s">
        <v>1168</v>
      </c>
      <c r="L3541" t="s">
        <v>17</v>
      </c>
      <c r="M3541" t="s">
        <v>18</v>
      </c>
      <c r="N3541" t="s">
        <v>2712</v>
      </c>
    </row>
    <row r="3542" spans="1:14" x14ac:dyDescent="0.25">
      <c r="A3542" s="1">
        <v>1226</v>
      </c>
      <c r="B3542" s="7" t="s">
        <v>2088</v>
      </c>
      <c r="C3542" s="7" t="str">
        <f t="shared" si="110"/>
        <v>2017</v>
      </c>
      <c r="D3542" s="1" t="str">
        <f t="shared" si="111"/>
        <v>11</v>
      </c>
      <c r="E3542" t="s">
        <v>2090</v>
      </c>
      <c r="F3542" t="s">
        <v>118</v>
      </c>
      <c r="G3542" t="s">
        <v>27</v>
      </c>
      <c r="H3542" s="1">
        <v>2</v>
      </c>
      <c r="I3542" s="1">
        <v>1599.98</v>
      </c>
      <c r="J3542" t="s">
        <v>1372</v>
      </c>
      <c r="K3542" t="s">
        <v>16</v>
      </c>
      <c r="L3542" t="s">
        <v>28</v>
      </c>
      <c r="M3542" t="s">
        <v>33</v>
      </c>
      <c r="N3542" t="s">
        <v>2710</v>
      </c>
    </row>
    <row r="3543" spans="1:14" x14ac:dyDescent="0.25">
      <c r="A3543" s="1">
        <v>1226</v>
      </c>
      <c r="B3543" s="7" t="s">
        <v>2088</v>
      </c>
      <c r="C3543" s="7" t="str">
        <f t="shared" si="110"/>
        <v>2017</v>
      </c>
      <c r="D3543" s="1" t="str">
        <f t="shared" si="111"/>
        <v>11</v>
      </c>
      <c r="E3543" t="s">
        <v>2090</v>
      </c>
      <c r="F3543" t="s">
        <v>118</v>
      </c>
      <c r="G3543" t="s">
        <v>27</v>
      </c>
      <c r="H3543" s="1">
        <v>1</v>
      </c>
      <c r="I3543" s="1">
        <v>339.99</v>
      </c>
      <c r="J3543" t="s">
        <v>1249</v>
      </c>
      <c r="K3543" t="s">
        <v>57</v>
      </c>
      <c r="L3543" t="s">
        <v>28</v>
      </c>
      <c r="M3543" t="s">
        <v>33</v>
      </c>
      <c r="N3543" t="s">
        <v>2710</v>
      </c>
    </row>
    <row r="3544" spans="1:14" x14ac:dyDescent="0.25">
      <c r="A3544" s="1">
        <v>1226</v>
      </c>
      <c r="B3544" s="7" t="s">
        <v>2088</v>
      </c>
      <c r="C3544" s="7" t="str">
        <f t="shared" si="110"/>
        <v>2017</v>
      </c>
      <c r="D3544" s="1" t="str">
        <f t="shared" si="111"/>
        <v>11</v>
      </c>
      <c r="E3544" t="s">
        <v>2090</v>
      </c>
      <c r="F3544" t="s">
        <v>118</v>
      </c>
      <c r="G3544" t="s">
        <v>27</v>
      </c>
      <c r="H3544" s="1">
        <v>2</v>
      </c>
      <c r="I3544" s="1">
        <v>3361.98</v>
      </c>
      <c r="J3544" t="s">
        <v>72</v>
      </c>
      <c r="K3544" t="s">
        <v>21</v>
      </c>
      <c r="L3544" t="s">
        <v>28</v>
      </c>
      <c r="M3544" t="s">
        <v>33</v>
      </c>
      <c r="N3544" t="s">
        <v>2711</v>
      </c>
    </row>
    <row r="3545" spans="1:14" x14ac:dyDescent="0.25">
      <c r="A3545" s="1">
        <v>1226</v>
      </c>
      <c r="B3545" s="7" t="s">
        <v>2088</v>
      </c>
      <c r="C3545" s="7" t="str">
        <f t="shared" si="110"/>
        <v>2017</v>
      </c>
      <c r="D3545" s="1" t="str">
        <f t="shared" si="111"/>
        <v>11</v>
      </c>
      <c r="E3545" t="s">
        <v>2090</v>
      </c>
      <c r="F3545" t="s">
        <v>118</v>
      </c>
      <c r="G3545" t="s">
        <v>27</v>
      </c>
      <c r="H3545" s="1">
        <v>1</v>
      </c>
      <c r="I3545" s="1">
        <v>2299.9899999999998</v>
      </c>
      <c r="J3545" t="s">
        <v>1191</v>
      </c>
      <c r="K3545" t="s">
        <v>23</v>
      </c>
      <c r="L3545" t="s">
        <v>28</v>
      </c>
      <c r="M3545" t="s">
        <v>33</v>
      </c>
      <c r="N3545" t="s">
        <v>2712</v>
      </c>
    </row>
    <row r="3546" spans="1:14" x14ac:dyDescent="0.25">
      <c r="A3546" s="1">
        <v>1226</v>
      </c>
      <c r="B3546" s="7" t="s">
        <v>2088</v>
      </c>
      <c r="C3546" s="7" t="str">
        <f t="shared" si="110"/>
        <v>2017</v>
      </c>
      <c r="D3546" s="1" t="str">
        <f t="shared" si="111"/>
        <v>11</v>
      </c>
      <c r="E3546" t="s">
        <v>2090</v>
      </c>
      <c r="F3546" t="s">
        <v>118</v>
      </c>
      <c r="G3546" t="s">
        <v>27</v>
      </c>
      <c r="H3546" s="1">
        <v>1</v>
      </c>
      <c r="I3546" s="1">
        <v>6499.99</v>
      </c>
      <c r="J3546" t="s">
        <v>1277</v>
      </c>
      <c r="K3546" t="s">
        <v>1168</v>
      </c>
      <c r="L3546" t="s">
        <v>28</v>
      </c>
      <c r="M3546" t="s">
        <v>33</v>
      </c>
      <c r="N3546" t="s">
        <v>2712</v>
      </c>
    </row>
    <row r="3547" spans="1:14" x14ac:dyDescent="0.25">
      <c r="A3547" s="1">
        <v>1227</v>
      </c>
      <c r="B3547" s="7" t="s">
        <v>2088</v>
      </c>
      <c r="C3547" s="7" t="str">
        <f t="shared" si="110"/>
        <v>2017</v>
      </c>
      <c r="D3547" s="1" t="str">
        <f t="shared" si="111"/>
        <v>11</v>
      </c>
      <c r="E3547" t="s">
        <v>2091</v>
      </c>
      <c r="F3547" t="s">
        <v>123</v>
      </c>
      <c r="G3547" t="s">
        <v>27</v>
      </c>
      <c r="H3547" s="1">
        <v>1</v>
      </c>
      <c r="I3547" s="1">
        <v>599.99</v>
      </c>
      <c r="J3547" t="s">
        <v>15</v>
      </c>
      <c r="K3547" t="s">
        <v>42</v>
      </c>
      <c r="L3547" t="s">
        <v>28</v>
      </c>
      <c r="M3547" t="s">
        <v>29</v>
      </c>
      <c r="N3547" t="s">
        <v>2710</v>
      </c>
    </row>
    <row r="3548" spans="1:14" x14ac:dyDescent="0.25">
      <c r="A3548" s="1">
        <v>1227</v>
      </c>
      <c r="B3548" s="7" t="s">
        <v>2088</v>
      </c>
      <c r="C3548" s="7" t="str">
        <f t="shared" si="110"/>
        <v>2017</v>
      </c>
      <c r="D3548" s="1" t="str">
        <f t="shared" si="111"/>
        <v>11</v>
      </c>
      <c r="E3548" t="s">
        <v>2091</v>
      </c>
      <c r="F3548" t="s">
        <v>123</v>
      </c>
      <c r="G3548" t="s">
        <v>27</v>
      </c>
      <c r="H3548" s="1">
        <v>1</v>
      </c>
      <c r="I3548" s="1">
        <v>539.99</v>
      </c>
      <c r="J3548" t="s">
        <v>1350</v>
      </c>
      <c r="K3548" t="s">
        <v>23</v>
      </c>
      <c r="L3548" t="s">
        <v>28</v>
      </c>
      <c r="M3548" t="s">
        <v>29</v>
      </c>
      <c r="N3548" t="s">
        <v>2716</v>
      </c>
    </row>
    <row r="3549" spans="1:14" x14ac:dyDescent="0.25">
      <c r="A3549" s="1">
        <v>1227</v>
      </c>
      <c r="B3549" s="7" t="s">
        <v>2088</v>
      </c>
      <c r="C3549" s="7" t="str">
        <f t="shared" si="110"/>
        <v>2017</v>
      </c>
      <c r="D3549" s="1" t="str">
        <f t="shared" si="111"/>
        <v>11</v>
      </c>
      <c r="E3549" t="s">
        <v>2091</v>
      </c>
      <c r="F3549" t="s">
        <v>123</v>
      </c>
      <c r="G3549" t="s">
        <v>27</v>
      </c>
      <c r="H3549" s="1">
        <v>2</v>
      </c>
      <c r="I3549" s="1">
        <v>4599.9799999999996</v>
      </c>
      <c r="J3549" t="s">
        <v>1191</v>
      </c>
      <c r="K3549" t="s">
        <v>23</v>
      </c>
      <c r="L3549" t="s">
        <v>28</v>
      </c>
      <c r="M3549" t="s">
        <v>29</v>
      </c>
      <c r="N3549" t="s">
        <v>2712</v>
      </c>
    </row>
    <row r="3550" spans="1:14" x14ac:dyDescent="0.25">
      <c r="A3550" s="1">
        <v>1227</v>
      </c>
      <c r="B3550" s="7" t="s">
        <v>2088</v>
      </c>
      <c r="C3550" s="7" t="str">
        <f t="shared" si="110"/>
        <v>2017</v>
      </c>
      <c r="D3550" s="1" t="str">
        <f t="shared" si="111"/>
        <v>11</v>
      </c>
      <c r="E3550" t="s">
        <v>2091</v>
      </c>
      <c r="F3550" t="s">
        <v>123</v>
      </c>
      <c r="G3550" t="s">
        <v>27</v>
      </c>
      <c r="H3550" s="1">
        <v>2</v>
      </c>
      <c r="I3550" s="1">
        <v>419.98</v>
      </c>
      <c r="J3550" t="s">
        <v>1202</v>
      </c>
      <c r="K3550" t="s">
        <v>57</v>
      </c>
      <c r="L3550" t="s">
        <v>28</v>
      </c>
      <c r="M3550" t="s">
        <v>29</v>
      </c>
      <c r="N3550" t="s">
        <v>2712</v>
      </c>
    </row>
    <row r="3551" spans="1:14" x14ac:dyDescent="0.25">
      <c r="A3551" s="1">
        <v>1227</v>
      </c>
      <c r="B3551" s="7" t="s">
        <v>2088</v>
      </c>
      <c r="C3551" s="7" t="str">
        <f t="shared" si="110"/>
        <v>2017</v>
      </c>
      <c r="D3551" s="1" t="str">
        <f t="shared" si="111"/>
        <v>11</v>
      </c>
      <c r="E3551" t="s">
        <v>2091</v>
      </c>
      <c r="F3551" t="s">
        <v>123</v>
      </c>
      <c r="G3551" t="s">
        <v>27</v>
      </c>
      <c r="H3551" s="1">
        <v>1</v>
      </c>
      <c r="I3551" s="1">
        <v>1799.99</v>
      </c>
      <c r="J3551" t="s">
        <v>24</v>
      </c>
      <c r="K3551" t="s">
        <v>23</v>
      </c>
      <c r="L3551" t="s">
        <v>28</v>
      </c>
      <c r="M3551" t="s">
        <v>29</v>
      </c>
      <c r="N3551" t="s">
        <v>2712</v>
      </c>
    </row>
    <row r="3552" spans="1:14" x14ac:dyDescent="0.25">
      <c r="A3552" s="1">
        <v>1228</v>
      </c>
      <c r="B3552" s="7" t="s">
        <v>2088</v>
      </c>
      <c r="C3552" s="7" t="str">
        <f t="shared" si="110"/>
        <v>2017</v>
      </c>
      <c r="D3552" s="1" t="str">
        <f t="shared" si="111"/>
        <v>11</v>
      </c>
      <c r="E3552" t="s">
        <v>2092</v>
      </c>
      <c r="F3552" t="s">
        <v>340</v>
      </c>
      <c r="G3552" t="s">
        <v>27</v>
      </c>
      <c r="H3552" s="1">
        <v>2</v>
      </c>
      <c r="I3552" s="1">
        <v>1199.98</v>
      </c>
      <c r="J3552" t="s">
        <v>19</v>
      </c>
      <c r="K3552" t="s">
        <v>16</v>
      </c>
      <c r="L3552" t="s">
        <v>28</v>
      </c>
      <c r="M3552" t="s">
        <v>29</v>
      </c>
      <c r="N3552" t="s">
        <v>2710</v>
      </c>
    </row>
    <row r="3553" spans="1:14" x14ac:dyDescent="0.25">
      <c r="A3553" s="1">
        <v>1228</v>
      </c>
      <c r="B3553" s="7" t="s">
        <v>2088</v>
      </c>
      <c r="C3553" s="7" t="str">
        <f t="shared" si="110"/>
        <v>2017</v>
      </c>
      <c r="D3553" s="1" t="str">
        <f t="shared" si="111"/>
        <v>11</v>
      </c>
      <c r="E3553" t="s">
        <v>2092</v>
      </c>
      <c r="F3553" t="s">
        <v>340</v>
      </c>
      <c r="G3553" t="s">
        <v>27</v>
      </c>
      <c r="H3553" s="1">
        <v>1</v>
      </c>
      <c r="I3553" s="1">
        <v>209.99</v>
      </c>
      <c r="J3553" t="s">
        <v>1356</v>
      </c>
      <c r="K3553" t="s">
        <v>57</v>
      </c>
      <c r="L3553" t="s">
        <v>28</v>
      </c>
      <c r="M3553" t="s">
        <v>29</v>
      </c>
      <c r="N3553" t="s">
        <v>2716</v>
      </c>
    </row>
    <row r="3554" spans="1:14" x14ac:dyDescent="0.25">
      <c r="A3554" s="1">
        <v>1228</v>
      </c>
      <c r="B3554" s="7" t="s">
        <v>2088</v>
      </c>
      <c r="C3554" s="7" t="str">
        <f t="shared" si="110"/>
        <v>2017</v>
      </c>
      <c r="D3554" s="1" t="str">
        <f t="shared" si="111"/>
        <v>11</v>
      </c>
      <c r="E3554" t="s">
        <v>2092</v>
      </c>
      <c r="F3554" t="s">
        <v>340</v>
      </c>
      <c r="G3554" t="s">
        <v>27</v>
      </c>
      <c r="H3554" s="1">
        <v>2</v>
      </c>
      <c r="I3554" s="1">
        <v>5399.98</v>
      </c>
      <c r="J3554" t="s">
        <v>1241</v>
      </c>
      <c r="K3554" t="s">
        <v>1168</v>
      </c>
      <c r="L3554" t="s">
        <v>28</v>
      </c>
      <c r="M3554" t="s">
        <v>29</v>
      </c>
      <c r="N3554" t="s">
        <v>2712</v>
      </c>
    </row>
    <row r="3555" spans="1:14" x14ac:dyDescent="0.25">
      <c r="A3555" s="1">
        <v>1229</v>
      </c>
      <c r="B3555" s="7" t="s">
        <v>2093</v>
      </c>
      <c r="C3555" s="7" t="str">
        <f t="shared" si="110"/>
        <v>2017</v>
      </c>
      <c r="D3555" s="1" t="str">
        <f t="shared" si="111"/>
        <v>11</v>
      </c>
      <c r="E3555" t="s">
        <v>2094</v>
      </c>
      <c r="F3555" t="s">
        <v>244</v>
      </c>
      <c r="G3555" t="s">
        <v>14</v>
      </c>
      <c r="H3555" s="1">
        <v>2</v>
      </c>
      <c r="I3555" s="1">
        <v>1665.98</v>
      </c>
      <c r="J3555" t="s">
        <v>1416</v>
      </c>
      <c r="K3555" t="s">
        <v>23</v>
      </c>
      <c r="L3555" t="s">
        <v>17</v>
      </c>
      <c r="M3555" t="s">
        <v>39</v>
      </c>
      <c r="N3555" t="s">
        <v>2711</v>
      </c>
    </row>
    <row r="3556" spans="1:14" x14ac:dyDescent="0.25">
      <c r="A3556" s="1">
        <v>1229</v>
      </c>
      <c r="B3556" s="7" t="s">
        <v>2093</v>
      </c>
      <c r="C3556" s="7" t="str">
        <f t="shared" si="110"/>
        <v>2017</v>
      </c>
      <c r="D3556" s="1" t="str">
        <f t="shared" si="111"/>
        <v>11</v>
      </c>
      <c r="E3556" t="s">
        <v>2094</v>
      </c>
      <c r="F3556" t="s">
        <v>244</v>
      </c>
      <c r="G3556" t="s">
        <v>14</v>
      </c>
      <c r="H3556" s="1">
        <v>2</v>
      </c>
      <c r="I3556" s="1">
        <v>9999.98</v>
      </c>
      <c r="J3556" t="s">
        <v>1175</v>
      </c>
      <c r="K3556" t="s">
        <v>50</v>
      </c>
      <c r="L3556" t="s">
        <v>17</v>
      </c>
      <c r="M3556" t="s">
        <v>39</v>
      </c>
      <c r="N3556" t="s">
        <v>2712</v>
      </c>
    </row>
    <row r="3557" spans="1:14" x14ac:dyDescent="0.25">
      <c r="A3557" s="1">
        <v>1230</v>
      </c>
      <c r="B3557" s="7" t="s">
        <v>2093</v>
      </c>
      <c r="C3557" s="7" t="str">
        <f t="shared" si="110"/>
        <v>2017</v>
      </c>
      <c r="D3557" s="1" t="str">
        <f t="shared" si="111"/>
        <v>11</v>
      </c>
      <c r="E3557" t="s">
        <v>2095</v>
      </c>
      <c r="F3557" t="s">
        <v>55</v>
      </c>
      <c r="G3557" t="s">
        <v>27</v>
      </c>
      <c r="H3557" s="1">
        <v>2</v>
      </c>
      <c r="I3557" s="1">
        <v>1099.98</v>
      </c>
      <c r="J3557" t="s">
        <v>1278</v>
      </c>
      <c r="K3557" t="s">
        <v>23</v>
      </c>
      <c r="L3557" t="s">
        <v>28</v>
      </c>
      <c r="M3557" t="s">
        <v>29</v>
      </c>
      <c r="N3557" t="s">
        <v>2716</v>
      </c>
    </row>
    <row r="3558" spans="1:14" x14ac:dyDescent="0.25">
      <c r="A3558" s="1">
        <v>1230</v>
      </c>
      <c r="B3558" s="7" t="s">
        <v>2093</v>
      </c>
      <c r="C3558" s="7" t="str">
        <f t="shared" si="110"/>
        <v>2017</v>
      </c>
      <c r="D3558" s="1" t="str">
        <f t="shared" si="111"/>
        <v>11</v>
      </c>
      <c r="E3558" t="s">
        <v>2095</v>
      </c>
      <c r="F3558" t="s">
        <v>55</v>
      </c>
      <c r="G3558" t="s">
        <v>27</v>
      </c>
      <c r="H3558" s="1">
        <v>2</v>
      </c>
      <c r="I3558" s="1">
        <v>939.98</v>
      </c>
      <c r="J3558" t="s">
        <v>1180</v>
      </c>
      <c r="K3558" t="s">
        <v>23</v>
      </c>
      <c r="L3558" t="s">
        <v>28</v>
      </c>
      <c r="M3558" t="s">
        <v>29</v>
      </c>
      <c r="N3558" t="s">
        <v>2712</v>
      </c>
    </row>
    <row r="3559" spans="1:14" x14ac:dyDescent="0.25">
      <c r="A3559" s="1">
        <v>1231</v>
      </c>
      <c r="B3559" s="7" t="s">
        <v>2093</v>
      </c>
      <c r="C3559" s="7" t="str">
        <f t="shared" si="110"/>
        <v>2017</v>
      </c>
      <c r="D3559" s="1" t="str">
        <f t="shared" si="111"/>
        <v>11</v>
      </c>
      <c r="E3559" t="s">
        <v>2096</v>
      </c>
      <c r="F3559" t="s">
        <v>549</v>
      </c>
      <c r="G3559" t="s">
        <v>27</v>
      </c>
      <c r="H3559" s="1">
        <v>1</v>
      </c>
      <c r="I3559" s="1">
        <v>659.99</v>
      </c>
      <c r="J3559" t="s">
        <v>1232</v>
      </c>
      <c r="K3559" t="s">
        <v>16</v>
      </c>
      <c r="L3559" t="s">
        <v>28</v>
      </c>
      <c r="M3559" t="s">
        <v>29</v>
      </c>
      <c r="N3559" t="s">
        <v>2710</v>
      </c>
    </row>
    <row r="3560" spans="1:14" x14ac:dyDescent="0.25">
      <c r="A3560" s="1">
        <v>1231</v>
      </c>
      <c r="B3560" s="7" t="s">
        <v>2093</v>
      </c>
      <c r="C3560" s="7" t="str">
        <f t="shared" si="110"/>
        <v>2017</v>
      </c>
      <c r="D3560" s="1" t="str">
        <f t="shared" si="111"/>
        <v>11</v>
      </c>
      <c r="E3560" t="s">
        <v>2096</v>
      </c>
      <c r="F3560" t="s">
        <v>549</v>
      </c>
      <c r="G3560" t="s">
        <v>27</v>
      </c>
      <c r="H3560" s="1">
        <v>2</v>
      </c>
      <c r="I3560" s="1">
        <v>1199.98</v>
      </c>
      <c r="J3560" t="s">
        <v>1287</v>
      </c>
      <c r="K3560" t="s">
        <v>16</v>
      </c>
      <c r="L3560" t="s">
        <v>28</v>
      </c>
      <c r="M3560" t="s">
        <v>29</v>
      </c>
      <c r="N3560" t="s">
        <v>2710</v>
      </c>
    </row>
    <row r="3561" spans="1:14" x14ac:dyDescent="0.25">
      <c r="A3561" s="1">
        <v>1232</v>
      </c>
      <c r="B3561" s="7" t="s">
        <v>2097</v>
      </c>
      <c r="C3561" s="7" t="str">
        <f t="shared" si="110"/>
        <v>2017</v>
      </c>
      <c r="D3561" s="1" t="str">
        <f t="shared" si="111"/>
        <v>11</v>
      </c>
      <c r="E3561" t="s">
        <v>2098</v>
      </c>
      <c r="F3561" t="s">
        <v>404</v>
      </c>
      <c r="G3561" t="s">
        <v>14</v>
      </c>
      <c r="H3561" s="1">
        <v>2</v>
      </c>
      <c r="I3561" s="1">
        <v>941.98</v>
      </c>
      <c r="J3561" t="s">
        <v>1218</v>
      </c>
      <c r="K3561" t="s">
        <v>42</v>
      </c>
      <c r="L3561" t="s">
        <v>17</v>
      </c>
      <c r="M3561" t="s">
        <v>39</v>
      </c>
      <c r="N3561" t="s">
        <v>2717</v>
      </c>
    </row>
    <row r="3562" spans="1:14" x14ac:dyDescent="0.25">
      <c r="A3562" s="1">
        <v>1232</v>
      </c>
      <c r="B3562" s="7" t="s">
        <v>2097</v>
      </c>
      <c r="C3562" s="7" t="str">
        <f t="shared" si="110"/>
        <v>2017</v>
      </c>
      <c r="D3562" s="1" t="str">
        <f t="shared" si="111"/>
        <v>11</v>
      </c>
      <c r="E3562" t="s">
        <v>2098</v>
      </c>
      <c r="F3562" t="s">
        <v>404</v>
      </c>
      <c r="G3562" t="s">
        <v>14</v>
      </c>
      <c r="H3562" s="1">
        <v>2</v>
      </c>
      <c r="I3562" s="1">
        <v>939.98</v>
      </c>
      <c r="J3562" t="s">
        <v>80</v>
      </c>
      <c r="K3562" t="s">
        <v>23</v>
      </c>
      <c r="L3562" t="s">
        <v>17</v>
      </c>
      <c r="M3562" t="s">
        <v>39</v>
      </c>
      <c r="N3562" t="s">
        <v>2711</v>
      </c>
    </row>
    <row r="3563" spans="1:14" x14ac:dyDescent="0.25">
      <c r="A3563" s="1">
        <v>1232</v>
      </c>
      <c r="B3563" s="7" t="s">
        <v>2097</v>
      </c>
      <c r="C3563" s="7" t="str">
        <f t="shared" si="110"/>
        <v>2017</v>
      </c>
      <c r="D3563" s="1" t="str">
        <f t="shared" si="111"/>
        <v>11</v>
      </c>
      <c r="E3563" t="s">
        <v>2098</v>
      </c>
      <c r="F3563" t="s">
        <v>404</v>
      </c>
      <c r="G3563" t="s">
        <v>14</v>
      </c>
      <c r="H3563" s="1">
        <v>2</v>
      </c>
      <c r="I3563" s="1">
        <v>5799.98</v>
      </c>
      <c r="J3563" t="s">
        <v>22</v>
      </c>
      <c r="K3563" t="s">
        <v>23</v>
      </c>
      <c r="L3563" t="s">
        <v>17</v>
      </c>
      <c r="M3563" t="s">
        <v>39</v>
      </c>
      <c r="N3563" t="s">
        <v>2712</v>
      </c>
    </row>
    <row r="3564" spans="1:14" x14ac:dyDescent="0.25">
      <c r="A3564" s="1">
        <v>1233</v>
      </c>
      <c r="B3564" s="7" t="s">
        <v>2097</v>
      </c>
      <c r="C3564" s="7" t="str">
        <f t="shared" si="110"/>
        <v>2017</v>
      </c>
      <c r="D3564" s="1" t="str">
        <f t="shared" si="111"/>
        <v>11</v>
      </c>
      <c r="E3564" t="s">
        <v>2099</v>
      </c>
      <c r="F3564" t="s">
        <v>523</v>
      </c>
      <c r="G3564" t="s">
        <v>27</v>
      </c>
      <c r="H3564" s="1">
        <v>1</v>
      </c>
      <c r="I3564" s="1">
        <v>2699.99</v>
      </c>
      <c r="J3564" t="s">
        <v>1241</v>
      </c>
      <c r="K3564" t="s">
        <v>1168</v>
      </c>
      <c r="L3564" t="s">
        <v>28</v>
      </c>
      <c r="M3564" t="s">
        <v>29</v>
      </c>
      <c r="N3564" t="s">
        <v>2712</v>
      </c>
    </row>
    <row r="3565" spans="1:14" x14ac:dyDescent="0.25">
      <c r="A3565" s="1">
        <v>1233</v>
      </c>
      <c r="B3565" s="7" t="s">
        <v>2097</v>
      </c>
      <c r="C3565" s="7" t="str">
        <f t="shared" si="110"/>
        <v>2017</v>
      </c>
      <c r="D3565" s="1" t="str">
        <f t="shared" si="111"/>
        <v>11</v>
      </c>
      <c r="E3565" t="s">
        <v>2099</v>
      </c>
      <c r="F3565" t="s">
        <v>523</v>
      </c>
      <c r="G3565" t="s">
        <v>27</v>
      </c>
      <c r="H3565" s="1">
        <v>2</v>
      </c>
      <c r="I3565" s="1">
        <v>9999.98</v>
      </c>
      <c r="J3565" t="s">
        <v>1175</v>
      </c>
      <c r="K3565" t="s">
        <v>50</v>
      </c>
      <c r="L3565" t="s">
        <v>28</v>
      </c>
      <c r="M3565" t="s">
        <v>29</v>
      </c>
      <c r="N3565" t="s">
        <v>2712</v>
      </c>
    </row>
    <row r="3566" spans="1:14" x14ac:dyDescent="0.25">
      <c r="A3566" s="1">
        <v>1233</v>
      </c>
      <c r="B3566" s="7" t="s">
        <v>2097</v>
      </c>
      <c r="C3566" s="7" t="str">
        <f t="shared" si="110"/>
        <v>2017</v>
      </c>
      <c r="D3566" s="1" t="str">
        <f t="shared" si="111"/>
        <v>11</v>
      </c>
      <c r="E3566" t="s">
        <v>2099</v>
      </c>
      <c r="F3566" t="s">
        <v>523</v>
      </c>
      <c r="G3566" t="s">
        <v>27</v>
      </c>
      <c r="H3566" s="1">
        <v>2</v>
      </c>
      <c r="I3566" s="1">
        <v>379.98</v>
      </c>
      <c r="J3566" t="s">
        <v>1504</v>
      </c>
      <c r="K3566" t="s">
        <v>57</v>
      </c>
      <c r="L3566" t="s">
        <v>28</v>
      </c>
      <c r="M3566" t="s">
        <v>29</v>
      </c>
      <c r="N3566" t="s">
        <v>2712</v>
      </c>
    </row>
    <row r="3567" spans="1:14" x14ac:dyDescent="0.25">
      <c r="A3567" s="1">
        <v>1234</v>
      </c>
      <c r="B3567" s="7" t="s">
        <v>2100</v>
      </c>
      <c r="C3567" s="7" t="str">
        <f t="shared" si="110"/>
        <v>2017</v>
      </c>
      <c r="D3567" s="1" t="str">
        <f t="shared" si="111"/>
        <v>11</v>
      </c>
      <c r="E3567" t="s">
        <v>2068</v>
      </c>
      <c r="F3567" t="s">
        <v>121</v>
      </c>
      <c r="G3567" t="s">
        <v>27</v>
      </c>
      <c r="H3567" s="1">
        <v>2</v>
      </c>
      <c r="I3567" s="1">
        <v>833.98</v>
      </c>
      <c r="J3567" t="s">
        <v>1246</v>
      </c>
      <c r="K3567" t="s">
        <v>16</v>
      </c>
      <c r="L3567" t="s">
        <v>28</v>
      </c>
      <c r="M3567" t="s">
        <v>29</v>
      </c>
      <c r="N3567" t="s">
        <v>2717</v>
      </c>
    </row>
    <row r="3568" spans="1:14" x14ac:dyDescent="0.25">
      <c r="A3568" s="1">
        <v>1234</v>
      </c>
      <c r="B3568" s="7" t="s">
        <v>2100</v>
      </c>
      <c r="C3568" s="7" t="str">
        <f t="shared" si="110"/>
        <v>2017</v>
      </c>
      <c r="D3568" s="1" t="str">
        <f t="shared" si="111"/>
        <v>11</v>
      </c>
      <c r="E3568" t="s">
        <v>2068</v>
      </c>
      <c r="F3568" t="s">
        <v>121</v>
      </c>
      <c r="G3568" t="s">
        <v>27</v>
      </c>
      <c r="H3568" s="1">
        <v>2</v>
      </c>
      <c r="I3568" s="1">
        <v>10999.98</v>
      </c>
      <c r="J3568" t="s">
        <v>1169</v>
      </c>
      <c r="K3568" t="s">
        <v>1168</v>
      </c>
      <c r="L3568" t="s">
        <v>28</v>
      </c>
      <c r="M3568" t="s">
        <v>29</v>
      </c>
      <c r="N3568" t="s">
        <v>2712</v>
      </c>
    </row>
    <row r="3569" spans="1:14" x14ac:dyDescent="0.25">
      <c r="A3569" s="1">
        <v>1235</v>
      </c>
      <c r="B3569" s="7" t="s">
        <v>2100</v>
      </c>
      <c r="C3569" s="7" t="str">
        <f t="shared" si="110"/>
        <v>2017</v>
      </c>
      <c r="D3569" s="1" t="str">
        <f t="shared" si="111"/>
        <v>11</v>
      </c>
      <c r="E3569" t="s">
        <v>2101</v>
      </c>
      <c r="F3569" t="s">
        <v>1633</v>
      </c>
      <c r="G3569" t="s">
        <v>27</v>
      </c>
      <c r="H3569" s="1">
        <v>1</v>
      </c>
      <c r="I3569" s="1">
        <v>3999.99</v>
      </c>
      <c r="J3569" t="s">
        <v>61</v>
      </c>
      <c r="K3569" t="s">
        <v>23</v>
      </c>
      <c r="L3569" t="s">
        <v>28</v>
      </c>
      <c r="M3569" t="s">
        <v>29</v>
      </c>
      <c r="N3569" t="s">
        <v>2712</v>
      </c>
    </row>
    <row r="3570" spans="1:14" x14ac:dyDescent="0.25">
      <c r="A3570" s="1">
        <v>1236</v>
      </c>
      <c r="B3570" s="7" t="s">
        <v>2102</v>
      </c>
      <c r="C3570" s="7" t="str">
        <f t="shared" si="110"/>
        <v>2017</v>
      </c>
      <c r="D3570" s="1" t="str">
        <f t="shared" si="111"/>
        <v>11</v>
      </c>
      <c r="E3570" t="s">
        <v>2103</v>
      </c>
      <c r="F3570" t="s">
        <v>222</v>
      </c>
      <c r="G3570" t="s">
        <v>27</v>
      </c>
      <c r="H3570" s="1">
        <v>1</v>
      </c>
      <c r="I3570" s="1">
        <v>1559.99</v>
      </c>
      <c r="J3570" t="s">
        <v>1299</v>
      </c>
      <c r="K3570" t="s">
        <v>50</v>
      </c>
      <c r="L3570" t="s">
        <v>28</v>
      </c>
      <c r="M3570" t="s">
        <v>33</v>
      </c>
      <c r="N3570" t="s">
        <v>2717</v>
      </c>
    </row>
    <row r="3571" spans="1:14" x14ac:dyDescent="0.25">
      <c r="A3571" s="1">
        <v>1236</v>
      </c>
      <c r="B3571" s="7" t="s">
        <v>2102</v>
      </c>
      <c r="C3571" s="7" t="str">
        <f t="shared" si="110"/>
        <v>2017</v>
      </c>
      <c r="D3571" s="1" t="str">
        <f t="shared" si="111"/>
        <v>11</v>
      </c>
      <c r="E3571" t="s">
        <v>2103</v>
      </c>
      <c r="F3571" t="s">
        <v>222</v>
      </c>
      <c r="G3571" t="s">
        <v>27</v>
      </c>
      <c r="H3571" s="1">
        <v>2</v>
      </c>
      <c r="I3571" s="1">
        <v>939.98</v>
      </c>
      <c r="J3571" t="s">
        <v>1180</v>
      </c>
      <c r="K3571" t="s">
        <v>23</v>
      </c>
      <c r="L3571" t="s">
        <v>28</v>
      </c>
      <c r="M3571" t="s">
        <v>33</v>
      </c>
      <c r="N3571" t="s">
        <v>2712</v>
      </c>
    </row>
    <row r="3572" spans="1:14" x14ac:dyDescent="0.25">
      <c r="A3572" s="1">
        <v>1236</v>
      </c>
      <c r="B3572" s="7" t="s">
        <v>2102</v>
      </c>
      <c r="C3572" s="7" t="str">
        <f t="shared" si="110"/>
        <v>2017</v>
      </c>
      <c r="D3572" s="1" t="str">
        <f t="shared" si="111"/>
        <v>11</v>
      </c>
      <c r="E3572" t="s">
        <v>2103</v>
      </c>
      <c r="F3572" t="s">
        <v>222</v>
      </c>
      <c r="G3572" t="s">
        <v>27</v>
      </c>
      <c r="H3572" s="1">
        <v>1</v>
      </c>
      <c r="I3572" s="1">
        <v>349.99</v>
      </c>
      <c r="J3572" t="s">
        <v>1289</v>
      </c>
      <c r="K3572" t="s">
        <v>57</v>
      </c>
      <c r="L3572" t="s">
        <v>28</v>
      </c>
      <c r="M3572" t="s">
        <v>33</v>
      </c>
      <c r="N3572" t="s">
        <v>2712</v>
      </c>
    </row>
    <row r="3573" spans="1:14" x14ac:dyDescent="0.25">
      <c r="A3573" s="1">
        <v>1237</v>
      </c>
      <c r="B3573" s="7" t="s">
        <v>2104</v>
      </c>
      <c r="C3573" s="7" t="str">
        <f t="shared" si="110"/>
        <v>2017</v>
      </c>
      <c r="D3573" s="1" t="str">
        <f t="shared" si="111"/>
        <v>11</v>
      </c>
      <c r="E3573" t="s">
        <v>2105</v>
      </c>
      <c r="F3573" t="s">
        <v>431</v>
      </c>
      <c r="G3573" t="s">
        <v>14</v>
      </c>
      <c r="H3573" s="1">
        <v>1</v>
      </c>
      <c r="I3573" s="1">
        <v>299.99</v>
      </c>
      <c r="J3573" t="s">
        <v>83</v>
      </c>
      <c r="K3573" t="s">
        <v>57</v>
      </c>
      <c r="L3573" t="s">
        <v>17</v>
      </c>
      <c r="M3573" t="s">
        <v>18</v>
      </c>
      <c r="N3573" t="s">
        <v>2710</v>
      </c>
    </row>
    <row r="3574" spans="1:14" x14ac:dyDescent="0.25">
      <c r="A3574" s="1">
        <v>1237</v>
      </c>
      <c r="B3574" s="7" t="s">
        <v>2104</v>
      </c>
      <c r="C3574" s="7" t="str">
        <f t="shared" si="110"/>
        <v>2017</v>
      </c>
      <c r="D3574" s="1" t="str">
        <f t="shared" si="111"/>
        <v>11</v>
      </c>
      <c r="E3574" t="s">
        <v>2105</v>
      </c>
      <c r="F3574" t="s">
        <v>431</v>
      </c>
      <c r="G3574" t="s">
        <v>14</v>
      </c>
      <c r="H3574" s="1">
        <v>2</v>
      </c>
      <c r="I3574" s="1">
        <v>599.98</v>
      </c>
      <c r="J3574" t="s">
        <v>1177</v>
      </c>
      <c r="K3574" t="s">
        <v>57</v>
      </c>
      <c r="L3574" t="s">
        <v>17</v>
      </c>
      <c r="M3574" t="s">
        <v>18</v>
      </c>
      <c r="N3574" t="s">
        <v>2710</v>
      </c>
    </row>
    <row r="3575" spans="1:14" x14ac:dyDescent="0.25">
      <c r="A3575" s="1">
        <v>1237</v>
      </c>
      <c r="B3575" s="7" t="s">
        <v>2104</v>
      </c>
      <c r="C3575" s="7" t="str">
        <f t="shared" si="110"/>
        <v>2017</v>
      </c>
      <c r="D3575" s="1" t="str">
        <f t="shared" si="111"/>
        <v>11</v>
      </c>
      <c r="E3575" t="s">
        <v>2105</v>
      </c>
      <c r="F3575" t="s">
        <v>431</v>
      </c>
      <c r="G3575" t="s">
        <v>14</v>
      </c>
      <c r="H3575" s="1">
        <v>1</v>
      </c>
      <c r="I3575" s="1">
        <v>499.99</v>
      </c>
      <c r="J3575" t="s">
        <v>93</v>
      </c>
      <c r="K3575" t="s">
        <v>42</v>
      </c>
      <c r="L3575" t="s">
        <v>17</v>
      </c>
      <c r="M3575" t="s">
        <v>18</v>
      </c>
      <c r="N3575" t="s">
        <v>2710</v>
      </c>
    </row>
    <row r="3576" spans="1:14" x14ac:dyDescent="0.25">
      <c r="A3576" s="1">
        <v>1237</v>
      </c>
      <c r="B3576" s="7" t="s">
        <v>2104</v>
      </c>
      <c r="C3576" s="7" t="str">
        <f t="shared" si="110"/>
        <v>2017</v>
      </c>
      <c r="D3576" s="1" t="str">
        <f t="shared" si="111"/>
        <v>11</v>
      </c>
      <c r="E3576" t="s">
        <v>2105</v>
      </c>
      <c r="F3576" t="s">
        <v>431</v>
      </c>
      <c r="G3576" t="s">
        <v>14</v>
      </c>
      <c r="H3576" s="1">
        <v>2</v>
      </c>
      <c r="I3576" s="1">
        <v>5399.98</v>
      </c>
      <c r="J3576" t="s">
        <v>1241</v>
      </c>
      <c r="K3576" t="s">
        <v>1168</v>
      </c>
      <c r="L3576" t="s">
        <v>17</v>
      </c>
      <c r="M3576" t="s">
        <v>18</v>
      </c>
      <c r="N3576" t="s">
        <v>2712</v>
      </c>
    </row>
    <row r="3577" spans="1:14" x14ac:dyDescent="0.25">
      <c r="A3577" s="1">
        <v>1237</v>
      </c>
      <c r="B3577" s="7" t="s">
        <v>2104</v>
      </c>
      <c r="C3577" s="7" t="str">
        <f t="shared" si="110"/>
        <v>2017</v>
      </c>
      <c r="D3577" s="1" t="str">
        <f t="shared" si="111"/>
        <v>11</v>
      </c>
      <c r="E3577" t="s">
        <v>2105</v>
      </c>
      <c r="F3577" t="s">
        <v>431</v>
      </c>
      <c r="G3577" t="s">
        <v>14</v>
      </c>
      <c r="H3577" s="1">
        <v>2</v>
      </c>
      <c r="I3577" s="1">
        <v>379.98</v>
      </c>
      <c r="J3577" t="s">
        <v>1504</v>
      </c>
      <c r="K3577" t="s">
        <v>57</v>
      </c>
      <c r="L3577" t="s">
        <v>17</v>
      </c>
      <c r="M3577" t="s">
        <v>18</v>
      </c>
      <c r="N3577" t="s">
        <v>2712</v>
      </c>
    </row>
    <row r="3578" spans="1:14" x14ac:dyDescent="0.25">
      <c r="A3578" s="1">
        <v>1238</v>
      </c>
      <c r="B3578" s="7" t="s">
        <v>2104</v>
      </c>
      <c r="C3578" s="7" t="str">
        <f t="shared" si="110"/>
        <v>2017</v>
      </c>
      <c r="D3578" s="1" t="str">
        <f t="shared" si="111"/>
        <v>11</v>
      </c>
      <c r="E3578" t="s">
        <v>2106</v>
      </c>
      <c r="F3578" t="s">
        <v>537</v>
      </c>
      <c r="G3578" t="s">
        <v>27</v>
      </c>
      <c r="H3578" s="1">
        <v>1</v>
      </c>
      <c r="I3578" s="1">
        <v>269.99</v>
      </c>
      <c r="J3578" t="s">
        <v>56</v>
      </c>
      <c r="K3578" t="s">
        <v>16</v>
      </c>
      <c r="L3578" t="s">
        <v>28</v>
      </c>
      <c r="M3578" t="s">
        <v>29</v>
      </c>
      <c r="N3578" t="s">
        <v>2710</v>
      </c>
    </row>
    <row r="3579" spans="1:14" x14ac:dyDescent="0.25">
      <c r="A3579" s="1">
        <v>1238</v>
      </c>
      <c r="B3579" s="7" t="s">
        <v>2104</v>
      </c>
      <c r="C3579" s="7" t="str">
        <f t="shared" si="110"/>
        <v>2017</v>
      </c>
      <c r="D3579" s="1" t="str">
        <f t="shared" si="111"/>
        <v>11</v>
      </c>
      <c r="E3579" t="s">
        <v>2106</v>
      </c>
      <c r="F3579" t="s">
        <v>537</v>
      </c>
      <c r="G3579" t="s">
        <v>27</v>
      </c>
      <c r="H3579" s="1">
        <v>2</v>
      </c>
      <c r="I3579" s="1">
        <v>599.98</v>
      </c>
      <c r="J3579" t="s">
        <v>1190</v>
      </c>
      <c r="K3579" t="s">
        <v>57</v>
      </c>
      <c r="L3579" t="s">
        <v>28</v>
      </c>
      <c r="M3579" t="s">
        <v>29</v>
      </c>
      <c r="N3579" t="s">
        <v>2710</v>
      </c>
    </row>
    <row r="3580" spans="1:14" x14ac:dyDescent="0.25">
      <c r="A3580" s="1">
        <v>1238</v>
      </c>
      <c r="B3580" s="7" t="s">
        <v>2104</v>
      </c>
      <c r="C3580" s="7" t="str">
        <f t="shared" si="110"/>
        <v>2017</v>
      </c>
      <c r="D3580" s="1" t="str">
        <f t="shared" si="111"/>
        <v>11</v>
      </c>
      <c r="E3580" t="s">
        <v>2106</v>
      </c>
      <c r="F3580" t="s">
        <v>537</v>
      </c>
      <c r="G3580" t="s">
        <v>27</v>
      </c>
      <c r="H3580" s="1">
        <v>1</v>
      </c>
      <c r="I3580" s="1">
        <v>339.99</v>
      </c>
      <c r="J3580" t="s">
        <v>1249</v>
      </c>
      <c r="K3580" t="s">
        <v>57</v>
      </c>
      <c r="L3580" t="s">
        <v>28</v>
      </c>
      <c r="M3580" t="s">
        <v>29</v>
      </c>
      <c r="N3580" t="s">
        <v>2710</v>
      </c>
    </row>
    <row r="3581" spans="1:14" x14ac:dyDescent="0.25">
      <c r="A3581" s="1">
        <v>1238</v>
      </c>
      <c r="B3581" s="7" t="s">
        <v>2104</v>
      </c>
      <c r="C3581" s="7" t="str">
        <f t="shared" si="110"/>
        <v>2017</v>
      </c>
      <c r="D3581" s="1" t="str">
        <f t="shared" si="111"/>
        <v>11</v>
      </c>
      <c r="E3581" t="s">
        <v>2106</v>
      </c>
      <c r="F3581" t="s">
        <v>537</v>
      </c>
      <c r="G3581" t="s">
        <v>27</v>
      </c>
      <c r="H3581" s="1">
        <v>1</v>
      </c>
      <c r="I3581" s="1">
        <v>4999.99</v>
      </c>
      <c r="J3581" t="s">
        <v>1326</v>
      </c>
      <c r="K3581" t="s">
        <v>23</v>
      </c>
      <c r="L3581" t="s">
        <v>28</v>
      </c>
      <c r="M3581" t="s">
        <v>29</v>
      </c>
      <c r="N3581" t="s">
        <v>2712</v>
      </c>
    </row>
    <row r="3582" spans="1:14" x14ac:dyDescent="0.25">
      <c r="A3582" s="1">
        <v>1239</v>
      </c>
      <c r="B3582" s="7" t="s">
        <v>2104</v>
      </c>
      <c r="C3582" s="7" t="str">
        <f t="shared" si="110"/>
        <v>2017</v>
      </c>
      <c r="D3582" s="1" t="str">
        <f t="shared" si="111"/>
        <v>11</v>
      </c>
      <c r="E3582" t="s">
        <v>2107</v>
      </c>
      <c r="F3582" t="s">
        <v>229</v>
      </c>
      <c r="G3582" t="s">
        <v>27</v>
      </c>
      <c r="H3582" s="1">
        <v>2</v>
      </c>
      <c r="I3582" s="1">
        <v>1059.98</v>
      </c>
      <c r="J3582" t="s">
        <v>53</v>
      </c>
      <c r="K3582" t="s">
        <v>16</v>
      </c>
      <c r="L3582" t="s">
        <v>28</v>
      </c>
      <c r="M3582" t="s">
        <v>33</v>
      </c>
      <c r="N3582" t="s">
        <v>2710</v>
      </c>
    </row>
    <row r="3583" spans="1:14" x14ac:dyDescent="0.25">
      <c r="A3583" s="1">
        <v>1239</v>
      </c>
      <c r="B3583" s="7" t="s">
        <v>2104</v>
      </c>
      <c r="C3583" s="7" t="str">
        <f t="shared" si="110"/>
        <v>2017</v>
      </c>
      <c r="D3583" s="1" t="str">
        <f t="shared" si="111"/>
        <v>11</v>
      </c>
      <c r="E3583" t="s">
        <v>2107</v>
      </c>
      <c r="F3583" t="s">
        <v>229</v>
      </c>
      <c r="G3583" t="s">
        <v>27</v>
      </c>
      <c r="H3583" s="1">
        <v>1</v>
      </c>
      <c r="I3583" s="1">
        <v>832.99</v>
      </c>
      <c r="J3583" t="s">
        <v>1416</v>
      </c>
      <c r="K3583" t="s">
        <v>23</v>
      </c>
      <c r="L3583" t="s">
        <v>28</v>
      </c>
      <c r="M3583" t="s">
        <v>33</v>
      </c>
      <c r="N3583" t="s">
        <v>2711</v>
      </c>
    </row>
    <row r="3584" spans="1:14" x14ac:dyDescent="0.25">
      <c r="A3584" s="1">
        <v>1239</v>
      </c>
      <c r="B3584" s="7" t="s">
        <v>2104</v>
      </c>
      <c r="C3584" s="7" t="str">
        <f t="shared" si="110"/>
        <v>2017</v>
      </c>
      <c r="D3584" s="1" t="str">
        <f t="shared" si="111"/>
        <v>11</v>
      </c>
      <c r="E3584" t="s">
        <v>2107</v>
      </c>
      <c r="F3584" t="s">
        <v>229</v>
      </c>
      <c r="G3584" t="s">
        <v>27</v>
      </c>
      <c r="H3584" s="1">
        <v>1</v>
      </c>
      <c r="I3584" s="1">
        <v>349.99</v>
      </c>
      <c r="J3584" t="s">
        <v>1289</v>
      </c>
      <c r="K3584" t="s">
        <v>57</v>
      </c>
      <c r="L3584" t="s">
        <v>28</v>
      </c>
      <c r="M3584" t="s">
        <v>33</v>
      </c>
      <c r="N3584" t="s">
        <v>2712</v>
      </c>
    </row>
    <row r="3585" spans="1:14" x14ac:dyDescent="0.25">
      <c r="A3585" s="1">
        <v>1239</v>
      </c>
      <c r="B3585" s="7" t="s">
        <v>2104</v>
      </c>
      <c r="C3585" s="7" t="str">
        <f t="shared" si="110"/>
        <v>2017</v>
      </c>
      <c r="D3585" s="1" t="str">
        <f t="shared" si="111"/>
        <v>11</v>
      </c>
      <c r="E3585" t="s">
        <v>2107</v>
      </c>
      <c r="F3585" t="s">
        <v>229</v>
      </c>
      <c r="G3585" t="s">
        <v>27</v>
      </c>
      <c r="H3585" s="1">
        <v>2</v>
      </c>
      <c r="I3585" s="1">
        <v>939.98</v>
      </c>
      <c r="J3585" t="s">
        <v>1343</v>
      </c>
      <c r="K3585" t="s">
        <v>23</v>
      </c>
      <c r="L3585" t="s">
        <v>28</v>
      </c>
      <c r="M3585" t="s">
        <v>33</v>
      </c>
      <c r="N3585" t="s">
        <v>2712</v>
      </c>
    </row>
    <row r="3586" spans="1:14" x14ac:dyDescent="0.25">
      <c r="A3586" s="1">
        <v>1240</v>
      </c>
      <c r="B3586" s="7" t="s">
        <v>2108</v>
      </c>
      <c r="C3586" s="7" t="str">
        <f t="shared" si="110"/>
        <v>2017</v>
      </c>
      <c r="D3586" s="1" t="str">
        <f t="shared" si="111"/>
        <v>11</v>
      </c>
      <c r="E3586" t="s">
        <v>2109</v>
      </c>
      <c r="F3586" t="s">
        <v>479</v>
      </c>
      <c r="G3586" t="s">
        <v>27</v>
      </c>
      <c r="H3586" s="1">
        <v>2</v>
      </c>
      <c r="I3586" s="1">
        <v>599.98</v>
      </c>
      <c r="J3586" t="s">
        <v>83</v>
      </c>
      <c r="K3586" t="s">
        <v>57</v>
      </c>
      <c r="L3586" t="s">
        <v>28</v>
      </c>
      <c r="M3586" t="s">
        <v>33</v>
      </c>
      <c r="N3586" t="s">
        <v>2710</v>
      </c>
    </row>
    <row r="3587" spans="1:14" x14ac:dyDescent="0.25">
      <c r="A3587" s="1">
        <v>1240</v>
      </c>
      <c r="B3587" s="7" t="s">
        <v>2108</v>
      </c>
      <c r="C3587" s="7" t="str">
        <f t="shared" ref="C3587:C3650" si="112">TEXT(B3587,"yyyy")</f>
        <v>2017</v>
      </c>
      <c r="D3587" s="1" t="str">
        <f t="shared" ref="D3587:D3650" si="113">TEXT(B3587,"mm")</f>
        <v>11</v>
      </c>
      <c r="E3587" t="s">
        <v>2109</v>
      </c>
      <c r="F3587" t="s">
        <v>479</v>
      </c>
      <c r="G3587" t="s">
        <v>27</v>
      </c>
      <c r="H3587" s="1">
        <v>2</v>
      </c>
      <c r="I3587" s="1">
        <v>1599.98</v>
      </c>
      <c r="J3587" t="s">
        <v>1372</v>
      </c>
      <c r="K3587" t="s">
        <v>16</v>
      </c>
      <c r="L3587" t="s">
        <v>28</v>
      </c>
      <c r="M3587" t="s">
        <v>33</v>
      </c>
      <c r="N3587" t="s">
        <v>2710</v>
      </c>
    </row>
    <row r="3588" spans="1:14" x14ac:dyDescent="0.25">
      <c r="A3588" s="1">
        <v>1240</v>
      </c>
      <c r="B3588" s="7" t="s">
        <v>2108</v>
      </c>
      <c r="C3588" s="7" t="str">
        <f t="shared" si="112"/>
        <v>2017</v>
      </c>
      <c r="D3588" s="1" t="str">
        <f t="shared" si="113"/>
        <v>11</v>
      </c>
      <c r="E3588" t="s">
        <v>2109</v>
      </c>
      <c r="F3588" t="s">
        <v>479</v>
      </c>
      <c r="G3588" t="s">
        <v>27</v>
      </c>
      <c r="H3588" s="1">
        <v>2</v>
      </c>
      <c r="I3588" s="1">
        <v>1059.98</v>
      </c>
      <c r="J3588" t="s">
        <v>53</v>
      </c>
      <c r="K3588" t="s">
        <v>16</v>
      </c>
      <c r="L3588" t="s">
        <v>28</v>
      </c>
      <c r="M3588" t="s">
        <v>33</v>
      </c>
      <c r="N3588" t="s">
        <v>2710</v>
      </c>
    </row>
    <row r="3589" spans="1:14" x14ac:dyDescent="0.25">
      <c r="A3589" s="1">
        <v>1240</v>
      </c>
      <c r="B3589" s="7" t="s">
        <v>2108</v>
      </c>
      <c r="C3589" s="7" t="str">
        <f t="shared" si="112"/>
        <v>2017</v>
      </c>
      <c r="D3589" s="1" t="str">
        <f t="shared" si="113"/>
        <v>11</v>
      </c>
      <c r="E3589" t="s">
        <v>2109</v>
      </c>
      <c r="F3589" t="s">
        <v>479</v>
      </c>
      <c r="G3589" t="s">
        <v>27</v>
      </c>
      <c r="H3589" s="1">
        <v>2</v>
      </c>
      <c r="I3589" s="1">
        <v>833.98</v>
      </c>
      <c r="J3589" t="s">
        <v>1273</v>
      </c>
      <c r="K3589" t="s">
        <v>42</v>
      </c>
      <c r="L3589" t="s">
        <v>28</v>
      </c>
      <c r="M3589" t="s">
        <v>33</v>
      </c>
      <c r="N3589" t="s">
        <v>2717</v>
      </c>
    </row>
    <row r="3590" spans="1:14" x14ac:dyDescent="0.25">
      <c r="A3590" s="1">
        <v>1240</v>
      </c>
      <c r="B3590" s="7" t="s">
        <v>2108</v>
      </c>
      <c r="C3590" s="7" t="str">
        <f t="shared" si="112"/>
        <v>2017</v>
      </c>
      <c r="D3590" s="1" t="str">
        <f t="shared" si="113"/>
        <v>11</v>
      </c>
      <c r="E3590" t="s">
        <v>2109</v>
      </c>
      <c r="F3590" t="s">
        <v>479</v>
      </c>
      <c r="G3590" t="s">
        <v>27</v>
      </c>
      <c r="H3590" s="1">
        <v>1</v>
      </c>
      <c r="I3590" s="1">
        <v>1999.99</v>
      </c>
      <c r="J3590" t="s">
        <v>1321</v>
      </c>
      <c r="K3590" t="s">
        <v>1168</v>
      </c>
      <c r="L3590" t="s">
        <v>28</v>
      </c>
      <c r="M3590" t="s">
        <v>33</v>
      </c>
      <c r="N3590" t="s">
        <v>2712</v>
      </c>
    </row>
    <row r="3591" spans="1:14" x14ac:dyDescent="0.25">
      <c r="A3591" s="1">
        <v>1241</v>
      </c>
      <c r="B3591" s="7" t="s">
        <v>2108</v>
      </c>
      <c r="C3591" s="7" t="str">
        <f t="shared" si="112"/>
        <v>2017</v>
      </c>
      <c r="D3591" s="1" t="str">
        <f t="shared" si="113"/>
        <v>11</v>
      </c>
      <c r="E3591" t="s">
        <v>2110</v>
      </c>
      <c r="F3591" t="s">
        <v>118</v>
      </c>
      <c r="G3591" t="s">
        <v>27</v>
      </c>
      <c r="H3591" s="1">
        <v>1</v>
      </c>
      <c r="I3591" s="1">
        <v>439.99</v>
      </c>
      <c r="J3591" t="s">
        <v>1210</v>
      </c>
      <c r="K3591" t="s">
        <v>16</v>
      </c>
      <c r="L3591" t="s">
        <v>28</v>
      </c>
      <c r="M3591" t="s">
        <v>33</v>
      </c>
      <c r="N3591" t="s">
        <v>2710</v>
      </c>
    </row>
    <row r="3592" spans="1:14" x14ac:dyDescent="0.25">
      <c r="A3592" s="1">
        <v>1241</v>
      </c>
      <c r="B3592" s="7" t="s">
        <v>2108</v>
      </c>
      <c r="C3592" s="7" t="str">
        <f t="shared" si="112"/>
        <v>2017</v>
      </c>
      <c r="D3592" s="1" t="str">
        <f t="shared" si="113"/>
        <v>11</v>
      </c>
      <c r="E3592" t="s">
        <v>2110</v>
      </c>
      <c r="F3592" t="s">
        <v>118</v>
      </c>
      <c r="G3592" t="s">
        <v>27</v>
      </c>
      <c r="H3592" s="1">
        <v>2</v>
      </c>
      <c r="I3592" s="1">
        <v>833.98</v>
      </c>
      <c r="J3592" t="s">
        <v>1246</v>
      </c>
      <c r="K3592" t="s">
        <v>16</v>
      </c>
      <c r="L3592" t="s">
        <v>28</v>
      </c>
      <c r="M3592" t="s">
        <v>33</v>
      </c>
      <c r="N3592" t="s">
        <v>2717</v>
      </c>
    </row>
    <row r="3593" spans="1:14" x14ac:dyDescent="0.25">
      <c r="A3593" s="1">
        <v>1242</v>
      </c>
      <c r="B3593" s="7" t="s">
        <v>2111</v>
      </c>
      <c r="C3593" s="7" t="str">
        <f t="shared" si="112"/>
        <v>2017</v>
      </c>
      <c r="D3593" s="1" t="str">
        <f t="shared" si="113"/>
        <v>11</v>
      </c>
      <c r="E3593" t="s">
        <v>2112</v>
      </c>
      <c r="F3593" t="s">
        <v>484</v>
      </c>
      <c r="G3593" t="s">
        <v>27</v>
      </c>
      <c r="H3593" s="1">
        <v>1</v>
      </c>
      <c r="I3593" s="1">
        <v>659.99</v>
      </c>
      <c r="J3593" t="s">
        <v>1232</v>
      </c>
      <c r="K3593" t="s">
        <v>16</v>
      </c>
      <c r="L3593" t="s">
        <v>28</v>
      </c>
      <c r="M3593" t="s">
        <v>29</v>
      </c>
      <c r="N3593" t="s">
        <v>2710</v>
      </c>
    </row>
    <row r="3594" spans="1:14" x14ac:dyDescent="0.25">
      <c r="A3594" s="1">
        <v>1242</v>
      </c>
      <c r="B3594" s="7" t="s">
        <v>2111</v>
      </c>
      <c r="C3594" s="7" t="str">
        <f t="shared" si="112"/>
        <v>2017</v>
      </c>
      <c r="D3594" s="1" t="str">
        <f t="shared" si="113"/>
        <v>11</v>
      </c>
      <c r="E3594" t="s">
        <v>2112</v>
      </c>
      <c r="F3594" t="s">
        <v>484</v>
      </c>
      <c r="G3594" t="s">
        <v>27</v>
      </c>
      <c r="H3594" s="1">
        <v>1</v>
      </c>
      <c r="I3594" s="1">
        <v>249.99</v>
      </c>
      <c r="J3594" t="s">
        <v>1206</v>
      </c>
      <c r="K3594" t="s">
        <v>57</v>
      </c>
      <c r="L3594" t="s">
        <v>28</v>
      </c>
      <c r="M3594" t="s">
        <v>29</v>
      </c>
      <c r="N3594" t="s">
        <v>2716</v>
      </c>
    </row>
    <row r="3595" spans="1:14" x14ac:dyDescent="0.25">
      <c r="A3595" s="1">
        <v>1242</v>
      </c>
      <c r="B3595" s="7" t="s">
        <v>2111</v>
      </c>
      <c r="C3595" s="7" t="str">
        <f t="shared" si="112"/>
        <v>2017</v>
      </c>
      <c r="D3595" s="1" t="str">
        <f t="shared" si="113"/>
        <v>11</v>
      </c>
      <c r="E3595" t="s">
        <v>2112</v>
      </c>
      <c r="F3595" t="s">
        <v>484</v>
      </c>
      <c r="G3595" t="s">
        <v>27</v>
      </c>
      <c r="H3595" s="1">
        <v>1</v>
      </c>
      <c r="I3595" s="1">
        <v>999.99</v>
      </c>
      <c r="J3595" t="s">
        <v>1339</v>
      </c>
      <c r="K3595" t="s">
        <v>23</v>
      </c>
      <c r="L3595" t="s">
        <v>28</v>
      </c>
      <c r="M3595" t="s">
        <v>29</v>
      </c>
      <c r="N3595" t="s">
        <v>2711</v>
      </c>
    </row>
    <row r="3596" spans="1:14" x14ac:dyDescent="0.25">
      <c r="A3596" s="1">
        <v>1242</v>
      </c>
      <c r="B3596" s="7" t="s">
        <v>2111</v>
      </c>
      <c r="C3596" s="7" t="str">
        <f t="shared" si="112"/>
        <v>2017</v>
      </c>
      <c r="D3596" s="1" t="str">
        <f t="shared" si="113"/>
        <v>11</v>
      </c>
      <c r="E3596" t="s">
        <v>2112</v>
      </c>
      <c r="F3596" t="s">
        <v>484</v>
      </c>
      <c r="G3596" t="s">
        <v>27</v>
      </c>
      <c r="H3596" s="1">
        <v>1</v>
      </c>
      <c r="I3596" s="1">
        <v>1549</v>
      </c>
      <c r="J3596" t="s">
        <v>20</v>
      </c>
      <c r="K3596" t="s">
        <v>21</v>
      </c>
      <c r="L3596" t="s">
        <v>28</v>
      </c>
      <c r="M3596" t="s">
        <v>29</v>
      </c>
      <c r="N3596" t="s">
        <v>2711</v>
      </c>
    </row>
    <row r="3597" spans="1:14" x14ac:dyDescent="0.25">
      <c r="A3597" s="1">
        <v>1243</v>
      </c>
      <c r="B3597" s="7" t="s">
        <v>2111</v>
      </c>
      <c r="C3597" s="7" t="str">
        <f t="shared" si="112"/>
        <v>2017</v>
      </c>
      <c r="D3597" s="1" t="str">
        <f t="shared" si="113"/>
        <v>11</v>
      </c>
      <c r="E3597" t="s">
        <v>2113</v>
      </c>
      <c r="F3597" t="s">
        <v>466</v>
      </c>
      <c r="G3597" t="s">
        <v>27</v>
      </c>
      <c r="H3597" s="1">
        <v>1</v>
      </c>
      <c r="I3597" s="1">
        <v>539.99</v>
      </c>
      <c r="J3597" t="s">
        <v>1350</v>
      </c>
      <c r="K3597" t="s">
        <v>23</v>
      </c>
      <c r="L3597" t="s">
        <v>28</v>
      </c>
      <c r="M3597" t="s">
        <v>29</v>
      </c>
      <c r="N3597" t="s">
        <v>2716</v>
      </c>
    </row>
    <row r="3598" spans="1:14" x14ac:dyDescent="0.25">
      <c r="A3598" s="1">
        <v>1244</v>
      </c>
      <c r="B3598" s="7" t="s">
        <v>2114</v>
      </c>
      <c r="C3598" s="7" t="str">
        <f t="shared" si="112"/>
        <v>2017</v>
      </c>
      <c r="D3598" s="1" t="str">
        <f t="shared" si="113"/>
        <v>11</v>
      </c>
      <c r="E3598" t="s">
        <v>2115</v>
      </c>
      <c r="F3598" t="s">
        <v>545</v>
      </c>
      <c r="G3598" t="s">
        <v>27</v>
      </c>
      <c r="H3598" s="1">
        <v>2</v>
      </c>
      <c r="I3598" s="1">
        <v>759.98</v>
      </c>
      <c r="J3598" t="s">
        <v>1291</v>
      </c>
      <c r="K3598" t="s">
        <v>23</v>
      </c>
      <c r="L3598" t="s">
        <v>28</v>
      </c>
      <c r="M3598" t="s">
        <v>29</v>
      </c>
      <c r="N3598" t="s">
        <v>2716</v>
      </c>
    </row>
    <row r="3599" spans="1:14" x14ac:dyDescent="0.25">
      <c r="A3599" s="1">
        <v>1244</v>
      </c>
      <c r="B3599" s="7" t="s">
        <v>2114</v>
      </c>
      <c r="C3599" s="7" t="str">
        <f t="shared" si="112"/>
        <v>2017</v>
      </c>
      <c r="D3599" s="1" t="str">
        <f t="shared" si="113"/>
        <v>11</v>
      </c>
      <c r="E3599" t="s">
        <v>2115</v>
      </c>
      <c r="F3599" t="s">
        <v>545</v>
      </c>
      <c r="G3599" t="s">
        <v>27</v>
      </c>
      <c r="H3599" s="1">
        <v>2</v>
      </c>
      <c r="I3599" s="1">
        <v>1099.98</v>
      </c>
      <c r="J3599" t="s">
        <v>1278</v>
      </c>
      <c r="K3599" t="s">
        <v>23</v>
      </c>
      <c r="L3599" t="s">
        <v>28</v>
      </c>
      <c r="M3599" t="s">
        <v>29</v>
      </c>
      <c r="N3599" t="s">
        <v>2716</v>
      </c>
    </row>
    <row r="3600" spans="1:14" x14ac:dyDescent="0.25">
      <c r="A3600" s="1">
        <v>1244</v>
      </c>
      <c r="B3600" s="7" t="s">
        <v>2114</v>
      </c>
      <c r="C3600" s="7" t="str">
        <f t="shared" si="112"/>
        <v>2017</v>
      </c>
      <c r="D3600" s="1" t="str">
        <f t="shared" si="113"/>
        <v>11</v>
      </c>
      <c r="E3600" t="s">
        <v>2115</v>
      </c>
      <c r="F3600" t="s">
        <v>545</v>
      </c>
      <c r="G3600" t="s">
        <v>27</v>
      </c>
      <c r="H3600" s="1">
        <v>1</v>
      </c>
      <c r="I3600" s="1">
        <v>869.99</v>
      </c>
      <c r="J3600" t="s">
        <v>1267</v>
      </c>
      <c r="K3600" t="s">
        <v>23</v>
      </c>
      <c r="L3600" t="s">
        <v>28</v>
      </c>
      <c r="M3600" t="s">
        <v>29</v>
      </c>
      <c r="N3600" t="s">
        <v>2716</v>
      </c>
    </row>
    <row r="3601" spans="1:14" x14ac:dyDescent="0.25">
      <c r="A3601" s="1">
        <v>1244</v>
      </c>
      <c r="B3601" s="7" t="s">
        <v>2114</v>
      </c>
      <c r="C3601" s="7" t="str">
        <f t="shared" si="112"/>
        <v>2017</v>
      </c>
      <c r="D3601" s="1" t="str">
        <f t="shared" si="113"/>
        <v>11</v>
      </c>
      <c r="E3601" t="s">
        <v>2115</v>
      </c>
      <c r="F3601" t="s">
        <v>545</v>
      </c>
      <c r="G3601" t="s">
        <v>27</v>
      </c>
      <c r="H3601" s="1">
        <v>1</v>
      </c>
      <c r="I3601" s="1">
        <v>469.99</v>
      </c>
      <c r="J3601" t="s">
        <v>1222</v>
      </c>
      <c r="K3601" t="s">
        <v>23</v>
      </c>
      <c r="L3601" t="s">
        <v>28</v>
      </c>
      <c r="M3601" t="s">
        <v>29</v>
      </c>
      <c r="N3601" t="s">
        <v>2711</v>
      </c>
    </row>
    <row r="3602" spans="1:14" x14ac:dyDescent="0.25">
      <c r="A3602" s="1">
        <v>1245</v>
      </c>
      <c r="B3602" s="7" t="s">
        <v>2116</v>
      </c>
      <c r="C3602" s="7" t="str">
        <f t="shared" si="112"/>
        <v>2017</v>
      </c>
      <c r="D3602" s="1" t="str">
        <f t="shared" si="113"/>
        <v>11</v>
      </c>
      <c r="E3602" t="s">
        <v>2117</v>
      </c>
      <c r="F3602" t="s">
        <v>598</v>
      </c>
      <c r="G3602" t="s">
        <v>27</v>
      </c>
      <c r="H3602" s="1">
        <v>1</v>
      </c>
      <c r="I3602" s="1">
        <v>269.99</v>
      </c>
      <c r="J3602" t="s">
        <v>76</v>
      </c>
      <c r="K3602" t="s">
        <v>16</v>
      </c>
      <c r="L3602" t="s">
        <v>28</v>
      </c>
      <c r="M3602" t="s">
        <v>33</v>
      </c>
      <c r="N3602" t="s">
        <v>2710</v>
      </c>
    </row>
    <row r="3603" spans="1:14" x14ac:dyDescent="0.25">
      <c r="A3603" s="1">
        <v>1246</v>
      </c>
      <c r="B3603" s="7" t="s">
        <v>2116</v>
      </c>
      <c r="C3603" s="7" t="str">
        <f t="shared" si="112"/>
        <v>2017</v>
      </c>
      <c r="D3603" s="1" t="str">
        <f t="shared" si="113"/>
        <v>11</v>
      </c>
      <c r="E3603" t="s">
        <v>2118</v>
      </c>
      <c r="F3603" t="s">
        <v>489</v>
      </c>
      <c r="G3603" t="s">
        <v>27</v>
      </c>
      <c r="H3603" s="1">
        <v>2</v>
      </c>
      <c r="I3603" s="1">
        <v>1739.98</v>
      </c>
      <c r="J3603" t="s">
        <v>1267</v>
      </c>
      <c r="K3603" t="s">
        <v>23</v>
      </c>
      <c r="L3603" t="s">
        <v>28</v>
      </c>
      <c r="M3603" t="s">
        <v>33</v>
      </c>
      <c r="N3603" t="s">
        <v>2716</v>
      </c>
    </row>
    <row r="3604" spans="1:14" x14ac:dyDescent="0.25">
      <c r="A3604" s="1">
        <v>1246</v>
      </c>
      <c r="B3604" s="7" t="s">
        <v>2116</v>
      </c>
      <c r="C3604" s="7" t="str">
        <f t="shared" si="112"/>
        <v>2017</v>
      </c>
      <c r="D3604" s="1" t="str">
        <f t="shared" si="113"/>
        <v>11</v>
      </c>
      <c r="E3604" t="s">
        <v>2118</v>
      </c>
      <c r="F3604" t="s">
        <v>489</v>
      </c>
      <c r="G3604" t="s">
        <v>27</v>
      </c>
      <c r="H3604" s="1">
        <v>1</v>
      </c>
      <c r="I3604" s="1">
        <v>1409.99</v>
      </c>
      <c r="J3604" t="s">
        <v>1548</v>
      </c>
      <c r="K3604" t="s">
        <v>23</v>
      </c>
      <c r="L3604" t="s">
        <v>28</v>
      </c>
      <c r="M3604" t="s">
        <v>33</v>
      </c>
      <c r="N3604" t="s">
        <v>2716</v>
      </c>
    </row>
    <row r="3605" spans="1:14" x14ac:dyDescent="0.25">
      <c r="A3605" s="1">
        <v>1246</v>
      </c>
      <c r="B3605" s="7" t="s">
        <v>2116</v>
      </c>
      <c r="C3605" s="7" t="str">
        <f t="shared" si="112"/>
        <v>2017</v>
      </c>
      <c r="D3605" s="1" t="str">
        <f t="shared" si="113"/>
        <v>11</v>
      </c>
      <c r="E3605" t="s">
        <v>2118</v>
      </c>
      <c r="F3605" t="s">
        <v>489</v>
      </c>
      <c r="G3605" t="s">
        <v>27</v>
      </c>
      <c r="H3605" s="1">
        <v>2</v>
      </c>
      <c r="I3605" s="1">
        <v>1295.98</v>
      </c>
      <c r="J3605" t="s">
        <v>1201</v>
      </c>
      <c r="K3605" t="s">
        <v>16</v>
      </c>
      <c r="L3605" t="s">
        <v>28</v>
      </c>
      <c r="M3605" t="s">
        <v>33</v>
      </c>
      <c r="N3605" t="s">
        <v>2717</v>
      </c>
    </row>
    <row r="3606" spans="1:14" x14ac:dyDescent="0.25">
      <c r="A3606" s="1">
        <v>1247</v>
      </c>
      <c r="B3606" s="7" t="s">
        <v>2119</v>
      </c>
      <c r="C3606" s="7" t="str">
        <f t="shared" si="112"/>
        <v>2017</v>
      </c>
      <c r="D3606" s="1" t="str">
        <f t="shared" si="113"/>
        <v>11</v>
      </c>
      <c r="E3606" t="s">
        <v>2120</v>
      </c>
      <c r="F3606" t="s">
        <v>88</v>
      </c>
      <c r="G3606" t="s">
        <v>14</v>
      </c>
      <c r="H3606" s="1">
        <v>2</v>
      </c>
      <c r="I3606" s="1">
        <v>1059.98</v>
      </c>
      <c r="J3606" t="s">
        <v>53</v>
      </c>
      <c r="K3606" t="s">
        <v>16</v>
      </c>
      <c r="L3606" t="s">
        <v>17</v>
      </c>
      <c r="M3606" t="s">
        <v>18</v>
      </c>
      <c r="N3606" t="s">
        <v>2710</v>
      </c>
    </row>
    <row r="3607" spans="1:14" x14ac:dyDescent="0.25">
      <c r="A3607" s="1">
        <v>1247</v>
      </c>
      <c r="B3607" s="7" t="s">
        <v>2119</v>
      </c>
      <c r="C3607" s="7" t="str">
        <f t="shared" si="112"/>
        <v>2017</v>
      </c>
      <c r="D3607" s="1" t="str">
        <f t="shared" si="113"/>
        <v>11</v>
      </c>
      <c r="E3607" t="s">
        <v>2120</v>
      </c>
      <c r="F3607" t="s">
        <v>88</v>
      </c>
      <c r="G3607" t="s">
        <v>14</v>
      </c>
      <c r="H3607" s="1">
        <v>1</v>
      </c>
      <c r="I3607" s="1">
        <v>599.99</v>
      </c>
      <c r="J3607" t="s">
        <v>15</v>
      </c>
      <c r="K3607" t="s">
        <v>42</v>
      </c>
      <c r="L3607" t="s">
        <v>17</v>
      </c>
      <c r="M3607" t="s">
        <v>18</v>
      </c>
      <c r="N3607" t="s">
        <v>2710</v>
      </c>
    </row>
    <row r="3608" spans="1:14" x14ac:dyDescent="0.25">
      <c r="A3608" s="1">
        <v>1247</v>
      </c>
      <c r="B3608" s="7" t="s">
        <v>2119</v>
      </c>
      <c r="C3608" s="7" t="str">
        <f t="shared" si="112"/>
        <v>2017</v>
      </c>
      <c r="D3608" s="1" t="str">
        <f t="shared" si="113"/>
        <v>11</v>
      </c>
      <c r="E3608" t="s">
        <v>2120</v>
      </c>
      <c r="F3608" t="s">
        <v>88</v>
      </c>
      <c r="G3608" t="s">
        <v>14</v>
      </c>
      <c r="H3608" s="1">
        <v>2</v>
      </c>
      <c r="I3608" s="1">
        <v>4999.9799999999996</v>
      </c>
      <c r="J3608" t="s">
        <v>1270</v>
      </c>
      <c r="K3608" t="s">
        <v>23</v>
      </c>
      <c r="L3608" t="s">
        <v>17</v>
      </c>
      <c r="M3608" t="s">
        <v>18</v>
      </c>
      <c r="N3608" t="s">
        <v>2711</v>
      </c>
    </row>
    <row r="3609" spans="1:14" x14ac:dyDescent="0.25">
      <c r="A3609" s="1">
        <v>1248</v>
      </c>
      <c r="B3609" s="7" t="s">
        <v>2119</v>
      </c>
      <c r="C3609" s="7" t="str">
        <f t="shared" si="112"/>
        <v>2017</v>
      </c>
      <c r="D3609" s="1" t="str">
        <f t="shared" si="113"/>
        <v>11</v>
      </c>
      <c r="E3609" t="s">
        <v>2121</v>
      </c>
      <c r="F3609" t="s">
        <v>103</v>
      </c>
      <c r="G3609" t="s">
        <v>14</v>
      </c>
      <c r="H3609" s="1">
        <v>1</v>
      </c>
      <c r="I3609" s="1">
        <v>549.99</v>
      </c>
      <c r="J3609" t="s">
        <v>47</v>
      </c>
      <c r="K3609" t="s">
        <v>16</v>
      </c>
      <c r="L3609" t="s">
        <v>17</v>
      </c>
      <c r="M3609" t="s">
        <v>39</v>
      </c>
      <c r="N3609" t="s">
        <v>2710</v>
      </c>
    </row>
    <row r="3610" spans="1:14" x14ac:dyDescent="0.25">
      <c r="A3610" s="1">
        <v>1248</v>
      </c>
      <c r="B3610" s="7" t="s">
        <v>2119</v>
      </c>
      <c r="C3610" s="7" t="str">
        <f t="shared" si="112"/>
        <v>2017</v>
      </c>
      <c r="D3610" s="1" t="str">
        <f t="shared" si="113"/>
        <v>11</v>
      </c>
      <c r="E3610" t="s">
        <v>2121</v>
      </c>
      <c r="F3610" t="s">
        <v>103</v>
      </c>
      <c r="G3610" t="s">
        <v>14</v>
      </c>
      <c r="H3610" s="1">
        <v>1</v>
      </c>
      <c r="I3610" s="1">
        <v>209.99</v>
      </c>
      <c r="J3610" t="s">
        <v>1356</v>
      </c>
      <c r="K3610" t="s">
        <v>57</v>
      </c>
      <c r="L3610" t="s">
        <v>17</v>
      </c>
      <c r="M3610" t="s">
        <v>39</v>
      </c>
      <c r="N3610" t="s">
        <v>2716</v>
      </c>
    </row>
    <row r="3611" spans="1:14" x14ac:dyDescent="0.25">
      <c r="A3611" s="1">
        <v>1248</v>
      </c>
      <c r="B3611" s="7" t="s">
        <v>2119</v>
      </c>
      <c r="C3611" s="7" t="str">
        <f t="shared" si="112"/>
        <v>2017</v>
      </c>
      <c r="D3611" s="1" t="str">
        <f t="shared" si="113"/>
        <v>11</v>
      </c>
      <c r="E3611" t="s">
        <v>2121</v>
      </c>
      <c r="F3611" t="s">
        <v>103</v>
      </c>
      <c r="G3611" t="s">
        <v>14</v>
      </c>
      <c r="H3611" s="1">
        <v>2</v>
      </c>
      <c r="I3611" s="1">
        <v>499.98</v>
      </c>
      <c r="J3611" t="s">
        <v>1206</v>
      </c>
      <c r="K3611" t="s">
        <v>57</v>
      </c>
      <c r="L3611" t="s">
        <v>17</v>
      </c>
      <c r="M3611" t="s">
        <v>39</v>
      </c>
      <c r="N3611" t="s">
        <v>2716</v>
      </c>
    </row>
    <row r="3612" spans="1:14" x14ac:dyDescent="0.25">
      <c r="A3612" s="1">
        <v>1248</v>
      </c>
      <c r="B3612" s="7" t="s">
        <v>2119</v>
      </c>
      <c r="C3612" s="7" t="str">
        <f t="shared" si="112"/>
        <v>2017</v>
      </c>
      <c r="D3612" s="1" t="str">
        <f t="shared" si="113"/>
        <v>11</v>
      </c>
      <c r="E3612" t="s">
        <v>2121</v>
      </c>
      <c r="F3612" t="s">
        <v>103</v>
      </c>
      <c r="G3612" t="s">
        <v>14</v>
      </c>
      <c r="H3612" s="1">
        <v>2</v>
      </c>
      <c r="I3612" s="1">
        <v>939.98</v>
      </c>
      <c r="J3612" t="s">
        <v>1222</v>
      </c>
      <c r="K3612" t="s">
        <v>23</v>
      </c>
      <c r="L3612" t="s">
        <v>17</v>
      </c>
      <c r="M3612" t="s">
        <v>39</v>
      </c>
      <c r="N3612" t="s">
        <v>2711</v>
      </c>
    </row>
    <row r="3613" spans="1:14" x14ac:dyDescent="0.25">
      <c r="A3613" s="1">
        <v>1249</v>
      </c>
      <c r="B3613" s="7" t="s">
        <v>2122</v>
      </c>
      <c r="C3613" s="7" t="str">
        <f t="shared" si="112"/>
        <v>2017</v>
      </c>
      <c r="D3613" s="1" t="str">
        <f t="shared" si="113"/>
        <v>11</v>
      </c>
      <c r="E3613" t="s">
        <v>2123</v>
      </c>
      <c r="F3613" t="s">
        <v>340</v>
      </c>
      <c r="G3613" t="s">
        <v>27</v>
      </c>
      <c r="H3613" s="1">
        <v>1</v>
      </c>
      <c r="I3613" s="1">
        <v>481.99</v>
      </c>
      <c r="J3613" t="s">
        <v>1269</v>
      </c>
      <c r="K3613" t="s">
        <v>42</v>
      </c>
      <c r="L3613" t="s">
        <v>28</v>
      </c>
      <c r="M3613" t="s">
        <v>29</v>
      </c>
      <c r="N3613" t="s">
        <v>2717</v>
      </c>
    </row>
    <row r="3614" spans="1:14" x14ac:dyDescent="0.25">
      <c r="A3614" s="1">
        <v>1249</v>
      </c>
      <c r="B3614" s="7" t="s">
        <v>2122</v>
      </c>
      <c r="C3614" s="7" t="str">
        <f t="shared" si="112"/>
        <v>2017</v>
      </c>
      <c r="D3614" s="1" t="str">
        <f t="shared" si="113"/>
        <v>11</v>
      </c>
      <c r="E3614" t="s">
        <v>2123</v>
      </c>
      <c r="F3614" t="s">
        <v>340</v>
      </c>
      <c r="G3614" t="s">
        <v>27</v>
      </c>
      <c r="H3614" s="1">
        <v>1</v>
      </c>
      <c r="I3614" s="1">
        <v>3499.99</v>
      </c>
      <c r="J3614" t="s">
        <v>1184</v>
      </c>
      <c r="K3614" t="s">
        <v>21</v>
      </c>
      <c r="L3614" t="s">
        <v>28</v>
      </c>
      <c r="M3614" t="s">
        <v>29</v>
      </c>
      <c r="N3614" t="s">
        <v>2712</v>
      </c>
    </row>
    <row r="3615" spans="1:14" x14ac:dyDescent="0.25">
      <c r="A3615" s="1">
        <v>1249</v>
      </c>
      <c r="B3615" s="7" t="s">
        <v>2122</v>
      </c>
      <c r="C3615" s="7" t="str">
        <f t="shared" si="112"/>
        <v>2017</v>
      </c>
      <c r="D3615" s="1" t="str">
        <f t="shared" si="113"/>
        <v>11</v>
      </c>
      <c r="E3615" t="s">
        <v>2123</v>
      </c>
      <c r="F3615" t="s">
        <v>340</v>
      </c>
      <c r="G3615" t="s">
        <v>27</v>
      </c>
      <c r="H3615" s="1">
        <v>1</v>
      </c>
      <c r="I3615" s="1">
        <v>4999.99</v>
      </c>
      <c r="J3615" t="s">
        <v>1175</v>
      </c>
      <c r="K3615" t="s">
        <v>50</v>
      </c>
      <c r="L3615" t="s">
        <v>28</v>
      </c>
      <c r="M3615" t="s">
        <v>29</v>
      </c>
      <c r="N3615" t="s">
        <v>2712</v>
      </c>
    </row>
    <row r="3616" spans="1:14" x14ac:dyDescent="0.25">
      <c r="A3616" s="1">
        <v>1250</v>
      </c>
      <c r="B3616" s="7" t="s">
        <v>2122</v>
      </c>
      <c r="C3616" s="7" t="str">
        <f t="shared" si="112"/>
        <v>2017</v>
      </c>
      <c r="D3616" s="1" t="str">
        <f t="shared" si="113"/>
        <v>11</v>
      </c>
      <c r="E3616" t="s">
        <v>2124</v>
      </c>
      <c r="F3616" t="s">
        <v>64</v>
      </c>
      <c r="G3616" t="s">
        <v>27</v>
      </c>
      <c r="H3616" s="1">
        <v>2</v>
      </c>
      <c r="I3616" s="1">
        <v>1199.98</v>
      </c>
      <c r="J3616" t="s">
        <v>19</v>
      </c>
      <c r="K3616" t="s">
        <v>16</v>
      </c>
      <c r="L3616" t="s">
        <v>28</v>
      </c>
      <c r="M3616" t="s">
        <v>29</v>
      </c>
      <c r="N3616" t="s">
        <v>2710</v>
      </c>
    </row>
    <row r="3617" spans="1:14" x14ac:dyDescent="0.25">
      <c r="A3617" s="1">
        <v>1250</v>
      </c>
      <c r="B3617" s="7" t="s">
        <v>2122</v>
      </c>
      <c r="C3617" s="7" t="str">
        <f t="shared" si="112"/>
        <v>2017</v>
      </c>
      <c r="D3617" s="1" t="str">
        <f t="shared" si="113"/>
        <v>11</v>
      </c>
      <c r="E3617" t="s">
        <v>2124</v>
      </c>
      <c r="F3617" t="s">
        <v>64</v>
      </c>
      <c r="G3617" t="s">
        <v>27</v>
      </c>
      <c r="H3617" s="1">
        <v>2</v>
      </c>
      <c r="I3617" s="1">
        <v>1295.98</v>
      </c>
      <c r="J3617" t="s">
        <v>1201</v>
      </c>
      <c r="K3617" t="s">
        <v>16</v>
      </c>
      <c r="L3617" t="s">
        <v>28</v>
      </c>
      <c r="M3617" t="s">
        <v>29</v>
      </c>
      <c r="N3617" t="s">
        <v>2717</v>
      </c>
    </row>
    <row r="3618" spans="1:14" x14ac:dyDescent="0.25">
      <c r="A3618" s="1">
        <v>1250</v>
      </c>
      <c r="B3618" s="7" t="s">
        <v>2122</v>
      </c>
      <c r="C3618" s="7" t="str">
        <f t="shared" si="112"/>
        <v>2017</v>
      </c>
      <c r="D3618" s="1" t="str">
        <f t="shared" si="113"/>
        <v>11</v>
      </c>
      <c r="E3618" t="s">
        <v>2124</v>
      </c>
      <c r="F3618" t="s">
        <v>64</v>
      </c>
      <c r="G3618" t="s">
        <v>27</v>
      </c>
      <c r="H3618" s="1">
        <v>2</v>
      </c>
      <c r="I3618" s="1">
        <v>501.98</v>
      </c>
      <c r="J3618" t="s">
        <v>1279</v>
      </c>
      <c r="K3618" t="s">
        <v>16</v>
      </c>
      <c r="L3618" t="s">
        <v>28</v>
      </c>
      <c r="M3618" t="s">
        <v>29</v>
      </c>
      <c r="N3618" t="s">
        <v>2717</v>
      </c>
    </row>
    <row r="3619" spans="1:14" x14ac:dyDescent="0.25">
      <c r="A3619" s="1">
        <v>1250</v>
      </c>
      <c r="B3619" s="7" t="s">
        <v>2122</v>
      </c>
      <c r="C3619" s="7" t="str">
        <f t="shared" si="112"/>
        <v>2017</v>
      </c>
      <c r="D3619" s="1" t="str">
        <f t="shared" si="113"/>
        <v>11</v>
      </c>
      <c r="E3619" t="s">
        <v>2124</v>
      </c>
      <c r="F3619" t="s">
        <v>64</v>
      </c>
      <c r="G3619" t="s">
        <v>27</v>
      </c>
      <c r="H3619" s="1">
        <v>2</v>
      </c>
      <c r="I3619" s="1">
        <v>939.98</v>
      </c>
      <c r="J3619" t="s">
        <v>80</v>
      </c>
      <c r="K3619" t="s">
        <v>23</v>
      </c>
      <c r="L3619" t="s">
        <v>28</v>
      </c>
      <c r="M3619" t="s">
        <v>29</v>
      </c>
      <c r="N3619" t="s">
        <v>2711</v>
      </c>
    </row>
    <row r="3620" spans="1:14" x14ac:dyDescent="0.25">
      <c r="A3620" s="1">
        <v>1251</v>
      </c>
      <c r="B3620" s="7" t="s">
        <v>2122</v>
      </c>
      <c r="C3620" s="7" t="str">
        <f t="shared" si="112"/>
        <v>2017</v>
      </c>
      <c r="D3620" s="1" t="str">
        <f t="shared" si="113"/>
        <v>11</v>
      </c>
      <c r="E3620" t="s">
        <v>2125</v>
      </c>
      <c r="F3620" t="s">
        <v>827</v>
      </c>
      <c r="G3620" t="s">
        <v>126</v>
      </c>
      <c r="H3620" s="1">
        <v>1</v>
      </c>
      <c r="I3620" s="1">
        <v>5499.99</v>
      </c>
      <c r="J3620" t="s">
        <v>1169</v>
      </c>
      <c r="K3620" t="s">
        <v>1168</v>
      </c>
      <c r="L3620" t="s">
        <v>127</v>
      </c>
      <c r="M3620" t="s">
        <v>216</v>
      </c>
      <c r="N3620" t="s">
        <v>2712</v>
      </c>
    </row>
    <row r="3621" spans="1:14" x14ac:dyDescent="0.25">
      <c r="A3621" s="1">
        <v>1251</v>
      </c>
      <c r="B3621" s="7" t="s">
        <v>2122</v>
      </c>
      <c r="C3621" s="7" t="str">
        <f t="shared" si="112"/>
        <v>2017</v>
      </c>
      <c r="D3621" s="1" t="str">
        <f t="shared" si="113"/>
        <v>11</v>
      </c>
      <c r="E3621" t="s">
        <v>2125</v>
      </c>
      <c r="F3621" t="s">
        <v>827</v>
      </c>
      <c r="G3621" t="s">
        <v>126</v>
      </c>
      <c r="H3621" s="1">
        <v>2</v>
      </c>
      <c r="I3621" s="1">
        <v>9999.98</v>
      </c>
      <c r="J3621" t="s">
        <v>1326</v>
      </c>
      <c r="K3621" t="s">
        <v>23</v>
      </c>
      <c r="L3621" t="s">
        <v>127</v>
      </c>
      <c r="M3621" t="s">
        <v>216</v>
      </c>
      <c r="N3621" t="s">
        <v>2712</v>
      </c>
    </row>
    <row r="3622" spans="1:14" x14ac:dyDescent="0.25">
      <c r="A3622" s="1">
        <v>1251</v>
      </c>
      <c r="B3622" s="7" t="s">
        <v>2122</v>
      </c>
      <c r="C3622" s="7" t="str">
        <f t="shared" si="112"/>
        <v>2017</v>
      </c>
      <c r="D3622" s="1" t="str">
        <f t="shared" si="113"/>
        <v>11</v>
      </c>
      <c r="E3622" t="s">
        <v>2125</v>
      </c>
      <c r="F3622" t="s">
        <v>827</v>
      </c>
      <c r="G3622" t="s">
        <v>126</v>
      </c>
      <c r="H3622" s="1">
        <v>1</v>
      </c>
      <c r="I3622" s="1">
        <v>3999.99</v>
      </c>
      <c r="J3622" t="s">
        <v>61</v>
      </c>
      <c r="K3622" t="s">
        <v>23</v>
      </c>
      <c r="L3622" t="s">
        <v>127</v>
      </c>
      <c r="M3622" t="s">
        <v>216</v>
      </c>
      <c r="N3622" t="s">
        <v>2712</v>
      </c>
    </row>
    <row r="3623" spans="1:14" x14ac:dyDescent="0.25">
      <c r="A3623" s="1">
        <v>1252</v>
      </c>
      <c r="B3623" s="7" t="s">
        <v>2126</v>
      </c>
      <c r="C3623" s="7" t="str">
        <f t="shared" si="112"/>
        <v>2017</v>
      </c>
      <c r="D3623" s="1" t="str">
        <f t="shared" si="113"/>
        <v>11</v>
      </c>
      <c r="E3623" t="s">
        <v>2127</v>
      </c>
      <c r="F3623" t="s">
        <v>177</v>
      </c>
      <c r="G3623" t="s">
        <v>14</v>
      </c>
      <c r="H3623" s="1">
        <v>1</v>
      </c>
      <c r="I3623" s="1">
        <v>402.99</v>
      </c>
      <c r="J3623" t="s">
        <v>1207</v>
      </c>
      <c r="K3623" t="s">
        <v>16</v>
      </c>
      <c r="L3623" t="s">
        <v>17</v>
      </c>
      <c r="M3623" t="s">
        <v>39</v>
      </c>
      <c r="N3623" t="s">
        <v>2717</v>
      </c>
    </row>
    <row r="3624" spans="1:14" x14ac:dyDescent="0.25">
      <c r="A3624" s="1">
        <v>1252</v>
      </c>
      <c r="B3624" s="7" t="s">
        <v>2126</v>
      </c>
      <c r="C3624" s="7" t="str">
        <f t="shared" si="112"/>
        <v>2017</v>
      </c>
      <c r="D3624" s="1" t="str">
        <f t="shared" si="113"/>
        <v>11</v>
      </c>
      <c r="E3624" t="s">
        <v>2127</v>
      </c>
      <c r="F3624" t="s">
        <v>177</v>
      </c>
      <c r="G3624" t="s">
        <v>14</v>
      </c>
      <c r="H3624" s="1">
        <v>1</v>
      </c>
      <c r="I3624" s="1">
        <v>109.99</v>
      </c>
      <c r="J3624" t="s">
        <v>1259</v>
      </c>
      <c r="K3624" t="s">
        <v>57</v>
      </c>
      <c r="L3624" t="s">
        <v>17</v>
      </c>
      <c r="M3624" t="s">
        <v>39</v>
      </c>
      <c r="N3624" t="s">
        <v>2717</v>
      </c>
    </row>
    <row r="3625" spans="1:14" x14ac:dyDescent="0.25">
      <c r="A3625" s="1">
        <v>1252</v>
      </c>
      <c r="B3625" s="7" t="s">
        <v>2126</v>
      </c>
      <c r="C3625" s="7" t="str">
        <f t="shared" si="112"/>
        <v>2017</v>
      </c>
      <c r="D3625" s="1" t="str">
        <f t="shared" si="113"/>
        <v>11</v>
      </c>
      <c r="E3625" t="s">
        <v>2127</v>
      </c>
      <c r="F3625" t="s">
        <v>177</v>
      </c>
      <c r="G3625" t="s">
        <v>14</v>
      </c>
      <c r="H3625" s="1">
        <v>2</v>
      </c>
      <c r="I3625" s="1">
        <v>3999.98</v>
      </c>
      <c r="J3625" t="s">
        <v>1321</v>
      </c>
      <c r="K3625" t="s">
        <v>1168</v>
      </c>
      <c r="L3625" t="s">
        <v>17</v>
      </c>
      <c r="M3625" t="s">
        <v>39</v>
      </c>
      <c r="N3625" t="s">
        <v>2712</v>
      </c>
    </row>
    <row r="3626" spans="1:14" x14ac:dyDescent="0.25">
      <c r="A3626" s="1">
        <v>1253</v>
      </c>
      <c r="B3626" s="7" t="s">
        <v>2126</v>
      </c>
      <c r="C3626" s="7" t="str">
        <f t="shared" si="112"/>
        <v>2017</v>
      </c>
      <c r="D3626" s="1" t="str">
        <f t="shared" si="113"/>
        <v>11</v>
      </c>
      <c r="E3626" t="s">
        <v>2128</v>
      </c>
      <c r="F3626" t="s">
        <v>644</v>
      </c>
      <c r="G3626" t="s">
        <v>27</v>
      </c>
      <c r="H3626" s="1">
        <v>1</v>
      </c>
      <c r="I3626" s="1">
        <v>269.99</v>
      </c>
      <c r="J3626" t="s">
        <v>76</v>
      </c>
      <c r="K3626" t="s">
        <v>57</v>
      </c>
      <c r="L3626" t="s">
        <v>28</v>
      </c>
      <c r="M3626" t="s">
        <v>29</v>
      </c>
      <c r="N3626" t="s">
        <v>2710</v>
      </c>
    </row>
    <row r="3627" spans="1:14" x14ac:dyDescent="0.25">
      <c r="A3627" s="1">
        <v>1253</v>
      </c>
      <c r="B3627" s="7" t="s">
        <v>2126</v>
      </c>
      <c r="C3627" s="7" t="str">
        <f t="shared" si="112"/>
        <v>2017</v>
      </c>
      <c r="D3627" s="1" t="str">
        <f t="shared" si="113"/>
        <v>11</v>
      </c>
      <c r="E3627" t="s">
        <v>2128</v>
      </c>
      <c r="F3627" t="s">
        <v>644</v>
      </c>
      <c r="G3627" t="s">
        <v>27</v>
      </c>
      <c r="H3627" s="1">
        <v>2</v>
      </c>
      <c r="I3627" s="1">
        <v>999.98</v>
      </c>
      <c r="J3627" t="s">
        <v>93</v>
      </c>
      <c r="K3627" t="s">
        <v>42</v>
      </c>
      <c r="L3627" t="s">
        <v>28</v>
      </c>
      <c r="M3627" t="s">
        <v>29</v>
      </c>
      <c r="N3627" t="s">
        <v>2710</v>
      </c>
    </row>
    <row r="3628" spans="1:14" x14ac:dyDescent="0.25">
      <c r="A3628" s="1">
        <v>1253</v>
      </c>
      <c r="B3628" s="7" t="s">
        <v>2126</v>
      </c>
      <c r="C3628" s="7" t="str">
        <f t="shared" si="112"/>
        <v>2017</v>
      </c>
      <c r="D3628" s="1" t="str">
        <f t="shared" si="113"/>
        <v>11</v>
      </c>
      <c r="E3628" t="s">
        <v>2128</v>
      </c>
      <c r="F3628" t="s">
        <v>644</v>
      </c>
      <c r="G3628" t="s">
        <v>27</v>
      </c>
      <c r="H3628" s="1">
        <v>1</v>
      </c>
      <c r="I3628" s="1">
        <v>189.99</v>
      </c>
      <c r="J3628" t="s">
        <v>1216</v>
      </c>
      <c r="K3628" t="s">
        <v>57</v>
      </c>
      <c r="L3628" t="s">
        <v>28</v>
      </c>
      <c r="M3628" t="s">
        <v>29</v>
      </c>
      <c r="N3628" t="s">
        <v>2712</v>
      </c>
    </row>
    <row r="3629" spans="1:14" x14ac:dyDescent="0.25">
      <c r="A3629" s="1">
        <v>1254</v>
      </c>
      <c r="B3629" s="7" t="s">
        <v>2126</v>
      </c>
      <c r="C3629" s="7" t="str">
        <f t="shared" si="112"/>
        <v>2017</v>
      </c>
      <c r="D3629" s="1" t="str">
        <f t="shared" si="113"/>
        <v>11</v>
      </c>
      <c r="E3629" t="s">
        <v>2129</v>
      </c>
      <c r="F3629" t="s">
        <v>272</v>
      </c>
      <c r="G3629" t="s">
        <v>27</v>
      </c>
      <c r="H3629" s="1">
        <v>1</v>
      </c>
      <c r="I3629" s="1">
        <v>761.99</v>
      </c>
      <c r="J3629" t="s">
        <v>1214</v>
      </c>
      <c r="K3629" t="s">
        <v>16</v>
      </c>
      <c r="L3629" t="s">
        <v>28</v>
      </c>
      <c r="M3629" t="s">
        <v>33</v>
      </c>
      <c r="N3629" t="s">
        <v>2717</v>
      </c>
    </row>
    <row r="3630" spans="1:14" x14ac:dyDescent="0.25">
      <c r="A3630" s="1">
        <v>1254</v>
      </c>
      <c r="B3630" s="7" t="s">
        <v>2126</v>
      </c>
      <c r="C3630" s="7" t="str">
        <f t="shared" si="112"/>
        <v>2017</v>
      </c>
      <c r="D3630" s="1" t="str">
        <f t="shared" si="113"/>
        <v>11</v>
      </c>
      <c r="E3630" t="s">
        <v>2129</v>
      </c>
      <c r="F3630" t="s">
        <v>272</v>
      </c>
      <c r="G3630" t="s">
        <v>27</v>
      </c>
      <c r="H3630" s="1">
        <v>1</v>
      </c>
      <c r="I3630" s="1">
        <v>349.99</v>
      </c>
      <c r="J3630" t="s">
        <v>1289</v>
      </c>
      <c r="K3630" t="s">
        <v>57</v>
      </c>
      <c r="L3630" t="s">
        <v>28</v>
      </c>
      <c r="M3630" t="s">
        <v>33</v>
      </c>
      <c r="N3630" t="s">
        <v>2712</v>
      </c>
    </row>
    <row r="3631" spans="1:14" x14ac:dyDescent="0.25">
      <c r="A3631" s="1">
        <v>1255</v>
      </c>
      <c r="B3631" s="7" t="s">
        <v>2130</v>
      </c>
      <c r="C3631" s="7" t="str">
        <f t="shared" si="112"/>
        <v>2017</v>
      </c>
      <c r="D3631" s="1" t="str">
        <f t="shared" si="113"/>
        <v>11</v>
      </c>
      <c r="E3631" t="s">
        <v>2131</v>
      </c>
      <c r="F3631" t="s">
        <v>744</v>
      </c>
      <c r="G3631" t="s">
        <v>27</v>
      </c>
      <c r="H3631" s="1">
        <v>1</v>
      </c>
      <c r="I3631" s="1">
        <v>659.99</v>
      </c>
      <c r="J3631" t="s">
        <v>1297</v>
      </c>
      <c r="K3631" t="s">
        <v>16</v>
      </c>
      <c r="L3631" t="s">
        <v>28</v>
      </c>
      <c r="M3631" t="s">
        <v>29</v>
      </c>
      <c r="N3631" t="s">
        <v>2710</v>
      </c>
    </row>
    <row r="3632" spans="1:14" x14ac:dyDescent="0.25">
      <c r="A3632" s="1">
        <v>1255</v>
      </c>
      <c r="B3632" s="7" t="s">
        <v>2130</v>
      </c>
      <c r="C3632" s="7" t="str">
        <f t="shared" si="112"/>
        <v>2017</v>
      </c>
      <c r="D3632" s="1" t="str">
        <f t="shared" si="113"/>
        <v>11</v>
      </c>
      <c r="E3632" t="s">
        <v>2131</v>
      </c>
      <c r="F3632" t="s">
        <v>744</v>
      </c>
      <c r="G3632" t="s">
        <v>27</v>
      </c>
      <c r="H3632" s="1">
        <v>2</v>
      </c>
      <c r="I3632" s="1">
        <v>539.98</v>
      </c>
      <c r="J3632" t="s">
        <v>56</v>
      </c>
      <c r="K3632" t="s">
        <v>16</v>
      </c>
      <c r="L3632" t="s">
        <v>28</v>
      </c>
      <c r="M3632" t="s">
        <v>29</v>
      </c>
      <c r="N3632" t="s">
        <v>2710</v>
      </c>
    </row>
    <row r="3633" spans="1:14" x14ac:dyDescent="0.25">
      <c r="A3633" s="1">
        <v>1255</v>
      </c>
      <c r="B3633" s="7" t="s">
        <v>2130</v>
      </c>
      <c r="C3633" s="7" t="str">
        <f t="shared" si="112"/>
        <v>2017</v>
      </c>
      <c r="D3633" s="1" t="str">
        <f t="shared" si="113"/>
        <v>11</v>
      </c>
      <c r="E3633" t="s">
        <v>2131</v>
      </c>
      <c r="F3633" t="s">
        <v>744</v>
      </c>
      <c r="G3633" t="s">
        <v>27</v>
      </c>
      <c r="H3633" s="1">
        <v>2</v>
      </c>
      <c r="I3633" s="1">
        <v>1199.98</v>
      </c>
      <c r="J3633" t="s">
        <v>15</v>
      </c>
      <c r="K3633" t="s">
        <v>42</v>
      </c>
      <c r="L3633" t="s">
        <v>28</v>
      </c>
      <c r="M3633" t="s">
        <v>29</v>
      </c>
      <c r="N3633" t="s">
        <v>2710</v>
      </c>
    </row>
    <row r="3634" spans="1:14" x14ac:dyDescent="0.25">
      <c r="A3634" s="1">
        <v>1255</v>
      </c>
      <c r="B3634" s="7" t="s">
        <v>2130</v>
      </c>
      <c r="C3634" s="7" t="str">
        <f t="shared" si="112"/>
        <v>2017</v>
      </c>
      <c r="D3634" s="1" t="str">
        <f t="shared" si="113"/>
        <v>11</v>
      </c>
      <c r="E3634" t="s">
        <v>2131</v>
      </c>
      <c r="F3634" t="s">
        <v>744</v>
      </c>
      <c r="G3634" t="s">
        <v>27</v>
      </c>
      <c r="H3634" s="1">
        <v>1</v>
      </c>
      <c r="I3634" s="1">
        <v>749.99</v>
      </c>
      <c r="J3634" t="s">
        <v>1167</v>
      </c>
      <c r="K3634" t="s">
        <v>1168</v>
      </c>
      <c r="L3634" t="s">
        <v>28</v>
      </c>
      <c r="M3634" t="s">
        <v>29</v>
      </c>
      <c r="N3634" t="s">
        <v>2711</v>
      </c>
    </row>
    <row r="3635" spans="1:14" x14ac:dyDescent="0.25">
      <c r="A3635" s="1">
        <v>1255</v>
      </c>
      <c r="B3635" s="7" t="s">
        <v>2130</v>
      </c>
      <c r="C3635" s="7" t="str">
        <f t="shared" si="112"/>
        <v>2017</v>
      </c>
      <c r="D3635" s="1" t="str">
        <f t="shared" si="113"/>
        <v>11</v>
      </c>
      <c r="E3635" t="s">
        <v>2131</v>
      </c>
      <c r="F3635" t="s">
        <v>744</v>
      </c>
      <c r="G3635" t="s">
        <v>27</v>
      </c>
      <c r="H3635" s="1">
        <v>2</v>
      </c>
      <c r="I3635" s="1">
        <v>10599.98</v>
      </c>
      <c r="J3635" t="s">
        <v>1215</v>
      </c>
      <c r="K3635" t="s">
        <v>23</v>
      </c>
      <c r="L3635" t="s">
        <v>28</v>
      </c>
      <c r="M3635" t="s">
        <v>29</v>
      </c>
      <c r="N3635" t="s">
        <v>2712</v>
      </c>
    </row>
    <row r="3636" spans="1:14" x14ac:dyDescent="0.25">
      <c r="A3636" s="1">
        <v>1256</v>
      </c>
      <c r="B3636" s="7" t="s">
        <v>2130</v>
      </c>
      <c r="C3636" s="7" t="str">
        <f t="shared" si="112"/>
        <v>2017</v>
      </c>
      <c r="D3636" s="1" t="str">
        <f t="shared" si="113"/>
        <v>11</v>
      </c>
      <c r="E3636" t="s">
        <v>2132</v>
      </c>
      <c r="F3636" t="s">
        <v>1248</v>
      </c>
      <c r="G3636" t="s">
        <v>27</v>
      </c>
      <c r="H3636" s="1">
        <v>1</v>
      </c>
      <c r="I3636" s="1">
        <v>489.99</v>
      </c>
      <c r="J3636" t="s">
        <v>1335</v>
      </c>
      <c r="K3636" t="s">
        <v>57</v>
      </c>
      <c r="L3636" t="s">
        <v>28</v>
      </c>
      <c r="M3636" t="s">
        <v>29</v>
      </c>
      <c r="N3636" t="s">
        <v>2710</v>
      </c>
    </row>
    <row r="3637" spans="1:14" x14ac:dyDescent="0.25">
      <c r="A3637" s="1">
        <v>1256</v>
      </c>
      <c r="B3637" s="7" t="s">
        <v>2130</v>
      </c>
      <c r="C3637" s="7" t="str">
        <f t="shared" si="112"/>
        <v>2017</v>
      </c>
      <c r="D3637" s="1" t="str">
        <f t="shared" si="113"/>
        <v>11</v>
      </c>
      <c r="E3637" t="s">
        <v>2132</v>
      </c>
      <c r="F3637" t="s">
        <v>1248</v>
      </c>
      <c r="G3637" t="s">
        <v>27</v>
      </c>
      <c r="H3637" s="1">
        <v>2</v>
      </c>
      <c r="I3637" s="1">
        <v>1079.98</v>
      </c>
      <c r="J3637" t="s">
        <v>1350</v>
      </c>
      <c r="K3637" t="s">
        <v>23</v>
      </c>
      <c r="L3637" t="s">
        <v>28</v>
      </c>
      <c r="M3637" t="s">
        <v>29</v>
      </c>
      <c r="N3637" t="s">
        <v>2716</v>
      </c>
    </row>
    <row r="3638" spans="1:14" x14ac:dyDescent="0.25">
      <c r="A3638" s="1">
        <v>1257</v>
      </c>
      <c r="B3638" s="7" t="s">
        <v>2130</v>
      </c>
      <c r="C3638" s="7" t="str">
        <f t="shared" si="112"/>
        <v>2017</v>
      </c>
      <c r="D3638" s="1" t="str">
        <f t="shared" si="113"/>
        <v>11</v>
      </c>
      <c r="E3638" t="s">
        <v>2133</v>
      </c>
      <c r="F3638" t="s">
        <v>187</v>
      </c>
      <c r="G3638" t="s">
        <v>27</v>
      </c>
      <c r="H3638" s="1">
        <v>1</v>
      </c>
      <c r="I3638" s="1">
        <v>1469.99</v>
      </c>
      <c r="J3638" t="s">
        <v>1245</v>
      </c>
      <c r="K3638" t="s">
        <v>23</v>
      </c>
      <c r="L3638" t="s">
        <v>28</v>
      </c>
      <c r="M3638" t="s">
        <v>33</v>
      </c>
      <c r="N3638" t="s">
        <v>2716</v>
      </c>
    </row>
    <row r="3639" spans="1:14" x14ac:dyDescent="0.25">
      <c r="A3639" s="1">
        <v>1257</v>
      </c>
      <c r="B3639" s="7" t="s">
        <v>2130</v>
      </c>
      <c r="C3639" s="7" t="str">
        <f t="shared" si="112"/>
        <v>2017</v>
      </c>
      <c r="D3639" s="1" t="str">
        <f t="shared" si="113"/>
        <v>11</v>
      </c>
      <c r="E3639" t="s">
        <v>2133</v>
      </c>
      <c r="F3639" t="s">
        <v>187</v>
      </c>
      <c r="G3639" t="s">
        <v>27</v>
      </c>
      <c r="H3639" s="1">
        <v>2</v>
      </c>
      <c r="I3639" s="1">
        <v>858</v>
      </c>
      <c r="J3639" t="s">
        <v>43</v>
      </c>
      <c r="K3639" t="s">
        <v>16</v>
      </c>
      <c r="L3639" t="s">
        <v>28</v>
      </c>
      <c r="M3639" t="s">
        <v>33</v>
      </c>
      <c r="N3639" t="s">
        <v>2714</v>
      </c>
    </row>
    <row r="3640" spans="1:14" x14ac:dyDescent="0.25">
      <c r="A3640" s="1">
        <v>1257</v>
      </c>
      <c r="B3640" s="7" t="s">
        <v>2130</v>
      </c>
      <c r="C3640" s="7" t="str">
        <f t="shared" si="112"/>
        <v>2017</v>
      </c>
      <c r="D3640" s="1" t="str">
        <f t="shared" si="113"/>
        <v>11</v>
      </c>
      <c r="E3640" t="s">
        <v>2133</v>
      </c>
      <c r="F3640" t="s">
        <v>187</v>
      </c>
      <c r="G3640" t="s">
        <v>27</v>
      </c>
      <c r="H3640" s="1">
        <v>2</v>
      </c>
      <c r="I3640" s="1">
        <v>1999.98</v>
      </c>
      <c r="J3640" t="s">
        <v>1179</v>
      </c>
      <c r="K3640" t="s">
        <v>23</v>
      </c>
      <c r="L3640" t="s">
        <v>28</v>
      </c>
      <c r="M3640" t="s">
        <v>33</v>
      </c>
      <c r="N3640" t="s">
        <v>2711</v>
      </c>
    </row>
    <row r="3641" spans="1:14" x14ac:dyDescent="0.25">
      <c r="A3641" s="1">
        <v>1257</v>
      </c>
      <c r="B3641" s="7" t="s">
        <v>2130</v>
      </c>
      <c r="C3641" s="7" t="str">
        <f t="shared" si="112"/>
        <v>2017</v>
      </c>
      <c r="D3641" s="1" t="str">
        <f t="shared" si="113"/>
        <v>11</v>
      </c>
      <c r="E3641" t="s">
        <v>2133</v>
      </c>
      <c r="F3641" t="s">
        <v>187</v>
      </c>
      <c r="G3641" t="s">
        <v>27</v>
      </c>
      <c r="H3641" s="1">
        <v>1</v>
      </c>
      <c r="I3641" s="1">
        <v>2899.99</v>
      </c>
      <c r="J3641" t="s">
        <v>22</v>
      </c>
      <c r="K3641" t="s">
        <v>23</v>
      </c>
      <c r="L3641" t="s">
        <v>28</v>
      </c>
      <c r="M3641" t="s">
        <v>33</v>
      </c>
      <c r="N3641" t="s">
        <v>2712</v>
      </c>
    </row>
    <row r="3642" spans="1:14" x14ac:dyDescent="0.25">
      <c r="A3642" s="1">
        <v>1257</v>
      </c>
      <c r="B3642" s="7" t="s">
        <v>2130</v>
      </c>
      <c r="C3642" s="7" t="str">
        <f t="shared" si="112"/>
        <v>2017</v>
      </c>
      <c r="D3642" s="1" t="str">
        <f t="shared" si="113"/>
        <v>11</v>
      </c>
      <c r="E3642" t="s">
        <v>2133</v>
      </c>
      <c r="F3642" t="s">
        <v>187</v>
      </c>
      <c r="G3642" t="s">
        <v>27</v>
      </c>
      <c r="H3642" s="1">
        <v>1</v>
      </c>
      <c r="I3642" s="1">
        <v>4999.99</v>
      </c>
      <c r="J3642" t="s">
        <v>1175</v>
      </c>
      <c r="K3642" t="s">
        <v>50</v>
      </c>
      <c r="L3642" t="s">
        <v>28</v>
      </c>
      <c r="M3642" t="s">
        <v>33</v>
      </c>
      <c r="N3642" t="s">
        <v>2712</v>
      </c>
    </row>
    <row r="3643" spans="1:14" x14ac:dyDescent="0.25">
      <c r="A3643" s="1">
        <v>1258</v>
      </c>
      <c r="B3643" s="7" t="s">
        <v>2134</v>
      </c>
      <c r="C3643" s="7" t="str">
        <f t="shared" si="112"/>
        <v>2017</v>
      </c>
      <c r="D3643" s="1" t="str">
        <f t="shared" si="113"/>
        <v>11</v>
      </c>
      <c r="E3643" t="s">
        <v>2135</v>
      </c>
      <c r="F3643" t="s">
        <v>408</v>
      </c>
      <c r="G3643" t="s">
        <v>27</v>
      </c>
      <c r="H3643" s="1">
        <v>2</v>
      </c>
      <c r="I3643" s="1">
        <v>599.98</v>
      </c>
      <c r="J3643" t="s">
        <v>1190</v>
      </c>
      <c r="K3643" t="s">
        <v>57</v>
      </c>
      <c r="L3643" t="s">
        <v>28</v>
      </c>
      <c r="M3643" t="s">
        <v>33</v>
      </c>
      <c r="N3643" t="s">
        <v>2710</v>
      </c>
    </row>
    <row r="3644" spans="1:14" x14ac:dyDescent="0.25">
      <c r="A3644" s="1">
        <v>1258</v>
      </c>
      <c r="B3644" s="7" t="s">
        <v>2134</v>
      </c>
      <c r="C3644" s="7" t="str">
        <f t="shared" si="112"/>
        <v>2017</v>
      </c>
      <c r="D3644" s="1" t="str">
        <f t="shared" si="113"/>
        <v>11</v>
      </c>
      <c r="E3644" t="s">
        <v>2135</v>
      </c>
      <c r="F3644" t="s">
        <v>408</v>
      </c>
      <c r="G3644" t="s">
        <v>27</v>
      </c>
      <c r="H3644" s="1">
        <v>2</v>
      </c>
      <c r="I3644" s="1">
        <v>499.98</v>
      </c>
      <c r="J3644" t="s">
        <v>1206</v>
      </c>
      <c r="K3644" t="s">
        <v>57</v>
      </c>
      <c r="L3644" t="s">
        <v>28</v>
      </c>
      <c r="M3644" t="s">
        <v>33</v>
      </c>
      <c r="N3644" t="s">
        <v>2716</v>
      </c>
    </row>
    <row r="3645" spans="1:14" x14ac:dyDescent="0.25">
      <c r="A3645" s="1">
        <v>1259</v>
      </c>
      <c r="B3645" s="7" t="s">
        <v>2136</v>
      </c>
      <c r="C3645" s="7" t="str">
        <f t="shared" si="112"/>
        <v>2017</v>
      </c>
      <c r="D3645" s="1" t="str">
        <f t="shared" si="113"/>
        <v>11</v>
      </c>
      <c r="E3645" t="s">
        <v>1329</v>
      </c>
      <c r="F3645" t="s">
        <v>744</v>
      </c>
      <c r="G3645" t="s">
        <v>27</v>
      </c>
      <c r="H3645" s="1">
        <v>1</v>
      </c>
      <c r="I3645" s="1">
        <v>449</v>
      </c>
      <c r="J3645" t="s">
        <v>116</v>
      </c>
      <c r="K3645" t="s">
        <v>16</v>
      </c>
      <c r="L3645" t="s">
        <v>28</v>
      </c>
      <c r="M3645" t="s">
        <v>33</v>
      </c>
      <c r="N3645" t="s">
        <v>2714</v>
      </c>
    </row>
    <row r="3646" spans="1:14" x14ac:dyDescent="0.25">
      <c r="A3646" s="1">
        <v>1259</v>
      </c>
      <c r="B3646" s="7" t="s">
        <v>2136</v>
      </c>
      <c r="C3646" s="7" t="str">
        <f t="shared" si="112"/>
        <v>2017</v>
      </c>
      <c r="D3646" s="1" t="str">
        <f t="shared" si="113"/>
        <v>11</v>
      </c>
      <c r="E3646" t="s">
        <v>1329</v>
      </c>
      <c r="F3646" t="s">
        <v>744</v>
      </c>
      <c r="G3646" t="s">
        <v>27</v>
      </c>
      <c r="H3646" s="1">
        <v>1</v>
      </c>
      <c r="I3646" s="1">
        <v>1559.99</v>
      </c>
      <c r="J3646" t="s">
        <v>1299</v>
      </c>
      <c r="K3646" t="s">
        <v>50</v>
      </c>
      <c r="L3646" t="s">
        <v>28</v>
      </c>
      <c r="M3646" t="s">
        <v>33</v>
      </c>
      <c r="N3646" t="s">
        <v>2717</v>
      </c>
    </row>
    <row r="3647" spans="1:14" x14ac:dyDescent="0.25">
      <c r="A3647" s="1">
        <v>1260</v>
      </c>
      <c r="B3647" s="7" t="s">
        <v>2137</v>
      </c>
      <c r="C3647" s="7" t="str">
        <f t="shared" si="112"/>
        <v>2017</v>
      </c>
      <c r="D3647" s="1" t="str">
        <f t="shared" si="113"/>
        <v>11</v>
      </c>
      <c r="E3647" t="s">
        <v>2138</v>
      </c>
      <c r="F3647" t="s">
        <v>389</v>
      </c>
      <c r="G3647" t="s">
        <v>27</v>
      </c>
      <c r="H3647" s="1">
        <v>1</v>
      </c>
      <c r="I3647" s="1">
        <v>250.99</v>
      </c>
      <c r="J3647" t="s">
        <v>1279</v>
      </c>
      <c r="K3647" t="s">
        <v>16</v>
      </c>
      <c r="L3647" t="s">
        <v>28</v>
      </c>
      <c r="M3647" t="s">
        <v>29</v>
      </c>
      <c r="N3647" t="s">
        <v>2717</v>
      </c>
    </row>
    <row r="3648" spans="1:14" x14ac:dyDescent="0.25">
      <c r="A3648" s="1">
        <v>1260</v>
      </c>
      <c r="B3648" s="7" t="s">
        <v>2137</v>
      </c>
      <c r="C3648" s="7" t="str">
        <f t="shared" si="112"/>
        <v>2017</v>
      </c>
      <c r="D3648" s="1" t="str">
        <f t="shared" si="113"/>
        <v>11</v>
      </c>
      <c r="E3648" t="s">
        <v>2138</v>
      </c>
      <c r="F3648" t="s">
        <v>389</v>
      </c>
      <c r="G3648" t="s">
        <v>27</v>
      </c>
      <c r="H3648" s="1">
        <v>1</v>
      </c>
      <c r="I3648" s="1">
        <v>1799.99</v>
      </c>
      <c r="J3648" t="s">
        <v>24</v>
      </c>
      <c r="K3648" t="s">
        <v>23</v>
      </c>
      <c r="L3648" t="s">
        <v>28</v>
      </c>
      <c r="M3648" t="s">
        <v>29</v>
      </c>
      <c r="N3648" t="s">
        <v>2712</v>
      </c>
    </row>
    <row r="3649" spans="1:14" x14ac:dyDescent="0.25">
      <c r="A3649" s="1">
        <v>1261</v>
      </c>
      <c r="B3649" s="7" t="s">
        <v>2139</v>
      </c>
      <c r="C3649" s="7" t="str">
        <f t="shared" si="112"/>
        <v>2017</v>
      </c>
      <c r="D3649" s="1" t="str">
        <f t="shared" si="113"/>
        <v>11</v>
      </c>
      <c r="E3649" t="s">
        <v>2140</v>
      </c>
      <c r="F3649" t="s">
        <v>484</v>
      </c>
      <c r="G3649" t="s">
        <v>27</v>
      </c>
      <c r="H3649" s="1">
        <v>1</v>
      </c>
      <c r="I3649" s="1">
        <v>489.99</v>
      </c>
      <c r="J3649" t="s">
        <v>1335</v>
      </c>
      <c r="K3649" t="s">
        <v>57</v>
      </c>
      <c r="L3649" t="s">
        <v>28</v>
      </c>
      <c r="M3649" t="s">
        <v>33</v>
      </c>
      <c r="N3649" t="s">
        <v>2710</v>
      </c>
    </row>
    <row r="3650" spans="1:14" x14ac:dyDescent="0.25">
      <c r="A3650" s="1">
        <v>1261</v>
      </c>
      <c r="B3650" s="7" t="s">
        <v>2139</v>
      </c>
      <c r="C3650" s="7" t="str">
        <f t="shared" si="112"/>
        <v>2017</v>
      </c>
      <c r="D3650" s="1" t="str">
        <f t="shared" si="113"/>
        <v>11</v>
      </c>
      <c r="E3650" t="s">
        <v>2140</v>
      </c>
      <c r="F3650" t="s">
        <v>484</v>
      </c>
      <c r="G3650" t="s">
        <v>27</v>
      </c>
      <c r="H3650" s="1">
        <v>1</v>
      </c>
      <c r="I3650" s="1">
        <v>749.99</v>
      </c>
      <c r="J3650" t="s">
        <v>1174</v>
      </c>
      <c r="K3650" t="s">
        <v>16</v>
      </c>
      <c r="L3650" t="s">
        <v>28</v>
      </c>
      <c r="M3650" t="s">
        <v>33</v>
      </c>
      <c r="N3650" t="s">
        <v>2717</v>
      </c>
    </row>
    <row r="3651" spans="1:14" x14ac:dyDescent="0.25">
      <c r="A3651" s="1">
        <v>1261</v>
      </c>
      <c r="B3651" s="7" t="s">
        <v>2139</v>
      </c>
      <c r="C3651" s="7" t="str">
        <f t="shared" ref="C3651:C3714" si="114">TEXT(B3651,"yyyy")</f>
        <v>2017</v>
      </c>
      <c r="D3651" s="1" t="str">
        <f t="shared" ref="D3651:D3714" si="115">TEXT(B3651,"mm")</f>
        <v>11</v>
      </c>
      <c r="E3651" t="s">
        <v>2140</v>
      </c>
      <c r="F3651" t="s">
        <v>484</v>
      </c>
      <c r="G3651" t="s">
        <v>27</v>
      </c>
      <c r="H3651" s="1">
        <v>1</v>
      </c>
      <c r="I3651" s="1">
        <v>2299.9899999999998</v>
      </c>
      <c r="J3651" t="s">
        <v>1191</v>
      </c>
      <c r="K3651" t="s">
        <v>23</v>
      </c>
      <c r="L3651" t="s">
        <v>28</v>
      </c>
      <c r="M3651" t="s">
        <v>33</v>
      </c>
      <c r="N3651" t="s">
        <v>2712</v>
      </c>
    </row>
    <row r="3652" spans="1:14" x14ac:dyDescent="0.25">
      <c r="A3652" s="1">
        <v>1261</v>
      </c>
      <c r="B3652" s="7" t="s">
        <v>2139</v>
      </c>
      <c r="C3652" s="7" t="str">
        <f t="shared" si="114"/>
        <v>2017</v>
      </c>
      <c r="D3652" s="1" t="str">
        <f t="shared" si="115"/>
        <v>11</v>
      </c>
      <c r="E3652" t="s">
        <v>2140</v>
      </c>
      <c r="F3652" t="s">
        <v>484</v>
      </c>
      <c r="G3652" t="s">
        <v>27</v>
      </c>
      <c r="H3652" s="1">
        <v>2</v>
      </c>
      <c r="I3652" s="1">
        <v>379.98</v>
      </c>
      <c r="J3652" t="s">
        <v>1216</v>
      </c>
      <c r="K3652" t="s">
        <v>57</v>
      </c>
      <c r="L3652" t="s">
        <v>28</v>
      </c>
      <c r="M3652" t="s">
        <v>33</v>
      </c>
      <c r="N3652" t="s">
        <v>2712</v>
      </c>
    </row>
    <row r="3653" spans="1:14" x14ac:dyDescent="0.25">
      <c r="A3653" s="1">
        <v>1262</v>
      </c>
      <c r="B3653" s="7" t="s">
        <v>2139</v>
      </c>
      <c r="C3653" s="7" t="str">
        <f t="shared" si="114"/>
        <v>2017</v>
      </c>
      <c r="D3653" s="1" t="str">
        <f t="shared" si="115"/>
        <v>11</v>
      </c>
      <c r="E3653" t="s">
        <v>2141</v>
      </c>
      <c r="F3653" t="s">
        <v>303</v>
      </c>
      <c r="G3653" t="s">
        <v>27</v>
      </c>
      <c r="H3653" s="1">
        <v>1</v>
      </c>
      <c r="I3653" s="1">
        <v>799.99</v>
      </c>
      <c r="J3653" t="s">
        <v>1372</v>
      </c>
      <c r="K3653" t="s">
        <v>16</v>
      </c>
      <c r="L3653" t="s">
        <v>28</v>
      </c>
      <c r="M3653" t="s">
        <v>29</v>
      </c>
      <c r="N3653" t="s">
        <v>2710</v>
      </c>
    </row>
    <row r="3654" spans="1:14" x14ac:dyDescent="0.25">
      <c r="A3654" s="1">
        <v>1262</v>
      </c>
      <c r="B3654" s="7" t="s">
        <v>2139</v>
      </c>
      <c r="C3654" s="7" t="str">
        <f t="shared" si="114"/>
        <v>2017</v>
      </c>
      <c r="D3654" s="1" t="str">
        <f t="shared" si="115"/>
        <v>11</v>
      </c>
      <c r="E3654" t="s">
        <v>2141</v>
      </c>
      <c r="F3654" t="s">
        <v>303</v>
      </c>
      <c r="G3654" t="s">
        <v>27</v>
      </c>
      <c r="H3654" s="1">
        <v>1</v>
      </c>
      <c r="I3654" s="1">
        <v>379.99</v>
      </c>
      <c r="J3654" t="s">
        <v>1291</v>
      </c>
      <c r="K3654" t="s">
        <v>23</v>
      </c>
      <c r="L3654" t="s">
        <v>28</v>
      </c>
      <c r="M3654" t="s">
        <v>29</v>
      </c>
      <c r="N3654" t="s">
        <v>2716</v>
      </c>
    </row>
    <row r="3655" spans="1:14" x14ac:dyDescent="0.25">
      <c r="A3655" s="1">
        <v>1262</v>
      </c>
      <c r="B3655" s="7" t="s">
        <v>2139</v>
      </c>
      <c r="C3655" s="7" t="str">
        <f t="shared" si="114"/>
        <v>2017</v>
      </c>
      <c r="D3655" s="1" t="str">
        <f t="shared" si="115"/>
        <v>11</v>
      </c>
      <c r="E3655" t="s">
        <v>2141</v>
      </c>
      <c r="F3655" t="s">
        <v>303</v>
      </c>
      <c r="G3655" t="s">
        <v>27</v>
      </c>
      <c r="H3655" s="1">
        <v>1</v>
      </c>
      <c r="I3655" s="1">
        <v>875.99</v>
      </c>
      <c r="J3655" t="s">
        <v>1226</v>
      </c>
      <c r="K3655" t="s">
        <v>1168</v>
      </c>
      <c r="L3655" t="s">
        <v>28</v>
      </c>
      <c r="M3655" t="s">
        <v>29</v>
      </c>
      <c r="N3655" t="s">
        <v>2711</v>
      </c>
    </row>
    <row r="3656" spans="1:14" x14ac:dyDescent="0.25">
      <c r="A3656" s="1">
        <v>1262</v>
      </c>
      <c r="B3656" s="7" t="s">
        <v>2139</v>
      </c>
      <c r="C3656" s="7" t="str">
        <f t="shared" si="114"/>
        <v>2017</v>
      </c>
      <c r="D3656" s="1" t="str">
        <f t="shared" si="115"/>
        <v>11</v>
      </c>
      <c r="E3656" t="s">
        <v>2141</v>
      </c>
      <c r="F3656" t="s">
        <v>303</v>
      </c>
      <c r="G3656" t="s">
        <v>27</v>
      </c>
      <c r="H3656" s="1">
        <v>2</v>
      </c>
      <c r="I3656" s="1">
        <v>10599.98</v>
      </c>
      <c r="J3656" t="s">
        <v>1215</v>
      </c>
      <c r="K3656" t="s">
        <v>23</v>
      </c>
      <c r="L3656" t="s">
        <v>28</v>
      </c>
      <c r="M3656" t="s">
        <v>29</v>
      </c>
      <c r="N3656" t="s">
        <v>2712</v>
      </c>
    </row>
    <row r="3657" spans="1:14" x14ac:dyDescent="0.25">
      <c r="A3657" s="1">
        <v>1263</v>
      </c>
      <c r="B3657" s="7" t="s">
        <v>2139</v>
      </c>
      <c r="C3657" s="7" t="str">
        <f t="shared" si="114"/>
        <v>2017</v>
      </c>
      <c r="D3657" s="1" t="str">
        <f t="shared" si="115"/>
        <v>11</v>
      </c>
      <c r="E3657" t="s">
        <v>2142</v>
      </c>
      <c r="F3657" t="s">
        <v>703</v>
      </c>
      <c r="G3657" t="s">
        <v>27</v>
      </c>
      <c r="H3657" s="1">
        <v>1</v>
      </c>
      <c r="I3657" s="1">
        <v>869.99</v>
      </c>
      <c r="J3657" t="s">
        <v>1267</v>
      </c>
      <c r="K3657" t="s">
        <v>23</v>
      </c>
      <c r="L3657" t="s">
        <v>28</v>
      </c>
      <c r="M3657" t="s">
        <v>29</v>
      </c>
      <c r="N3657" t="s">
        <v>2716</v>
      </c>
    </row>
    <row r="3658" spans="1:14" x14ac:dyDescent="0.25">
      <c r="A3658" s="1">
        <v>1263</v>
      </c>
      <c r="B3658" s="7" t="s">
        <v>2139</v>
      </c>
      <c r="C3658" s="7" t="str">
        <f t="shared" si="114"/>
        <v>2017</v>
      </c>
      <c r="D3658" s="1" t="str">
        <f t="shared" si="115"/>
        <v>11</v>
      </c>
      <c r="E3658" t="s">
        <v>2142</v>
      </c>
      <c r="F3658" t="s">
        <v>703</v>
      </c>
      <c r="G3658" t="s">
        <v>27</v>
      </c>
      <c r="H3658" s="1">
        <v>2</v>
      </c>
      <c r="I3658" s="1">
        <v>898</v>
      </c>
      <c r="J3658" t="s">
        <v>116</v>
      </c>
      <c r="K3658" t="s">
        <v>16</v>
      </c>
      <c r="L3658" t="s">
        <v>28</v>
      </c>
      <c r="M3658" t="s">
        <v>29</v>
      </c>
      <c r="N3658" t="s">
        <v>2714</v>
      </c>
    </row>
    <row r="3659" spans="1:14" x14ac:dyDescent="0.25">
      <c r="A3659" s="1">
        <v>1263</v>
      </c>
      <c r="B3659" s="7" t="s">
        <v>2139</v>
      </c>
      <c r="C3659" s="7" t="str">
        <f t="shared" si="114"/>
        <v>2017</v>
      </c>
      <c r="D3659" s="1" t="str">
        <f t="shared" si="115"/>
        <v>11</v>
      </c>
      <c r="E3659" t="s">
        <v>2142</v>
      </c>
      <c r="F3659" t="s">
        <v>703</v>
      </c>
      <c r="G3659" t="s">
        <v>27</v>
      </c>
      <c r="H3659" s="1">
        <v>1</v>
      </c>
      <c r="I3659" s="1">
        <v>3499.99</v>
      </c>
      <c r="J3659" t="s">
        <v>1184</v>
      </c>
      <c r="K3659" t="s">
        <v>21</v>
      </c>
      <c r="L3659" t="s">
        <v>28</v>
      </c>
      <c r="M3659" t="s">
        <v>29</v>
      </c>
      <c r="N3659" t="s">
        <v>2712</v>
      </c>
    </row>
    <row r="3660" spans="1:14" x14ac:dyDescent="0.25">
      <c r="A3660" s="1">
        <v>1264</v>
      </c>
      <c r="B3660" s="7" t="s">
        <v>2143</v>
      </c>
      <c r="C3660" s="7" t="str">
        <f t="shared" si="114"/>
        <v>2017</v>
      </c>
      <c r="D3660" s="1" t="str">
        <f t="shared" si="115"/>
        <v>11</v>
      </c>
      <c r="E3660" t="s">
        <v>2144</v>
      </c>
      <c r="F3660" t="s">
        <v>549</v>
      </c>
      <c r="G3660" t="s">
        <v>27</v>
      </c>
      <c r="H3660" s="1">
        <v>2</v>
      </c>
      <c r="I3660" s="1">
        <v>1599.98</v>
      </c>
      <c r="J3660" t="s">
        <v>1372</v>
      </c>
      <c r="K3660" t="s">
        <v>16</v>
      </c>
      <c r="L3660" t="s">
        <v>28</v>
      </c>
      <c r="M3660" t="s">
        <v>29</v>
      </c>
      <c r="N3660" t="s">
        <v>2710</v>
      </c>
    </row>
    <row r="3661" spans="1:14" x14ac:dyDescent="0.25">
      <c r="A3661" s="1">
        <v>1264</v>
      </c>
      <c r="B3661" s="7" t="s">
        <v>2143</v>
      </c>
      <c r="C3661" s="7" t="str">
        <f t="shared" si="114"/>
        <v>2017</v>
      </c>
      <c r="D3661" s="1" t="str">
        <f t="shared" si="115"/>
        <v>11</v>
      </c>
      <c r="E3661" t="s">
        <v>2144</v>
      </c>
      <c r="F3661" t="s">
        <v>549</v>
      </c>
      <c r="G3661" t="s">
        <v>27</v>
      </c>
      <c r="H3661" s="1">
        <v>1</v>
      </c>
      <c r="I3661" s="1">
        <v>339.99</v>
      </c>
      <c r="J3661" t="s">
        <v>1249</v>
      </c>
      <c r="K3661" t="s">
        <v>57</v>
      </c>
      <c r="L3661" t="s">
        <v>28</v>
      </c>
      <c r="M3661" t="s">
        <v>29</v>
      </c>
      <c r="N3661" t="s">
        <v>2710</v>
      </c>
    </row>
    <row r="3662" spans="1:14" x14ac:dyDescent="0.25">
      <c r="A3662" s="1">
        <v>1264</v>
      </c>
      <c r="B3662" s="7" t="s">
        <v>2143</v>
      </c>
      <c r="C3662" s="7" t="str">
        <f t="shared" si="114"/>
        <v>2017</v>
      </c>
      <c r="D3662" s="1" t="str">
        <f t="shared" si="115"/>
        <v>11</v>
      </c>
      <c r="E3662" t="s">
        <v>2144</v>
      </c>
      <c r="F3662" t="s">
        <v>549</v>
      </c>
      <c r="G3662" t="s">
        <v>27</v>
      </c>
      <c r="H3662" s="1">
        <v>1</v>
      </c>
      <c r="I3662" s="1">
        <v>875.99</v>
      </c>
      <c r="J3662" t="s">
        <v>1226</v>
      </c>
      <c r="K3662" t="s">
        <v>1168</v>
      </c>
      <c r="L3662" t="s">
        <v>28</v>
      </c>
      <c r="M3662" t="s">
        <v>29</v>
      </c>
      <c r="N3662" t="s">
        <v>2711</v>
      </c>
    </row>
    <row r="3663" spans="1:14" x14ac:dyDescent="0.25">
      <c r="A3663" s="1">
        <v>1264</v>
      </c>
      <c r="B3663" s="7" t="s">
        <v>2143</v>
      </c>
      <c r="C3663" s="7" t="str">
        <f t="shared" si="114"/>
        <v>2017</v>
      </c>
      <c r="D3663" s="1" t="str">
        <f t="shared" si="115"/>
        <v>11</v>
      </c>
      <c r="E3663" t="s">
        <v>2144</v>
      </c>
      <c r="F3663" t="s">
        <v>549</v>
      </c>
      <c r="G3663" t="s">
        <v>27</v>
      </c>
      <c r="H3663" s="1">
        <v>2</v>
      </c>
      <c r="I3663" s="1">
        <v>1999.98</v>
      </c>
      <c r="J3663" t="s">
        <v>1230</v>
      </c>
      <c r="K3663" t="s">
        <v>23</v>
      </c>
      <c r="L3663" t="s">
        <v>28</v>
      </c>
      <c r="M3663" t="s">
        <v>29</v>
      </c>
      <c r="N3663" t="s">
        <v>2712</v>
      </c>
    </row>
    <row r="3664" spans="1:14" x14ac:dyDescent="0.25">
      <c r="A3664" s="1">
        <v>1265</v>
      </c>
      <c r="B3664" s="7" t="s">
        <v>2143</v>
      </c>
      <c r="C3664" s="7" t="str">
        <f t="shared" si="114"/>
        <v>2017</v>
      </c>
      <c r="D3664" s="1" t="str">
        <f t="shared" si="115"/>
        <v>11</v>
      </c>
      <c r="E3664" t="s">
        <v>2145</v>
      </c>
      <c r="F3664" t="s">
        <v>187</v>
      </c>
      <c r="G3664" t="s">
        <v>27</v>
      </c>
      <c r="H3664" s="1">
        <v>2</v>
      </c>
      <c r="I3664" s="1">
        <v>2939.98</v>
      </c>
      <c r="J3664" t="s">
        <v>1245</v>
      </c>
      <c r="K3664" t="s">
        <v>23</v>
      </c>
      <c r="L3664" t="s">
        <v>28</v>
      </c>
      <c r="M3664" t="s">
        <v>33</v>
      </c>
      <c r="N3664" t="s">
        <v>2716</v>
      </c>
    </row>
    <row r="3665" spans="1:14" x14ac:dyDescent="0.25">
      <c r="A3665" s="1">
        <v>1265</v>
      </c>
      <c r="B3665" s="7" t="s">
        <v>2143</v>
      </c>
      <c r="C3665" s="7" t="str">
        <f t="shared" si="114"/>
        <v>2017</v>
      </c>
      <c r="D3665" s="1" t="str">
        <f t="shared" si="115"/>
        <v>11</v>
      </c>
      <c r="E3665" t="s">
        <v>2145</v>
      </c>
      <c r="F3665" t="s">
        <v>187</v>
      </c>
      <c r="G3665" t="s">
        <v>27</v>
      </c>
      <c r="H3665" s="1">
        <v>2</v>
      </c>
      <c r="I3665" s="1">
        <v>1239.98</v>
      </c>
      <c r="J3665" t="s">
        <v>1173</v>
      </c>
      <c r="K3665" t="s">
        <v>16</v>
      </c>
      <c r="L3665" t="s">
        <v>28</v>
      </c>
      <c r="M3665" t="s">
        <v>33</v>
      </c>
      <c r="N3665" t="s">
        <v>2717</v>
      </c>
    </row>
    <row r="3666" spans="1:14" x14ac:dyDescent="0.25">
      <c r="A3666" s="1">
        <v>1266</v>
      </c>
      <c r="B3666" s="7" t="s">
        <v>2146</v>
      </c>
      <c r="C3666" s="7" t="str">
        <f t="shared" si="114"/>
        <v>2017</v>
      </c>
      <c r="D3666" s="1" t="str">
        <f t="shared" si="115"/>
        <v>11</v>
      </c>
      <c r="E3666" t="s">
        <v>2147</v>
      </c>
      <c r="F3666" t="s">
        <v>174</v>
      </c>
      <c r="G3666" t="s">
        <v>27</v>
      </c>
      <c r="H3666" s="1">
        <v>1</v>
      </c>
      <c r="I3666" s="1">
        <v>1499.99</v>
      </c>
      <c r="J3666" t="s">
        <v>1261</v>
      </c>
      <c r="K3666" t="s">
        <v>1168</v>
      </c>
      <c r="L3666" t="s">
        <v>28</v>
      </c>
      <c r="M3666" t="s">
        <v>29</v>
      </c>
      <c r="N3666" t="s">
        <v>2712</v>
      </c>
    </row>
    <row r="3667" spans="1:14" x14ac:dyDescent="0.25">
      <c r="A3667" s="1">
        <v>1266</v>
      </c>
      <c r="B3667" s="7" t="s">
        <v>2146</v>
      </c>
      <c r="C3667" s="7" t="str">
        <f t="shared" si="114"/>
        <v>2017</v>
      </c>
      <c r="D3667" s="1" t="str">
        <f t="shared" si="115"/>
        <v>11</v>
      </c>
      <c r="E3667" t="s">
        <v>2147</v>
      </c>
      <c r="F3667" t="s">
        <v>174</v>
      </c>
      <c r="G3667" t="s">
        <v>27</v>
      </c>
      <c r="H3667" s="1">
        <v>1</v>
      </c>
      <c r="I3667" s="1">
        <v>209.99</v>
      </c>
      <c r="J3667" t="s">
        <v>1202</v>
      </c>
      <c r="K3667" t="s">
        <v>57</v>
      </c>
      <c r="L3667" t="s">
        <v>28</v>
      </c>
      <c r="M3667" t="s">
        <v>29</v>
      </c>
      <c r="N3667" t="s">
        <v>2712</v>
      </c>
    </row>
    <row r="3668" spans="1:14" x14ac:dyDescent="0.25">
      <c r="A3668" s="1">
        <v>1267</v>
      </c>
      <c r="B3668" s="7" t="s">
        <v>2146</v>
      </c>
      <c r="C3668" s="7" t="str">
        <f t="shared" si="114"/>
        <v>2017</v>
      </c>
      <c r="D3668" s="1" t="str">
        <f t="shared" si="115"/>
        <v>11</v>
      </c>
      <c r="E3668" t="s">
        <v>2148</v>
      </c>
      <c r="F3668" t="s">
        <v>1253</v>
      </c>
      <c r="G3668" t="s">
        <v>27</v>
      </c>
      <c r="H3668" s="1">
        <v>1</v>
      </c>
      <c r="I3668" s="1">
        <v>299.99</v>
      </c>
      <c r="J3668" t="s">
        <v>1177</v>
      </c>
      <c r="K3668" t="s">
        <v>57</v>
      </c>
      <c r="L3668" t="s">
        <v>28</v>
      </c>
      <c r="M3668" t="s">
        <v>29</v>
      </c>
      <c r="N3668" t="s">
        <v>2710</v>
      </c>
    </row>
    <row r="3669" spans="1:14" x14ac:dyDescent="0.25">
      <c r="A3669" s="1">
        <v>1267</v>
      </c>
      <c r="B3669" s="7" t="s">
        <v>2146</v>
      </c>
      <c r="C3669" s="7" t="str">
        <f t="shared" si="114"/>
        <v>2017</v>
      </c>
      <c r="D3669" s="1" t="str">
        <f t="shared" si="115"/>
        <v>11</v>
      </c>
      <c r="E3669" t="s">
        <v>2148</v>
      </c>
      <c r="F3669" t="s">
        <v>1253</v>
      </c>
      <c r="G3669" t="s">
        <v>27</v>
      </c>
      <c r="H3669" s="1">
        <v>1</v>
      </c>
      <c r="I3669" s="1">
        <v>869.99</v>
      </c>
      <c r="J3669" t="s">
        <v>1267</v>
      </c>
      <c r="K3669" t="s">
        <v>23</v>
      </c>
      <c r="L3669" t="s">
        <v>28</v>
      </c>
      <c r="M3669" t="s">
        <v>29</v>
      </c>
      <c r="N3669" t="s">
        <v>2716</v>
      </c>
    </row>
    <row r="3670" spans="1:14" x14ac:dyDescent="0.25">
      <c r="A3670" s="1">
        <v>1267</v>
      </c>
      <c r="B3670" s="7" t="s">
        <v>2146</v>
      </c>
      <c r="C3670" s="7" t="str">
        <f t="shared" si="114"/>
        <v>2017</v>
      </c>
      <c r="D3670" s="1" t="str">
        <f t="shared" si="115"/>
        <v>11</v>
      </c>
      <c r="E3670" t="s">
        <v>2148</v>
      </c>
      <c r="F3670" t="s">
        <v>1253</v>
      </c>
      <c r="G3670" t="s">
        <v>27</v>
      </c>
      <c r="H3670" s="1">
        <v>1</v>
      </c>
      <c r="I3670" s="1">
        <v>449.99</v>
      </c>
      <c r="J3670" t="s">
        <v>1268</v>
      </c>
      <c r="K3670" t="s">
        <v>42</v>
      </c>
      <c r="L3670" t="s">
        <v>28</v>
      </c>
      <c r="M3670" t="s">
        <v>29</v>
      </c>
      <c r="N3670" t="s">
        <v>2717</v>
      </c>
    </row>
    <row r="3671" spans="1:14" x14ac:dyDescent="0.25">
      <c r="A3671" s="1">
        <v>1267</v>
      </c>
      <c r="B3671" s="7" t="s">
        <v>2146</v>
      </c>
      <c r="C3671" s="7" t="str">
        <f t="shared" si="114"/>
        <v>2017</v>
      </c>
      <c r="D3671" s="1" t="str">
        <f t="shared" si="115"/>
        <v>11</v>
      </c>
      <c r="E3671" t="s">
        <v>2148</v>
      </c>
      <c r="F3671" t="s">
        <v>1253</v>
      </c>
      <c r="G3671" t="s">
        <v>27</v>
      </c>
      <c r="H3671" s="1">
        <v>1</v>
      </c>
      <c r="I3671" s="1">
        <v>999.99</v>
      </c>
      <c r="J3671" t="s">
        <v>1339</v>
      </c>
      <c r="K3671" t="s">
        <v>23</v>
      </c>
      <c r="L3671" t="s">
        <v>28</v>
      </c>
      <c r="M3671" t="s">
        <v>29</v>
      </c>
      <c r="N3671" t="s">
        <v>2711</v>
      </c>
    </row>
    <row r="3672" spans="1:14" x14ac:dyDescent="0.25">
      <c r="A3672" s="1">
        <v>1268</v>
      </c>
      <c r="B3672" s="7" t="s">
        <v>2149</v>
      </c>
      <c r="C3672" s="7" t="str">
        <f t="shared" si="114"/>
        <v>2017</v>
      </c>
      <c r="D3672" s="1" t="str">
        <f t="shared" si="115"/>
        <v>11</v>
      </c>
      <c r="E3672" t="s">
        <v>2150</v>
      </c>
      <c r="F3672" t="s">
        <v>264</v>
      </c>
      <c r="G3672" t="s">
        <v>14</v>
      </c>
      <c r="H3672" s="1">
        <v>1</v>
      </c>
      <c r="I3672" s="1">
        <v>489.99</v>
      </c>
      <c r="J3672" t="s">
        <v>1335</v>
      </c>
      <c r="K3672" t="s">
        <v>57</v>
      </c>
      <c r="L3672" t="s">
        <v>17</v>
      </c>
      <c r="M3672" t="s">
        <v>39</v>
      </c>
      <c r="N3672" t="s">
        <v>2710</v>
      </c>
    </row>
    <row r="3673" spans="1:14" x14ac:dyDescent="0.25">
      <c r="A3673" s="1">
        <v>1268</v>
      </c>
      <c r="B3673" s="7" t="s">
        <v>2149</v>
      </c>
      <c r="C3673" s="7" t="str">
        <f t="shared" si="114"/>
        <v>2017</v>
      </c>
      <c r="D3673" s="1" t="str">
        <f t="shared" si="115"/>
        <v>11</v>
      </c>
      <c r="E3673" t="s">
        <v>2150</v>
      </c>
      <c r="F3673" t="s">
        <v>264</v>
      </c>
      <c r="G3673" t="s">
        <v>14</v>
      </c>
      <c r="H3673" s="1">
        <v>2</v>
      </c>
      <c r="I3673" s="1">
        <v>899.98</v>
      </c>
      <c r="J3673" t="s">
        <v>1163</v>
      </c>
      <c r="K3673" t="s">
        <v>16</v>
      </c>
      <c r="L3673" t="s">
        <v>17</v>
      </c>
      <c r="M3673" t="s">
        <v>39</v>
      </c>
      <c r="N3673" t="s">
        <v>2717</v>
      </c>
    </row>
    <row r="3674" spans="1:14" x14ac:dyDescent="0.25">
      <c r="A3674" s="1">
        <v>1268</v>
      </c>
      <c r="B3674" s="7" t="s">
        <v>2149</v>
      </c>
      <c r="C3674" s="7" t="str">
        <f t="shared" si="114"/>
        <v>2017</v>
      </c>
      <c r="D3674" s="1" t="str">
        <f t="shared" si="115"/>
        <v>11</v>
      </c>
      <c r="E3674" t="s">
        <v>2150</v>
      </c>
      <c r="F3674" t="s">
        <v>264</v>
      </c>
      <c r="G3674" t="s">
        <v>14</v>
      </c>
      <c r="H3674" s="1">
        <v>2</v>
      </c>
      <c r="I3674" s="1">
        <v>5199.9799999999996</v>
      </c>
      <c r="J3674" t="s">
        <v>1236</v>
      </c>
      <c r="K3674" t="s">
        <v>1168</v>
      </c>
      <c r="L3674" t="s">
        <v>17</v>
      </c>
      <c r="M3674" t="s">
        <v>39</v>
      </c>
      <c r="N3674" t="s">
        <v>2712</v>
      </c>
    </row>
    <row r="3675" spans="1:14" x14ac:dyDescent="0.25">
      <c r="A3675" s="1">
        <v>1268</v>
      </c>
      <c r="B3675" s="7" t="s">
        <v>2149</v>
      </c>
      <c r="C3675" s="7" t="str">
        <f t="shared" si="114"/>
        <v>2017</v>
      </c>
      <c r="D3675" s="1" t="str">
        <f t="shared" si="115"/>
        <v>11</v>
      </c>
      <c r="E3675" t="s">
        <v>2150</v>
      </c>
      <c r="F3675" t="s">
        <v>264</v>
      </c>
      <c r="G3675" t="s">
        <v>14</v>
      </c>
      <c r="H3675" s="1">
        <v>2</v>
      </c>
      <c r="I3675" s="1">
        <v>379.98</v>
      </c>
      <c r="J3675" t="s">
        <v>1504</v>
      </c>
      <c r="K3675" t="s">
        <v>57</v>
      </c>
      <c r="L3675" t="s">
        <v>17</v>
      </c>
      <c r="M3675" t="s">
        <v>39</v>
      </c>
      <c r="N3675" t="s">
        <v>2712</v>
      </c>
    </row>
    <row r="3676" spans="1:14" x14ac:dyDescent="0.25">
      <c r="A3676" s="1">
        <v>1269</v>
      </c>
      <c r="B3676" s="7" t="s">
        <v>2149</v>
      </c>
      <c r="C3676" s="7" t="str">
        <f t="shared" si="114"/>
        <v>2017</v>
      </c>
      <c r="D3676" s="1" t="str">
        <f t="shared" si="115"/>
        <v>11</v>
      </c>
      <c r="E3676" t="s">
        <v>2151</v>
      </c>
      <c r="F3676" t="s">
        <v>100</v>
      </c>
      <c r="G3676" t="s">
        <v>27</v>
      </c>
      <c r="H3676" s="1">
        <v>1</v>
      </c>
      <c r="I3676" s="1">
        <v>470.99</v>
      </c>
      <c r="J3676" t="s">
        <v>1359</v>
      </c>
      <c r="K3676" t="s">
        <v>42</v>
      </c>
      <c r="L3676" t="s">
        <v>28</v>
      </c>
      <c r="M3676" t="s">
        <v>29</v>
      </c>
      <c r="N3676" t="s">
        <v>2717</v>
      </c>
    </row>
    <row r="3677" spans="1:14" x14ac:dyDescent="0.25">
      <c r="A3677" s="1">
        <v>1269</v>
      </c>
      <c r="B3677" s="7" t="s">
        <v>2149</v>
      </c>
      <c r="C3677" s="7" t="str">
        <f t="shared" si="114"/>
        <v>2017</v>
      </c>
      <c r="D3677" s="1" t="str">
        <f t="shared" si="115"/>
        <v>11</v>
      </c>
      <c r="E3677" t="s">
        <v>2151</v>
      </c>
      <c r="F3677" t="s">
        <v>100</v>
      </c>
      <c r="G3677" t="s">
        <v>27</v>
      </c>
      <c r="H3677" s="1">
        <v>2</v>
      </c>
      <c r="I3677" s="1">
        <v>5799.98</v>
      </c>
      <c r="J3677" t="s">
        <v>22</v>
      </c>
      <c r="K3677" t="s">
        <v>23</v>
      </c>
      <c r="L3677" t="s">
        <v>28</v>
      </c>
      <c r="M3677" t="s">
        <v>29</v>
      </c>
      <c r="N3677" t="s">
        <v>2712</v>
      </c>
    </row>
    <row r="3678" spans="1:14" x14ac:dyDescent="0.25">
      <c r="A3678" s="1">
        <v>1269</v>
      </c>
      <c r="B3678" s="7" t="s">
        <v>2149</v>
      </c>
      <c r="C3678" s="7" t="str">
        <f t="shared" si="114"/>
        <v>2017</v>
      </c>
      <c r="D3678" s="1" t="str">
        <f t="shared" si="115"/>
        <v>11</v>
      </c>
      <c r="E3678" t="s">
        <v>2151</v>
      </c>
      <c r="F3678" t="s">
        <v>100</v>
      </c>
      <c r="G3678" t="s">
        <v>27</v>
      </c>
      <c r="H3678" s="1">
        <v>1</v>
      </c>
      <c r="I3678" s="1">
        <v>3999.99</v>
      </c>
      <c r="J3678" t="s">
        <v>61</v>
      </c>
      <c r="K3678" t="s">
        <v>23</v>
      </c>
      <c r="L3678" t="s">
        <v>28</v>
      </c>
      <c r="M3678" t="s">
        <v>29</v>
      </c>
      <c r="N3678" t="s">
        <v>2712</v>
      </c>
    </row>
    <row r="3679" spans="1:14" x14ac:dyDescent="0.25">
      <c r="A3679" s="1">
        <v>1270</v>
      </c>
      <c r="B3679" s="7" t="s">
        <v>2149</v>
      </c>
      <c r="C3679" s="7" t="str">
        <f t="shared" si="114"/>
        <v>2017</v>
      </c>
      <c r="D3679" s="1" t="str">
        <f t="shared" si="115"/>
        <v>11</v>
      </c>
      <c r="E3679" t="s">
        <v>2152</v>
      </c>
      <c r="F3679" t="s">
        <v>1468</v>
      </c>
      <c r="G3679" t="s">
        <v>27</v>
      </c>
      <c r="H3679" s="1">
        <v>1</v>
      </c>
      <c r="I3679" s="1">
        <v>3199.99</v>
      </c>
      <c r="J3679" t="s">
        <v>1227</v>
      </c>
      <c r="K3679" t="s">
        <v>1168</v>
      </c>
      <c r="L3679" t="s">
        <v>28</v>
      </c>
      <c r="M3679" t="s">
        <v>29</v>
      </c>
      <c r="N3679" t="s">
        <v>2712</v>
      </c>
    </row>
    <row r="3680" spans="1:14" x14ac:dyDescent="0.25">
      <c r="A3680" s="1">
        <v>1271</v>
      </c>
      <c r="B3680" s="7" t="s">
        <v>2153</v>
      </c>
      <c r="C3680" s="7" t="str">
        <f t="shared" si="114"/>
        <v>2017</v>
      </c>
      <c r="D3680" s="1" t="str">
        <f t="shared" si="115"/>
        <v>11</v>
      </c>
      <c r="E3680" t="s">
        <v>2154</v>
      </c>
      <c r="F3680" t="s">
        <v>32</v>
      </c>
      <c r="G3680" t="s">
        <v>27</v>
      </c>
      <c r="H3680" s="1">
        <v>2</v>
      </c>
      <c r="I3680" s="1">
        <v>999.98</v>
      </c>
      <c r="J3680" t="s">
        <v>93</v>
      </c>
      <c r="K3680" t="s">
        <v>42</v>
      </c>
      <c r="L3680" t="s">
        <v>28</v>
      </c>
      <c r="M3680" t="s">
        <v>29</v>
      </c>
      <c r="N3680" t="s">
        <v>2710</v>
      </c>
    </row>
    <row r="3681" spans="1:14" x14ac:dyDescent="0.25">
      <c r="A3681" s="1">
        <v>1271</v>
      </c>
      <c r="B3681" s="7" t="s">
        <v>2153</v>
      </c>
      <c r="C3681" s="7" t="str">
        <f t="shared" si="114"/>
        <v>2017</v>
      </c>
      <c r="D3681" s="1" t="str">
        <f t="shared" si="115"/>
        <v>11</v>
      </c>
      <c r="E3681" t="s">
        <v>2154</v>
      </c>
      <c r="F3681" t="s">
        <v>32</v>
      </c>
      <c r="G3681" t="s">
        <v>27</v>
      </c>
      <c r="H3681" s="1">
        <v>2</v>
      </c>
      <c r="I3681" s="1">
        <v>939.98</v>
      </c>
      <c r="J3681" t="s">
        <v>1180</v>
      </c>
      <c r="K3681" t="s">
        <v>23</v>
      </c>
      <c r="L3681" t="s">
        <v>28</v>
      </c>
      <c r="M3681" t="s">
        <v>29</v>
      </c>
      <c r="N3681" t="s">
        <v>2712</v>
      </c>
    </row>
    <row r="3682" spans="1:14" x14ac:dyDescent="0.25">
      <c r="A3682" s="1">
        <v>1271</v>
      </c>
      <c r="B3682" s="7" t="s">
        <v>2153</v>
      </c>
      <c r="C3682" s="7" t="str">
        <f t="shared" si="114"/>
        <v>2017</v>
      </c>
      <c r="D3682" s="1" t="str">
        <f t="shared" si="115"/>
        <v>11</v>
      </c>
      <c r="E3682" t="s">
        <v>2154</v>
      </c>
      <c r="F3682" t="s">
        <v>32</v>
      </c>
      <c r="G3682" t="s">
        <v>27</v>
      </c>
      <c r="H3682" s="1">
        <v>2</v>
      </c>
      <c r="I3682" s="1">
        <v>379.98</v>
      </c>
      <c r="J3682" t="s">
        <v>1504</v>
      </c>
      <c r="K3682" t="s">
        <v>57</v>
      </c>
      <c r="L3682" t="s">
        <v>28</v>
      </c>
      <c r="M3682" t="s">
        <v>29</v>
      </c>
      <c r="N3682" t="s">
        <v>2712</v>
      </c>
    </row>
    <row r="3683" spans="1:14" x14ac:dyDescent="0.25">
      <c r="A3683" s="1">
        <v>1271</v>
      </c>
      <c r="B3683" s="7" t="s">
        <v>2153</v>
      </c>
      <c r="C3683" s="7" t="str">
        <f t="shared" si="114"/>
        <v>2017</v>
      </c>
      <c r="D3683" s="1" t="str">
        <f t="shared" si="115"/>
        <v>11</v>
      </c>
      <c r="E3683" t="s">
        <v>2154</v>
      </c>
      <c r="F3683" t="s">
        <v>32</v>
      </c>
      <c r="G3683" t="s">
        <v>27</v>
      </c>
      <c r="H3683" s="1">
        <v>2</v>
      </c>
      <c r="I3683" s="1">
        <v>11999.98</v>
      </c>
      <c r="J3683" t="s">
        <v>1250</v>
      </c>
      <c r="K3683" t="s">
        <v>1168</v>
      </c>
      <c r="L3683" t="s">
        <v>28</v>
      </c>
      <c r="M3683" t="s">
        <v>29</v>
      </c>
      <c r="N3683" t="s">
        <v>2712</v>
      </c>
    </row>
    <row r="3684" spans="1:14" x14ac:dyDescent="0.25">
      <c r="A3684" s="1">
        <v>1272</v>
      </c>
      <c r="B3684" s="7" t="s">
        <v>2153</v>
      </c>
      <c r="C3684" s="7" t="str">
        <f t="shared" si="114"/>
        <v>2017</v>
      </c>
      <c r="D3684" s="1" t="str">
        <f t="shared" si="115"/>
        <v>11</v>
      </c>
      <c r="E3684" t="s">
        <v>2155</v>
      </c>
      <c r="F3684" t="s">
        <v>196</v>
      </c>
      <c r="G3684" t="s">
        <v>27</v>
      </c>
      <c r="H3684" s="1">
        <v>2</v>
      </c>
      <c r="I3684" s="1">
        <v>1199.98</v>
      </c>
      <c r="J3684" t="s">
        <v>15</v>
      </c>
      <c r="K3684" t="s">
        <v>16</v>
      </c>
      <c r="L3684" t="s">
        <v>28</v>
      </c>
      <c r="M3684" t="s">
        <v>29</v>
      </c>
      <c r="N3684" t="s">
        <v>2710</v>
      </c>
    </row>
    <row r="3685" spans="1:14" x14ac:dyDescent="0.25">
      <c r="A3685" s="1">
        <v>1272</v>
      </c>
      <c r="B3685" s="7" t="s">
        <v>2153</v>
      </c>
      <c r="C3685" s="7" t="str">
        <f t="shared" si="114"/>
        <v>2017</v>
      </c>
      <c r="D3685" s="1" t="str">
        <f t="shared" si="115"/>
        <v>11</v>
      </c>
      <c r="E3685" t="s">
        <v>2155</v>
      </c>
      <c r="F3685" t="s">
        <v>196</v>
      </c>
      <c r="G3685" t="s">
        <v>27</v>
      </c>
      <c r="H3685" s="1">
        <v>2</v>
      </c>
      <c r="I3685" s="1">
        <v>833.98</v>
      </c>
      <c r="J3685" t="s">
        <v>1246</v>
      </c>
      <c r="K3685" t="s">
        <v>16</v>
      </c>
      <c r="L3685" t="s">
        <v>28</v>
      </c>
      <c r="M3685" t="s">
        <v>29</v>
      </c>
      <c r="N3685" t="s">
        <v>2717</v>
      </c>
    </row>
    <row r="3686" spans="1:14" x14ac:dyDescent="0.25">
      <c r="A3686" s="1">
        <v>1272</v>
      </c>
      <c r="B3686" s="7" t="s">
        <v>2153</v>
      </c>
      <c r="C3686" s="7" t="str">
        <f t="shared" si="114"/>
        <v>2017</v>
      </c>
      <c r="D3686" s="1" t="str">
        <f t="shared" si="115"/>
        <v>11</v>
      </c>
      <c r="E3686" t="s">
        <v>2155</v>
      </c>
      <c r="F3686" t="s">
        <v>196</v>
      </c>
      <c r="G3686" t="s">
        <v>27</v>
      </c>
      <c r="H3686" s="1">
        <v>1</v>
      </c>
      <c r="I3686" s="1">
        <v>149.99</v>
      </c>
      <c r="J3686" t="s">
        <v>1406</v>
      </c>
      <c r="K3686" t="s">
        <v>57</v>
      </c>
      <c r="L3686" t="s">
        <v>28</v>
      </c>
      <c r="M3686" t="s">
        <v>29</v>
      </c>
      <c r="N3686" t="s">
        <v>2712</v>
      </c>
    </row>
    <row r="3687" spans="1:14" x14ac:dyDescent="0.25">
      <c r="A3687" s="1">
        <v>1273</v>
      </c>
      <c r="B3687" s="7" t="s">
        <v>2153</v>
      </c>
      <c r="C3687" s="7" t="str">
        <f t="shared" si="114"/>
        <v>2017</v>
      </c>
      <c r="D3687" s="1" t="str">
        <f t="shared" si="115"/>
        <v>11</v>
      </c>
      <c r="E3687" t="s">
        <v>2156</v>
      </c>
      <c r="F3687" t="s">
        <v>290</v>
      </c>
      <c r="G3687" t="s">
        <v>27</v>
      </c>
      <c r="H3687" s="1">
        <v>2</v>
      </c>
      <c r="I3687" s="1">
        <v>599.98</v>
      </c>
      <c r="J3687" t="s">
        <v>1177</v>
      </c>
      <c r="K3687" t="s">
        <v>57</v>
      </c>
      <c r="L3687" t="s">
        <v>28</v>
      </c>
      <c r="M3687" t="s">
        <v>29</v>
      </c>
      <c r="N3687" t="s">
        <v>2710</v>
      </c>
    </row>
    <row r="3688" spans="1:14" x14ac:dyDescent="0.25">
      <c r="A3688" s="1">
        <v>1273</v>
      </c>
      <c r="B3688" s="7" t="s">
        <v>2153</v>
      </c>
      <c r="C3688" s="7" t="str">
        <f t="shared" si="114"/>
        <v>2017</v>
      </c>
      <c r="D3688" s="1" t="str">
        <f t="shared" si="115"/>
        <v>11</v>
      </c>
      <c r="E3688" t="s">
        <v>2156</v>
      </c>
      <c r="F3688" t="s">
        <v>290</v>
      </c>
      <c r="G3688" t="s">
        <v>27</v>
      </c>
      <c r="H3688" s="1">
        <v>1</v>
      </c>
      <c r="I3688" s="1">
        <v>599.99</v>
      </c>
      <c r="J3688" t="s">
        <v>19</v>
      </c>
      <c r="K3688" t="s">
        <v>16</v>
      </c>
      <c r="L3688" t="s">
        <v>28</v>
      </c>
      <c r="M3688" t="s">
        <v>29</v>
      </c>
      <c r="N3688" t="s">
        <v>2710</v>
      </c>
    </row>
    <row r="3689" spans="1:14" x14ac:dyDescent="0.25">
      <c r="A3689" s="1">
        <v>1273</v>
      </c>
      <c r="B3689" s="7" t="s">
        <v>2153</v>
      </c>
      <c r="C3689" s="7" t="str">
        <f t="shared" si="114"/>
        <v>2017</v>
      </c>
      <c r="D3689" s="1" t="str">
        <f t="shared" si="115"/>
        <v>11</v>
      </c>
      <c r="E3689" t="s">
        <v>2156</v>
      </c>
      <c r="F3689" t="s">
        <v>290</v>
      </c>
      <c r="G3689" t="s">
        <v>27</v>
      </c>
      <c r="H3689" s="1">
        <v>1</v>
      </c>
      <c r="I3689" s="1">
        <v>4999.99</v>
      </c>
      <c r="J3689" t="s">
        <v>1254</v>
      </c>
      <c r="K3689" t="s">
        <v>1168</v>
      </c>
      <c r="L3689" t="s">
        <v>28</v>
      </c>
      <c r="M3689" t="s">
        <v>29</v>
      </c>
      <c r="N3689" t="s">
        <v>2712</v>
      </c>
    </row>
    <row r="3690" spans="1:14" x14ac:dyDescent="0.25">
      <c r="A3690" s="1">
        <v>1274</v>
      </c>
      <c r="B3690" s="7" t="s">
        <v>2157</v>
      </c>
      <c r="C3690" s="7" t="str">
        <f t="shared" si="114"/>
        <v>2017</v>
      </c>
      <c r="D3690" s="1" t="str">
        <f t="shared" si="115"/>
        <v>11</v>
      </c>
      <c r="E3690" t="s">
        <v>2158</v>
      </c>
      <c r="F3690" t="s">
        <v>222</v>
      </c>
      <c r="G3690" t="s">
        <v>27</v>
      </c>
      <c r="H3690" s="1">
        <v>1</v>
      </c>
      <c r="I3690" s="1">
        <v>1099.99</v>
      </c>
      <c r="J3690" t="s">
        <v>1295</v>
      </c>
      <c r="K3690" t="s">
        <v>16</v>
      </c>
      <c r="L3690" t="s">
        <v>28</v>
      </c>
      <c r="M3690" t="s">
        <v>33</v>
      </c>
      <c r="N3690" t="s">
        <v>2710</v>
      </c>
    </row>
    <row r="3691" spans="1:14" x14ac:dyDescent="0.25">
      <c r="A3691" s="1">
        <v>1275</v>
      </c>
      <c r="B3691" s="7" t="s">
        <v>2159</v>
      </c>
      <c r="C3691" s="7" t="str">
        <f t="shared" si="114"/>
        <v>2017</v>
      </c>
      <c r="D3691" s="1" t="str">
        <f t="shared" si="115"/>
        <v>11</v>
      </c>
      <c r="E3691" t="s">
        <v>2160</v>
      </c>
      <c r="F3691" t="s">
        <v>392</v>
      </c>
      <c r="G3691" t="s">
        <v>14</v>
      </c>
      <c r="H3691" s="1">
        <v>1</v>
      </c>
      <c r="I3691" s="1">
        <v>999.99</v>
      </c>
      <c r="J3691" t="s">
        <v>1179</v>
      </c>
      <c r="K3691" t="s">
        <v>23</v>
      </c>
      <c r="L3691" t="s">
        <v>17</v>
      </c>
      <c r="M3691" t="s">
        <v>18</v>
      </c>
      <c r="N3691" t="s">
        <v>2711</v>
      </c>
    </row>
    <row r="3692" spans="1:14" x14ac:dyDescent="0.25">
      <c r="A3692" s="1">
        <v>1275</v>
      </c>
      <c r="B3692" s="7" t="s">
        <v>2159</v>
      </c>
      <c r="C3692" s="7" t="str">
        <f t="shared" si="114"/>
        <v>2017</v>
      </c>
      <c r="D3692" s="1" t="str">
        <f t="shared" si="115"/>
        <v>11</v>
      </c>
      <c r="E3692" t="s">
        <v>2160</v>
      </c>
      <c r="F3692" t="s">
        <v>392</v>
      </c>
      <c r="G3692" t="s">
        <v>14</v>
      </c>
      <c r="H3692" s="1">
        <v>1</v>
      </c>
      <c r="I3692" s="1">
        <v>4999.99</v>
      </c>
      <c r="J3692" t="s">
        <v>1254</v>
      </c>
      <c r="K3692" t="s">
        <v>1168</v>
      </c>
      <c r="L3692" t="s">
        <v>17</v>
      </c>
      <c r="M3692" t="s">
        <v>18</v>
      </c>
      <c r="N3692" t="s">
        <v>2712</v>
      </c>
    </row>
    <row r="3693" spans="1:14" x14ac:dyDescent="0.25">
      <c r="A3693" s="1">
        <v>1276</v>
      </c>
      <c r="B3693" s="7" t="s">
        <v>2161</v>
      </c>
      <c r="C3693" s="7" t="str">
        <f t="shared" si="114"/>
        <v>2017</v>
      </c>
      <c r="D3693" s="1" t="str">
        <f t="shared" si="115"/>
        <v>11</v>
      </c>
      <c r="E3693" t="s">
        <v>2162</v>
      </c>
      <c r="F3693" t="s">
        <v>1566</v>
      </c>
      <c r="G3693" t="s">
        <v>27</v>
      </c>
      <c r="H3693" s="1">
        <v>2</v>
      </c>
      <c r="I3693" s="1">
        <v>1099.98</v>
      </c>
      <c r="J3693" t="s">
        <v>47</v>
      </c>
      <c r="K3693" t="s">
        <v>42</v>
      </c>
      <c r="L3693" t="s">
        <v>28</v>
      </c>
      <c r="M3693" t="s">
        <v>29</v>
      </c>
      <c r="N3693" t="s">
        <v>2710</v>
      </c>
    </row>
    <row r="3694" spans="1:14" x14ac:dyDescent="0.25">
      <c r="A3694" s="1">
        <v>1276</v>
      </c>
      <c r="B3694" s="7" t="s">
        <v>2161</v>
      </c>
      <c r="C3694" s="7" t="str">
        <f t="shared" si="114"/>
        <v>2017</v>
      </c>
      <c r="D3694" s="1" t="str">
        <f t="shared" si="115"/>
        <v>11</v>
      </c>
      <c r="E3694" t="s">
        <v>2162</v>
      </c>
      <c r="F3694" t="s">
        <v>1566</v>
      </c>
      <c r="G3694" t="s">
        <v>27</v>
      </c>
      <c r="H3694" s="1">
        <v>2</v>
      </c>
      <c r="I3694" s="1">
        <v>898</v>
      </c>
      <c r="J3694" t="s">
        <v>48</v>
      </c>
      <c r="K3694" t="s">
        <v>16</v>
      </c>
      <c r="L3694" t="s">
        <v>28</v>
      </c>
      <c r="M3694" t="s">
        <v>29</v>
      </c>
      <c r="N3694" t="s">
        <v>2714</v>
      </c>
    </row>
    <row r="3695" spans="1:14" x14ac:dyDescent="0.25">
      <c r="A3695" s="1">
        <v>1276</v>
      </c>
      <c r="B3695" s="7" t="s">
        <v>2161</v>
      </c>
      <c r="C3695" s="7" t="str">
        <f t="shared" si="114"/>
        <v>2017</v>
      </c>
      <c r="D3695" s="1" t="str">
        <f t="shared" si="115"/>
        <v>11</v>
      </c>
      <c r="E3695" t="s">
        <v>2162</v>
      </c>
      <c r="F3695" t="s">
        <v>1566</v>
      </c>
      <c r="G3695" t="s">
        <v>27</v>
      </c>
      <c r="H3695" s="1">
        <v>2</v>
      </c>
      <c r="I3695" s="1">
        <v>1295.98</v>
      </c>
      <c r="J3695" t="s">
        <v>1201</v>
      </c>
      <c r="K3695" t="s">
        <v>16</v>
      </c>
      <c r="L3695" t="s">
        <v>28</v>
      </c>
      <c r="M3695" t="s">
        <v>29</v>
      </c>
      <c r="N3695" t="s">
        <v>2717</v>
      </c>
    </row>
    <row r="3696" spans="1:14" x14ac:dyDescent="0.25">
      <c r="A3696" s="1">
        <v>1276</v>
      </c>
      <c r="B3696" s="7" t="s">
        <v>2161</v>
      </c>
      <c r="C3696" s="7" t="str">
        <f t="shared" si="114"/>
        <v>2017</v>
      </c>
      <c r="D3696" s="1" t="str">
        <f t="shared" si="115"/>
        <v>11</v>
      </c>
      <c r="E3696" t="s">
        <v>2162</v>
      </c>
      <c r="F3696" t="s">
        <v>1566</v>
      </c>
      <c r="G3696" t="s">
        <v>27</v>
      </c>
      <c r="H3696" s="1">
        <v>1</v>
      </c>
      <c r="I3696" s="1">
        <v>2299.9899999999998</v>
      </c>
      <c r="J3696" t="s">
        <v>1191</v>
      </c>
      <c r="K3696" t="s">
        <v>23</v>
      </c>
      <c r="L3696" t="s">
        <v>28</v>
      </c>
      <c r="M3696" t="s">
        <v>29</v>
      </c>
      <c r="N3696" t="s">
        <v>2712</v>
      </c>
    </row>
    <row r="3697" spans="1:14" x14ac:dyDescent="0.25">
      <c r="A3697" s="1">
        <v>1276</v>
      </c>
      <c r="B3697" s="7" t="s">
        <v>2161</v>
      </c>
      <c r="C3697" s="7" t="str">
        <f t="shared" si="114"/>
        <v>2017</v>
      </c>
      <c r="D3697" s="1" t="str">
        <f t="shared" si="115"/>
        <v>11</v>
      </c>
      <c r="E3697" t="s">
        <v>2162</v>
      </c>
      <c r="F3697" t="s">
        <v>1566</v>
      </c>
      <c r="G3697" t="s">
        <v>27</v>
      </c>
      <c r="H3697" s="1">
        <v>1</v>
      </c>
      <c r="I3697" s="1">
        <v>4999.99</v>
      </c>
      <c r="J3697" t="s">
        <v>1254</v>
      </c>
      <c r="K3697" t="s">
        <v>1168</v>
      </c>
      <c r="L3697" t="s">
        <v>28</v>
      </c>
      <c r="M3697" t="s">
        <v>29</v>
      </c>
      <c r="N3697" t="s">
        <v>2712</v>
      </c>
    </row>
    <row r="3698" spans="1:14" x14ac:dyDescent="0.25">
      <c r="A3698" s="1">
        <v>1277</v>
      </c>
      <c r="B3698" s="7" t="s">
        <v>2163</v>
      </c>
      <c r="C3698" s="7" t="str">
        <f t="shared" si="114"/>
        <v>2017</v>
      </c>
      <c r="D3698" s="1" t="str">
        <f t="shared" si="115"/>
        <v>12</v>
      </c>
      <c r="E3698" t="s">
        <v>2164</v>
      </c>
      <c r="F3698" t="s">
        <v>32</v>
      </c>
      <c r="G3698" t="s">
        <v>27</v>
      </c>
      <c r="H3698" s="1">
        <v>2</v>
      </c>
      <c r="I3698" s="1">
        <v>419.98</v>
      </c>
      <c r="J3698" t="s">
        <v>1353</v>
      </c>
      <c r="K3698" t="s">
        <v>57</v>
      </c>
      <c r="L3698" t="s">
        <v>28</v>
      </c>
      <c r="M3698" t="s">
        <v>29</v>
      </c>
      <c r="N3698" t="s">
        <v>2716</v>
      </c>
    </row>
    <row r="3699" spans="1:14" x14ac:dyDescent="0.25">
      <c r="A3699" s="1">
        <v>1277</v>
      </c>
      <c r="B3699" s="7" t="s">
        <v>2163</v>
      </c>
      <c r="C3699" s="7" t="str">
        <f t="shared" si="114"/>
        <v>2017</v>
      </c>
      <c r="D3699" s="1" t="str">
        <f t="shared" si="115"/>
        <v>12</v>
      </c>
      <c r="E3699" t="s">
        <v>2164</v>
      </c>
      <c r="F3699" t="s">
        <v>32</v>
      </c>
      <c r="G3699" t="s">
        <v>27</v>
      </c>
      <c r="H3699" s="1">
        <v>1</v>
      </c>
      <c r="I3699" s="1">
        <v>1680.99</v>
      </c>
      <c r="J3699" t="s">
        <v>72</v>
      </c>
      <c r="K3699" t="s">
        <v>21</v>
      </c>
      <c r="L3699" t="s">
        <v>28</v>
      </c>
      <c r="M3699" t="s">
        <v>29</v>
      </c>
      <c r="N3699" t="s">
        <v>2711</v>
      </c>
    </row>
    <row r="3700" spans="1:14" x14ac:dyDescent="0.25">
      <c r="A3700" s="1">
        <v>1277</v>
      </c>
      <c r="B3700" s="7" t="s">
        <v>2163</v>
      </c>
      <c r="C3700" s="7" t="str">
        <f t="shared" si="114"/>
        <v>2017</v>
      </c>
      <c r="D3700" s="1" t="str">
        <f t="shared" si="115"/>
        <v>12</v>
      </c>
      <c r="E3700" t="s">
        <v>2164</v>
      </c>
      <c r="F3700" t="s">
        <v>32</v>
      </c>
      <c r="G3700" t="s">
        <v>27</v>
      </c>
      <c r="H3700" s="1">
        <v>2</v>
      </c>
      <c r="I3700" s="1">
        <v>5999.98</v>
      </c>
      <c r="J3700" t="s">
        <v>49</v>
      </c>
      <c r="K3700" t="s">
        <v>50</v>
      </c>
      <c r="L3700" t="s">
        <v>28</v>
      </c>
      <c r="M3700" t="s">
        <v>29</v>
      </c>
      <c r="N3700" t="s">
        <v>2712</v>
      </c>
    </row>
    <row r="3701" spans="1:14" x14ac:dyDescent="0.25">
      <c r="A3701" s="1">
        <v>1277</v>
      </c>
      <c r="B3701" s="7" t="s">
        <v>2163</v>
      </c>
      <c r="C3701" s="7" t="str">
        <f t="shared" si="114"/>
        <v>2017</v>
      </c>
      <c r="D3701" s="1" t="str">
        <f t="shared" si="115"/>
        <v>12</v>
      </c>
      <c r="E3701" t="s">
        <v>2164</v>
      </c>
      <c r="F3701" t="s">
        <v>32</v>
      </c>
      <c r="G3701" t="s">
        <v>27</v>
      </c>
      <c r="H3701" s="1">
        <v>2</v>
      </c>
      <c r="I3701" s="1">
        <v>10999.98</v>
      </c>
      <c r="J3701" t="s">
        <v>1169</v>
      </c>
      <c r="K3701" t="s">
        <v>1168</v>
      </c>
      <c r="L3701" t="s">
        <v>28</v>
      </c>
      <c r="M3701" t="s">
        <v>29</v>
      </c>
      <c r="N3701" t="s">
        <v>2712</v>
      </c>
    </row>
    <row r="3702" spans="1:14" x14ac:dyDescent="0.25">
      <c r="A3702" s="1">
        <v>1277</v>
      </c>
      <c r="B3702" s="7" t="s">
        <v>2163</v>
      </c>
      <c r="C3702" s="7" t="str">
        <f t="shared" si="114"/>
        <v>2017</v>
      </c>
      <c r="D3702" s="1" t="str">
        <f t="shared" si="115"/>
        <v>12</v>
      </c>
      <c r="E3702" t="s">
        <v>2164</v>
      </c>
      <c r="F3702" t="s">
        <v>32</v>
      </c>
      <c r="G3702" t="s">
        <v>27</v>
      </c>
      <c r="H3702" s="1">
        <v>1</v>
      </c>
      <c r="I3702" s="1">
        <v>2899.99</v>
      </c>
      <c r="J3702" t="s">
        <v>22</v>
      </c>
      <c r="K3702" t="s">
        <v>23</v>
      </c>
      <c r="L3702" t="s">
        <v>28</v>
      </c>
      <c r="M3702" t="s">
        <v>29</v>
      </c>
      <c r="N3702" t="s">
        <v>2712</v>
      </c>
    </row>
    <row r="3703" spans="1:14" x14ac:dyDescent="0.25">
      <c r="A3703" s="1">
        <v>1278</v>
      </c>
      <c r="B3703" s="7" t="s">
        <v>2163</v>
      </c>
      <c r="C3703" s="7" t="str">
        <f t="shared" si="114"/>
        <v>2017</v>
      </c>
      <c r="D3703" s="1" t="str">
        <f t="shared" si="115"/>
        <v>12</v>
      </c>
      <c r="E3703" t="s">
        <v>2165</v>
      </c>
      <c r="F3703" t="s">
        <v>703</v>
      </c>
      <c r="G3703" t="s">
        <v>27</v>
      </c>
      <c r="H3703" s="1">
        <v>2</v>
      </c>
      <c r="I3703" s="1">
        <v>1103.98</v>
      </c>
      <c r="J3703" t="s">
        <v>1166</v>
      </c>
      <c r="K3703" t="s">
        <v>42</v>
      </c>
      <c r="L3703" t="s">
        <v>28</v>
      </c>
      <c r="M3703" t="s">
        <v>33</v>
      </c>
      <c r="N3703" t="s">
        <v>2717</v>
      </c>
    </row>
    <row r="3704" spans="1:14" x14ac:dyDescent="0.25">
      <c r="A3704" s="1">
        <v>1278</v>
      </c>
      <c r="B3704" s="7" t="s">
        <v>2163</v>
      </c>
      <c r="C3704" s="7" t="str">
        <f t="shared" si="114"/>
        <v>2017</v>
      </c>
      <c r="D3704" s="1" t="str">
        <f t="shared" si="115"/>
        <v>12</v>
      </c>
      <c r="E3704" t="s">
        <v>2165</v>
      </c>
      <c r="F3704" t="s">
        <v>703</v>
      </c>
      <c r="G3704" t="s">
        <v>27</v>
      </c>
      <c r="H3704" s="1">
        <v>1</v>
      </c>
      <c r="I3704" s="1">
        <v>469.99</v>
      </c>
      <c r="J3704" t="s">
        <v>1180</v>
      </c>
      <c r="K3704" t="s">
        <v>23</v>
      </c>
      <c r="L3704" t="s">
        <v>28</v>
      </c>
      <c r="M3704" t="s">
        <v>33</v>
      </c>
      <c r="N3704" t="s">
        <v>2712</v>
      </c>
    </row>
    <row r="3705" spans="1:14" x14ac:dyDescent="0.25">
      <c r="A3705" s="1">
        <v>1279</v>
      </c>
      <c r="B3705" s="7" t="s">
        <v>2163</v>
      </c>
      <c r="C3705" s="7" t="str">
        <f t="shared" si="114"/>
        <v>2017</v>
      </c>
      <c r="D3705" s="1" t="str">
        <f t="shared" si="115"/>
        <v>12</v>
      </c>
      <c r="E3705" t="s">
        <v>2166</v>
      </c>
      <c r="F3705" t="s">
        <v>326</v>
      </c>
      <c r="G3705" t="s">
        <v>27</v>
      </c>
      <c r="H3705" s="1">
        <v>2</v>
      </c>
      <c r="I3705" s="1">
        <v>5999.98</v>
      </c>
      <c r="J3705" t="s">
        <v>49</v>
      </c>
      <c r="K3705" t="s">
        <v>50</v>
      </c>
      <c r="L3705" t="s">
        <v>28</v>
      </c>
      <c r="M3705" t="s">
        <v>29</v>
      </c>
      <c r="N3705" t="s">
        <v>2712</v>
      </c>
    </row>
    <row r="3706" spans="1:14" x14ac:dyDescent="0.25">
      <c r="A3706" s="1">
        <v>1280</v>
      </c>
      <c r="B3706" s="7" t="s">
        <v>2163</v>
      </c>
      <c r="C3706" s="7" t="str">
        <f t="shared" si="114"/>
        <v>2017</v>
      </c>
      <c r="D3706" s="1" t="str">
        <f t="shared" si="115"/>
        <v>12</v>
      </c>
      <c r="E3706" t="s">
        <v>2167</v>
      </c>
      <c r="F3706" t="s">
        <v>171</v>
      </c>
      <c r="G3706" t="s">
        <v>126</v>
      </c>
      <c r="H3706" s="1">
        <v>1</v>
      </c>
      <c r="I3706" s="1">
        <v>439.99</v>
      </c>
      <c r="J3706" t="s">
        <v>1210</v>
      </c>
      <c r="K3706" t="s">
        <v>16</v>
      </c>
      <c r="L3706" t="s">
        <v>127</v>
      </c>
      <c r="M3706" t="s">
        <v>216</v>
      </c>
      <c r="N3706" t="s">
        <v>2710</v>
      </c>
    </row>
    <row r="3707" spans="1:14" x14ac:dyDescent="0.25">
      <c r="A3707" s="1">
        <v>1280</v>
      </c>
      <c r="B3707" s="7" t="s">
        <v>2163</v>
      </c>
      <c r="C3707" s="7" t="str">
        <f t="shared" si="114"/>
        <v>2017</v>
      </c>
      <c r="D3707" s="1" t="str">
        <f t="shared" si="115"/>
        <v>12</v>
      </c>
      <c r="E3707" t="s">
        <v>2167</v>
      </c>
      <c r="F3707" t="s">
        <v>171</v>
      </c>
      <c r="G3707" t="s">
        <v>126</v>
      </c>
      <c r="H3707" s="1">
        <v>2</v>
      </c>
      <c r="I3707" s="1">
        <v>1239.98</v>
      </c>
      <c r="J3707" t="s">
        <v>1173</v>
      </c>
      <c r="K3707" t="s">
        <v>16</v>
      </c>
      <c r="L3707" t="s">
        <v>127</v>
      </c>
      <c r="M3707" t="s">
        <v>216</v>
      </c>
      <c r="N3707" t="s">
        <v>2717</v>
      </c>
    </row>
    <row r="3708" spans="1:14" x14ac:dyDescent="0.25">
      <c r="A3708" s="1">
        <v>1280</v>
      </c>
      <c r="B3708" s="7" t="s">
        <v>2163</v>
      </c>
      <c r="C3708" s="7" t="str">
        <f t="shared" si="114"/>
        <v>2017</v>
      </c>
      <c r="D3708" s="1" t="str">
        <f t="shared" si="115"/>
        <v>12</v>
      </c>
      <c r="E3708" t="s">
        <v>2167</v>
      </c>
      <c r="F3708" t="s">
        <v>171</v>
      </c>
      <c r="G3708" t="s">
        <v>126</v>
      </c>
      <c r="H3708" s="1">
        <v>1</v>
      </c>
      <c r="I3708" s="1">
        <v>875.99</v>
      </c>
      <c r="J3708" t="s">
        <v>1226</v>
      </c>
      <c r="K3708" t="s">
        <v>1168</v>
      </c>
      <c r="L3708" t="s">
        <v>127</v>
      </c>
      <c r="M3708" t="s">
        <v>216</v>
      </c>
      <c r="N3708" t="s">
        <v>2711</v>
      </c>
    </row>
    <row r="3709" spans="1:14" x14ac:dyDescent="0.25">
      <c r="A3709" s="1">
        <v>1280</v>
      </c>
      <c r="B3709" s="7" t="s">
        <v>2163</v>
      </c>
      <c r="C3709" s="7" t="str">
        <f t="shared" si="114"/>
        <v>2017</v>
      </c>
      <c r="D3709" s="1" t="str">
        <f t="shared" si="115"/>
        <v>12</v>
      </c>
      <c r="E3709" t="s">
        <v>2167</v>
      </c>
      <c r="F3709" t="s">
        <v>171</v>
      </c>
      <c r="G3709" t="s">
        <v>126</v>
      </c>
      <c r="H3709" s="1">
        <v>1</v>
      </c>
      <c r="I3709" s="1">
        <v>3499.99</v>
      </c>
      <c r="J3709" t="s">
        <v>1238</v>
      </c>
      <c r="K3709" t="s">
        <v>21</v>
      </c>
      <c r="L3709" t="s">
        <v>127</v>
      </c>
      <c r="M3709" t="s">
        <v>216</v>
      </c>
      <c r="N3709" t="s">
        <v>2712</v>
      </c>
    </row>
    <row r="3710" spans="1:14" x14ac:dyDescent="0.25">
      <c r="A3710" s="1">
        <v>1281</v>
      </c>
      <c r="B3710" s="7" t="s">
        <v>2168</v>
      </c>
      <c r="C3710" s="7" t="str">
        <f t="shared" si="114"/>
        <v>2017</v>
      </c>
      <c r="D3710" s="1" t="str">
        <f t="shared" si="115"/>
        <v>12</v>
      </c>
      <c r="E3710" t="s">
        <v>2169</v>
      </c>
      <c r="F3710" t="s">
        <v>285</v>
      </c>
      <c r="G3710" t="s">
        <v>27</v>
      </c>
      <c r="H3710" s="1">
        <v>1</v>
      </c>
      <c r="I3710" s="1">
        <v>599.99</v>
      </c>
      <c r="J3710" t="s">
        <v>1287</v>
      </c>
      <c r="K3710" t="s">
        <v>16</v>
      </c>
      <c r="L3710" t="s">
        <v>28</v>
      </c>
      <c r="M3710" t="s">
        <v>29</v>
      </c>
      <c r="N3710" t="s">
        <v>2710</v>
      </c>
    </row>
    <row r="3711" spans="1:14" x14ac:dyDescent="0.25">
      <c r="A3711" s="1">
        <v>1281</v>
      </c>
      <c r="B3711" s="7" t="s">
        <v>2168</v>
      </c>
      <c r="C3711" s="7" t="str">
        <f t="shared" si="114"/>
        <v>2017</v>
      </c>
      <c r="D3711" s="1" t="str">
        <f t="shared" si="115"/>
        <v>12</v>
      </c>
      <c r="E3711" t="s">
        <v>2169</v>
      </c>
      <c r="F3711" t="s">
        <v>285</v>
      </c>
      <c r="G3711" t="s">
        <v>27</v>
      </c>
      <c r="H3711" s="1">
        <v>1</v>
      </c>
      <c r="I3711" s="1">
        <v>832.99</v>
      </c>
      <c r="J3711" t="s">
        <v>1416</v>
      </c>
      <c r="K3711" t="s">
        <v>23</v>
      </c>
      <c r="L3711" t="s">
        <v>28</v>
      </c>
      <c r="M3711" t="s">
        <v>29</v>
      </c>
      <c r="N3711" t="s">
        <v>2711</v>
      </c>
    </row>
    <row r="3712" spans="1:14" x14ac:dyDescent="0.25">
      <c r="A3712" s="1">
        <v>1281</v>
      </c>
      <c r="B3712" s="7" t="s">
        <v>2168</v>
      </c>
      <c r="C3712" s="7" t="str">
        <f t="shared" si="114"/>
        <v>2017</v>
      </c>
      <c r="D3712" s="1" t="str">
        <f t="shared" si="115"/>
        <v>12</v>
      </c>
      <c r="E3712" t="s">
        <v>2169</v>
      </c>
      <c r="F3712" t="s">
        <v>285</v>
      </c>
      <c r="G3712" t="s">
        <v>27</v>
      </c>
      <c r="H3712" s="1">
        <v>2</v>
      </c>
      <c r="I3712" s="1">
        <v>6999.98</v>
      </c>
      <c r="J3712" t="s">
        <v>1229</v>
      </c>
      <c r="K3712" t="s">
        <v>1168</v>
      </c>
      <c r="L3712" t="s">
        <v>28</v>
      </c>
      <c r="M3712" t="s">
        <v>29</v>
      </c>
      <c r="N3712" t="s">
        <v>2712</v>
      </c>
    </row>
    <row r="3713" spans="1:14" x14ac:dyDescent="0.25">
      <c r="A3713" s="1">
        <v>1282</v>
      </c>
      <c r="B3713" s="7" t="s">
        <v>2170</v>
      </c>
      <c r="C3713" s="7" t="str">
        <f t="shared" si="114"/>
        <v>2017</v>
      </c>
      <c r="D3713" s="1" t="str">
        <f t="shared" si="115"/>
        <v>12</v>
      </c>
      <c r="E3713" t="s">
        <v>2171</v>
      </c>
      <c r="F3713" t="s">
        <v>1771</v>
      </c>
      <c r="G3713" t="s">
        <v>27</v>
      </c>
      <c r="H3713" s="1">
        <v>1</v>
      </c>
      <c r="I3713" s="1">
        <v>470.99</v>
      </c>
      <c r="J3713" t="s">
        <v>1359</v>
      </c>
      <c r="K3713" t="s">
        <v>42</v>
      </c>
      <c r="L3713" t="s">
        <v>28</v>
      </c>
      <c r="M3713" t="s">
        <v>29</v>
      </c>
      <c r="N3713" t="s">
        <v>2717</v>
      </c>
    </row>
    <row r="3714" spans="1:14" x14ac:dyDescent="0.25">
      <c r="A3714" s="1">
        <v>1282</v>
      </c>
      <c r="B3714" s="7" t="s">
        <v>2170</v>
      </c>
      <c r="C3714" s="7" t="str">
        <f t="shared" si="114"/>
        <v>2017</v>
      </c>
      <c r="D3714" s="1" t="str">
        <f t="shared" si="115"/>
        <v>12</v>
      </c>
      <c r="E3714" t="s">
        <v>2171</v>
      </c>
      <c r="F3714" t="s">
        <v>1771</v>
      </c>
      <c r="G3714" t="s">
        <v>27</v>
      </c>
      <c r="H3714" s="1">
        <v>2</v>
      </c>
      <c r="I3714" s="1">
        <v>11999.98</v>
      </c>
      <c r="J3714" t="s">
        <v>1250</v>
      </c>
      <c r="K3714" t="s">
        <v>1168</v>
      </c>
      <c r="L3714" t="s">
        <v>28</v>
      </c>
      <c r="M3714" t="s">
        <v>29</v>
      </c>
      <c r="N3714" t="s">
        <v>2712</v>
      </c>
    </row>
    <row r="3715" spans="1:14" x14ac:dyDescent="0.25">
      <c r="A3715" s="1">
        <v>1283</v>
      </c>
      <c r="B3715" s="7" t="s">
        <v>2172</v>
      </c>
      <c r="C3715" s="7" t="str">
        <f t="shared" ref="C3715:C3778" si="116">TEXT(B3715,"yyyy")</f>
        <v>2017</v>
      </c>
      <c r="D3715" s="1" t="str">
        <f t="shared" ref="D3715:D3778" si="117">TEXT(B3715,"mm")</f>
        <v>12</v>
      </c>
      <c r="E3715" t="s">
        <v>2173</v>
      </c>
      <c r="F3715" t="s">
        <v>26</v>
      </c>
      <c r="G3715" t="s">
        <v>27</v>
      </c>
      <c r="H3715" s="1">
        <v>1</v>
      </c>
      <c r="I3715" s="1">
        <v>1099.99</v>
      </c>
      <c r="J3715" t="s">
        <v>1295</v>
      </c>
      <c r="K3715" t="s">
        <v>16</v>
      </c>
      <c r="L3715" t="s">
        <v>28</v>
      </c>
      <c r="M3715" t="s">
        <v>33</v>
      </c>
      <c r="N3715" t="s">
        <v>2710</v>
      </c>
    </row>
    <row r="3716" spans="1:14" x14ac:dyDescent="0.25">
      <c r="A3716" s="1">
        <v>1283</v>
      </c>
      <c r="B3716" s="7" t="s">
        <v>2172</v>
      </c>
      <c r="C3716" s="7" t="str">
        <f t="shared" si="116"/>
        <v>2017</v>
      </c>
      <c r="D3716" s="1" t="str">
        <f t="shared" si="117"/>
        <v>12</v>
      </c>
      <c r="E3716" t="s">
        <v>2173</v>
      </c>
      <c r="F3716" t="s">
        <v>26</v>
      </c>
      <c r="G3716" t="s">
        <v>27</v>
      </c>
      <c r="H3716" s="1">
        <v>1</v>
      </c>
      <c r="I3716" s="1">
        <v>1680.99</v>
      </c>
      <c r="J3716" t="s">
        <v>72</v>
      </c>
      <c r="K3716" t="s">
        <v>21</v>
      </c>
      <c r="L3716" t="s">
        <v>28</v>
      </c>
      <c r="M3716" t="s">
        <v>33</v>
      </c>
      <c r="N3716" t="s">
        <v>2711</v>
      </c>
    </row>
    <row r="3717" spans="1:14" x14ac:dyDescent="0.25">
      <c r="A3717" s="1">
        <v>1283</v>
      </c>
      <c r="B3717" s="7" t="s">
        <v>2172</v>
      </c>
      <c r="C3717" s="7" t="str">
        <f t="shared" si="116"/>
        <v>2017</v>
      </c>
      <c r="D3717" s="1" t="str">
        <f t="shared" si="117"/>
        <v>12</v>
      </c>
      <c r="E3717" t="s">
        <v>2173</v>
      </c>
      <c r="F3717" t="s">
        <v>26</v>
      </c>
      <c r="G3717" t="s">
        <v>27</v>
      </c>
      <c r="H3717" s="1">
        <v>1</v>
      </c>
      <c r="I3717" s="1">
        <v>469.99</v>
      </c>
      <c r="J3717" t="s">
        <v>1180</v>
      </c>
      <c r="K3717" t="s">
        <v>23</v>
      </c>
      <c r="L3717" t="s">
        <v>28</v>
      </c>
      <c r="M3717" t="s">
        <v>33</v>
      </c>
      <c r="N3717" t="s">
        <v>2712</v>
      </c>
    </row>
    <row r="3718" spans="1:14" x14ac:dyDescent="0.25">
      <c r="A3718" s="1">
        <v>1283</v>
      </c>
      <c r="B3718" s="7" t="s">
        <v>2172</v>
      </c>
      <c r="C3718" s="7" t="str">
        <f t="shared" si="116"/>
        <v>2017</v>
      </c>
      <c r="D3718" s="1" t="str">
        <f t="shared" si="117"/>
        <v>12</v>
      </c>
      <c r="E3718" t="s">
        <v>2173</v>
      </c>
      <c r="F3718" t="s">
        <v>26</v>
      </c>
      <c r="G3718" t="s">
        <v>27</v>
      </c>
      <c r="H3718" s="1">
        <v>2</v>
      </c>
      <c r="I3718" s="1">
        <v>9999.98</v>
      </c>
      <c r="J3718" t="s">
        <v>1175</v>
      </c>
      <c r="K3718" t="s">
        <v>50</v>
      </c>
      <c r="L3718" t="s">
        <v>28</v>
      </c>
      <c r="M3718" t="s">
        <v>33</v>
      </c>
      <c r="N3718" t="s">
        <v>2712</v>
      </c>
    </row>
    <row r="3719" spans="1:14" x14ac:dyDescent="0.25">
      <c r="A3719" s="1">
        <v>1283</v>
      </c>
      <c r="B3719" s="7" t="s">
        <v>2172</v>
      </c>
      <c r="C3719" s="7" t="str">
        <f t="shared" si="116"/>
        <v>2017</v>
      </c>
      <c r="D3719" s="1" t="str">
        <f t="shared" si="117"/>
        <v>12</v>
      </c>
      <c r="E3719" t="s">
        <v>2173</v>
      </c>
      <c r="F3719" t="s">
        <v>26</v>
      </c>
      <c r="G3719" t="s">
        <v>27</v>
      </c>
      <c r="H3719" s="1">
        <v>1</v>
      </c>
      <c r="I3719" s="1">
        <v>3999.99</v>
      </c>
      <c r="J3719" t="s">
        <v>61</v>
      </c>
      <c r="K3719" t="s">
        <v>23</v>
      </c>
      <c r="L3719" t="s">
        <v>28</v>
      </c>
      <c r="M3719" t="s">
        <v>33</v>
      </c>
      <c r="N3719" t="s">
        <v>2712</v>
      </c>
    </row>
    <row r="3720" spans="1:14" x14ac:dyDescent="0.25">
      <c r="A3720" s="1">
        <v>1284</v>
      </c>
      <c r="B3720" s="7" t="s">
        <v>2172</v>
      </c>
      <c r="C3720" s="7" t="str">
        <f t="shared" si="116"/>
        <v>2017</v>
      </c>
      <c r="D3720" s="1" t="str">
        <f t="shared" si="117"/>
        <v>12</v>
      </c>
      <c r="E3720" t="s">
        <v>2174</v>
      </c>
      <c r="F3720" t="s">
        <v>454</v>
      </c>
      <c r="G3720" t="s">
        <v>27</v>
      </c>
      <c r="H3720" s="1">
        <v>1</v>
      </c>
      <c r="I3720" s="1">
        <v>339.99</v>
      </c>
      <c r="J3720" t="s">
        <v>1249</v>
      </c>
      <c r="K3720" t="s">
        <v>57</v>
      </c>
      <c r="L3720" t="s">
        <v>28</v>
      </c>
      <c r="M3720" t="s">
        <v>33</v>
      </c>
      <c r="N3720" t="s">
        <v>2710</v>
      </c>
    </row>
    <row r="3721" spans="1:14" x14ac:dyDescent="0.25">
      <c r="A3721" s="1">
        <v>1284</v>
      </c>
      <c r="B3721" s="7" t="s">
        <v>2172</v>
      </c>
      <c r="C3721" s="7" t="str">
        <f t="shared" si="116"/>
        <v>2017</v>
      </c>
      <c r="D3721" s="1" t="str">
        <f t="shared" si="117"/>
        <v>12</v>
      </c>
      <c r="E3721" t="s">
        <v>2174</v>
      </c>
      <c r="F3721" t="s">
        <v>454</v>
      </c>
      <c r="G3721" t="s">
        <v>27</v>
      </c>
      <c r="H3721" s="1">
        <v>2</v>
      </c>
      <c r="I3721" s="1">
        <v>5799.98</v>
      </c>
      <c r="J3721" t="s">
        <v>22</v>
      </c>
      <c r="K3721" t="s">
        <v>23</v>
      </c>
      <c r="L3721" t="s">
        <v>28</v>
      </c>
      <c r="M3721" t="s">
        <v>33</v>
      </c>
      <c r="N3721" t="s">
        <v>2712</v>
      </c>
    </row>
    <row r="3722" spans="1:14" x14ac:dyDescent="0.25">
      <c r="A3722" s="1">
        <v>1284</v>
      </c>
      <c r="B3722" s="7" t="s">
        <v>2172</v>
      </c>
      <c r="C3722" s="7" t="str">
        <f t="shared" si="116"/>
        <v>2017</v>
      </c>
      <c r="D3722" s="1" t="str">
        <f t="shared" si="117"/>
        <v>12</v>
      </c>
      <c r="E3722" t="s">
        <v>2174</v>
      </c>
      <c r="F3722" t="s">
        <v>454</v>
      </c>
      <c r="G3722" t="s">
        <v>27</v>
      </c>
      <c r="H3722" s="1">
        <v>1</v>
      </c>
      <c r="I3722" s="1">
        <v>1799.99</v>
      </c>
      <c r="J3722" t="s">
        <v>24</v>
      </c>
      <c r="K3722" t="s">
        <v>23</v>
      </c>
      <c r="L3722" t="s">
        <v>28</v>
      </c>
      <c r="M3722" t="s">
        <v>33</v>
      </c>
      <c r="N3722" t="s">
        <v>2712</v>
      </c>
    </row>
    <row r="3723" spans="1:14" x14ac:dyDescent="0.25">
      <c r="A3723" s="1">
        <v>1285</v>
      </c>
      <c r="B3723" s="7" t="s">
        <v>2172</v>
      </c>
      <c r="C3723" s="7" t="str">
        <f t="shared" si="116"/>
        <v>2017</v>
      </c>
      <c r="D3723" s="1" t="str">
        <f t="shared" si="117"/>
        <v>12</v>
      </c>
      <c r="E3723" t="s">
        <v>2175</v>
      </c>
      <c r="F3723" t="s">
        <v>135</v>
      </c>
      <c r="G3723" t="s">
        <v>27</v>
      </c>
      <c r="H3723" s="1">
        <v>1</v>
      </c>
      <c r="I3723" s="1">
        <v>209.99</v>
      </c>
      <c r="J3723" t="s">
        <v>1353</v>
      </c>
      <c r="K3723" t="s">
        <v>57</v>
      </c>
      <c r="L3723" t="s">
        <v>28</v>
      </c>
      <c r="M3723" t="s">
        <v>33</v>
      </c>
      <c r="N3723" t="s">
        <v>2716</v>
      </c>
    </row>
    <row r="3724" spans="1:14" x14ac:dyDescent="0.25">
      <c r="A3724" s="1">
        <v>1285</v>
      </c>
      <c r="B3724" s="7" t="s">
        <v>2172</v>
      </c>
      <c r="C3724" s="7" t="str">
        <f t="shared" si="116"/>
        <v>2017</v>
      </c>
      <c r="D3724" s="1" t="str">
        <f t="shared" si="117"/>
        <v>12</v>
      </c>
      <c r="E3724" t="s">
        <v>2175</v>
      </c>
      <c r="F3724" t="s">
        <v>135</v>
      </c>
      <c r="G3724" t="s">
        <v>27</v>
      </c>
      <c r="H3724" s="1">
        <v>2</v>
      </c>
      <c r="I3724" s="1">
        <v>1295.98</v>
      </c>
      <c r="J3724" t="s">
        <v>1201</v>
      </c>
      <c r="K3724" t="s">
        <v>16</v>
      </c>
      <c r="L3724" t="s">
        <v>28</v>
      </c>
      <c r="M3724" t="s">
        <v>33</v>
      </c>
      <c r="N3724" t="s">
        <v>2717</v>
      </c>
    </row>
    <row r="3725" spans="1:14" x14ac:dyDescent="0.25">
      <c r="A3725" s="1">
        <v>1285</v>
      </c>
      <c r="B3725" s="7" t="s">
        <v>2172</v>
      </c>
      <c r="C3725" s="7" t="str">
        <f t="shared" si="116"/>
        <v>2017</v>
      </c>
      <c r="D3725" s="1" t="str">
        <f t="shared" si="117"/>
        <v>12</v>
      </c>
      <c r="E3725" t="s">
        <v>2175</v>
      </c>
      <c r="F3725" t="s">
        <v>135</v>
      </c>
      <c r="G3725" t="s">
        <v>27</v>
      </c>
      <c r="H3725" s="1">
        <v>2</v>
      </c>
      <c r="I3725" s="1">
        <v>833.98</v>
      </c>
      <c r="J3725" t="s">
        <v>1273</v>
      </c>
      <c r="K3725" t="s">
        <v>16</v>
      </c>
      <c r="L3725" t="s">
        <v>28</v>
      </c>
      <c r="M3725" t="s">
        <v>33</v>
      </c>
      <c r="N3725" t="s">
        <v>2717</v>
      </c>
    </row>
    <row r="3726" spans="1:14" x14ac:dyDescent="0.25">
      <c r="A3726" s="1">
        <v>1285</v>
      </c>
      <c r="B3726" s="7" t="s">
        <v>2172</v>
      </c>
      <c r="C3726" s="7" t="str">
        <f t="shared" si="116"/>
        <v>2017</v>
      </c>
      <c r="D3726" s="1" t="str">
        <f t="shared" si="117"/>
        <v>12</v>
      </c>
      <c r="E3726" t="s">
        <v>2175</v>
      </c>
      <c r="F3726" t="s">
        <v>135</v>
      </c>
      <c r="G3726" t="s">
        <v>27</v>
      </c>
      <c r="H3726" s="1">
        <v>1</v>
      </c>
      <c r="I3726" s="1">
        <v>469.99</v>
      </c>
      <c r="J3726" t="s">
        <v>80</v>
      </c>
      <c r="K3726" t="s">
        <v>23</v>
      </c>
      <c r="L3726" t="s">
        <v>28</v>
      </c>
      <c r="M3726" t="s">
        <v>33</v>
      </c>
      <c r="N3726" t="s">
        <v>2711</v>
      </c>
    </row>
    <row r="3727" spans="1:14" x14ac:dyDescent="0.25">
      <c r="A3727" s="1">
        <v>1286</v>
      </c>
      <c r="B3727" s="7" t="s">
        <v>2172</v>
      </c>
      <c r="C3727" s="7" t="str">
        <f t="shared" si="116"/>
        <v>2017</v>
      </c>
      <c r="D3727" s="1" t="str">
        <f t="shared" si="117"/>
        <v>12</v>
      </c>
      <c r="E3727" t="s">
        <v>2176</v>
      </c>
      <c r="F3727" t="s">
        <v>307</v>
      </c>
      <c r="G3727" t="s">
        <v>27</v>
      </c>
      <c r="H3727" s="1">
        <v>2</v>
      </c>
      <c r="I3727" s="1">
        <v>2199.98</v>
      </c>
      <c r="J3727" t="s">
        <v>1295</v>
      </c>
      <c r="K3727" t="s">
        <v>16</v>
      </c>
      <c r="L3727" t="s">
        <v>28</v>
      </c>
      <c r="M3727" t="s">
        <v>33</v>
      </c>
      <c r="N3727" t="s">
        <v>2710</v>
      </c>
    </row>
    <row r="3728" spans="1:14" x14ac:dyDescent="0.25">
      <c r="A3728" s="1">
        <v>1286</v>
      </c>
      <c r="B3728" s="7" t="s">
        <v>2172</v>
      </c>
      <c r="C3728" s="7" t="str">
        <f t="shared" si="116"/>
        <v>2017</v>
      </c>
      <c r="D3728" s="1" t="str">
        <f t="shared" si="117"/>
        <v>12</v>
      </c>
      <c r="E3728" t="s">
        <v>2176</v>
      </c>
      <c r="F3728" t="s">
        <v>307</v>
      </c>
      <c r="G3728" t="s">
        <v>27</v>
      </c>
      <c r="H3728" s="1">
        <v>2</v>
      </c>
      <c r="I3728" s="1">
        <v>833.98</v>
      </c>
      <c r="J3728" t="s">
        <v>1178</v>
      </c>
      <c r="K3728" t="s">
        <v>42</v>
      </c>
      <c r="L3728" t="s">
        <v>28</v>
      </c>
      <c r="M3728" t="s">
        <v>33</v>
      </c>
      <c r="N3728" t="s">
        <v>2717</v>
      </c>
    </row>
    <row r="3729" spans="1:14" x14ac:dyDescent="0.25">
      <c r="A3729" s="1">
        <v>1286</v>
      </c>
      <c r="B3729" s="7" t="s">
        <v>2172</v>
      </c>
      <c r="C3729" s="7" t="str">
        <f t="shared" si="116"/>
        <v>2017</v>
      </c>
      <c r="D3729" s="1" t="str">
        <f t="shared" si="117"/>
        <v>12</v>
      </c>
      <c r="E3729" t="s">
        <v>2176</v>
      </c>
      <c r="F3729" t="s">
        <v>307</v>
      </c>
      <c r="G3729" t="s">
        <v>27</v>
      </c>
      <c r="H3729" s="1">
        <v>1</v>
      </c>
      <c r="I3729" s="1">
        <v>189.99</v>
      </c>
      <c r="J3729" t="s">
        <v>1504</v>
      </c>
      <c r="K3729" t="s">
        <v>57</v>
      </c>
      <c r="L3729" t="s">
        <v>28</v>
      </c>
      <c r="M3729" t="s">
        <v>33</v>
      </c>
      <c r="N3729" t="s">
        <v>2712</v>
      </c>
    </row>
    <row r="3730" spans="1:14" x14ac:dyDescent="0.25">
      <c r="A3730" s="1">
        <v>1287</v>
      </c>
      <c r="B3730" s="7" t="s">
        <v>2177</v>
      </c>
      <c r="C3730" s="7" t="str">
        <f t="shared" si="116"/>
        <v>2017</v>
      </c>
      <c r="D3730" s="1" t="str">
        <f t="shared" si="117"/>
        <v>12</v>
      </c>
      <c r="E3730" t="s">
        <v>2178</v>
      </c>
      <c r="F3730" t="s">
        <v>803</v>
      </c>
      <c r="G3730" t="s">
        <v>14</v>
      </c>
      <c r="H3730" s="1">
        <v>2</v>
      </c>
      <c r="I3730" s="1">
        <v>979.98</v>
      </c>
      <c r="J3730" t="s">
        <v>1335</v>
      </c>
      <c r="K3730" t="s">
        <v>57</v>
      </c>
      <c r="L3730" t="s">
        <v>17</v>
      </c>
      <c r="M3730" t="s">
        <v>39</v>
      </c>
      <c r="N3730" t="s">
        <v>2710</v>
      </c>
    </row>
    <row r="3731" spans="1:14" x14ac:dyDescent="0.25">
      <c r="A3731" s="1">
        <v>1287</v>
      </c>
      <c r="B3731" s="7" t="s">
        <v>2177</v>
      </c>
      <c r="C3731" s="7" t="str">
        <f t="shared" si="116"/>
        <v>2017</v>
      </c>
      <c r="D3731" s="1" t="str">
        <f t="shared" si="117"/>
        <v>12</v>
      </c>
      <c r="E3731" t="s">
        <v>2178</v>
      </c>
      <c r="F3731" t="s">
        <v>803</v>
      </c>
      <c r="G3731" t="s">
        <v>14</v>
      </c>
      <c r="H3731" s="1">
        <v>1</v>
      </c>
      <c r="I3731" s="1">
        <v>551.99</v>
      </c>
      <c r="J3731" t="s">
        <v>1166</v>
      </c>
      <c r="K3731" t="s">
        <v>42</v>
      </c>
      <c r="L3731" t="s">
        <v>17</v>
      </c>
      <c r="M3731" t="s">
        <v>39</v>
      </c>
      <c r="N3731" t="s">
        <v>2717</v>
      </c>
    </row>
    <row r="3732" spans="1:14" x14ac:dyDescent="0.25">
      <c r="A3732" s="1">
        <v>1287</v>
      </c>
      <c r="B3732" s="7" t="s">
        <v>2177</v>
      </c>
      <c r="C3732" s="7" t="str">
        <f t="shared" si="116"/>
        <v>2017</v>
      </c>
      <c r="D3732" s="1" t="str">
        <f t="shared" si="117"/>
        <v>12</v>
      </c>
      <c r="E3732" t="s">
        <v>2178</v>
      </c>
      <c r="F3732" t="s">
        <v>803</v>
      </c>
      <c r="G3732" t="s">
        <v>14</v>
      </c>
      <c r="H3732" s="1">
        <v>2</v>
      </c>
      <c r="I3732" s="1">
        <v>1999.98</v>
      </c>
      <c r="J3732" t="s">
        <v>1339</v>
      </c>
      <c r="K3732" t="s">
        <v>23</v>
      </c>
      <c r="L3732" t="s">
        <v>17</v>
      </c>
      <c r="M3732" t="s">
        <v>39</v>
      </c>
      <c r="N3732" t="s">
        <v>2711</v>
      </c>
    </row>
    <row r="3733" spans="1:14" x14ac:dyDescent="0.25">
      <c r="A3733" s="1">
        <v>1287</v>
      </c>
      <c r="B3733" s="7" t="s">
        <v>2177</v>
      </c>
      <c r="C3733" s="7" t="str">
        <f t="shared" si="116"/>
        <v>2017</v>
      </c>
      <c r="D3733" s="1" t="str">
        <f t="shared" si="117"/>
        <v>12</v>
      </c>
      <c r="E3733" t="s">
        <v>2178</v>
      </c>
      <c r="F3733" t="s">
        <v>803</v>
      </c>
      <c r="G3733" t="s">
        <v>14</v>
      </c>
      <c r="H3733" s="1">
        <v>2</v>
      </c>
      <c r="I3733" s="1">
        <v>6999.98</v>
      </c>
      <c r="J3733" t="s">
        <v>1184</v>
      </c>
      <c r="K3733" t="s">
        <v>21</v>
      </c>
      <c r="L3733" t="s">
        <v>17</v>
      </c>
      <c r="M3733" t="s">
        <v>39</v>
      </c>
      <c r="N3733" t="s">
        <v>2712</v>
      </c>
    </row>
    <row r="3734" spans="1:14" x14ac:dyDescent="0.25">
      <c r="A3734" s="1">
        <v>1288</v>
      </c>
      <c r="B3734" s="7" t="s">
        <v>2177</v>
      </c>
      <c r="C3734" s="7" t="str">
        <f t="shared" si="116"/>
        <v>2017</v>
      </c>
      <c r="D3734" s="1" t="str">
        <f t="shared" si="117"/>
        <v>12</v>
      </c>
      <c r="E3734" t="s">
        <v>2179</v>
      </c>
      <c r="F3734" t="s">
        <v>293</v>
      </c>
      <c r="G3734" t="s">
        <v>126</v>
      </c>
      <c r="H3734" s="1">
        <v>2</v>
      </c>
      <c r="I3734" s="1">
        <v>979.98</v>
      </c>
      <c r="J3734" t="s">
        <v>1183</v>
      </c>
      <c r="K3734" t="s">
        <v>16</v>
      </c>
      <c r="L3734" t="s">
        <v>127</v>
      </c>
      <c r="M3734" t="s">
        <v>216</v>
      </c>
      <c r="N3734" t="s">
        <v>2710</v>
      </c>
    </row>
    <row r="3735" spans="1:14" x14ac:dyDescent="0.25">
      <c r="A3735" s="1">
        <v>1288</v>
      </c>
      <c r="B3735" s="7" t="s">
        <v>2177</v>
      </c>
      <c r="C3735" s="7" t="str">
        <f t="shared" si="116"/>
        <v>2017</v>
      </c>
      <c r="D3735" s="1" t="str">
        <f t="shared" si="117"/>
        <v>12</v>
      </c>
      <c r="E3735" t="s">
        <v>2179</v>
      </c>
      <c r="F3735" t="s">
        <v>293</v>
      </c>
      <c r="G3735" t="s">
        <v>126</v>
      </c>
      <c r="H3735" s="1">
        <v>2</v>
      </c>
      <c r="I3735" s="1">
        <v>858</v>
      </c>
      <c r="J3735" t="s">
        <v>43</v>
      </c>
      <c r="K3735" t="s">
        <v>16</v>
      </c>
      <c r="L3735" t="s">
        <v>127</v>
      </c>
      <c r="M3735" t="s">
        <v>216</v>
      </c>
      <c r="N3735" t="s">
        <v>2714</v>
      </c>
    </row>
    <row r="3736" spans="1:14" x14ac:dyDescent="0.25">
      <c r="A3736" s="1">
        <v>1288</v>
      </c>
      <c r="B3736" s="7" t="s">
        <v>2177</v>
      </c>
      <c r="C3736" s="7" t="str">
        <f t="shared" si="116"/>
        <v>2017</v>
      </c>
      <c r="D3736" s="1" t="str">
        <f t="shared" si="117"/>
        <v>12</v>
      </c>
      <c r="E3736" t="s">
        <v>2179</v>
      </c>
      <c r="F3736" t="s">
        <v>293</v>
      </c>
      <c r="G3736" t="s">
        <v>126</v>
      </c>
      <c r="H3736" s="1">
        <v>1</v>
      </c>
      <c r="I3736" s="1">
        <v>749.99</v>
      </c>
      <c r="J3736" t="s">
        <v>1174</v>
      </c>
      <c r="K3736" t="s">
        <v>16</v>
      </c>
      <c r="L3736" t="s">
        <v>127</v>
      </c>
      <c r="M3736" t="s">
        <v>216</v>
      </c>
      <c r="N3736" t="s">
        <v>2717</v>
      </c>
    </row>
    <row r="3737" spans="1:14" x14ac:dyDescent="0.25">
      <c r="A3737" s="1">
        <v>1288</v>
      </c>
      <c r="B3737" s="7" t="s">
        <v>2177</v>
      </c>
      <c r="C3737" s="7" t="str">
        <f t="shared" si="116"/>
        <v>2017</v>
      </c>
      <c r="D3737" s="1" t="str">
        <f t="shared" si="117"/>
        <v>12</v>
      </c>
      <c r="E3737" t="s">
        <v>2179</v>
      </c>
      <c r="F3737" t="s">
        <v>293</v>
      </c>
      <c r="G3737" t="s">
        <v>126</v>
      </c>
      <c r="H3737" s="1">
        <v>2</v>
      </c>
      <c r="I3737" s="1">
        <v>6999.98</v>
      </c>
      <c r="J3737" t="s">
        <v>1184</v>
      </c>
      <c r="K3737" t="s">
        <v>21</v>
      </c>
      <c r="L3737" t="s">
        <v>127</v>
      </c>
      <c r="M3737" t="s">
        <v>216</v>
      </c>
      <c r="N3737" t="s">
        <v>2712</v>
      </c>
    </row>
    <row r="3738" spans="1:14" x14ac:dyDescent="0.25">
      <c r="A3738" s="1">
        <v>1289</v>
      </c>
      <c r="B3738" s="7" t="s">
        <v>2180</v>
      </c>
      <c r="C3738" s="7" t="str">
        <f t="shared" si="116"/>
        <v>2017</v>
      </c>
      <c r="D3738" s="1" t="str">
        <f t="shared" si="117"/>
        <v>12</v>
      </c>
      <c r="E3738" t="s">
        <v>2181</v>
      </c>
      <c r="F3738" t="s">
        <v>591</v>
      </c>
      <c r="G3738" t="s">
        <v>14</v>
      </c>
      <c r="H3738" s="1">
        <v>1</v>
      </c>
      <c r="I3738" s="1">
        <v>999.99</v>
      </c>
      <c r="J3738" t="s">
        <v>34</v>
      </c>
      <c r="K3738" t="s">
        <v>23</v>
      </c>
      <c r="L3738" t="s">
        <v>17</v>
      </c>
      <c r="M3738" t="s">
        <v>39</v>
      </c>
      <c r="N3738" t="s">
        <v>2711</v>
      </c>
    </row>
    <row r="3739" spans="1:14" x14ac:dyDescent="0.25">
      <c r="A3739" s="1">
        <v>1289</v>
      </c>
      <c r="B3739" s="7" t="s">
        <v>2180</v>
      </c>
      <c r="C3739" s="7" t="str">
        <f t="shared" si="116"/>
        <v>2017</v>
      </c>
      <c r="D3739" s="1" t="str">
        <f t="shared" si="117"/>
        <v>12</v>
      </c>
      <c r="E3739" t="s">
        <v>2181</v>
      </c>
      <c r="F3739" t="s">
        <v>591</v>
      </c>
      <c r="G3739" t="s">
        <v>14</v>
      </c>
      <c r="H3739" s="1">
        <v>1</v>
      </c>
      <c r="I3739" s="1">
        <v>209.99</v>
      </c>
      <c r="J3739" t="s">
        <v>1284</v>
      </c>
      <c r="K3739" t="s">
        <v>57</v>
      </c>
      <c r="L3739" t="s">
        <v>17</v>
      </c>
      <c r="M3739" t="s">
        <v>39</v>
      </c>
      <c r="N3739" t="s">
        <v>2712</v>
      </c>
    </row>
    <row r="3740" spans="1:14" x14ac:dyDescent="0.25">
      <c r="A3740" s="1">
        <v>1290</v>
      </c>
      <c r="B3740" s="7" t="s">
        <v>2180</v>
      </c>
      <c r="C3740" s="7" t="str">
        <f t="shared" si="116"/>
        <v>2017</v>
      </c>
      <c r="D3740" s="1" t="str">
        <f t="shared" si="117"/>
        <v>12</v>
      </c>
      <c r="E3740" t="s">
        <v>2182</v>
      </c>
      <c r="F3740" t="s">
        <v>739</v>
      </c>
      <c r="G3740" t="s">
        <v>27</v>
      </c>
      <c r="H3740" s="1">
        <v>2</v>
      </c>
      <c r="I3740" s="1">
        <v>1199.98</v>
      </c>
      <c r="J3740" t="s">
        <v>1287</v>
      </c>
      <c r="K3740" t="s">
        <v>16</v>
      </c>
      <c r="L3740" t="s">
        <v>28</v>
      </c>
      <c r="M3740" t="s">
        <v>29</v>
      </c>
      <c r="N3740" t="s">
        <v>2710</v>
      </c>
    </row>
    <row r="3741" spans="1:14" x14ac:dyDescent="0.25">
      <c r="A3741" s="1">
        <v>1290</v>
      </c>
      <c r="B3741" s="7" t="s">
        <v>2180</v>
      </c>
      <c r="C3741" s="7" t="str">
        <f t="shared" si="116"/>
        <v>2017</v>
      </c>
      <c r="D3741" s="1" t="str">
        <f t="shared" si="117"/>
        <v>12</v>
      </c>
      <c r="E3741" t="s">
        <v>2182</v>
      </c>
      <c r="F3741" t="s">
        <v>739</v>
      </c>
      <c r="G3741" t="s">
        <v>27</v>
      </c>
      <c r="H3741" s="1">
        <v>2</v>
      </c>
      <c r="I3741" s="1">
        <v>419.98</v>
      </c>
      <c r="J3741" t="s">
        <v>1356</v>
      </c>
      <c r="K3741" t="s">
        <v>57</v>
      </c>
      <c r="L3741" t="s">
        <v>28</v>
      </c>
      <c r="M3741" t="s">
        <v>29</v>
      </c>
      <c r="N3741" t="s">
        <v>2716</v>
      </c>
    </row>
    <row r="3742" spans="1:14" x14ac:dyDescent="0.25">
      <c r="A3742" s="1">
        <v>1290</v>
      </c>
      <c r="B3742" s="7" t="s">
        <v>2180</v>
      </c>
      <c r="C3742" s="7" t="str">
        <f t="shared" si="116"/>
        <v>2017</v>
      </c>
      <c r="D3742" s="1" t="str">
        <f t="shared" si="117"/>
        <v>12</v>
      </c>
      <c r="E3742" t="s">
        <v>2182</v>
      </c>
      <c r="F3742" t="s">
        <v>739</v>
      </c>
      <c r="G3742" t="s">
        <v>27</v>
      </c>
      <c r="H3742" s="1">
        <v>1</v>
      </c>
      <c r="I3742" s="1">
        <v>832.99</v>
      </c>
      <c r="J3742" t="s">
        <v>1416</v>
      </c>
      <c r="K3742" t="s">
        <v>23</v>
      </c>
      <c r="L3742" t="s">
        <v>28</v>
      </c>
      <c r="M3742" t="s">
        <v>29</v>
      </c>
      <c r="N3742" t="s">
        <v>2711</v>
      </c>
    </row>
    <row r="3743" spans="1:14" x14ac:dyDescent="0.25">
      <c r="A3743" s="1">
        <v>1291</v>
      </c>
      <c r="B3743" s="7" t="s">
        <v>2183</v>
      </c>
      <c r="C3743" s="7" t="str">
        <f t="shared" si="116"/>
        <v>2017</v>
      </c>
      <c r="D3743" s="1" t="str">
        <f t="shared" si="117"/>
        <v>12</v>
      </c>
      <c r="E3743" t="s">
        <v>2184</v>
      </c>
      <c r="F3743" t="s">
        <v>251</v>
      </c>
      <c r="G3743" t="s">
        <v>27</v>
      </c>
      <c r="H3743" s="1">
        <v>1</v>
      </c>
      <c r="I3743" s="1">
        <v>1999.99</v>
      </c>
      <c r="J3743" t="s">
        <v>1321</v>
      </c>
      <c r="K3743" t="s">
        <v>1168</v>
      </c>
      <c r="L3743" t="s">
        <v>28</v>
      </c>
      <c r="M3743" t="s">
        <v>29</v>
      </c>
      <c r="N3743" t="s">
        <v>2712</v>
      </c>
    </row>
    <row r="3744" spans="1:14" x14ac:dyDescent="0.25">
      <c r="A3744" s="1">
        <v>1291</v>
      </c>
      <c r="B3744" s="7" t="s">
        <v>2183</v>
      </c>
      <c r="C3744" s="7" t="str">
        <f t="shared" si="116"/>
        <v>2017</v>
      </c>
      <c r="D3744" s="1" t="str">
        <f t="shared" si="117"/>
        <v>12</v>
      </c>
      <c r="E3744" t="s">
        <v>2184</v>
      </c>
      <c r="F3744" t="s">
        <v>251</v>
      </c>
      <c r="G3744" t="s">
        <v>27</v>
      </c>
      <c r="H3744" s="1">
        <v>2</v>
      </c>
      <c r="I3744" s="1">
        <v>9999.98</v>
      </c>
      <c r="J3744" t="s">
        <v>1254</v>
      </c>
      <c r="K3744" t="s">
        <v>1168</v>
      </c>
      <c r="L3744" t="s">
        <v>28</v>
      </c>
      <c r="M3744" t="s">
        <v>29</v>
      </c>
      <c r="N3744" t="s">
        <v>2712</v>
      </c>
    </row>
    <row r="3745" spans="1:14" x14ac:dyDescent="0.25">
      <c r="A3745" s="1">
        <v>1292</v>
      </c>
      <c r="B3745" s="7" t="s">
        <v>2185</v>
      </c>
      <c r="C3745" s="7" t="str">
        <f t="shared" si="116"/>
        <v>2017</v>
      </c>
      <c r="D3745" s="1" t="str">
        <f t="shared" si="117"/>
        <v>12</v>
      </c>
      <c r="E3745" t="s">
        <v>2186</v>
      </c>
      <c r="F3745" t="s">
        <v>706</v>
      </c>
      <c r="G3745" t="s">
        <v>27</v>
      </c>
      <c r="H3745" s="1">
        <v>1</v>
      </c>
      <c r="I3745" s="1">
        <v>659.99</v>
      </c>
      <c r="J3745" t="s">
        <v>1232</v>
      </c>
      <c r="K3745" t="s">
        <v>16</v>
      </c>
      <c r="L3745" t="s">
        <v>28</v>
      </c>
      <c r="M3745" t="s">
        <v>29</v>
      </c>
      <c r="N3745" t="s">
        <v>2710</v>
      </c>
    </row>
    <row r="3746" spans="1:14" x14ac:dyDescent="0.25">
      <c r="A3746" s="1">
        <v>1293</v>
      </c>
      <c r="B3746" s="7" t="s">
        <v>2185</v>
      </c>
      <c r="C3746" s="7" t="str">
        <f t="shared" si="116"/>
        <v>2017</v>
      </c>
      <c r="D3746" s="1" t="str">
        <f t="shared" si="117"/>
        <v>12</v>
      </c>
      <c r="E3746" t="s">
        <v>2187</v>
      </c>
      <c r="F3746" t="s">
        <v>309</v>
      </c>
      <c r="G3746" t="s">
        <v>27</v>
      </c>
      <c r="H3746" s="1">
        <v>2</v>
      </c>
      <c r="I3746" s="1">
        <v>879.98</v>
      </c>
      <c r="J3746" t="s">
        <v>1210</v>
      </c>
      <c r="K3746" t="s">
        <v>16</v>
      </c>
      <c r="L3746" t="s">
        <v>28</v>
      </c>
      <c r="M3746" t="s">
        <v>33</v>
      </c>
      <c r="N3746" t="s">
        <v>2710</v>
      </c>
    </row>
    <row r="3747" spans="1:14" x14ac:dyDescent="0.25">
      <c r="A3747" s="1">
        <v>1293</v>
      </c>
      <c r="B3747" s="7" t="s">
        <v>2185</v>
      </c>
      <c r="C3747" s="7" t="str">
        <f t="shared" si="116"/>
        <v>2017</v>
      </c>
      <c r="D3747" s="1" t="str">
        <f t="shared" si="117"/>
        <v>12</v>
      </c>
      <c r="E3747" t="s">
        <v>2187</v>
      </c>
      <c r="F3747" t="s">
        <v>309</v>
      </c>
      <c r="G3747" t="s">
        <v>27</v>
      </c>
      <c r="H3747" s="1">
        <v>2</v>
      </c>
      <c r="I3747" s="1">
        <v>1099.98</v>
      </c>
      <c r="J3747" t="s">
        <v>1278</v>
      </c>
      <c r="K3747" t="s">
        <v>23</v>
      </c>
      <c r="L3747" t="s">
        <v>28</v>
      </c>
      <c r="M3747" t="s">
        <v>33</v>
      </c>
      <c r="N3747" t="s">
        <v>2716</v>
      </c>
    </row>
    <row r="3748" spans="1:14" x14ac:dyDescent="0.25">
      <c r="A3748" s="1">
        <v>1293</v>
      </c>
      <c r="B3748" s="7" t="s">
        <v>2185</v>
      </c>
      <c r="C3748" s="7" t="str">
        <f t="shared" si="116"/>
        <v>2017</v>
      </c>
      <c r="D3748" s="1" t="str">
        <f t="shared" si="117"/>
        <v>12</v>
      </c>
      <c r="E3748" t="s">
        <v>2187</v>
      </c>
      <c r="F3748" t="s">
        <v>309</v>
      </c>
      <c r="G3748" t="s">
        <v>27</v>
      </c>
      <c r="H3748" s="1">
        <v>2</v>
      </c>
      <c r="I3748" s="1">
        <v>379.98</v>
      </c>
      <c r="J3748" t="s">
        <v>1216</v>
      </c>
      <c r="K3748" t="s">
        <v>57</v>
      </c>
      <c r="L3748" t="s">
        <v>28</v>
      </c>
      <c r="M3748" t="s">
        <v>33</v>
      </c>
      <c r="N3748" t="s">
        <v>2712</v>
      </c>
    </row>
    <row r="3749" spans="1:14" x14ac:dyDescent="0.25">
      <c r="A3749" s="1">
        <v>1294</v>
      </c>
      <c r="B3749" s="7" t="s">
        <v>2188</v>
      </c>
      <c r="C3749" s="7" t="str">
        <f t="shared" si="116"/>
        <v>2017</v>
      </c>
      <c r="D3749" s="1" t="str">
        <f t="shared" si="117"/>
        <v>12</v>
      </c>
      <c r="E3749" t="s">
        <v>2189</v>
      </c>
      <c r="F3749" t="s">
        <v>431</v>
      </c>
      <c r="G3749" t="s">
        <v>14</v>
      </c>
      <c r="H3749" s="1">
        <v>2</v>
      </c>
      <c r="I3749" s="1">
        <v>599.98</v>
      </c>
      <c r="J3749" t="s">
        <v>1177</v>
      </c>
      <c r="K3749" t="s">
        <v>57</v>
      </c>
      <c r="L3749" t="s">
        <v>17</v>
      </c>
      <c r="M3749" t="s">
        <v>18</v>
      </c>
      <c r="N3749" t="s">
        <v>2710</v>
      </c>
    </row>
    <row r="3750" spans="1:14" x14ac:dyDescent="0.25">
      <c r="A3750" s="1">
        <v>1294</v>
      </c>
      <c r="B3750" s="7" t="s">
        <v>2188</v>
      </c>
      <c r="C3750" s="7" t="str">
        <f t="shared" si="116"/>
        <v>2017</v>
      </c>
      <c r="D3750" s="1" t="str">
        <f t="shared" si="117"/>
        <v>12</v>
      </c>
      <c r="E3750" t="s">
        <v>2189</v>
      </c>
      <c r="F3750" t="s">
        <v>431</v>
      </c>
      <c r="G3750" t="s">
        <v>14</v>
      </c>
      <c r="H3750" s="1">
        <v>1</v>
      </c>
      <c r="I3750" s="1">
        <v>539.99</v>
      </c>
      <c r="J3750" t="s">
        <v>1350</v>
      </c>
      <c r="K3750" t="s">
        <v>23</v>
      </c>
      <c r="L3750" t="s">
        <v>17</v>
      </c>
      <c r="M3750" t="s">
        <v>18</v>
      </c>
      <c r="N3750" t="s">
        <v>2716</v>
      </c>
    </row>
    <row r="3751" spans="1:14" x14ac:dyDescent="0.25">
      <c r="A3751" s="1">
        <v>1295</v>
      </c>
      <c r="B3751" s="7" t="s">
        <v>2188</v>
      </c>
      <c r="C3751" s="7" t="str">
        <f t="shared" si="116"/>
        <v>2017</v>
      </c>
      <c r="D3751" s="1" t="str">
        <f t="shared" si="117"/>
        <v>12</v>
      </c>
      <c r="E3751" t="s">
        <v>2190</v>
      </c>
      <c r="F3751" t="s">
        <v>466</v>
      </c>
      <c r="G3751" t="s">
        <v>27</v>
      </c>
      <c r="H3751" s="1">
        <v>2</v>
      </c>
      <c r="I3751" s="1">
        <v>2641.98</v>
      </c>
      <c r="J3751" t="s">
        <v>89</v>
      </c>
      <c r="K3751" t="s">
        <v>23</v>
      </c>
      <c r="L3751" t="s">
        <v>28</v>
      </c>
      <c r="M3751" t="s">
        <v>33</v>
      </c>
      <c r="N3751" t="s">
        <v>2715</v>
      </c>
    </row>
    <row r="3752" spans="1:14" x14ac:dyDescent="0.25">
      <c r="A3752" s="1">
        <v>1295</v>
      </c>
      <c r="B3752" s="7" t="s">
        <v>2188</v>
      </c>
      <c r="C3752" s="7" t="str">
        <f t="shared" si="116"/>
        <v>2017</v>
      </c>
      <c r="D3752" s="1" t="str">
        <f t="shared" si="117"/>
        <v>12</v>
      </c>
      <c r="E3752" t="s">
        <v>2190</v>
      </c>
      <c r="F3752" t="s">
        <v>466</v>
      </c>
      <c r="G3752" t="s">
        <v>27</v>
      </c>
      <c r="H3752" s="1">
        <v>1</v>
      </c>
      <c r="I3752" s="1">
        <v>875.99</v>
      </c>
      <c r="J3752" t="s">
        <v>1226</v>
      </c>
      <c r="K3752" t="s">
        <v>1168</v>
      </c>
      <c r="L3752" t="s">
        <v>28</v>
      </c>
      <c r="M3752" t="s">
        <v>33</v>
      </c>
      <c r="N3752" t="s">
        <v>2711</v>
      </c>
    </row>
    <row r="3753" spans="1:14" x14ac:dyDescent="0.25">
      <c r="A3753" s="1">
        <v>1295</v>
      </c>
      <c r="B3753" s="7" t="s">
        <v>2188</v>
      </c>
      <c r="C3753" s="7" t="str">
        <f t="shared" si="116"/>
        <v>2017</v>
      </c>
      <c r="D3753" s="1" t="str">
        <f t="shared" si="117"/>
        <v>12</v>
      </c>
      <c r="E3753" t="s">
        <v>2190</v>
      </c>
      <c r="F3753" t="s">
        <v>466</v>
      </c>
      <c r="G3753" t="s">
        <v>27</v>
      </c>
      <c r="H3753" s="1">
        <v>1</v>
      </c>
      <c r="I3753" s="1">
        <v>4999.99</v>
      </c>
      <c r="J3753" t="s">
        <v>1175</v>
      </c>
      <c r="K3753" t="s">
        <v>50</v>
      </c>
      <c r="L3753" t="s">
        <v>28</v>
      </c>
      <c r="M3753" t="s">
        <v>33</v>
      </c>
      <c r="N3753" t="s">
        <v>2712</v>
      </c>
    </row>
    <row r="3754" spans="1:14" x14ac:dyDescent="0.25">
      <c r="A3754" s="1">
        <v>1296</v>
      </c>
      <c r="B3754" s="7" t="s">
        <v>2191</v>
      </c>
      <c r="C3754" s="7" t="str">
        <f t="shared" si="116"/>
        <v>2017</v>
      </c>
      <c r="D3754" s="1" t="str">
        <f t="shared" si="117"/>
        <v>12</v>
      </c>
      <c r="E3754" t="s">
        <v>2192</v>
      </c>
      <c r="F3754" t="s">
        <v>586</v>
      </c>
      <c r="G3754" t="s">
        <v>14</v>
      </c>
      <c r="H3754" s="1">
        <v>2</v>
      </c>
      <c r="I3754" s="1">
        <v>999.98</v>
      </c>
      <c r="J3754" t="s">
        <v>93</v>
      </c>
      <c r="K3754" t="s">
        <v>42</v>
      </c>
      <c r="L3754" t="s">
        <v>17</v>
      </c>
      <c r="M3754" t="s">
        <v>39</v>
      </c>
      <c r="N3754" t="s">
        <v>2710</v>
      </c>
    </row>
    <row r="3755" spans="1:14" x14ac:dyDescent="0.25">
      <c r="A3755" s="1">
        <v>1296</v>
      </c>
      <c r="B3755" s="7" t="s">
        <v>2191</v>
      </c>
      <c r="C3755" s="7" t="str">
        <f t="shared" si="116"/>
        <v>2017</v>
      </c>
      <c r="D3755" s="1" t="str">
        <f t="shared" si="117"/>
        <v>12</v>
      </c>
      <c r="E3755" t="s">
        <v>2192</v>
      </c>
      <c r="F3755" t="s">
        <v>586</v>
      </c>
      <c r="G3755" t="s">
        <v>14</v>
      </c>
      <c r="H3755" s="1">
        <v>1</v>
      </c>
      <c r="I3755" s="1">
        <v>599.99</v>
      </c>
      <c r="J3755" t="s">
        <v>15</v>
      </c>
      <c r="K3755" t="s">
        <v>16</v>
      </c>
      <c r="L3755" t="s">
        <v>17</v>
      </c>
      <c r="M3755" t="s">
        <v>39</v>
      </c>
      <c r="N3755" t="s">
        <v>2710</v>
      </c>
    </row>
    <row r="3756" spans="1:14" x14ac:dyDescent="0.25">
      <c r="A3756" s="1">
        <v>1296</v>
      </c>
      <c r="B3756" s="7" t="s">
        <v>2191</v>
      </c>
      <c r="C3756" s="7" t="str">
        <f t="shared" si="116"/>
        <v>2017</v>
      </c>
      <c r="D3756" s="1" t="str">
        <f t="shared" si="117"/>
        <v>12</v>
      </c>
      <c r="E3756" t="s">
        <v>2192</v>
      </c>
      <c r="F3756" t="s">
        <v>586</v>
      </c>
      <c r="G3756" t="s">
        <v>14</v>
      </c>
      <c r="H3756" s="1">
        <v>2</v>
      </c>
      <c r="I3756" s="1">
        <v>1499.98</v>
      </c>
      <c r="J3756" t="s">
        <v>38</v>
      </c>
      <c r="K3756" t="s">
        <v>23</v>
      </c>
      <c r="L3756" t="s">
        <v>17</v>
      </c>
      <c r="M3756" t="s">
        <v>39</v>
      </c>
      <c r="N3756" t="s">
        <v>2713</v>
      </c>
    </row>
    <row r="3757" spans="1:14" x14ac:dyDescent="0.25">
      <c r="A3757" s="1">
        <v>1296</v>
      </c>
      <c r="B3757" s="7" t="s">
        <v>2191</v>
      </c>
      <c r="C3757" s="7" t="str">
        <f t="shared" si="116"/>
        <v>2017</v>
      </c>
      <c r="D3757" s="1" t="str">
        <f t="shared" si="117"/>
        <v>12</v>
      </c>
      <c r="E3757" t="s">
        <v>2192</v>
      </c>
      <c r="F3757" t="s">
        <v>586</v>
      </c>
      <c r="G3757" t="s">
        <v>14</v>
      </c>
      <c r="H3757" s="1">
        <v>1</v>
      </c>
      <c r="I3757" s="1">
        <v>209.99</v>
      </c>
      <c r="J3757" t="s">
        <v>1202</v>
      </c>
      <c r="K3757" t="s">
        <v>57</v>
      </c>
      <c r="L3757" t="s">
        <v>17</v>
      </c>
      <c r="M3757" t="s">
        <v>39</v>
      </c>
      <c r="N3757" t="s">
        <v>2712</v>
      </c>
    </row>
    <row r="3758" spans="1:14" x14ac:dyDescent="0.25">
      <c r="A3758" s="1">
        <v>1297</v>
      </c>
      <c r="B3758" s="7" t="s">
        <v>2191</v>
      </c>
      <c r="C3758" s="7" t="str">
        <f t="shared" si="116"/>
        <v>2017</v>
      </c>
      <c r="D3758" s="1" t="str">
        <f t="shared" si="117"/>
        <v>12</v>
      </c>
      <c r="E3758" t="s">
        <v>2193</v>
      </c>
      <c r="F3758" t="s">
        <v>108</v>
      </c>
      <c r="G3758" t="s">
        <v>27</v>
      </c>
      <c r="H3758" s="1">
        <v>2</v>
      </c>
      <c r="I3758" s="1">
        <v>963.98</v>
      </c>
      <c r="J3758" t="s">
        <v>1269</v>
      </c>
      <c r="K3758" t="s">
        <v>42</v>
      </c>
      <c r="L3758" t="s">
        <v>28</v>
      </c>
      <c r="M3758" t="s">
        <v>29</v>
      </c>
      <c r="N3758" t="s">
        <v>2717</v>
      </c>
    </row>
    <row r="3759" spans="1:14" x14ac:dyDescent="0.25">
      <c r="A3759" s="1">
        <v>1297</v>
      </c>
      <c r="B3759" s="7" t="s">
        <v>2191</v>
      </c>
      <c r="C3759" s="7" t="str">
        <f t="shared" si="116"/>
        <v>2017</v>
      </c>
      <c r="D3759" s="1" t="str">
        <f t="shared" si="117"/>
        <v>12</v>
      </c>
      <c r="E3759" t="s">
        <v>2193</v>
      </c>
      <c r="F3759" t="s">
        <v>108</v>
      </c>
      <c r="G3759" t="s">
        <v>27</v>
      </c>
      <c r="H3759" s="1">
        <v>1</v>
      </c>
      <c r="I3759" s="1">
        <v>5299.99</v>
      </c>
      <c r="J3759" t="s">
        <v>1215</v>
      </c>
      <c r="K3759" t="s">
        <v>23</v>
      </c>
      <c r="L3759" t="s">
        <v>28</v>
      </c>
      <c r="M3759" t="s">
        <v>29</v>
      </c>
      <c r="N3759" t="s">
        <v>2712</v>
      </c>
    </row>
    <row r="3760" spans="1:14" x14ac:dyDescent="0.25">
      <c r="A3760" s="1">
        <v>1297</v>
      </c>
      <c r="B3760" s="7" t="s">
        <v>2191</v>
      </c>
      <c r="C3760" s="7" t="str">
        <f t="shared" si="116"/>
        <v>2017</v>
      </c>
      <c r="D3760" s="1" t="str">
        <f t="shared" si="117"/>
        <v>12</v>
      </c>
      <c r="E3760" t="s">
        <v>2193</v>
      </c>
      <c r="F3760" t="s">
        <v>108</v>
      </c>
      <c r="G3760" t="s">
        <v>27</v>
      </c>
      <c r="H3760" s="1">
        <v>2</v>
      </c>
      <c r="I3760" s="1">
        <v>12999.98</v>
      </c>
      <c r="J3760" t="s">
        <v>1277</v>
      </c>
      <c r="K3760" t="s">
        <v>1168</v>
      </c>
      <c r="L3760" t="s">
        <v>28</v>
      </c>
      <c r="M3760" t="s">
        <v>29</v>
      </c>
      <c r="N3760" t="s">
        <v>2712</v>
      </c>
    </row>
    <row r="3761" spans="1:14" x14ac:dyDescent="0.25">
      <c r="A3761" s="1">
        <v>1298</v>
      </c>
      <c r="B3761" s="7" t="s">
        <v>2191</v>
      </c>
      <c r="C3761" s="7" t="str">
        <f t="shared" si="116"/>
        <v>2017</v>
      </c>
      <c r="D3761" s="1" t="str">
        <f t="shared" si="117"/>
        <v>12</v>
      </c>
      <c r="E3761" t="s">
        <v>2194</v>
      </c>
      <c r="F3761" t="s">
        <v>171</v>
      </c>
      <c r="G3761" t="s">
        <v>126</v>
      </c>
      <c r="H3761" s="1">
        <v>2</v>
      </c>
      <c r="I3761" s="1">
        <v>941.98</v>
      </c>
      <c r="J3761" t="s">
        <v>1218</v>
      </c>
      <c r="K3761" t="s">
        <v>42</v>
      </c>
      <c r="L3761" t="s">
        <v>127</v>
      </c>
      <c r="M3761" t="s">
        <v>216</v>
      </c>
      <c r="N3761" t="s">
        <v>2717</v>
      </c>
    </row>
    <row r="3762" spans="1:14" x14ac:dyDescent="0.25">
      <c r="A3762" s="1">
        <v>1298</v>
      </c>
      <c r="B3762" s="7" t="s">
        <v>2191</v>
      </c>
      <c r="C3762" s="7" t="str">
        <f t="shared" si="116"/>
        <v>2017</v>
      </c>
      <c r="D3762" s="1" t="str">
        <f t="shared" si="117"/>
        <v>12</v>
      </c>
      <c r="E3762" t="s">
        <v>2194</v>
      </c>
      <c r="F3762" t="s">
        <v>171</v>
      </c>
      <c r="G3762" t="s">
        <v>126</v>
      </c>
      <c r="H3762" s="1">
        <v>1</v>
      </c>
      <c r="I3762" s="1">
        <v>2599.9899999999998</v>
      </c>
      <c r="J3762" t="s">
        <v>1236</v>
      </c>
      <c r="K3762" t="s">
        <v>1168</v>
      </c>
      <c r="L3762" t="s">
        <v>127</v>
      </c>
      <c r="M3762" t="s">
        <v>216</v>
      </c>
      <c r="N3762" t="s">
        <v>2712</v>
      </c>
    </row>
    <row r="3763" spans="1:14" x14ac:dyDescent="0.25">
      <c r="A3763" s="1">
        <v>1299</v>
      </c>
      <c r="B3763" s="7" t="s">
        <v>2195</v>
      </c>
      <c r="C3763" s="7" t="str">
        <f t="shared" si="116"/>
        <v>2017</v>
      </c>
      <c r="D3763" s="1" t="str">
        <f t="shared" si="117"/>
        <v>12</v>
      </c>
      <c r="E3763" t="s">
        <v>2196</v>
      </c>
      <c r="F3763" t="s">
        <v>13</v>
      </c>
      <c r="G3763" t="s">
        <v>14</v>
      </c>
      <c r="H3763" s="1">
        <v>1</v>
      </c>
      <c r="I3763" s="1">
        <v>599.99</v>
      </c>
      <c r="J3763" t="s">
        <v>1287</v>
      </c>
      <c r="K3763" t="s">
        <v>16</v>
      </c>
      <c r="L3763" t="s">
        <v>17</v>
      </c>
      <c r="M3763" t="s">
        <v>18</v>
      </c>
      <c r="N3763" t="s">
        <v>2710</v>
      </c>
    </row>
    <row r="3764" spans="1:14" x14ac:dyDescent="0.25">
      <c r="A3764" s="1">
        <v>1299</v>
      </c>
      <c r="B3764" s="7" t="s">
        <v>2195</v>
      </c>
      <c r="C3764" s="7" t="str">
        <f t="shared" si="116"/>
        <v>2017</v>
      </c>
      <c r="D3764" s="1" t="str">
        <f t="shared" si="117"/>
        <v>12</v>
      </c>
      <c r="E3764" t="s">
        <v>2196</v>
      </c>
      <c r="F3764" t="s">
        <v>13</v>
      </c>
      <c r="G3764" t="s">
        <v>14</v>
      </c>
      <c r="H3764" s="1">
        <v>2</v>
      </c>
      <c r="I3764" s="1">
        <v>539.98</v>
      </c>
      <c r="J3764" t="s">
        <v>56</v>
      </c>
      <c r="K3764" t="s">
        <v>16</v>
      </c>
      <c r="L3764" t="s">
        <v>17</v>
      </c>
      <c r="M3764" t="s">
        <v>18</v>
      </c>
      <c r="N3764" t="s">
        <v>2710</v>
      </c>
    </row>
    <row r="3765" spans="1:14" x14ac:dyDescent="0.25">
      <c r="A3765" s="1">
        <v>1299</v>
      </c>
      <c r="B3765" s="7" t="s">
        <v>2195</v>
      </c>
      <c r="C3765" s="7" t="str">
        <f t="shared" si="116"/>
        <v>2017</v>
      </c>
      <c r="D3765" s="1" t="str">
        <f t="shared" si="117"/>
        <v>12</v>
      </c>
      <c r="E3765" t="s">
        <v>2196</v>
      </c>
      <c r="F3765" t="s">
        <v>13</v>
      </c>
      <c r="G3765" t="s">
        <v>14</v>
      </c>
      <c r="H3765" s="1">
        <v>1</v>
      </c>
      <c r="I3765" s="1">
        <v>339.99</v>
      </c>
      <c r="J3765" t="s">
        <v>1249</v>
      </c>
      <c r="K3765" t="s">
        <v>57</v>
      </c>
      <c r="L3765" t="s">
        <v>17</v>
      </c>
      <c r="M3765" t="s">
        <v>18</v>
      </c>
      <c r="N3765" t="s">
        <v>2710</v>
      </c>
    </row>
    <row r="3766" spans="1:14" x14ac:dyDescent="0.25">
      <c r="A3766" s="1">
        <v>1299</v>
      </c>
      <c r="B3766" s="7" t="s">
        <v>2195</v>
      </c>
      <c r="C3766" s="7" t="str">
        <f t="shared" si="116"/>
        <v>2017</v>
      </c>
      <c r="D3766" s="1" t="str">
        <f t="shared" si="117"/>
        <v>12</v>
      </c>
      <c r="E3766" t="s">
        <v>2196</v>
      </c>
      <c r="F3766" t="s">
        <v>13</v>
      </c>
      <c r="G3766" t="s">
        <v>14</v>
      </c>
      <c r="H3766" s="1">
        <v>2</v>
      </c>
      <c r="I3766" s="1">
        <v>1751.98</v>
      </c>
      <c r="J3766" t="s">
        <v>1226</v>
      </c>
      <c r="K3766" t="s">
        <v>1168</v>
      </c>
      <c r="L3766" t="s">
        <v>17</v>
      </c>
      <c r="M3766" t="s">
        <v>18</v>
      </c>
      <c r="N3766" t="s">
        <v>2711</v>
      </c>
    </row>
    <row r="3767" spans="1:14" x14ac:dyDescent="0.25">
      <c r="A3767" s="1">
        <v>1300</v>
      </c>
      <c r="B3767" s="7" t="s">
        <v>2195</v>
      </c>
      <c r="C3767" s="7" t="str">
        <f t="shared" si="116"/>
        <v>2017</v>
      </c>
      <c r="D3767" s="1" t="str">
        <f t="shared" si="117"/>
        <v>12</v>
      </c>
      <c r="E3767" t="s">
        <v>2197</v>
      </c>
      <c r="F3767" t="s">
        <v>525</v>
      </c>
      <c r="G3767" t="s">
        <v>27</v>
      </c>
      <c r="H3767" s="1">
        <v>2</v>
      </c>
      <c r="I3767" s="1">
        <v>679.98</v>
      </c>
      <c r="J3767" t="s">
        <v>1249</v>
      </c>
      <c r="K3767" t="s">
        <v>57</v>
      </c>
      <c r="L3767" t="s">
        <v>28</v>
      </c>
      <c r="M3767" t="s">
        <v>29</v>
      </c>
      <c r="N3767" t="s">
        <v>2710</v>
      </c>
    </row>
    <row r="3768" spans="1:14" x14ac:dyDescent="0.25">
      <c r="A3768" s="1">
        <v>1300</v>
      </c>
      <c r="B3768" s="7" t="s">
        <v>2195</v>
      </c>
      <c r="C3768" s="7" t="str">
        <f t="shared" si="116"/>
        <v>2017</v>
      </c>
      <c r="D3768" s="1" t="str">
        <f t="shared" si="117"/>
        <v>12</v>
      </c>
      <c r="E3768" t="s">
        <v>2197</v>
      </c>
      <c r="F3768" t="s">
        <v>525</v>
      </c>
      <c r="G3768" t="s">
        <v>27</v>
      </c>
      <c r="H3768" s="1">
        <v>2</v>
      </c>
      <c r="I3768" s="1">
        <v>9999.98</v>
      </c>
      <c r="J3768" t="s">
        <v>1254</v>
      </c>
      <c r="K3768" t="s">
        <v>1168</v>
      </c>
      <c r="L3768" t="s">
        <v>28</v>
      </c>
      <c r="M3768" t="s">
        <v>29</v>
      </c>
      <c r="N3768" t="s">
        <v>2712</v>
      </c>
    </row>
    <row r="3769" spans="1:14" x14ac:dyDescent="0.25">
      <c r="A3769" s="1">
        <v>1301</v>
      </c>
      <c r="B3769" s="7" t="s">
        <v>2198</v>
      </c>
      <c r="C3769" s="7" t="str">
        <f t="shared" si="116"/>
        <v>2017</v>
      </c>
      <c r="D3769" s="1" t="str">
        <f t="shared" si="117"/>
        <v>12</v>
      </c>
      <c r="E3769" t="s">
        <v>2199</v>
      </c>
      <c r="F3769" t="s">
        <v>501</v>
      </c>
      <c r="G3769" t="s">
        <v>14</v>
      </c>
      <c r="H3769" s="1">
        <v>2</v>
      </c>
      <c r="I3769" s="1">
        <v>1739.98</v>
      </c>
      <c r="J3769" t="s">
        <v>1267</v>
      </c>
      <c r="K3769" t="s">
        <v>23</v>
      </c>
      <c r="L3769" t="s">
        <v>17</v>
      </c>
      <c r="M3769" t="s">
        <v>39</v>
      </c>
      <c r="N3769" t="s">
        <v>2716</v>
      </c>
    </row>
    <row r="3770" spans="1:14" x14ac:dyDescent="0.25">
      <c r="A3770" s="1">
        <v>1301</v>
      </c>
      <c r="B3770" s="7" t="s">
        <v>2198</v>
      </c>
      <c r="C3770" s="7" t="str">
        <f t="shared" si="116"/>
        <v>2017</v>
      </c>
      <c r="D3770" s="1" t="str">
        <f t="shared" si="117"/>
        <v>12</v>
      </c>
      <c r="E3770" t="s">
        <v>2199</v>
      </c>
      <c r="F3770" t="s">
        <v>501</v>
      </c>
      <c r="G3770" t="s">
        <v>14</v>
      </c>
      <c r="H3770" s="1">
        <v>2</v>
      </c>
      <c r="I3770" s="1">
        <v>1067.98</v>
      </c>
      <c r="J3770" t="s">
        <v>1288</v>
      </c>
      <c r="K3770" t="s">
        <v>42</v>
      </c>
      <c r="L3770" t="s">
        <v>17</v>
      </c>
      <c r="M3770" t="s">
        <v>39</v>
      </c>
      <c r="N3770" t="s">
        <v>2717</v>
      </c>
    </row>
    <row r="3771" spans="1:14" x14ac:dyDescent="0.25">
      <c r="A3771" s="1">
        <v>1301</v>
      </c>
      <c r="B3771" s="7" t="s">
        <v>2198</v>
      </c>
      <c r="C3771" s="7" t="str">
        <f t="shared" si="116"/>
        <v>2017</v>
      </c>
      <c r="D3771" s="1" t="str">
        <f t="shared" si="117"/>
        <v>12</v>
      </c>
      <c r="E3771" t="s">
        <v>2199</v>
      </c>
      <c r="F3771" t="s">
        <v>501</v>
      </c>
      <c r="G3771" t="s">
        <v>14</v>
      </c>
      <c r="H3771" s="1">
        <v>1</v>
      </c>
      <c r="I3771" s="1">
        <v>1799.99</v>
      </c>
      <c r="J3771" t="s">
        <v>24</v>
      </c>
      <c r="K3771" t="s">
        <v>23</v>
      </c>
      <c r="L3771" t="s">
        <v>17</v>
      </c>
      <c r="M3771" t="s">
        <v>39</v>
      </c>
      <c r="N3771" t="s">
        <v>2712</v>
      </c>
    </row>
    <row r="3772" spans="1:14" x14ac:dyDescent="0.25">
      <c r="A3772" s="1">
        <v>1302</v>
      </c>
      <c r="B3772" s="7" t="s">
        <v>2198</v>
      </c>
      <c r="C3772" s="7" t="str">
        <f t="shared" si="116"/>
        <v>2017</v>
      </c>
      <c r="D3772" s="1" t="str">
        <f t="shared" si="117"/>
        <v>12</v>
      </c>
      <c r="E3772" t="s">
        <v>2200</v>
      </c>
      <c r="F3772" t="s">
        <v>617</v>
      </c>
      <c r="G3772" t="s">
        <v>27</v>
      </c>
      <c r="H3772" s="1">
        <v>2</v>
      </c>
      <c r="I3772" s="1">
        <v>1199.98</v>
      </c>
      <c r="J3772" t="s">
        <v>19</v>
      </c>
      <c r="K3772" t="s">
        <v>16</v>
      </c>
      <c r="L3772" t="s">
        <v>28</v>
      </c>
      <c r="M3772" t="s">
        <v>33</v>
      </c>
      <c r="N3772" t="s">
        <v>2710</v>
      </c>
    </row>
    <row r="3773" spans="1:14" x14ac:dyDescent="0.25">
      <c r="A3773" s="1">
        <v>1302</v>
      </c>
      <c r="B3773" s="7" t="s">
        <v>2198</v>
      </c>
      <c r="C3773" s="7" t="str">
        <f t="shared" si="116"/>
        <v>2017</v>
      </c>
      <c r="D3773" s="1" t="str">
        <f t="shared" si="117"/>
        <v>12</v>
      </c>
      <c r="E3773" t="s">
        <v>2200</v>
      </c>
      <c r="F3773" t="s">
        <v>617</v>
      </c>
      <c r="G3773" t="s">
        <v>27</v>
      </c>
      <c r="H3773" s="1">
        <v>1</v>
      </c>
      <c r="I3773" s="1">
        <v>549.99</v>
      </c>
      <c r="J3773" t="s">
        <v>1278</v>
      </c>
      <c r="K3773" t="s">
        <v>23</v>
      </c>
      <c r="L3773" t="s">
        <v>28</v>
      </c>
      <c r="M3773" t="s">
        <v>33</v>
      </c>
      <c r="N3773" t="s">
        <v>2716</v>
      </c>
    </row>
    <row r="3774" spans="1:14" x14ac:dyDescent="0.25">
      <c r="A3774" s="1">
        <v>1302</v>
      </c>
      <c r="B3774" s="7" t="s">
        <v>2198</v>
      </c>
      <c r="C3774" s="7" t="str">
        <f t="shared" si="116"/>
        <v>2017</v>
      </c>
      <c r="D3774" s="1" t="str">
        <f t="shared" si="117"/>
        <v>12</v>
      </c>
      <c r="E3774" t="s">
        <v>2200</v>
      </c>
      <c r="F3774" t="s">
        <v>617</v>
      </c>
      <c r="G3774" t="s">
        <v>27</v>
      </c>
      <c r="H3774" s="1">
        <v>2</v>
      </c>
      <c r="I3774" s="1">
        <v>10999.98</v>
      </c>
      <c r="J3774" t="s">
        <v>1169</v>
      </c>
      <c r="K3774" t="s">
        <v>1168</v>
      </c>
      <c r="L3774" t="s">
        <v>28</v>
      </c>
      <c r="M3774" t="s">
        <v>33</v>
      </c>
      <c r="N3774" t="s">
        <v>2712</v>
      </c>
    </row>
    <row r="3775" spans="1:14" x14ac:dyDescent="0.25">
      <c r="A3775" s="1">
        <v>1303</v>
      </c>
      <c r="B3775" s="7" t="s">
        <v>2198</v>
      </c>
      <c r="C3775" s="7" t="str">
        <f t="shared" si="116"/>
        <v>2017</v>
      </c>
      <c r="D3775" s="1" t="str">
        <f t="shared" si="117"/>
        <v>12</v>
      </c>
      <c r="E3775" t="s">
        <v>2201</v>
      </c>
      <c r="F3775" t="s">
        <v>436</v>
      </c>
      <c r="G3775" t="s">
        <v>27</v>
      </c>
      <c r="H3775" s="1">
        <v>1</v>
      </c>
      <c r="I3775" s="1">
        <v>349.99</v>
      </c>
      <c r="J3775" t="s">
        <v>1276</v>
      </c>
      <c r="K3775" t="s">
        <v>57</v>
      </c>
      <c r="L3775" t="s">
        <v>28</v>
      </c>
      <c r="M3775" t="s">
        <v>33</v>
      </c>
      <c r="N3775" t="s">
        <v>2710</v>
      </c>
    </row>
    <row r="3776" spans="1:14" x14ac:dyDescent="0.25">
      <c r="A3776" s="1">
        <v>1303</v>
      </c>
      <c r="B3776" s="7" t="s">
        <v>2198</v>
      </c>
      <c r="C3776" s="7" t="str">
        <f t="shared" si="116"/>
        <v>2017</v>
      </c>
      <c r="D3776" s="1" t="str">
        <f t="shared" si="117"/>
        <v>12</v>
      </c>
      <c r="E3776" t="s">
        <v>2201</v>
      </c>
      <c r="F3776" t="s">
        <v>436</v>
      </c>
      <c r="G3776" t="s">
        <v>27</v>
      </c>
      <c r="H3776" s="1">
        <v>2</v>
      </c>
      <c r="I3776" s="1">
        <v>1099.98</v>
      </c>
      <c r="J3776" t="s">
        <v>47</v>
      </c>
      <c r="K3776" t="s">
        <v>42</v>
      </c>
      <c r="L3776" t="s">
        <v>28</v>
      </c>
      <c r="M3776" t="s">
        <v>33</v>
      </c>
      <c r="N3776" t="s">
        <v>2710</v>
      </c>
    </row>
    <row r="3777" spans="1:14" x14ac:dyDescent="0.25">
      <c r="A3777" s="1">
        <v>1303</v>
      </c>
      <c r="B3777" s="7" t="s">
        <v>2198</v>
      </c>
      <c r="C3777" s="7" t="str">
        <f t="shared" si="116"/>
        <v>2017</v>
      </c>
      <c r="D3777" s="1" t="str">
        <f t="shared" si="117"/>
        <v>12</v>
      </c>
      <c r="E3777" t="s">
        <v>2201</v>
      </c>
      <c r="F3777" t="s">
        <v>436</v>
      </c>
      <c r="G3777" t="s">
        <v>27</v>
      </c>
      <c r="H3777" s="1">
        <v>1</v>
      </c>
      <c r="I3777" s="1">
        <v>749.99</v>
      </c>
      <c r="J3777" t="s">
        <v>1174</v>
      </c>
      <c r="K3777" t="s">
        <v>16</v>
      </c>
      <c r="L3777" t="s">
        <v>28</v>
      </c>
      <c r="M3777" t="s">
        <v>33</v>
      </c>
      <c r="N3777" t="s">
        <v>2717</v>
      </c>
    </row>
    <row r="3778" spans="1:14" x14ac:dyDescent="0.25">
      <c r="A3778" s="1">
        <v>1303</v>
      </c>
      <c r="B3778" s="7" t="s">
        <v>2198</v>
      </c>
      <c r="C3778" s="7" t="str">
        <f t="shared" si="116"/>
        <v>2017</v>
      </c>
      <c r="D3778" s="1" t="str">
        <f t="shared" si="117"/>
        <v>12</v>
      </c>
      <c r="E3778" t="s">
        <v>2201</v>
      </c>
      <c r="F3778" t="s">
        <v>436</v>
      </c>
      <c r="G3778" t="s">
        <v>27</v>
      </c>
      <c r="H3778" s="1">
        <v>1</v>
      </c>
      <c r="I3778" s="1">
        <v>449.99</v>
      </c>
      <c r="J3778" t="s">
        <v>1268</v>
      </c>
      <c r="K3778" t="s">
        <v>42</v>
      </c>
      <c r="L3778" t="s">
        <v>28</v>
      </c>
      <c r="M3778" t="s">
        <v>33</v>
      </c>
      <c r="N3778" t="s">
        <v>2717</v>
      </c>
    </row>
    <row r="3779" spans="1:14" x14ac:dyDescent="0.25">
      <c r="A3779" s="1">
        <v>1303</v>
      </c>
      <c r="B3779" s="7" t="s">
        <v>2198</v>
      </c>
      <c r="C3779" s="7" t="str">
        <f t="shared" ref="C3779:C3842" si="118">TEXT(B3779,"yyyy")</f>
        <v>2017</v>
      </c>
      <c r="D3779" s="1" t="str">
        <f t="shared" ref="D3779:D3842" si="119">TEXT(B3779,"mm")</f>
        <v>12</v>
      </c>
      <c r="E3779" t="s">
        <v>2201</v>
      </c>
      <c r="F3779" t="s">
        <v>436</v>
      </c>
      <c r="G3779" t="s">
        <v>27</v>
      </c>
      <c r="H3779" s="1">
        <v>2</v>
      </c>
      <c r="I3779" s="1">
        <v>6999.98</v>
      </c>
      <c r="J3779" t="s">
        <v>1238</v>
      </c>
      <c r="K3779" t="s">
        <v>21</v>
      </c>
      <c r="L3779" t="s">
        <v>28</v>
      </c>
      <c r="M3779" t="s">
        <v>33</v>
      </c>
      <c r="N3779" t="s">
        <v>2712</v>
      </c>
    </row>
    <row r="3780" spans="1:14" x14ac:dyDescent="0.25">
      <c r="A3780" s="1">
        <v>1304</v>
      </c>
      <c r="B3780" s="7" t="s">
        <v>2198</v>
      </c>
      <c r="C3780" s="7" t="str">
        <f t="shared" si="118"/>
        <v>2017</v>
      </c>
      <c r="D3780" s="1" t="str">
        <f t="shared" si="119"/>
        <v>12</v>
      </c>
      <c r="E3780" t="s">
        <v>2202</v>
      </c>
      <c r="F3780" t="s">
        <v>135</v>
      </c>
      <c r="G3780" t="s">
        <v>27</v>
      </c>
      <c r="H3780" s="1">
        <v>2</v>
      </c>
      <c r="I3780" s="1">
        <v>599.98</v>
      </c>
      <c r="J3780" t="s">
        <v>1190</v>
      </c>
      <c r="K3780" t="s">
        <v>57</v>
      </c>
      <c r="L3780" t="s">
        <v>28</v>
      </c>
      <c r="M3780" t="s">
        <v>29</v>
      </c>
      <c r="N3780" t="s">
        <v>2710</v>
      </c>
    </row>
    <row r="3781" spans="1:14" x14ac:dyDescent="0.25">
      <c r="A3781" s="1">
        <v>1304</v>
      </c>
      <c r="B3781" s="7" t="s">
        <v>2198</v>
      </c>
      <c r="C3781" s="7" t="str">
        <f t="shared" si="118"/>
        <v>2017</v>
      </c>
      <c r="D3781" s="1" t="str">
        <f t="shared" si="119"/>
        <v>12</v>
      </c>
      <c r="E3781" t="s">
        <v>2202</v>
      </c>
      <c r="F3781" t="s">
        <v>135</v>
      </c>
      <c r="G3781" t="s">
        <v>27</v>
      </c>
      <c r="H3781" s="1">
        <v>1</v>
      </c>
      <c r="I3781" s="1">
        <v>489.99</v>
      </c>
      <c r="J3781" t="s">
        <v>1183</v>
      </c>
      <c r="K3781" t="s">
        <v>42</v>
      </c>
      <c r="L3781" t="s">
        <v>28</v>
      </c>
      <c r="M3781" t="s">
        <v>29</v>
      </c>
      <c r="N3781" t="s">
        <v>2710</v>
      </c>
    </row>
    <row r="3782" spans="1:14" x14ac:dyDescent="0.25">
      <c r="A3782" s="1">
        <v>1304</v>
      </c>
      <c r="B3782" s="7" t="s">
        <v>2198</v>
      </c>
      <c r="C3782" s="7" t="str">
        <f t="shared" si="118"/>
        <v>2017</v>
      </c>
      <c r="D3782" s="1" t="str">
        <f t="shared" si="119"/>
        <v>12</v>
      </c>
      <c r="E3782" t="s">
        <v>2202</v>
      </c>
      <c r="F3782" t="s">
        <v>135</v>
      </c>
      <c r="G3782" t="s">
        <v>27</v>
      </c>
      <c r="H3782" s="1">
        <v>1</v>
      </c>
      <c r="I3782" s="1">
        <v>429</v>
      </c>
      <c r="J3782" t="s">
        <v>43</v>
      </c>
      <c r="K3782" t="s">
        <v>16</v>
      </c>
      <c r="L3782" t="s">
        <v>28</v>
      </c>
      <c r="M3782" t="s">
        <v>29</v>
      </c>
      <c r="N3782" t="s">
        <v>2714</v>
      </c>
    </row>
    <row r="3783" spans="1:14" x14ac:dyDescent="0.25">
      <c r="A3783" s="1">
        <v>1304</v>
      </c>
      <c r="B3783" s="7" t="s">
        <v>2198</v>
      </c>
      <c r="C3783" s="7" t="str">
        <f t="shared" si="118"/>
        <v>2017</v>
      </c>
      <c r="D3783" s="1" t="str">
        <f t="shared" si="119"/>
        <v>12</v>
      </c>
      <c r="E3783" t="s">
        <v>2202</v>
      </c>
      <c r="F3783" t="s">
        <v>135</v>
      </c>
      <c r="G3783" t="s">
        <v>27</v>
      </c>
      <c r="H3783" s="1">
        <v>1</v>
      </c>
      <c r="I3783" s="1">
        <v>761.99</v>
      </c>
      <c r="J3783" t="s">
        <v>1214</v>
      </c>
      <c r="K3783" t="s">
        <v>16</v>
      </c>
      <c r="L3783" t="s">
        <v>28</v>
      </c>
      <c r="M3783" t="s">
        <v>29</v>
      </c>
      <c r="N3783" t="s">
        <v>2717</v>
      </c>
    </row>
    <row r="3784" spans="1:14" x14ac:dyDescent="0.25">
      <c r="A3784" s="1">
        <v>1305</v>
      </c>
      <c r="B3784" s="7" t="s">
        <v>2203</v>
      </c>
      <c r="C3784" s="7" t="str">
        <f t="shared" si="118"/>
        <v>2017</v>
      </c>
      <c r="D3784" s="1" t="str">
        <f t="shared" si="119"/>
        <v>12</v>
      </c>
      <c r="E3784" t="s">
        <v>2204</v>
      </c>
      <c r="F3784" t="s">
        <v>174</v>
      </c>
      <c r="G3784" t="s">
        <v>27</v>
      </c>
      <c r="H3784" s="1">
        <v>1</v>
      </c>
      <c r="I3784" s="1">
        <v>329.99</v>
      </c>
      <c r="J3784" t="s">
        <v>1161</v>
      </c>
      <c r="K3784" t="s">
        <v>57</v>
      </c>
      <c r="L3784" t="s">
        <v>28</v>
      </c>
      <c r="M3784" t="s">
        <v>33</v>
      </c>
      <c r="N3784" t="s">
        <v>2716</v>
      </c>
    </row>
    <row r="3785" spans="1:14" x14ac:dyDescent="0.25">
      <c r="A3785" s="1">
        <v>1305</v>
      </c>
      <c r="B3785" s="7" t="s">
        <v>2203</v>
      </c>
      <c r="C3785" s="7" t="str">
        <f t="shared" si="118"/>
        <v>2017</v>
      </c>
      <c r="D3785" s="1" t="str">
        <f t="shared" si="119"/>
        <v>12</v>
      </c>
      <c r="E3785" t="s">
        <v>2204</v>
      </c>
      <c r="F3785" t="s">
        <v>174</v>
      </c>
      <c r="G3785" t="s">
        <v>27</v>
      </c>
      <c r="H3785" s="1">
        <v>1</v>
      </c>
      <c r="I3785" s="1">
        <v>1680.99</v>
      </c>
      <c r="J3785" t="s">
        <v>72</v>
      </c>
      <c r="K3785" t="s">
        <v>21</v>
      </c>
      <c r="L3785" t="s">
        <v>28</v>
      </c>
      <c r="M3785" t="s">
        <v>33</v>
      </c>
      <c r="N3785" t="s">
        <v>2711</v>
      </c>
    </row>
    <row r="3786" spans="1:14" x14ac:dyDescent="0.25">
      <c r="A3786" s="1">
        <v>1305</v>
      </c>
      <c r="B3786" s="7" t="s">
        <v>2203</v>
      </c>
      <c r="C3786" s="7" t="str">
        <f t="shared" si="118"/>
        <v>2017</v>
      </c>
      <c r="D3786" s="1" t="str">
        <f t="shared" si="119"/>
        <v>12</v>
      </c>
      <c r="E3786" t="s">
        <v>2204</v>
      </c>
      <c r="F3786" t="s">
        <v>174</v>
      </c>
      <c r="G3786" t="s">
        <v>27</v>
      </c>
      <c r="H3786" s="1">
        <v>1</v>
      </c>
      <c r="I3786" s="1">
        <v>2999.99</v>
      </c>
      <c r="J3786" t="s">
        <v>49</v>
      </c>
      <c r="K3786" t="s">
        <v>50</v>
      </c>
      <c r="L3786" t="s">
        <v>28</v>
      </c>
      <c r="M3786" t="s">
        <v>33</v>
      </c>
      <c r="N3786" t="s">
        <v>2712</v>
      </c>
    </row>
    <row r="3787" spans="1:14" x14ac:dyDescent="0.25">
      <c r="A3787" s="1">
        <v>1305</v>
      </c>
      <c r="B3787" s="7" t="s">
        <v>2203</v>
      </c>
      <c r="C3787" s="7" t="str">
        <f t="shared" si="118"/>
        <v>2017</v>
      </c>
      <c r="D3787" s="1" t="str">
        <f t="shared" si="119"/>
        <v>12</v>
      </c>
      <c r="E3787" t="s">
        <v>2204</v>
      </c>
      <c r="F3787" t="s">
        <v>174</v>
      </c>
      <c r="G3787" t="s">
        <v>27</v>
      </c>
      <c r="H3787" s="1">
        <v>2</v>
      </c>
      <c r="I3787" s="1">
        <v>699.98</v>
      </c>
      <c r="J3787" t="s">
        <v>1289</v>
      </c>
      <c r="K3787" t="s">
        <v>57</v>
      </c>
      <c r="L3787" t="s">
        <v>28</v>
      </c>
      <c r="M3787" t="s">
        <v>33</v>
      </c>
      <c r="N3787" t="s">
        <v>2712</v>
      </c>
    </row>
    <row r="3788" spans="1:14" x14ac:dyDescent="0.25">
      <c r="A3788" s="1">
        <v>1306</v>
      </c>
      <c r="B3788" s="7" t="s">
        <v>2205</v>
      </c>
      <c r="C3788" s="7" t="str">
        <f t="shared" si="118"/>
        <v>2017</v>
      </c>
      <c r="D3788" s="1" t="str">
        <f t="shared" si="119"/>
        <v>12</v>
      </c>
      <c r="E3788" t="s">
        <v>2206</v>
      </c>
      <c r="F3788" t="s">
        <v>164</v>
      </c>
      <c r="G3788" t="s">
        <v>27</v>
      </c>
      <c r="H3788" s="1">
        <v>2</v>
      </c>
      <c r="I3788" s="1">
        <v>2199.98</v>
      </c>
      <c r="J3788" t="s">
        <v>1295</v>
      </c>
      <c r="K3788" t="s">
        <v>16</v>
      </c>
      <c r="L3788" t="s">
        <v>28</v>
      </c>
      <c r="M3788" t="s">
        <v>29</v>
      </c>
      <c r="N3788" t="s">
        <v>2710</v>
      </c>
    </row>
    <row r="3789" spans="1:14" x14ac:dyDescent="0.25">
      <c r="A3789" s="1">
        <v>1306</v>
      </c>
      <c r="B3789" s="7" t="s">
        <v>2205</v>
      </c>
      <c r="C3789" s="7" t="str">
        <f t="shared" si="118"/>
        <v>2017</v>
      </c>
      <c r="D3789" s="1" t="str">
        <f t="shared" si="119"/>
        <v>12</v>
      </c>
      <c r="E3789" t="s">
        <v>2206</v>
      </c>
      <c r="F3789" t="s">
        <v>164</v>
      </c>
      <c r="G3789" t="s">
        <v>27</v>
      </c>
      <c r="H3789" s="1">
        <v>1</v>
      </c>
      <c r="I3789" s="1">
        <v>869.99</v>
      </c>
      <c r="J3789" t="s">
        <v>1267</v>
      </c>
      <c r="K3789" t="s">
        <v>23</v>
      </c>
      <c r="L3789" t="s">
        <v>28</v>
      </c>
      <c r="M3789" t="s">
        <v>29</v>
      </c>
      <c r="N3789" t="s">
        <v>2716</v>
      </c>
    </row>
    <row r="3790" spans="1:14" x14ac:dyDescent="0.25">
      <c r="A3790" s="1">
        <v>1306</v>
      </c>
      <c r="B3790" s="7" t="s">
        <v>2205</v>
      </c>
      <c r="C3790" s="7" t="str">
        <f t="shared" si="118"/>
        <v>2017</v>
      </c>
      <c r="D3790" s="1" t="str">
        <f t="shared" si="119"/>
        <v>12</v>
      </c>
      <c r="E3790" t="s">
        <v>2206</v>
      </c>
      <c r="F3790" t="s">
        <v>164</v>
      </c>
      <c r="G3790" t="s">
        <v>27</v>
      </c>
      <c r="H3790" s="1">
        <v>2</v>
      </c>
      <c r="I3790" s="1">
        <v>1103.98</v>
      </c>
      <c r="J3790" t="s">
        <v>1166</v>
      </c>
      <c r="K3790" t="s">
        <v>42</v>
      </c>
      <c r="L3790" t="s">
        <v>28</v>
      </c>
      <c r="M3790" t="s">
        <v>29</v>
      </c>
      <c r="N3790" t="s">
        <v>2717</v>
      </c>
    </row>
    <row r="3791" spans="1:14" x14ac:dyDescent="0.25">
      <c r="A3791" s="1">
        <v>1306</v>
      </c>
      <c r="B3791" s="7" t="s">
        <v>2205</v>
      </c>
      <c r="C3791" s="7" t="str">
        <f t="shared" si="118"/>
        <v>2017</v>
      </c>
      <c r="D3791" s="1" t="str">
        <f t="shared" si="119"/>
        <v>12</v>
      </c>
      <c r="E3791" t="s">
        <v>2206</v>
      </c>
      <c r="F3791" t="s">
        <v>164</v>
      </c>
      <c r="G3791" t="s">
        <v>27</v>
      </c>
      <c r="H3791" s="1">
        <v>2</v>
      </c>
      <c r="I3791" s="1">
        <v>5999.98</v>
      </c>
      <c r="J3791" t="s">
        <v>49</v>
      </c>
      <c r="K3791" t="s">
        <v>50</v>
      </c>
      <c r="L3791" t="s">
        <v>28</v>
      </c>
      <c r="M3791" t="s">
        <v>29</v>
      </c>
      <c r="N3791" t="s">
        <v>2712</v>
      </c>
    </row>
    <row r="3792" spans="1:14" x14ac:dyDescent="0.25">
      <c r="A3792" s="1">
        <v>1306</v>
      </c>
      <c r="B3792" s="7" t="s">
        <v>2205</v>
      </c>
      <c r="C3792" s="7" t="str">
        <f t="shared" si="118"/>
        <v>2017</v>
      </c>
      <c r="D3792" s="1" t="str">
        <f t="shared" si="119"/>
        <v>12</v>
      </c>
      <c r="E3792" t="s">
        <v>2206</v>
      </c>
      <c r="F3792" t="s">
        <v>164</v>
      </c>
      <c r="G3792" t="s">
        <v>27</v>
      </c>
      <c r="H3792" s="1">
        <v>1</v>
      </c>
      <c r="I3792" s="1">
        <v>2299.9899999999998</v>
      </c>
      <c r="J3792" t="s">
        <v>1191</v>
      </c>
      <c r="K3792" t="s">
        <v>23</v>
      </c>
      <c r="L3792" t="s">
        <v>28</v>
      </c>
      <c r="M3792" t="s">
        <v>29</v>
      </c>
      <c r="N3792" t="s">
        <v>2712</v>
      </c>
    </row>
    <row r="3793" spans="1:14" x14ac:dyDescent="0.25">
      <c r="A3793" s="1">
        <v>1307</v>
      </c>
      <c r="B3793" s="7" t="s">
        <v>2207</v>
      </c>
      <c r="C3793" s="7" t="str">
        <f t="shared" si="118"/>
        <v>2017</v>
      </c>
      <c r="D3793" s="1" t="str">
        <f t="shared" si="119"/>
        <v>12</v>
      </c>
      <c r="E3793" t="s">
        <v>2208</v>
      </c>
      <c r="F3793" t="s">
        <v>60</v>
      </c>
      <c r="G3793" t="s">
        <v>14</v>
      </c>
      <c r="H3793" s="1">
        <v>2</v>
      </c>
      <c r="I3793" s="1">
        <v>699.98</v>
      </c>
      <c r="J3793" t="s">
        <v>1276</v>
      </c>
      <c r="K3793" t="s">
        <v>57</v>
      </c>
      <c r="L3793" t="s">
        <v>17</v>
      </c>
      <c r="M3793" t="s">
        <v>18</v>
      </c>
      <c r="N3793" t="s">
        <v>2710</v>
      </c>
    </row>
    <row r="3794" spans="1:14" x14ac:dyDescent="0.25">
      <c r="A3794" s="1">
        <v>1307</v>
      </c>
      <c r="B3794" s="7" t="s">
        <v>2207</v>
      </c>
      <c r="C3794" s="7" t="str">
        <f t="shared" si="118"/>
        <v>2017</v>
      </c>
      <c r="D3794" s="1" t="str">
        <f t="shared" si="119"/>
        <v>12</v>
      </c>
      <c r="E3794" t="s">
        <v>2208</v>
      </c>
      <c r="F3794" t="s">
        <v>60</v>
      </c>
      <c r="G3794" t="s">
        <v>14</v>
      </c>
      <c r="H3794" s="1">
        <v>2</v>
      </c>
      <c r="I3794" s="1">
        <v>833.98</v>
      </c>
      <c r="J3794" t="s">
        <v>1273</v>
      </c>
      <c r="K3794" t="s">
        <v>16</v>
      </c>
      <c r="L3794" t="s">
        <v>17</v>
      </c>
      <c r="M3794" t="s">
        <v>18</v>
      </c>
      <c r="N3794" t="s">
        <v>2717</v>
      </c>
    </row>
    <row r="3795" spans="1:14" x14ac:dyDescent="0.25">
      <c r="A3795" s="1">
        <v>1307</v>
      </c>
      <c r="B3795" s="7" t="s">
        <v>2207</v>
      </c>
      <c r="C3795" s="7" t="str">
        <f t="shared" si="118"/>
        <v>2017</v>
      </c>
      <c r="D3795" s="1" t="str">
        <f t="shared" si="119"/>
        <v>12</v>
      </c>
      <c r="E3795" t="s">
        <v>2208</v>
      </c>
      <c r="F3795" t="s">
        <v>60</v>
      </c>
      <c r="G3795" t="s">
        <v>14</v>
      </c>
      <c r="H3795" s="1">
        <v>2</v>
      </c>
      <c r="I3795" s="1">
        <v>1499.98</v>
      </c>
      <c r="J3795" t="s">
        <v>1167</v>
      </c>
      <c r="K3795" t="s">
        <v>1168</v>
      </c>
      <c r="L3795" t="s">
        <v>17</v>
      </c>
      <c r="M3795" t="s">
        <v>18</v>
      </c>
      <c r="N3795" t="s">
        <v>2711</v>
      </c>
    </row>
    <row r="3796" spans="1:14" x14ac:dyDescent="0.25">
      <c r="A3796" s="1">
        <v>1308</v>
      </c>
      <c r="B3796" s="7" t="s">
        <v>2207</v>
      </c>
      <c r="C3796" s="7" t="str">
        <f t="shared" si="118"/>
        <v>2017</v>
      </c>
      <c r="D3796" s="1" t="str">
        <f t="shared" si="119"/>
        <v>12</v>
      </c>
      <c r="E3796" t="s">
        <v>2209</v>
      </c>
      <c r="F3796" t="s">
        <v>381</v>
      </c>
      <c r="G3796" t="s">
        <v>27</v>
      </c>
      <c r="H3796" s="1">
        <v>2</v>
      </c>
      <c r="I3796" s="1">
        <v>539.98</v>
      </c>
      <c r="J3796" t="s">
        <v>56</v>
      </c>
      <c r="K3796" t="s">
        <v>16</v>
      </c>
      <c r="L3796" t="s">
        <v>28</v>
      </c>
      <c r="M3796" t="s">
        <v>33</v>
      </c>
      <c r="N3796" t="s">
        <v>2710</v>
      </c>
    </row>
    <row r="3797" spans="1:14" x14ac:dyDescent="0.25">
      <c r="A3797" s="1">
        <v>1308</v>
      </c>
      <c r="B3797" s="7" t="s">
        <v>2207</v>
      </c>
      <c r="C3797" s="7" t="str">
        <f t="shared" si="118"/>
        <v>2017</v>
      </c>
      <c r="D3797" s="1" t="str">
        <f t="shared" si="119"/>
        <v>12</v>
      </c>
      <c r="E3797" t="s">
        <v>2209</v>
      </c>
      <c r="F3797" t="s">
        <v>381</v>
      </c>
      <c r="G3797" t="s">
        <v>27</v>
      </c>
      <c r="H3797" s="1">
        <v>1</v>
      </c>
      <c r="I3797" s="1">
        <v>416.99</v>
      </c>
      <c r="J3797" t="s">
        <v>1273</v>
      </c>
      <c r="K3797" t="s">
        <v>16</v>
      </c>
      <c r="L3797" t="s">
        <v>28</v>
      </c>
      <c r="M3797" t="s">
        <v>33</v>
      </c>
      <c r="N3797" t="s">
        <v>2717</v>
      </c>
    </row>
    <row r="3798" spans="1:14" x14ac:dyDescent="0.25">
      <c r="A3798" s="1">
        <v>1308</v>
      </c>
      <c r="B3798" s="7" t="s">
        <v>2207</v>
      </c>
      <c r="C3798" s="7" t="str">
        <f t="shared" si="118"/>
        <v>2017</v>
      </c>
      <c r="D3798" s="1" t="str">
        <f t="shared" si="119"/>
        <v>12</v>
      </c>
      <c r="E3798" t="s">
        <v>2209</v>
      </c>
      <c r="F3798" t="s">
        <v>381</v>
      </c>
      <c r="G3798" t="s">
        <v>27</v>
      </c>
      <c r="H3798" s="1">
        <v>1</v>
      </c>
      <c r="I3798" s="1">
        <v>3199.99</v>
      </c>
      <c r="J3798" t="s">
        <v>1227</v>
      </c>
      <c r="K3798" t="s">
        <v>1168</v>
      </c>
      <c r="L3798" t="s">
        <v>28</v>
      </c>
      <c r="M3798" t="s">
        <v>33</v>
      </c>
      <c r="N3798" t="s">
        <v>2712</v>
      </c>
    </row>
    <row r="3799" spans="1:14" x14ac:dyDescent="0.25">
      <c r="A3799" s="1">
        <v>1308</v>
      </c>
      <c r="B3799" s="7" t="s">
        <v>2207</v>
      </c>
      <c r="C3799" s="7" t="str">
        <f t="shared" si="118"/>
        <v>2017</v>
      </c>
      <c r="D3799" s="1" t="str">
        <f t="shared" si="119"/>
        <v>12</v>
      </c>
      <c r="E3799" t="s">
        <v>2209</v>
      </c>
      <c r="F3799" t="s">
        <v>381</v>
      </c>
      <c r="G3799" t="s">
        <v>27</v>
      </c>
      <c r="H3799" s="1">
        <v>1</v>
      </c>
      <c r="I3799" s="1">
        <v>5499.99</v>
      </c>
      <c r="J3799" t="s">
        <v>1169</v>
      </c>
      <c r="K3799" t="s">
        <v>1168</v>
      </c>
      <c r="L3799" t="s">
        <v>28</v>
      </c>
      <c r="M3799" t="s">
        <v>33</v>
      </c>
      <c r="N3799" t="s">
        <v>2712</v>
      </c>
    </row>
    <row r="3800" spans="1:14" x14ac:dyDescent="0.25">
      <c r="A3800" s="1">
        <v>1308</v>
      </c>
      <c r="B3800" s="7" t="s">
        <v>2207</v>
      </c>
      <c r="C3800" s="7" t="str">
        <f t="shared" si="118"/>
        <v>2017</v>
      </c>
      <c r="D3800" s="1" t="str">
        <f t="shared" si="119"/>
        <v>12</v>
      </c>
      <c r="E3800" t="s">
        <v>2209</v>
      </c>
      <c r="F3800" t="s">
        <v>381</v>
      </c>
      <c r="G3800" t="s">
        <v>27</v>
      </c>
      <c r="H3800" s="1">
        <v>1</v>
      </c>
      <c r="I3800" s="1">
        <v>469.99</v>
      </c>
      <c r="J3800" t="s">
        <v>1180</v>
      </c>
      <c r="K3800" t="s">
        <v>23</v>
      </c>
      <c r="L3800" t="s">
        <v>28</v>
      </c>
      <c r="M3800" t="s">
        <v>33</v>
      </c>
      <c r="N3800" t="s">
        <v>2712</v>
      </c>
    </row>
    <row r="3801" spans="1:14" x14ac:dyDescent="0.25">
      <c r="A3801" s="1">
        <v>1309</v>
      </c>
      <c r="B3801" s="7" t="s">
        <v>2207</v>
      </c>
      <c r="C3801" s="7" t="str">
        <f t="shared" si="118"/>
        <v>2017</v>
      </c>
      <c r="D3801" s="1" t="str">
        <f t="shared" si="119"/>
        <v>12</v>
      </c>
      <c r="E3801" t="s">
        <v>2210</v>
      </c>
      <c r="F3801" t="s">
        <v>706</v>
      </c>
      <c r="G3801" t="s">
        <v>27</v>
      </c>
      <c r="H3801" s="1">
        <v>1</v>
      </c>
      <c r="I3801" s="1">
        <v>346.99</v>
      </c>
      <c r="J3801" t="s">
        <v>1387</v>
      </c>
      <c r="K3801" t="s">
        <v>16</v>
      </c>
      <c r="L3801" t="s">
        <v>28</v>
      </c>
      <c r="M3801" t="s">
        <v>29</v>
      </c>
      <c r="N3801" t="s">
        <v>2717</v>
      </c>
    </row>
    <row r="3802" spans="1:14" x14ac:dyDescent="0.25">
      <c r="A3802" s="1">
        <v>1309</v>
      </c>
      <c r="B3802" s="7" t="s">
        <v>2207</v>
      </c>
      <c r="C3802" s="7" t="str">
        <f t="shared" si="118"/>
        <v>2017</v>
      </c>
      <c r="D3802" s="1" t="str">
        <f t="shared" si="119"/>
        <v>12</v>
      </c>
      <c r="E3802" t="s">
        <v>2210</v>
      </c>
      <c r="F3802" t="s">
        <v>706</v>
      </c>
      <c r="G3802" t="s">
        <v>27</v>
      </c>
      <c r="H3802" s="1">
        <v>2</v>
      </c>
      <c r="I3802" s="1">
        <v>379.98</v>
      </c>
      <c r="J3802" t="s">
        <v>1504</v>
      </c>
      <c r="K3802" t="s">
        <v>57</v>
      </c>
      <c r="L3802" t="s">
        <v>28</v>
      </c>
      <c r="M3802" t="s">
        <v>29</v>
      </c>
      <c r="N3802" t="s">
        <v>2712</v>
      </c>
    </row>
    <row r="3803" spans="1:14" x14ac:dyDescent="0.25">
      <c r="A3803" s="1">
        <v>1310</v>
      </c>
      <c r="B3803" s="7" t="s">
        <v>2211</v>
      </c>
      <c r="C3803" s="7" t="str">
        <f t="shared" si="118"/>
        <v>2017</v>
      </c>
      <c r="D3803" s="1" t="str">
        <f t="shared" si="119"/>
        <v>12</v>
      </c>
      <c r="E3803" t="s">
        <v>2212</v>
      </c>
      <c r="F3803" t="s">
        <v>591</v>
      </c>
      <c r="G3803" t="s">
        <v>14</v>
      </c>
      <c r="H3803" s="1">
        <v>2</v>
      </c>
      <c r="I3803" s="1">
        <v>1599.98</v>
      </c>
      <c r="J3803" t="s">
        <v>1372</v>
      </c>
      <c r="K3803" t="s">
        <v>16</v>
      </c>
      <c r="L3803" t="s">
        <v>17</v>
      </c>
      <c r="M3803" t="s">
        <v>39</v>
      </c>
      <c r="N3803" t="s">
        <v>2710</v>
      </c>
    </row>
    <row r="3804" spans="1:14" x14ac:dyDescent="0.25">
      <c r="A3804" s="1">
        <v>1310</v>
      </c>
      <c r="B3804" s="7" t="s">
        <v>2211</v>
      </c>
      <c r="C3804" s="7" t="str">
        <f t="shared" si="118"/>
        <v>2017</v>
      </c>
      <c r="D3804" s="1" t="str">
        <f t="shared" si="119"/>
        <v>12</v>
      </c>
      <c r="E3804" t="s">
        <v>2212</v>
      </c>
      <c r="F3804" t="s">
        <v>591</v>
      </c>
      <c r="G3804" t="s">
        <v>14</v>
      </c>
      <c r="H3804" s="1">
        <v>2</v>
      </c>
      <c r="I3804" s="1">
        <v>3361.98</v>
      </c>
      <c r="J3804" t="s">
        <v>72</v>
      </c>
      <c r="K3804" t="s">
        <v>21</v>
      </c>
      <c r="L3804" t="s">
        <v>17</v>
      </c>
      <c r="M3804" t="s">
        <v>39</v>
      </c>
      <c r="N3804" t="s">
        <v>2711</v>
      </c>
    </row>
    <row r="3805" spans="1:14" x14ac:dyDescent="0.25">
      <c r="A3805" s="1">
        <v>1310</v>
      </c>
      <c r="B3805" s="7" t="s">
        <v>2211</v>
      </c>
      <c r="C3805" s="7" t="str">
        <f t="shared" si="118"/>
        <v>2017</v>
      </c>
      <c r="D3805" s="1" t="str">
        <f t="shared" si="119"/>
        <v>12</v>
      </c>
      <c r="E3805" t="s">
        <v>2212</v>
      </c>
      <c r="F3805" t="s">
        <v>591</v>
      </c>
      <c r="G3805" t="s">
        <v>14</v>
      </c>
      <c r="H3805" s="1">
        <v>1</v>
      </c>
      <c r="I3805" s="1">
        <v>2599.9899999999998</v>
      </c>
      <c r="J3805" t="s">
        <v>1236</v>
      </c>
      <c r="K3805" t="s">
        <v>1168</v>
      </c>
      <c r="L3805" t="s">
        <v>17</v>
      </c>
      <c r="M3805" t="s">
        <v>39</v>
      </c>
      <c r="N3805" t="s">
        <v>2712</v>
      </c>
    </row>
    <row r="3806" spans="1:14" x14ac:dyDescent="0.25">
      <c r="A3806" s="1">
        <v>1310</v>
      </c>
      <c r="B3806" s="7" t="s">
        <v>2211</v>
      </c>
      <c r="C3806" s="7" t="str">
        <f t="shared" si="118"/>
        <v>2017</v>
      </c>
      <c r="D3806" s="1" t="str">
        <f t="shared" si="119"/>
        <v>12</v>
      </c>
      <c r="E3806" t="s">
        <v>2212</v>
      </c>
      <c r="F3806" t="s">
        <v>591</v>
      </c>
      <c r="G3806" t="s">
        <v>14</v>
      </c>
      <c r="H3806" s="1">
        <v>1</v>
      </c>
      <c r="I3806" s="1">
        <v>3199.99</v>
      </c>
      <c r="J3806" t="s">
        <v>1227</v>
      </c>
      <c r="K3806" t="s">
        <v>1168</v>
      </c>
      <c r="L3806" t="s">
        <v>17</v>
      </c>
      <c r="M3806" t="s">
        <v>39</v>
      </c>
      <c r="N3806" t="s">
        <v>2712</v>
      </c>
    </row>
    <row r="3807" spans="1:14" x14ac:dyDescent="0.25">
      <c r="A3807" s="1">
        <v>1311</v>
      </c>
      <c r="B3807" s="7" t="s">
        <v>2211</v>
      </c>
      <c r="C3807" s="7" t="str">
        <f t="shared" si="118"/>
        <v>2017</v>
      </c>
      <c r="D3807" s="1" t="str">
        <f t="shared" si="119"/>
        <v>12</v>
      </c>
      <c r="E3807" t="s">
        <v>2213</v>
      </c>
      <c r="F3807" t="s">
        <v>147</v>
      </c>
      <c r="G3807" t="s">
        <v>27</v>
      </c>
      <c r="H3807" s="1">
        <v>2</v>
      </c>
      <c r="I3807" s="1">
        <v>1739.98</v>
      </c>
      <c r="J3807" t="s">
        <v>1267</v>
      </c>
      <c r="K3807" t="s">
        <v>23</v>
      </c>
      <c r="L3807" t="s">
        <v>28</v>
      </c>
      <c r="M3807" t="s">
        <v>29</v>
      </c>
      <c r="N3807" t="s">
        <v>2716</v>
      </c>
    </row>
    <row r="3808" spans="1:14" x14ac:dyDescent="0.25">
      <c r="A3808" s="1">
        <v>1311</v>
      </c>
      <c r="B3808" s="7" t="s">
        <v>2211</v>
      </c>
      <c r="C3808" s="7" t="str">
        <f t="shared" si="118"/>
        <v>2017</v>
      </c>
      <c r="D3808" s="1" t="str">
        <f t="shared" si="119"/>
        <v>12</v>
      </c>
      <c r="E3808" t="s">
        <v>2213</v>
      </c>
      <c r="F3808" t="s">
        <v>147</v>
      </c>
      <c r="G3808" t="s">
        <v>27</v>
      </c>
      <c r="H3808" s="1">
        <v>1</v>
      </c>
      <c r="I3808" s="1">
        <v>416.99</v>
      </c>
      <c r="J3808" t="s">
        <v>1273</v>
      </c>
      <c r="K3808" t="s">
        <v>16</v>
      </c>
      <c r="L3808" t="s">
        <v>28</v>
      </c>
      <c r="M3808" t="s">
        <v>29</v>
      </c>
      <c r="N3808" t="s">
        <v>2717</v>
      </c>
    </row>
    <row r="3809" spans="1:14" x14ac:dyDescent="0.25">
      <c r="A3809" s="1">
        <v>1311</v>
      </c>
      <c r="B3809" s="7" t="s">
        <v>2211</v>
      </c>
      <c r="C3809" s="7" t="str">
        <f t="shared" si="118"/>
        <v>2017</v>
      </c>
      <c r="D3809" s="1" t="str">
        <f t="shared" si="119"/>
        <v>12</v>
      </c>
      <c r="E3809" t="s">
        <v>2213</v>
      </c>
      <c r="F3809" t="s">
        <v>147</v>
      </c>
      <c r="G3809" t="s">
        <v>27</v>
      </c>
      <c r="H3809" s="1">
        <v>2</v>
      </c>
      <c r="I3809" s="1">
        <v>1999.98</v>
      </c>
      <c r="J3809" t="s">
        <v>1339</v>
      </c>
      <c r="K3809" t="s">
        <v>23</v>
      </c>
      <c r="L3809" t="s">
        <v>28</v>
      </c>
      <c r="M3809" t="s">
        <v>29</v>
      </c>
      <c r="N3809" t="s">
        <v>2711</v>
      </c>
    </row>
    <row r="3810" spans="1:14" x14ac:dyDescent="0.25">
      <c r="A3810" s="1">
        <v>1311</v>
      </c>
      <c r="B3810" s="7" t="s">
        <v>2211</v>
      </c>
      <c r="C3810" s="7" t="str">
        <f t="shared" si="118"/>
        <v>2017</v>
      </c>
      <c r="D3810" s="1" t="str">
        <f t="shared" si="119"/>
        <v>12</v>
      </c>
      <c r="E3810" t="s">
        <v>2213</v>
      </c>
      <c r="F3810" t="s">
        <v>147</v>
      </c>
      <c r="G3810" t="s">
        <v>27</v>
      </c>
      <c r="H3810" s="1">
        <v>1</v>
      </c>
      <c r="I3810" s="1">
        <v>2299.9899999999998</v>
      </c>
      <c r="J3810" t="s">
        <v>1191</v>
      </c>
      <c r="K3810" t="s">
        <v>23</v>
      </c>
      <c r="L3810" t="s">
        <v>28</v>
      </c>
      <c r="M3810" t="s">
        <v>29</v>
      </c>
      <c r="N3810" t="s">
        <v>2712</v>
      </c>
    </row>
    <row r="3811" spans="1:14" x14ac:dyDescent="0.25">
      <c r="A3811" s="1">
        <v>1312</v>
      </c>
      <c r="B3811" s="7" t="s">
        <v>2214</v>
      </c>
      <c r="C3811" s="7" t="str">
        <f t="shared" si="118"/>
        <v>2017</v>
      </c>
      <c r="D3811" s="1" t="str">
        <f t="shared" si="119"/>
        <v>12</v>
      </c>
      <c r="E3811" t="s">
        <v>2215</v>
      </c>
      <c r="F3811" t="s">
        <v>720</v>
      </c>
      <c r="G3811" t="s">
        <v>14</v>
      </c>
      <c r="H3811" s="1">
        <v>1</v>
      </c>
      <c r="I3811" s="1">
        <v>269.99</v>
      </c>
      <c r="J3811" t="s">
        <v>56</v>
      </c>
      <c r="K3811" t="s">
        <v>16</v>
      </c>
      <c r="L3811" t="s">
        <v>17</v>
      </c>
      <c r="M3811" t="s">
        <v>39</v>
      </c>
      <c r="N3811" t="s">
        <v>2710</v>
      </c>
    </row>
    <row r="3812" spans="1:14" x14ac:dyDescent="0.25">
      <c r="A3812" s="1">
        <v>1312</v>
      </c>
      <c r="B3812" s="7" t="s">
        <v>2214</v>
      </c>
      <c r="C3812" s="7" t="str">
        <f t="shared" si="118"/>
        <v>2017</v>
      </c>
      <c r="D3812" s="1" t="str">
        <f t="shared" si="119"/>
        <v>12</v>
      </c>
      <c r="E3812" t="s">
        <v>2215</v>
      </c>
      <c r="F3812" t="s">
        <v>720</v>
      </c>
      <c r="G3812" t="s">
        <v>14</v>
      </c>
      <c r="H3812" s="1">
        <v>1</v>
      </c>
      <c r="I3812" s="1">
        <v>599.99</v>
      </c>
      <c r="J3812" t="s">
        <v>19</v>
      </c>
      <c r="K3812" t="s">
        <v>16</v>
      </c>
      <c r="L3812" t="s">
        <v>17</v>
      </c>
      <c r="M3812" t="s">
        <v>39</v>
      </c>
      <c r="N3812" t="s">
        <v>2710</v>
      </c>
    </row>
    <row r="3813" spans="1:14" x14ac:dyDescent="0.25">
      <c r="A3813" s="1">
        <v>1312</v>
      </c>
      <c r="B3813" s="7" t="s">
        <v>2214</v>
      </c>
      <c r="C3813" s="7" t="str">
        <f t="shared" si="118"/>
        <v>2017</v>
      </c>
      <c r="D3813" s="1" t="str">
        <f t="shared" si="119"/>
        <v>12</v>
      </c>
      <c r="E3813" t="s">
        <v>2215</v>
      </c>
      <c r="F3813" t="s">
        <v>720</v>
      </c>
      <c r="G3813" t="s">
        <v>14</v>
      </c>
      <c r="H3813" s="1">
        <v>2</v>
      </c>
      <c r="I3813" s="1">
        <v>501.98</v>
      </c>
      <c r="J3813" t="s">
        <v>1211</v>
      </c>
      <c r="K3813" t="s">
        <v>16</v>
      </c>
      <c r="L3813" t="s">
        <v>17</v>
      </c>
      <c r="M3813" t="s">
        <v>39</v>
      </c>
      <c r="N3813" t="s">
        <v>2717</v>
      </c>
    </row>
    <row r="3814" spans="1:14" x14ac:dyDescent="0.25">
      <c r="A3814" s="1">
        <v>1313</v>
      </c>
      <c r="B3814" s="7" t="s">
        <v>2214</v>
      </c>
      <c r="C3814" s="7" t="str">
        <f t="shared" si="118"/>
        <v>2017</v>
      </c>
      <c r="D3814" s="1" t="str">
        <f t="shared" si="119"/>
        <v>12</v>
      </c>
      <c r="E3814" t="s">
        <v>2216</v>
      </c>
      <c r="F3814" t="s">
        <v>573</v>
      </c>
      <c r="G3814" t="s">
        <v>14</v>
      </c>
      <c r="H3814" s="1">
        <v>1</v>
      </c>
      <c r="I3814" s="1">
        <v>599.99</v>
      </c>
      <c r="J3814" t="s">
        <v>1287</v>
      </c>
      <c r="K3814" t="s">
        <v>16</v>
      </c>
      <c r="L3814" t="s">
        <v>17</v>
      </c>
      <c r="M3814" t="s">
        <v>39</v>
      </c>
      <c r="N3814" t="s">
        <v>2710</v>
      </c>
    </row>
    <row r="3815" spans="1:14" x14ac:dyDescent="0.25">
      <c r="A3815" s="1">
        <v>1313</v>
      </c>
      <c r="B3815" s="7" t="s">
        <v>2214</v>
      </c>
      <c r="C3815" s="7" t="str">
        <f t="shared" si="118"/>
        <v>2017</v>
      </c>
      <c r="D3815" s="1" t="str">
        <f t="shared" si="119"/>
        <v>12</v>
      </c>
      <c r="E3815" t="s">
        <v>2216</v>
      </c>
      <c r="F3815" t="s">
        <v>573</v>
      </c>
      <c r="G3815" t="s">
        <v>14</v>
      </c>
      <c r="H3815" s="1">
        <v>1</v>
      </c>
      <c r="I3815" s="1">
        <v>416.99</v>
      </c>
      <c r="J3815" t="s">
        <v>1273</v>
      </c>
      <c r="K3815" t="s">
        <v>16</v>
      </c>
      <c r="L3815" t="s">
        <v>17</v>
      </c>
      <c r="M3815" t="s">
        <v>39</v>
      </c>
      <c r="N3815" t="s">
        <v>2717</v>
      </c>
    </row>
    <row r="3816" spans="1:14" x14ac:dyDescent="0.25">
      <c r="A3816" s="1">
        <v>1313</v>
      </c>
      <c r="B3816" s="7" t="s">
        <v>2214</v>
      </c>
      <c r="C3816" s="7" t="str">
        <f t="shared" si="118"/>
        <v>2017</v>
      </c>
      <c r="D3816" s="1" t="str">
        <f t="shared" si="119"/>
        <v>12</v>
      </c>
      <c r="E3816" t="s">
        <v>2216</v>
      </c>
      <c r="F3816" t="s">
        <v>573</v>
      </c>
      <c r="G3816" t="s">
        <v>14</v>
      </c>
      <c r="H3816" s="1">
        <v>1</v>
      </c>
      <c r="I3816" s="1">
        <v>469.99</v>
      </c>
      <c r="J3816" t="s">
        <v>1222</v>
      </c>
      <c r="K3816" t="s">
        <v>23</v>
      </c>
      <c r="L3816" t="s">
        <v>17</v>
      </c>
      <c r="M3816" t="s">
        <v>39</v>
      </c>
      <c r="N3816" t="s">
        <v>2711</v>
      </c>
    </row>
    <row r="3817" spans="1:14" x14ac:dyDescent="0.25">
      <c r="A3817" s="1">
        <v>1314</v>
      </c>
      <c r="B3817" s="7" t="s">
        <v>2214</v>
      </c>
      <c r="C3817" s="7" t="str">
        <f t="shared" si="118"/>
        <v>2017</v>
      </c>
      <c r="D3817" s="1" t="str">
        <f t="shared" si="119"/>
        <v>12</v>
      </c>
      <c r="E3817" t="s">
        <v>2217</v>
      </c>
      <c r="F3817" t="s">
        <v>147</v>
      </c>
      <c r="G3817" t="s">
        <v>27</v>
      </c>
      <c r="H3817" s="1">
        <v>1</v>
      </c>
      <c r="I3817" s="1">
        <v>249.99</v>
      </c>
      <c r="J3817" t="s">
        <v>1206</v>
      </c>
      <c r="K3817" t="s">
        <v>57</v>
      </c>
      <c r="L3817" t="s">
        <v>28</v>
      </c>
      <c r="M3817" t="s">
        <v>33</v>
      </c>
      <c r="N3817" t="s">
        <v>2716</v>
      </c>
    </row>
    <row r="3818" spans="1:14" x14ac:dyDescent="0.25">
      <c r="A3818" s="1">
        <v>1314</v>
      </c>
      <c r="B3818" s="7" t="s">
        <v>2214</v>
      </c>
      <c r="C3818" s="7" t="str">
        <f t="shared" si="118"/>
        <v>2017</v>
      </c>
      <c r="D3818" s="1" t="str">
        <f t="shared" si="119"/>
        <v>12</v>
      </c>
      <c r="E3818" t="s">
        <v>2217</v>
      </c>
      <c r="F3818" t="s">
        <v>147</v>
      </c>
      <c r="G3818" t="s">
        <v>27</v>
      </c>
      <c r="H3818" s="1">
        <v>2</v>
      </c>
      <c r="I3818" s="1">
        <v>1239.98</v>
      </c>
      <c r="J3818" t="s">
        <v>1173</v>
      </c>
      <c r="K3818" t="s">
        <v>16</v>
      </c>
      <c r="L3818" t="s">
        <v>28</v>
      </c>
      <c r="M3818" t="s">
        <v>33</v>
      </c>
      <c r="N3818" t="s">
        <v>2717</v>
      </c>
    </row>
    <row r="3819" spans="1:14" x14ac:dyDescent="0.25">
      <c r="A3819" s="1">
        <v>1314</v>
      </c>
      <c r="B3819" s="7" t="s">
        <v>2214</v>
      </c>
      <c r="C3819" s="7" t="str">
        <f t="shared" si="118"/>
        <v>2017</v>
      </c>
      <c r="D3819" s="1" t="str">
        <f t="shared" si="119"/>
        <v>12</v>
      </c>
      <c r="E3819" t="s">
        <v>2217</v>
      </c>
      <c r="F3819" t="s">
        <v>147</v>
      </c>
      <c r="G3819" t="s">
        <v>27</v>
      </c>
      <c r="H3819" s="1">
        <v>1</v>
      </c>
      <c r="I3819" s="1">
        <v>875.99</v>
      </c>
      <c r="J3819" t="s">
        <v>1226</v>
      </c>
      <c r="K3819" t="s">
        <v>1168</v>
      </c>
      <c r="L3819" t="s">
        <v>28</v>
      </c>
      <c r="M3819" t="s">
        <v>33</v>
      </c>
      <c r="N3819" t="s">
        <v>2711</v>
      </c>
    </row>
    <row r="3820" spans="1:14" x14ac:dyDescent="0.25">
      <c r="A3820" s="1">
        <v>1315</v>
      </c>
      <c r="B3820" s="7" t="s">
        <v>2214</v>
      </c>
      <c r="C3820" s="7" t="str">
        <f t="shared" si="118"/>
        <v>2017</v>
      </c>
      <c r="D3820" s="1" t="str">
        <f t="shared" si="119"/>
        <v>12</v>
      </c>
      <c r="E3820" t="s">
        <v>2218</v>
      </c>
      <c r="F3820" t="s">
        <v>473</v>
      </c>
      <c r="G3820" t="s">
        <v>126</v>
      </c>
      <c r="H3820" s="1">
        <v>1</v>
      </c>
      <c r="I3820" s="1">
        <v>549.99</v>
      </c>
      <c r="J3820" t="s">
        <v>47</v>
      </c>
      <c r="K3820" t="s">
        <v>42</v>
      </c>
      <c r="L3820" t="s">
        <v>127</v>
      </c>
      <c r="M3820" t="s">
        <v>216</v>
      </c>
      <c r="N3820" t="s">
        <v>2710</v>
      </c>
    </row>
    <row r="3821" spans="1:14" x14ac:dyDescent="0.25">
      <c r="A3821" s="1">
        <v>1315</v>
      </c>
      <c r="B3821" s="7" t="s">
        <v>2214</v>
      </c>
      <c r="C3821" s="7" t="str">
        <f t="shared" si="118"/>
        <v>2017</v>
      </c>
      <c r="D3821" s="1" t="str">
        <f t="shared" si="119"/>
        <v>12</v>
      </c>
      <c r="E3821" t="s">
        <v>2218</v>
      </c>
      <c r="F3821" t="s">
        <v>473</v>
      </c>
      <c r="G3821" t="s">
        <v>126</v>
      </c>
      <c r="H3821" s="1">
        <v>1</v>
      </c>
      <c r="I3821" s="1">
        <v>599.99</v>
      </c>
      <c r="J3821" t="s">
        <v>15</v>
      </c>
      <c r="K3821" t="s">
        <v>42</v>
      </c>
      <c r="L3821" t="s">
        <v>127</v>
      </c>
      <c r="M3821" t="s">
        <v>216</v>
      </c>
      <c r="N3821" t="s">
        <v>2710</v>
      </c>
    </row>
    <row r="3822" spans="1:14" x14ac:dyDescent="0.25">
      <c r="A3822" s="1">
        <v>1315</v>
      </c>
      <c r="B3822" s="7" t="s">
        <v>2214</v>
      </c>
      <c r="C3822" s="7" t="str">
        <f t="shared" si="118"/>
        <v>2017</v>
      </c>
      <c r="D3822" s="1" t="str">
        <f t="shared" si="119"/>
        <v>12</v>
      </c>
      <c r="E3822" t="s">
        <v>2218</v>
      </c>
      <c r="F3822" t="s">
        <v>473</v>
      </c>
      <c r="G3822" t="s">
        <v>126</v>
      </c>
      <c r="H3822" s="1">
        <v>2</v>
      </c>
      <c r="I3822" s="1">
        <v>1199.98</v>
      </c>
      <c r="J3822" t="s">
        <v>15</v>
      </c>
      <c r="K3822" t="s">
        <v>16</v>
      </c>
      <c r="L3822" t="s">
        <v>127</v>
      </c>
      <c r="M3822" t="s">
        <v>216</v>
      </c>
      <c r="N3822" t="s">
        <v>2710</v>
      </c>
    </row>
    <row r="3823" spans="1:14" x14ac:dyDescent="0.25">
      <c r="A3823" s="1">
        <v>1315</v>
      </c>
      <c r="B3823" s="7" t="s">
        <v>2214</v>
      </c>
      <c r="C3823" s="7" t="str">
        <f t="shared" si="118"/>
        <v>2017</v>
      </c>
      <c r="D3823" s="1" t="str">
        <f t="shared" si="119"/>
        <v>12</v>
      </c>
      <c r="E3823" t="s">
        <v>2218</v>
      </c>
      <c r="F3823" t="s">
        <v>473</v>
      </c>
      <c r="G3823" t="s">
        <v>126</v>
      </c>
      <c r="H3823" s="1">
        <v>1</v>
      </c>
      <c r="I3823" s="1">
        <v>1469.99</v>
      </c>
      <c r="J3823" t="s">
        <v>1245</v>
      </c>
      <c r="K3823" t="s">
        <v>23</v>
      </c>
      <c r="L3823" t="s">
        <v>127</v>
      </c>
      <c r="M3823" t="s">
        <v>216</v>
      </c>
      <c r="N3823" t="s">
        <v>2716</v>
      </c>
    </row>
    <row r="3824" spans="1:14" x14ac:dyDescent="0.25">
      <c r="A3824" s="1">
        <v>1315</v>
      </c>
      <c r="B3824" s="7" t="s">
        <v>2214</v>
      </c>
      <c r="C3824" s="7" t="str">
        <f t="shared" si="118"/>
        <v>2017</v>
      </c>
      <c r="D3824" s="1" t="str">
        <f t="shared" si="119"/>
        <v>12</v>
      </c>
      <c r="E3824" t="s">
        <v>2218</v>
      </c>
      <c r="F3824" t="s">
        <v>473</v>
      </c>
      <c r="G3824" t="s">
        <v>126</v>
      </c>
      <c r="H3824" s="1">
        <v>2</v>
      </c>
      <c r="I3824" s="1">
        <v>963.98</v>
      </c>
      <c r="J3824" t="s">
        <v>1269</v>
      </c>
      <c r="K3824" t="s">
        <v>42</v>
      </c>
      <c r="L3824" t="s">
        <v>127</v>
      </c>
      <c r="M3824" t="s">
        <v>216</v>
      </c>
      <c r="N3824" t="s">
        <v>2717</v>
      </c>
    </row>
    <row r="3825" spans="1:14" x14ac:dyDescent="0.25">
      <c r="A3825" s="1">
        <v>1316</v>
      </c>
      <c r="B3825" s="7" t="s">
        <v>2219</v>
      </c>
      <c r="C3825" s="7" t="str">
        <f t="shared" si="118"/>
        <v>2017</v>
      </c>
      <c r="D3825" s="1" t="str">
        <f t="shared" si="119"/>
        <v>12</v>
      </c>
      <c r="E3825" t="s">
        <v>2220</v>
      </c>
      <c r="F3825" t="s">
        <v>318</v>
      </c>
      <c r="G3825" t="s">
        <v>14</v>
      </c>
      <c r="H3825" s="1">
        <v>2</v>
      </c>
      <c r="I3825" s="1">
        <v>599.98</v>
      </c>
      <c r="J3825" t="s">
        <v>1177</v>
      </c>
      <c r="K3825" t="s">
        <v>16</v>
      </c>
      <c r="L3825" t="s">
        <v>17</v>
      </c>
      <c r="M3825" t="s">
        <v>39</v>
      </c>
      <c r="N3825" t="s">
        <v>2710</v>
      </c>
    </row>
    <row r="3826" spans="1:14" x14ac:dyDescent="0.25">
      <c r="A3826" s="1">
        <v>1316</v>
      </c>
      <c r="B3826" s="7" t="s">
        <v>2219</v>
      </c>
      <c r="C3826" s="7" t="str">
        <f t="shared" si="118"/>
        <v>2017</v>
      </c>
      <c r="D3826" s="1" t="str">
        <f t="shared" si="119"/>
        <v>12</v>
      </c>
      <c r="E3826" t="s">
        <v>2220</v>
      </c>
      <c r="F3826" t="s">
        <v>318</v>
      </c>
      <c r="G3826" t="s">
        <v>14</v>
      </c>
      <c r="H3826" s="1">
        <v>1</v>
      </c>
      <c r="I3826" s="1">
        <v>209.99</v>
      </c>
      <c r="J3826" t="s">
        <v>1202</v>
      </c>
      <c r="K3826" t="s">
        <v>57</v>
      </c>
      <c r="L3826" t="s">
        <v>17</v>
      </c>
      <c r="M3826" t="s">
        <v>39</v>
      </c>
      <c r="N3826" t="s">
        <v>2712</v>
      </c>
    </row>
    <row r="3827" spans="1:14" x14ac:dyDescent="0.25">
      <c r="A3827" s="1">
        <v>1317</v>
      </c>
      <c r="B3827" s="7" t="s">
        <v>2221</v>
      </c>
      <c r="C3827" s="7" t="str">
        <f t="shared" si="118"/>
        <v>2017</v>
      </c>
      <c r="D3827" s="1" t="str">
        <f t="shared" si="119"/>
        <v>12</v>
      </c>
      <c r="E3827" t="s">
        <v>2222</v>
      </c>
      <c r="F3827" t="s">
        <v>365</v>
      </c>
      <c r="G3827" t="s">
        <v>14</v>
      </c>
      <c r="H3827" s="1">
        <v>1</v>
      </c>
      <c r="I3827" s="1">
        <v>659.99</v>
      </c>
      <c r="J3827" t="s">
        <v>1297</v>
      </c>
      <c r="K3827" t="s">
        <v>16</v>
      </c>
      <c r="L3827" t="s">
        <v>17</v>
      </c>
      <c r="M3827" t="s">
        <v>39</v>
      </c>
      <c r="N3827" t="s">
        <v>2710</v>
      </c>
    </row>
    <row r="3828" spans="1:14" x14ac:dyDescent="0.25">
      <c r="A3828" s="1">
        <v>1318</v>
      </c>
      <c r="B3828" s="7" t="s">
        <v>2221</v>
      </c>
      <c r="C3828" s="7" t="str">
        <f t="shared" si="118"/>
        <v>2017</v>
      </c>
      <c r="D3828" s="1" t="str">
        <f t="shared" si="119"/>
        <v>12</v>
      </c>
      <c r="E3828" t="s">
        <v>2223</v>
      </c>
      <c r="F3828" t="s">
        <v>368</v>
      </c>
      <c r="G3828" t="s">
        <v>27</v>
      </c>
      <c r="H3828" s="1">
        <v>2</v>
      </c>
      <c r="I3828" s="1">
        <v>1319.98</v>
      </c>
      <c r="J3828" t="s">
        <v>1297</v>
      </c>
      <c r="K3828" t="s">
        <v>16</v>
      </c>
      <c r="L3828" t="s">
        <v>28</v>
      </c>
      <c r="M3828" t="s">
        <v>29</v>
      </c>
      <c r="N3828" t="s">
        <v>2710</v>
      </c>
    </row>
    <row r="3829" spans="1:14" x14ac:dyDescent="0.25">
      <c r="A3829" s="1">
        <v>1318</v>
      </c>
      <c r="B3829" s="7" t="s">
        <v>2221</v>
      </c>
      <c r="C3829" s="7" t="str">
        <f t="shared" si="118"/>
        <v>2017</v>
      </c>
      <c r="D3829" s="1" t="str">
        <f t="shared" si="119"/>
        <v>12</v>
      </c>
      <c r="E3829" t="s">
        <v>2223</v>
      </c>
      <c r="F3829" t="s">
        <v>368</v>
      </c>
      <c r="G3829" t="s">
        <v>27</v>
      </c>
      <c r="H3829" s="1">
        <v>1</v>
      </c>
      <c r="I3829" s="1">
        <v>209.99</v>
      </c>
      <c r="J3829" t="s">
        <v>1356</v>
      </c>
      <c r="K3829" t="s">
        <v>57</v>
      </c>
      <c r="L3829" t="s">
        <v>28</v>
      </c>
      <c r="M3829" t="s">
        <v>29</v>
      </c>
      <c r="N3829" t="s">
        <v>2716</v>
      </c>
    </row>
    <row r="3830" spans="1:14" x14ac:dyDescent="0.25">
      <c r="A3830" s="1">
        <v>1318</v>
      </c>
      <c r="B3830" s="7" t="s">
        <v>2221</v>
      </c>
      <c r="C3830" s="7" t="str">
        <f t="shared" si="118"/>
        <v>2017</v>
      </c>
      <c r="D3830" s="1" t="str">
        <f t="shared" si="119"/>
        <v>12</v>
      </c>
      <c r="E3830" t="s">
        <v>2223</v>
      </c>
      <c r="F3830" t="s">
        <v>368</v>
      </c>
      <c r="G3830" t="s">
        <v>27</v>
      </c>
      <c r="H3830" s="1">
        <v>1</v>
      </c>
      <c r="I3830" s="1">
        <v>470.99</v>
      </c>
      <c r="J3830" t="s">
        <v>1359</v>
      </c>
      <c r="K3830" t="s">
        <v>42</v>
      </c>
      <c r="L3830" t="s">
        <v>28</v>
      </c>
      <c r="M3830" t="s">
        <v>29</v>
      </c>
      <c r="N3830" t="s">
        <v>2717</v>
      </c>
    </row>
    <row r="3831" spans="1:14" x14ac:dyDescent="0.25">
      <c r="A3831" s="1">
        <v>1318</v>
      </c>
      <c r="B3831" s="7" t="s">
        <v>2221</v>
      </c>
      <c r="C3831" s="7" t="str">
        <f t="shared" si="118"/>
        <v>2017</v>
      </c>
      <c r="D3831" s="1" t="str">
        <f t="shared" si="119"/>
        <v>12</v>
      </c>
      <c r="E3831" t="s">
        <v>2223</v>
      </c>
      <c r="F3831" t="s">
        <v>368</v>
      </c>
      <c r="G3831" t="s">
        <v>27</v>
      </c>
      <c r="H3831" s="1">
        <v>2</v>
      </c>
      <c r="I3831" s="1">
        <v>6999.98</v>
      </c>
      <c r="J3831" t="s">
        <v>1184</v>
      </c>
      <c r="K3831" t="s">
        <v>21</v>
      </c>
      <c r="L3831" t="s">
        <v>28</v>
      </c>
      <c r="M3831" t="s">
        <v>29</v>
      </c>
      <c r="N3831" t="s">
        <v>2712</v>
      </c>
    </row>
    <row r="3832" spans="1:14" x14ac:dyDescent="0.25">
      <c r="A3832" s="1">
        <v>1319</v>
      </c>
      <c r="B3832" s="7" t="s">
        <v>2221</v>
      </c>
      <c r="C3832" s="7" t="str">
        <f t="shared" si="118"/>
        <v>2017</v>
      </c>
      <c r="D3832" s="1" t="str">
        <f t="shared" si="119"/>
        <v>12</v>
      </c>
      <c r="E3832" t="s">
        <v>2224</v>
      </c>
      <c r="F3832" t="s">
        <v>368</v>
      </c>
      <c r="G3832" t="s">
        <v>27</v>
      </c>
      <c r="H3832" s="1">
        <v>1</v>
      </c>
      <c r="I3832" s="1">
        <v>599.99</v>
      </c>
      <c r="J3832" t="s">
        <v>1287</v>
      </c>
      <c r="K3832" t="s">
        <v>16</v>
      </c>
      <c r="L3832" t="s">
        <v>28</v>
      </c>
      <c r="M3832" t="s">
        <v>29</v>
      </c>
      <c r="N3832" t="s">
        <v>2710</v>
      </c>
    </row>
    <row r="3833" spans="1:14" x14ac:dyDescent="0.25">
      <c r="A3833" s="1">
        <v>1319</v>
      </c>
      <c r="B3833" s="7" t="s">
        <v>2221</v>
      </c>
      <c r="C3833" s="7" t="str">
        <f t="shared" si="118"/>
        <v>2017</v>
      </c>
      <c r="D3833" s="1" t="str">
        <f t="shared" si="119"/>
        <v>12</v>
      </c>
      <c r="E3833" t="s">
        <v>2224</v>
      </c>
      <c r="F3833" t="s">
        <v>368</v>
      </c>
      <c r="G3833" t="s">
        <v>27</v>
      </c>
      <c r="H3833" s="1">
        <v>1</v>
      </c>
      <c r="I3833" s="1">
        <v>349.99</v>
      </c>
      <c r="J3833" t="s">
        <v>1289</v>
      </c>
      <c r="K3833" t="s">
        <v>57</v>
      </c>
      <c r="L3833" t="s">
        <v>28</v>
      </c>
      <c r="M3833" t="s">
        <v>29</v>
      </c>
      <c r="N3833" t="s">
        <v>2712</v>
      </c>
    </row>
    <row r="3834" spans="1:14" x14ac:dyDescent="0.25">
      <c r="A3834" s="1">
        <v>1320</v>
      </c>
      <c r="B3834" s="7" t="s">
        <v>2225</v>
      </c>
      <c r="C3834" s="7" t="str">
        <f t="shared" si="118"/>
        <v>2017</v>
      </c>
      <c r="D3834" s="1" t="str">
        <f t="shared" si="119"/>
        <v>12</v>
      </c>
      <c r="E3834" t="s">
        <v>2226</v>
      </c>
      <c r="F3834" t="s">
        <v>259</v>
      </c>
      <c r="G3834" t="s">
        <v>14</v>
      </c>
      <c r="H3834" s="1">
        <v>2</v>
      </c>
      <c r="I3834" s="1">
        <v>599.98</v>
      </c>
      <c r="J3834" t="s">
        <v>1190</v>
      </c>
      <c r="K3834" t="s">
        <v>57</v>
      </c>
      <c r="L3834" t="s">
        <v>17</v>
      </c>
      <c r="M3834" t="s">
        <v>39</v>
      </c>
      <c r="N3834" t="s">
        <v>2710</v>
      </c>
    </row>
    <row r="3835" spans="1:14" x14ac:dyDescent="0.25">
      <c r="A3835" s="1">
        <v>1320</v>
      </c>
      <c r="B3835" s="7" t="s">
        <v>2225</v>
      </c>
      <c r="C3835" s="7" t="str">
        <f t="shared" si="118"/>
        <v>2017</v>
      </c>
      <c r="D3835" s="1" t="str">
        <f t="shared" si="119"/>
        <v>12</v>
      </c>
      <c r="E3835" t="s">
        <v>2226</v>
      </c>
      <c r="F3835" t="s">
        <v>259</v>
      </c>
      <c r="G3835" t="s">
        <v>14</v>
      </c>
      <c r="H3835" s="1">
        <v>1</v>
      </c>
      <c r="I3835" s="1">
        <v>209.99</v>
      </c>
      <c r="J3835" t="s">
        <v>1353</v>
      </c>
      <c r="K3835" t="s">
        <v>57</v>
      </c>
      <c r="L3835" t="s">
        <v>17</v>
      </c>
      <c r="M3835" t="s">
        <v>39</v>
      </c>
      <c r="N3835" t="s">
        <v>2716</v>
      </c>
    </row>
    <row r="3836" spans="1:14" x14ac:dyDescent="0.25">
      <c r="A3836" s="1">
        <v>1320</v>
      </c>
      <c r="B3836" s="7" t="s">
        <v>2225</v>
      </c>
      <c r="C3836" s="7" t="str">
        <f t="shared" si="118"/>
        <v>2017</v>
      </c>
      <c r="D3836" s="1" t="str">
        <f t="shared" si="119"/>
        <v>12</v>
      </c>
      <c r="E3836" t="s">
        <v>2226</v>
      </c>
      <c r="F3836" t="s">
        <v>259</v>
      </c>
      <c r="G3836" t="s">
        <v>14</v>
      </c>
      <c r="H3836" s="1">
        <v>1</v>
      </c>
      <c r="I3836" s="1">
        <v>481.99</v>
      </c>
      <c r="J3836" t="s">
        <v>1269</v>
      </c>
      <c r="K3836" t="s">
        <v>42</v>
      </c>
      <c r="L3836" t="s">
        <v>17</v>
      </c>
      <c r="M3836" t="s">
        <v>39</v>
      </c>
      <c r="N3836" t="s">
        <v>2717</v>
      </c>
    </row>
    <row r="3837" spans="1:14" x14ac:dyDescent="0.25">
      <c r="A3837" s="1">
        <v>1321</v>
      </c>
      <c r="B3837" s="7" t="s">
        <v>2227</v>
      </c>
      <c r="C3837" s="7" t="str">
        <f t="shared" si="118"/>
        <v>2017</v>
      </c>
      <c r="D3837" s="1" t="str">
        <f t="shared" si="119"/>
        <v>12</v>
      </c>
      <c r="E3837" t="s">
        <v>2228</v>
      </c>
      <c r="F3837" t="s">
        <v>720</v>
      </c>
      <c r="G3837" t="s">
        <v>14</v>
      </c>
      <c r="H3837" s="1">
        <v>1</v>
      </c>
      <c r="I3837" s="1">
        <v>416.99</v>
      </c>
      <c r="J3837" t="s">
        <v>1273</v>
      </c>
      <c r="K3837" t="s">
        <v>42</v>
      </c>
      <c r="L3837" t="s">
        <v>17</v>
      </c>
      <c r="M3837" t="s">
        <v>39</v>
      </c>
      <c r="N3837" t="s">
        <v>2717</v>
      </c>
    </row>
    <row r="3838" spans="1:14" x14ac:dyDescent="0.25">
      <c r="A3838" s="1">
        <v>1321</v>
      </c>
      <c r="B3838" s="7" t="s">
        <v>2227</v>
      </c>
      <c r="C3838" s="7" t="str">
        <f t="shared" si="118"/>
        <v>2017</v>
      </c>
      <c r="D3838" s="1" t="str">
        <f t="shared" si="119"/>
        <v>12</v>
      </c>
      <c r="E3838" t="s">
        <v>2228</v>
      </c>
      <c r="F3838" t="s">
        <v>720</v>
      </c>
      <c r="G3838" t="s">
        <v>14</v>
      </c>
      <c r="H3838" s="1">
        <v>2</v>
      </c>
      <c r="I3838" s="1">
        <v>3361.98</v>
      </c>
      <c r="J3838" t="s">
        <v>72</v>
      </c>
      <c r="K3838" t="s">
        <v>21</v>
      </c>
      <c r="L3838" t="s">
        <v>17</v>
      </c>
      <c r="M3838" t="s">
        <v>39</v>
      </c>
      <c r="N3838" t="s">
        <v>2711</v>
      </c>
    </row>
    <row r="3839" spans="1:14" x14ac:dyDescent="0.25">
      <c r="A3839" s="1">
        <v>1321</v>
      </c>
      <c r="B3839" s="7" t="s">
        <v>2227</v>
      </c>
      <c r="C3839" s="7" t="str">
        <f t="shared" si="118"/>
        <v>2017</v>
      </c>
      <c r="D3839" s="1" t="str">
        <f t="shared" si="119"/>
        <v>12</v>
      </c>
      <c r="E3839" t="s">
        <v>2228</v>
      </c>
      <c r="F3839" t="s">
        <v>720</v>
      </c>
      <c r="G3839" t="s">
        <v>14</v>
      </c>
      <c r="H3839" s="1">
        <v>1</v>
      </c>
      <c r="I3839" s="1">
        <v>469.99</v>
      </c>
      <c r="J3839" t="s">
        <v>1343</v>
      </c>
      <c r="K3839" t="s">
        <v>23</v>
      </c>
      <c r="L3839" t="s">
        <v>17</v>
      </c>
      <c r="M3839" t="s">
        <v>39</v>
      </c>
      <c r="N3839" t="s">
        <v>2712</v>
      </c>
    </row>
    <row r="3840" spans="1:14" x14ac:dyDescent="0.25">
      <c r="A3840" s="1">
        <v>1322</v>
      </c>
      <c r="B3840" s="7" t="s">
        <v>2229</v>
      </c>
      <c r="C3840" s="7" t="str">
        <f t="shared" si="118"/>
        <v>2017</v>
      </c>
      <c r="D3840" s="1" t="str">
        <f t="shared" si="119"/>
        <v>12</v>
      </c>
      <c r="E3840" t="s">
        <v>2230</v>
      </c>
      <c r="F3840" t="s">
        <v>285</v>
      </c>
      <c r="G3840" t="s">
        <v>27</v>
      </c>
      <c r="H3840" s="1">
        <v>2</v>
      </c>
      <c r="I3840" s="1">
        <v>963.98</v>
      </c>
      <c r="J3840" t="s">
        <v>1269</v>
      </c>
      <c r="K3840" t="s">
        <v>42</v>
      </c>
      <c r="L3840" t="s">
        <v>28</v>
      </c>
      <c r="M3840" t="s">
        <v>33</v>
      </c>
      <c r="N3840" t="s">
        <v>2717</v>
      </c>
    </row>
    <row r="3841" spans="1:14" x14ac:dyDescent="0.25">
      <c r="A3841" s="1">
        <v>1322</v>
      </c>
      <c r="B3841" s="7" t="s">
        <v>2229</v>
      </c>
      <c r="C3841" s="7" t="str">
        <f t="shared" si="118"/>
        <v>2017</v>
      </c>
      <c r="D3841" s="1" t="str">
        <f t="shared" si="119"/>
        <v>12</v>
      </c>
      <c r="E3841" t="s">
        <v>2230</v>
      </c>
      <c r="F3841" t="s">
        <v>285</v>
      </c>
      <c r="G3841" t="s">
        <v>27</v>
      </c>
      <c r="H3841" s="1">
        <v>2</v>
      </c>
      <c r="I3841" s="1">
        <v>4999.9799999999996</v>
      </c>
      <c r="J3841" t="s">
        <v>1270</v>
      </c>
      <c r="K3841" t="s">
        <v>23</v>
      </c>
      <c r="L3841" t="s">
        <v>28</v>
      </c>
      <c r="M3841" t="s">
        <v>33</v>
      </c>
      <c r="N3841" t="s">
        <v>2711</v>
      </c>
    </row>
    <row r="3842" spans="1:14" x14ac:dyDescent="0.25">
      <c r="A3842" s="1">
        <v>1323</v>
      </c>
      <c r="B3842" s="7" t="s">
        <v>2229</v>
      </c>
      <c r="C3842" s="7" t="str">
        <f t="shared" si="118"/>
        <v>2017</v>
      </c>
      <c r="D3842" s="1" t="str">
        <f t="shared" si="119"/>
        <v>12</v>
      </c>
      <c r="E3842" t="s">
        <v>2231</v>
      </c>
      <c r="F3842" t="s">
        <v>651</v>
      </c>
      <c r="G3842" t="s">
        <v>27</v>
      </c>
      <c r="H3842" s="1">
        <v>1</v>
      </c>
      <c r="I3842" s="1">
        <v>659.99</v>
      </c>
      <c r="J3842" t="s">
        <v>1232</v>
      </c>
      <c r="K3842" t="s">
        <v>16</v>
      </c>
      <c r="L3842" t="s">
        <v>28</v>
      </c>
      <c r="M3842" t="s">
        <v>29</v>
      </c>
      <c r="N3842" t="s">
        <v>2710</v>
      </c>
    </row>
    <row r="3843" spans="1:14" x14ac:dyDescent="0.25">
      <c r="A3843" s="1">
        <v>1323</v>
      </c>
      <c r="B3843" s="7" t="s">
        <v>2229</v>
      </c>
      <c r="C3843" s="7" t="str">
        <f t="shared" ref="C3843:C3906" si="120">TEXT(B3843,"yyyy")</f>
        <v>2017</v>
      </c>
      <c r="D3843" s="1" t="str">
        <f t="shared" ref="D3843:D3906" si="121">TEXT(B3843,"mm")</f>
        <v>12</v>
      </c>
      <c r="E3843" t="s">
        <v>2231</v>
      </c>
      <c r="F3843" t="s">
        <v>651</v>
      </c>
      <c r="G3843" t="s">
        <v>27</v>
      </c>
      <c r="H3843" s="1">
        <v>1</v>
      </c>
      <c r="I3843" s="1">
        <v>599.99</v>
      </c>
      <c r="J3843" t="s">
        <v>19</v>
      </c>
      <c r="K3843" t="s">
        <v>16</v>
      </c>
      <c r="L3843" t="s">
        <v>28</v>
      </c>
      <c r="M3843" t="s">
        <v>29</v>
      </c>
      <c r="N3843" t="s">
        <v>2710</v>
      </c>
    </row>
    <row r="3844" spans="1:14" x14ac:dyDescent="0.25">
      <c r="A3844" s="1">
        <v>1323</v>
      </c>
      <c r="B3844" s="7" t="s">
        <v>2229</v>
      </c>
      <c r="C3844" s="7" t="str">
        <f t="shared" si="120"/>
        <v>2017</v>
      </c>
      <c r="D3844" s="1" t="str">
        <f t="shared" si="121"/>
        <v>12</v>
      </c>
      <c r="E3844" t="s">
        <v>2231</v>
      </c>
      <c r="F3844" t="s">
        <v>651</v>
      </c>
      <c r="G3844" t="s">
        <v>27</v>
      </c>
      <c r="H3844" s="1">
        <v>2</v>
      </c>
      <c r="I3844" s="1">
        <v>1999.98</v>
      </c>
      <c r="J3844" t="s">
        <v>1339</v>
      </c>
      <c r="K3844" t="s">
        <v>23</v>
      </c>
      <c r="L3844" t="s">
        <v>28</v>
      </c>
      <c r="M3844" t="s">
        <v>29</v>
      </c>
      <c r="N3844" t="s">
        <v>2711</v>
      </c>
    </row>
    <row r="3845" spans="1:14" x14ac:dyDescent="0.25">
      <c r="A3845" s="1">
        <v>1324</v>
      </c>
      <c r="B3845" s="7" t="s">
        <v>2232</v>
      </c>
      <c r="C3845" s="7" t="str">
        <f t="shared" si="120"/>
        <v>2018</v>
      </c>
      <c r="D3845" s="1" t="str">
        <f t="shared" si="121"/>
        <v>01</v>
      </c>
      <c r="E3845" t="s">
        <v>2233</v>
      </c>
      <c r="F3845" t="s">
        <v>519</v>
      </c>
      <c r="G3845" t="s">
        <v>27</v>
      </c>
      <c r="H3845" s="1">
        <v>1</v>
      </c>
      <c r="I3845" s="1">
        <v>899.99</v>
      </c>
      <c r="J3845" t="s">
        <v>2234</v>
      </c>
      <c r="K3845" t="s">
        <v>16</v>
      </c>
      <c r="L3845" t="s">
        <v>28</v>
      </c>
      <c r="M3845" t="s">
        <v>29</v>
      </c>
      <c r="N3845" t="s">
        <v>2710</v>
      </c>
    </row>
    <row r="3846" spans="1:14" x14ac:dyDescent="0.25">
      <c r="A3846" s="1">
        <v>1324</v>
      </c>
      <c r="B3846" s="7" t="s">
        <v>2232</v>
      </c>
      <c r="C3846" s="7" t="str">
        <f t="shared" si="120"/>
        <v>2018</v>
      </c>
      <c r="D3846" s="1" t="str">
        <f t="shared" si="121"/>
        <v>01</v>
      </c>
      <c r="E3846" t="s">
        <v>2233</v>
      </c>
      <c r="F3846" t="s">
        <v>519</v>
      </c>
      <c r="G3846" t="s">
        <v>27</v>
      </c>
      <c r="H3846" s="1">
        <v>1</v>
      </c>
      <c r="I3846" s="1">
        <v>250.99</v>
      </c>
      <c r="J3846" t="s">
        <v>1279</v>
      </c>
      <c r="K3846" t="s">
        <v>16</v>
      </c>
      <c r="L3846" t="s">
        <v>28</v>
      </c>
      <c r="M3846" t="s">
        <v>29</v>
      </c>
      <c r="N3846" t="s">
        <v>2717</v>
      </c>
    </row>
    <row r="3847" spans="1:14" x14ac:dyDescent="0.25">
      <c r="A3847" s="1">
        <v>1324</v>
      </c>
      <c r="B3847" s="7" t="s">
        <v>2232</v>
      </c>
      <c r="C3847" s="7" t="str">
        <f t="shared" si="120"/>
        <v>2018</v>
      </c>
      <c r="D3847" s="1" t="str">
        <f t="shared" si="121"/>
        <v>01</v>
      </c>
      <c r="E3847" t="s">
        <v>2233</v>
      </c>
      <c r="F3847" t="s">
        <v>519</v>
      </c>
      <c r="G3847" t="s">
        <v>27</v>
      </c>
      <c r="H3847" s="1">
        <v>1</v>
      </c>
      <c r="I3847" s="1">
        <v>999.99</v>
      </c>
      <c r="J3847" t="s">
        <v>34</v>
      </c>
      <c r="K3847" t="s">
        <v>23</v>
      </c>
      <c r="L3847" t="s">
        <v>28</v>
      </c>
      <c r="M3847" t="s">
        <v>29</v>
      </c>
      <c r="N3847" t="s">
        <v>2711</v>
      </c>
    </row>
    <row r="3848" spans="1:14" x14ac:dyDescent="0.25">
      <c r="A3848" s="1">
        <v>1324</v>
      </c>
      <c r="B3848" s="7" t="s">
        <v>2232</v>
      </c>
      <c r="C3848" s="7" t="str">
        <f t="shared" si="120"/>
        <v>2018</v>
      </c>
      <c r="D3848" s="1" t="str">
        <f t="shared" si="121"/>
        <v>01</v>
      </c>
      <c r="E3848" t="s">
        <v>2233</v>
      </c>
      <c r="F3848" t="s">
        <v>519</v>
      </c>
      <c r="G3848" t="s">
        <v>27</v>
      </c>
      <c r="H3848" s="1">
        <v>2</v>
      </c>
      <c r="I3848" s="1">
        <v>4999.9799999999996</v>
      </c>
      <c r="J3848" t="s">
        <v>2235</v>
      </c>
      <c r="K3848" t="s">
        <v>23</v>
      </c>
      <c r="L3848" t="s">
        <v>28</v>
      </c>
      <c r="M3848" t="s">
        <v>29</v>
      </c>
      <c r="N3848" t="s">
        <v>2712</v>
      </c>
    </row>
    <row r="3849" spans="1:14" x14ac:dyDescent="0.25">
      <c r="A3849" s="1">
        <v>1325</v>
      </c>
      <c r="B3849" s="7" t="s">
        <v>2232</v>
      </c>
      <c r="C3849" s="7" t="str">
        <f t="shared" si="120"/>
        <v>2018</v>
      </c>
      <c r="D3849" s="1" t="str">
        <f t="shared" si="121"/>
        <v>01</v>
      </c>
      <c r="E3849" t="s">
        <v>1667</v>
      </c>
      <c r="F3849" t="s">
        <v>794</v>
      </c>
      <c r="G3849" t="s">
        <v>126</v>
      </c>
      <c r="H3849" s="1">
        <v>1</v>
      </c>
      <c r="I3849" s="1">
        <v>899.99</v>
      </c>
      <c r="J3849" t="s">
        <v>2236</v>
      </c>
      <c r="K3849" t="s">
        <v>16</v>
      </c>
      <c r="L3849" t="s">
        <v>127</v>
      </c>
      <c r="M3849" t="s">
        <v>128</v>
      </c>
      <c r="N3849" t="s">
        <v>2710</v>
      </c>
    </row>
    <row r="3850" spans="1:14" x14ac:dyDescent="0.25">
      <c r="A3850" s="1">
        <v>1325</v>
      </c>
      <c r="B3850" s="7" t="s">
        <v>2232</v>
      </c>
      <c r="C3850" s="7" t="str">
        <f t="shared" si="120"/>
        <v>2018</v>
      </c>
      <c r="D3850" s="1" t="str">
        <f t="shared" si="121"/>
        <v>01</v>
      </c>
      <c r="E3850" t="s">
        <v>1667</v>
      </c>
      <c r="F3850" t="s">
        <v>794</v>
      </c>
      <c r="G3850" t="s">
        <v>126</v>
      </c>
      <c r="H3850" s="1">
        <v>1</v>
      </c>
      <c r="I3850" s="1">
        <v>2499.9899999999998</v>
      </c>
      <c r="J3850" t="s">
        <v>1270</v>
      </c>
      <c r="K3850" t="s">
        <v>23</v>
      </c>
      <c r="L3850" t="s">
        <v>127</v>
      </c>
      <c r="M3850" t="s">
        <v>128</v>
      </c>
      <c r="N3850" t="s">
        <v>2711</v>
      </c>
    </row>
    <row r="3851" spans="1:14" x14ac:dyDescent="0.25">
      <c r="A3851" s="1">
        <v>1325</v>
      </c>
      <c r="B3851" s="7" t="s">
        <v>2232</v>
      </c>
      <c r="C3851" s="7" t="str">
        <f t="shared" si="120"/>
        <v>2018</v>
      </c>
      <c r="D3851" s="1" t="str">
        <f t="shared" si="121"/>
        <v>01</v>
      </c>
      <c r="E3851" t="s">
        <v>1667</v>
      </c>
      <c r="F3851" t="s">
        <v>794</v>
      </c>
      <c r="G3851" t="s">
        <v>126</v>
      </c>
      <c r="H3851" s="1">
        <v>1</v>
      </c>
      <c r="I3851" s="1">
        <v>2999.99</v>
      </c>
      <c r="J3851" t="s">
        <v>2237</v>
      </c>
      <c r="K3851" t="s">
        <v>21</v>
      </c>
      <c r="L3851" t="s">
        <v>127</v>
      </c>
      <c r="M3851" t="s">
        <v>128</v>
      </c>
      <c r="N3851" t="s">
        <v>2712</v>
      </c>
    </row>
    <row r="3852" spans="1:14" x14ac:dyDescent="0.25">
      <c r="A3852" s="1">
        <v>1325</v>
      </c>
      <c r="B3852" s="7" t="s">
        <v>2232</v>
      </c>
      <c r="C3852" s="7" t="str">
        <f t="shared" si="120"/>
        <v>2018</v>
      </c>
      <c r="D3852" s="1" t="str">
        <f t="shared" si="121"/>
        <v>01</v>
      </c>
      <c r="E3852" t="s">
        <v>1667</v>
      </c>
      <c r="F3852" t="s">
        <v>794</v>
      </c>
      <c r="G3852" t="s">
        <v>126</v>
      </c>
      <c r="H3852" s="1">
        <v>1</v>
      </c>
      <c r="I3852" s="1">
        <v>2999.99</v>
      </c>
      <c r="J3852" t="s">
        <v>2238</v>
      </c>
      <c r="K3852" t="s">
        <v>23</v>
      </c>
      <c r="L3852" t="s">
        <v>127</v>
      </c>
      <c r="M3852" t="s">
        <v>128</v>
      </c>
      <c r="N3852" t="s">
        <v>2712</v>
      </c>
    </row>
    <row r="3853" spans="1:14" x14ac:dyDescent="0.25">
      <c r="A3853" s="1">
        <v>1326</v>
      </c>
      <c r="B3853" s="7" t="s">
        <v>2232</v>
      </c>
      <c r="C3853" s="7" t="str">
        <f t="shared" si="120"/>
        <v>2018</v>
      </c>
      <c r="D3853" s="1" t="str">
        <f t="shared" si="121"/>
        <v>01</v>
      </c>
      <c r="E3853" t="s">
        <v>2239</v>
      </c>
      <c r="F3853" t="s">
        <v>282</v>
      </c>
      <c r="G3853" t="s">
        <v>126</v>
      </c>
      <c r="H3853" s="1">
        <v>2</v>
      </c>
      <c r="I3853" s="1">
        <v>5599.98</v>
      </c>
      <c r="J3853" t="s">
        <v>2240</v>
      </c>
      <c r="K3853" t="s">
        <v>50</v>
      </c>
      <c r="L3853" t="s">
        <v>127</v>
      </c>
      <c r="M3853" t="s">
        <v>216</v>
      </c>
      <c r="N3853" t="s">
        <v>2712</v>
      </c>
    </row>
    <row r="3854" spans="1:14" x14ac:dyDescent="0.25">
      <c r="A3854" s="1">
        <v>1326</v>
      </c>
      <c r="B3854" s="7" t="s">
        <v>2232</v>
      </c>
      <c r="C3854" s="7" t="str">
        <f t="shared" si="120"/>
        <v>2018</v>
      </c>
      <c r="D3854" s="1" t="str">
        <f t="shared" si="121"/>
        <v>01</v>
      </c>
      <c r="E3854" t="s">
        <v>2239</v>
      </c>
      <c r="F3854" t="s">
        <v>282</v>
      </c>
      <c r="G3854" t="s">
        <v>126</v>
      </c>
      <c r="H3854" s="1">
        <v>2</v>
      </c>
      <c r="I3854" s="1">
        <v>399.98</v>
      </c>
      <c r="J3854" t="s">
        <v>2241</v>
      </c>
      <c r="K3854" t="s">
        <v>57</v>
      </c>
      <c r="L3854" t="s">
        <v>127</v>
      </c>
      <c r="M3854" t="s">
        <v>216</v>
      </c>
      <c r="N3854" t="s">
        <v>2712</v>
      </c>
    </row>
    <row r="3855" spans="1:14" x14ac:dyDescent="0.25">
      <c r="A3855" s="1">
        <v>1327</v>
      </c>
      <c r="B3855" s="7" t="s">
        <v>2242</v>
      </c>
      <c r="C3855" s="7" t="str">
        <f t="shared" si="120"/>
        <v>2018</v>
      </c>
      <c r="D3855" s="1" t="str">
        <f t="shared" si="121"/>
        <v>01</v>
      </c>
      <c r="E3855" t="s">
        <v>2243</v>
      </c>
      <c r="F3855" t="s">
        <v>838</v>
      </c>
      <c r="G3855" t="s">
        <v>27</v>
      </c>
      <c r="H3855" s="1">
        <v>2</v>
      </c>
      <c r="I3855" s="1">
        <v>1799.98</v>
      </c>
      <c r="J3855" t="s">
        <v>2234</v>
      </c>
      <c r="K3855" t="s">
        <v>16</v>
      </c>
      <c r="L3855" t="s">
        <v>28</v>
      </c>
      <c r="M3855" t="s">
        <v>29</v>
      </c>
      <c r="N3855" t="s">
        <v>2710</v>
      </c>
    </row>
    <row r="3856" spans="1:14" x14ac:dyDescent="0.25">
      <c r="A3856" s="1">
        <v>1327</v>
      </c>
      <c r="B3856" s="7" t="s">
        <v>2242</v>
      </c>
      <c r="C3856" s="7" t="str">
        <f t="shared" si="120"/>
        <v>2018</v>
      </c>
      <c r="D3856" s="1" t="str">
        <f t="shared" si="121"/>
        <v>01</v>
      </c>
      <c r="E3856" t="s">
        <v>2243</v>
      </c>
      <c r="F3856" t="s">
        <v>838</v>
      </c>
      <c r="G3856" t="s">
        <v>27</v>
      </c>
      <c r="H3856" s="1">
        <v>1</v>
      </c>
      <c r="I3856" s="1">
        <v>919.99</v>
      </c>
      <c r="J3856" t="s">
        <v>2244</v>
      </c>
      <c r="K3856" t="s">
        <v>1168</v>
      </c>
      <c r="L3856" t="s">
        <v>28</v>
      </c>
      <c r="M3856" t="s">
        <v>29</v>
      </c>
      <c r="N3856" t="s">
        <v>2712</v>
      </c>
    </row>
    <row r="3857" spans="1:14" x14ac:dyDescent="0.25">
      <c r="A3857" s="1">
        <v>1327</v>
      </c>
      <c r="B3857" s="7" t="s">
        <v>2242</v>
      </c>
      <c r="C3857" s="7" t="str">
        <f t="shared" si="120"/>
        <v>2018</v>
      </c>
      <c r="D3857" s="1" t="str">
        <f t="shared" si="121"/>
        <v>01</v>
      </c>
      <c r="E3857" t="s">
        <v>2243</v>
      </c>
      <c r="F3857" t="s">
        <v>838</v>
      </c>
      <c r="G3857" t="s">
        <v>27</v>
      </c>
      <c r="H3857" s="1">
        <v>2</v>
      </c>
      <c r="I3857" s="1">
        <v>3099.98</v>
      </c>
      <c r="J3857" t="s">
        <v>2245</v>
      </c>
      <c r="K3857" t="s">
        <v>1168</v>
      </c>
      <c r="L3857" t="s">
        <v>28</v>
      </c>
      <c r="M3857" t="s">
        <v>29</v>
      </c>
      <c r="N3857" t="s">
        <v>2712</v>
      </c>
    </row>
    <row r="3858" spans="1:14" x14ac:dyDescent="0.25">
      <c r="A3858" s="1">
        <v>1327</v>
      </c>
      <c r="B3858" s="7" t="s">
        <v>2242</v>
      </c>
      <c r="C3858" s="7" t="str">
        <f t="shared" si="120"/>
        <v>2018</v>
      </c>
      <c r="D3858" s="1" t="str">
        <f t="shared" si="121"/>
        <v>01</v>
      </c>
      <c r="E3858" t="s">
        <v>2243</v>
      </c>
      <c r="F3858" t="s">
        <v>838</v>
      </c>
      <c r="G3858" t="s">
        <v>27</v>
      </c>
      <c r="H3858" s="1">
        <v>2</v>
      </c>
      <c r="I3858" s="1">
        <v>2999.98</v>
      </c>
      <c r="J3858" t="s">
        <v>1261</v>
      </c>
      <c r="K3858" t="s">
        <v>1168</v>
      </c>
      <c r="L3858" t="s">
        <v>28</v>
      </c>
      <c r="M3858" t="s">
        <v>29</v>
      </c>
      <c r="N3858" t="s">
        <v>2712</v>
      </c>
    </row>
    <row r="3859" spans="1:14" x14ac:dyDescent="0.25">
      <c r="A3859" s="1">
        <v>1328</v>
      </c>
      <c r="B3859" s="7" t="s">
        <v>2242</v>
      </c>
      <c r="C3859" s="7" t="str">
        <f t="shared" si="120"/>
        <v>2018</v>
      </c>
      <c r="D3859" s="1" t="str">
        <f t="shared" si="121"/>
        <v>01</v>
      </c>
      <c r="E3859" t="s">
        <v>2246</v>
      </c>
      <c r="F3859" t="s">
        <v>986</v>
      </c>
      <c r="G3859" t="s">
        <v>27</v>
      </c>
      <c r="H3859" s="1">
        <v>1</v>
      </c>
      <c r="I3859" s="1">
        <v>319.99</v>
      </c>
      <c r="J3859" t="s">
        <v>2247</v>
      </c>
      <c r="K3859" t="s">
        <v>16</v>
      </c>
      <c r="L3859" t="s">
        <v>28</v>
      </c>
      <c r="M3859" t="s">
        <v>29</v>
      </c>
      <c r="N3859" t="s">
        <v>2710</v>
      </c>
    </row>
    <row r="3860" spans="1:14" x14ac:dyDescent="0.25">
      <c r="A3860" s="1">
        <v>1328</v>
      </c>
      <c r="B3860" s="7" t="s">
        <v>2242</v>
      </c>
      <c r="C3860" s="7" t="str">
        <f t="shared" si="120"/>
        <v>2018</v>
      </c>
      <c r="D3860" s="1" t="str">
        <f t="shared" si="121"/>
        <v>01</v>
      </c>
      <c r="E3860" t="s">
        <v>2246</v>
      </c>
      <c r="F3860" t="s">
        <v>986</v>
      </c>
      <c r="G3860" t="s">
        <v>27</v>
      </c>
      <c r="H3860" s="1">
        <v>1</v>
      </c>
      <c r="I3860" s="1">
        <v>749.99</v>
      </c>
      <c r="J3860" t="s">
        <v>2248</v>
      </c>
      <c r="K3860" t="s">
        <v>42</v>
      </c>
      <c r="L3860" t="s">
        <v>28</v>
      </c>
      <c r="M3860" t="s">
        <v>29</v>
      </c>
      <c r="N3860" t="s">
        <v>2710</v>
      </c>
    </row>
    <row r="3861" spans="1:14" x14ac:dyDescent="0.25">
      <c r="A3861" s="1">
        <v>1328</v>
      </c>
      <c r="B3861" s="7" t="s">
        <v>2242</v>
      </c>
      <c r="C3861" s="7" t="str">
        <f t="shared" si="120"/>
        <v>2018</v>
      </c>
      <c r="D3861" s="1" t="str">
        <f t="shared" si="121"/>
        <v>01</v>
      </c>
      <c r="E3861" t="s">
        <v>2246</v>
      </c>
      <c r="F3861" t="s">
        <v>986</v>
      </c>
      <c r="G3861" t="s">
        <v>27</v>
      </c>
      <c r="H3861" s="1">
        <v>1</v>
      </c>
      <c r="I3861" s="1">
        <v>749.99</v>
      </c>
      <c r="J3861" t="s">
        <v>2248</v>
      </c>
      <c r="K3861" t="s">
        <v>16</v>
      </c>
      <c r="L3861" t="s">
        <v>28</v>
      </c>
      <c r="M3861" t="s">
        <v>29</v>
      </c>
      <c r="N3861" t="s">
        <v>2710</v>
      </c>
    </row>
    <row r="3862" spans="1:14" x14ac:dyDescent="0.25">
      <c r="A3862" s="1">
        <v>1328</v>
      </c>
      <c r="B3862" s="7" t="s">
        <v>2242</v>
      </c>
      <c r="C3862" s="7" t="str">
        <f t="shared" si="120"/>
        <v>2018</v>
      </c>
      <c r="D3862" s="1" t="str">
        <f t="shared" si="121"/>
        <v>01</v>
      </c>
      <c r="E3862" t="s">
        <v>2246</v>
      </c>
      <c r="F3862" t="s">
        <v>986</v>
      </c>
      <c r="G3862" t="s">
        <v>27</v>
      </c>
      <c r="H3862" s="1">
        <v>1</v>
      </c>
      <c r="I3862" s="1">
        <v>599.99</v>
      </c>
      <c r="J3862" t="s">
        <v>2249</v>
      </c>
      <c r="K3862" t="s">
        <v>16</v>
      </c>
      <c r="L3862" t="s">
        <v>28</v>
      </c>
      <c r="M3862" t="s">
        <v>29</v>
      </c>
      <c r="N3862" t="s">
        <v>2710</v>
      </c>
    </row>
    <row r="3863" spans="1:14" x14ac:dyDescent="0.25">
      <c r="A3863" s="1">
        <v>1328</v>
      </c>
      <c r="B3863" s="7" t="s">
        <v>2242</v>
      </c>
      <c r="C3863" s="7" t="str">
        <f t="shared" si="120"/>
        <v>2018</v>
      </c>
      <c r="D3863" s="1" t="str">
        <f t="shared" si="121"/>
        <v>01</v>
      </c>
      <c r="E3863" t="s">
        <v>2246</v>
      </c>
      <c r="F3863" t="s">
        <v>986</v>
      </c>
      <c r="G3863" t="s">
        <v>27</v>
      </c>
      <c r="H3863" s="1">
        <v>2</v>
      </c>
      <c r="I3863" s="1">
        <v>1839.98</v>
      </c>
      <c r="J3863" t="s">
        <v>2250</v>
      </c>
      <c r="K3863" t="s">
        <v>23</v>
      </c>
      <c r="L3863" t="s">
        <v>28</v>
      </c>
      <c r="M3863" t="s">
        <v>29</v>
      </c>
      <c r="N3863" t="s">
        <v>2712</v>
      </c>
    </row>
    <row r="3864" spans="1:14" x14ac:dyDescent="0.25">
      <c r="A3864" s="1">
        <v>1329</v>
      </c>
      <c r="B3864" s="7" t="s">
        <v>2251</v>
      </c>
      <c r="C3864" s="7" t="str">
        <f t="shared" si="120"/>
        <v>2018</v>
      </c>
      <c r="D3864" s="1" t="str">
        <f t="shared" si="121"/>
        <v>01</v>
      </c>
      <c r="E3864" t="s">
        <v>2252</v>
      </c>
      <c r="F3864" t="s">
        <v>365</v>
      </c>
      <c r="G3864" t="s">
        <v>14</v>
      </c>
      <c r="H3864" s="1">
        <v>1</v>
      </c>
      <c r="I3864" s="1">
        <v>269.99</v>
      </c>
      <c r="J3864" t="s">
        <v>76</v>
      </c>
      <c r="K3864" t="s">
        <v>16</v>
      </c>
      <c r="L3864" t="s">
        <v>17</v>
      </c>
      <c r="M3864" t="s">
        <v>39</v>
      </c>
      <c r="N3864" t="s">
        <v>2710</v>
      </c>
    </row>
    <row r="3865" spans="1:14" x14ac:dyDescent="0.25">
      <c r="A3865" s="1">
        <v>1329</v>
      </c>
      <c r="B3865" s="7" t="s">
        <v>2251</v>
      </c>
      <c r="C3865" s="7" t="str">
        <f t="shared" si="120"/>
        <v>2018</v>
      </c>
      <c r="D3865" s="1" t="str">
        <f t="shared" si="121"/>
        <v>01</v>
      </c>
      <c r="E3865" t="s">
        <v>2252</v>
      </c>
      <c r="F3865" t="s">
        <v>365</v>
      </c>
      <c r="G3865" t="s">
        <v>14</v>
      </c>
      <c r="H3865" s="1">
        <v>2</v>
      </c>
      <c r="I3865" s="1">
        <v>639.98</v>
      </c>
      <c r="J3865" t="s">
        <v>2253</v>
      </c>
      <c r="K3865" t="s">
        <v>57</v>
      </c>
      <c r="L3865" t="s">
        <v>17</v>
      </c>
      <c r="M3865" t="s">
        <v>39</v>
      </c>
      <c r="N3865" t="s">
        <v>2710</v>
      </c>
    </row>
    <row r="3866" spans="1:14" x14ac:dyDescent="0.25">
      <c r="A3866" s="1">
        <v>1329</v>
      </c>
      <c r="B3866" s="7" t="s">
        <v>2251</v>
      </c>
      <c r="C3866" s="7" t="str">
        <f t="shared" si="120"/>
        <v>2018</v>
      </c>
      <c r="D3866" s="1" t="str">
        <f t="shared" si="121"/>
        <v>01</v>
      </c>
      <c r="E3866" t="s">
        <v>2252</v>
      </c>
      <c r="F3866" t="s">
        <v>365</v>
      </c>
      <c r="G3866" t="s">
        <v>14</v>
      </c>
      <c r="H3866" s="1">
        <v>1</v>
      </c>
      <c r="I3866" s="1">
        <v>416.99</v>
      </c>
      <c r="J3866" t="s">
        <v>1273</v>
      </c>
      <c r="K3866" t="s">
        <v>42</v>
      </c>
      <c r="L3866" t="s">
        <v>17</v>
      </c>
      <c r="M3866" t="s">
        <v>39</v>
      </c>
      <c r="N3866" t="s">
        <v>2717</v>
      </c>
    </row>
    <row r="3867" spans="1:14" x14ac:dyDescent="0.25">
      <c r="A3867" s="1">
        <v>1329</v>
      </c>
      <c r="B3867" s="7" t="s">
        <v>2251</v>
      </c>
      <c r="C3867" s="7" t="str">
        <f t="shared" si="120"/>
        <v>2018</v>
      </c>
      <c r="D3867" s="1" t="str">
        <f t="shared" si="121"/>
        <v>01</v>
      </c>
      <c r="E3867" t="s">
        <v>2252</v>
      </c>
      <c r="F3867" t="s">
        <v>365</v>
      </c>
      <c r="G3867" t="s">
        <v>14</v>
      </c>
      <c r="H3867" s="1">
        <v>1</v>
      </c>
      <c r="I3867" s="1">
        <v>1099.99</v>
      </c>
      <c r="J3867" t="s">
        <v>2254</v>
      </c>
      <c r="K3867" t="s">
        <v>1168</v>
      </c>
      <c r="L3867" t="s">
        <v>17</v>
      </c>
      <c r="M3867" t="s">
        <v>39</v>
      </c>
      <c r="N3867" t="s">
        <v>2712</v>
      </c>
    </row>
    <row r="3868" spans="1:14" x14ac:dyDescent="0.25">
      <c r="A3868" s="1">
        <v>1329</v>
      </c>
      <c r="B3868" s="7" t="s">
        <v>2251</v>
      </c>
      <c r="C3868" s="7" t="str">
        <f t="shared" si="120"/>
        <v>2018</v>
      </c>
      <c r="D3868" s="1" t="str">
        <f t="shared" si="121"/>
        <v>01</v>
      </c>
      <c r="E3868" t="s">
        <v>2252</v>
      </c>
      <c r="F3868" t="s">
        <v>365</v>
      </c>
      <c r="G3868" t="s">
        <v>14</v>
      </c>
      <c r="H3868" s="1">
        <v>1</v>
      </c>
      <c r="I3868" s="1">
        <v>2699.99</v>
      </c>
      <c r="J3868" t="s">
        <v>1241</v>
      </c>
      <c r="K3868" t="s">
        <v>1168</v>
      </c>
      <c r="L3868" t="s">
        <v>17</v>
      </c>
      <c r="M3868" t="s">
        <v>39</v>
      </c>
      <c r="N3868" t="s">
        <v>2712</v>
      </c>
    </row>
    <row r="3869" spans="1:14" x14ac:dyDescent="0.25">
      <c r="A3869" s="1">
        <v>1330</v>
      </c>
      <c r="B3869" s="7" t="s">
        <v>2251</v>
      </c>
      <c r="C3869" s="7" t="str">
        <f t="shared" si="120"/>
        <v>2018</v>
      </c>
      <c r="D3869" s="1" t="str">
        <f t="shared" si="121"/>
        <v>01</v>
      </c>
      <c r="E3869" t="s">
        <v>2255</v>
      </c>
      <c r="F3869" t="s">
        <v>233</v>
      </c>
      <c r="G3869" t="s">
        <v>27</v>
      </c>
      <c r="H3869" s="1">
        <v>2</v>
      </c>
      <c r="I3869" s="1">
        <v>859.98</v>
      </c>
      <c r="J3869" t="s">
        <v>2256</v>
      </c>
      <c r="K3869" t="s">
        <v>16</v>
      </c>
      <c r="L3869" t="s">
        <v>28</v>
      </c>
      <c r="M3869" t="s">
        <v>33</v>
      </c>
      <c r="N3869" t="s">
        <v>2710</v>
      </c>
    </row>
    <row r="3870" spans="1:14" x14ac:dyDescent="0.25">
      <c r="A3870" s="1">
        <v>1330</v>
      </c>
      <c r="B3870" s="7" t="s">
        <v>2251</v>
      </c>
      <c r="C3870" s="7" t="str">
        <f t="shared" si="120"/>
        <v>2018</v>
      </c>
      <c r="D3870" s="1" t="str">
        <f t="shared" si="121"/>
        <v>01</v>
      </c>
      <c r="E3870" t="s">
        <v>2255</v>
      </c>
      <c r="F3870" t="s">
        <v>233</v>
      </c>
      <c r="G3870" t="s">
        <v>27</v>
      </c>
      <c r="H3870" s="1">
        <v>1</v>
      </c>
      <c r="I3870" s="1">
        <v>479.99</v>
      </c>
      <c r="J3870" t="s">
        <v>2257</v>
      </c>
      <c r="K3870" t="s">
        <v>16</v>
      </c>
      <c r="L3870" t="s">
        <v>28</v>
      </c>
      <c r="M3870" t="s">
        <v>33</v>
      </c>
      <c r="N3870" t="s">
        <v>2710</v>
      </c>
    </row>
    <row r="3871" spans="1:14" x14ac:dyDescent="0.25">
      <c r="A3871" s="1">
        <v>1330</v>
      </c>
      <c r="B3871" s="7" t="s">
        <v>2251</v>
      </c>
      <c r="C3871" s="7" t="str">
        <f t="shared" si="120"/>
        <v>2018</v>
      </c>
      <c r="D3871" s="1" t="str">
        <f t="shared" si="121"/>
        <v>01</v>
      </c>
      <c r="E3871" t="s">
        <v>2255</v>
      </c>
      <c r="F3871" t="s">
        <v>233</v>
      </c>
      <c r="G3871" t="s">
        <v>27</v>
      </c>
      <c r="H3871" s="1">
        <v>1</v>
      </c>
      <c r="I3871" s="1">
        <v>279.99</v>
      </c>
      <c r="J3871" t="s">
        <v>2258</v>
      </c>
      <c r="K3871" t="s">
        <v>57</v>
      </c>
      <c r="L3871" t="s">
        <v>28</v>
      </c>
      <c r="M3871" t="s">
        <v>33</v>
      </c>
      <c r="N3871" t="s">
        <v>2710</v>
      </c>
    </row>
    <row r="3872" spans="1:14" x14ac:dyDescent="0.25">
      <c r="A3872" s="1">
        <v>1330</v>
      </c>
      <c r="B3872" s="7" t="s">
        <v>2251</v>
      </c>
      <c r="C3872" s="7" t="str">
        <f t="shared" si="120"/>
        <v>2018</v>
      </c>
      <c r="D3872" s="1" t="str">
        <f t="shared" si="121"/>
        <v>01</v>
      </c>
      <c r="E3872" t="s">
        <v>2255</v>
      </c>
      <c r="F3872" t="s">
        <v>233</v>
      </c>
      <c r="G3872" t="s">
        <v>27</v>
      </c>
      <c r="H3872" s="1">
        <v>2</v>
      </c>
      <c r="I3872" s="1">
        <v>1359.98</v>
      </c>
      <c r="J3872" t="s">
        <v>2259</v>
      </c>
      <c r="K3872" t="s">
        <v>16</v>
      </c>
      <c r="L3872" t="s">
        <v>28</v>
      </c>
      <c r="M3872" t="s">
        <v>33</v>
      </c>
      <c r="N3872" t="s">
        <v>2710</v>
      </c>
    </row>
    <row r="3873" spans="1:14" x14ac:dyDescent="0.25">
      <c r="A3873" s="1">
        <v>1330</v>
      </c>
      <c r="B3873" s="7" t="s">
        <v>2251</v>
      </c>
      <c r="C3873" s="7" t="str">
        <f t="shared" si="120"/>
        <v>2018</v>
      </c>
      <c r="D3873" s="1" t="str">
        <f t="shared" si="121"/>
        <v>01</v>
      </c>
      <c r="E3873" t="s">
        <v>2255</v>
      </c>
      <c r="F3873" t="s">
        <v>233</v>
      </c>
      <c r="G3873" t="s">
        <v>27</v>
      </c>
      <c r="H3873" s="1">
        <v>2</v>
      </c>
      <c r="I3873" s="1">
        <v>979.98</v>
      </c>
      <c r="J3873" t="s">
        <v>1183</v>
      </c>
      <c r="K3873" t="s">
        <v>42</v>
      </c>
      <c r="L3873" t="s">
        <v>28</v>
      </c>
      <c r="M3873" t="s">
        <v>33</v>
      </c>
      <c r="N3873" t="s">
        <v>2710</v>
      </c>
    </row>
    <row r="3874" spans="1:14" x14ac:dyDescent="0.25">
      <c r="A3874" s="1">
        <v>1331</v>
      </c>
      <c r="B3874" s="7" t="s">
        <v>2260</v>
      </c>
      <c r="C3874" s="7" t="str">
        <f t="shared" si="120"/>
        <v>2018</v>
      </c>
      <c r="D3874" s="1" t="str">
        <f t="shared" si="121"/>
        <v>01</v>
      </c>
      <c r="E3874" t="s">
        <v>2261</v>
      </c>
      <c r="F3874" t="s">
        <v>1410</v>
      </c>
      <c r="G3874" t="s">
        <v>27</v>
      </c>
      <c r="H3874" s="1">
        <v>1</v>
      </c>
      <c r="I3874" s="1">
        <v>369.99</v>
      </c>
      <c r="J3874" t="s">
        <v>2262</v>
      </c>
      <c r="K3874" t="s">
        <v>57</v>
      </c>
      <c r="L3874" t="s">
        <v>28</v>
      </c>
      <c r="M3874" t="s">
        <v>29</v>
      </c>
      <c r="N3874" t="s">
        <v>2710</v>
      </c>
    </row>
    <row r="3875" spans="1:14" x14ac:dyDescent="0.25">
      <c r="A3875" s="1">
        <v>1331</v>
      </c>
      <c r="B3875" s="7" t="s">
        <v>2260</v>
      </c>
      <c r="C3875" s="7" t="str">
        <f t="shared" si="120"/>
        <v>2018</v>
      </c>
      <c r="D3875" s="1" t="str">
        <f t="shared" si="121"/>
        <v>01</v>
      </c>
      <c r="E3875" t="s">
        <v>2261</v>
      </c>
      <c r="F3875" t="s">
        <v>1410</v>
      </c>
      <c r="G3875" t="s">
        <v>27</v>
      </c>
      <c r="H3875" s="1">
        <v>1</v>
      </c>
      <c r="I3875" s="1">
        <v>799.99</v>
      </c>
      <c r="J3875" t="s">
        <v>2263</v>
      </c>
      <c r="K3875" t="s">
        <v>42</v>
      </c>
      <c r="L3875" t="s">
        <v>28</v>
      </c>
      <c r="M3875" t="s">
        <v>29</v>
      </c>
      <c r="N3875" t="s">
        <v>2710</v>
      </c>
    </row>
    <row r="3876" spans="1:14" x14ac:dyDescent="0.25">
      <c r="A3876" s="1">
        <v>1331</v>
      </c>
      <c r="B3876" s="7" t="s">
        <v>2260</v>
      </c>
      <c r="C3876" s="7" t="str">
        <f t="shared" si="120"/>
        <v>2018</v>
      </c>
      <c r="D3876" s="1" t="str">
        <f t="shared" si="121"/>
        <v>01</v>
      </c>
      <c r="E3876" t="s">
        <v>2261</v>
      </c>
      <c r="F3876" t="s">
        <v>1410</v>
      </c>
      <c r="G3876" t="s">
        <v>27</v>
      </c>
      <c r="H3876" s="1">
        <v>1</v>
      </c>
      <c r="I3876" s="1">
        <v>2599.9899999999998</v>
      </c>
      <c r="J3876" t="s">
        <v>2264</v>
      </c>
      <c r="K3876" t="s">
        <v>16</v>
      </c>
      <c r="L3876" t="s">
        <v>28</v>
      </c>
      <c r="M3876" t="s">
        <v>29</v>
      </c>
      <c r="N3876" t="s">
        <v>2710</v>
      </c>
    </row>
    <row r="3877" spans="1:14" x14ac:dyDescent="0.25">
      <c r="A3877" s="1">
        <v>1331</v>
      </c>
      <c r="B3877" s="7" t="s">
        <v>2260</v>
      </c>
      <c r="C3877" s="7" t="str">
        <f t="shared" si="120"/>
        <v>2018</v>
      </c>
      <c r="D3877" s="1" t="str">
        <f t="shared" si="121"/>
        <v>01</v>
      </c>
      <c r="E3877" t="s">
        <v>2261</v>
      </c>
      <c r="F3877" t="s">
        <v>1410</v>
      </c>
      <c r="G3877" t="s">
        <v>27</v>
      </c>
      <c r="H3877" s="1">
        <v>2</v>
      </c>
      <c r="I3877" s="1">
        <v>3599.98</v>
      </c>
      <c r="J3877" t="s">
        <v>2265</v>
      </c>
      <c r="K3877" t="s">
        <v>1168</v>
      </c>
      <c r="L3877" t="s">
        <v>28</v>
      </c>
      <c r="M3877" t="s">
        <v>29</v>
      </c>
      <c r="N3877" t="s">
        <v>2712</v>
      </c>
    </row>
    <row r="3878" spans="1:14" x14ac:dyDescent="0.25">
      <c r="A3878" s="1">
        <v>1332</v>
      </c>
      <c r="B3878" s="7" t="s">
        <v>2266</v>
      </c>
      <c r="C3878" s="7" t="str">
        <f t="shared" si="120"/>
        <v>2018</v>
      </c>
      <c r="D3878" s="1" t="str">
        <f t="shared" si="121"/>
        <v>01</v>
      </c>
      <c r="E3878" t="s">
        <v>2267</v>
      </c>
      <c r="F3878" t="s">
        <v>123</v>
      </c>
      <c r="G3878" t="s">
        <v>27</v>
      </c>
      <c r="H3878" s="1">
        <v>1</v>
      </c>
      <c r="I3878" s="1">
        <v>369.99</v>
      </c>
      <c r="J3878" t="s">
        <v>2268</v>
      </c>
      <c r="K3878" t="s">
        <v>57</v>
      </c>
      <c r="L3878" t="s">
        <v>28</v>
      </c>
      <c r="M3878" t="s">
        <v>33</v>
      </c>
      <c r="N3878" t="s">
        <v>2710</v>
      </c>
    </row>
    <row r="3879" spans="1:14" x14ac:dyDescent="0.25">
      <c r="A3879" s="1">
        <v>1332</v>
      </c>
      <c r="B3879" s="7" t="s">
        <v>2266</v>
      </c>
      <c r="C3879" s="7" t="str">
        <f t="shared" si="120"/>
        <v>2018</v>
      </c>
      <c r="D3879" s="1" t="str">
        <f t="shared" si="121"/>
        <v>01</v>
      </c>
      <c r="E3879" t="s">
        <v>2267</v>
      </c>
      <c r="F3879" t="s">
        <v>123</v>
      </c>
      <c r="G3879" t="s">
        <v>27</v>
      </c>
      <c r="H3879" s="1">
        <v>1</v>
      </c>
      <c r="I3879" s="1">
        <v>279.99</v>
      </c>
      <c r="J3879" t="s">
        <v>2269</v>
      </c>
      <c r="K3879" t="s">
        <v>57</v>
      </c>
      <c r="L3879" t="s">
        <v>28</v>
      </c>
      <c r="M3879" t="s">
        <v>33</v>
      </c>
      <c r="N3879" t="s">
        <v>2710</v>
      </c>
    </row>
    <row r="3880" spans="1:14" x14ac:dyDescent="0.25">
      <c r="A3880" s="1">
        <v>1332</v>
      </c>
      <c r="B3880" s="7" t="s">
        <v>2266</v>
      </c>
      <c r="C3880" s="7" t="str">
        <f t="shared" si="120"/>
        <v>2018</v>
      </c>
      <c r="D3880" s="1" t="str">
        <f t="shared" si="121"/>
        <v>01</v>
      </c>
      <c r="E3880" t="s">
        <v>2267</v>
      </c>
      <c r="F3880" t="s">
        <v>123</v>
      </c>
      <c r="G3880" t="s">
        <v>27</v>
      </c>
      <c r="H3880" s="1">
        <v>2</v>
      </c>
      <c r="I3880" s="1">
        <v>419.98</v>
      </c>
      <c r="J3880" t="s">
        <v>1353</v>
      </c>
      <c r="K3880" t="s">
        <v>57</v>
      </c>
      <c r="L3880" t="s">
        <v>28</v>
      </c>
      <c r="M3880" t="s">
        <v>33</v>
      </c>
      <c r="N3880" t="s">
        <v>2716</v>
      </c>
    </row>
    <row r="3881" spans="1:14" x14ac:dyDescent="0.25">
      <c r="A3881" s="1">
        <v>1332</v>
      </c>
      <c r="B3881" s="7" t="s">
        <v>2266</v>
      </c>
      <c r="C3881" s="7" t="str">
        <f t="shared" si="120"/>
        <v>2018</v>
      </c>
      <c r="D3881" s="1" t="str">
        <f t="shared" si="121"/>
        <v>01</v>
      </c>
      <c r="E3881" t="s">
        <v>2267</v>
      </c>
      <c r="F3881" t="s">
        <v>123</v>
      </c>
      <c r="G3881" t="s">
        <v>27</v>
      </c>
      <c r="H3881" s="1">
        <v>2</v>
      </c>
      <c r="I3881" s="1">
        <v>1839.98</v>
      </c>
      <c r="J3881" t="s">
        <v>2270</v>
      </c>
      <c r="K3881" t="s">
        <v>1168</v>
      </c>
      <c r="L3881" t="s">
        <v>28</v>
      </c>
      <c r="M3881" t="s">
        <v>33</v>
      </c>
      <c r="N3881" t="s">
        <v>2712</v>
      </c>
    </row>
    <row r="3882" spans="1:14" x14ac:dyDescent="0.25">
      <c r="A3882" s="1">
        <v>1333</v>
      </c>
      <c r="B3882" s="7" t="s">
        <v>2266</v>
      </c>
      <c r="C3882" s="7" t="str">
        <f t="shared" si="120"/>
        <v>2018</v>
      </c>
      <c r="D3882" s="1" t="str">
        <f t="shared" si="121"/>
        <v>01</v>
      </c>
      <c r="E3882" t="s">
        <v>2271</v>
      </c>
      <c r="F3882" t="s">
        <v>394</v>
      </c>
      <c r="G3882" t="s">
        <v>126</v>
      </c>
      <c r="H3882" s="1">
        <v>2</v>
      </c>
      <c r="I3882" s="1">
        <v>599.98</v>
      </c>
      <c r="J3882" t="s">
        <v>1190</v>
      </c>
      <c r="K3882" t="s">
        <v>57</v>
      </c>
      <c r="L3882" t="s">
        <v>127</v>
      </c>
      <c r="M3882" t="s">
        <v>128</v>
      </c>
      <c r="N3882" t="s">
        <v>2710</v>
      </c>
    </row>
    <row r="3883" spans="1:14" x14ac:dyDescent="0.25">
      <c r="A3883" s="1">
        <v>1333</v>
      </c>
      <c r="B3883" s="7" t="s">
        <v>2266</v>
      </c>
      <c r="C3883" s="7" t="str">
        <f t="shared" si="120"/>
        <v>2018</v>
      </c>
      <c r="D3883" s="1" t="str">
        <f t="shared" si="121"/>
        <v>01</v>
      </c>
      <c r="E3883" t="s">
        <v>2271</v>
      </c>
      <c r="F3883" t="s">
        <v>394</v>
      </c>
      <c r="G3883" t="s">
        <v>126</v>
      </c>
      <c r="H3883" s="1">
        <v>1</v>
      </c>
      <c r="I3883" s="1">
        <v>549.99</v>
      </c>
      <c r="J3883" t="s">
        <v>47</v>
      </c>
      <c r="K3883" t="s">
        <v>16</v>
      </c>
      <c r="L3883" t="s">
        <v>127</v>
      </c>
      <c r="M3883" t="s">
        <v>128</v>
      </c>
      <c r="N3883" t="s">
        <v>2710</v>
      </c>
    </row>
    <row r="3884" spans="1:14" x14ac:dyDescent="0.25">
      <c r="A3884" s="1">
        <v>1333</v>
      </c>
      <c r="B3884" s="7" t="s">
        <v>2266</v>
      </c>
      <c r="C3884" s="7" t="str">
        <f t="shared" si="120"/>
        <v>2018</v>
      </c>
      <c r="D3884" s="1" t="str">
        <f t="shared" si="121"/>
        <v>01</v>
      </c>
      <c r="E3884" t="s">
        <v>2271</v>
      </c>
      <c r="F3884" t="s">
        <v>394</v>
      </c>
      <c r="G3884" t="s">
        <v>126</v>
      </c>
      <c r="H3884" s="1">
        <v>2</v>
      </c>
      <c r="I3884" s="1">
        <v>1359.98</v>
      </c>
      <c r="J3884" t="s">
        <v>2272</v>
      </c>
      <c r="K3884" t="s">
        <v>42</v>
      </c>
      <c r="L3884" t="s">
        <v>127</v>
      </c>
      <c r="M3884" t="s">
        <v>128</v>
      </c>
      <c r="N3884" t="s">
        <v>2710</v>
      </c>
    </row>
    <row r="3885" spans="1:14" x14ac:dyDescent="0.25">
      <c r="A3885" s="1">
        <v>1333</v>
      </c>
      <c r="B3885" s="7" t="s">
        <v>2266</v>
      </c>
      <c r="C3885" s="7" t="str">
        <f t="shared" si="120"/>
        <v>2018</v>
      </c>
      <c r="D3885" s="1" t="str">
        <f t="shared" si="121"/>
        <v>01</v>
      </c>
      <c r="E3885" t="s">
        <v>2271</v>
      </c>
      <c r="F3885" t="s">
        <v>394</v>
      </c>
      <c r="G3885" t="s">
        <v>126</v>
      </c>
      <c r="H3885" s="1">
        <v>1</v>
      </c>
      <c r="I3885" s="1">
        <v>647.99</v>
      </c>
      <c r="J3885" t="s">
        <v>1201</v>
      </c>
      <c r="K3885" t="s">
        <v>16</v>
      </c>
      <c r="L3885" t="s">
        <v>127</v>
      </c>
      <c r="M3885" t="s">
        <v>128</v>
      </c>
      <c r="N3885" t="s">
        <v>2717</v>
      </c>
    </row>
    <row r="3886" spans="1:14" x14ac:dyDescent="0.25">
      <c r="A3886" s="1">
        <v>1333</v>
      </c>
      <c r="B3886" s="7" t="s">
        <v>2266</v>
      </c>
      <c r="C3886" s="7" t="str">
        <f t="shared" si="120"/>
        <v>2018</v>
      </c>
      <c r="D3886" s="1" t="str">
        <f t="shared" si="121"/>
        <v>01</v>
      </c>
      <c r="E3886" t="s">
        <v>2271</v>
      </c>
      <c r="F3886" t="s">
        <v>394</v>
      </c>
      <c r="G3886" t="s">
        <v>126</v>
      </c>
      <c r="H3886" s="1">
        <v>2</v>
      </c>
      <c r="I3886" s="1">
        <v>9999.98</v>
      </c>
      <c r="J3886" t="s">
        <v>2273</v>
      </c>
      <c r="K3886" t="s">
        <v>50</v>
      </c>
      <c r="L3886" t="s">
        <v>127</v>
      </c>
      <c r="M3886" t="s">
        <v>128</v>
      </c>
      <c r="N3886" t="s">
        <v>2712</v>
      </c>
    </row>
    <row r="3887" spans="1:14" x14ac:dyDescent="0.25">
      <c r="A3887" s="1">
        <v>1334</v>
      </c>
      <c r="B3887" s="7" t="s">
        <v>2274</v>
      </c>
      <c r="C3887" s="7" t="str">
        <f t="shared" si="120"/>
        <v>2018</v>
      </c>
      <c r="D3887" s="1" t="str">
        <f t="shared" si="121"/>
        <v>01</v>
      </c>
      <c r="E3887" t="s">
        <v>2275</v>
      </c>
      <c r="F3887" t="s">
        <v>100</v>
      </c>
      <c r="G3887" t="s">
        <v>27</v>
      </c>
      <c r="H3887" s="1">
        <v>1</v>
      </c>
      <c r="I3887" s="1">
        <v>269.99</v>
      </c>
      <c r="J3887" t="s">
        <v>76</v>
      </c>
      <c r="K3887" t="s">
        <v>16</v>
      </c>
      <c r="L3887" t="s">
        <v>28</v>
      </c>
      <c r="M3887" t="s">
        <v>29</v>
      </c>
      <c r="N3887" t="s">
        <v>2710</v>
      </c>
    </row>
    <row r="3888" spans="1:14" x14ac:dyDescent="0.25">
      <c r="A3888" s="1">
        <v>1334</v>
      </c>
      <c r="B3888" s="7" t="s">
        <v>2274</v>
      </c>
      <c r="C3888" s="7" t="str">
        <f t="shared" si="120"/>
        <v>2018</v>
      </c>
      <c r="D3888" s="1" t="str">
        <f t="shared" si="121"/>
        <v>01</v>
      </c>
      <c r="E3888" t="s">
        <v>2275</v>
      </c>
      <c r="F3888" t="s">
        <v>100</v>
      </c>
      <c r="G3888" t="s">
        <v>27</v>
      </c>
      <c r="H3888" s="1">
        <v>2</v>
      </c>
      <c r="I3888" s="1">
        <v>219.98</v>
      </c>
      <c r="J3888" t="s">
        <v>1259</v>
      </c>
      <c r="K3888" t="s">
        <v>57</v>
      </c>
      <c r="L3888" t="s">
        <v>28</v>
      </c>
      <c r="M3888" t="s">
        <v>29</v>
      </c>
      <c r="N3888" t="s">
        <v>2717</v>
      </c>
    </row>
    <row r="3889" spans="1:14" x14ac:dyDescent="0.25">
      <c r="A3889" s="1">
        <v>1334</v>
      </c>
      <c r="B3889" s="7" t="s">
        <v>2274</v>
      </c>
      <c r="C3889" s="7" t="str">
        <f t="shared" si="120"/>
        <v>2018</v>
      </c>
      <c r="D3889" s="1" t="str">
        <f t="shared" si="121"/>
        <v>01</v>
      </c>
      <c r="E3889" t="s">
        <v>2275</v>
      </c>
      <c r="F3889" t="s">
        <v>100</v>
      </c>
      <c r="G3889" t="s">
        <v>27</v>
      </c>
      <c r="H3889" s="1">
        <v>2</v>
      </c>
      <c r="I3889" s="1">
        <v>8999.98</v>
      </c>
      <c r="J3889" t="s">
        <v>2276</v>
      </c>
      <c r="K3889" t="s">
        <v>1168</v>
      </c>
      <c r="L3889" t="s">
        <v>28</v>
      </c>
      <c r="M3889" t="s">
        <v>29</v>
      </c>
      <c r="N3889" t="s">
        <v>2712</v>
      </c>
    </row>
    <row r="3890" spans="1:14" x14ac:dyDescent="0.25">
      <c r="A3890" s="1">
        <v>1334</v>
      </c>
      <c r="B3890" s="7" t="s">
        <v>2274</v>
      </c>
      <c r="C3890" s="7" t="str">
        <f t="shared" si="120"/>
        <v>2018</v>
      </c>
      <c r="D3890" s="1" t="str">
        <f t="shared" si="121"/>
        <v>01</v>
      </c>
      <c r="E3890" t="s">
        <v>2275</v>
      </c>
      <c r="F3890" t="s">
        <v>100</v>
      </c>
      <c r="G3890" t="s">
        <v>27</v>
      </c>
      <c r="H3890" s="1">
        <v>1</v>
      </c>
      <c r="I3890" s="1">
        <v>2299.9899999999998</v>
      </c>
      <c r="J3890" t="s">
        <v>1191</v>
      </c>
      <c r="K3890" t="s">
        <v>23</v>
      </c>
      <c r="L3890" t="s">
        <v>28</v>
      </c>
      <c r="M3890" t="s">
        <v>29</v>
      </c>
      <c r="N3890" t="s">
        <v>2712</v>
      </c>
    </row>
    <row r="3891" spans="1:14" x14ac:dyDescent="0.25">
      <c r="A3891" s="1">
        <v>1334</v>
      </c>
      <c r="B3891" s="7" t="s">
        <v>2274</v>
      </c>
      <c r="C3891" s="7" t="str">
        <f t="shared" si="120"/>
        <v>2018</v>
      </c>
      <c r="D3891" s="1" t="str">
        <f t="shared" si="121"/>
        <v>01</v>
      </c>
      <c r="E3891" t="s">
        <v>2275</v>
      </c>
      <c r="F3891" t="s">
        <v>100</v>
      </c>
      <c r="G3891" t="s">
        <v>27</v>
      </c>
      <c r="H3891" s="1">
        <v>2</v>
      </c>
      <c r="I3891" s="1">
        <v>9999.98</v>
      </c>
      <c r="J3891" t="s">
        <v>2277</v>
      </c>
      <c r="K3891" t="s">
        <v>50</v>
      </c>
      <c r="L3891" t="s">
        <v>28</v>
      </c>
      <c r="M3891" t="s">
        <v>29</v>
      </c>
      <c r="N3891" t="s">
        <v>2712</v>
      </c>
    </row>
    <row r="3892" spans="1:14" x14ac:dyDescent="0.25">
      <c r="A3892" s="1">
        <v>1335</v>
      </c>
      <c r="B3892" s="7" t="s">
        <v>2274</v>
      </c>
      <c r="C3892" s="7" t="str">
        <f t="shared" si="120"/>
        <v>2018</v>
      </c>
      <c r="D3892" s="1" t="str">
        <f t="shared" si="121"/>
        <v>01</v>
      </c>
      <c r="E3892" t="s">
        <v>2278</v>
      </c>
      <c r="F3892" t="s">
        <v>349</v>
      </c>
      <c r="G3892" t="s">
        <v>27</v>
      </c>
      <c r="H3892" s="1">
        <v>2</v>
      </c>
      <c r="I3892" s="1">
        <v>4499.9799999999996</v>
      </c>
      <c r="J3892" t="s">
        <v>2279</v>
      </c>
      <c r="K3892" t="s">
        <v>23</v>
      </c>
      <c r="L3892" t="s">
        <v>28</v>
      </c>
      <c r="M3892" t="s">
        <v>33</v>
      </c>
      <c r="N3892" t="s">
        <v>2712</v>
      </c>
    </row>
    <row r="3893" spans="1:14" x14ac:dyDescent="0.25">
      <c r="A3893" s="1">
        <v>1336</v>
      </c>
      <c r="B3893" s="7" t="s">
        <v>2280</v>
      </c>
      <c r="C3893" s="7" t="str">
        <f t="shared" si="120"/>
        <v>2018</v>
      </c>
      <c r="D3893" s="1" t="str">
        <f t="shared" si="121"/>
        <v>01</v>
      </c>
      <c r="E3893" t="s">
        <v>2281</v>
      </c>
      <c r="F3893" t="s">
        <v>392</v>
      </c>
      <c r="G3893" t="s">
        <v>14</v>
      </c>
      <c r="H3893" s="1">
        <v>2</v>
      </c>
      <c r="I3893" s="1">
        <v>539.98</v>
      </c>
      <c r="J3893" t="s">
        <v>76</v>
      </c>
      <c r="K3893" t="s">
        <v>57</v>
      </c>
      <c r="L3893" t="s">
        <v>17</v>
      </c>
      <c r="M3893" t="s">
        <v>18</v>
      </c>
      <c r="N3893" t="s">
        <v>2710</v>
      </c>
    </row>
    <row r="3894" spans="1:14" x14ac:dyDescent="0.25">
      <c r="A3894" s="1">
        <v>1336</v>
      </c>
      <c r="B3894" s="7" t="s">
        <v>2280</v>
      </c>
      <c r="C3894" s="7" t="str">
        <f t="shared" si="120"/>
        <v>2018</v>
      </c>
      <c r="D3894" s="1" t="str">
        <f t="shared" si="121"/>
        <v>01</v>
      </c>
      <c r="E3894" t="s">
        <v>2281</v>
      </c>
      <c r="F3894" t="s">
        <v>392</v>
      </c>
      <c r="G3894" t="s">
        <v>14</v>
      </c>
      <c r="H3894" s="1">
        <v>1</v>
      </c>
      <c r="I3894" s="1">
        <v>3999.99</v>
      </c>
      <c r="J3894" t="s">
        <v>2282</v>
      </c>
      <c r="K3894" t="s">
        <v>21</v>
      </c>
      <c r="L3894" t="s">
        <v>17</v>
      </c>
      <c r="M3894" t="s">
        <v>18</v>
      </c>
      <c r="N3894" t="s">
        <v>2712</v>
      </c>
    </row>
    <row r="3895" spans="1:14" x14ac:dyDescent="0.25">
      <c r="A3895" s="1">
        <v>1336</v>
      </c>
      <c r="B3895" s="7" t="s">
        <v>2280</v>
      </c>
      <c r="C3895" s="7" t="str">
        <f t="shared" si="120"/>
        <v>2018</v>
      </c>
      <c r="D3895" s="1" t="str">
        <f t="shared" si="121"/>
        <v>01</v>
      </c>
      <c r="E3895" t="s">
        <v>2281</v>
      </c>
      <c r="F3895" t="s">
        <v>392</v>
      </c>
      <c r="G3895" t="s">
        <v>14</v>
      </c>
      <c r="H3895" s="1">
        <v>1</v>
      </c>
      <c r="I3895" s="1">
        <v>2799.99</v>
      </c>
      <c r="J3895" t="s">
        <v>2283</v>
      </c>
      <c r="K3895" t="s">
        <v>50</v>
      </c>
      <c r="L3895" t="s">
        <v>17</v>
      </c>
      <c r="M3895" t="s">
        <v>18</v>
      </c>
      <c r="N3895" t="s">
        <v>2712</v>
      </c>
    </row>
    <row r="3896" spans="1:14" x14ac:dyDescent="0.25">
      <c r="A3896" s="1">
        <v>1336</v>
      </c>
      <c r="B3896" s="7" t="s">
        <v>2280</v>
      </c>
      <c r="C3896" s="7" t="str">
        <f t="shared" si="120"/>
        <v>2018</v>
      </c>
      <c r="D3896" s="1" t="str">
        <f t="shared" si="121"/>
        <v>01</v>
      </c>
      <c r="E3896" t="s">
        <v>2281</v>
      </c>
      <c r="F3896" t="s">
        <v>392</v>
      </c>
      <c r="G3896" t="s">
        <v>14</v>
      </c>
      <c r="H3896" s="1">
        <v>1</v>
      </c>
      <c r="I3896" s="1">
        <v>6499.99</v>
      </c>
      <c r="J3896" t="s">
        <v>2284</v>
      </c>
      <c r="K3896" t="s">
        <v>1168</v>
      </c>
      <c r="L3896" t="s">
        <v>17</v>
      </c>
      <c r="M3896" t="s">
        <v>18</v>
      </c>
      <c r="N3896" t="s">
        <v>2712</v>
      </c>
    </row>
    <row r="3897" spans="1:14" x14ac:dyDescent="0.25">
      <c r="A3897" s="1">
        <v>1336</v>
      </c>
      <c r="B3897" s="7" t="s">
        <v>2280</v>
      </c>
      <c r="C3897" s="7" t="str">
        <f t="shared" si="120"/>
        <v>2018</v>
      </c>
      <c r="D3897" s="1" t="str">
        <f t="shared" si="121"/>
        <v>01</v>
      </c>
      <c r="E3897" t="s">
        <v>2281</v>
      </c>
      <c r="F3897" t="s">
        <v>392</v>
      </c>
      <c r="G3897" t="s">
        <v>14</v>
      </c>
      <c r="H3897" s="1">
        <v>2</v>
      </c>
      <c r="I3897" s="1">
        <v>1999.98</v>
      </c>
      <c r="J3897" t="s">
        <v>1230</v>
      </c>
      <c r="K3897" t="s">
        <v>23</v>
      </c>
      <c r="L3897" t="s">
        <v>17</v>
      </c>
      <c r="M3897" t="s">
        <v>18</v>
      </c>
      <c r="N3897" t="s">
        <v>2712</v>
      </c>
    </row>
    <row r="3898" spans="1:14" x14ac:dyDescent="0.25">
      <c r="A3898" s="1">
        <v>1337</v>
      </c>
      <c r="B3898" s="7" t="s">
        <v>2280</v>
      </c>
      <c r="C3898" s="7" t="str">
        <f t="shared" si="120"/>
        <v>2018</v>
      </c>
      <c r="D3898" s="1" t="str">
        <f t="shared" si="121"/>
        <v>01</v>
      </c>
      <c r="E3898" t="s">
        <v>2285</v>
      </c>
      <c r="F3898" t="s">
        <v>489</v>
      </c>
      <c r="G3898" t="s">
        <v>27</v>
      </c>
      <c r="H3898" s="1">
        <v>1</v>
      </c>
      <c r="I3898" s="1">
        <v>4999.99</v>
      </c>
      <c r="J3898" t="s">
        <v>2286</v>
      </c>
      <c r="K3898" t="s">
        <v>1168</v>
      </c>
      <c r="L3898" t="s">
        <v>28</v>
      </c>
      <c r="M3898" t="s">
        <v>33</v>
      </c>
      <c r="N3898" t="s">
        <v>2712</v>
      </c>
    </row>
    <row r="3899" spans="1:14" x14ac:dyDescent="0.25">
      <c r="A3899" s="1">
        <v>1338</v>
      </c>
      <c r="B3899" s="7" t="s">
        <v>2287</v>
      </c>
      <c r="C3899" s="7" t="str">
        <f t="shared" si="120"/>
        <v>2018</v>
      </c>
      <c r="D3899" s="1" t="str">
        <f t="shared" si="121"/>
        <v>01</v>
      </c>
      <c r="E3899" t="s">
        <v>2288</v>
      </c>
      <c r="F3899" t="s">
        <v>46</v>
      </c>
      <c r="G3899" t="s">
        <v>27</v>
      </c>
      <c r="H3899" s="1">
        <v>2</v>
      </c>
      <c r="I3899" s="1">
        <v>12999.98</v>
      </c>
      <c r="J3899" t="s">
        <v>2289</v>
      </c>
      <c r="K3899" t="s">
        <v>1168</v>
      </c>
      <c r="L3899" t="s">
        <v>28</v>
      </c>
      <c r="M3899" t="s">
        <v>29</v>
      </c>
      <c r="N3899" t="s">
        <v>2712</v>
      </c>
    </row>
    <row r="3900" spans="1:14" x14ac:dyDescent="0.25">
      <c r="A3900" s="1">
        <v>1339</v>
      </c>
      <c r="B3900" s="7" t="s">
        <v>2290</v>
      </c>
      <c r="C3900" s="7" t="str">
        <f t="shared" si="120"/>
        <v>2018</v>
      </c>
      <c r="D3900" s="1" t="str">
        <f t="shared" si="121"/>
        <v>01</v>
      </c>
      <c r="E3900" t="s">
        <v>2291</v>
      </c>
      <c r="F3900" t="s">
        <v>1195</v>
      </c>
      <c r="G3900" t="s">
        <v>14</v>
      </c>
      <c r="H3900" s="1">
        <v>1</v>
      </c>
      <c r="I3900" s="1">
        <v>3199.99</v>
      </c>
      <c r="J3900" t="s">
        <v>2292</v>
      </c>
      <c r="K3900" t="s">
        <v>1168</v>
      </c>
      <c r="L3900" t="s">
        <v>17</v>
      </c>
      <c r="M3900" t="s">
        <v>39</v>
      </c>
      <c r="N3900" t="s">
        <v>2712</v>
      </c>
    </row>
    <row r="3901" spans="1:14" x14ac:dyDescent="0.25">
      <c r="A3901" s="1">
        <v>1340</v>
      </c>
      <c r="B3901" s="7" t="s">
        <v>2293</v>
      </c>
      <c r="C3901" s="7" t="str">
        <f t="shared" si="120"/>
        <v>2018</v>
      </c>
      <c r="D3901" s="1" t="str">
        <f t="shared" si="121"/>
        <v>01</v>
      </c>
      <c r="E3901" t="s">
        <v>2294</v>
      </c>
      <c r="F3901" t="s">
        <v>177</v>
      </c>
      <c r="G3901" t="s">
        <v>14</v>
      </c>
      <c r="H3901" s="1">
        <v>2</v>
      </c>
      <c r="I3901" s="1">
        <v>1699.98</v>
      </c>
      <c r="J3901" t="s">
        <v>2295</v>
      </c>
      <c r="K3901" t="s">
        <v>16</v>
      </c>
      <c r="L3901" t="s">
        <v>17</v>
      </c>
      <c r="M3901" t="s">
        <v>39</v>
      </c>
      <c r="N3901" t="s">
        <v>2710</v>
      </c>
    </row>
    <row r="3902" spans="1:14" x14ac:dyDescent="0.25">
      <c r="A3902" s="1">
        <v>1340</v>
      </c>
      <c r="B3902" s="7" t="s">
        <v>2293</v>
      </c>
      <c r="C3902" s="7" t="str">
        <f t="shared" si="120"/>
        <v>2018</v>
      </c>
      <c r="D3902" s="1" t="str">
        <f t="shared" si="121"/>
        <v>01</v>
      </c>
      <c r="E3902" t="s">
        <v>2294</v>
      </c>
      <c r="F3902" t="s">
        <v>177</v>
      </c>
      <c r="G3902" t="s">
        <v>14</v>
      </c>
      <c r="H3902" s="1">
        <v>1</v>
      </c>
      <c r="I3902" s="1">
        <v>2599.9899999999998</v>
      </c>
      <c r="J3902" t="s">
        <v>2264</v>
      </c>
      <c r="K3902" t="s">
        <v>16</v>
      </c>
      <c r="L3902" t="s">
        <v>17</v>
      </c>
      <c r="M3902" t="s">
        <v>39</v>
      </c>
      <c r="N3902" t="s">
        <v>2710</v>
      </c>
    </row>
    <row r="3903" spans="1:14" x14ac:dyDescent="0.25">
      <c r="A3903" s="1">
        <v>1340</v>
      </c>
      <c r="B3903" s="7" t="s">
        <v>2293</v>
      </c>
      <c r="C3903" s="7" t="str">
        <f t="shared" si="120"/>
        <v>2018</v>
      </c>
      <c r="D3903" s="1" t="str">
        <f t="shared" si="121"/>
        <v>01</v>
      </c>
      <c r="E3903" t="s">
        <v>2294</v>
      </c>
      <c r="F3903" t="s">
        <v>177</v>
      </c>
      <c r="G3903" t="s">
        <v>14</v>
      </c>
      <c r="H3903" s="1">
        <v>2</v>
      </c>
      <c r="I3903" s="1">
        <v>419.98</v>
      </c>
      <c r="J3903" t="s">
        <v>1356</v>
      </c>
      <c r="K3903" t="s">
        <v>57</v>
      </c>
      <c r="L3903" t="s">
        <v>17</v>
      </c>
      <c r="M3903" t="s">
        <v>39</v>
      </c>
      <c r="N3903" t="s">
        <v>2716</v>
      </c>
    </row>
    <row r="3904" spans="1:14" x14ac:dyDescent="0.25">
      <c r="A3904" s="1">
        <v>1341</v>
      </c>
      <c r="B3904" s="7" t="s">
        <v>2293</v>
      </c>
      <c r="C3904" s="7" t="str">
        <f t="shared" si="120"/>
        <v>2018</v>
      </c>
      <c r="D3904" s="1" t="str">
        <f t="shared" si="121"/>
        <v>01</v>
      </c>
      <c r="E3904" t="s">
        <v>2296</v>
      </c>
      <c r="F3904" t="s">
        <v>598</v>
      </c>
      <c r="G3904" t="s">
        <v>27</v>
      </c>
      <c r="H3904" s="1">
        <v>2</v>
      </c>
      <c r="I3904" s="1">
        <v>1799.98</v>
      </c>
      <c r="J3904" t="s">
        <v>2297</v>
      </c>
      <c r="K3904" t="s">
        <v>16</v>
      </c>
      <c r="L3904" t="s">
        <v>28</v>
      </c>
      <c r="M3904" t="s">
        <v>33</v>
      </c>
      <c r="N3904" t="s">
        <v>2710</v>
      </c>
    </row>
    <row r="3905" spans="1:14" x14ac:dyDescent="0.25">
      <c r="A3905" s="1">
        <v>1341</v>
      </c>
      <c r="B3905" s="7" t="s">
        <v>2293</v>
      </c>
      <c r="C3905" s="7" t="str">
        <f t="shared" si="120"/>
        <v>2018</v>
      </c>
      <c r="D3905" s="1" t="str">
        <f t="shared" si="121"/>
        <v>01</v>
      </c>
      <c r="E3905" t="s">
        <v>2296</v>
      </c>
      <c r="F3905" t="s">
        <v>598</v>
      </c>
      <c r="G3905" t="s">
        <v>27</v>
      </c>
      <c r="H3905" s="1">
        <v>2</v>
      </c>
      <c r="I3905" s="1">
        <v>1499.98</v>
      </c>
      <c r="J3905" t="s">
        <v>2298</v>
      </c>
      <c r="K3905" t="s">
        <v>16</v>
      </c>
      <c r="L3905" t="s">
        <v>28</v>
      </c>
      <c r="M3905" t="s">
        <v>33</v>
      </c>
      <c r="N3905" t="s">
        <v>2710</v>
      </c>
    </row>
    <row r="3906" spans="1:14" x14ac:dyDescent="0.25">
      <c r="A3906" s="1">
        <v>1341</v>
      </c>
      <c r="B3906" s="7" t="s">
        <v>2293</v>
      </c>
      <c r="C3906" s="7" t="str">
        <f t="shared" si="120"/>
        <v>2018</v>
      </c>
      <c r="D3906" s="1" t="str">
        <f t="shared" si="121"/>
        <v>01</v>
      </c>
      <c r="E3906" t="s">
        <v>2296</v>
      </c>
      <c r="F3906" t="s">
        <v>598</v>
      </c>
      <c r="G3906" t="s">
        <v>27</v>
      </c>
      <c r="H3906" s="1">
        <v>2</v>
      </c>
      <c r="I3906" s="1">
        <v>501.98</v>
      </c>
      <c r="J3906" t="s">
        <v>1279</v>
      </c>
      <c r="K3906" t="s">
        <v>16</v>
      </c>
      <c r="L3906" t="s">
        <v>28</v>
      </c>
      <c r="M3906" t="s">
        <v>33</v>
      </c>
      <c r="N3906" t="s">
        <v>2717</v>
      </c>
    </row>
    <row r="3907" spans="1:14" x14ac:dyDescent="0.25">
      <c r="A3907" s="1">
        <v>1341</v>
      </c>
      <c r="B3907" s="7" t="s">
        <v>2293</v>
      </c>
      <c r="C3907" s="7" t="str">
        <f t="shared" ref="C3907:C3970" si="122">TEXT(B3907,"yyyy")</f>
        <v>2018</v>
      </c>
      <c r="D3907" s="1" t="str">
        <f t="shared" ref="D3907:D3970" si="123">TEXT(B3907,"mm")</f>
        <v>01</v>
      </c>
      <c r="E3907" t="s">
        <v>2296</v>
      </c>
      <c r="F3907" t="s">
        <v>598</v>
      </c>
      <c r="G3907" t="s">
        <v>27</v>
      </c>
      <c r="H3907" s="1">
        <v>2</v>
      </c>
      <c r="I3907" s="1">
        <v>10999.98</v>
      </c>
      <c r="J3907" t="s">
        <v>1169</v>
      </c>
      <c r="K3907" t="s">
        <v>1168</v>
      </c>
      <c r="L3907" t="s">
        <v>28</v>
      </c>
      <c r="M3907" t="s">
        <v>33</v>
      </c>
      <c r="N3907" t="s">
        <v>2712</v>
      </c>
    </row>
    <row r="3908" spans="1:14" x14ac:dyDescent="0.25">
      <c r="A3908" s="1">
        <v>1342</v>
      </c>
      <c r="B3908" s="7" t="s">
        <v>2293</v>
      </c>
      <c r="C3908" s="7" t="str">
        <f t="shared" si="122"/>
        <v>2018</v>
      </c>
      <c r="D3908" s="1" t="str">
        <f t="shared" si="123"/>
        <v>01</v>
      </c>
      <c r="E3908" t="s">
        <v>2299</v>
      </c>
      <c r="F3908" t="s">
        <v>400</v>
      </c>
      <c r="G3908" t="s">
        <v>27</v>
      </c>
      <c r="H3908" s="1">
        <v>1</v>
      </c>
      <c r="I3908" s="1">
        <v>1559.99</v>
      </c>
      <c r="J3908" t="s">
        <v>1299</v>
      </c>
      <c r="K3908" t="s">
        <v>50</v>
      </c>
      <c r="L3908" t="s">
        <v>28</v>
      </c>
      <c r="M3908" t="s">
        <v>33</v>
      </c>
      <c r="N3908" t="s">
        <v>2717</v>
      </c>
    </row>
    <row r="3909" spans="1:14" x14ac:dyDescent="0.25">
      <c r="A3909" s="1">
        <v>1342</v>
      </c>
      <c r="B3909" s="7" t="s">
        <v>2293</v>
      </c>
      <c r="C3909" s="7" t="str">
        <f t="shared" si="122"/>
        <v>2018</v>
      </c>
      <c r="D3909" s="1" t="str">
        <f t="shared" si="123"/>
        <v>01</v>
      </c>
      <c r="E3909" t="s">
        <v>2299</v>
      </c>
      <c r="F3909" t="s">
        <v>400</v>
      </c>
      <c r="G3909" t="s">
        <v>27</v>
      </c>
      <c r="H3909" s="1">
        <v>1</v>
      </c>
      <c r="I3909" s="1">
        <v>209.99</v>
      </c>
      <c r="J3909" t="s">
        <v>2300</v>
      </c>
      <c r="K3909" t="s">
        <v>57</v>
      </c>
      <c r="L3909" t="s">
        <v>28</v>
      </c>
      <c r="M3909" t="s">
        <v>33</v>
      </c>
      <c r="N3909" t="s">
        <v>2712</v>
      </c>
    </row>
    <row r="3910" spans="1:14" x14ac:dyDescent="0.25">
      <c r="A3910" s="1">
        <v>1343</v>
      </c>
      <c r="B3910" s="7" t="s">
        <v>2301</v>
      </c>
      <c r="C3910" s="7" t="str">
        <f t="shared" si="122"/>
        <v>2018</v>
      </c>
      <c r="D3910" s="1" t="str">
        <f t="shared" si="123"/>
        <v>01</v>
      </c>
      <c r="E3910" t="s">
        <v>2302</v>
      </c>
      <c r="F3910" t="s">
        <v>269</v>
      </c>
      <c r="G3910" t="s">
        <v>27</v>
      </c>
      <c r="H3910" s="1">
        <v>1</v>
      </c>
      <c r="I3910" s="1">
        <v>299.99</v>
      </c>
      <c r="J3910" t="s">
        <v>1190</v>
      </c>
      <c r="K3910" t="s">
        <v>57</v>
      </c>
      <c r="L3910" t="s">
        <v>28</v>
      </c>
      <c r="M3910" t="s">
        <v>29</v>
      </c>
      <c r="N3910" t="s">
        <v>2710</v>
      </c>
    </row>
    <row r="3911" spans="1:14" x14ac:dyDescent="0.25">
      <c r="A3911" s="1">
        <v>1343</v>
      </c>
      <c r="B3911" s="7" t="s">
        <v>2301</v>
      </c>
      <c r="C3911" s="7" t="str">
        <f t="shared" si="122"/>
        <v>2018</v>
      </c>
      <c r="D3911" s="1" t="str">
        <f t="shared" si="123"/>
        <v>01</v>
      </c>
      <c r="E3911" t="s">
        <v>2302</v>
      </c>
      <c r="F3911" t="s">
        <v>269</v>
      </c>
      <c r="G3911" t="s">
        <v>27</v>
      </c>
      <c r="H3911" s="1">
        <v>1</v>
      </c>
      <c r="I3911" s="1">
        <v>559.99</v>
      </c>
      <c r="J3911" t="s">
        <v>2303</v>
      </c>
      <c r="K3911" t="s">
        <v>16</v>
      </c>
      <c r="L3911" t="s">
        <v>28</v>
      </c>
      <c r="M3911" t="s">
        <v>29</v>
      </c>
      <c r="N3911" t="s">
        <v>2710</v>
      </c>
    </row>
    <row r="3912" spans="1:14" x14ac:dyDescent="0.25">
      <c r="A3912" s="1">
        <v>1343</v>
      </c>
      <c r="B3912" s="7" t="s">
        <v>2301</v>
      </c>
      <c r="C3912" s="7" t="str">
        <f t="shared" si="122"/>
        <v>2018</v>
      </c>
      <c r="D3912" s="1" t="str">
        <f t="shared" si="123"/>
        <v>01</v>
      </c>
      <c r="E3912" t="s">
        <v>2302</v>
      </c>
      <c r="F3912" t="s">
        <v>269</v>
      </c>
      <c r="G3912" t="s">
        <v>27</v>
      </c>
      <c r="H3912" s="1">
        <v>2</v>
      </c>
      <c r="I3912" s="1">
        <v>693.98</v>
      </c>
      <c r="J3912" t="s">
        <v>1387</v>
      </c>
      <c r="K3912" t="s">
        <v>16</v>
      </c>
      <c r="L3912" t="s">
        <v>28</v>
      </c>
      <c r="M3912" t="s">
        <v>29</v>
      </c>
      <c r="N3912" t="s">
        <v>2717</v>
      </c>
    </row>
    <row r="3913" spans="1:14" x14ac:dyDescent="0.25">
      <c r="A3913" s="1">
        <v>1343</v>
      </c>
      <c r="B3913" s="7" t="s">
        <v>2301</v>
      </c>
      <c r="C3913" s="7" t="str">
        <f t="shared" si="122"/>
        <v>2018</v>
      </c>
      <c r="D3913" s="1" t="str">
        <f t="shared" si="123"/>
        <v>01</v>
      </c>
      <c r="E3913" t="s">
        <v>2302</v>
      </c>
      <c r="F3913" t="s">
        <v>269</v>
      </c>
      <c r="G3913" t="s">
        <v>27</v>
      </c>
      <c r="H3913" s="1">
        <v>1</v>
      </c>
      <c r="I3913" s="1">
        <v>3299.99</v>
      </c>
      <c r="J3913" t="s">
        <v>2304</v>
      </c>
      <c r="K3913" t="s">
        <v>21</v>
      </c>
      <c r="L3913" t="s">
        <v>28</v>
      </c>
      <c r="M3913" t="s">
        <v>29</v>
      </c>
      <c r="N3913" t="s">
        <v>2712</v>
      </c>
    </row>
    <row r="3914" spans="1:14" x14ac:dyDescent="0.25">
      <c r="A3914" s="1">
        <v>1343</v>
      </c>
      <c r="B3914" s="7" t="s">
        <v>2301</v>
      </c>
      <c r="C3914" s="7" t="str">
        <f t="shared" si="122"/>
        <v>2018</v>
      </c>
      <c r="D3914" s="1" t="str">
        <f t="shared" si="123"/>
        <v>01</v>
      </c>
      <c r="E3914" t="s">
        <v>2302</v>
      </c>
      <c r="F3914" t="s">
        <v>269</v>
      </c>
      <c r="G3914" t="s">
        <v>27</v>
      </c>
      <c r="H3914" s="1">
        <v>2</v>
      </c>
      <c r="I3914" s="1">
        <v>6999.98</v>
      </c>
      <c r="J3914" t="s">
        <v>2305</v>
      </c>
      <c r="K3914" t="s">
        <v>1168</v>
      </c>
      <c r="L3914" t="s">
        <v>28</v>
      </c>
      <c r="M3914" t="s">
        <v>29</v>
      </c>
      <c r="N3914" t="s">
        <v>2712</v>
      </c>
    </row>
    <row r="3915" spans="1:14" x14ac:dyDescent="0.25">
      <c r="A3915" s="1">
        <v>1344</v>
      </c>
      <c r="B3915" s="7" t="s">
        <v>2301</v>
      </c>
      <c r="C3915" s="7" t="str">
        <f t="shared" si="122"/>
        <v>2018</v>
      </c>
      <c r="D3915" s="1" t="str">
        <f t="shared" si="123"/>
        <v>01</v>
      </c>
      <c r="E3915" t="s">
        <v>2306</v>
      </c>
      <c r="F3915" t="s">
        <v>100</v>
      </c>
      <c r="G3915" t="s">
        <v>27</v>
      </c>
      <c r="H3915" s="1">
        <v>2</v>
      </c>
      <c r="I3915" s="1">
        <v>1599.98</v>
      </c>
      <c r="J3915" t="s">
        <v>1372</v>
      </c>
      <c r="K3915" t="s">
        <v>16</v>
      </c>
      <c r="L3915" t="s">
        <v>28</v>
      </c>
      <c r="M3915" t="s">
        <v>29</v>
      </c>
      <c r="N3915" t="s">
        <v>2710</v>
      </c>
    </row>
    <row r="3916" spans="1:14" x14ac:dyDescent="0.25">
      <c r="A3916" s="1">
        <v>1344</v>
      </c>
      <c r="B3916" s="7" t="s">
        <v>2301</v>
      </c>
      <c r="C3916" s="7" t="str">
        <f t="shared" si="122"/>
        <v>2018</v>
      </c>
      <c r="D3916" s="1" t="str">
        <f t="shared" si="123"/>
        <v>01</v>
      </c>
      <c r="E3916" t="s">
        <v>2306</v>
      </c>
      <c r="F3916" t="s">
        <v>100</v>
      </c>
      <c r="G3916" t="s">
        <v>27</v>
      </c>
      <c r="H3916" s="1">
        <v>2</v>
      </c>
      <c r="I3916" s="1">
        <v>1103.98</v>
      </c>
      <c r="J3916" t="s">
        <v>1166</v>
      </c>
      <c r="K3916" t="s">
        <v>42</v>
      </c>
      <c r="L3916" t="s">
        <v>28</v>
      </c>
      <c r="M3916" t="s">
        <v>29</v>
      </c>
      <c r="N3916" t="s">
        <v>2717</v>
      </c>
    </row>
    <row r="3917" spans="1:14" x14ac:dyDescent="0.25">
      <c r="A3917" s="1">
        <v>1344</v>
      </c>
      <c r="B3917" s="7" t="s">
        <v>2301</v>
      </c>
      <c r="C3917" s="7" t="str">
        <f t="shared" si="122"/>
        <v>2018</v>
      </c>
      <c r="D3917" s="1" t="str">
        <f t="shared" si="123"/>
        <v>01</v>
      </c>
      <c r="E3917" t="s">
        <v>2306</v>
      </c>
      <c r="F3917" t="s">
        <v>100</v>
      </c>
      <c r="G3917" t="s">
        <v>27</v>
      </c>
      <c r="H3917" s="1">
        <v>1</v>
      </c>
      <c r="I3917" s="1">
        <v>999.99</v>
      </c>
      <c r="J3917" t="s">
        <v>34</v>
      </c>
      <c r="K3917" t="s">
        <v>23</v>
      </c>
      <c r="L3917" t="s">
        <v>28</v>
      </c>
      <c r="M3917" t="s">
        <v>29</v>
      </c>
      <c r="N3917" t="s">
        <v>2711</v>
      </c>
    </row>
    <row r="3918" spans="1:14" x14ac:dyDescent="0.25">
      <c r="A3918" s="1">
        <v>1344</v>
      </c>
      <c r="B3918" s="7" t="s">
        <v>2301</v>
      </c>
      <c r="C3918" s="7" t="str">
        <f t="shared" si="122"/>
        <v>2018</v>
      </c>
      <c r="D3918" s="1" t="str">
        <f t="shared" si="123"/>
        <v>01</v>
      </c>
      <c r="E3918" t="s">
        <v>2306</v>
      </c>
      <c r="F3918" t="s">
        <v>100</v>
      </c>
      <c r="G3918" t="s">
        <v>27</v>
      </c>
      <c r="H3918" s="1">
        <v>1</v>
      </c>
      <c r="I3918" s="1">
        <v>4999.99</v>
      </c>
      <c r="J3918" t="s">
        <v>1175</v>
      </c>
      <c r="K3918" t="s">
        <v>50</v>
      </c>
      <c r="L3918" t="s">
        <v>28</v>
      </c>
      <c r="M3918" t="s">
        <v>29</v>
      </c>
      <c r="N3918" t="s">
        <v>2712</v>
      </c>
    </row>
    <row r="3919" spans="1:14" x14ac:dyDescent="0.25">
      <c r="A3919" s="1">
        <v>1345</v>
      </c>
      <c r="B3919" s="7" t="s">
        <v>2307</v>
      </c>
      <c r="C3919" s="7" t="str">
        <f t="shared" si="122"/>
        <v>2018</v>
      </c>
      <c r="D3919" s="1" t="str">
        <f t="shared" si="123"/>
        <v>01</v>
      </c>
      <c r="E3919" t="s">
        <v>2308</v>
      </c>
      <c r="F3919" t="s">
        <v>523</v>
      </c>
      <c r="G3919" t="s">
        <v>27</v>
      </c>
      <c r="H3919" s="1">
        <v>2</v>
      </c>
      <c r="I3919" s="1">
        <v>1499.98</v>
      </c>
      <c r="J3919" t="s">
        <v>38</v>
      </c>
      <c r="K3919" t="s">
        <v>23</v>
      </c>
      <c r="L3919" t="s">
        <v>28</v>
      </c>
      <c r="M3919" t="s">
        <v>29</v>
      </c>
      <c r="N3919" t="s">
        <v>2713</v>
      </c>
    </row>
    <row r="3920" spans="1:14" x14ac:dyDescent="0.25">
      <c r="A3920" s="1">
        <v>1345</v>
      </c>
      <c r="B3920" s="7" t="s">
        <v>2307</v>
      </c>
      <c r="C3920" s="7" t="str">
        <f t="shared" si="122"/>
        <v>2018</v>
      </c>
      <c r="D3920" s="1" t="str">
        <f t="shared" si="123"/>
        <v>01</v>
      </c>
      <c r="E3920" t="s">
        <v>2308</v>
      </c>
      <c r="F3920" t="s">
        <v>523</v>
      </c>
      <c r="G3920" t="s">
        <v>27</v>
      </c>
      <c r="H3920" s="1">
        <v>2</v>
      </c>
      <c r="I3920" s="1">
        <v>3098</v>
      </c>
      <c r="J3920" t="s">
        <v>2309</v>
      </c>
      <c r="K3920" t="s">
        <v>1168</v>
      </c>
      <c r="L3920" t="s">
        <v>28</v>
      </c>
      <c r="M3920" t="s">
        <v>29</v>
      </c>
      <c r="N3920" t="s">
        <v>2711</v>
      </c>
    </row>
    <row r="3921" spans="1:14" x14ac:dyDescent="0.25">
      <c r="A3921" s="1">
        <v>1345</v>
      </c>
      <c r="B3921" s="7" t="s">
        <v>2307</v>
      </c>
      <c r="C3921" s="7" t="str">
        <f t="shared" si="122"/>
        <v>2018</v>
      </c>
      <c r="D3921" s="1" t="str">
        <f t="shared" si="123"/>
        <v>01</v>
      </c>
      <c r="E3921" t="s">
        <v>2308</v>
      </c>
      <c r="F3921" t="s">
        <v>523</v>
      </c>
      <c r="G3921" t="s">
        <v>27</v>
      </c>
      <c r="H3921" s="1">
        <v>2</v>
      </c>
      <c r="I3921" s="1">
        <v>6399.98</v>
      </c>
      <c r="J3921" t="s">
        <v>2310</v>
      </c>
      <c r="K3921" t="s">
        <v>1168</v>
      </c>
      <c r="L3921" t="s">
        <v>28</v>
      </c>
      <c r="M3921" t="s">
        <v>29</v>
      </c>
      <c r="N3921" t="s">
        <v>2712</v>
      </c>
    </row>
    <row r="3922" spans="1:14" x14ac:dyDescent="0.25">
      <c r="A3922" s="1">
        <v>1345</v>
      </c>
      <c r="B3922" s="7" t="s">
        <v>2307</v>
      </c>
      <c r="C3922" s="7" t="str">
        <f t="shared" si="122"/>
        <v>2018</v>
      </c>
      <c r="D3922" s="1" t="str">
        <f t="shared" si="123"/>
        <v>01</v>
      </c>
      <c r="E3922" t="s">
        <v>2308</v>
      </c>
      <c r="F3922" t="s">
        <v>523</v>
      </c>
      <c r="G3922" t="s">
        <v>27</v>
      </c>
      <c r="H3922" s="1">
        <v>2</v>
      </c>
      <c r="I3922" s="1">
        <v>9999.98</v>
      </c>
      <c r="J3922" t="s">
        <v>1326</v>
      </c>
      <c r="K3922" t="s">
        <v>23</v>
      </c>
      <c r="L3922" t="s">
        <v>28</v>
      </c>
      <c r="M3922" t="s">
        <v>29</v>
      </c>
      <c r="N3922" t="s">
        <v>2712</v>
      </c>
    </row>
    <row r="3923" spans="1:14" x14ac:dyDescent="0.25">
      <c r="A3923" s="1">
        <v>1346</v>
      </c>
      <c r="B3923" s="7" t="s">
        <v>2307</v>
      </c>
      <c r="C3923" s="7" t="str">
        <f t="shared" si="122"/>
        <v>2018</v>
      </c>
      <c r="D3923" s="1" t="str">
        <f t="shared" si="123"/>
        <v>01</v>
      </c>
      <c r="E3923" t="s">
        <v>2311</v>
      </c>
      <c r="F3923" t="s">
        <v>747</v>
      </c>
      <c r="G3923" t="s">
        <v>126</v>
      </c>
      <c r="H3923" s="1">
        <v>1</v>
      </c>
      <c r="I3923" s="1">
        <v>749.99</v>
      </c>
      <c r="J3923" t="s">
        <v>2312</v>
      </c>
      <c r="K3923" t="s">
        <v>16</v>
      </c>
      <c r="L3923" t="s">
        <v>127</v>
      </c>
      <c r="M3923" t="s">
        <v>128</v>
      </c>
      <c r="N3923" t="s">
        <v>2710</v>
      </c>
    </row>
    <row r="3924" spans="1:14" x14ac:dyDescent="0.25">
      <c r="A3924" s="1">
        <v>1346</v>
      </c>
      <c r="B3924" s="7" t="s">
        <v>2307</v>
      </c>
      <c r="C3924" s="7" t="str">
        <f t="shared" si="122"/>
        <v>2018</v>
      </c>
      <c r="D3924" s="1" t="str">
        <f t="shared" si="123"/>
        <v>01</v>
      </c>
      <c r="E3924" t="s">
        <v>2311</v>
      </c>
      <c r="F3924" t="s">
        <v>747</v>
      </c>
      <c r="G3924" t="s">
        <v>126</v>
      </c>
      <c r="H3924" s="1">
        <v>2</v>
      </c>
      <c r="I3924" s="1">
        <v>898</v>
      </c>
      <c r="J3924" t="s">
        <v>48</v>
      </c>
      <c r="K3924" t="s">
        <v>16</v>
      </c>
      <c r="L3924" t="s">
        <v>127</v>
      </c>
      <c r="M3924" t="s">
        <v>128</v>
      </c>
      <c r="N3924" t="s">
        <v>2714</v>
      </c>
    </row>
    <row r="3925" spans="1:14" x14ac:dyDescent="0.25">
      <c r="A3925" s="1">
        <v>1346</v>
      </c>
      <c r="B3925" s="7" t="s">
        <v>2307</v>
      </c>
      <c r="C3925" s="7" t="str">
        <f t="shared" si="122"/>
        <v>2018</v>
      </c>
      <c r="D3925" s="1" t="str">
        <f t="shared" si="123"/>
        <v>01</v>
      </c>
      <c r="E3925" t="s">
        <v>2311</v>
      </c>
      <c r="F3925" t="s">
        <v>747</v>
      </c>
      <c r="G3925" t="s">
        <v>126</v>
      </c>
      <c r="H3925" s="1">
        <v>2</v>
      </c>
      <c r="I3925" s="1">
        <v>179.98</v>
      </c>
      <c r="J3925" t="s">
        <v>2313</v>
      </c>
      <c r="K3925" t="s">
        <v>57</v>
      </c>
      <c r="L3925" t="s">
        <v>127</v>
      </c>
      <c r="M3925" t="s">
        <v>128</v>
      </c>
      <c r="N3925" t="s">
        <v>2718</v>
      </c>
    </row>
    <row r="3926" spans="1:14" x14ac:dyDescent="0.25">
      <c r="A3926" s="1">
        <v>1346</v>
      </c>
      <c r="B3926" s="7" t="s">
        <v>2307</v>
      </c>
      <c r="C3926" s="7" t="str">
        <f t="shared" si="122"/>
        <v>2018</v>
      </c>
      <c r="D3926" s="1" t="str">
        <f t="shared" si="123"/>
        <v>01</v>
      </c>
      <c r="E3926" t="s">
        <v>2311</v>
      </c>
      <c r="F3926" t="s">
        <v>747</v>
      </c>
      <c r="G3926" t="s">
        <v>126</v>
      </c>
      <c r="H3926" s="1">
        <v>1</v>
      </c>
      <c r="I3926" s="1">
        <v>4499.99</v>
      </c>
      <c r="J3926" t="s">
        <v>2314</v>
      </c>
      <c r="K3926" t="s">
        <v>1168</v>
      </c>
      <c r="L3926" t="s">
        <v>127</v>
      </c>
      <c r="M3926" t="s">
        <v>128</v>
      </c>
      <c r="N3926" t="s">
        <v>2712</v>
      </c>
    </row>
    <row r="3927" spans="1:14" x14ac:dyDescent="0.25">
      <c r="A3927" s="1">
        <v>1346</v>
      </c>
      <c r="B3927" s="7" t="s">
        <v>2307</v>
      </c>
      <c r="C3927" s="7" t="str">
        <f t="shared" si="122"/>
        <v>2018</v>
      </c>
      <c r="D3927" s="1" t="str">
        <f t="shared" si="123"/>
        <v>01</v>
      </c>
      <c r="E3927" t="s">
        <v>2311</v>
      </c>
      <c r="F3927" t="s">
        <v>747</v>
      </c>
      <c r="G3927" t="s">
        <v>126</v>
      </c>
      <c r="H3927" s="1">
        <v>2</v>
      </c>
      <c r="I3927" s="1">
        <v>2999.98</v>
      </c>
      <c r="J3927" t="s">
        <v>2315</v>
      </c>
      <c r="K3927" t="s">
        <v>23</v>
      </c>
      <c r="L3927" t="s">
        <v>127</v>
      </c>
      <c r="M3927" t="s">
        <v>128</v>
      </c>
      <c r="N3927" t="s">
        <v>2712</v>
      </c>
    </row>
    <row r="3928" spans="1:14" x14ac:dyDescent="0.25">
      <c r="A3928" s="1">
        <v>1347</v>
      </c>
      <c r="B3928" s="7" t="s">
        <v>2316</v>
      </c>
      <c r="C3928" s="7" t="str">
        <f t="shared" si="122"/>
        <v>2018</v>
      </c>
      <c r="D3928" s="1" t="str">
        <f t="shared" si="123"/>
        <v>01</v>
      </c>
      <c r="E3928" t="s">
        <v>2317</v>
      </c>
      <c r="F3928" t="s">
        <v>431</v>
      </c>
      <c r="G3928" t="s">
        <v>14</v>
      </c>
      <c r="H3928" s="1">
        <v>1</v>
      </c>
      <c r="I3928" s="1">
        <v>749.99</v>
      </c>
      <c r="J3928" t="s">
        <v>1167</v>
      </c>
      <c r="K3928" t="s">
        <v>1168</v>
      </c>
      <c r="L3928" t="s">
        <v>17</v>
      </c>
      <c r="M3928" t="s">
        <v>18</v>
      </c>
      <c r="N3928" t="s">
        <v>2711</v>
      </c>
    </row>
    <row r="3929" spans="1:14" x14ac:dyDescent="0.25">
      <c r="A3929" s="1">
        <v>1347</v>
      </c>
      <c r="B3929" s="7" t="s">
        <v>2316</v>
      </c>
      <c r="C3929" s="7" t="str">
        <f t="shared" si="122"/>
        <v>2018</v>
      </c>
      <c r="D3929" s="1" t="str">
        <f t="shared" si="123"/>
        <v>01</v>
      </c>
      <c r="E3929" t="s">
        <v>2317</v>
      </c>
      <c r="F3929" t="s">
        <v>431</v>
      </c>
      <c r="G3929" t="s">
        <v>14</v>
      </c>
      <c r="H3929" s="1">
        <v>2</v>
      </c>
      <c r="I3929" s="1">
        <v>10599.98</v>
      </c>
      <c r="J3929" t="s">
        <v>1215</v>
      </c>
      <c r="K3929" t="s">
        <v>23</v>
      </c>
      <c r="L3929" t="s">
        <v>17</v>
      </c>
      <c r="M3929" t="s">
        <v>18</v>
      </c>
      <c r="N3929" t="s">
        <v>2712</v>
      </c>
    </row>
    <row r="3930" spans="1:14" x14ac:dyDescent="0.25">
      <c r="A3930" s="1">
        <v>1348</v>
      </c>
      <c r="B3930" s="7" t="s">
        <v>2316</v>
      </c>
      <c r="C3930" s="7" t="str">
        <f t="shared" si="122"/>
        <v>2018</v>
      </c>
      <c r="D3930" s="1" t="str">
        <f t="shared" si="123"/>
        <v>01</v>
      </c>
      <c r="E3930" t="s">
        <v>2318</v>
      </c>
      <c r="F3930" t="s">
        <v>105</v>
      </c>
      <c r="G3930" t="s">
        <v>14</v>
      </c>
      <c r="H3930" s="1">
        <v>1</v>
      </c>
      <c r="I3930" s="1">
        <v>1799.99</v>
      </c>
      <c r="J3930" t="s">
        <v>2319</v>
      </c>
      <c r="K3930" t="s">
        <v>1168</v>
      </c>
      <c r="L3930" t="s">
        <v>17</v>
      </c>
      <c r="M3930" t="s">
        <v>18</v>
      </c>
      <c r="N3930" t="s">
        <v>2712</v>
      </c>
    </row>
    <row r="3931" spans="1:14" x14ac:dyDescent="0.25">
      <c r="A3931" s="1">
        <v>1348</v>
      </c>
      <c r="B3931" s="7" t="s">
        <v>2316</v>
      </c>
      <c r="C3931" s="7" t="str">
        <f t="shared" si="122"/>
        <v>2018</v>
      </c>
      <c r="D3931" s="1" t="str">
        <f t="shared" si="123"/>
        <v>01</v>
      </c>
      <c r="E3931" t="s">
        <v>2318</v>
      </c>
      <c r="F3931" t="s">
        <v>105</v>
      </c>
      <c r="G3931" t="s">
        <v>14</v>
      </c>
      <c r="H3931" s="1">
        <v>1</v>
      </c>
      <c r="I3931" s="1">
        <v>5499.99</v>
      </c>
      <c r="J3931" t="s">
        <v>2320</v>
      </c>
      <c r="K3931" t="s">
        <v>1168</v>
      </c>
      <c r="L3931" t="s">
        <v>17</v>
      </c>
      <c r="M3931" t="s">
        <v>18</v>
      </c>
      <c r="N3931" t="s">
        <v>2712</v>
      </c>
    </row>
    <row r="3932" spans="1:14" x14ac:dyDescent="0.25">
      <c r="A3932" s="1">
        <v>1348</v>
      </c>
      <c r="B3932" s="7" t="s">
        <v>2316</v>
      </c>
      <c r="C3932" s="7" t="str">
        <f t="shared" si="122"/>
        <v>2018</v>
      </c>
      <c r="D3932" s="1" t="str">
        <f t="shared" si="123"/>
        <v>01</v>
      </c>
      <c r="E3932" t="s">
        <v>2318</v>
      </c>
      <c r="F3932" t="s">
        <v>105</v>
      </c>
      <c r="G3932" t="s">
        <v>14</v>
      </c>
      <c r="H3932" s="1">
        <v>2</v>
      </c>
      <c r="I3932" s="1">
        <v>9999.98</v>
      </c>
      <c r="J3932" t="s">
        <v>1254</v>
      </c>
      <c r="K3932" t="s">
        <v>1168</v>
      </c>
      <c r="L3932" t="s">
        <v>17</v>
      </c>
      <c r="M3932" t="s">
        <v>18</v>
      </c>
      <c r="N3932" t="s">
        <v>2712</v>
      </c>
    </row>
    <row r="3933" spans="1:14" x14ac:dyDescent="0.25">
      <c r="A3933" s="1">
        <v>1348</v>
      </c>
      <c r="B3933" s="7" t="s">
        <v>2316</v>
      </c>
      <c r="C3933" s="7" t="str">
        <f t="shared" si="122"/>
        <v>2018</v>
      </c>
      <c r="D3933" s="1" t="str">
        <f t="shared" si="123"/>
        <v>01</v>
      </c>
      <c r="E3933" t="s">
        <v>2318</v>
      </c>
      <c r="F3933" t="s">
        <v>105</v>
      </c>
      <c r="G3933" t="s">
        <v>14</v>
      </c>
      <c r="H3933" s="1">
        <v>1</v>
      </c>
      <c r="I3933" s="1">
        <v>4999.99</v>
      </c>
      <c r="J3933" t="s">
        <v>2277</v>
      </c>
      <c r="K3933" t="s">
        <v>50</v>
      </c>
      <c r="L3933" t="s">
        <v>17</v>
      </c>
      <c r="M3933" t="s">
        <v>18</v>
      </c>
      <c r="N3933" t="s">
        <v>2712</v>
      </c>
    </row>
    <row r="3934" spans="1:14" x14ac:dyDescent="0.25">
      <c r="A3934" s="1">
        <v>1349</v>
      </c>
      <c r="B3934" s="7" t="s">
        <v>2316</v>
      </c>
      <c r="C3934" s="7" t="str">
        <f t="shared" si="122"/>
        <v>2018</v>
      </c>
      <c r="D3934" s="1" t="str">
        <f t="shared" si="123"/>
        <v>01</v>
      </c>
      <c r="E3934" t="s">
        <v>2321</v>
      </c>
      <c r="F3934" t="s">
        <v>183</v>
      </c>
      <c r="G3934" t="s">
        <v>27</v>
      </c>
      <c r="H3934" s="1">
        <v>2</v>
      </c>
      <c r="I3934" s="1">
        <v>3098</v>
      </c>
      <c r="J3934" t="s">
        <v>2322</v>
      </c>
      <c r="K3934" t="s">
        <v>1168</v>
      </c>
      <c r="L3934" t="s">
        <v>28</v>
      </c>
      <c r="M3934" t="s">
        <v>29</v>
      </c>
      <c r="N3934" t="s">
        <v>2711</v>
      </c>
    </row>
    <row r="3935" spans="1:14" x14ac:dyDescent="0.25">
      <c r="A3935" s="1">
        <v>1349</v>
      </c>
      <c r="B3935" s="7" t="s">
        <v>2316</v>
      </c>
      <c r="C3935" s="7" t="str">
        <f t="shared" si="122"/>
        <v>2018</v>
      </c>
      <c r="D3935" s="1" t="str">
        <f t="shared" si="123"/>
        <v>01</v>
      </c>
      <c r="E3935" t="s">
        <v>2321</v>
      </c>
      <c r="F3935" t="s">
        <v>183</v>
      </c>
      <c r="G3935" t="s">
        <v>27</v>
      </c>
      <c r="H3935" s="1">
        <v>1</v>
      </c>
      <c r="I3935" s="1">
        <v>3499.99</v>
      </c>
      <c r="J3935" t="s">
        <v>2305</v>
      </c>
      <c r="K3935" t="s">
        <v>1168</v>
      </c>
      <c r="L3935" t="s">
        <v>28</v>
      </c>
      <c r="M3935" t="s">
        <v>29</v>
      </c>
      <c r="N3935" t="s">
        <v>2712</v>
      </c>
    </row>
    <row r="3936" spans="1:14" x14ac:dyDescent="0.25">
      <c r="A3936" s="1">
        <v>1349</v>
      </c>
      <c r="B3936" s="7" t="s">
        <v>2316</v>
      </c>
      <c r="C3936" s="7" t="str">
        <f t="shared" si="122"/>
        <v>2018</v>
      </c>
      <c r="D3936" s="1" t="str">
        <f t="shared" si="123"/>
        <v>01</v>
      </c>
      <c r="E3936" t="s">
        <v>2321</v>
      </c>
      <c r="F3936" t="s">
        <v>183</v>
      </c>
      <c r="G3936" t="s">
        <v>27</v>
      </c>
      <c r="H3936" s="1">
        <v>2</v>
      </c>
      <c r="I3936" s="1">
        <v>4499.9799999999996</v>
      </c>
      <c r="J3936" t="s">
        <v>2279</v>
      </c>
      <c r="K3936" t="s">
        <v>23</v>
      </c>
      <c r="L3936" t="s">
        <v>28</v>
      </c>
      <c r="M3936" t="s">
        <v>29</v>
      </c>
      <c r="N3936" t="s">
        <v>2712</v>
      </c>
    </row>
    <row r="3937" spans="1:14" x14ac:dyDescent="0.25">
      <c r="A3937" s="1">
        <v>1349</v>
      </c>
      <c r="B3937" s="7" t="s">
        <v>2316</v>
      </c>
      <c r="C3937" s="7" t="str">
        <f t="shared" si="122"/>
        <v>2018</v>
      </c>
      <c r="D3937" s="1" t="str">
        <f t="shared" si="123"/>
        <v>01</v>
      </c>
      <c r="E3937" t="s">
        <v>2321</v>
      </c>
      <c r="F3937" t="s">
        <v>183</v>
      </c>
      <c r="G3937" t="s">
        <v>27</v>
      </c>
      <c r="H3937" s="1">
        <v>2</v>
      </c>
      <c r="I3937" s="1">
        <v>9999.98</v>
      </c>
      <c r="J3937" t="s">
        <v>2273</v>
      </c>
      <c r="K3937" t="s">
        <v>50</v>
      </c>
      <c r="L3937" t="s">
        <v>28</v>
      </c>
      <c r="M3937" t="s">
        <v>29</v>
      </c>
      <c r="N3937" t="s">
        <v>2712</v>
      </c>
    </row>
    <row r="3938" spans="1:14" x14ac:dyDescent="0.25">
      <c r="A3938" s="1">
        <v>1350</v>
      </c>
      <c r="B3938" s="7" t="s">
        <v>2316</v>
      </c>
      <c r="C3938" s="7" t="str">
        <f t="shared" si="122"/>
        <v>2018</v>
      </c>
      <c r="D3938" s="1" t="str">
        <f t="shared" si="123"/>
        <v>01</v>
      </c>
      <c r="E3938" t="s">
        <v>2323</v>
      </c>
      <c r="F3938" t="s">
        <v>164</v>
      </c>
      <c r="G3938" t="s">
        <v>27</v>
      </c>
      <c r="H3938" s="1">
        <v>2</v>
      </c>
      <c r="I3938" s="1">
        <v>539.98</v>
      </c>
      <c r="J3938" t="s">
        <v>76</v>
      </c>
      <c r="K3938" t="s">
        <v>16</v>
      </c>
      <c r="L3938" t="s">
        <v>28</v>
      </c>
      <c r="M3938" t="s">
        <v>33</v>
      </c>
      <c r="N3938" t="s">
        <v>2710</v>
      </c>
    </row>
    <row r="3939" spans="1:14" x14ac:dyDescent="0.25">
      <c r="A3939" s="1">
        <v>1350</v>
      </c>
      <c r="B3939" s="7" t="s">
        <v>2316</v>
      </c>
      <c r="C3939" s="7" t="str">
        <f t="shared" si="122"/>
        <v>2018</v>
      </c>
      <c r="D3939" s="1" t="str">
        <f t="shared" si="123"/>
        <v>01</v>
      </c>
      <c r="E3939" t="s">
        <v>2323</v>
      </c>
      <c r="F3939" t="s">
        <v>164</v>
      </c>
      <c r="G3939" t="s">
        <v>27</v>
      </c>
      <c r="H3939" s="1">
        <v>1</v>
      </c>
      <c r="I3939" s="1">
        <v>749.99</v>
      </c>
      <c r="J3939" t="s">
        <v>2324</v>
      </c>
      <c r="K3939" t="s">
        <v>42</v>
      </c>
      <c r="L3939" t="s">
        <v>28</v>
      </c>
      <c r="M3939" t="s">
        <v>33</v>
      </c>
      <c r="N3939" t="s">
        <v>2710</v>
      </c>
    </row>
    <row r="3940" spans="1:14" x14ac:dyDescent="0.25">
      <c r="A3940" s="1">
        <v>1350</v>
      </c>
      <c r="B3940" s="7" t="s">
        <v>2316</v>
      </c>
      <c r="C3940" s="7" t="str">
        <f t="shared" si="122"/>
        <v>2018</v>
      </c>
      <c r="D3940" s="1" t="str">
        <f t="shared" si="123"/>
        <v>01</v>
      </c>
      <c r="E3940" t="s">
        <v>2323</v>
      </c>
      <c r="F3940" t="s">
        <v>164</v>
      </c>
      <c r="G3940" t="s">
        <v>27</v>
      </c>
      <c r="H3940" s="1">
        <v>1</v>
      </c>
      <c r="I3940" s="1">
        <v>2599.9899999999998</v>
      </c>
      <c r="J3940" t="s">
        <v>2325</v>
      </c>
      <c r="K3940" t="s">
        <v>16</v>
      </c>
      <c r="L3940" t="s">
        <v>28</v>
      </c>
      <c r="M3940" t="s">
        <v>33</v>
      </c>
      <c r="N3940" t="s">
        <v>2710</v>
      </c>
    </row>
    <row r="3941" spans="1:14" x14ac:dyDescent="0.25">
      <c r="A3941" s="1">
        <v>1350</v>
      </c>
      <c r="B3941" s="7" t="s">
        <v>2316</v>
      </c>
      <c r="C3941" s="7" t="str">
        <f t="shared" si="122"/>
        <v>2018</v>
      </c>
      <c r="D3941" s="1" t="str">
        <f t="shared" si="123"/>
        <v>01</v>
      </c>
      <c r="E3941" t="s">
        <v>2323</v>
      </c>
      <c r="F3941" t="s">
        <v>164</v>
      </c>
      <c r="G3941" t="s">
        <v>27</v>
      </c>
      <c r="H3941" s="1">
        <v>1</v>
      </c>
      <c r="I3941" s="1">
        <v>2599.9899999999998</v>
      </c>
      <c r="J3941" t="s">
        <v>2264</v>
      </c>
      <c r="K3941" t="s">
        <v>16</v>
      </c>
      <c r="L3941" t="s">
        <v>28</v>
      </c>
      <c r="M3941" t="s">
        <v>33</v>
      </c>
      <c r="N3941" t="s">
        <v>2710</v>
      </c>
    </row>
    <row r="3942" spans="1:14" x14ac:dyDescent="0.25">
      <c r="A3942" s="1">
        <v>1350</v>
      </c>
      <c r="B3942" s="7" t="s">
        <v>2316</v>
      </c>
      <c r="C3942" s="7" t="str">
        <f t="shared" si="122"/>
        <v>2018</v>
      </c>
      <c r="D3942" s="1" t="str">
        <f t="shared" si="123"/>
        <v>01</v>
      </c>
      <c r="E3942" t="s">
        <v>2323</v>
      </c>
      <c r="F3942" t="s">
        <v>164</v>
      </c>
      <c r="G3942" t="s">
        <v>27</v>
      </c>
      <c r="H3942" s="1">
        <v>1</v>
      </c>
      <c r="I3942" s="1">
        <v>2299.9899999999998</v>
      </c>
      <c r="J3942" t="s">
        <v>2326</v>
      </c>
      <c r="K3942" t="s">
        <v>1168</v>
      </c>
      <c r="L3942" t="s">
        <v>28</v>
      </c>
      <c r="M3942" t="s">
        <v>33</v>
      </c>
      <c r="N3942" t="s">
        <v>2712</v>
      </c>
    </row>
    <row r="3943" spans="1:14" x14ac:dyDescent="0.25">
      <c r="A3943" s="1">
        <v>1351</v>
      </c>
      <c r="B3943" s="7" t="s">
        <v>2327</v>
      </c>
      <c r="C3943" s="7" t="str">
        <f t="shared" si="122"/>
        <v>2018</v>
      </c>
      <c r="D3943" s="1" t="str">
        <f t="shared" si="123"/>
        <v>01</v>
      </c>
      <c r="E3943" t="s">
        <v>2328</v>
      </c>
      <c r="F3943" t="s">
        <v>322</v>
      </c>
      <c r="G3943" t="s">
        <v>27</v>
      </c>
      <c r="H3943" s="1">
        <v>2</v>
      </c>
      <c r="I3943" s="1">
        <v>559.98</v>
      </c>
      <c r="J3943" t="s">
        <v>2329</v>
      </c>
      <c r="K3943" t="s">
        <v>57</v>
      </c>
      <c r="L3943" t="s">
        <v>28</v>
      </c>
      <c r="M3943" t="s">
        <v>33</v>
      </c>
      <c r="N3943" t="s">
        <v>2710</v>
      </c>
    </row>
    <row r="3944" spans="1:14" x14ac:dyDescent="0.25">
      <c r="A3944" s="1">
        <v>1351</v>
      </c>
      <c r="B3944" s="7" t="s">
        <v>2327</v>
      </c>
      <c r="C3944" s="7" t="str">
        <f t="shared" si="122"/>
        <v>2018</v>
      </c>
      <c r="D3944" s="1" t="str">
        <f t="shared" si="123"/>
        <v>01</v>
      </c>
      <c r="E3944" t="s">
        <v>2328</v>
      </c>
      <c r="F3944" t="s">
        <v>322</v>
      </c>
      <c r="G3944" t="s">
        <v>27</v>
      </c>
      <c r="H3944" s="1">
        <v>1</v>
      </c>
      <c r="I3944" s="1">
        <v>1499.99</v>
      </c>
      <c r="J3944" t="s">
        <v>2330</v>
      </c>
      <c r="K3944" t="s">
        <v>23</v>
      </c>
      <c r="L3944" t="s">
        <v>28</v>
      </c>
      <c r="M3944" t="s">
        <v>33</v>
      </c>
      <c r="N3944" t="s">
        <v>2712</v>
      </c>
    </row>
    <row r="3945" spans="1:14" x14ac:dyDescent="0.25">
      <c r="A3945" s="1">
        <v>1352</v>
      </c>
      <c r="B3945" s="7" t="s">
        <v>2327</v>
      </c>
      <c r="C3945" s="7" t="str">
        <f t="shared" si="122"/>
        <v>2018</v>
      </c>
      <c r="D3945" s="1" t="str">
        <f t="shared" si="123"/>
        <v>01</v>
      </c>
      <c r="E3945" t="s">
        <v>2331</v>
      </c>
      <c r="F3945" t="s">
        <v>426</v>
      </c>
      <c r="G3945" t="s">
        <v>27</v>
      </c>
      <c r="H3945" s="1">
        <v>2</v>
      </c>
      <c r="I3945" s="1">
        <v>559.98</v>
      </c>
      <c r="J3945" t="s">
        <v>2258</v>
      </c>
      <c r="K3945" t="s">
        <v>57</v>
      </c>
      <c r="L3945" t="s">
        <v>28</v>
      </c>
      <c r="M3945" t="s">
        <v>29</v>
      </c>
      <c r="N3945" t="s">
        <v>2710</v>
      </c>
    </row>
    <row r="3946" spans="1:14" x14ac:dyDescent="0.25">
      <c r="A3946" s="1">
        <v>1352</v>
      </c>
      <c r="B3946" s="7" t="s">
        <v>2327</v>
      </c>
      <c r="C3946" s="7" t="str">
        <f t="shared" si="122"/>
        <v>2018</v>
      </c>
      <c r="D3946" s="1" t="str">
        <f t="shared" si="123"/>
        <v>01</v>
      </c>
      <c r="E3946" t="s">
        <v>2331</v>
      </c>
      <c r="F3946" t="s">
        <v>426</v>
      </c>
      <c r="G3946" t="s">
        <v>27</v>
      </c>
      <c r="H3946" s="1">
        <v>1</v>
      </c>
      <c r="I3946" s="1">
        <v>489.99</v>
      </c>
      <c r="J3946" t="s">
        <v>1335</v>
      </c>
      <c r="K3946" t="s">
        <v>57</v>
      </c>
      <c r="L3946" t="s">
        <v>28</v>
      </c>
      <c r="M3946" t="s">
        <v>29</v>
      </c>
      <c r="N3946" t="s">
        <v>2710</v>
      </c>
    </row>
    <row r="3947" spans="1:14" x14ac:dyDescent="0.25">
      <c r="A3947" s="1">
        <v>1352</v>
      </c>
      <c r="B3947" s="7" t="s">
        <v>2327</v>
      </c>
      <c r="C3947" s="7" t="str">
        <f t="shared" si="122"/>
        <v>2018</v>
      </c>
      <c r="D3947" s="1" t="str">
        <f t="shared" si="123"/>
        <v>01</v>
      </c>
      <c r="E3947" t="s">
        <v>2331</v>
      </c>
      <c r="F3947" t="s">
        <v>426</v>
      </c>
      <c r="G3947" t="s">
        <v>27</v>
      </c>
      <c r="H3947" s="1">
        <v>2</v>
      </c>
      <c r="I3947" s="1">
        <v>1751.98</v>
      </c>
      <c r="J3947" t="s">
        <v>1226</v>
      </c>
      <c r="K3947" t="s">
        <v>1168</v>
      </c>
      <c r="L3947" t="s">
        <v>28</v>
      </c>
      <c r="M3947" t="s">
        <v>29</v>
      </c>
      <c r="N3947" t="s">
        <v>2711</v>
      </c>
    </row>
    <row r="3948" spans="1:14" x14ac:dyDescent="0.25">
      <c r="A3948" s="1">
        <v>1352</v>
      </c>
      <c r="B3948" s="7" t="s">
        <v>2327</v>
      </c>
      <c r="C3948" s="7" t="str">
        <f t="shared" si="122"/>
        <v>2018</v>
      </c>
      <c r="D3948" s="1" t="str">
        <f t="shared" si="123"/>
        <v>01</v>
      </c>
      <c r="E3948" t="s">
        <v>2331</v>
      </c>
      <c r="F3948" t="s">
        <v>426</v>
      </c>
      <c r="G3948" t="s">
        <v>27</v>
      </c>
      <c r="H3948" s="1">
        <v>2</v>
      </c>
      <c r="I3948" s="1">
        <v>299.98</v>
      </c>
      <c r="J3948" t="s">
        <v>1406</v>
      </c>
      <c r="K3948" t="s">
        <v>57</v>
      </c>
      <c r="L3948" t="s">
        <v>28</v>
      </c>
      <c r="M3948" t="s">
        <v>29</v>
      </c>
      <c r="N3948" t="s">
        <v>2712</v>
      </c>
    </row>
    <row r="3949" spans="1:14" x14ac:dyDescent="0.25">
      <c r="A3949" s="1">
        <v>1352</v>
      </c>
      <c r="B3949" s="7" t="s">
        <v>2327</v>
      </c>
      <c r="C3949" s="7" t="str">
        <f t="shared" si="122"/>
        <v>2018</v>
      </c>
      <c r="D3949" s="1" t="str">
        <f t="shared" si="123"/>
        <v>01</v>
      </c>
      <c r="E3949" t="s">
        <v>2331</v>
      </c>
      <c r="F3949" t="s">
        <v>426</v>
      </c>
      <c r="G3949" t="s">
        <v>27</v>
      </c>
      <c r="H3949" s="1">
        <v>1</v>
      </c>
      <c r="I3949" s="1">
        <v>1799.99</v>
      </c>
      <c r="J3949" t="s">
        <v>2332</v>
      </c>
      <c r="K3949" t="s">
        <v>23</v>
      </c>
      <c r="L3949" t="s">
        <v>28</v>
      </c>
      <c r="M3949" t="s">
        <v>29</v>
      </c>
      <c r="N3949" t="s">
        <v>2712</v>
      </c>
    </row>
    <row r="3950" spans="1:14" x14ac:dyDescent="0.25">
      <c r="A3950" s="1">
        <v>1353</v>
      </c>
      <c r="B3950" s="7" t="s">
        <v>2333</v>
      </c>
      <c r="C3950" s="7" t="str">
        <f t="shared" si="122"/>
        <v>2018</v>
      </c>
      <c r="D3950" s="1" t="str">
        <f t="shared" si="123"/>
        <v>01</v>
      </c>
      <c r="E3950" t="s">
        <v>2334</v>
      </c>
      <c r="F3950" t="s">
        <v>603</v>
      </c>
      <c r="G3950" t="s">
        <v>27</v>
      </c>
      <c r="H3950" s="1">
        <v>1</v>
      </c>
      <c r="I3950" s="1">
        <v>639.99</v>
      </c>
      <c r="J3950" t="s">
        <v>2335</v>
      </c>
      <c r="K3950" t="s">
        <v>16</v>
      </c>
      <c r="L3950" t="s">
        <v>28</v>
      </c>
      <c r="M3950" t="s">
        <v>29</v>
      </c>
      <c r="N3950" t="s">
        <v>2710</v>
      </c>
    </row>
    <row r="3951" spans="1:14" x14ac:dyDescent="0.25">
      <c r="A3951" s="1">
        <v>1353</v>
      </c>
      <c r="B3951" s="7" t="s">
        <v>2333</v>
      </c>
      <c r="C3951" s="7" t="str">
        <f t="shared" si="122"/>
        <v>2018</v>
      </c>
      <c r="D3951" s="1" t="str">
        <f t="shared" si="123"/>
        <v>01</v>
      </c>
      <c r="E3951" t="s">
        <v>2334</v>
      </c>
      <c r="F3951" t="s">
        <v>603</v>
      </c>
      <c r="G3951" t="s">
        <v>27</v>
      </c>
      <c r="H3951" s="1">
        <v>1</v>
      </c>
      <c r="I3951" s="1">
        <v>799.99</v>
      </c>
      <c r="J3951" t="s">
        <v>2263</v>
      </c>
      <c r="K3951" t="s">
        <v>42</v>
      </c>
      <c r="L3951" t="s">
        <v>28</v>
      </c>
      <c r="M3951" t="s">
        <v>29</v>
      </c>
      <c r="N3951" t="s">
        <v>2710</v>
      </c>
    </row>
    <row r="3952" spans="1:14" x14ac:dyDescent="0.25">
      <c r="A3952" s="1">
        <v>1353</v>
      </c>
      <c r="B3952" s="7" t="s">
        <v>2333</v>
      </c>
      <c r="C3952" s="7" t="str">
        <f t="shared" si="122"/>
        <v>2018</v>
      </c>
      <c r="D3952" s="1" t="str">
        <f t="shared" si="123"/>
        <v>01</v>
      </c>
      <c r="E3952" t="s">
        <v>2334</v>
      </c>
      <c r="F3952" t="s">
        <v>603</v>
      </c>
      <c r="G3952" t="s">
        <v>27</v>
      </c>
      <c r="H3952" s="1">
        <v>2</v>
      </c>
      <c r="I3952" s="1">
        <v>833.98</v>
      </c>
      <c r="J3952" t="s">
        <v>1273</v>
      </c>
      <c r="K3952" t="s">
        <v>42</v>
      </c>
      <c r="L3952" t="s">
        <v>28</v>
      </c>
      <c r="M3952" t="s">
        <v>29</v>
      </c>
      <c r="N3952" t="s">
        <v>2717</v>
      </c>
    </row>
    <row r="3953" spans="1:14" x14ac:dyDescent="0.25">
      <c r="A3953" s="1">
        <v>1353</v>
      </c>
      <c r="B3953" s="7" t="s">
        <v>2333</v>
      </c>
      <c r="C3953" s="7" t="str">
        <f t="shared" si="122"/>
        <v>2018</v>
      </c>
      <c r="D3953" s="1" t="str">
        <f t="shared" si="123"/>
        <v>01</v>
      </c>
      <c r="E3953" t="s">
        <v>2334</v>
      </c>
      <c r="F3953" t="s">
        <v>603</v>
      </c>
      <c r="G3953" t="s">
        <v>27</v>
      </c>
      <c r="H3953" s="1">
        <v>2</v>
      </c>
      <c r="I3953" s="1">
        <v>299.98</v>
      </c>
      <c r="J3953" t="s">
        <v>1406</v>
      </c>
      <c r="K3953" t="s">
        <v>57</v>
      </c>
      <c r="L3953" t="s">
        <v>28</v>
      </c>
      <c r="M3953" t="s">
        <v>29</v>
      </c>
      <c r="N3953" t="s">
        <v>2712</v>
      </c>
    </row>
    <row r="3954" spans="1:14" x14ac:dyDescent="0.25">
      <c r="A3954" s="1">
        <v>1354</v>
      </c>
      <c r="B3954" s="7" t="s">
        <v>2336</v>
      </c>
      <c r="C3954" s="7" t="str">
        <f t="shared" si="122"/>
        <v>2018</v>
      </c>
      <c r="D3954" s="1" t="str">
        <f t="shared" si="123"/>
        <v>01</v>
      </c>
      <c r="E3954" t="s">
        <v>2337</v>
      </c>
      <c r="F3954" t="s">
        <v>686</v>
      </c>
      <c r="G3954" t="s">
        <v>14</v>
      </c>
      <c r="H3954" s="1">
        <v>2</v>
      </c>
      <c r="I3954" s="1">
        <v>1499.98</v>
      </c>
      <c r="J3954" t="s">
        <v>2338</v>
      </c>
      <c r="K3954" t="s">
        <v>1168</v>
      </c>
      <c r="L3954" t="s">
        <v>17</v>
      </c>
      <c r="M3954" t="s">
        <v>39</v>
      </c>
      <c r="N3954" t="s">
        <v>2712</v>
      </c>
    </row>
    <row r="3955" spans="1:14" x14ac:dyDescent="0.25">
      <c r="A3955" s="1">
        <v>1355</v>
      </c>
      <c r="B3955" s="7" t="s">
        <v>2336</v>
      </c>
      <c r="C3955" s="7" t="str">
        <f t="shared" si="122"/>
        <v>2018</v>
      </c>
      <c r="D3955" s="1" t="str">
        <f t="shared" si="123"/>
        <v>01</v>
      </c>
      <c r="E3955" t="s">
        <v>2339</v>
      </c>
      <c r="F3955" t="s">
        <v>280</v>
      </c>
      <c r="G3955" t="s">
        <v>27</v>
      </c>
      <c r="H3955" s="1">
        <v>1</v>
      </c>
      <c r="I3955" s="1">
        <v>2599.9899999999998</v>
      </c>
      <c r="J3955" t="s">
        <v>2264</v>
      </c>
      <c r="K3955" t="s">
        <v>16</v>
      </c>
      <c r="L3955" t="s">
        <v>28</v>
      </c>
      <c r="M3955" t="s">
        <v>33</v>
      </c>
      <c r="N3955" t="s">
        <v>2710</v>
      </c>
    </row>
    <row r="3956" spans="1:14" x14ac:dyDescent="0.25">
      <c r="A3956" s="1">
        <v>1355</v>
      </c>
      <c r="B3956" s="7" t="s">
        <v>2336</v>
      </c>
      <c r="C3956" s="7" t="str">
        <f t="shared" si="122"/>
        <v>2018</v>
      </c>
      <c r="D3956" s="1" t="str">
        <f t="shared" si="123"/>
        <v>01</v>
      </c>
      <c r="E3956" t="s">
        <v>2339</v>
      </c>
      <c r="F3956" t="s">
        <v>280</v>
      </c>
      <c r="G3956" t="s">
        <v>27</v>
      </c>
      <c r="H3956" s="1">
        <v>2</v>
      </c>
      <c r="I3956" s="1">
        <v>899.98</v>
      </c>
      <c r="J3956" t="s">
        <v>2340</v>
      </c>
      <c r="K3956" t="s">
        <v>42</v>
      </c>
      <c r="L3956" t="s">
        <v>28</v>
      </c>
      <c r="M3956" t="s">
        <v>33</v>
      </c>
      <c r="N3956" t="s">
        <v>2710</v>
      </c>
    </row>
    <row r="3957" spans="1:14" x14ac:dyDescent="0.25">
      <c r="A3957" s="1">
        <v>1355</v>
      </c>
      <c r="B3957" s="7" t="s">
        <v>2336</v>
      </c>
      <c r="C3957" s="7" t="str">
        <f t="shared" si="122"/>
        <v>2018</v>
      </c>
      <c r="D3957" s="1" t="str">
        <f t="shared" si="123"/>
        <v>01</v>
      </c>
      <c r="E3957" t="s">
        <v>2339</v>
      </c>
      <c r="F3957" t="s">
        <v>280</v>
      </c>
      <c r="G3957" t="s">
        <v>27</v>
      </c>
      <c r="H3957" s="1">
        <v>1</v>
      </c>
      <c r="I3957" s="1">
        <v>279.99</v>
      </c>
      <c r="J3957" t="s">
        <v>2329</v>
      </c>
      <c r="K3957" t="s">
        <v>57</v>
      </c>
      <c r="L3957" t="s">
        <v>28</v>
      </c>
      <c r="M3957" t="s">
        <v>33</v>
      </c>
      <c r="N3957" t="s">
        <v>2710</v>
      </c>
    </row>
    <row r="3958" spans="1:14" x14ac:dyDescent="0.25">
      <c r="A3958" s="1">
        <v>1355</v>
      </c>
      <c r="B3958" s="7" t="s">
        <v>2336</v>
      </c>
      <c r="C3958" s="7" t="str">
        <f t="shared" si="122"/>
        <v>2018</v>
      </c>
      <c r="D3958" s="1" t="str">
        <f t="shared" si="123"/>
        <v>01</v>
      </c>
      <c r="E3958" t="s">
        <v>2339</v>
      </c>
      <c r="F3958" t="s">
        <v>280</v>
      </c>
      <c r="G3958" t="s">
        <v>27</v>
      </c>
      <c r="H3958" s="1">
        <v>1</v>
      </c>
      <c r="I3958" s="1">
        <v>7499.99</v>
      </c>
      <c r="J3958" t="s">
        <v>2341</v>
      </c>
      <c r="K3958" t="s">
        <v>1168</v>
      </c>
      <c r="L3958" t="s">
        <v>28</v>
      </c>
      <c r="M3958" t="s">
        <v>33</v>
      </c>
      <c r="N3958" t="s">
        <v>2712</v>
      </c>
    </row>
    <row r="3959" spans="1:14" x14ac:dyDescent="0.25">
      <c r="A3959" s="1">
        <v>1356</v>
      </c>
      <c r="B3959" s="7" t="s">
        <v>2336</v>
      </c>
      <c r="C3959" s="7" t="str">
        <f t="shared" si="122"/>
        <v>2018</v>
      </c>
      <c r="D3959" s="1" t="str">
        <f t="shared" si="123"/>
        <v>01</v>
      </c>
      <c r="E3959" t="s">
        <v>2342</v>
      </c>
      <c r="F3959" t="s">
        <v>1266</v>
      </c>
      <c r="G3959" t="s">
        <v>27</v>
      </c>
      <c r="H3959" s="1">
        <v>2</v>
      </c>
      <c r="I3959" s="1">
        <v>5999.98</v>
      </c>
      <c r="J3959" t="s">
        <v>2343</v>
      </c>
      <c r="K3959" t="s">
        <v>50</v>
      </c>
      <c r="L3959" t="s">
        <v>28</v>
      </c>
      <c r="M3959" t="s">
        <v>29</v>
      </c>
      <c r="N3959" t="s">
        <v>2710</v>
      </c>
    </row>
    <row r="3960" spans="1:14" x14ac:dyDescent="0.25">
      <c r="A3960" s="1">
        <v>1356</v>
      </c>
      <c r="B3960" s="7" t="s">
        <v>2336</v>
      </c>
      <c r="C3960" s="7" t="str">
        <f t="shared" si="122"/>
        <v>2018</v>
      </c>
      <c r="D3960" s="1" t="str">
        <f t="shared" si="123"/>
        <v>01</v>
      </c>
      <c r="E3960" t="s">
        <v>2342</v>
      </c>
      <c r="F3960" t="s">
        <v>1266</v>
      </c>
      <c r="G3960" t="s">
        <v>27</v>
      </c>
      <c r="H3960" s="1">
        <v>1</v>
      </c>
      <c r="I3960" s="1">
        <v>2599.9899999999998</v>
      </c>
      <c r="J3960" t="s">
        <v>2325</v>
      </c>
      <c r="K3960" t="s">
        <v>50</v>
      </c>
      <c r="L3960" t="s">
        <v>28</v>
      </c>
      <c r="M3960" t="s">
        <v>29</v>
      </c>
      <c r="N3960" t="s">
        <v>2710</v>
      </c>
    </row>
    <row r="3961" spans="1:14" x14ac:dyDescent="0.25">
      <c r="A3961" s="1">
        <v>1356</v>
      </c>
      <c r="B3961" s="7" t="s">
        <v>2336</v>
      </c>
      <c r="C3961" s="7" t="str">
        <f t="shared" si="122"/>
        <v>2018</v>
      </c>
      <c r="D3961" s="1" t="str">
        <f t="shared" si="123"/>
        <v>01</v>
      </c>
      <c r="E3961" t="s">
        <v>2342</v>
      </c>
      <c r="F3961" t="s">
        <v>1266</v>
      </c>
      <c r="G3961" t="s">
        <v>27</v>
      </c>
      <c r="H3961" s="1">
        <v>2</v>
      </c>
      <c r="I3961" s="1">
        <v>639.98</v>
      </c>
      <c r="J3961" t="s">
        <v>2344</v>
      </c>
      <c r="K3961" t="s">
        <v>57</v>
      </c>
      <c r="L3961" t="s">
        <v>28</v>
      </c>
      <c r="M3961" t="s">
        <v>29</v>
      </c>
      <c r="N3961" t="s">
        <v>2712</v>
      </c>
    </row>
    <row r="3962" spans="1:14" x14ac:dyDescent="0.25">
      <c r="A3962" s="1">
        <v>1357</v>
      </c>
      <c r="B3962" s="7" t="s">
        <v>2345</v>
      </c>
      <c r="C3962" s="7" t="str">
        <f t="shared" si="122"/>
        <v>2018</v>
      </c>
      <c r="D3962" s="1" t="str">
        <f t="shared" si="123"/>
        <v>01</v>
      </c>
      <c r="E3962" t="s">
        <v>2346</v>
      </c>
      <c r="F3962" t="s">
        <v>222</v>
      </c>
      <c r="G3962" t="s">
        <v>27</v>
      </c>
      <c r="H3962" s="1">
        <v>1</v>
      </c>
      <c r="I3962" s="1">
        <v>1559.99</v>
      </c>
      <c r="J3962" t="s">
        <v>1299</v>
      </c>
      <c r="K3962" t="s">
        <v>50</v>
      </c>
      <c r="L3962" t="s">
        <v>28</v>
      </c>
      <c r="M3962" t="s">
        <v>29</v>
      </c>
      <c r="N3962" t="s">
        <v>2717</v>
      </c>
    </row>
    <row r="3963" spans="1:14" x14ac:dyDescent="0.25">
      <c r="A3963" s="1">
        <v>1357</v>
      </c>
      <c r="B3963" s="7" t="s">
        <v>2345</v>
      </c>
      <c r="C3963" s="7" t="str">
        <f t="shared" si="122"/>
        <v>2018</v>
      </c>
      <c r="D3963" s="1" t="str">
        <f t="shared" si="123"/>
        <v>01</v>
      </c>
      <c r="E3963" t="s">
        <v>2346</v>
      </c>
      <c r="F3963" t="s">
        <v>222</v>
      </c>
      <c r="G3963" t="s">
        <v>27</v>
      </c>
      <c r="H3963" s="1">
        <v>2</v>
      </c>
      <c r="I3963" s="1">
        <v>3599.98</v>
      </c>
      <c r="J3963" t="s">
        <v>2265</v>
      </c>
      <c r="K3963" t="s">
        <v>1168</v>
      </c>
      <c r="L3963" t="s">
        <v>28</v>
      </c>
      <c r="M3963" t="s">
        <v>29</v>
      </c>
      <c r="N3963" t="s">
        <v>2712</v>
      </c>
    </row>
    <row r="3964" spans="1:14" x14ac:dyDescent="0.25">
      <c r="A3964" s="1">
        <v>1357</v>
      </c>
      <c r="B3964" s="7" t="s">
        <v>2345</v>
      </c>
      <c r="C3964" s="7" t="str">
        <f t="shared" si="122"/>
        <v>2018</v>
      </c>
      <c r="D3964" s="1" t="str">
        <f t="shared" si="123"/>
        <v>01</v>
      </c>
      <c r="E3964" t="s">
        <v>2346</v>
      </c>
      <c r="F3964" t="s">
        <v>222</v>
      </c>
      <c r="G3964" t="s">
        <v>27</v>
      </c>
      <c r="H3964" s="1">
        <v>1</v>
      </c>
      <c r="I3964" s="1">
        <v>919.99</v>
      </c>
      <c r="J3964" t="s">
        <v>2347</v>
      </c>
      <c r="K3964" t="s">
        <v>23</v>
      </c>
      <c r="L3964" t="s">
        <v>28</v>
      </c>
      <c r="M3964" t="s">
        <v>29</v>
      </c>
      <c r="N3964" t="s">
        <v>2712</v>
      </c>
    </row>
    <row r="3965" spans="1:14" x14ac:dyDescent="0.25">
      <c r="A3965" s="1">
        <v>1358</v>
      </c>
      <c r="B3965" s="7" t="s">
        <v>2348</v>
      </c>
      <c r="C3965" s="7" t="str">
        <f t="shared" si="122"/>
        <v>2018</v>
      </c>
      <c r="D3965" s="1" t="str">
        <f t="shared" si="123"/>
        <v>01</v>
      </c>
      <c r="E3965" t="s">
        <v>2349</v>
      </c>
      <c r="F3965" t="s">
        <v>194</v>
      </c>
      <c r="G3965" t="s">
        <v>14</v>
      </c>
      <c r="H3965" s="1">
        <v>2</v>
      </c>
      <c r="I3965" s="1">
        <v>1799.98</v>
      </c>
      <c r="J3965" t="s">
        <v>2236</v>
      </c>
      <c r="K3965" t="s">
        <v>16</v>
      </c>
      <c r="L3965" t="s">
        <v>17</v>
      </c>
      <c r="M3965" t="s">
        <v>18</v>
      </c>
      <c r="N3965" t="s">
        <v>2710</v>
      </c>
    </row>
    <row r="3966" spans="1:14" x14ac:dyDescent="0.25">
      <c r="A3966" s="1">
        <v>1359</v>
      </c>
      <c r="B3966" s="7" t="s">
        <v>2348</v>
      </c>
      <c r="C3966" s="7" t="str">
        <f t="shared" si="122"/>
        <v>2018</v>
      </c>
      <c r="D3966" s="1" t="str">
        <f t="shared" si="123"/>
        <v>01</v>
      </c>
      <c r="E3966" t="s">
        <v>2350</v>
      </c>
      <c r="F3966" t="s">
        <v>747</v>
      </c>
      <c r="G3966" t="s">
        <v>126</v>
      </c>
      <c r="H3966" s="1">
        <v>1</v>
      </c>
      <c r="I3966" s="1">
        <v>659.99</v>
      </c>
      <c r="J3966" t="s">
        <v>1297</v>
      </c>
      <c r="K3966" t="s">
        <v>16</v>
      </c>
      <c r="L3966" t="s">
        <v>127</v>
      </c>
      <c r="M3966" t="s">
        <v>216</v>
      </c>
      <c r="N3966" t="s">
        <v>2710</v>
      </c>
    </row>
    <row r="3967" spans="1:14" x14ac:dyDescent="0.25">
      <c r="A3967" s="1">
        <v>1359</v>
      </c>
      <c r="B3967" s="7" t="s">
        <v>2348</v>
      </c>
      <c r="C3967" s="7" t="str">
        <f t="shared" si="122"/>
        <v>2018</v>
      </c>
      <c r="D3967" s="1" t="str">
        <f t="shared" si="123"/>
        <v>01</v>
      </c>
      <c r="E3967" t="s">
        <v>2350</v>
      </c>
      <c r="F3967" t="s">
        <v>747</v>
      </c>
      <c r="G3967" t="s">
        <v>126</v>
      </c>
      <c r="H3967" s="1">
        <v>1</v>
      </c>
      <c r="I3967" s="1">
        <v>279.99</v>
      </c>
      <c r="J3967" t="s">
        <v>2258</v>
      </c>
      <c r="K3967" t="s">
        <v>57</v>
      </c>
      <c r="L3967" t="s">
        <v>127</v>
      </c>
      <c r="M3967" t="s">
        <v>216</v>
      </c>
      <c r="N3967" t="s">
        <v>2710</v>
      </c>
    </row>
    <row r="3968" spans="1:14" x14ac:dyDescent="0.25">
      <c r="A3968" s="1">
        <v>1360</v>
      </c>
      <c r="B3968" s="7" t="s">
        <v>2351</v>
      </c>
      <c r="C3968" s="7" t="str">
        <f t="shared" si="122"/>
        <v>2018</v>
      </c>
      <c r="D3968" s="1" t="str">
        <f t="shared" si="123"/>
        <v>01</v>
      </c>
      <c r="E3968" t="s">
        <v>2352</v>
      </c>
      <c r="F3968" t="s">
        <v>115</v>
      </c>
      <c r="G3968" t="s">
        <v>27</v>
      </c>
      <c r="H3968" s="1">
        <v>1</v>
      </c>
      <c r="I3968" s="1">
        <v>1632.99</v>
      </c>
      <c r="J3968" t="s">
        <v>1318</v>
      </c>
      <c r="K3968" t="s">
        <v>23</v>
      </c>
      <c r="L3968" t="s">
        <v>28</v>
      </c>
      <c r="M3968" t="s">
        <v>29</v>
      </c>
      <c r="N3968" t="s">
        <v>2711</v>
      </c>
    </row>
    <row r="3969" spans="1:14" x14ac:dyDescent="0.25">
      <c r="A3969" s="1">
        <v>1361</v>
      </c>
      <c r="B3969" s="7" t="s">
        <v>2351</v>
      </c>
      <c r="C3969" s="7" t="str">
        <f t="shared" si="122"/>
        <v>2018</v>
      </c>
      <c r="D3969" s="1" t="str">
        <f t="shared" si="123"/>
        <v>01</v>
      </c>
      <c r="E3969" t="s">
        <v>2353</v>
      </c>
      <c r="F3969" t="s">
        <v>190</v>
      </c>
      <c r="G3969" t="s">
        <v>27</v>
      </c>
      <c r="H3969" s="1">
        <v>2</v>
      </c>
      <c r="I3969" s="1">
        <v>1499.98</v>
      </c>
      <c r="J3969" t="s">
        <v>2354</v>
      </c>
      <c r="K3969" t="s">
        <v>42</v>
      </c>
      <c r="L3969" t="s">
        <v>28</v>
      </c>
      <c r="M3969" t="s">
        <v>33</v>
      </c>
      <c r="N3969" t="s">
        <v>2710</v>
      </c>
    </row>
    <row r="3970" spans="1:14" x14ac:dyDescent="0.25">
      <c r="A3970" s="1">
        <v>1361</v>
      </c>
      <c r="B3970" s="7" t="s">
        <v>2351</v>
      </c>
      <c r="C3970" s="7" t="str">
        <f t="shared" si="122"/>
        <v>2018</v>
      </c>
      <c r="D3970" s="1" t="str">
        <f t="shared" si="123"/>
        <v>01</v>
      </c>
      <c r="E3970" t="s">
        <v>2353</v>
      </c>
      <c r="F3970" t="s">
        <v>190</v>
      </c>
      <c r="G3970" t="s">
        <v>27</v>
      </c>
      <c r="H3970" s="1">
        <v>2</v>
      </c>
      <c r="I3970" s="1">
        <v>2698</v>
      </c>
      <c r="J3970" t="s">
        <v>2355</v>
      </c>
      <c r="K3970" t="s">
        <v>1168</v>
      </c>
      <c r="L3970" t="s">
        <v>28</v>
      </c>
      <c r="M3970" t="s">
        <v>33</v>
      </c>
      <c r="N3970" t="s">
        <v>2711</v>
      </c>
    </row>
    <row r="3971" spans="1:14" x14ac:dyDescent="0.25">
      <c r="A3971" s="1">
        <v>1361</v>
      </c>
      <c r="B3971" s="7" t="s">
        <v>2351</v>
      </c>
      <c r="C3971" s="7" t="str">
        <f t="shared" ref="C3971:C4034" si="124">TEXT(B3971,"yyyy")</f>
        <v>2018</v>
      </c>
      <c r="D3971" s="1" t="str">
        <f t="shared" ref="D3971:D4034" si="125">TEXT(B3971,"mm")</f>
        <v>01</v>
      </c>
      <c r="E3971" t="s">
        <v>2353</v>
      </c>
      <c r="F3971" t="s">
        <v>190</v>
      </c>
      <c r="G3971" t="s">
        <v>27</v>
      </c>
      <c r="H3971" s="1">
        <v>1</v>
      </c>
      <c r="I3971" s="1">
        <v>4999.99</v>
      </c>
      <c r="J3971" t="s">
        <v>2286</v>
      </c>
      <c r="K3971" t="s">
        <v>1168</v>
      </c>
      <c r="L3971" t="s">
        <v>28</v>
      </c>
      <c r="M3971" t="s">
        <v>33</v>
      </c>
      <c r="N3971" t="s">
        <v>2712</v>
      </c>
    </row>
    <row r="3972" spans="1:14" x14ac:dyDescent="0.25">
      <c r="A3972" s="1">
        <v>1362</v>
      </c>
      <c r="B3972" s="7" t="s">
        <v>2356</v>
      </c>
      <c r="C3972" s="7" t="str">
        <f t="shared" si="124"/>
        <v>2018</v>
      </c>
      <c r="D3972" s="1" t="str">
        <f t="shared" si="125"/>
        <v>01</v>
      </c>
      <c r="E3972" t="s">
        <v>2357</v>
      </c>
      <c r="F3972" t="s">
        <v>2358</v>
      </c>
      <c r="G3972" t="s">
        <v>27</v>
      </c>
      <c r="H3972" s="1">
        <v>2</v>
      </c>
      <c r="I3972" s="1">
        <v>1999.98</v>
      </c>
      <c r="J3972" t="s">
        <v>1339</v>
      </c>
      <c r="K3972" t="s">
        <v>23</v>
      </c>
      <c r="L3972" t="s">
        <v>28</v>
      </c>
      <c r="M3972" t="s">
        <v>29</v>
      </c>
      <c r="N3972" t="s">
        <v>2711</v>
      </c>
    </row>
    <row r="3973" spans="1:14" x14ac:dyDescent="0.25">
      <c r="A3973" s="1">
        <v>1362</v>
      </c>
      <c r="B3973" s="7" t="s">
        <v>2356</v>
      </c>
      <c r="C3973" s="7" t="str">
        <f t="shared" si="124"/>
        <v>2018</v>
      </c>
      <c r="D3973" s="1" t="str">
        <f t="shared" si="125"/>
        <v>01</v>
      </c>
      <c r="E3973" t="s">
        <v>2357</v>
      </c>
      <c r="F3973" t="s">
        <v>2358</v>
      </c>
      <c r="G3973" t="s">
        <v>27</v>
      </c>
      <c r="H3973" s="1">
        <v>2</v>
      </c>
      <c r="I3973" s="1">
        <v>5799.98</v>
      </c>
      <c r="J3973" t="s">
        <v>22</v>
      </c>
      <c r="K3973" t="s">
        <v>23</v>
      </c>
      <c r="L3973" t="s">
        <v>28</v>
      </c>
      <c r="M3973" t="s">
        <v>29</v>
      </c>
      <c r="N3973" t="s">
        <v>2712</v>
      </c>
    </row>
    <row r="3974" spans="1:14" x14ac:dyDescent="0.25">
      <c r="A3974" s="1">
        <v>1362</v>
      </c>
      <c r="B3974" s="7" t="s">
        <v>2356</v>
      </c>
      <c r="C3974" s="7" t="str">
        <f t="shared" si="124"/>
        <v>2018</v>
      </c>
      <c r="D3974" s="1" t="str">
        <f t="shared" si="125"/>
        <v>01</v>
      </c>
      <c r="E3974" t="s">
        <v>2357</v>
      </c>
      <c r="F3974" t="s">
        <v>2358</v>
      </c>
      <c r="G3974" t="s">
        <v>27</v>
      </c>
      <c r="H3974" s="1">
        <v>2</v>
      </c>
      <c r="I3974" s="1">
        <v>7199.98</v>
      </c>
      <c r="J3974" t="s">
        <v>2359</v>
      </c>
      <c r="K3974" t="s">
        <v>50</v>
      </c>
      <c r="L3974" t="s">
        <v>28</v>
      </c>
      <c r="M3974" t="s">
        <v>29</v>
      </c>
      <c r="N3974" t="s">
        <v>2712</v>
      </c>
    </row>
    <row r="3975" spans="1:14" x14ac:dyDescent="0.25">
      <c r="A3975" s="1">
        <v>1363</v>
      </c>
      <c r="B3975" s="7" t="s">
        <v>2360</v>
      </c>
      <c r="C3975" s="7" t="str">
        <f t="shared" si="124"/>
        <v>2018</v>
      </c>
      <c r="D3975" s="1" t="str">
        <f t="shared" si="125"/>
        <v>01</v>
      </c>
      <c r="E3975" t="s">
        <v>2361</v>
      </c>
      <c r="F3975" t="s">
        <v>709</v>
      </c>
      <c r="G3975" t="s">
        <v>27</v>
      </c>
      <c r="H3975" s="1">
        <v>2</v>
      </c>
      <c r="I3975" s="1">
        <v>501.98</v>
      </c>
      <c r="J3975" t="s">
        <v>1279</v>
      </c>
      <c r="K3975" t="s">
        <v>16</v>
      </c>
      <c r="L3975" t="s">
        <v>28</v>
      </c>
      <c r="M3975" t="s">
        <v>29</v>
      </c>
      <c r="N3975" t="s">
        <v>2717</v>
      </c>
    </row>
    <row r="3976" spans="1:14" x14ac:dyDescent="0.25">
      <c r="A3976" s="1">
        <v>1364</v>
      </c>
      <c r="B3976" s="7" t="s">
        <v>2362</v>
      </c>
      <c r="C3976" s="7" t="str">
        <f t="shared" si="124"/>
        <v>2018</v>
      </c>
      <c r="D3976" s="1" t="str">
        <f t="shared" si="125"/>
        <v>01</v>
      </c>
      <c r="E3976" t="s">
        <v>2363</v>
      </c>
      <c r="F3976" t="s">
        <v>356</v>
      </c>
      <c r="G3976" t="s">
        <v>27</v>
      </c>
      <c r="H3976" s="1">
        <v>1</v>
      </c>
      <c r="I3976" s="1">
        <v>647.99</v>
      </c>
      <c r="J3976" t="s">
        <v>1201</v>
      </c>
      <c r="K3976" t="s">
        <v>16</v>
      </c>
      <c r="L3976" t="s">
        <v>28</v>
      </c>
      <c r="M3976" t="s">
        <v>29</v>
      </c>
      <c r="N3976" t="s">
        <v>2717</v>
      </c>
    </row>
    <row r="3977" spans="1:14" x14ac:dyDescent="0.25">
      <c r="A3977" s="1">
        <v>1364</v>
      </c>
      <c r="B3977" s="7" t="s">
        <v>2362</v>
      </c>
      <c r="C3977" s="7" t="str">
        <f t="shared" si="124"/>
        <v>2018</v>
      </c>
      <c r="D3977" s="1" t="str">
        <f t="shared" si="125"/>
        <v>01</v>
      </c>
      <c r="E3977" t="s">
        <v>2363</v>
      </c>
      <c r="F3977" t="s">
        <v>356</v>
      </c>
      <c r="G3977" t="s">
        <v>27</v>
      </c>
      <c r="H3977" s="1">
        <v>1</v>
      </c>
      <c r="I3977" s="1">
        <v>470.99</v>
      </c>
      <c r="J3977" t="s">
        <v>1218</v>
      </c>
      <c r="K3977" t="s">
        <v>42</v>
      </c>
      <c r="L3977" t="s">
        <v>28</v>
      </c>
      <c r="M3977" t="s">
        <v>29</v>
      </c>
      <c r="N3977" t="s">
        <v>2717</v>
      </c>
    </row>
    <row r="3978" spans="1:14" x14ac:dyDescent="0.25">
      <c r="A3978" s="1">
        <v>1364</v>
      </c>
      <c r="B3978" s="7" t="s">
        <v>2362</v>
      </c>
      <c r="C3978" s="7" t="str">
        <f t="shared" si="124"/>
        <v>2018</v>
      </c>
      <c r="D3978" s="1" t="str">
        <f t="shared" si="125"/>
        <v>01</v>
      </c>
      <c r="E3978" t="s">
        <v>2363</v>
      </c>
      <c r="F3978" t="s">
        <v>356</v>
      </c>
      <c r="G3978" t="s">
        <v>27</v>
      </c>
      <c r="H3978" s="1">
        <v>1</v>
      </c>
      <c r="I3978" s="1">
        <v>2499.9899999999998</v>
      </c>
      <c r="J3978" t="s">
        <v>2364</v>
      </c>
      <c r="K3978" t="s">
        <v>1168</v>
      </c>
      <c r="L3978" t="s">
        <v>28</v>
      </c>
      <c r="M3978" t="s">
        <v>29</v>
      </c>
      <c r="N3978" t="s">
        <v>2712</v>
      </c>
    </row>
    <row r="3979" spans="1:14" x14ac:dyDescent="0.25">
      <c r="A3979" s="1">
        <v>1364</v>
      </c>
      <c r="B3979" s="7" t="s">
        <v>2362</v>
      </c>
      <c r="C3979" s="7" t="str">
        <f t="shared" si="124"/>
        <v>2018</v>
      </c>
      <c r="D3979" s="1" t="str">
        <f t="shared" si="125"/>
        <v>01</v>
      </c>
      <c r="E3979" t="s">
        <v>2363</v>
      </c>
      <c r="F3979" t="s">
        <v>356</v>
      </c>
      <c r="G3979" t="s">
        <v>27</v>
      </c>
      <c r="H3979" s="1">
        <v>2</v>
      </c>
      <c r="I3979" s="1">
        <v>23999.98</v>
      </c>
      <c r="J3979" t="s">
        <v>2365</v>
      </c>
      <c r="K3979" t="s">
        <v>1168</v>
      </c>
      <c r="L3979" t="s">
        <v>28</v>
      </c>
      <c r="M3979" t="s">
        <v>29</v>
      </c>
      <c r="N3979" t="s">
        <v>2712</v>
      </c>
    </row>
    <row r="3980" spans="1:14" x14ac:dyDescent="0.25">
      <c r="A3980" s="1">
        <v>1365</v>
      </c>
      <c r="B3980" s="7" t="s">
        <v>2362</v>
      </c>
      <c r="C3980" s="7" t="str">
        <f t="shared" si="124"/>
        <v>2018</v>
      </c>
      <c r="D3980" s="1" t="str">
        <f t="shared" si="125"/>
        <v>01</v>
      </c>
      <c r="E3980" t="s">
        <v>2366</v>
      </c>
      <c r="F3980" t="s">
        <v>41</v>
      </c>
      <c r="G3980" t="s">
        <v>27</v>
      </c>
      <c r="H3980" s="1">
        <v>1</v>
      </c>
      <c r="I3980" s="1">
        <v>749.99</v>
      </c>
      <c r="J3980" t="s">
        <v>2367</v>
      </c>
      <c r="K3980" t="s">
        <v>16</v>
      </c>
      <c r="L3980" t="s">
        <v>28</v>
      </c>
      <c r="M3980" t="s">
        <v>33</v>
      </c>
      <c r="N3980" t="s">
        <v>2710</v>
      </c>
    </row>
    <row r="3981" spans="1:14" x14ac:dyDescent="0.25">
      <c r="A3981" s="1">
        <v>1365</v>
      </c>
      <c r="B3981" s="7" t="s">
        <v>2362</v>
      </c>
      <c r="C3981" s="7" t="str">
        <f t="shared" si="124"/>
        <v>2018</v>
      </c>
      <c r="D3981" s="1" t="str">
        <f t="shared" si="125"/>
        <v>01</v>
      </c>
      <c r="E3981" t="s">
        <v>2366</v>
      </c>
      <c r="F3981" t="s">
        <v>41</v>
      </c>
      <c r="G3981" t="s">
        <v>27</v>
      </c>
      <c r="H3981" s="1">
        <v>1</v>
      </c>
      <c r="I3981" s="1">
        <v>1549.99</v>
      </c>
      <c r="J3981" t="s">
        <v>2368</v>
      </c>
      <c r="K3981" t="s">
        <v>1168</v>
      </c>
      <c r="L3981" t="s">
        <v>28</v>
      </c>
      <c r="M3981" t="s">
        <v>33</v>
      </c>
      <c r="N3981" t="s">
        <v>2712</v>
      </c>
    </row>
    <row r="3982" spans="1:14" x14ac:dyDescent="0.25">
      <c r="A3982" s="1">
        <v>1365</v>
      </c>
      <c r="B3982" s="7" t="s">
        <v>2362</v>
      </c>
      <c r="C3982" s="7" t="str">
        <f t="shared" si="124"/>
        <v>2018</v>
      </c>
      <c r="D3982" s="1" t="str">
        <f t="shared" si="125"/>
        <v>01</v>
      </c>
      <c r="E3982" t="s">
        <v>2366</v>
      </c>
      <c r="F3982" t="s">
        <v>41</v>
      </c>
      <c r="G3982" t="s">
        <v>27</v>
      </c>
      <c r="H3982" s="1">
        <v>1</v>
      </c>
      <c r="I3982" s="1">
        <v>4999.99</v>
      </c>
      <c r="J3982" t="s">
        <v>1254</v>
      </c>
      <c r="K3982" t="s">
        <v>1168</v>
      </c>
      <c r="L3982" t="s">
        <v>28</v>
      </c>
      <c r="M3982" t="s">
        <v>33</v>
      </c>
      <c r="N3982" t="s">
        <v>2712</v>
      </c>
    </row>
    <row r="3983" spans="1:14" x14ac:dyDescent="0.25">
      <c r="A3983" s="1">
        <v>1366</v>
      </c>
      <c r="B3983" s="7" t="s">
        <v>2369</v>
      </c>
      <c r="C3983" s="7" t="str">
        <f t="shared" si="124"/>
        <v>2018</v>
      </c>
      <c r="D3983" s="1" t="str">
        <f t="shared" si="125"/>
        <v>01</v>
      </c>
      <c r="E3983" t="s">
        <v>2370</v>
      </c>
      <c r="F3983" t="s">
        <v>558</v>
      </c>
      <c r="G3983" t="s">
        <v>27</v>
      </c>
      <c r="H3983" s="1">
        <v>2</v>
      </c>
      <c r="I3983" s="1">
        <v>3798</v>
      </c>
      <c r="J3983" t="s">
        <v>2371</v>
      </c>
      <c r="K3983" t="s">
        <v>23</v>
      </c>
      <c r="L3983" t="s">
        <v>28</v>
      </c>
      <c r="M3983" t="s">
        <v>29</v>
      </c>
      <c r="N3983" t="s">
        <v>2711</v>
      </c>
    </row>
    <row r="3984" spans="1:14" x14ac:dyDescent="0.25">
      <c r="A3984" s="1">
        <v>1366</v>
      </c>
      <c r="B3984" s="7" t="s">
        <v>2369</v>
      </c>
      <c r="C3984" s="7" t="str">
        <f t="shared" si="124"/>
        <v>2018</v>
      </c>
      <c r="D3984" s="1" t="str">
        <f t="shared" si="125"/>
        <v>01</v>
      </c>
      <c r="E3984" t="s">
        <v>2370</v>
      </c>
      <c r="F3984" t="s">
        <v>558</v>
      </c>
      <c r="G3984" t="s">
        <v>27</v>
      </c>
      <c r="H3984" s="1">
        <v>1</v>
      </c>
      <c r="I3984" s="1">
        <v>3199.99</v>
      </c>
      <c r="J3984" t="s">
        <v>2372</v>
      </c>
      <c r="K3984" t="s">
        <v>23</v>
      </c>
      <c r="L3984" t="s">
        <v>28</v>
      </c>
      <c r="M3984" t="s">
        <v>29</v>
      </c>
      <c r="N3984" t="s">
        <v>2712</v>
      </c>
    </row>
    <row r="3985" spans="1:14" x14ac:dyDescent="0.25">
      <c r="A3985" s="1">
        <v>1366</v>
      </c>
      <c r="B3985" s="7" t="s">
        <v>2369</v>
      </c>
      <c r="C3985" s="7" t="str">
        <f t="shared" si="124"/>
        <v>2018</v>
      </c>
      <c r="D3985" s="1" t="str">
        <f t="shared" si="125"/>
        <v>01</v>
      </c>
      <c r="E3985" t="s">
        <v>2370</v>
      </c>
      <c r="F3985" t="s">
        <v>558</v>
      </c>
      <c r="G3985" t="s">
        <v>27</v>
      </c>
      <c r="H3985" s="1">
        <v>1</v>
      </c>
      <c r="I3985" s="1">
        <v>3499.99</v>
      </c>
      <c r="J3985" t="s">
        <v>2373</v>
      </c>
      <c r="K3985" t="s">
        <v>50</v>
      </c>
      <c r="L3985" t="s">
        <v>28</v>
      </c>
      <c r="M3985" t="s">
        <v>29</v>
      </c>
      <c r="N3985" t="s">
        <v>2712</v>
      </c>
    </row>
    <row r="3986" spans="1:14" x14ac:dyDescent="0.25">
      <c r="A3986" s="1">
        <v>1367</v>
      </c>
      <c r="B3986" s="7" t="s">
        <v>2374</v>
      </c>
      <c r="C3986" s="7" t="str">
        <f t="shared" si="124"/>
        <v>2018</v>
      </c>
      <c r="D3986" s="1" t="str">
        <f t="shared" si="125"/>
        <v>01</v>
      </c>
      <c r="E3986" t="s">
        <v>2375</v>
      </c>
      <c r="F3986" t="s">
        <v>97</v>
      </c>
      <c r="G3986" t="s">
        <v>14</v>
      </c>
      <c r="H3986" s="1">
        <v>2</v>
      </c>
      <c r="I3986" s="1">
        <v>1099.98</v>
      </c>
      <c r="J3986" t="s">
        <v>47</v>
      </c>
      <c r="K3986" t="s">
        <v>42</v>
      </c>
      <c r="L3986" t="s">
        <v>17</v>
      </c>
      <c r="M3986" t="s">
        <v>39</v>
      </c>
      <c r="N3986" t="s">
        <v>2710</v>
      </c>
    </row>
    <row r="3987" spans="1:14" x14ac:dyDescent="0.25">
      <c r="A3987" s="1">
        <v>1367</v>
      </c>
      <c r="B3987" s="7" t="s">
        <v>2374</v>
      </c>
      <c r="C3987" s="7" t="str">
        <f t="shared" si="124"/>
        <v>2018</v>
      </c>
      <c r="D3987" s="1" t="str">
        <f t="shared" si="125"/>
        <v>01</v>
      </c>
      <c r="E3987" t="s">
        <v>2375</v>
      </c>
      <c r="F3987" t="s">
        <v>97</v>
      </c>
      <c r="G3987" t="s">
        <v>14</v>
      </c>
      <c r="H3987" s="1">
        <v>2</v>
      </c>
      <c r="I3987" s="1">
        <v>5198</v>
      </c>
      <c r="J3987" t="s">
        <v>2376</v>
      </c>
      <c r="K3987" t="s">
        <v>23</v>
      </c>
      <c r="L3987" t="s">
        <v>17</v>
      </c>
      <c r="M3987" t="s">
        <v>39</v>
      </c>
      <c r="N3987" t="s">
        <v>2715</v>
      </c>
    </row>
    <row r="3988" spans="1:14" x14ac:dyDescent="0.25">
      <c r="A3988" s="1">
        <v>1367</v>
      </c>
      <c r="B3988" s="7" t="s">
        <v>2374</v>
      </c>
      <c r="C3988" s="7" t="str">
        <f t="shared" si="124"/>
        <v>2018</v>
      </c>
      <c r="D3988" s="1" t="str">
        <f t="shared" si="125"/>
        <v>01</v>
      </c>
      <c r="E3988" t="s">
        <v>2375</v>
      </c>
      <c r="F3988" t="s">
        <v>97</v>
      </c>
      <c r="G3988" t="s">
        <v>14</v>
      </c>
      <c r="H3988" s="1">
        <v>1</v>
      </c>
      <c r="I3988" s="1">
        <v>1499</v>
      </c>
      <c r="J3988" t="s">
        <v>2377</v>
      </c>
      <c r="K3988" t="s">
        <v>23</v>
      </c>
      <c r="L3988" t="s">
        <v>17</v>
      </c>
      <c r="M3988" t="s">
        <v>39</v>
      </c>
      <c r="N3988" t="s">
        <v>2711</v>
      </c>
    </row>
    <row r="3989" spans="1:14" x14ac:dyDescent="0.25">
      <c r="A3989" s="1">
        <v>1367</v>
      </c>
      <c r="B3989" s="7" t="s">
        <v>2374</v>
      </c>
      <c r="C3989" s="7" t="str">
        <f t="shared" si="124"/>
        <v>2018</v>
      </c>
      <c r="D3989" s="1" t="str">
        <f t="shared" si="125"/>
        <v>01</v>
      </c>
      <c r="E3989" t="s">
        <v>2375</v>
      </c>
      <c r="F3989" t="s">
        <v>97</v>
      </c>
      <c r="G3989" t="s">
        <v>14</v>
      </c>
      <c r="H3989" s="1">
        <v>1</v>
      </c>
      <c r="I3989" s="1">
        <v>1499.99</v>
      </c>
      <c r="J3989" t="s">
        <v>2378</v>
      </c>
      <c r="K3989" t="s">
        <v>23</v>
      </c>
      <c r="L3989" t="s">
        <v>17</v>
      </c>
      <c r="M3989" t="s">
        <v>39</v>
      </c>
      <c r="N3989" t="s">
        <v>2712</v>
      </c>
    </row>
    <row r="3990" spans="1:14" x14ac:dyDescent="0.25">
      <c r="A3990" s="1">
        <v>1368</v>
      </c>
      <c r="B3990" s="7" t="s">
        <v>2374</v>
      </c>
      <c r="C3990" s="7" t="str">
        <f t="shared" si="124"/>
        <v>2018</v>
      </c>
      <c r="D3990" s="1" t="str">
        <f t="shared" si="125"/>
        <v>01</v>
      </c>
      <c r="E3990" t="s">
        <v>2379</v>
      </c>
      <c r="F3990" t="s">
        <v>164</v>
      </c>
      <c r="G3990" t="s">
        <v>27</v>
      </c>
      <c r="H3990" s="1">
        <v>1</v>
      </c>
      <c r="I3990" s="1">
        <v>250.99</v>
      </c>
      <c r="J3990" t="s">
        <v>1279</v>
      </c>
      <c r="K3990" t="s">
        <v>16</v>
      </c>
      <c r="L3990" t="s">
        <v>28</v>
      </c>
      <c r="M3990" t="s">
        <v>29</v>
      </c>
      <c r="N3990" t="s">
        <v>2717</v>
      </c>
    </row>
    <row r="3991" spans="1:14" x14ac:dyDescent="0.25">
      <c r="A3991" s="1">
        <v>1368</v>
      </c>
      <c r="B3991" s="7" t="s">
        <v>2374</v>
      </c>
      <c r="C3991" s="7" t="str">
        <f t="shared" si="124"/>
        <v>2018</v>
      </c>
      <c r="D3991" s="1" t="str">
        <f t="shared" si="125"/>
        <v>01</v>
      </c>
      <c r="E3991" t="s">
        <v>2379</v>
      </c>
      <c r="F3991" t="s">
        <v>164</v>
      </c>
      <c r="G3991" t="s">
        <v>27</v>
      </c>
      <c r="H3991" s="1">
        <v>1</v>
      </c>
      <c r="I3991" s="1">
        <v>4499.99</v>
      </c>
      <c r="J3991" t="s">
        <v>2380</v>
      </c>
      <c r="K3991" t="s">
        <v>50</v>
      </c>
      <c r="L3991" t="s">
        <v>28</v>
      </c>
      <c r="M3991" t="s">
        <v>29</v>
      </c>
      <c r="N3991" t="s">
        <v>2712</v>
      </c>
    </row>
    <row r="3992" spans="1:14" x14ac:dyDescent="0.25">
      <c r="A3992" s="1">
        <v>1368</v>
      </c>
      <c r="B3992" s="7" t="s">
        <v>2374</v>
      </c>
      <c r="C3992" s="7" t="str">
        <f t="shared" si="124"/>
        <v>2018</v>
      </c>
      <c r="D3992" s="1" t="str">
        <f t="shared" si="125"/>
        <v>01</v>
      </c>
      <c r="E3992" t="s">
        <v>2379</v>
      </c>
      <c r="F3992" t="s">
        <v>164</v>
      </c>
      <c r="G3992" t="s">
        <v>27</v>
      </c>
      <c r="H3992" s="1">
        <v>2</v>
      </c>
      <c r="I3992" s="1">
        <v>979.98</v>
      </c>
      <c r="J3992" t="s">
        <v>2381</v>
      </c>
      <c r="K3992" t="s">
        <v>23</v>
      </c>
      <c r="L3992" t="s">
        <v>28</v>
      </c>
      <c r="M3992" t="s">
        <v>29</v>
      </c>
      <c r="N3992" t="s">
        <v>2712</v>
      </c>
    </row>
    <row r="3993" spans="1:14" x14ac:dyDescent="0.25">
      <c r="A3993" s="1">
        <v>1369</v>
      </c>
      <c r="B3993" s="7" t="s">
        <v>2382</v>
      </c>
      <c r="C3993" s="7" t="str">
        <f t="shared" si="124"/>
        <v>2018</v>
      </c>
      <c r="D3993" s="1" t="str">
        <f t="shared" si="125"/>
        <v>01</v>
      </c>
      <c r="E3993" t="s">
        <v>2383</v>
      </c>
      <c r="F3993" t="s">
        <v>549</v>
      </c>
      <c r="G3993" t="s">
        <v>27</v>
      </c>
      <c r="H3993" s="1">
        <v>2</v>
      </c>
      <c r="I3993" s="1">
        <v>539.98</v>
      </c>
      <c r="J3993" t="s">
        <v>2384</v>
      </c>
      <c r="K3993" t="s">
        <v>16</v>
      </c>
      <c r="L3993" t="s">
        <v>28</v>
      </c>
      <c r="M3993" t="s">
        <v>29</v>
      </c>
      <c r="N3993" t="s">
        <v>2710</v>
      </c>
    </row>
    <row r="3994" spans="1:14" x14ac:dyDescent="0.25">
      <c r="A3994" s="1">
        <v>1370</v>
      </c>
      <c r="B3994" s="7" t="s">
        <v>2382</v>
      </c>
      <c r="C3994" s="7" t="str">
        <f t="shared" si="124"/>
        <v>2018</v>
      </c>
      <c r="D3994" s="1" t="str">
        <f t="shared" si="125"/>
        <v>01</v>
      </c>
      <c r="E3994" t="s">
        <v>2385</v>
      </c>
      <c r="F3994" t="s">
        <v>196</v>
      </c>
      <c r="G3994" t="s">
        <v>27</v>
      </c>
      <c r="H3994" s="1">
        <v>2</v>
      </c>
      <c r="I3994" s="1">
        <v>3599.98</v>
      </c>
      <c r="J3994" t="s">
        <v>2386</v>
      </c>
      <c r="K3994" t="s">
        <v>21</v>
      </c>
      <c r="L3994" t="s">
        <v>28</v>
      </c>
      <c r="M3994" t="s">
        <v>33</v>
      </c>
      <c r="N3994" t="s">
        <v>2712</v>
      </c>
    </row>
    <row r="3995" spans="1:14" x14ac:dyDescent="0.25">
      <c r="A3995" s="1">
        <v>1370</v>
      </c>
      <c r="B3995" s="7" t="s">
        <v>2382</v>
      </c>
      <c r="C3995" s="7" t="str">
        <f t="shared" si="124"/>
        <v>2018</v>
      </c>
      <c r="D3995" s="1" t="str">
        <f t="shared" si="125"/>
        <v>01</v>
      </c>
      <c r="E3995" t="s">
        <v>2385</v>
      </c>
      <c r="F3995" t="s">
        <v>196</v>
      </c>
      <c r="G3995" t="s">
        <v>27</v>
      </c>
      <c r="H3995" s="1">
        <v>2</v>
      </c>
      <c r="I3995" s="1">
        <v>419.98</v>
      </c>
      <c r="J3995" t="s">
        <v>1284</v>
      </c>
      <c r="K3995" t="s">
        <v>57</v>
      </c>
      <c r="L3995" t="s">
        <v>28</v>
      </c>
      <c r="M3995" t="s">
        <v>33</v>
      </c>
      <c r="N3995" t="s">
        <v>2712</v>
      </c>
    </row>
    <row r="3996" spans="1:14" x14ac:dyDescent="0.25">
      <c r="A3996" s="1">
        <v>1370</v>
      </c>
      <c r="B3996" s="7" t="s">
        <v>2382</v>
      </c>
      <c r="C3996" s="7" t="str">
        <f t="shared" si="124"/>
        <v>2018</v>
      </c>
      <c r="D3996" s="1" t="str">
        <f t="shared" si="125"/>
        <v>01</v>
      </c>
      <c r="E3996" t="s">
        <v>2385</v>
      </c>
      <c r="F3996" t="s">
        <v>196</v>
      </c>
      <c r="G3996" t="s">
        <v>27</v>
      </c>
      <c r="H3996" s="1">
        <v>1</v>
      </c>
      <c r="I3996" s="1">
        <v>1499.99</v>
      </c>
      <c r="J3996" t="s">
        <v>2315</v>
      </c>
      <c r="K3996" t="s">
        <v>23</v>
      </c>
      <c r="L3996" t="s">
        <v>28</v>
      </c>
      <c r="M3996" t="s">
        <v>33</v>
      </c>
      <c r="N3996" t="s">
        <v>2712</v>
      </c>
    </row>
    <row r="3997" spans="1:14" x14ac:dyDescent="0.25">
      <c r="A3997" s="1">
        <v>1370</v>
      </c>
      <c r="B3997" s="7" t="s">
        <v>2382</v>
      </c>
      <c r="C3997" s="7" t="str">
        <f t="shared" si="124"/>
        <v>2018</v>
      </c>
      <c r="D3997" s="1" t="str">
        <f t="shared" si="125"/>
        <v>01</v>
      </c>
      <c r="E3997" t="s">
        <v>2385</v>
      </c>
      <c r="F3997" t="s">
        <v>196</v>
      </c>
      <c r="G3997" t="s">
        <v>27</v>
      </c>
      <c r="H3997" s="1">
        <v>1</v>
      </c>
      <c r="I3997" s="1">
        <v>3999.99</v>
      </c>
      <c r="J3997" t="s">
        <v>61</v>
      </c>
      <c r="K3997" t="s">
        <v>23</v>
      </c>
      <c r="L3997" t="s">
        <v>28</v>
      </c>
      <c r="M3997" t="s">
        <v>33</v>
      </c>
      <c r="N3997" t="s">
        <v>2712</v>
      </c>
    </row>
    <row r="3998" spans="1:14" x14ac:dyDescent="0.25">
      <c r="A3998" s="1">
        <v>1371</v>
      </c>
      <c r="B3998" s="7" t="s">
        <v>2387</v>
      </c>
      <c r="C3998" s="7" t="str">
        <f t="shared" si="124"/>
        <v>2018</v>
      </c>
      <c r="D3998" s="1" t="str">
        <f t="shared" si="125"/>
        <v>01</v>
      </c>
      <c r="E3998" t="s">
        <v>2388</v>
      </c>
      <c r="F3998" t="s">
        <v>137</v>
      </c>
      <c r="G3998" t="s">
        <v>27</v>
      </c>
      <c r="H3998" s="1">
        <v>2</v>
      </c>
      <c r="I3998" s="1">
        <v>1059.98</v>
      </c>
      <c r="J3998" t="s">
        <v>2389</v>
      </c>
      <c r="K3998" t="s">
        <v>16</v>
      </c>
      <c r="L3998" t="s">
        <v>28</v>
      </c>
      <c r="M3998" t="s">
        <v>33</v>
      </c>
      <c r="N3998" t="s">
        <v>2710</v>
      </c>
    </row>
    <row r="3999" spans="1:14" x14ac:dyDescent="0.25">
      <c r="A3999" s="1">
        <v>1371</v>
      </c>
      <c r="B3999" s="7" t="s">
        <v>2387</v>
      </c>
      <c r="C3999" s="7" t="str">
        <f t="shared" si="124"/>
        <v>2018</v>
      </c>
      <c r="D3999" s="1" t="str">
        <f t="shared" si="125"/>
        <v>01</v>
      </c>
      <c r="E3999" t="s">
        <v>2388</v>
      </c>
      <c r="F3999" t="s">
        <v>137</v>
      </c>
      <c r="G3999" t="s">
        <v>27</v>
      </c>
      <c r="H3999" s="1">
        <v>2</v>
      </c>
      <c r="I3999" s="1">
        <v>3599.98</v>
      </c>
      <c r="J3999" t="s">
        <v>24</v>
      </c>
      <c r="K3999" t="s">
        <v>23</v>
      </c>
      <c r="L3999" t="s">
        <v>28</v>
      </c>
      <c r="M3999" t="s">
        <v>33</v>
      </c>
      <c r="N3999" t="s">
        <v>2712</v>
      </c>
    </row>
    <row r="4000" spans="1:14" x14ac:dyDescent="0.25">
      <c r="A4000" s="1">
        <v>1372</v>
      </c>
      <c r="B4000" s="7" t="s">
        <v>2387</v>
      </c>
      <c r="C4000" s="7" t="str">
        <f t="shared" si="124"/>
        <v>2018</v>
      </c>
      <c r="D4000" s="1" t="str">
        <f t="shared" si="125"/>
        <v>01</v>
      </c>
      <c r="E4000" t="s">
        <v>2390</v>
      </c>
      <c r="F4000" t="s">
        <v>886</v>
      </c>
      <c r="G4000" t="s">
        <v>27</v>
      </c>
      <c r="H4000" s="1">
        <v>2</v>
      </c>
      <c r="I4000" s="1">
        <v>639.98</v>
      </c>
      <c r="J4000" t="s">
        <v>2253</v>
      </c>
      <c r="K4000" t="s">
        <v>57</v>
      </c>
      <c r="L4000" t="s">
        <v>28</v>
      </c>
      <c r="M4000" t="s">
        <v>29</v>
      </c>
      <c r="N4000" t="s">
        <v>2710</v>
      </c>
    </row>
    <row r="4001" spans="1:14" x14ac:dyDescent="0.25">
      <c r="A4001" s="1">
        <v>1372</v>
      </c>
      <c r="B4001" s="7" t="s">
        <v>2387</v>
      </c>
      <c r="C4001" s="7" t="str">
        <f t="shared" si="124"/>
        <v>2018</v>
      </c>
      <c r="D4001" s="1" t="str">
        <f t="shared" si="125"/>
        <v>01</v>
      </c>
      <c r="E4001" t="s">
        <v>2390</v>
      </c>
      <c r="F4001" t="s">
        <v>886</v>
      </c>
      <c r="G4001" t="s">
        <v>27</v>
      </c>
      <c r="H4001" s="1">
        <v>1</v>
      </c>
      <c r="I4001" s="1">
        <v>749.99</v>
      </c>
      <c r="J4001" t="s">
        <v>2354</v>
      </c>
      <c r="K4001" t="s">
        <v>42</v>
      </c>
      <c r="L4001" t="s">
        <v>28</v>
      </c>
      <c r="M4001" t="s">
        <v>29</v>
      </c>
      <c r="N4001" t="s">
        <v>2710</v>
      </c>
    </row>
    <row r="4002" spans="1:14" x14ac:dyDescent="0.25">
      <c r="A4002" s="1">
        <v>1373</v>
      </c>
      <c r="B4002" s="7" t="s">
        <v>2387</v>
      </c>
      <c r="C4002" s="7" t="str">
        <f t="shared" si="124"/>
        <v>2018</v>
      </c>
      <c r="D4002" s="1" t="str">
        <f t="shared" si="125"/>
        <v>01</v>
      </c>
      <c r="E4002" t="s">
        <v>2391</v>
      </c>
      <c r="F4002" t="s">
        <v>563</v>
      </c>
      <c r="G4002" t="s">
        <v>126</v>
      </c>
      <c r="H4002" s="1">
        <v>1</v>
      </c>
      <c r="I4002" s="1">
        <v>3499.99</v>
      </c>
      <c r="J4002" t="s">
        <v>1238</v>
      </c>
      <c r="K4002" t="s">
        <v>21</v>
      </c>
      <c r="L4002" t="s">
        <v>127</v>
      </c>
      <c r="M4002" t="s">
        <v>216</v>
      </c>
      <c r="N4002" t="s">
        <v>2712</v>
      </c>
    </row>
    <row r="4003" spans="1:14" x14ac:dyDescent="0.25">
      <c r="A4003" s="1">
        <v>1374</v>
      </c>
      <c r="B4003" s="7" t="s">
        <v>2392</v>
      </c>
      <c r="C4003" s="7" t="str">
        <f t="shared" si="124"/>
        <v>2018</v>
      </c>
      <c r="D4003" s="1" t="str">
        <f t="shared" si="125"/>
        <v>01</v>
      </c>
      <c r="E4003" t="s">
        <v>2393</v>
      </c>
      <c r="F4003" t="s">
        <v>60</v>
      </c>
      <c r="G4003" t="s">
        <v>14</v>
      </c>
      <c r="H4003" s="1">
        <v>2</v>
      </c>
      <c r="I4003" s="1">
        <v>4399.9799999999996</v>
      </c>
      <c r="J4003" t="s">
        <v>2394</v>
      </c>
      <c r="K4003" t="s">
        <v>1168</v>
      </c>
      <c r="L4003" t="s">
        <v>17</v>
      </c>
      <c r="M4003" t="s">
        <v>39</v>
      </c>
      <c r="N4003" t="s">
        <v>2712</v>
      </c>
    </row>
    <row r="4004" spans="1:14" x14ac:dyDescent="0.25">
      <c r="A4004" s="1">
        <v>1374</v>
      </c>
      <c r="B4004" s="7" t="s">
        <v>2392</v>
      </c>
      <c r="C4004" s="7" t="str">
        <f t="shared" si="124"/>
        <v>2018</v>
      </c>
      <c r="D4004" s="1" t="str">
        <f t="shared" si="125"/>
        <v>01</v>
      </c>
      <c r="E4004" t="s">
        <v>2393</v>
      </c>
      <c r="F4004" t="s">
        <v>60</v>
      </c>
      <c r="G4004" t="s">
        <v>14</v>
      </c>
      <c r="H4004" s="1">
        <v>2</v>
      </c>
      <c r="I4004" s="1">
        <v>1839.98</v>
      </c>
      <c r="J4004" t="s">
        <v>2347</v>
      </c>
      <c r="K4004" t="s">
        <v>23</v>
      </c>
      <c r="L4004" t="s">
        <v>17</v>
      </c>
      <c r="M4004" t="s">
        <v>39</v>
      </c>
      <c r="N4004" t="s">
        <v>2712</v>
      </c>
    </row>
    <row r="4005" spans="1:14" x14ac:dyDescent="0.25">
      <c r="A4005" s="1">
        <v>1375</v>
      </c>
      <c r="B4005" s="7" t="s">
        <v>2392</v>
      </c>
      <c r="C4005" s="7" t="str">
        <f t="shared" si="124"/>
        <v>2018</v>
      </c>
      <c r="D4005" s="1" t="str">
        <f t="shared" si="125"/>
        <v>01</v>
      </c>
      <c r="E4005" t="s">
        <v>2395</v>
      </c>
      <c r="F4005" t="s">
        <v>282</v>
      </c>
      <c r="G4005" t="s">
        <v>126</v>
      </c>
      <c r="H4005" s="1">
        <v>2</v>
      </c>
      <c r="I4005" s="1">
        <v>3599.98</v>
      </c>
      <c r="J4005" t="s">
        <v>2319</v>
      </c>
      <c r="K4005" t="s">
        <v>1168</v>
      </c>
      <c r="L4005" t="s">
        <v>127</v>
      </c>
      <c r="M4005" t="s">
        <v>128</v>
      </c>
      <c r="N4005" t="s">
        <v>2712</v>
      </c>
    </row>
    <row r="4006" spans="1:14" x14ac:dyDescent="0.25">
      <c r="A4006" s="1">
        <v>1375</v>
      </c>
      <c r="B4006" s="7" t="s">
        <v>2392</v>
      </c>
      <c r="C4006" s="7" t="str">
        <f t="shared" si="124"/>
        <v>2018</v>
      </c>
      <c r="D4006" s="1" t="str">
        <f t="shared" si="125"/>
        <v>01</v>
      </c>
      <c r="E4006" t="s">
        <v>2395</v>
      </c>
      <c r="F4006" t="s">
        <v>282</v>
      </c>
      <c r="G4006" t="s">
        <v>126</v>
      </c>
      <c r="H4006" s="1">
        <v>1</v>
      </c>
      <c r="I4006" s="1">
        <v>2499.9899999999998</v>
      </c>
      <c r="J4006" t="s">
        <v>2396</v>
      </c>
      <c r="K4006" t="s">
        <v>1168</v>
      </c>
      <c r="L4006" t="s">
        <v>127</v>
      </c>
      <c r="M4006" t="s">
        <v>128</v>
      </c>
      <c r="N4006" t="s">
        <v>2712</v>
      </c>
    </row>
    <row r="4007" spans="1:14" x14ac:dyDescent="0.25">
      <c r="A4007" s="1">
        <v>1376</v>
      </c>
      <c r="B4007" s="7" t="s">
        <v>2397</v>
      </c>
      <c r="C4007" s="7" t="str">
        <f t="shared" si="124"/>
        <v>2018</v>
      </c>
      <c r="D4007" s="1" t="str">
        <f t="shared" si="125"/>
        <v>02</v>
      </c>
      <c r="E4007" t="s">
        <v>2398</v>
      </c>
      <c r="F4007" t="s">
        <v>60</v>
      </c>
      <c r="G4007" t="s">
        <v>14</v>
      </c>
      <c r="H4007" s="1">
        <v>1</v>
      </c>
      <c r="I4007" s="1">
        <v>1320.99</v>
      </c>
      <c r="J4007" t="s">
        <v>89</v>
      </c>
      <c r="K4007" t="s">
        <v>23</v>
      </c>
      <c r="L4007" t="s">
        <v>17</v>
      </c>
      <c r="M4007" t="s">
        <v>18</v>
      </c>
      <c r="N4007" t="s">
        <v>2715</v>
      </c>
    </row>
    <row r="4008" spans="1:14" x14ac:dyDescent="0.25">
      <c r="A4008" s="1">
        <v>1377</v>
      </c>
      <c r="B4008" s="7" t="s">
        <v>2397</v>
      </c>
      <c r="C4008" s="7" t="str">
        <f t="shared" si="124"/>
        <v>2018</v>
      </c>
      <c r="D4008" s="1" t="str">
        <f t="shared" si="125"/>
        <v>02</v>
      </c>
      <c r="E4008" t="s">
        <v>2399</v>
      </c>
      <c r="F4008" t="s">
        <v>356</v>
      </c>
      <c r="G4008" t="s">
        <v>27</v>
      </c>
      <c r="H4008" s="1">
        <v>2</v>
      </c>
      <c r="I4008" s="1">
        <v>9999.98</v>
      </c>
      <c r="J4008" t="s">
        <v>2286</v>
      </c>
      <c r="K4008" t="s">
        <v>1168</v>
      </c>
      <c r="L4008" t="s">
        <v>28</v>
      </c>
      <c r="M4008" t="s">
        <v>33</v>
      </c>
      <c r="N4008" t="s">
        <v>2712</v>
      </c>
    </row>
    <row r="4009" spans="1:14" x14ac:dyDescent="0.25">
      <c r="A4009" s="1">
        <v>1377</v>
      </c>
      <c r="B4009" s="7" t="s">
        <v>2397</v>
      </c>
      <c r="C4009" s="7" t="str">
        <f t="shared" si="124"/>
        <v>2018</v>
      </c>
      <c r="D4009" s="1" t="str">
        <f t="shared" si="125"/>
        <v>02</v>
      </c>
      <c r="E4009" t="s">
        <v>2399</v>
      </c>
      <c r="F4009" t="s">
        <v>356</v>
      </c>
      <c r="G4009" t="s">
        <v>27</v>
      </c>
      <c r="H4009" s="1">
        <v>1</v>
      </c>
      <c r="I4009" s="1">
        <v>1499.99</v>
      </c>
      <c r="J4009" t="s">
        <v>1261</v>
      </c>
      <c r="K4009" t="s">
        <v>1168</v>
      </c>
      <c r="L4009" t="s">
        <v>28</v>
      </c>
      <c r="M4009" t="s">
        <v>33</v>
      </c>
      <c r="N4009" t="s">
        <v>2712</v>
      </c>
    </row>
    <row r="4010" spans="1:14" x14ac:dyDescent="0.25">
      <c r="A4010" s="1">
        <v>1377</v>
      </c>
      <c r="B4010" s="7" t="s">
        <v>2397</v>
      </c>
      <c r="C4010" s="7" t="str">
        <f t="shared" si="124"/>
        <v>2018</v>
      </c>
      <c r="D4010" s="1" t="str">
        <f t="shared" si="125"/>
        <v>02</v>
      </c>
      <c r="E4010" t="s">
        <v>2399</v>
      </c>
      <c r="F4010" t="s">
        <v>356</v>
      </c>
      <c r="G4010" t="s">
        <v>27</v>
      </c>
      <c r="H4010" s="1">
        <v>1</v>
      </c>
      <c r="I4010" s="1">
        <v>919.99</v>
      </c>
      <c r="J4010" t="s">
        <v>2347</v>
      </c>
      <c r="K4010" t="s">
        <v>23</v>
      </c>
      <c r="L4010" t="s">
        <v>28</v>
      </c>
      <c r="M4010" t="s">
        <v>33</v>
      </c>
      <c r="N4010" t="s">
        <v>2712</v>
      </c>
    </row>
    <row r="4011" spans="1:14" x14ac:dyDescent="0.25">
      <c r="A4011" s="1">
        <v>1377</v>
      </c>
      <c r="B4011" s="7" t="s">
        <v>2397</v>
      </c>
      <c r="C4011" s="7" t="str">
        <f t="shared" si="124"/>
        <v>2018</v>
      </c>
      <c r="D4011" s="1" t="str">
        <f t="shared" si="125"/>
        <v>02</v>
      </c>
      <c r="E4011" t="s">
        <v>2399</v>
      </c>
      <c r="F4011" t="s">
        <v>356</v>
      </c>
      <c r="G4011" t="s">
        <v>27</v>
      </c>
      <c r="H4011" s="1">
        <v>2</v>
      </c>
      <c r="I4011" s="1">
        <v>6999.98</v>
      </c>
      <c r="J4011" t="s">
        <v>2400</v>
      </c>
      <c r="K4011" t="s">
        <v>50</v>
      </c>
      <c r="L4011" t="s">
        <v>28</v>
      </c>
      <c r="M4011" t="s">
        <v>33</v>
      </c>
      <c r="N4011" t="s">
        <v>2712</v>
      </c>
    </row>
    <row r="4012" spans="1:14" x14ac:dyDescent="0.25">
      <c r="A4012" s="1">
        <v>1378</v>
      </c>
      <c r="B4012" s="7" t="s">
        <v>2401</v>
      </c>
      <c r="C4012" s="7" t="str">
        <f t="shared" si="124"/>
        <v>2018</v>
      </c>
      <c r="D4012" s="1" t="str">
        <f t="shared" si="125"/>
        <v>02</v>
      </c>
      <c r="E4012" t="s">
        <v>2402</v>
      </c>
      <c r="F4012" t="s">
        <v>398</v>
      </c>
      <c r="G4012" t="s">
        <v>14</v>
      </c>
      <c r="H4012" s="1">
        <v>2</v>
      </c>
      <c r="I4012" s="1">
        <v>699.98</v>
      </c>
      <c r="J4012" t="s">
        <v>1276</v>
      </c>
      <c r="K4012" t="s">
        <v>57</v>
      </c>
      <c r="L4012" t="s">
        <v>17</v>
      </c>
      <c r="M4012" t="s">
        <v>18</v>
      </c>
      <c r="N4012" t="s">
        <v>2710</v>
      </c>
    </row>
    <row r="4013" spans="1:14" x14ac:dyDescent="0.25">
      <c r="A4013" s="1">
        <v>1378</v>
      </c>
      <c r="B4013" s="7" t="s">
        <v>2401</v>
      </c>
      <c r="C4013" s="7" t="str">
        <f t="shared" si="124"/>
        <v>2018</v>
      </c>
      <c r="D4013" s="1" t="str">
        <f t="shared" si="125"/>
        <v>02</v>
      </c>
      <c r="E4013" t="s">
        <v>2402</v>
      </c>
      <c r="F4013" t="s">
        <v>398</v>
      </c>
      <c r="G4013" t="s">
        <v>14</v>
      </c>
      <c r="H4013" s="1">
        <v>2</v>
      </c>
      <c r="I4013" s="1">
        <v>1499.98</v>
      </c>
      <c r="J4013" t="s">
        <v>38</v>
      </c>
      <c r="K4013" t="s">
        <v>23</v>
      </c>
      <c r="L4013" t="s">
        <v>17</v>
      </c>
      <c r="M4013" t="s">
        <v>18</v>
      </c>
      <c r="N4013" t="s">
        <v>2713</v>
      </c>
    </row>
    <row r="4014" spans="1:14" x14ac:dyDescent="0.25">
      <c r="A4014" s="1">
        <v>1378</v>
      </c>
      <c r="B4014" s="7" t="s">
        <v>2401</v>
      </c>
      <c r="C4014" s="7" t="str">
        <f t="shared" si="124"/>
        <v>2018</v>
      </c>
      <c r="D4014" s="1" t="str">
        <f t="shared" si="125"/>
        <v>02</v>
      </c>
      <c r="E4014" t="s">
        <v>2402</v>
      </c>
      <c r="F4014" t="s">
        <v>398</v>
      </c>
      <c r="G4014" t="s">
        <v>14</v>
      </c>
      <c r="H4014" s="1">
        <v>1</v>
      </c>
      <c r="I4014" s="1">
        <v>470.99</v>
      </c>
      <c r="J4014" t="s">
        <v>1218</v>
      </c>
      <c r="K4014" t="s">
        <v>42</v>
      </c>
      <c r="L4014" t="s">
        <v>17</v>
      </c>
      <c r="M4014" t="s">
        <v>18</v>
      </c>
      <c r="N4014" t="s">
        <v>2717</v>
      </c>
    </row>
    <row r="4015" spans="1:14" x14ac:dyDescent="0.25">
      <c r="A4015" s="1">
        <v>1378</v>
      </c>
      <c r="B4015" s="7" t="s">
        <v>2401</v>
      </c>
      <c r="C4015" s="7" t="str">
        <f t="shared" si="124"/>
        <v>2018</v>
      </c>
      <c r="D4015" s="1" t="str">
        <f t="shared" si="125"/>
        <v>02</v>
      </c>
      <c r="E4015" t="s">
        <v>2402</v>
      </c>
      <c r="F4015" t="s">
        <v>398</v>
      </c>
      <c r="G4015" t="s">
        <v>14</v>
      </c>
      <c r="H4015" s="1">
        <v>2</v>
      </c>
      <c r="I4015" s="1">
        <v>6399.98</v>
      </c>
      <c r="J4015" t="s">
        <v>2403</v>
      </c>
      <c r="K4015" t="s">
        <v>23</v>
      </c>
      <c r="L4015" t="s">
        <v>17</v>
      </c>
      <c r="M4015" t="s">
        <v>18</v>
      </c>
      <c r="N4015" t="s">
        <v>2712</v>
      </c>
    </row>
    <row r="4016" spans="1:14" x14ac:dyDescent="0.25">
      <c r="A4016" s="1">
        <v>1378</v>
      </c>
      <c r="B4016" s="7" t="s">
        <v>2401</v>
      </c>
      <c r="C4016" s="7" t="str">
        <f t="shared" si="124"/>
        <v>2018</v>
      </c>
      <c r="D4016" s="1" t="str">
        <f t="shared" si="125"/>
        <v>02</v>
      </c>
      <c r="E4016" t="s">
        <v>2402</v>
      </c>
      <c r="F4016" t="s">
        <v>398</v>
      </c>
      <c r="G4016" t="s">
        <v>14</v>
      </c>
      <c r="H4016" s="1">
        <v>2</v>
      </c>
      <c r="I4016" s="1">
        <v>1839.98</v>
      </c>
      <c r="J4016" t="s">
        <v>2250</v>
      </c>
      <c r="K4016" t="s">
        <v>23</v>
      </c>
      <c r="L4016" t="s">
        <v>17</v>
      </c>
      <c r="M4016" t="s">
        <v>18</v>
      </c>
      <c r="N4016" t="s">
        <v>2712</v>
      </c>
    </row>
    <row r="4017" spans="1:14" x14ac:dyDescent="0.25">
      <c r="A4017" s="1">
        <v>1379</v>
      </c>
      <c r="B4017" s="7" t="s">
        <v>2401</v>
      </c>
      <c r="C4017" s="7" t="str">
        <f t="shared" si="124"/>
        <v>2018</v>
      </c>
      <c r="D4017" s="1" t="str">
        <f t="shared" si="125"/>
        <v>02</v>
      </c>
      <c r="E4017" t="s">
        <v>2404</v>
      </c>
      <c r="F4017" t="s">
        <v>233</v>
      </c>
      <c r="G4017" t="s">
        <v>27</v>
      </c>
      <c r="H4017" s="1">
        <v>1</v>
      </c>
      <c r="I4017" s="1">
        <v>529.99</v>
      </c>
      <c r="J4017" t="s">
        <v>53</v>
      </c>
      <c r="K4017" t="s">
        <v>16</v>
      </c>
      <c r="L4017" t="s">
        <v>28</v>
      </c>
      <c r="M4017" t="s">
        <v>29</v>
      </c>
      <c r="N4017" t="s">
        <v>2710</v>
      </c>
    </row>
    <row r="4018" spans="1:14" x14ac:dyDescent="0.25">
      <c r="A4018" s="1">
        <v>1379</v>
      </c>
      <c r="B4018" s="7" t="s">
        <v>2401</v>
      </c>
      <c r="C4018" s="7" t="str">
        <f t="shared" si="124"/>
        <v>2018</v>
      </c>
      <c r="D4018" s="1" t="str">
        <f t="shared" si="125"/>
        <v>02</v>
      </c>
      <c r="E4018" t="s">
        <v>2404</v>
      </c>
      <c r="F4018" t="s">
        <v>233</v>
      </c>
      <c r="G4018" t="s">
        <v>27</v>
      </c>
      <c r="H4018" s="1">
        <v>2</v>
      </c>
      <c r="I4018" s="1">
        <v>179.98</v>
      </c>
      <c r="J4018" t="s">
        <v>2313</v>
      </c>
      <c r="K4018" t="s">
        <v>57</v>
      </c>
      <c r="L4018" t="s">
        <v>28</v>
      </c>
      <c r="M4018" t="s">
        <v>29</v>
      </c>
      <c r="N4018" t="s">
        <v>2718</v>
      </c>
    </row>
    <row r="4019" spans="1:14" x14ac:dyDescent="0.25">
      <c r="A4019" s="1">
        <v>1379</v>
      </c>
      <c r="B4019" s="7" t="s">
        <v>2401</v>
      </c>
      <c r="C4019" s="7" t="str">
        <f t="shared" si="124"/>
        <v>2018</v>
      </c>
      <c r="D4019" s="1" t="str">
        <f t="shared" si="125"/>
        <v>02</v>
      </c>
      <c r="E4019" t="s">
        <v>2404</v>
      </c>
      <c r="F4019" t="s">
        <v>233</v>
      </c>
      <c r="G4019" t="s">
        <v>27</v>
      </c>
      <c r="H4019" s="1">
        <v>1</v>
      </c>
      <c r="I4019" s="1">
        <v>999.99</v>
      </c>
      <c r="J4019" t="s">
        <v>2405</v>
      </c>
      <c r="K4019" t="s">
        <v>23</v>
      </c>
      <c r="L4019" t="s">
        <v>28</v>
      </c>
      <c r="M4019" t="s">
        <v>29</v>
      </c>
      <c r="N4019" t="s">
        <v>2712</v>
      </c>
    </row>
    <row r="4020" spans="1:14" x14ac:dyDescent="0.25">
      <c r="A4020" s="1">
        <v>1380</v>
      </c>
      <c r="B4020" s="7" t="s">
        <v>2406</v>
      </c>
      <c r="C4020" s="7" t="str">
        <f t="shared" si="124"/>
        <v>2018</v>
      </c>
      <c r="D4020" s="1" t="str">
        <f t="shared" si="125"/>
        <v>02</v>
      </c>
      <c r="E4020" t="s">
        <v>2407</v>
      </c>
      <c r="F4020" t="s">
        <v>71</v>
      </c>
      <c r="G4020" t="s">
        <v>14</v>
      </c>
      <c r="H4020" s="1">
        <v>2</v>
      </c>
      <c r="I4020" s="1">
        <v>859.98</v>
      </c>
      <c r="J4020" t="s">
        <v>2408</v>
      </c>
      <c r="K4020" t="s">
        <v>16</v>
      </c>
      <c r="L4020" t="s">
        <v>17</v>
      </c>
      <c r="M4020" t="s">
        <v>39</v>
      </c>
      <c r="N4020" t="s">
        <v>2710</v>
      </c>
    </row>
    <row r="4021" spans="1:14" x14ac:dyDescent="0.25">
      <c r="A4021" s="1">
        <v>1380</v>
      </c>
      <c r="B4021" s="7" t="s">
        <v>2406</v>
      </c>
      <c r="C4021" s="7" t="str">
        <f t="shared" si="124"/>
        <v>2018</v>
      </c>
      <c r="D4021" s="1" t="str">
        <f t="shared" si="125"/>
        <v>02</v>
      </c>
      <c r="E4021" t="s">
        <v>2407</v>
      </c>
      <c r="F4021" t="s">
        <v>71</v>
      </c>
      <c r="G4021" t="s">
        <v>14</v>
      </c>
      <c r="H4021" s="1">
        <v>2</v>
      </c>
      <c r="I4021" s="1">
        <v>1799.98</v>
      </c>
      <c r="J4021" t="s">
        <v>2409</v>
      </c>
      <c r="K4021" t="s">
        <v>16</v>
      </c>
      <c r="L4021" t="s">
        <v>17</v>
      </c>
      <c r="M4021" t="s">
        <v>39</v>
      </c>
      <c r="N4021" t="s">
        <v>2710</v>
      </c>
    </row>
    <row r="4022" spans="1:14" x14ac:dyDescent="0.25">
      <c r="A4022" s="1">
        <v>1381</v>
      </c>
      <c r="B4022" s="7" t="s">
        <v>2406</v>
      </c>
      <c r="C4022" s="7" t="str">
        <f t="shared" si="124"/>
        <v>2018</v>
      </c>
      <c r="D4022" s="1" t="str">
        <f t="shared" si="125"/>
        <v>02</v>
      </c>
      <c r="E4022" t="s">
        <v>2410</v>
      </c>
      <c r="F4022" t="s">
        <v>469</v>
      </c>
      <c r="G4022" t="s">
        <v>27</v>
      </c>
      <c r="H4022" s="1">
        <v>2</v>
      </c>
      <c r="I4022" s="1">
        <v>1799.98</v>
      </c>
      <c r="J4022" t="s">
        <v>2411</v>
      </c>
      <c r="K4022" t="s">
        <v>16</v>
      </c>
      <c r="L4022" t="s">
        <v>28</v>
      </c>
      <c r="M4022" t="s">
        <v>33</v>
      </c>
      <c r="N4022" t="s">
        <v>2710</v>
      </c>
    </row>
    <row r="4023" spans="1:14" x14ac:dyDescent="0.25">
      <c r="A4023" s="1">
        <v>1381</v>
      </c>
      <c r="B4023" s="7" t="s">
        <v>2406</v>
      </c>
      <c r="C4023" s="7" t="str">
        <f t="shared" si="124"/>
        <v>2018</v>
      </c>
      <c r="D4023" s="1" t="str">
        <f t="shared" si="125"/>
        <v>02</v>
      </c>
      <c r="E4023" t="s">
        <v>2410</v>
      </c>
      <c r="F4023" t="s">
        <v>469</v>
      </c>
      <c r="G4023" t="s">
        <v>27</v>
      </c>
      <c r="H4023" s="1">
        <v>2</v>
      </c>
      <c r="I4023" s="1">
        <v>459.98</v>
      </c>
      <c r="J4023" t="s">
        <v>2412</v>
      </c>
      <c r="K4023" t="s">
        <v>57</v>
      </c>
      <c r="L4023" t="s">
        <v>28</v>
      </c>
      <c r="M4023" t="s">
        <v>33</v>
      </c>
      <c r="N4023" t="s">
        <v>2712</v>
      </c>
    </row>
    <row r="4024" spans="1:14" x14ac:dyDescent="0.25">
      <c r="A4024" s="1">
        <v>1382</v>
      </c>
      <c r="B4024" s="7" t="s">
        <v>2413</v>
      </c>
      <c r="C4024" s="7" t="str">
        <f t="shared" si="124"/>
        <v>2018</v>
      </c>
      <c r="D4024" s="1" t="str">
        <f t="shared" si="125"/>
        <v>02</v>
      </c>
      <c r="E4024" t="s">
        <v>2414</v>
      </c>
      <c r="F4024" t="s">
        <v>143</v>
      </c>
      <c r="G4024" t="s">
        <v>27</v>
      </c>
      <c r="H4024" s="1">
        <v>2</v>
      </c>
      <c r="I4024" s="1">
        <v>2199.98</v>
      </c>
      <c r="J4024" t="s">
        <v>1295</v>
      </c>
      <c r="K4024" t="s">
        <v>16</v>
      </c>
      <c r="L4024" t="s">
        <v>28</v>
      </c>
      <c r="M4024" t="s">
        <v>29</v>
      </c>
      <c r="N4024" t="s">
        <v>2710</v>
      </c>
    </row>
    <row r="4025" spans="1:14" x14ac:dyDescent="0.25">
      <c r="A4025" s="1">
        <v>1382</v>
      </c>
      <c r="B4025" s="7" t="s">
        <v>2413</v>
      </c>
      <c r="C4025" s="7" t="str">
        <f t="shared" si="124"/>
        <v>2018</v>
      </c>
      <c r="D4025" s="1" t="str">
        <f t="shared" si="125"/>
        <v>02</v>
      </c>
      <c r="E4025" t="s">
        <v>2414</v>
      </c>
      <c r="F4025" t="s">
        <v>143</v>
      </c>
      <c r="G4025" t="s">
        <v>27</v>
      </c>
      <c r="H4025" s="1">
        <v>1</v>
      </c>
      <c r="I4025" s="1">
        <v>479.99</v>
      </c>
      <c r="J4025" t="s">
        <v>2257</v>
      </c>
      <c r="K4025" t="s">
        <v>16</v>
      </c>
      <c r="L4025" t="s">
        <v>28</v>
      </c>
      <c r="M4025" t="s">
        <v>29</v>
      </c>
      <c r="N4025" t="s">
        <v>2710</v>
      </c>
    </row>
    <row r="4026" spans="1:14" x14ac:dyDescent="0.25">
      <c r="A4026" s="1">
        <v>1382</v>
      </c>
      <c r="B4026" s="7" t="s">
        <v>2413</v>
      </c>
      <c r="C4026" s="7" t="str">
        <f t="shared" si="124"/>
        <v>2018</v>
      </c>
      <c r="D4026" s="1" t="str">
        <f t="shared" si="125"/>
        <v>02</v>
      </c>
      <c r="E4026" t="s">
        <v>2414</v>
      </c>
      <c r="F4026" t="s">
        <v>143</v>
      </c>
      <c r="G4026" t="s">
        <v>27</v>
      </c>
      <c r="H4026" s="1">
        <v>1</v>
      </c>
      <c r="I4026" s="1">
        <v>959.99</v>
      </c>
      <c r="J4026" t="s">
        <v>2415</v>
      </c>
      <c r="K4026" t="s">
        <v>16</v>
      </c>
      <c r="L4026" t="s">
        <v>28</v>
      </c>
      <c r="M4026" t="s">
        <v>29</v>
      </c>
      <c r="N4026" t="s">
        <v>2710</v>
      </c>
    </row>
    <row r="4027" spans="1:14" x14ac:dyDescent="0.25">
      <c r="A4027" s="1">
        <v>1382</v>
      </c>
      <c r="B4027" s="7" t="s">
        <v>2413</v>
      </c>
      <c r="C4027" s="7" t="str">
        <f t="shared" si="124"/>
        <v>2018</v>
      </c>
      <c r="D4027" s="1" t="str">
        <f t="shared" si="125"/>
        <v>02</v>
      </c>
      <c r="E4027" t="s">
        <v>2414</v>
      </c>
      <c r="F4027" t="s">
        <v>143</v>
      </c>
      <c r="G4027" t="s">
        <v>27</v>
      </c>
      <c r="H4027" s="1">
        <v>1</v>
      </c>
      <c r="I4027" s="1">
        <v>749.99</v>
      </c>
      <c r="J4027" t="s">
        <v>2354</v>
      </c>
      <c r="K4027" t="s">
        <v>16</v>
      </c>
      <c r="L4027" t="s">
        <v>28</v>
      </c>
      <c r="M4027" t="s">
        <v>29</v>
      </c>
      <c r="N4027" t="s">
        <v>2710</v>
      </c>
    </row>
    <row r="4028" spans="1:14" x14ac:dyDescent="0.25">
      <c r="A4028" s="1">
        <v>1382</v>
      </c>
      <c r="B4028" s="7" t="s">
        <v>2413</v>
      </c>
      <c r="C4028" s="7" t="str">
        <f t="shared" si="124"/>
        <v>2018</v>
      </c>
      <c r="D4028" s="1" t="str">
        <f t="shared" si="125"/>
        <v>02</v>
      </c>
      <c r="E4028" t="s">
        <v>2414</v>
      </c>
      <c r="F4028" t="s">
        <v>143</v>
      </c>
      <c r="G4028" t="s">
        <v>27</v>
      </c>
      <c r="H4028" s="1">
        <v>1</v>
      </c>
      <c r="I4028" s="1">
        <v>1499.99</v>
      </c>
      <c r="J4028" t="s">
        <v>2416</v>
      </c>
      <c r="K4028" t="s">
        <v>23</v>
      </c>
      <c r="L4028" t="s">
        <v>28</v>
      </c>
      <c r="M4028" t="s">
        <v>29</v>
      </c>
      <c r="N4028" t="s">
        <v>2712</v>
      </c>
    </row>
    <row r="4029" spans="1:14" x14ac:dyDescent="0.25">
      <c r="A4029" s="1">
        <v>1383</v>
      </c>
      <c r="B4029" s="7" t="s">
        <v>2417</v>
      </c>
      <c r="C4029" s="7" t="str">
        <f t="shared" si="124"/>
        <v>2018</v>
      </c>
      <c r="D4029" s="1" t="str">
        <f t="shared" si="125"/>
        <v>02</v>
      </c>
      <c r="E4029" t="s">
        <v>2418</v>
      </c>
      <c r="F4029" t="s">
        <v>177</v>
      </c>
      <c r="G4029" t="s">
        <v>14</v>
      </c>
      <c r="H4029" s="1">
        <v>2</v>
      </c>
      <c r="I4029" s="1">
        <v>693.98</v>
      </c>
      <c r="J4029" t="s">
        <v>1387</v>
      </c>
      <c r="K4029" t="s">
        <v>16</v>
      </c>
      <c r="L4029" t="s">
        <v>17</v>
      </c>
      <c r="M4029" t="s">
        <v>39</v>
      </c>
      <c r="N4029" t="s">
        <v>2717</v>
      </c>
    </row>
    <row r="4030" spans="1:14" x14ac:dyDescent="0.25">
      <c r="A4030" s="1">
        <v>1383</v>
      </c>
      <c r="B4030" s="7" t="s">
        <v>2417</v>
      </c>
      <c r="C4030" s="7" t="str">
        <f t="shared" si="124"/>
        <v>2018</v>
      </c>
      <c r="D4030" s="1" t="str">
        <f t="shared" si="125"/>
        <v>02</v>
      </c>
      <c r="E4030" t="s">
        <v>2418</v>
      </c>
      <c r="F4030" t="s">
        <v>177</v>
      </c>
      <c r="G4030" t="s">
        <v>14</v>
      </c>
      <c r="H4030" s="1">
        <v>2</v>
      </c>
      <c r="I4030" s="1">
        <v>6999.98</v>
      </c>
      <c r="J4030" t="s">
        <v>2400</v>
      </c>
      <c r="K4030" t="s">
        <v>50</v>
      </c>
      <c r="L4030" t="s">
        <v>17</v>
      </c>
      <c r="M4030" t="s">
        <v>39</v>
      </c>
      <c r="N4030" t="s">
        <v>2712</v>
      </c>
    </row>
    <row r="4031" spans="1:14" x14ac:dyDescent="0.25">
      <c r="A4031" s="1">
        <v>1384</v>
      </c>
      <c r="B4031" s="7" t="s">
        <v>2419</v>
      </c>
      <c r="C4031" s="7" t="str">
        <f t="shared" si="124"/>
        <v>2018</v>
      </c>
      <c r="D4031" s="1" t="str">
        <f t="shared" si="125"/>
        <v>02</v>
      </c>
      <c r="E4031" t="s">
        <v>2420</v>
      </c>
      <c r="F4031" t="s">
        <v>637</v>
      </c>
      <c r="G4031" t="s">
        <v>27</v>
      </c>
      <c r="H4031" s="1">
        <v>1</v>
      </c>
      <c r="I4031" s="1">
        <v>349.99</v>
      </c>
      <c r="J4031" t="s">
        <v>1200</v>
      </c>
      <c r="K4031" t="s">
        <v>57</v>
      </c>
      <c r="L4031" t="s">
        <v>28</v>
      </c>
      <c r="M4031" t="s">
        <v>33</v>
      </c>
      <c r="N4031" t="s">
        <v>2710</v>
      </c>
    </row>
    <row r="4032" spans="1:14" x14ac:dyDescent="0.25">
      <c r="A4032" s="1">
        <v>1384</v>
      </c>
      <c r="B4032" s="7" t="s">
        <v>2419</v>
      </c>
      <c r="C4032" s="7" t="str">
        <f t="shared" si="124"/>
        <v>2018</v>
      </c>
      <c r="D4032" s="1" t="str">
        <f t="shared" si="125"/>
        <v>02</v>
      </c>
      <c r="E4032" t="s">
        <v>2420</v>
      </c>
      <c r="F4032" t="s">
        <v>637</v>
      </c>
      <c r="G4032" t="s">
        <v>27</v>
      </c>
      <c r="H4032" s="1">
        <v>1</v>
      </c>
      <c r="I4032" s="1">
        <v>469.99</v>
      </c>
      <c r="J4032" t="s">
        <v>1180</v>
      </c>
      <c r="K4032" t="s">
        <v>23</v>
      </c>
      <c r="L4032" t="s">
        <v>28</v>
      </c>
      <c r="M4032" t="s">
        <v>33</v>
      </c>
      <c r="N4032" t="s">
        <v>2712</v>
      </c>
    </row>
    <row r="4033" spans="1:14" x14ac:dyDescent="0.25">
      <c r="A4033" s="1">
        <v>1384</v>
      </c>
      <c r="B4033" s="7" t="s">
        <v>2419</v>
      </c>
      <c r="C4033" s="7" t="str">
        <f t="shared" si="124"/>
        <v>2018</v>
      </c>
      <c r="D4033" s="1" t="str">
        <f t="shared" si="125"/>
        <v>02</v>
      </c>
      <c r="E4033" t="s">
        <v>2420</v>
      </c>
      <c r="F4033" t="s">
        <v>637</v>
      </c>
      <c r="G4033" t="s">
        <v>27</v>
      </c>
      <c r="H4033" s="1">
        <v>2</v>
      </c>
      <c r="I4033" s="1">
        <v>6399.98</v>
      </c>
      <c r="J4033" t="s">
        <v>2403</v>
      </c>
      <c r="K4033" t="s">
        <v>23</v>
      </c>
      <c r="L4033" t="s">
        <v>28</v>
      </c>
      <c r="M4033" t="s">
        <v>33</v>
      </c>
      <c r="N4033" t="s">
        <v>2712</v>
      </c>
    </row>
    <row r="4034" spans="1:14" x14ac:dyDescent="0.25">
      <c r="A4034" s="1">
        <v>1384</v>
      </c>
      <c r="B4034" s="7" t="s">
        <v>2419</v>
      </c>
      <c r="C4034" s="7" t="str">
        <f t="shared" si="124"/>
        <v>2018</v>
      </c>
      <c r="D4034" s="1" t="str">
        <f t="shared" si="125"/>
        <v>02</v>
      </c>
      <c r="E4034" t="s">
        <v>2420</v>
      </c>
      <c r="F4034" t="s">
        <v>637</v>
      </c>
      <c r="G4034" t="s">
        <v>27</v>
      </c>
      <c r="H4034" s="1">
        <v>1</v>
      </c>
      <c r="I4034" s="1">
        <v>209.99</v>
      </c>
      <c r="J4034" t="s">
        <v>1284</v>
      </c>
      <c r="K4034" t="s">
        <v>57</v>
      </c>
      <c r="L4034" t="s">
        <v>28</v>
      </c>
      <c r="M4034" t="s">
        <v>33</v>
      </c>
      <c r="N4034" t="s">
        <v>2712</v>
      </c>
    </row>
    <row r="4035" spans="1:14" x14ac:dyDescent="0.25">
      <c r="A4035" s="1">
        <v>1385</v>
      </c>
      <c r="B4035" s="7" t="s">
        <v>2419</v>
      </c>
      <c r="C4035" s="7" t="str">
        <f t="shared" ref="C4035:C4098" si="126">TEXT(B4035,"yyyy")</f>
        <v>2018</v>
      </c>
      <c r="D4035" s="1" t="str">
        <f t="shared" ref="D4035:D4098" si="127">TEXT(B4035,"mm")</f>
        <v>02</v>
      </c>
      <c r="E4035" t="s">
        <v>2421</v>
      </c>
      <c r="F4035" t="s">
        <v>282</v>
      </c>
      <c r="G4035" t="s">
        <v>126</v>
      </c>
      <c r="H4035" s="1">
        <v>2</v>
      </c>
      <c r="I4035" s="1">
        <v>1099.98</v>
      </c>
      <c r="J4035" t="s">
        <v>47</v>
      </c>
      <c r="K4035" t="s">
        <v>42</v>
      </c>
      <c r="L4035" t="s">
        <v>127</v>
      </c>
      <c r="M4035" t="s">
        <v>216</v>
      </c>
      <c r="N4035" t="s">
        <v>2710</v>
      </c>
    </row>
    <row r="4036" spans="1:14" x14ac:dyDescent="0.25">
      <c r="A4036" s="1">
        <v>1385</v>
      </c>
      <c r="B4036" s="7" t="s">
        <v>2419</v>
      </c>
      <c r="C4036" s="7" t="str">
        <f t="shared" si="126"/>
        <v>2018</v>
      </c>
      <c r="D4036" s="1" t="str">
        <f t="shared" si="127"/>
        <v>02</v>
      </c>
      <c r="E4036" t="s">
        <v>2421</v>
      </c>
      <c r="F4036" t="s">
        <v>282</v>
      </c>
      <c r="G4036" t="s">
        <v>126</v>
      </c>
      <c r="H4036" s="1">
        <v>1</v>
      </c>
      <c r="I4036" s="1">
        <v>1799.99</v>
      </c>
      <c r="J4036" t="s">
        <v>2265</v>
      </c>
      <c r="K4036" t="s">
        <v>1168</v>
      </c>
      <c r="L4036" t="s">
        <v>127</v>
      </c>
      <c r="M4036" t="s">
        <v>216</v>
      </c>
      <c r="N4036" t="s">
        <v>2712</v>
      </c>
    </row>
    <row r="4037" spans="1:14" x14ac:dyDescent="0.25">
      <c r="A4037" s="1">
        <v>1385</v>
      </c>
      <c r="B4037" s="7" t="s">
        <v>2419</v>
      </c>
      <c r="C4037" s="7" t="str">
        <f t="shared" si="126"/>
        <v>2018</v>
      </c>
      <c r="D4037" s="1" t="str">
        <f t="shared" si="127"/>
        <v>02</v>
      </c>
      <c r="E4037" t="s">
        <v>2421</v>
      </c>
      <c r="F4037" t="s">
        <v>282</v>
      </c>
      <c r="G4037" t="s">
        <v>126</v>
      </c>
      <c r="H4037" s="1">
        <v>2</v>
      </c>
      <c r="I4037" s="1">
        <v>2999.98</v>
      </c>
      <c r="J4037" t="s">
        <v>1233</v>
      </c>
      <c r="K4037" t="s">
        <v>23</v>
      </c>
      <c r="L4037" t="s">
        <v>127</v>
      </c>
      <c r="M4037" t="s">
        <v>216</v>
      </c>
      <c r="N4037" t="s">
        <v>2712</v>
      </c>
    </row>
    <row r="4038" spans="1:14" x14ac:dyDescent="0.25">
      <c r="A4038" s="1">
        <v>1385</v>
      </c>
      <c r="B4038" s="7" t="s">
        <v>2419</v>
      </c>
      <c r="C4038" s="7" t="str">
        <f t="shared" si="126"/>
        <v>2018</v>
      </c>
      <c r="D4038" s="1" t="str">
        <f t="shared" si="127"/>
        <v>02</v>
      </c>
      <c r="E4038" t="s">
        <v>2421</v>
      </c>
      <c r="F4038" t="s">
        <v>282</v>
      </c>
      <c r="G4038" t="s">
        <v>126</v>
      </c>
      <c r="H4038" s="1">
        <v>1</v>
      </c>
      <c r="I4038" s="1">
        <v>1499.99</v>
      </c>
      <c r="J4038" t="s">
        <v>2416</v>
      </c>
      <c r="K4038" t="s">
        <v>23</v>
      </c>
      <c r="L4038" t="s">
        <v>127</v>
      </c>
      <c r="M4038" t="s">
        <v>216</v>
      </c>
      <c r="N4038" t="s">
        <v>2712</v>
      </c>
    </row>
    <row r="4039" spans="1:14" x14ac:dyDescent="0.25">
      <c r="A4039" s="1">
        <v>1386</v>
      </c>
      <c r="B4039" s="7" t="s">
        <v>2422</v>
      </c>
      <c r="C4039" s="7" t="str">
        <f t="shared" si="126"/>
        <v>2018</v>
      </c>
      <c r="D4039" s="1" t="str">
        <f t="shared" si="127"/>
        <v>02</v>
      </c>
      <c r="E4039" t="s">
        <v>2423</v>
      </c>
      <c r="F4039" t="s">
        <v>97</v>
      </c>
      <c r="G4039" t="s">
        <v>14</v>
      </c>
      <c r="H4039" s="1">
        <v>1</v>
      </c>
      <c r="I4039" s="1">
        <v>369.99</v>
      </c>
      <c r="J4039" t="s">
        <v>2424</v>
      </c>
      <c r="K4039" t="s">
        <v>57</v>
      </c>
      <c r="L4039" t="s">
        <v>17</v>
      </c>
      <c r="M4039" t="s">
        <v>18</v>
      </c>
      <c r="N4039" t="s">
        <v>2710</v>
      </c>
    </row>
    <row r="4040" spans="1:14" x14ac:dyDescent="0.25">
      <c r="A4040" s="1">
        <v>1386</v>
      </c>
      <c r="B4040" s="7" t="s">
        <v>2422</v>
      </c>
      <c r="C4040" s="7" t="str">
        <f t="shared" si="126"/>
        <v>2018</v>
      </c>
      <c r="D4040" s="1" t="str">
        <f t="shared" si="127"/>
        <v>02</v>
      </c>
      <c r="E4040" t="s">
        <v>2423</v>
      </c>
      <c r="F4040" t="s">
        <v>97</v>
      </c>
      <c r="G4040" t="s">
        <v>14</v>
      </c>
      <c r="H4040" s="1">
        <v>1</v>
      </c>
      <c r="I4040" s="1">
        <v>899.99</v>
      </c>
      <c r="J4040" t="s">
        <v>2409</v>
      </c>
      <c r="K4040" t="s">
        <v>42</v>
      </c>
      <c r="L4040" t="s">
        <v>17</v>
      </c>
      <c r="M4040" t="s">
        <v>18</v>
      </c>
      <c r="N4040" t="s">
        <v>2710</v>
      </c>
    </row>
    <row r="4041" spans="1:14" x14ac:dyDescent="0.25">
      <c r="A4041" s="1">
        <v>1386</v>
      </c>
      <c r="B4041" s="7" t="s">
        <v>2422</v>
      </c>
      <c r="C4041" s="7" t="str">
        <f t="shared" si="126"/>
        <v>2018</v>
      </c>
      <c r="D4041" s="1" t="str">
        <f t="shared" si="127"/>
        <v>02</v>
      </c>
      <c r="E4041" t="s">
        <v>2423</v>
      </c>
      <c r="F4041" t="s">
        <v>97</v>
      </c>
      <c r="G4041" t="s">
        <v>14</v>
      </c>
      <c r="H4041" s="1">
        <v>1</v>
      </c>
      <c r="I4041" s="1">
        <v>4499.99</v>
      </c>
      <c r="J4041" t="s">
        <v>2314</v>
      </c>
      <c r="K4041" t="s">
        <v>1168</v>
      </c>
      <c r="L4041" t="s">
        <v>17</v>
      </c>
      <c r="M4041" t="s">
        <v>18</v>
      </c>
      <c r="N4041" t="s">
        <v>2712</v>
      </c>
    </row>
    <row r="4042" spans="1:14" x14ac:dyDescent="0.25">
      <c r="A4042" s="1">
        <v>1386</v>
      </c>
      <c r="B4042" s="7" t="s">
        <v>2422</v>
      </c>
      <c r="C4042" s="7" t="str">
        <f t="shared" si="126"/>
        <v>2018</v>
      </c>
      <c r="D4042" s="1" t="str">
        <f t="shared" si="127"/>
        <v>02</v>
      </c>
      <c r="E4042" t="s">
        <v>2423</v>
      </c>
      <c r="F4042" t="s">
        <v>97</v>
      </c>
      <c r="G4042" t="s">
        <v>14</v>
      </c>
      <c r="H4042" s="1">
        <v>1</v>
      </c>
      <c r="I4042" s="1">
        <v>249.99</v>
      </c>
      <c r="J4042" t="s">
        <v>2425</v>
      </c>
      <c r="K4042" t="s">
        <v>57</v>
      </c>
      <c r="L4042" t="s">
        <v>17</v>
      </c>
      <c r="M4042" t="s">
        <v>18</v>
      </c>
      <c r="N4042" t="s">
        <v>2712</v>
      </c>
    </row>
    <row r="4043" spans="1:14" x14ac:dyDescent="0.25">
      <c r="A4043" s="1">
        <v>1387</v>
      </c>
      <c r="B4043" s="7" t="s">
        <v>2422</v>
      </c>
      <c r="C4043" s="7" t="str">
        <f t="shared" si="126"/>
        <v>2018</v>
      </c>
      <c r="D4043" s="1" t="str">
        <f t="shared" si="127"/>
        <v>02</v>
      </c>
      <c r="E4043" t="s">
        <v>1874</v>
      </c>
      <c r="F4043" t="s">
        <v>725</v>
      </c>
      <c r="G4043" t="s">
        <v>27</v>
      </c>
      <c r="H4043" s="1">
        <v>1</v>
      </c>
      <c r="I4043" s="1">
        <v>449.99</v>
      </c>
      <c r="J4043" t="s">
        <v>1163</v>
      </c>
      <c r="K4043" t="s">
        <v>42</v>
      </c>
      <c r="L4043" t="s">
        <v>28</v>
      </c>
      <c r="M4043" t="s">
        <v>33</v>
      </c>
      <c r="N4043" t="s">
        <v>2717</v>
      </c>
    </row>
    <row r="4044" spans="1:14" x14ac:dyDescent="0.25">
      <c r="A4044" s="1">
        <v>1388</v>
      </c>
      <c r="B4044" s="7" t="s">
        <v>2422</v>
      </c>
      <c r="C4044" s="7" t="str">
        <f t="shared" si="126"/>
        <v>2018</v>
      </c>
      <c r="D4044" s="1" t="str">
        <f t="shared" si="127"/>
        <v>02</v>
      </c>
      <c r="E4044" t="s">
        <v>2426</v>
      </c>
      <c r="F4044" t="s">
        <v>329</v>
      </c>
      <c r="G4044" t="s">
        <v>27</v>
      </c>
      <c r="H4044" s="1">
        <v>1</v>
      </c>
      <c r="I4044" s="1">
        <v>2999.99</v>
      </c>
      <c r="J4044" t="s">
        <v>2427</v>
      </c>
      <c r="K4044" t="s">
        <v>16</v>
      </c>
      <c r="L4044" t="s">
        <v>28</v>
      </c>
      <c r="M4044" t="s">
        <v>33</v>
      </c>
      <c r="N4044" t="s">
        <v>2710</v>
      </c>
    </row>
    <row r="4045" spans="1:14" x14ac:dyDescent="0.25">
      <c r="A4045" s="1">
        <v>1389</v>
      </c>
      <c r="B4045" s="7" t="s">
        <v>2428</v>
      </c>
      <c r="C4045" s="7" t="str">
        <f t="shared" si="126"/>
        <v>2018</v>
      </c>
      <c r="D4045" s="1" t="str">
        <f t="shared" si="127"/>
        <v>02</v>
      </c>
      <c r="E4045" t="s">
        <v>2429</v>
      </c>
      <c r="F4045" t="s">
        <v>463</v>
      </c>
      <c r="G4045" t="s">
        <v>27</v>
      </c>
      <c r="H4045" s="1">
        <v>1</v>
      </c>
      <c r="I4045" s="1">
        <v>319.99</v>
      </c>
      <c r="J4045" t="s">
        <v>2430</v>
      </c>
      <c r="K4045" t="s">
        <v>16</v>
      </c>
      <c r="L4045" t="s">
        <v>28</v>
      </c>
      <c r="M4045" t="s">
        <v>33</v>
      </c>
      <c r="N4045" t="s">
        <v>2710</v>
      </c>
    </row>
    <row r="4046" spans="1:14" x14ac:dyDescent="0.25">
      <c r="A4046" s="1">
        <v>1389</v>
      </c>
      <c r="B4046" s="7" t="s">
        <v>2428</v>
      </c>
      <c r="C4046" s="7" t="str">
        <f t="shared" si="126"/>
        <v>2018</v>
      </c>
      <c r="D4046" s="1" t="str">
        <f t="shared" si="127"/>
        <v>02</v>
      </c>
      <c r="E4046" t="s">
        <v>2429</v>
      </c>
      <c r="F4046" t="s">
        <v>463</v>
      </c>
      <c r="G4046" t="s">
        <v>27</v>
      </c>
      <c r="H4046" s="1">
        <v>2</v>
      </c>
      <c r="I4046" s="1">
        <v>659.98</v>
      </c>
      <c r="J4046" t="s">
        <v>1161</v>
      </c>
      <c r="K4046" t="s">
        <v>57</v>
      </c>
      <c r="L4046" t="s">
        <v>28</v>
      </c>
      <c r="M4046" t="s">
        <v>33</v>
      </c>
      <c r="N4046" t="s">
        <v>2716</v>
      </c>
    </row>
    <row r="4047" spans="1:14" x14ac:dyDescent="0.25">
      <c r="A4047" s="1">
        <v>1389</v>
      </c>
      <c r="B4047" s="7" t="s">
        <v>2428</v>
      </c>
      <c r="C4047" s="7" t="str">
        <f t="shared" si="126"/>
        <v>2018</v>
      </c>
      <c r="D4047" s="1" t="str">
        <f t="shared" si="127"/>
        <v>02</v>
      </c>
      <c r="E4047" t="s">
        <v>2429</v>
      </c>
      <c r="F4047" t="s">
        <v>463</v>
      </c>
      <c r="G4047" t="s">
        <v>27</v>
      </c>
      <c r="H4047" s="1">
        <v>2</v>
      </c>
      <c r="I4047" s="1">
        <v>6399.98</v>
      </c>
      <c r="J4047" t="s">
        <v>2431</v>
      </c>
      <c r="K4047" t="s">
        <v>1168</v>
      </c>
      <c r="L4047" t="s">
        <v>28</v>
      </c>
      <c r="M4047" t="s">
        <v>33</v>
      </c>
      <c r="N4047" t="s">
        <v>2712</v>
      </c>
    </row>
    <row r="4048" spans="1:14" x14ac:dyDescent="0.25">
      <c r="A4048" s="1">
        <v>1390</v>
      </c>
      <c r="B4048" s="7" t="s">
        <v>2432</v>
      </c>
      <c r="C4048" s="7" t="str">
        <f t="shared" si="126"/>
        <v>2018</v>
      </c>
      <c r="D4048" s="1" t="str">
        <f t="shared" si="127"/>
        <v>02</v>
      </c>
      <c r="E4048" t="s">
        <v>2433</v>
      </c>
      <c r="F4048" t="s">
        <v>368</v>
      </c>
      <c r="G4048" t="s">
        <v>27</v>
      </c>
      <c r="H4048" s="1">
        <v>1</v>
      </c>
      <c r="I4048" s="1">
        <v>899.99</v>
      </c>
      <c r="J4048" t="s">
        <v>2409</v>
      </c>
      <c r="K4048" t="s">
        <v>42</v>
      </c>
      <c r="L4048" t="s">
        <v>28</v>
      </c>
      <c r="M4048" t="s">
        <v>33</v>
      </c>
      <c r="N4048" t="s">
        <v>2710</v>
      </c>
    </row>
    <row r="4049" spans="1:14" x14ac:dyDescent="0.25">
      <c r="A4049" s="1">
        <v>1390</v>
      </c>
      <c r="B4049" s="7" t="s">
        <v>2432</v>
      </c>
      <c r="C4049" s="7" t="str">
        <f t="shared" si="126"/>
        <v>2018</v>
      </c>
      <c r="D4049" s="1" t="str">
        <f t="shared" si="127"/>
        <v>02</v>
      </c>
      <c r="E4049" t="s">
        <v>2433</v>
      </c>
      <c r="F4049" t="s">
        <v>368</v>
      </c>
      <c r="G4049" t="s">
        <v>27</v>
      </c>
      <c r="H4049" s="1">
        <v>2</v>
      </c>
      <c r="I4049" s="1">
        <v>2939.98</v>
      </c>
      <c r="J4049" t="s">
        <v>1245</v>
      </c>
      <c r="K4049" t="s">
        <v>23</v>
      </c>
      <c r="L4049" t="s">
        <v>28</v>
      </c>
      <c r="M4049" t="s">
        <v>33</v>
      </c>
      <c r="N4049" t="s">
        <v>2716</v>
      </c>
    </row>
    <row r="4050" spans="1:14" x14ac:dyDescent="0.25">
      <c r="A4050" s="1">
        <v>1390</v>
      </c>
      <c r="B4050" s="7" t="s">
        <v>2432</v>
      </c>
      <c r="C4050" s="7" t="str">
        <f t="shared" si="126"/>
        <v>2018</v>
      </c>
      <c r="D4050" s="1" t="str">
        <f t="shared" si="127"/>
        <v>02</v>
      </c>
      <c r="E4050" t="s">
        <v>2433</v>
      </c>
      <c r="F4050" t="s">
        <v>368</v>
      </c>
      <c r="G4050" t="s">
        <v>27</v>
      </c>
      <c r="H4050" s="1">
        <v>1</v>
      </c>
      <c r="I4050" s="1">
        <v>481.99</v>
      </c>
      <c r="J4050" t="s">
        <v>1269</v>
      </c>
      <c r="K4050" t="s">
        <v>42</v>
      </c>
      <c r="L4050" t="s">
        <v>28</v>
      </c>
      <c r="M4050" t="s">
        <v>33</v>
      </c>
      <c r="N4050" t="s">
        <v>2717</v>
      </c>
    </row>
    <row r="4051" spans="1:14" x14ac:dyDescent="0.25">
      <c r="A4051" s="1">
        <v>1390</v>
      </c>
      <c r="B4051" s="7" t="s">
        <v>2432</v>
      </c>
      <c r="C4051" s="7" t="str">
        <f t="shared" si="126"/>
        <v>2018</v>
      </c>
      <c r="D4051" s="1" t="str">
        <f t="shared" si="127"/>
        <v>02</v>
      </c>
      <c r="E4051" t="s">
        <v>2433</v>
      </c>
      <c r="F4051" t="s">
        <v>368</v>
      </c>
      <c r="G4051" t="s">
        <v>27</v>
      </c>
      <c r="H4051" s="1">
        <v>2</v>
      </c>
      <c r="I4051" s="1">
        <v>1999.98</v>
      </c>
      <c r="J4051" t="s">
        <v>1339</v>
      </c>
      <c r="K4051" t="s">
        <v>23</v>
      </c>
      <c r="L4051" t="s">
        <v>28</v>
      </c>
      <c r="M4051" t="s">
        <v>33</v>
      </c>
      <c r="N4051" t="s">
        <v>2711</v>
      </c>
    </row>
    <row r="4052" spans="1:14" x14ac:dyDescent="0.25">
      <c r="A4052" s="1">
        <v>1390</v>
      </c>
      <c r="B4052" s="7" t="s">
        <v>2432</v>
      </c>
      <c r="C4052" s="7" t="str">
        <f t="shared" si="126"/>
        <v>2018</v>
      </c>
      <c r="D4052" s="1" t="str">
        <f t="shared" si="127"/>
        <v>02</v>
      </c>
      <c r="E4052" t="s">
        <v>2433</v>
      </c>
      <c r="F4052" t="s">
        <v>368</v>
      </c>
      <c r="G4052" t="s">
        <v>27</v>
      </c>
      <c r="H4052" s="1">
        <v>2</v>
      </c>
      <c r="I4052" s="1">
        <v>3599.98</v>
      </c>
      <c r="J4052" t="s">
        <v>2319</v>
      </c>
      <c r="K4052" t="s">
        <v>1168</v>
      </c>
      <c r="L4052" t="s">
        <v>28</v>
      </c>
      <c r="M4052" t="s">
        <v>33</v>
      </c>
      <c r="N4052" t="s">
        <v>2712</v>
      </c>
    </row>
    <row r="4053" spans="1:14" x14ac:dyDescent="0.25">
      <c r="A4053" s="1">
        <v>1391</v>
      </c>
      <c r="B4053" s="7" t="s">
        <v>2434</v>
      </c>
      <c r="C4053" s="7" t="str">
        <f t="shared" si="126"/>
        <v>2018</v>
      </c>
      <c r="D4053" s="1" t="str">
        <f t="shared" si="127"/>
        <v>02</v>
      </c>
      <c r="E4053" t="s">
        <v>2435</v>
      </c>
      <c r="F4053" t="s">
        <v>272</v>
      </c>
      <c r="G4053" t="s">
        <v>27</v>
      </c>
      <c r="H4053" s="1">
        <v>2</v>
      </c>
      <c r="I4053" s="1">
        <v>1059.98</v>
      </c>
      <c r="J4053" t="s">
        <v>2389</v>
      </c>
      <c r="K4053" t="s">
        <v>16</v>
      </c>
      <c r="L4053" t="s">
        <v>28</v>
      </c>
      <c r="M4053" t="s">
        <v>33</v>
      </c>
      <c r="N4053" t="s">
        <v>2710</v>
      </c>
    </row>
    <row r="4054" spans="1:14" x14ac:dyDescent="0.25">
      <c r="A4054" s="1">
        <v>1391</v>
      </c>
      <c r="B4054" s="7" t="s">
        <v>2434</v>
      </c>
      <c r="C4054" s="7" t="str">
        <f t="shared" si="126"/>
        <v>2018</v>
      </c>
      <c r="D4054" s="1" t="str">
        <f t="shared" si="127"/>
        <v>02</v>
      </c>
      <c r="E4054" t="s">
        <v>2435</v>
      </c>
      <c r="F4054" t="s">
        <v>272</v>
      </c>
      <c r="G4054" t="s">
        <v>27</v>
      </c>
      <c r="H4054" s="1">
        <v>2</v>
      </c>
      <c r="I4054" s="1">
        <v>639.98</v>
      </c>
      <c r="J4054" t="s">
        <v>2436</v>
      </c>
      <c r="K4054" t="s">
        <v>57</v>
      </c>
      <c r="L4054" t="s">
        <v>28</v>
      </c>
      <c r="M4054" t="s">
        <v>33</v>
      </c>
      <c r="N4054" t="s">
        <v>2710</v>
      </c>
    </row>
    <row r="4055" spans="1:14" x14ac:dyDescent="0.25">
      <c r="A4055" s="1">
        <v>1391</v>
      </c>
      <c r="B4055" s="7" t="s">
        <v>2434</v>
      </c>
      <c r="C4055" s="7" t="str">
        <f t="shared" si="126"/>
        <v>2018</v>
      </c>
      <c r="D4055" s="1" t="str">
        <f t="shared" si="127"/>
        <v>02</v>
      </c>
      <c r="E4055" t="s">
        <v>2435</v>
      </c>
      <c r="F4055" t="s">
        <v>272</v>
      </c>
      <c r="G4055" t="s">
        <v>27</v>
      </c>
      <c r="H4055" s="1">
        <v>1</v>
      </c>
      <c r="I4055" s="1">
        <v>369.99</v>
      </c>
      <c r="J4055" t="s">
        <v>2437</v>
      </c>
      <c r="K4055" t="s">
        <v>57</v>
      </c>
      <c r="L4055" t="s">
        <v>28</v>
      </c>
      <c r="M4055" t="s">
        <v>33</v>
      </c>
      <c r="N4055" t="s">
        <v>2712</v>
      </c>
    </row>
    <row r="4056" spans="1:14" x14ac:dyDescent="0.25">
      <c r="A4056" s="1">
        <v>1392</v>
      </c>
      <c r="B4056" s="7" t="s">
        <v>2434</v>
      </c>
      <c r="C4056" s="7" t="str">
        <f t="shared" si="126"/>
        <v>2018</v>
      </c>
      <c r="D4056" s="1" t="str">
        <f t="shared" si="127"/>
        <v>02</v>
      </c>
      <c r="E4056" t="s">
        <v>2438</v>
      </c>
      <c r="F4056" t="s">
        <v>1471</v>
      </c>
      <c r="G4056" t="s">
        <v>27</v>
      </c>
      <c r="H4056" s="1">
        <v>2</v>
      </c>
      <c r="I4056" s="1">
        <v>1799.98</v>
      </c>
      <c r="J4056" t="s">
        <v>2439</v>
      </c>
      <c r="K4056" t="s">
        <v>16</v>
      </c>
      <c r="L4056" t="s">
        <v>28</v>
      </c>
      <c r="M4056" t="s">
        <v>29</v>
      </c>
      <c r="N4056" t="s">
        <v>2710</v>
      </c>
    </row>
    <row r="4057" spans="1:14" x14ac:dyDescent="0.25">
      <c r="A4057" s="1">
        <v>1392</v>
      </c>
      <c r="B4057" s="7" t="s">
        <v>2434</v>
      </c>
      <c r="C4057" s="7" t="str">
        <f t="shared" si="126"/>
        <v>2018</v>
      </c>
      <c r="D4057" s="1" t="str">
        <f t="shared" si="127"/>
        <v>02</v>
      </c>
      <c r="E4057" t="s">
        <v>2438</v>
      </c>
      <c r="F4057" t="s">
        <v>1471</v>
      </c>
      <c r="G4057" t="s">
        <v>27</v>
      </c>
      <c r="H4057" s="1">
        <v>2</v>
      </c>
      <c r="I4057" s="1">
        <v>379.98</v>
      </c>
      <c r="J4057" t="s">
        <v>1504</v>
      </c>
      <c r="K4057" t="s">
        <v>57</v>
      </c>
      <c r="L4057" t="s">
        <v>28</v>
      </c>
      <c r="M4057" t="s">
        <v>29</v>
      </c>
      <c r="N4057" t="s">
        <v>2712</v>
      </c>
    </row>
    <row r="4058" spans="1:14" x14ac:dyDescent="0.25">
      <c r="A4058" s="1">
        <v>1393</v>
      </c>
      <c r="B4058" s="7" t="s">
        <v>2440</v>
      </c>
      <c r="C4058" s="7" t="str">
        <f t="shared" si="126"/>
        <v>2018</v>
      </c>
      <c r="D4058" s="1" t="str">
        <f t="shared" si="127"/>
        <v>02</v>
      </c>
      <c r="E4058" t="s">
        <v>2441</v>
      </c>
      <c r="F4058" t="s">
        <v>681</v>
      </c>
      <c r="G4058" t="s">
        <v>27</v>
      </c>
      <c r="H4058" s="1">
        <v>1</v>
      </c>
      <c r="I4058" s="1">
        <v>659.99</v>
      </c>
      <c r="J4058" t="s">
        <v>1297</v>
      </c>
      <c r="K4058" t="s">
        <v>16</v>
      </c>
      <c r="L4058" t="s">
        <v>28</v>
      </c>
      <c r="M4058" t="s">
        <v>33</v>
      </c>
      <c r="N4058" t="s">
        <v>2710</v>
      </c>
    </row>
    <row r="4059" spans="1:14" x14ac:dyDescent="0.25">
      <c r="A4059" s="1">
        <v>1393</v>
      </c>
      <c r="B4059" s="7" t="s">
        <v>2440</v>
      </c>
      <c r="C4059" s="7" t="str">
        <f t="shared" si="126"/>
        <v>2018</v>
      </c>
      <c r="D4059" s="1" t="str">
        <f t="shared" si="127"/>
        <v>02</v>
      </c>
      <c r="E4059" t="s">
        <v>2441</v>
      </c>
      <c r="F4059" t="s">
        <v>681</v>
      </c>
      <c r="G4059" t="s">
        <v>27</v>
      </c>
      <c r="H4059" s="1">
        <v>1</v>
      </c>
      <c r="I4059" s="1">
        <v>209.99</v>
      </c>
      <c r="J4059" t="s">
        <v>1356</v>
      </c>
      <c r="K4059" t="s">
        <v>57</v>
      </c>
      <c r="L4059" t="s">
        <v>28</v>
      </c>
      <c r="M4059" t="s">
        <v>33</v>
      </c>
      <c r="N4059" t="s">
        <v>2716</v>
      </c>
    </row>
    <row r="4060" spans="1:14" x14ac:dyDescent="0.25">
      <c r="A4060" s="1">
        <v>1393</v>
      </c>
      <c r="B4060" s="7" t="s">
        <v>2440</v>
      </c>
      <c r="C4060" s="7" t="str">
        <f t="shared" si="126"/>
        <v>2018</v>
      </c>
      <c r="D4060" s="1" t="str">
        <f t="shared" si="127"/>
        <v>02</v>
      </c>
      <c r="E4060" t="s">
        <v>2441</v>
      </c>
      <c r="F4060" t="s">
        <v>681</v>
      </c>
      <c r="G4060" t="s">
        <v>27</v>
      </c>
      <c r="H4060" s="1">
        <v>2</v>
      </c>
      <c r="I4060" s="1">
        <v>319.98</v>
      </c>
      <c r="J4060" t="s">
        <v>2442</v>
      </c>
      <c r="K4060" t="s">
        <v>57</v>
      </c>
      <c r="L4060" t="s">
        <v>28</v>
      </c>
      <c r="M4060" t="s">
        <v>33</v>
      </c>
      <c r="N4060" t="s">
        <v>2712</v>
      </c>
    </row>
    <row r="4061" spans="1:14" x14ac:dyDescent="0.25">
      <c r="A4061" s="1">
        <v>1393</v>
      </c>
      <c r="B4061" s="7" t="s">
        <v>2440</v>
      </c>
      <c r="C4061" s="7" t="str">
        <f t="shared" si="126"/>
        <v>2018</v>
      </c>
      <c r="D4061" s="1" t="str">
        <f t="shared" si="127"/>
        <v>02</v>
      </c>
      <c r="E4061" t="s">
        <v>2441</v>
      </c>
      <c r="F4061" t="s">
        <v>681</v>
      </c>
      <c r="G4061" t="s">
        <v>27</v>
      </c>
      <c r="H4061" s="1">
        <v>2</v>
      </c>
      <c r="I4061" s="1">
        <v>10599.98</v>
      </c>
      <c r="J4061" t="s">
        <v>1192</v>
      </c>
      <c r="K4061" t="s">
        <v>23</v>
      </c>
      <c r="L4061" t="s">
        <v>28</v>
      </c>
      <c r="M4061" t="s">
        <v>33</v>
      </c>
      <c r="N4061" t="s">
        <v>2712</v>
      </c>
    </row>
    <row r="4062" spans="1:14" x14ac:dyDescent="0.25">
      <c r="A4062" s="1">
        <v>1394</v>
      </c>
      <c r="B4062" s="7" t="s">
        <v>2440</v>
      </c>
      <c r="C4062" s="7" t="str">
        <f t="shared" si="126"/>
        <v>2018</v>
      </c>
      <c r="D4062" s="1" t="str">
        <f t="shared" si="127"/>
        <v>02</v>
      </c>
      <c r="E4062" t="s">
        <v>2443</v>
      </c>
      <c r="F4062" t="s">
        <v>209</v>
      </c>
      <c r="G4062" t="s">
        <v>126</v>
      </c>
      <c r="H4062" s="1">
        <v>2</v>
      </c>
      <c r="I4062" s="1">
        <v>4999.9799999999996</v>
      </c>
      <c r="J4062" t="s">
        <v>2444</v>
      </c>
      <c r="K4062" t="s">
        <v>1168</v>
      </c>
      <c r="L4062" t="s">
        <v>127</v>
      </c>
      <c r="M4062" t="s">
        <v>128</v>
      </c>
      <c r="N4062" t="s">
        <v>2712</v>
      </c>
    </row>
    <row r="4063" spans="1:14" x14ac:dyDescent="0.25">
      <c r="A4063" s="1">
        <v>1395</v>
      </c>
      <c r="B4063" s="7" t="s">
        <v>2445</v>
      </c>
      <c r="C4063" s="7" t="str">
        <f t="shared" si="126"/>
        <v>2018</v>
      </c>
      <c r="D4063" s="1" t="str">
        <f t="shared" si="127"/>
        <v>02</v>
      </c>
      <c r="E4063" t="s">
        <v>2446</v>
      </c>
      <c r="F4063" t="s">
        <v>586</v>
      </c>
      <c r="G4063" t="s">
        <v>14</v>
      </c>
      <c r="H4063" s="1">
        <v>1</v>
      </c>
      <c r="I4063" s="1">
        <v>679.99</v>
      </c>
      <c r="J4063" t="s">
        <v>2272</v>
      </c>
      <c r="K4063" t="s">
        <v>16</v>
      </c>
      <c r="L4063" t="s">
        <v>17</v>
      </c>
      <c r="M4063" t="s">
        <v>39</v>
      </c>
      <c r="N4063" t="s">
        <v>2710</v>
      </c>
    </row>
    <row r="4064" spans="1:14" x14ac:dyDescent="0.25">
      <c r="A4064" s="1">
        <v>1395</v>
      </c>
      <c r="B4064" s="7" t="s">
        <v>2445</v>
      </c>
      <c r="C4064" s="7" t="str">
        <f t="shared" si="126"/>
        <v>2018</v>
      </c>
      <c r="D4064" s="1" t="str">
        <f t="shared" si="127"/>
        <v>02</v>
      </c>
      <c r="E4064" t="s">
        <v>2446</v>
      </c>
      <c r="F4064" t="s">
        <v>586</v>
      </c>
      <c r="G4064" t="s">
        <v>14</v>
      </c>
      <c r="H4064" s="1">
        <v>2</v>
      </c>
      <c r="I4064" s="1">
        <v>1839.98</v>
      </c>
      <c r="J4064" t="s">
        <v>2244</v>
      </c>
      <c r="K4064" t="s">
        <v>1168</v>
      </c>
      <c r="L4064" t="s">
        <v>17</v>
      </c>
      <c r="M4064" t="s">
        <v>39</v>
      </c>
      <c r="N4064" t="s">
        <v>2712</v>
      </c>
    </row>
    <row r="4065" spans="1:14" x14ac:dyDescent="0.25">
      <c r="A4065" s="1">
        <v>1395</v>
      </c>
      <c r="B4065" s="7" t="s">
        <v>2445</v>
      </c>
      <c r="C4065" s="7" t="str">
        <f t="shared" si="126"/>
        <v>2018</v>
      </c>
      <c r="D4065" s="1" t="str">
        <f t="shared" si="127"/>
        <v>02</v>
      </c>
      <c r="E4065" t="s">
        <v>2446</v>
      </c>
      <c r="F4065" t="s">
        <v>586</v>
      </c>
      <c r="G4065" t="s">
        <v>14</v>
      </c>
      <c r="H4065" s="1">
        <v>2</v>
      </c>
      <c r="I4065" s="1">
        <v>2999.98</v>
      </c>
      <c r="J4065" t="s">
        <v>1261</v>
      </c>
      <c r="K4065" t="s">
        <v>1168</v>
      </c>
      <c r="L4065" t="s">
        <v>17</v>
      </c>
      <c r="M4065" t="s">
        <v>39</v>
      </c>
      <c r="N4065" t="s">
        <v>2712</v>
      </c>
    </row>
    <row r="4066" spans="1:14" x14ac:dyDescent="0.25">
      <c r="A4066" s="1">
        <v>1395</v>
      </c>
      <c r="B4066" s="7" t="s">
        <v>2445</v>
      </c>
      <c r="C4066" s="7" t="str">
        <f t="shared" si="126"/>
        <v>2018</v>
      </c>
      <c r="D4066" s="1" t="str">
        <f t="shared" si="127"/>
        <v>02</v>
      </c>
      <c r="E4066" t="s">
        <v>2446</v>
      </c>
      <c r="F4066" t="s">
        <v>586</v>
      </c>
      <c r="G4066" t="s">
        <v>14</v>
      </c>
      <c r="H4066" s="1">
        <v>1</v>
      </c>
      <c r="I4066" s="1">
        <v>3599.99</v>
      </c>
      <c r="J4066" t="s">
        <v>2359</v>
      </c>
      <c r="K4066" t="s">
        <v>50</v>
      </c>
      <c r="L4066" t="s">
        <v>17</v>
      </c>
      <c r="M4066" t="s">
        <v>39</v>
      </c>
      <c r="N4066" t="s">
        <v>2712</v>
      </c>
    </row>
    <row r="4067" spans="1:14" x14ac:dyDescent="0.25">
      <c r="A4067" s="1">
        <v>1396</v>
      </c>
      <c r="B4067" s="7" t="s">
        <v>2445</v>
      </c>
      <c r="C4067" s="7" t="str">
        <f t="shared" si="126"/>
        <v>2018</v>
      </c>
      <c r="D4067" s="1" t="str">
        <f t="shared" si="127"/>
        <v>02</v>
      </c>
      <c r="E4067" t="s">
        <v>2447</v>
      </c>
      <c r="F4067" t="s">
        <v>233</v>
      </c>
      <c r="G4067" t="s">
        <v>27</v>
      </c>
      <c r="H4067" s="1">
        <v>1</v>
      </c>
      <c r="I4067" s="1">
        <v>2199.9899999999998</v>
      </c>
      <c r="J4067" t="s">
        <v>2394</v>
      </c>
      <c r="K4067" t="s">
        <v>1168</v>
      </c>
      <c r="L4067" t="s">
        <v>28</v>
      </c>
      <c r="M4067" t="s">
        <v>33</v>
      </c>
      <c r="N4067" t="s">
        <v>2712</v>
      </c>
    </row>
    <row r="4068" spans="1:14" x14ac:dyDescent="0.25">
      <c r="A4068" s="1">
        <v>1396</v>
      </c>
      <c r="B4068" s="7" t="s">
        <v>2445</v>
      </c>
      <c r="C4068" s="7" t="str">
        <f t="shared" si="126"/>
        <v>2018</v>
      </c>
      <c r="D4068" s="1" t="str">
        <f t="shared" si="127"/>
        <v>02</v>
      </c>
      <c r="E4068" t="s">
        <v>2447</v>
      </c>
      <c r="F4068" t="s">
        <v>233</v>
      </c>
      <c r="G4068" t="s">
        <v>27</v>
      </c>
      <c r="H4068" s="1">
        <v>1</v>
      </c>
      <c r="I4068" s="1">
        <v>1999.99</v>
      </c>
      <c r="J4068" t="s">
        <v>1321</v>
      </c>
      <c r="K4068" t="s">
        <v>1168</v>
      </c>
      <c r="L4068" t="s">
        <v>28</v>
      </c>
      <c r="M4068" t="s">
        <v>33</v>
      </c>
      <c r="N4068" t="s">
        <v>2712</v>
      </c>
    </row>
    <row r="4069" spans="1:14" x14ac:dyDescent="0.25">
      <c r="A4069" s="1">
        <v>1397</v>
      </c>
      <c r="B4069" s="7" t="s">
        <v>2445</v>
      </c>
      <c r="C4069" s="7" t="str">
        <f t="shared" si="126"/>
        <v>2018</v>
      </c>
      <c r="D4069" s="1" t="str">
        <f t="shared" si="127"/>
        <v>02</v>
      </c>
      <c r="E4069" t="s">
        <v>2448</v>
      </c>
      <c r="F4069" t="s">
        <v>384</v>
      </c>
      <c r="G4069" t="s">
        <v>27</v>
      </c>
      <c r="H4069" s="1">
        <v>1</v>
      </c>
      <c r="I4069" s="1">
        <v>749.99</v>
      </c>
      <c r="J4069" t="s">
        <v>2312</v>
      </c>
      <c r="K4069" t="s">
        <v>16</v>
      </c>
      <c r="L4069" t="s">
        <v>28</v>
      </c>
      <c r="M4069" t="s">
        <v>29</v>
      </c>
      <c r="N4069" t="s">
        <v>2710</v>
      </c>
    </row>
    <row r="4070" spans="1:14" x14ac:dyDescent="0.25">
      <c r="A4070" s="1">
        <v>1397</v>
      </c>
      <c r="B4070" s="7" t="s">
        <v>2445</v>
      </c>
      <c r="C4070" s="7" t="str">
        <f t="shared" si="126"/>
        <v>2018</v>
      </c>
      <c r="D4070" s="1" t="str">
        <f t="shared" si="127"/>
        <v>02</v>
      </c>
      <c r="E4070" t="s">
        <v>2448</v>
      </c>
      <c r="F4070" t="s">
        <v>384</v>
      </c>
      <c r="G4070" t="s">
        <v>27</v>
      </c>
      <c r="H4070" s="1">
        <v>2</v>
      </c>
      <c r="I4070" s="1">
        <v>1295.98</v>
      </c>
      <c r="J4070" t="s">
        <v>1201</v>
      </c>
      <c r="K4070" t="s">
        <v>16</v>
      </c>
      <c r="L4070" t="s">
        <v>28</v>
      </c>
      <c r="M4070" t="s">
        <v>29</v>
      </c>
      <c r="N4070" t="s">
        <v>2717</v>
      </c>
    </row>
    <row r="4071" spans="1:14" x14ac:dyDescent="0.25">
      <c r="A4071" s="1">
        <v>1397</v>
      </c>
      <c r="B4071" s="7" t="s">
        <v>2445</v>
      </c>
      <c r="C4071" s="7" t="str">
        <f t="shared" si="126"/>
        <v>2018</v>
      </c>
      <c r="D4071" s="1" t="str">
        <f t="shared" si="127"/>
        <v>02</v>
      </c>
      <c r="E4071" t="s">
        <v>2448</v>
      </c>
      <c r="F4071" t="s">
        <v>384</v>
      </c>
      <c r="G4071" t="s">
        <v>27</v>
      </c>
      <c r="H4071" s="1">
        <v>2</v>
      </c>
      <c r="I4071" s="1">
        <v>939.98</v>
      </c>
      <c r="J4071" t="s">
        <v>2449</v>
      </c>
      <c r="K4071" t="s">
        <v>23</v>
      </c>
      <c r="L4071" t="s">
        <v>28</v>
      </c>
      <c r="M4071" t="s">
        <v>29</v>
      </c>
      <c r="N4071" t="s">
        <v>2711</v>
      </c>
    </row>
    <row r="4072" spans="1:14" x14ac:dyDescent="0.25">
      <c r="A4072" s="1">
        <v>1397</v>
      </c>
      <c r="B4072" s="7" t="s">
        <v>2445</v>
      </c>
      <c r="C4072" s="7" t="str">
        <f t="shared" si="126"/>
        <v>2018</v>
      </c>
      <c r="D4072" s="1" t="str">
        <f t="shared" si="127"/>
        <v>02</v>
      </c>
      <c r="E4072" t="s">
        <v>2448</v>
      </c>
      <c r="F4072" t="s">
        <v>384</v>
      </c>
      <c r="G4072" t="s">
        <v>27</v>
      </c>
      <c r="H4072" s="1">
        <v>1</v>
      </c>
      <c r="I4072" s="1">
        <v>2999.99</v>
      </c>
      <c r="J4072" t="s">
        <v>2238</v>
      </c>
      <c r="K4072" t="s">
        <v>23</v>
      </c>
      <c r="L4072" t="s">
        <v>28</v>
      </c>
      <c r="M4072" t="s">
        <v>29</v>
      </c>
      <c r="N4072" t="s">
        <v>2712</v>
      </c>
    </row>
    <row r="4073" spans="1:14" x14ac:dyDescent="0.25">
      <c r="A4073" s="1">
        <v>1397</v>
      </c>
      <c r="B4073" s="7" t="s">
        <v>2445</v>
      </c>
      <c r="C4073" s="7" t="str">
        <f t="shared" si="126"/>
        <v>2018</v>
      </c>
      <c r="D4073" s="1" t="str">
        <f t="shared" si="127"/>
        <v>02</v>
      </c>
      <c r="E4073" t="s">
        <v>2448</v>
      </c>
      <c r="F4073" t="s">
        <v>384</v>
      </c>
      <c r="G4073" t="s">
        <v>27</v>
      </c>
      <c r="H4073" s="1">
        <v>1</v>
      </c>
      <c r="I4073" s="1">
        <v>3999.99</v>
      </c>
      <c r="J4073" t="s">
        <v>61</v>
      </c>
      <c r="K4073" t="s">
        <v>23</v>
      </c>
      <c r="L4073" t="s">
        <v>28</v>
      </c>
      <c r="M4073" t="s">
        <v>29</v>
      </c>
      <c r="N4073" t="s">
        <v>2712</v>
      </c>
    </row>
    <row r="4074" spans="1:14" x14ac:dyDescent="0.25">
      <c r="A4074" s="1">
        <v>1398</v>
      </c>
      <c r="B4074" s="7" t="s">
        <v>2450</v>
      </c>
      <c r="C4074" s="7" t="str">
        <f t="shared" si="126"/>
        <v>2018</v>
      </c>
      <c r="D4074" s="1" t="str">
        <f t="shared" si="127"/>
        <v>02</v>
      </c>
      <c r="E4074" t="s">
        <v>2451</v>
      </c>
      <c r="F4074" t="s">
        <v>379</v>
      </c>
      <c r="G4074" t="s">
        <v>14</v>
      </c>
      <c r="H4074" s="1">
        <v>2</v>
      </c>
      <c r="I4074" s="1">
        <v>833.98</v>
      </c>
      <c r="J4074" t="s">
        <v>1273</v>
      </c>
      <c r="K4074" t="s">
        <v>16</v>
      </c>
      <c r="L4074" t="s">
        <v>17</v>
      </c>
      <c r="M4074" t="s">
        <v>39</v>
      </c>
      <c r="N4074" t="s">
        <v>2717</v>
      </c>
    </row>
    <row r="4075" spans="1:14" x14ac:dyDescent="0.25">
      <c r="A4075" s="1">
        <v>1398</v>
      </c>
      <c r="B4075" s="7" t="s">
        <v>2450</v>
      </c>
      <c r="C4075" s="7" t="str">
        <f t="shared" si="126"/>
        <v>2018</v>
      </c>
      <c r="D4075" s="1" t="str">
        <f t="shared" si="127"/>
        <v>02</v>
      </c>
      <c r="E4075" t="s">
        <v>2451</v>
      </c>
      <c r="F4075" t="s">
        <v>379</v>
      </c>
      <c r="G4075" t="s">
        <v>14</v>
      </c>
      <c r="H4075" s="1">
        <v>1</v>
      </c>
      <c r="I4075" s="1">
        <v>749.99</v>
      </c>
      <c r="J4075" t="s">
        <v>1167</v>
      </c>
      <c r="K4075" t="s">
        <v>1168</v>
      </c>
      <c r="L4075" t="s">
        <v>17</v>
      </c>
      <c r="M4075" t="s">
        <v>39</v>
      </c>
      <c r="N4075" t="s">
        <v>2711</v>
      </c>
    </row>
    <row r="4076" spans="1:14" x14ac:dyDescent="0.25">
      <c r="A4076" s="1">
        <v>1399</v>
      </c>
      <c r="B4076" s="7" t="s">
        <v>2450</v>
      </c>
      <c r="C4076" s="7" t="str">
        <f t="shared" si="126"/>
        <v>2018</v>
      </c>
      <c r="D4076" s="1" t="str">
        <f t="shared" si="127"/>
        <v>02</v>
      </c>
      <c r="E4076" t="s">
        <v>2452</v>
      </c>
      <c r="F4076" t="s">
        <v>55</v>
      </c>
      <c r="G4076" t="s">
        <v>27</v>
      </c>
      <c r="H4076" s="1">
        <v>1</v>
      </c>
      <c r="I4076" s="1">
        <v>479.99</v>
      </c>
      <c r="J4076" t="s">
        <v>2453</v>
      </c>
      <c r="K4076" t="s">
        <v>16</v>
      </c>
      <c r="L4076" t="s">
        <v>28</v>
      </c>
      <c r="M4076" t="s">
        <v>29</v>
      </c>
      <c r="N4076" t="s">
        <v>2710</v>
      </c>
    </row>
    <row r="4077" spans="1:14" x14ac:dyDescent="0.25">
      <c r="A4077" s="1">
        <v>1399</v>
      </c>
      <c r="B4077" s="7" t="s">
        <v>2450</v>
      </c>
      <c r="C4077" s="7" t="str">
        <f t="shared" si="126"/>
        <v>2018</v>
      </c>
      <c r="D4077" s="1" t="str">
        <f t="shared" si="127"/>
        <v>02</v>
      </c>
      <c r="E4077" t="s">
        <v>2452</v>
      </c>
      <c r="F4077" t="s">
        <v>55</v>
      </c>
      <c r="G4077" t="s">
        <v>27</v>
      </c>
      <c r="H4077" s="1">
        <v>1</v>
      </c>
      <c r="I4077" s="1">
        <v>2499.9899999999998</v>
      </c>
      <c r="J4077" t="s">
        <v>1270</v>
      </c>
      <c r="K4077" t="s">
        <v>23</v>
      </c>
      <c r="L4077" t="s">
        <v>28</v>
      </c>
      <c r="M4077" t="s">
        <v>29</v>
      </c>
      <c r="N4077" t="s">
        <v>2711</v>
      </c>
    </row>
    <row r="4078" spans="1:14" x14ac:dyDescent="0.25">
      <c r="A4078" s="1">
        <v>1399</v>
      </c>
      <c r="B4078" s="7" t="s">
        <v>2450</v>
      </c>
      <c r="C4078" s="7" t="str">
        <f t="shared" si="126"/>
        <v>2018</v>
      </c>
      <c r="D4078" s="1" t="str">
        <f t="shared" si="127"/>
        <v>02</v>
      </c>
      <c r="E4078" t="s">
        <v>2452</v>
      </c>
      <c r="F4078" t="s">
        <v>55</v>
      </c>
      <c r="G4078" t="s">
        <v>27</v>
      </c>
      <c r="H4078" s="1">
        <v>2</v>
      </c>
      <c r="I4078" s="1">
        <v>939.98</v>
      </c>
      <c r="J4078" t="s">
        <v>2449</v>
      </c>
      <c r="K4078" t="s">
        <v>23</v>
      </c>
      <c r="L4078" t="s">
        <v>28</v>
      </c>
      <c r="M4078" t="s">
        <v>29</v>
      </c>
      <c r="N4078" t="s">
        <v>2711</v>
      </c>
    </row>
    <row r="4079" spans="1:14" x14ac:dyDescent="0.25">
      <c r="A4079" s="1">
        <v>1399</v>
      </c>
      <c r="B4079" s="7" t="s">
        <v>2450</v>
      </c>
      <c r="C4079" s="7" t="str">
        <f t="shared" si="126"/>
        <v>2018</v>
      </c>
      <c r="D4079" s="1" t="str">
        <f t="shared" si="127"/>
        <v>02</v>
      </c>
      <c r="E4079" t="s">
        <v>2452</v>
      </c>
      <c r="F4079" t="s">
        <v>55</v>
      </c>
      <c r="G4079" t="s">
        <v>27</v>
      </c>
      <c r="H4079" s="1">
        <v>2</v>
      </c>
      <c r="I4079" s="1">
        <v>3098</v>
      </c>
      <c r="J4079" t="s">
        <v>2322</v>
      </c>
      <c r="K4079" t="s">
        <v>21</v>
      </c>
      <c r="L4079" t="s">
        <v>28</v>
      </c>
      <c r="M4079" t="s">
        <v>29</v>
      </c>
      <c r="N4079" t="s">
        <v>2711</v>
      </c>
    </row>
    <row r="4080" spans="1:14" x14ac:dyDescent="0.25">
      <c r="A4080" s="1">
        <v>1400</v>
      </c>
      <c r="B4080" s="7" t="s">
        <v>2454</v>
      </c>
      <c r="C4080" s="7" t="str">
        <f t="shared" si="126"/>
        <v>2018</v>
      </c>
      <c r="D4080" s="1" t="str">
        <f t="shared" si="127"/>
        <v>02</v>
      </c>
      <c r="E4080" t="s">
        <v>2455</v>
      </c>
      <c r="F4080" t="s">
        <v>558</v>
      </c>
      <c r="G4080" t="s">
        <v>27</v>
      </c>
      <c r="H4080" s="1">
        <v>2</v>
      </c>
      <c r="I4080" s="1">
        <v>1819.98</v>
      </c>
      <c r="J4080" t="s">
        <v>2456</v>
      </c>
      <c r="K4080" t="s">
        <v>16</v>
      </c>
      <c r="L4080" t="s">
        <v>28</v>
      </c>
      <c r="M4080" t="s">
        <v>29</v>
      </c>
      <c r="N4080" t="s">
        <v>2710</v>
      </c>
    </row>
    <row r="4081" spans="1:14" x14ac:dyDescent="0.25">
      <c r="A4081" s="1">
        <v>1400</v>
      </c>
      <c r="B4081" s="7" t="s">
        <v>2454</v>
      </c>
      <c r="C4081" s="7" t="str">
        <f t="shared" si="126"/>
        <v>2018</v>
      </c>
      <c r="D4081" s="1" t="str">
        <f t="shared" si="127"/>
        <v>02</v>
      </c>
      <c r="E4081" t="s">
        <v>2455</v>
      </c>
      <c r="F4081" t="s">
        <v>558</v>
      </c>
      <c r="G4081" t="s">
        <v>27</v>
      </c>
      <c r="H4081" s="1">
        <v>2</v>
      </c>
      <c r="I4081" s="1">
        <v>1099.98</v>
      </c>
      <c r="J4081" t="s">
        <v>47</v>
      </c>
      <c r="K4081" t="s">
        <v>42</v>
      </c>
      <c r="L4081" t="s">
        <v>28</v>
      </c>
      <c r="M4081" t="s">
        <v>29</v>
      </c>
      <c r="N4081" t="s">
        <v>2710</v>
      </c>
    </row>
    <row r="4082" spans="1:14" x14ac:dyDescent="0.25">
      <c r="A4082" s="1">
        <v>1400</v>
      </c>
      <c r="B4082" s="7" t="s">
        <v>2454</v>
      </c>
      <c r="C4082" s="7" t="str">
        <f t="shared" si="126"/>
        <v>2018</v>
      </c>
      <c r="D4082" s="1" t="str">
        <f t="shared" si="127"/>
        <v>02</v>
      </c>
      <c r="E4082" t="s">
        <v>2455</v>
      </c>
      <c r="F4082" t="s">
        <v>558</v>
      </c>
      <c r="G4082" t="s">
        <v>27</v>
      </c>
      <c r="H4082" s="1">
        <v>1</v>
      </c>
      <c r="I4082" s="1">
        <v>209.99</v>
      </c>
      <c r="J4082" t="s">
        <v>1202</v>
      </c>
      <c r="K4082" t="s">
        <v>57</v>
      </c>
      <c r="L4082" t="s">
        <v>28</v>
      </c>
      <c r="M4082" t="s">
        <v>29</v>
      </c>
      <c r="N4082" t="s">
        <v>2712</v>
      </c>
    </row>
    <row r="4083" spans="1:14" x14ac:dyDescent="0.25">
      <c r="A4083" s="1">
        <v>1400</v>
      </c>
      <c r="B4083" s="7" t="s">
        <v>2454</v>
      </c>
      <c r="C4083" s="7" t="str">
        <f t="shared" si="126"/>
        <v>2018</v>
      </c>
      <c r="D4083" s="1" t="str">
        <f t="shared" si="127"/>
        <v>02</v>
      </c>
      <c r="E4083" t="s">
        <v>2455</v>
      </c>
      <c r="F4083" t="s">
        <v>558</v>
      </c>
      <c r="G4083" t="s">
        <v>27</v>
      </c>
      <c r="H4083" s="1">
        <v>1</v>
      </c>
      <c r="I4083" s="1">
        <v>229.99</v>
      </c>
      <c r="J4083" t="s">
        <v>2457</v>
      </c>
      <c r="K4083" t="s">
        <v>57</v>
      </c>
      <c r="L4083" t="s">
        <v>28</v>
      </c>
      <c r="M4083" t="s">
        <v>29</v>
      </c>
      <c r="N4083" t="s">
        <v>2712</v>
      </c>
    </row>
    <row r="4084" spans="1:14" x14ac:dyDescent="0.25">
      <c r="A4084" s="1">
        <v>1401</v>
      </c>
      <c r="B4084" s="7" t="s">
        <v>2458</v>
      </c>
      <c r="C4084" s="7" t="str">
        <f t="shared" si="126"/>
        <v>2018</v>
      </c>
      <c r="D4084" s="1" t="str">
        <f t="shared" si="127"/>
        <v>02</v>
      </c>
      <c r="E4084" t="s">
        <v>2459</v>
      </c>
      <c r="F4084" t="s">
        <v>454</v>
      </c>
      <c r="G4084" t="s">
        <v>27</v>
      </c>
      <c r="H4084" s="1">
        <v>1</v>
      </c>
      <c r="I4084" s="1">
        <v>429.99</v>
      </c>
      <c r="J4084" t="s">
        <v>2256</v>
      </c>
      <c r="K4084" t="s">
        <v>16</v>
      </c>
      <c r="L4084" t="s">
        <v>28</v>
      </c>
      <c r="M4084" t="s">
        <v>33</v>
      </c>
      <c r="N4084" t="s">
        <v>2710</v>
      </c>
    </row>
    <row r="4085" spans="1:14" x14ac:dyDescent="0.25">
      <c r="A4085" s="1">
        <v>1401</v>
      </c>
      <c r="B4085" s="7" t="s">
        <v>2458</v>
      </c>
      <c r="C4085" s="7" t="str">
        <f t="shared" si="126"/>
        <v>2018</v>
      </c>
      <c r="D4085" s="1" t="str">
        <f t="shared" si="127"/>
        <v>02</v>
      </c>
      <c r="E4085" t="s">
        <v>2459</v>
      </c>
      <c r="F4085" t="s">
        <v>454</v>
      </c>
      <c r="G4085" t="s">
        <v>27</v>
      </c>
      <c r="H4085" s="1">
        <v>2</v>
      </c>
      <c r="I4085" s="1">
        <v>1499.98</v>
      </c>
      <c r="J4085" t="s">
        <v>2324</v>
      </c>
      <c r="K4085" t="s">
        <v>16</v>
      </c>
      <c r="L4085" t="s">
        <v>28</v>
      </c>
      <c r="M4085" t="s">
        <v>33</v>
      </c>
      <c r="N4085" t="s">
        <v>2710</v>
      </c>
    </row>
    <row r="4086" spans="1:14" x14ac:dyDescent="0.25">
      <c r="A4086" s="1">
        <v>1401</v>
      </c>
      <c r="B4086" s="7" t="s">
        <v>2458</v>
      </c>
      <c r="C4086" s="7" t="str">
        <f t="shared" si="126"/>
        <v>2018</v>
      </c>
      <c r="D4086" s="1" t="str">
        <f t="shared" si="127"/>
        <v>02</v>
      </c>
      <c r="E4086" t="s">
        <v>2459</v>
      </c>
      <c r="F4086" t="s">
        <v>454</v>
      </c>
      <c r="G4086" t="s">
        <v>27</v>
      </c>
      <c r="H4086" s="1">
        <v>1</v>
      </c>
      <c r="I4086" s="1">
        <v>379.99</v>
      </c>
      <c r="J4086" t="s">
        <v>2460</v>
      </c>
      <c r="K4086" t="s">
        <v>23</v>
      </c>
      <c r="L4086" t="s">
        <v>28</v>
      </c>
      <c r="M4086" t="s">
        <v>33</v>
      </c>
      <c r="N4086" t="s">
        <v>2712</v>
      </c>
    </row>
    <row r="4087" spans="1:14" x14ac:dyDescent="0.25">
      <c r="A4087" s="1">
        <v>1402</v>
      </c>
      <c r="B4087" s="7" t="s">
        <v>2461</v>
      </c>
      <c r="C4087" s="7" t="str">
        <f t="shared" si="126"/>
        <v>2018</v>
      </c>
      <c r="D4087" s="1" t="str">
        <f t="shared" si="127"/>
        <v>02</v>
      </c>
      <c r="E4087" t="s">
        <v>2462</v>
      </c>
      <c r="F4087" t="s">
        <v>185</v>
      </c>
      <c r="G4087" t="s">
        <v>27</v>
      </c>
      <c r="H4087" s="1">
        <v>2</v>
      </c>
      <c r="I4087" s="1">
        <v>4999.9799999999996</v>
      </c>
      <c r="J4087" t="s">
        <v>1270</v>
      </c>
      <c r="K4087" t="s">
        <v>23</v>
      </c>
      <c r="L4087" t="s">
        <v>28</v>
      </c>
      <c r="M4087" t="s">
        <v>29</v>
      </c>
      <c r="N4087" t="s">
        <v>2711</v>
      </c>
    </row>
    <row r="4088" spans="1:14" x14ac:dyDescent="0.25">
      <c r="A4088" s="1">
        <v>1402</v>
      </c>
      <c r="B4088" s="7" t="s">
        <v>2461</v>
      </c>
      <c r="C4088" s="7" t="str">
        <f t="shared" si="126"/>
        <v>2018</v>
      </c>
      <c r="D4088" s="1" t="str">
        <f t="shared" si="127"/>
        <v>02</v>
      </c>
      <c r="E4088" t="s">
        <v>2462</v>
      </c>
      <c r="F4088" t="s">
        <v>185</v>
      </c>
      <c r="G4088" t="s">
        <v>27</v>
      </c>
      <c r="H4088" s="1">
        <v>2</v>
      </c>
      <c r="I4088" s="1">
        <v>5599.98</v>
      </c>
      <c r="J4088" t="s">
        <v>2463</v>
      </c>
      <c r="K4088" t="s">
        <v>50</v>
      </c>
      <c r="L4088" t="s">
        <v>28</v>
      </c>
      <c r="M4088" t="s">
        <v>29</v>
      </c>
      <c r="N4088" t="s">
        <v>2712</v>
      </c>
    </row>
    <row r="4089" spans="1:14" x14ac:dyDescent="0.25">
      <c r="A4089" s="1">
        <v>1402</v>
      </c>
      <c r="B4089" s="7" t="s">
        <v>2461</v>
      </c>
      <c r="C4089" s="7" t="str">
        <f t="shared" si="126"/>
        <v>2018</v>
      </c>
      <c r="D4089" s="1" t="str">
        <f t="shared" si="127"/>
        <v>02</v>
      </c>
      <c r="E4089" t="s">
        <v>2462</v>
      </c>
      <c r="F4089" t="s">
        <v>185</v>
      </c>
      <c r="G4089" t="s">
        <v>27</v>
      </c>
      <c r="H4089" s="1">
        <v>1</v>
      </c>
      <c r="I4089" s="1">
        <v>4999.99</v>
      </c>
      <c r="J4089" t="s">
        <v>2277</v>
      </c>
      <c r="K4089" t="s">
        <v>50</v>
      </c>
      <c r="L4089" t="s">
        <v>28</v>
      </c>
      <c r="M4089" t="s">
        <v>29</v>
      </c>
      <c r="N4089" t="s">
        <v>2712</v>
      </c>
    </row>
    <row r="4090" spans="1:14" x14ac:dyDescent="0.25">
      <c r="A4090" s="1">
        <v>1402</v>
      </c>
      <c r="B4090" s="7" t="s">
        <v>2461</v>
      </c>
      <c r="C4090" s="7" t="str">
        <f t="shared" si="126"/>
        <v>2018</v>
      </c>
      <c r="D4090" s="1" t="str">
        <f t="shared" si="127"/>
        <v>02</v>
      </c>
      <c r="E4090" t="s">
        <v>2462</v>
      </c>
      <c r="F4090" t="s">
        <v>185</v>
      </c>
      <c r="G4090" t="s">
        <v>27</v>
      </c>
      <c r="H4090" s="1">
        <v>1</v>
      </c>
      <c r="I4090" s="1">
        <v>289.99</v>
      </c>
      <c r="J4090" t="s">
        <v>2464</v>
      </c>
      <c r="K4090" t="s">
        <v>57</v>
      </c>
      <c r="L4090" t="s">
        <v>28</v>
      </c>
      <c r="M4090" t="s">
        <v>29</v>
      </c>
      <c r="N4090" t="s">
        <v>2712</v>
      </c>
    </row>
    <row r="4091" spans="1:14" x14ac:dyDescent="0.25">
      <c r="A4091" s="1">
        <v>1403</v>
      </c>
      <c r="B4091" s="7" t="s">
        <v>2465</v>
      </c>
      <c r="C4091" s="7" t="str">
        <f t="shared" si="126"/>
        <v>2018</v>
      </c>
      <c r="D4091" s="1" t="str">
        <f t="shared" si="127"/>
        <v>02</v>
      </c>
      <c r="E4091" t="s">
        <v>2466</v>
      </c>
      <c r="F4091" t="s">
        <v>479</v>
      </c>
      <c r="G4091" t="s">
        <v>27</v>
      </c>
      <c r="H4091" s="1">
        <v>2</v>
      </c>
      <c r="I4091" s="1">
        <v>419.98</v>
      </c>
      <c r="J4091" t="s">
        <v>1353</v>
      </c>
      <c r="K4091" t="s">
        <v>57</v>
      </c>
      <c r="L4091" t="s">
        <v>28</v>
      </c>
      <c r="M4091" t="s">
        <v>33</v>
      </c>
      <c r="N4091" t="s">
        <v>2716</v>
      </c>
    </row>
    <row r="4092" spans="1:14" x14ac:dyDescent="0.25">
      <c r="A4092" s="1">
        <v>1404</v>
      </c>
      <c r="B4092" s="7" t="s">
        <v>2467</v>
      </c>
      <c r="C4092" s="7" t="str">
        <f t="shared" si="126"/>
        <v>2018</v>
      </c>
      <c r="D4092" s="1" t="str">
        <f t="shared" si="127"/>
        <v>02</v>
      </c>
      <c r="E4092" t="s">
        <v>2468</v>
      </c>
      <c r="F4092" t="s">
        <v>37</v>
      </c>
      <c r="G4092" t="s">
        <v>14</v>
      </c>
      <c r="H4092" s="1">
        <v>1</v>
      </c>
      <c r="I4092" s="1">
        <v>269.99</v>
      </c>
      <c r="J4092" t="s">
        <v>2469</v>
      </c>
      <c r="K4092" t="s">
        <v>16</v>
      </c>
      <c r="L4092" t="s">
        <v>17</v>
      </c>
      <c r="M4092" t="s">
        <v>39</v>
      </c>
      <c r="N4092" t="s">
        <v>2710</v>
      </c>
    </row>
    <row r="4093" spans="1:14" x14ac:dyDescent="0.25">
      <c r="A4093" s="1">
        <v>1404</v>
      </c>
      <c r="B4093" s="7" t="s">
        <v>2467</v>
      </c>
      <c r="C4093" s="7" t="str">
        <f t="shared" si="126"/>
        <v>2018</v>
      </c>
      <c r="D4093" s="1" t="str">
        <f t="shared" si="127"/>
        <v>02</v>
      </c>
      <c r="E4093" t="s">
        <v>2468</v>
      </c>
      <c r="F4093" t="s">
        <v>37</v>
      </c>
      <c r="G4093" t="s">
        <v>14</v>
      </c>
      <c r="H4093" s="1">
        <v>2</v>
      </c>
      <c r="I4093" s="1">
        <v>759.98</v>
      </c>
      <c r="J4093" t="s">
        <v>2460</v>
      </c>
      <c r="K4093" t="s">
        <v>23</v>
      </c>
      <c r="L4093" t="s">
        <v>17</v>
      </c>
      <c r="M4093" t="s">
        <v>39</v>
      </c>
      <c r="N4093" t="s">
        <v>2712</v>
      </c>
    </row>
    <row r="4094" spans="1:14" x14ac:dyDescent="0.25">
      <c r="A4094" s="1">
        <v>1404</v>
      </c>
      <c r="B4094" s="7" t="s">
        <v>2467</v>
      </c>
      <c r="C4094" s="7" t="str">
        <f t="shared" si="126"/>
        <v>2018</v>
      </c>
      <c r="D4094" s="1" t="str">
        <f t="shared" si="127"/>
        <v>02</v>
      </c>
      <c r="E4094" t="s">
        <v>2468</v>
      </c>
      <c r="F4094" t="s">
        <v>37</v>
      </c>
      <c r="G4094" t="s">
        <v>14</v>
      </c>
      <c r="H4094" s="1">
        <v>2</v>
      </c>
      <c r="I4094" s="1">
        <v>5599.98</v>
      </c>
      <c r="J4094" t="s">
        <v>2470</v>
      </c>
      <c r="K4094" t="s">
        <v>50</v>
      </c>
      <c r="L4094" t="s">
        <v>17</v>
      </c>
      <c r="M4094" t="s">
        <v>39</v>
      </c>
      <c r="N4094" t="s">
        <v>2712</v>
      </c>
    </row>
    <row r="4095" spans="1:14" x14ac:dyDescent="0.25">
      <c r="A4095" s="1">
        <v>1405</v>
      </c>
      <c r="B4095" s="7" t="s">
        <v>2471</v>
      </c>
      <c r="C4095" s="7" t="str">
        <f t="shared" si="126"/>
        <v>2018</v>
      </c>
      <c r="D4095" s="1" t="str">
        <f t="shared" si="127"/>
        <v>02</v>
      </c>
      <c r="E4095" t="s">
        <v>2472</v>
      </c>
      <c r="F4095" t="s">
        <v>1309</v>
      </c>
      <c r="G4095" t="s">
        <v>27</v>
      </c>
      <c r="H4095" s="1">
        <v>2</v>
      </c>
      <c r="I4095" s="1">
        <v>5999.98</v>
      </c>
      <c r="J4095" t="s">
        <v>2473</v>
      </c>
      <c r="K4095" t="s">
        <v>1168</v>
      </c>
      <c r="L4095" t="s">
        <v>28</v>
      </c>
      <c r="M4095" t="s">
        <v>29</v>
      </c>
      <c r="N4095" t="s">
        <v>2712</v>
      </c>
    </row>
    <row r="4096" spans="1:14" x14ac:dyDescent="0.25">
      <c r="A4096" s="1">
        <v>1406</v>
      </c>
      <c r="B4096" s="7" t="s">
        <v>2471</v>
      </c>
      <c r="C4096" s="7" t="str">
        <f t="shared" si="126"/>
        <v>2018</v>
      </c>
      <c r="D4096" s="1" t="str">
        <f t="shared" si="127"/>
        <v>02</v>
      </c>
      <c r="E4096" t="s">
        <v>2474</v>
      </c>
      <c r="F4096" t="s">
        <v>1253</v>
      </c>
      <c r="G4096" t="s">
        <v>27</v>
      </c>
      <c r="H4096" s="1">
        <v>2</v>
      </c>
      <c r="I4096" s="1">
        <v>859.98</v>
      </c>
      <c r="J4096" t="s">
        <v>2256</v>
      </c>
      <c r="K4096" t="s">
        <v>16</v>
      </c>
      <c r="L4096" t="s">
        <v>28</v>
      </c>
      <c r="M4096" t="s">
        <v>33</v>
      </c>
      <c r="N4096" t="s">
        <v>2710</v>
      </c>
    </row>
    <row r="4097" spans="1:14" x14ac:dyDescent="0.25">
      <c r="A4097" s="1">
        <v>1406</v>
      </c>
      <c r="B4097" s="7" t="s">
        <v>2471</v>
      </c>
      <c r="C4097" s="7" t="str">
        <f t="shared" si="126"/>
        <v>2018</v>
      </c>
      <c r="D4097" s="1" t="str">
        <f t="shared" si="127"/>
        <v>02</v>
      </c>
      <c r="E4097" t="s">
        <v>2474</v>
      </c>
      <c r="F4097" t="s">
        <v>1253</v>
      </c>
      <c r="G4097" t="s">
        <v>27</v>
      </c>
      <c r="H4097" s="1">
        <v>1</v>
      </c>
      <c r="I4097" s="1">
        <v>489.99</v>
      </c>
      <c r="J4097" t="s">
        <v>2381</v>
      </c>
      <c r="K4097" t="s">
        <v>23</v>
      </c>
      <c r="L4097" t="s">
        <v>28</v>
      </c>
      <c r="M4097" t="s">
        <v>33</v>
      </c>
      <c r="N4097" t="s">
        <v>2712</v>
      </c>
    </row>
    <row r="4098" spans="1:14" x14ac:dyDescent="0.25">
      <c r="A4098" s="1">
        <v>1407</v>
      </c>
      <c r="B4098" s="7" t="s">
        <v>2475</v>
      </c>
      <c r="C4098" s="7" t="str">
        <f t="shared" si="126"/>
        <v>2018</v>
      </c>
      <c r="D4098" s="1" t="str">
        <f t="shared" si="127"/>
        <v>02</v>
      </c>
      <c r="E4098" t="s">
        <v>1111</v>
      </c>
      <c r="F4098" t="s">
        <v>739</v>
      </c>
      <c r="G4098" t="s">
        <v>27</v>
      </c>
      <c r="H4098" s="1">
        <v>1</v>
      </c>
      <c r="I4098" s="1">
        <v>799.99</v>
      </c>
      <c r="J4098" t="s">
        <v>2263</v>
      </c>
      <c r="K4098" t="s">
        <v>42</v>
      </c>
      <c r="L4098" t="s">
        <v>28</v>
      </c>
      <c r="M4098" t="s">
        <v>29</v>
      </c>
      <c r="N4098" t="s">
        <v>2710</v>
      </c>
    </row>
    <row r="4099" spans="1:14" x14ac:dyDescent="0.25">
      <c r="A4099" s="1">
        <v>1407</v>
      </c>
      <c r="B4099" s="7" t="s">
        <v>2475</v>
      </c>
      <c r="C4099" s="7" t="str">
        <f t="shared" ref="C4099:C4162" si="128">TEXT(B4099,"yyyy")</f>
        <v>2018</v>
      </c>
      <c r="D4099" s="1" t="str">
        <f t="shared" ref="D4099:D4162" si="129">TEXT(B4099,"mm")</f>
        <v>02</v>
      </c>
      <c r="E4099" t="s">
        <v>1111</v>
      </c>
      <c r="F4099" t="s">
        <v>739</v>
      </c>
      <c r="G4099" t="s">
        <v>27</v>
      </c>
      <c r="H4099" s="1">
        <v>1</v>
      </c>
      <c r="I4099" s="1">
        <v>832.99</v>
      </c>
      <c r="J4099" t="s">
        <v>1351</v>
      </c>
      <c r="K4099" t="s">
        <v>23</v>
      </c>
      <c r="L4099" t="s">
        <v>28</v>
      </c>
      <c r="M4099" t="s">
        <v>29</v>
      </c>
      <c r="N4099" t="s">
        <v>2717</v>
      </c>
    </row>
    <row r="4100" spans="1:14" x14ac:dyDescent="0.25">
      <c r="A4100" s="1">
        <v>1407</v>
      </c>
      <c r="B4100" s="7" t="s">
        <v>2475</v>
      </c>
      <c r="C4100" s="7" t="str">
        <f t="shared" si="128"/>
        <v>2018</v>
      </c>
      <c r="D4100" s="1" t="str">
        <f t="shared" si="129"/>
        <v>02</v>
      </c>
      <c r="E4100" t="s">
        <v>1111</v>
      </c>
      <c r="F4100" t="s">
        <v>739</v>
      </c>
      <c r="G4100" t="s">
        <v>27</v>
      </c>
      <c r="H4100" s="1">
        <v>2</v>
      </c>
      <c r="I4100" s="1">
        <v>1665.98</v>
      </c>
      <c r="J4100" t="s">
        <v>1416</v>
      </c>
      <c r="K4100" t="s">
        <v>23</v>
      </c>
      <c r="L4100" t="s">
        <v>28</v>
      </c>
      <c r="M4100" t="s">
        <v>29</v>
      </c>
      <c r="N4100" t="s">
        <v>2711</v>
      </c>
    </row>
    <row r="4101" spans="1:14" x14ac:dyDescent="0.25">
      <c r="A4101" s="1">
        <v>1407</v>
      </c>
      <c r="B4101" s="7" t="s">
        <v>2475</v>
      </c>
      <c r="C4101" s="7" t="str">
        <f t="shared" si="128"/>
        <v>2018</v>
      </c>
      <c r="D4101" s="1" t="str">
        <f t="shared" si="129"/>
        <v>02</v>
      </c>
      <c r="E4101" t="s">
        <v>1111</v>
      </c>
      <c r="F4101" t="s">
        <v>739</v>
      </c>
      <c r="G4101" t="s">
        <v>27</v>
      </c>
      <c r="H4101" s="1">
        <v>1</v>
      </c>
      <c r="I4101" s="1">
        <v>399.99</v>
      </c>
      <c r="J4101" t="s">
        <v>2476</v>
      </c>
      <c r="K4101" t="s">
        <v>57</v>
      </c>
      <c r="L4101" t="s">
        <v>28</v>
      </c>
      <c r="M4101" t="s">
        <v>29</v>
      </c>
      <c r="N4101" t="s">
        <v>2712</v>
      </c>
    </row>
    <row r="4102" spans="1:14" x14ac:dyDescent="0.25">
      <c r="A4102" s="1">
        <v>1408</v>
      </c>
      <c r="B4102" s="7" t="s">
        <v>2475</v>
      </c>
      <c r="C4102" s="7" t="str">
        <f t="shared" si="128"/>
        <v>2018</v>
      </c>
      <c r="D4102" s="1" t="str">
        <f t="shared" si="129"/>
        <v>02</v>
      </c>
      <c r="E4102" t="s">
        <v>2477</v>
      </c>
      <c r="F4102" t="s">
        <v>274</v>
      </c>
      <c r="G4102" t="s">
        <v>27</v>
      </c>
      <c r="H4102" s="1">
        <v>2</v>
      </c>
      <c r="I4102" s="1">
        <v>599.98</v>
      </c>
      <c r="J4102" t="s">
        <v>83</v>
      </c>
      <c r="K4102" t="s">
        <v>57</v>
      </c>
      <c r="L4102" t="s">
        <v>28</v>
      </c>
      <c r="M4102" t="s">
        <v>29</v>
      </c>
      <c r="N4102" t="s">
        <v>2710</v>
      </c>
    </row>
    <row r="4103" spans="1:14" x14ac:dyDescent="0.25">
      <c r="A4103" s="1">
        <v>1408</v>
      </c>
      <c r="B4103" s="7" t="s">
        <v>2475</v>
      </c>
      <c r="C4103" s="7" t="str">
        <f t="shared" si="128"/>
        <v>2018</v>
      </c>
      <c r="D4103" s="1" t="str">
        <f t="shared" si="129"/>
        <v>02</v>
      </c>
      <c r="E4103" t="s">
        <v>2477</v>
      </c>
      <c r="F4103" t="s">
        <v>274</v>
      </c>
      <c r="G4103" t="s">
        <v>27</v>
      </c>
      <c r="H4103" s="1">
        <v>2</v>
      </c>
      <c r="I4103" s="1">
        <v>5198</v>
      </c>
      <c r="J4103" t="s">
        <v>2478</v>
      </c>
      <c r="K4103" t="s">
        <v>23</v>
      </c>
      <c r="L4103" t="s">
        <v>28</v>
      </c>
      <c r="M4103" t="s">
        <v>29</v>
      </c>
      <c r="N4103" t="s">
        <v>2715</v>
      </c>
    </row>
    <row r="4104" spans="1:14" x14ac:dyDescent="0.25">
      <c r="A4104" s="1">
        <v>1408</v>
      </c>
      <c r="B4104" s="7" t="s">
        <v>2475</v>
      </c>
      <c r="C4104" s="7" t="str">
        <f t="shared" si="128"/>
        <v>2018</v>
      </c>
      <c r="D4104" s="1" t="str">
        <f t="shared" si="129"/>
        <v>02</v>
      </c>
      <c r="E4104" t="s">
        <v>2477</v>
      </c>
      <c r="F4104" t="s">
        <v>274</v>
      </c>
      <c r="G4104" t="s">
        <v>27</v>
      </c>
      <c r="H4104" s="1">
        <v>1</v>
      </c>
      <c r="I4104" s="1">
        <v>749.99</v>
      </c>
      <c r="J4104" t="s">
        <v>2338</v>
      </c>
      <c r="K4104" t="s">
        <v>1168</v>
      </c>
      <c r="L4104" t="s">
        <v>28</v>
      </c>
      <c r="M4104" t="s">
        <v>29</v>
      </c>
      <c r="N4104" t="s">
        <v>2712</v>
      </c>
    </row>
    <row r="4105" spans="1:14" x14ac:dyDescent="0.25">
      <c r="A4105" s="1">
        <v>1408</v>
      </c>
      <c r="B4105" s="7" t="s">
        <v>2475</v>
      </c>
      <c r="C4105" s="7" t="str">
        <f t="shared" si="128"/>
        <v>2018</v>
      </c>
      <c r="D4105" s="1" t="str">
        <f t="shared" si="129"/>
        <v>02</v>
      </c>
      <c r="E4105" t="s">
        <v>2477</v>
      </c>
      <c r="F4105" t="s">
        <v>274</v>
      </c>
      <c r="G4105" t="s">
        <v>27</v>
      </c>
      <c r="H4105" s="1">
        <v>1</v>
      </c>
      <c r="I4105" s="1">
        <v>579.99</v>
      </c>
      <c r="J4105" t="s">
        <v>2479</v>
      </c>
      <c r="K4105" t="s">
        <v>23</v>
      </c>
      <c r="L4105" t="s">
        <v>28</v>
      </c>
      <c r="M4105" t="s">
        <v>29</v>
      </c>
      <c r="N4105" t="s">
        <v>2712</v>
      </c>
    </row>
    <row r="4106" spans="1:14" x14ac:dyDescent="0.25">
      <c r="A4106" s="1">
        <v>1409</v>
      </c>
      <c r="B4106" s="7" t="s">
        <v>2475</v>
      </c>
      <c r="C4106" s="7" t="str">
        <f t="shared" si="128"/>
        <v>2018</v>
      </c>
      <c r="D4106" s="1" t="str">
        <f t="shared" si="129"/>
        <v>02</v>
      </c>
      <c r="E4106" t="s">
        <v>2021</v>
      </c>
      <c r="F4106" t="s">
        <v>293</v>
      </c>
      <c r="G4106" t="s">
        <v>126</v>
      </c>
      <c r="H4106" s="1">
        <v>1</v>
      </c>
      <c r="I4106" s="1">
        <v>269.99</v>
      </c>
      <c r="J4106" t="s">
        <v>2480</v>
      </c>
      <c r="K4106" t="s">
        <v>16</v>
      </c>
      <c r="L4106" t="s">
        <v>127</v>
      </c>
      <c r="M4106" t="s">
        <v>128</v>
      </c>
      <c r="N4106" t="s">
        <v>2710</v>
      </c>
    </row>
    <row r="4107" spans="1:14" x14ac:dyDescent="0.25">
      <c r="A4107" s="1">
        <v>1409</v>
      </c>
      <c r="B4107" s="7" t="s">
        <v>2475</v>
      </c>
      <c r="C4107" s="7" t="str">
        <f t="shared" si="128"/>
        <v>2018</v>
      </c>
      <c r="D4107" s="1" t="str">
        <f t="shared" si="129"/>
        <v>02</v>
      </c>
      <c r="E4107" t="s">
        <v>2021</v>
      </c>
      <c r="F4107" t="s">
        <v>293</v>
      </c>
      <c r="G4107" t="s">
        <v>126</v>
      </c>
      <c r="H4107" s="1">
        <v>2</v>
      </c>
      <c r="I4107" s="1">
        <v>1799.98</v>
      </c>
      <c r="J4107" t="s">
        <v>2481</v>
      </c>
      <c r="K4107" t="s">
        <v>42</v>
      </c>
      <c r="L4107" t="s">
        <v>127</v>
      </c>
      <c r="M4107" t="s">
        <v>128</v>
      </c>
      <c r="N4107" t="s">
        <v>2710</v>
      </c>
    </row>
    <row r="4108" spans="1:14" x14ac:dyDescent="0.25">
      <c r="A4108" s="1">
        <v>1409</v>
      </c>
      <c r="B4108" s="7" t="s">
        <v>2475</v>
      </c>
      <c r="C4108" s="7" t="str">
        <f t="shared" si="128"/>
        <v>2018</v>
      </c>
      <c r="D4108" s="1" t="str">
        <f t="shared" si="129"/>
        <v>02</v>
      </c>
      <c r="E4108" t="s">
        <v>2021</v>
      </c>
      <c r="F4108" t="s">
        <v>293</v>
      </c>
      <c r="G4108" t="s">
        <v>126</v>
      </c>
      <c r="H4108" s="1">
        <v>1</v>
      </c>
      <c r="I4108" s="1">
        <v>289.99</v>
      </c>
      <c r="J4108" t="s">
        <v>2482</v>
      </c>
      <c r="K4108" t="s">
        <v>57</v>
      </c>
      <c r="L4108" t="s">
        <v>127</v>
      </c>
      <c r="M4108" t="s">
        <v>128</v>
      </c>
      <c r="N4108" t="s">
        <v>2718</v>
      </c>
    </row>
    <row r="4109" spans="1:14" x14ac:dyDescent="0.25">
      <c r="A4109" s="1">
        <v>1409</v>
      </c>
      <c r="B4109" s="7" t="s">
        <v>2475</v>
      </c>
      <c r="C4109" s="7" t="str">
        <f t="shared" si="128"/>
        <v>2018</v>
      </c>
      <c r="D4109" s="1" t="str">
        <f t="shared" si="129"/>
        <v>02</v>
      </c>
      <c r="E4109" t="s">
        <v>2021</v>
      </c>
      <c r="F4109" t="s">
        <v>293</v>
      </c>
      <c r="G4109" t="s">
        <v>126</v>
      </c>
      <c r="H4109" s="1">
        <v>1</v>
      </c>
      <c r="I4109" s="1">
        <v>1299.99</v>
      </c>
      <c r="J4109" t="s">
        <v>2483</v>
      </c>
      <c r="K4109" t="s">
        <v>1168</v>
      </c>
      <c r="L4109" t="s">
        <v>127</v>
      </c>
      <c r="M4109" t="s">
        <v>128</v>
      </c>
      <c r="N4109" t="s">
        <v>2712</v>
      </c>
    </row>
    <row r="4110" spans="1:14" x14ac:dyDescent="0.25">
      <c r="A4110" s="1">
        <v>1409</v>
      </c>
      <c r="B4110" s="7" t="s">
        <v>2475</v>
      </c>
      <c r="C4110" s="7" t="str">
        <f t="shared" si="128"/>
        <v>2018</v>
      </c>
      <c r="D4110" s="1" t="str">
        <f t="shared" si="129"/>
        <v>02</v>
      </c>
      <c r="E4110" t="s">
        <v>2021</v>
      </c>
      <c r="F4110" t="s">
        <v>293</v>
      </c>
      <c r="G4110" t="s">
        <v>126</v>
      </c>
      <c r="H4110" s="1">
        <v>2</v>
      </c>
      <c r="I4110" s="1">
        <v>6399.98</v>
      </c>
      <c r="J4110" t="s">
        <v>2431</v>
      </c>
      <c r="K4110" t="s">
        <v>1168</v>
      </c>
      <c r="L4110" t="s">
        <v>127</v>
      </c>
      <c r="M4110" t="s">
        <v>128</v>
      </c>
      <c r="N4110" t="s">
        <v>2712</v>
      </c>
    </row>
    <row r="4111" spans="1:14" x14ac:dyDescent="0.25">
      <c r="A4111" s="1">
        <v>1410</v>
      </c>
      <c r="B4111" s="7" t="s">
        <v>2484</v>
      </c>
      <c r="C4111" s="7" t="str">
        <f t="shared" si="128"/>
        <v>2018</v>
      </c>
      <c r="D4111" s="1" t="str">
        <f t="shared" si="129"/>
        <v>02</v>
      </c>
      <c r="E4111" t="s">
        <v>2485</v>
      </c>
      <c r="F4111" t="s">
        <v>706</v>
      </c>
      <c r="G4111" t="s">
        <v>27</v>
      </c>
      <c r="H4111" s="1">
        <v>1</v>
      </c>
      <c r="I4111" s="1">
        <v>679.99</v>
      </c>
      <c r="J4111" t="s">
        <v>2272</v>
      </c>
      <c r="K4111" t="s">
        <v>42</v>
      </c>
      <c r="L4111" t="s">
        <v>28</v>
      </c>
      <c r="M4111" t="s">
        <v>33</v>
      </c>
      <c r="N4111" t="s">
        <v>2710</v>
      </c>
    </row>
    <row r="4112" spans="1:14" x14ac:dyDescent="0.25">
      <c r="A4112" s="1">
        <v>1410</v>
      </c>
      <c r="B4112" s="7" t="s">
        <v>2484</v>
      </c>
      <c r="C4112" s="7" t="str">
        <f t="shared" si="128"/>
        <v>2018</v>
      </c>
      <c r="D4112" s="1" t="str">
        <f t="shared" si="129"/>
        <v>02</v>
      </c>
      <c r="E4112" t="s">
        <v>2485</v>
      </c>
      <c r="F4112" t="s">
        <v>706</v>
      </c>
      <c r="G4112" t="s">
        <v>27</v>
      </c>
      <c r="H4112" s="1">
        <v>2</v>
      </c>
      <c r="I4112" s="1">
        <v>9999.98</v>
      </c>
      <c r="J4112" t="s">
        <v>2277</v>
      </c>
      <c r="K4112" t="s">
        <v>50</v>
      </c>
      <c r="L4112" t="s">
        <v>28</v>
      </c>
      <c r="M4112" t="s">
        <v>33</v>
      </c>
      <c r="N4112" t="s">
        <v>2712</v>
      </c>
    </row>
    <row r="4113" spans="1:14" x14ac:dyDescent="0.25">
      <c r="A4113" s="1">
        <v>1410</v>
      </c>
      <c r="B4113" s="7" t="s">
        <v>2484</v>
      </c>
      <c r="C4113" s="7" t="str">
        <f t="shared" si="128"/>
        <v>2018</v>
      </c>
      <c r="D4113" s="1" t="str">
        <f t="shared" si="129"/>
        <v>02</v>
      </c>
      <c r="E4113" t="s">
        <v>2485</v>
      </c>
      <c r="F4113" t="s">
        <v>706</v>
      </c>
      <c r="G4113" t="s">
        <v>27</v>
      </c>
      <c r="H4113" s="1">
        <v>2</v>
      </c>
      <c r="I4113" s="1">
        <v>9999.98</v>
      </c>
      <c r="J4113" t="s">
        <v>2273</v>
      </c>
      <c r="K4113" t="s">
        <v>50</v>
      </c>
      <c r="L4113" t="s">
        <v>28</v>
      </c>
      <c r="M4113" t="s">
        <v>33</v>
      </c>
      <c r="N4113" t="s">
        <v>2712</v>
      </c>
    </row>
    <row r="4114" spans="1:14" x14ac:dyDescent="0.25">
      <c r="A4114" s="1">
        <v>1411</v>
      </c>
      <c r="B4114" s="7" t="s">
        <v>2486</v>
      </c>
      <c r="C4114" s="7" t="str">
        <f t="shared" si="128"/>
        <v>2018</v>
      </c>
      <c r="D4114" s="1" t="str">
        <f t="shared" si="129"/>
        <v>03</v>
      </c>
      <c r="E4114" t="s">
        <v>2487</v>
      </c>
      <c r="F4114" t="s">
        <v>392</v>
      </c>
      <c r="G4114" t="s">
        <v>14</v>
      </c>
      <c r="H4114" s="1">
        <v>2</v>
      </c>
      <c r="I4114" s="1">
        <v>1499.98</v>
      </c>
      <c r="J4114" t="s">
        <v>2488</v>
      </c>
      <c r="K4114" t="s">
        <v>42</v>
      </c>
      <c r="L4114" t="s">
        <v>17</v>
      </c>
      <c r="M4114" t="s">
        <v>18</v>
      </c>
      <c r="N4114" t="s">
        <v>2710</v>
      </c>
    </row>
    <row r="4115" spans="1:14" x14ac:dyDescent="0.25">
      <c r="A4115" s="1">
        <v>1411</v>
      </c>
      <c r="B4115" s="7" t="s">
        <v>2486</v>
      </c>
      <c r="C4115" s="7" t="str">
        <f t="shared" si="128"/>
        <v>2018</v>
      </c>
      <c r="D4115" s="1" t="str">
        <f t="shared" si="129"/>
        <v>03</v>
      </c>
      <c r="E4115" t="s">
        <v>2487</v>
      </c>
      <c r="F4115" t="s">
        <v>392</v>
      </c>
      <c r="G4115" t="s">
        <v>14</v>
      </c>
      <c r="H4115" s="1">
        <v>1</v>
      </c>
      <c r="I4115" s="1">
        <v>2999.99</v>
      </c>
      <c r="J4115" t="s">
        <v>49</v>
      </c>
      <c r="K4115" t="s">
        <v>50</v>
      </c>
      <c r="L4115" t="s">
        <v>17</v>
      </c>
      <c r="M4115" t="s">
        <v>18</v>
      </c>
      <c r="N4115" t="s">
        <v>2712</v>
      </c>
    </row>
    <row r="4116" spans="1:14" x14ac:dyDescent="0.25">
      <c r="A4116" s="1">
        <v>1412</v>
      </c>
      <c r="B4116" s="7" t="s">
        <v>2486</v>
      </c>
      <c r="C4116" s="7" t="str">
        <f t="shared" si="128"/>
        <v>2018</v>
      </c>
      <c r="D4116" s="1" t="str">
        <f t="shared" si="129"/>
        <v>03</v>
      </c>
      <c r="E4116" t="s">
        <v>2489</v>
      </c>
      <c r="F4116" t="s">
        <v>519</v>
      </c>
      <c r="G4116" t="s">
        <v>27</v>
      </c>
      <c r="H4116" s="1">
        <v>2</v>
      </c>
      <c r="I4116" s="1">
        <v>833.98</v>
      </c>
      <c r="J4116" t="s">
        <v>1178</v>
      </c>
      <c r="K4116" t="s">
        <v>42</v>
      </c>
      <c r="L4116" t="s">
        <v>28</v>
      </c>
      <c r="M4116" t="s">
        <v>33</v>
      </c>
      <c r="N4116" t="s">
        <v>2717</v>
      </c>
    </row>
    <row r="4117" spans="1:14" x14ac:dyDescent="0.25">
      <c r="A4117" s="1">
        <v>1412</v>
      </c>
      <c r="B4117" s="7" t="s">
        <v>2486</v>
      </c>
      <c r="C4117" s="7" t="str">
        <f t="shared" si="128"/>
        <v>2018</v>
      </c>
      <c r="D4117" s="1" t="str">
        <f t="shared" si="129"/>
        <v>03</v>
      </c>
      <c r="E4117" t="s">
        <v>2489</v>
      </c>
      <c r="F4117" t="s">
        <v>519</v>
      </c>
      <c r="G4117" t="s">
        <v>27</v>
      </c>
      <c r="H4117" s="1">
        <v>2</v>
      </c>
      <c r="I4117" s="1">
        <v>1839.98</v>
      </c>
      <c r="J4117" t="s">
        <v>2244</v>
      </c>
      <c r="K4117" t="s">
        <v>1168</v>
      </c>
      <c r="L4117" t="s">
        <v>28</v>
      </c>
      <c r="M4117" t="s">
        <v>33</v>
      </c>
      <c r="N4117" t="s">
        <v>2712</v>
      </c>
    </row>
    <row r="4118" spans="1:14" x14ac:dyDescent="0.25">
      <c r="A4118" s="1">
        <v>1412</v>
      </c>
      <c r="B4118" s="7" t="s">
        <v>2486</v>
      </c>
      <c r="C4118" s="7" t="str">
        <f t="shared" si="128"/>
        <v>2018</v>
      </c>
      <c r="D4118" s="1" t="str">
        <f t="shared" si="129"/>
        <v>03</v>
      </c>
      <c r="E4118" t="s">
        <v>2489</v>
      </c>
      <c r="F4118" t="s">
        <v>519</v>
      </c>
      <c r="G4118" t="s">
        <v>27</v>
      </c>
      <c r="H4118" s="1">
        <v>1</v>
      </c>
      <c r="I4118" s="1">
        <v>5299.99</v>
      </c>
      <c r="J4118" t="s">
        <v>1215</v>
      </c>
      <c r="K4118" t="s">
        <v>23</v>
      </c>
      <c r="L4118" t="s">
        <v>28</v>
      </c>
      <c r="M4118" t="s">
        <v>33</v>
      </c>
      <c r="N4118" t="s">
        <v>2712</v>
      </c>
    </row>
    <row r="4119" spans="1:14" x14ac:dyDescent="0.25">
      <c r="A4119" s="1">
        <v>1413</v>
      </c>
      <c r="B4119" s="7" t="s">
        <v>2486</v>
      </c>
      <c r="C4119" s="7" t="str">
        <f t="shared" si="128"/>
        <v>2018</v>
      </c>
      <c r="D4119" s="1" t="str">
        <f t="shared" si="129"/>
        <v>03</v>
      </c>
      <c r="E4119" t="s">
        <v>1450</v>
      </c>
      <c r="F4119" t="s">
        <v>394</v>
      </c>
      <c r="G4119" t="s">
        <v>126</v>
      </c>
      <c r="H4119" s="1">
        <v>2</v>
      </c>
      <c r="I4119" s="1">
        <v>559.98</v>
      </c>
      <c r="J4119" t="s">
        <v>2329</v>
      </c>
      <c r="K4119" t="s">
        <v>57</v>
      </c>
      <c r="L4119" t="s">
        <v>127</v>
      </c>
      <c r="M4119" t="s">
        <v>128</v>
      </c>
      <c r="N4119" t="s">
        <v>2710</v>
      </c>
    </row>
    <row r="4120" spans="1:14" x14ac:dyDescent="0.25">
      <c r="A4120" s="1">
        <v>1414</v>
      </c>
      <c r="B4120" s="7" t="s">
        <v>2490</v>
      </c>
      <c r="C4120" s="7" t="str">
        <f t="shared" si="128"/>
        <v>2018</v>
      </c>
      <c r="D4120" s="1" t="str">
        <f t="shared" si="129"/>
        <v>03</v>
      </c>
      <c r="E4120" t="s">
        <v>2491</v>
      </c>
      <c r="F4120" t="s">
        <v>179</v>
      </c>
      <c r="G4120" t="s">
        <v>27</v>
      </c>
      <c r="H4120" s="1">
        <v>2</v>
      </c>
      <c r="I4120" s="1">
        <v>739.98</v>
      </c>
      <c r="J4120" t="s">
        <v>2424</v>
      </c>
      <c r="K4120" t="s">
        <v>57</v>
      </c>
      <c r="L4120" t="s">
        <v>28</v>
      </c>
      <c r="M4120" t="s">
        <v>33</v>
      </c>
      <c r="N4120" t="s">
        <v>2710</v>
      </c>
    </row>
    <row r="4121" spans="1:14" x14ac:dyDescent="0.25">
      <c r="A4121" s="1">
        <v>1414</v>
      </c>
      <c r="B4121" s="7" t="s">
        <v>2490</v>
      </c>
      <c r="C4121" s="7" t="str">
        <f t="shared" si="128"/>
        <v>2018</v>
      </c>
      <c r="D4121" s="1" t="str">
        <f t="shared" si="129"/>
        <v>03</v>
      </c>
      <c r="E4121" t="s">
        <v>2491</v>
      </c>
      <c r="F4121" t="s">
        <v>179</v>
      </c>
      <c r="G4121" t="s">
        <v>27</v>
      </c>
      <c r="H4121" s="1">
        <v>2</v>
      </c>
      <c r="I4121" s="1">
        <v>5999.98</v>
      </c>
      <c r="J4121" t="s">
        <v>2473</v>
      </c>
      <c r="K4121" t="s">
        <v>1168</v>
      </c>
      <c r="L4121" t="s">
        <v>28</v>
      </c>
      <c r="M4121" t="s">
        <v>33</v>
      </c>
      <c r="N4121" t="s">
        <v>2712</v>
      </c>
    </row>
    <row r="4122" spans="1:14" x14ac:dyDescent="0.25">
      <c r="A4122" s="1">
        <v>1415</v>
      </c>
      <c r="B4122" s="7" t="s">
        <v>2490</v>
      </c>
      <c r="C4122" s="7" t="str">
        <f t="shared" si="128"/>
        <v>2018</v>
      </c>
      <c r="D4122" s="1" t="str">
        <f t="shared" si="129"/>
        <v>03</v>
      </c>
      <c r="E4122" t="s">
        <v>2492</v>
      </c>
      <c r="F4122" t="s">
        <v>239</v>
      </c>
      <c r="G4122" t="s">
        <v>27</v>
      </c>
      <c r="H4122" s="1">
        <v>1</v>
      </c>
      <c r="I4122" s="1">
        <v>659.99</v>
      </c>
      <c r="J4122" t="s">
        <v>2493</v>
      </c>
      <c r="K4122" t="s">
        <v>16</v>
      </c>
      <c r="L4122" t="s">
        <v>28</v>
      </c>
      <c r="M4122" t="s">
        <v>33</v>
      </c>
      <c r="N4122" t="s">
        <v>2710</v>
      </c>
    </row>
    <row r="4123" spans="1:14" x14ac:dyDescent="0.25">
      <c r="A4123" s="1">
        <v>1415</v>
      </c>
      <c r="B4123" s="7" t="s">
        <v>2490</v>
      </c>
      <c r="C4123" s="7" t="str">
        <f t="shared" si="128"/>
        <v>2018</v>
      </c>
      <c r="D4123" s="1" t="str">
        <f t="shared" si="129"/>
        <v>03</v>
      </c>
      <c r="E4123" t="s">
        <v>2492</v>
      </c>
      <c r="F4123" t="s">
        <v>239</v>
      </c>
      <c r="G4123" t="s">
        <v>27</v>
      </c>
      <c r="H4123" s="1">
        <v>1</v>
      </c>
      <c r="I4123" s="1">
        <v>429</v>
      </c>
      <c r="J4123" t="s">
        <v>43</v>
      </c>
      <c r="K4123" t="s">
        <v>16</v>
      </c>
      <c r="L4123" t="s">
        <v>28</v>
      </c>
      <c r="M4123" t="s">
        <v>33</v>
      </c>
      <c r="N4123" t="s">
        <v>2714</v>
      </c>
    </row>
    <row r="4124" spans="1:14" x14ac:dyDescent="0.25">
      <c r="A4124" s="1">
        <v>1415</v>
      </c>
      <c r="B4124" s="7" t="s">
        <v>2490</v>
      </c>
      <c r="C4124" s="7" t="str">
        <f t="shared" si="128"/>
        <v>2018</v>
      </c>
      <c r="D4124" s="1" t="str">
        <f t="shared" si="129"/>
        <v>03</v>
      </c>
      <c r="E4124" t="s">
        <v>2492</v>
      </c>
      <c r="F4124" t="s">
        <v>239</v>
      </c>
      <c r="G4124" t="s">
        <v>27</v>
      </c>
      <c r="H4124" s="1">
        <v>2</v>
      </c>
      <c r="I4124" s="1">
        <v>499.98</v>
      </c>
      <c r="J4124" t="s">
        <v>2494</v>
      </c>
      <c r="K4124" t="s">
        <v>57</v>
      </c>
      <c r="L4124" t="s">
        <v>28</v>
      </c>
      <c r="M4124" t="s">
        <v>33</v>
      </c>
      <c r="N4124" t="s">
        <v>2718</v>
      </c>
    </row>
    <row r="4125" spans="1:14" x14ac:dyDescent="0.25">
      <c r="A4125" s="1">
        <v>1415</v>
      </c>
      <c r="B4125" s="7" t="s">
        <v>2490</v>
      </c>
      <c r="C4125" s="7" t="str">
        <f t="shared" si="128"/>
        <v>2018</v>
      </c>
      <c r="D4125" s="1" t="str">
        <f t="shared" si="129"/>
        <v>03</v>
      </c>
      <c r="E4125" t="s">
        <v>2492</v>
      </c>
      <c r="F4125" t="s">
        <v>239</v>
      </c>
      <c r="G4125" t="s">
        <v>27</v>
      </c>
      <c r="H4125" s="1">
        <v>2</v>
      </c>
      <c r="I4125" s="1">
        <v>3265.98</v>
      </c>
      <c r="J4125" t="s">
        <v>1318</v>
      </c>
      <c r="K4125" t="s">
        <v>23</v>
      </c>
      <c r="L4125" t="s">
        <v>28</v>
      </c>
      <c r="M4125" t="s">
        <v>33</v>
      </c>
      <c r="N4125" t="s">
        <v>2711</v>
      </c>
    </row>
    <row r="4126" spans="1:14" x14ac:dyDescent="0.25">
      <c r="A4126" s="1">
        <v>1416</v>
      </c>
      <c r="B4126" s="7" t="s">
        <v>2490</v>
      </c>
      <c r="C4126" s="7" t="str">
        <f t="shared" si="128"/>
        <v>2018</v>
      </c>
      <c r="D4126" s="1" t="str">
        <f t="shared" si="129"/>
        <v>03</v>
      </c>
      <c r="E4126" t="s">
        <v>2495</v>
      </c>
      <c r="F4126" t="s">
        <v>254</v>
      </c>
      <c r="G4126" t="s">
        <v>126</v>
      </c>
      <c r="H4126" s="1">
        <v>2</v>
      </c>
      <c r="I4126" s="1">
        <v>1399.98</v>
      </c>
      <c r="J4126" t="s">
        <v>2496</v>
      </c>
      <c r="K4126" t="s">
        <v>16</v>
      </c>
      <c r="L4126" t="s">
        <v>127</v>
      </c>
      <c r="M4126" t="s">
        <v>128</v>
      </c>
      <c r="N4126" t="s">
        <v>2710</v>
      </c>
    </row>
    <row r="4127" spans="1:14" x14ac:dyDescent="0.25">
      <c r="A4127" s="1">
        <v>1416</v>
      </c>
      <c r="B4127" s="7" t="s">
        <v>2490</v>
      </c>
      <c r="C4127" s="7" t="str">
        <f t="shared" si="128"/>
        <v>2018</v>
      </c>
      <c r="D4127" s="1" t="str">
        <f t="shared" si="129"/>
        <v>03</v>
      </c>
      <c r="E4127" t="s">
        <v>2495</v>
      </c>
      <c r="F4127" t="s">
        <v>254</v>
      </c>
      <c r="G4127" t="s">
        <v>126</v>
      </c>
      <c r="H4127" s="1">
        <v>2</v>
      </c>
      <c r="I4127" s="1">
        <v>419.98</v>
      </c>
      <c r="J4127" t="s">
        <v>1356</v>
      </c>
      <c r="K4127" t="s">
        <v>57</v>
      </c>
      <c r="L4127" t="s">
        <v>127</v>
      </c>
      <c r="M4127" t="s">
        <v>128</v>
      </c>
      <c r="N4127" t="s">
        <v>2716</v>
      </c>
    </row>
    <row r="4128" spans="1:14" x14ac:dyDescent="0.25">
      <c r="A4128" s="1">
        <v>1416</v>
      </c>
      <c r="B4128" s="7" t="s">
        <v>2490</v>
      </c>
      <c r="C4128" s="7" t="str">
        <f t="shared" si="128"/>
        <v>2018</v>
      </c>
      <c r="D4128" s="1" t="str">
        <f t="shared" si="129"/>
        <v>03</v>
      </c>
      <c r="E4128" t="s">
        <v>2495</v>
      </c>
      <c r="F4128" t="s">
        <v>254</v>
      </c>
      <c r="G4128" t="s">
        <v>126</v>
      </c>
      <c r="H4128" s="1">
        <v>1</v>
      </c>
      <c r="I4128" s="1">
        <v>3499.99</v>
      </c>
      <c r="J4128" t="s">
        <v>2497</v>
      </c>
      <c r="K4128" t="s">
        <v>50</v>
      </c>
      <c r="L4128" t="s">
        <v>127</v>
      </c>
      <c r="M4128" t="s">
        <v>128</v>
      </c>
      <c r="N4128" t="s">
        <v>2712</v>
      </c>
    </row>
    <row r="4129" spans="1:14" x14ac:dyDescent="0.25">
      <c r="A4129" s="1">
        <v>1417</v>
      </c>
      <c r="B4129" s="7" t="s">
        <v>2498</v>
      </c>
      <c r="C4129" s="7" t="str">
        <f t="shared" si="128"/>
        <v>2018</v>
      </c>
      <c r="D4129" s="1" t="str">
        <f t="shared" si="129"/>
        <v>03</v>
      </c>
      <c r="E4129" t="s">
        <v>2499</v>
      </c>
      <c r="F4129" t="s">
        <v>1244</v>
      </c>
      <c r="G4129" t="s">
        <v>14</v>
      </c>
      <c r="H4129" s="1">
        <v>2</v>
      </c>
      <c r="I4129" s="1">
        <v>1279.98</v>
      </c>
      <c r="J4129" t="s">
        <v>2500</v>
      </c>
      <c r="K4129" t="s">
        <v>16</v>
      </c>
      <c r="L4129" t="s">
        <v>17</v>
      </c>
      <c r="M4129" t="s">
        <v>18</v>
      </c>
      <c r="N4129" t="s">
        <v>2710</v>
      </c>
    </row>
    <row r="4130" spans="1:14" x14ac:dyDescent="0.25">
      <c r="A4130" s="1">
        <v>1418</v>
      </c>
      <c r="B4130" s="7" t="s">
        <v>2498</v>
      </c>
      <c r="C4130" s="7" t="str">
        <f t="shared" si="128"/>
        <v>2018</v>
      </c>
      <c r="D4130" s="1" t="str">
        <f t="shared" si="129"/>
        <v>03</v>
      </c>
      <c r="E4130" t="s">
        <v>2501</v>
      </c>
      <c r="F4130" t="s">
        <v>151</v>
      </c>
      <c r="G4130" t="s">
        <v>27</v>
      </c>
      <c r="H4130" s="1">
        <v>2</v>
      </c>
      <c r="I4130" s="1">
        <v>1359.98</v>
      </c>
      <c r="J4130" t="s">
        <v>2259</v>
      </c>
      <c r="K4130" t="s">
        <v>16</v>
      </c>
      <c r="L4130" t="s">
        <v>28</v>
      </c>
      <c r="M4130" t="s">
        <v>29</v>
      </c>
      <c r="N4130" t="s">
        <v>2710</v>
      </c>
    </row>
    <row r="4131" spans="1:14" x14ac:dyDescent="0.25">
      <c r="A4131" s="1">
        <v>1418</v>
      </c>
      <c r="B4131" s="7" t="s">
        <v>2498</v>
      </c>
      <c r="C4131" s="7" t="str">
        <f t="shared" si="128"/>
        <v>2018</v>
      </c>
      <c r="D4131" s="1" t="str">
        <f t="shared" si="129"/>
        <v>03</v>
      </c>
      <c r="E4131" t="s">
        <v>2501</v>
      </c>
      <c r="F4131" t="s">
        <v>151</v>
      </c>
      <c r="G4131" t="s">
        <v>27</v>
      </c>
      <c r="H4131" s="1">
        <v>2</v>
      </c>
      <c r="I4131" s="1">
        <v>4999.9799999999996</v>
      </c>
      <c r="J4131" t="s">
        <v>2235</v>
      </c>
      <c r="K4131" t="s">
        <v>23</v>
      </c>
      <c r="L4131" t="s">
        <v>28</v>
      </c>
      <c r="M4131" t="s">
        <v>29</v>
      </c>
      <c r="N4131" t="s">
        <v>2712</v>
      </c>
    </row>
    <row r="4132" spans="1:14" x14ac:dyDescent="0.25">
      <c r="A4132" s="1">
        <v>1419</v>
      </c>
      <c r="B4132" s="7" t="s">
        <v>2498</v>
      </c>
      <c r="C4132" s="7" t="str">
        <f t="shared" si="128"/>
        <v>2018</v>
      </c>
      <c r="D4132" s="1" t="str">
        <f t="shared" si="129"/>
        <v>03</v>
      </c>
      <c r="E4132" t="s">
        <v>2502</v>
      </c>
      <c r="F4132" t="s">
        <v>525</v>
      </c>
      <c r="G4132" t="s">
        <v>27</v>
      </c>
      <c r="H4132" s="1">
        <v>1</v>
      </c>
      <c r="I4132" s="1">
        <v>899.99</v>
      </c>
      <c r="J4132" t="s">
        <v>2297</v>
      </c>
      <c r="K4132" t="s">
        <v>16</v>
      </c>
      <c r="L4132" t="s">
        <v>28</v>
      </c>
      <c r="M4132" t="s">
        <v>29</v>
      </c>
      <c r="N4132" t="s">
        <v>2710</v>
      </c>
    </row>
    <row r="4133" spans="1:14" x14ac:dyDescent="0.25">
      <c r="A4133" s="1">
        <v>1419</v>
      </c>
      <c r="B4133" s="7" t="s">
        <v>2498</v>
      </c>
      <c r="C4133" s="7" t="str">
        <f t="shared" si="128"/>
        <v>2018</v>
      </c>
      <c r="D4133" s="1" t="str">
        <f t="shared" si="129"/>
        <v>03</v>
      </c>
      <c r="E4133" t="s">
        <v>2502</v>
      </c>
      <c r="F4133" t="s">
        <v>525</v>
      </c>
      <c r="G4133" t="s">
        <v>27</v>
      </c>
      <c r="H4133" s="1">
        <v>2</v>
      </c>
      <c r="I4133" s="1">
        <v>1799.98</v>
      </c>
      <c r="J4133" t="s">
        <v>2234</v>
      </c>
      <c r="K4133" t="s">
        <v>16</v>
      </c>
      <c r="L4133" t="s">
        <v>28</v>
      </c>
      <c r="M4133" t="s">
        <v>29</v>
      </c>
      <c r="N4133" t="s">
        <v>2710</v>
      </c>
    </row>
    <row r="4134" spans="1:14" x14ac:dyDescent="0.25">
      <c r="A4134" s="1">
        <v>1419</v>
      </c>
      <c r="B4134" s="7" t="s">
        <v>2498</v>
      </c>
      <c r="C4134" s="7" t="str">
        <f t="shared" si="128"/>
        <v>2018</v>
      </c>
      <c r="D4134" s="1" t="str">
        <f t="shared" si="129"/>
        <v>03</v>
      </c>
      <c r="E4134" t="s">
        <v>2502</v>
      </c>
      <c r="F4134" t="s">
        <v>525</v>
      </c>
      <c r="G4134" t="s">
        <v>27</v>
      </c>
      <c r="H4134" s="1">
        <v>1</v>
      </c>
      <c r="I4134" s="1">
        <v>1499</v>
      </c>
      <c r="J4134" t="s">
        <v>2377</v>
      </c>
      <c r="K4134" t="s">
        <v>23</v>
      </c>
      <c r="L4134" t="s">
        <v>28</v>
      </c>
      <c r="M4134" t="s">
        <v>29</v>
      </c>
      <c r="N4134" t="s">
        <v>2711</v>
      </c>
    </row>
    <row r="4135" spans="1:14" x14ac:dyDescent="0.25">
      <c r="A4135" s="1">
        <v>1420</v>
      </c>
      <c r="B4135" s="7" t="s">
        <v>2498</v>
      </c>
      <c r="C4135" s="7" t="str">
        <f t="shared" si="128"/>
        <v>2018</v>
      </c>
      <c r="D4135" s="1" t="str">
        <f t="shared" si="129"/>
        <v>03</v>
      </c>
      <c r="E4135" t="s">
        <v>2503</v>
      </c>
      <c r="F4135" t="s">
        <v>356</v>
      </c>
      <c r="G4135" t="s">
        <v>27</v>
      </c>
      <c r="H4135" s="1">
        <v>1</v>
      </c>
      <c r="I4135" s="1">
        <v>1899</v>
      </c>
      <c r="J4135" t="s">
        <v>2371</v>
      </c>
      <c r="K4135" t="s">
        <v>23</v>
      </c>
      <c r="L4135" t="s">
        <v>28</v>
      </c>
      <c r="M4135" t="s">
        <v>33</v>
      </c>
      <c r="N4135" t="s">
        <v>2711</v>
      </c>
    </row>
    <row r="4136" spans="1:14" x14ac:dyDescent="0.25">
      <c r="A4136" s="1">
        <v>1420</v>
      </c>
      <c r="B4136" s="7" t="s">
        <v>2498</v>
      </c>
      <c r="C4136" s="7" t="str">
        <f t="shared" si="128"/>
        <v>2018</v>
      </c>
      <c r="D4136" s="1" t="str">
        <f t="shared" si="129"/>
        <v>03</v>
      </c>
      <c r="E4136" t="s">
        <v>2503</v>
      </c>
      <c r="F4136" t="s">
        <v>356</v>
      </c>
      <c r="G4136" t="s">
        <v>27</v>
      </c>
      <c r="H4136" s="1">
        <v>1</v>
      </c>
      <c r="I4136" s="1">
        <v>2299.9899999999998</v>
      </c>
      <c r="J4136" t="s">
        <v>2504</v>
      </c>
      <c r="K4136" t="s">
        <v>50</v>
      </c>
      <c r="L4136" t="s">
        <v>28</v>
      </c>
      <c r="M4136" t="s">
        <v>33</v>
      </c>
      <c r="N4136" t="s">
        <v>2712</v>
      </c>
    </row>
    <row r="4137" spans="1:14" x14ac:dyDescent="0.25">
      <c r="A4137" s="1">
        <v>1420</v>
      </c>
      <c r="B4137" s="7" t="s">
        <v>2498</v>
      </c>
      <c r="C4137" s="7" t="str">
        <f t="shared" si="128"/>
        <v>2018</v>
      </c>
      <c r="D4137" s="1" t="str">
        <f t="shared" si="129"/>
        <v>03</v>
      </c>
      <c r="E4137" t="s">
        <v>2503</v>
      </c>
      <c r="F4137" t="s">
        <v>356</v>
      </c>
      <c r="G4137" t="s">
        <v>27</v>
      </c>
      <c r="H4137" s="1">
        <v>2</v>
      </c>
      <c r="I4137" s="1">
        <v>6999.98</v>
      </c>
      <c r="J4137" t="s">
        <v>2497</v>
      </c>
      <c r="K4137" t="s">
        <v>50</v>
      </c>
      <c r="L4137" t="s">
        <v>28</v>
      </c>
      <c r="M4137" t="s">
        <v>33</v>
      </c>
      <c r="N4137" t="s">
        <v>2712</v>
      </c>
    </row>
    <row r="4138" spans="1:14" x14ac:dyDescent="0.25">
      <c r="A4138" s="1">
        <v>1421</v>
      </c>
      <c r="B4138" s="7" t="s">
        <v>2505</v>
      </c>
      <c r="C4138" s="7" t="str">
        <f t="shared" si="128"/>
        <v>2018</v>
      </c>
      <c r="D4138" s="1" t="str">
        <f t="shared" si="129"/>
        <v>03</v>
      </c>
      <c r="E4138" t="s">
        <v>2506</v>
      </c>
      <c r="F4138" t="s">
        <v>334</v>
      </c>
      <c r="G4138" t="s">
        <v>27</v>
      </c>
      <c r="H4138" s="1">
        <v>2</v>
      </c>
      <c r="I4138" s="1">
        <v>559.98</v>
      </c>
      <c r="J4138" t="s">
        <v>2269</v>
      </c>
      <c r="K4138" t="s">
        <v>57</v>
      </c>
      <c r="L4138" t="s">
        <v>28</v>
      </c>
      <c r="M4138" t="s">
        <v>33</v>
      </c>
      <c r="N4138" t="s">
        <v>2710</v>
      </c>
    </row>
    <row r="4139" spans="1:14" x14ac:dyDescent="0.25">
      <c r="A4139" s="1">
        <v>1422</v>
      </c>
      <c r="B4139" s="7" t="s">
        <v>2505</v>
      </c>
      <c r="C4139" s="7" t="str">
        <f t="shared" si="128"/>
        <v>2018</v>
      </c>
      <c r="D4139" s="1" t="str">
        <f t="shared" si="129"/>
        <v>03</v>
      </c>
      <c r="E4139" t="s">
        <v>2507</v>
      </c>
      <c r="F4139" t="s">
        <v>1861</v>
      </c>
      <c r="G4139" t="s">
        <v>126</v>
      </c>
      <c r="H4139" s="1">
        <v>1</v>
      </c>
      <c r="I4139" s="1">
        <v>679.99</v>
      </c>
      <c r="J4139" t="s">
        <v>2259</v>
      </c>
      <c r="K4139" t="s">
        <v>16</v>
      </c>
      <c r="L4139" t="s">
        <v>127</v>
      </c>
      <c r="M4139" t="s">
        <v>128</v>
      </c>
      <c r="N4139" t="s">
        <v>2710</v>
      </c>
    </row>
    <row r="4140" spans="1:14" x14ac:dyDescent="0.25">
      <c r="A4140" s="1">
        <v>1422</v>
      </c>
      <c r="B4140" s="7" t="s">
        <v>2505</v>
      </c>
      <c r="C4140" s="7" t="str">
        <f t="shared" si="128"/>
        <v>2018</v>
      </c>
      <c r="D4140" s="1" t="str">
        <f t="shared" si="129"/>
        <v>03</v>
      </c>
      <c r="E4140" t="s">
        <v>2507</v>
      </c>
      <c r="F4140" t="s">
        <v>1861</v>
      </c>
      <c r="G4140" t="s">
        <v>126</v>
      </c>
      <c r="H4140" s="1">
        <v>2</v>
      </c>
      <c r="I4140" s="1">
        <v>1523.98</v>
      </c>
      <c r="J4140" t="s">
        <v>1214</v>
      </c>
      <c r="K4140" t="s">
        <v>16</v>
      </c>
      <c r="L4140" t="s">
        <v>127</v>
      </c>
      <c r="M4140" t="s">
        <v>128</v>
      </c>
      <c r="N4140" t="s">
        <v>2717</v>
      </c>
    </row>
    <row r="4141" spans="1:14" x14ac:dyDescent="0.25">
      <c r="A4141" s="1">
        <v>1422</v>
      </c>
      <c r="B4141" s="7" t="s">
        <v>2505</v>
      </c>
      <c r="C4141" s="7" t="str">
        <f t="shared" si="128"/>
        <v>2018</v>
      </c>
      <c r="D4141" s="1" t="str">
        <f t="shared" si="129"/>
        <v>03</v>
      </c>
      <c r="E4141" t="s">
        <v>2507</v>
      </c>
      <c r="F4141" t="s">
        <v>1861</v>
      </c>
      <c r="G4141" t="s">
        <v>126</v>
      </c>
      <c r="H4141" s="1">
        <v>2</v>
      </c>
      <c r="I4141" s="1">
        <v>1839.98</v>
      </c>
      <c r="J4141" t="s">
        <v>2244</v>
      </c>
      <c r="K4141" t="s">
        <v>1168</v>
      </c>
      <c r="L4141" t="s">
        <v>127</v>
      </c>
      <c r="M4141" t="s">
        <v>128</v>
      </c>
      <c r="N4141" t="s">
        <v>2712</v>
      </c>
    </row>
    <row r="4142" spans="1:14" x14ac:dyDescent="0.25">
      <c r="A4142" s="1">
        <v>1423</v>
      </c>
      <c r="B4142" s="7" t="s">
        <v>2508</v>
      </c>
      <c r="C4142" s="7" t="str">
        <f t="shared" si="128"/>
        <v>2018</v>
      </c>
      <c r="D4142" s="1" t="str">
        <f t="shared" si="129"/>
        <v>03</v>
      </c>
      <c r="E4142" t="s">
        <v>2509</v>
      </c>
      <c r="F4142" t="s">
        <v>103</v>
      </c>
      <c r="G4142" t="s">
        <v>14</v>
      </c>
      <c r="H4142" s="1">
        <v>1</v>
      </c>
      <c r="I4142" s="1">
        <v>449.99</v>
      </c>
      <c r="J4142" t="s">
        <v>2510</v>
      </c>
      <c r="K4142" t="s">
        <v>42</v>
      </c>
      <c r="L4142" t="s">
        <v>17</v>
      </c>
      <c r="M4142" t="s">
        <v>18</v>
      </c>
      <c r="N4142" t="s">
        <v>2710</v>
      </c>
    </row>
    <row r="4143" spans="1:14" x14ac:dyDescent="0.25">
      <c r="A4143" s="1">
        <v>1423</v>
      </c>
      <c r="B4143" s="7" t="s">
        <v>2508</v>
      </c>
      <c r="C4143" s="7" t="str">
        <f t="shared" si="128"/>
        <v>2018</v>
      </c>
      <c r="D4143" s="1" t="str">
        <f t="shared" si="129"/>
        <v>03</v>
      </c>
      <c r="E4143" t="s">
        <v>2509</v>
      </c>
      <c r="F4143" t="s">
        <v>103</v>
      </c>
      <c r="G4143" t="s">
        <v>14</v>
      </c>
      <c r="H4143" s="1">
        <v>1</v>
      </c>
      <c r="I4143" s="1">
        <v>749.99</v>
      </c>
      <c r="J4143" t="s">
        <v>2312</v>
      </c>
      <c r="K4143" t="s">
        <v>16</v>
      </c>
      <c r="L4143" t="s">
        <v>17</v>
      </c>
      <c r="M4143" t="s">
        <v>18</v>
      </c>
      <c r="N4143" t="s">
        <v>2710</v>
      </c>
    </row>
    <row r="4144" spans="1:14" x14ac:dyDescent="0.25">
      <c r="A4144" s="1">
        <v>1423</v>
      </c>
      <c r="B4144" s="7" t="s">
        <v>2508</v>
      </c>
      <c r="C4144" s="7" t="str">
        <f t="shared" si="128"/>
        <v>2018</v>
      </c>
      <c r="D4144" s="1" t="str">
        <f t="shared" si="129"/>
        <v>03</v>
      </c>
      <c r="E4144" t="s">
        <v>2509</v>
      </c>
      <c r="F4144" t="s">
        <v>103</v>
      </c>
      <c r="G4144" t="s">
        <v>14</v>
      </c>
      <c r="H4144" s="1">
        <v>1</v>
      </c>
      <c r="I4144" s="1">
        <v>416.99</v>
      </c>
      <c r="J4144" t="s">
        <v>1246</v>
      </c>
      <c r="K4144" t="s">
        <v>16</v>
      </c>
      <c r="L4144" t="s">
        <v>17</v>
      </c>
      <c r="M4144" t="s">
        <v>18</v>
      </c>
      <c r="N4144" t="s">
        <v>2717</v>
      </c>
    </row>
    <row r="4145" spans="1:14" x14ac:dyDescent="0.25">
      <c r="A4145" s="1">
        <v>1423</v>
      </c>
      <c r="B4145" s="7" t="s">
        <v>2508</v>
      </c>
      <c r="C4145" s="7" t="str">
        <f t="shared" si="128"/>
        <v>2018</v>
      </c>
      <c r="D4145" s="1" t="str">
        <f t="shared" si="129"/>
        <v>03</v>
      </c>
      <c r="E4145" t="s">
        <v>2509</v>
      </c>
      <c r="F4145" t="s">
        <v>103</v>
      </c>
      <c r="G4145" t="s">
        <v>14</v>
      </c>
      <c r="H4145" s="1">
        <v>2</v>
      </c>
      <c r="I4145" s="1">
        <v>979.98</v>
      </c>
      <c r="J4145" t="s">
        <v>2381</v>
      </c>
      <c r="K4145" t="s">
        <v>23</v>
      </c>
      <c r="L4145" t="s">
        <v>17</v>
      </c>
      <c r="M4145" t="s">
        <v>18</v>
      </c>
      <c r="N4145" t="s">
        <v>2712</v>
      </c>
    </row>
    <row r="4146" spans="1:14" x14ac:dyDescent="0.25">
      <c r="A4146" s="1">
        <v>1424</v>
      </c>
      <c r="B4146" s="7" t="s">
        <v>2511</v>
      </c>
      <c r="C4146" s="7" t="str">
        <f t="shared" si="128"/>
        <v>2018</v>
      </c>
      <c r="D4146" s="1" t="str">
        <f t="shared" si="129"/>
        <v>03</v>
      </c>
      <c r="E4146" t="s">
        <v>2512</v>
      </c>
      <c r="F4146" t="s">
        <v>591</v>
      </c>
      <c r="G4146" t="s">
        <v>14</v>
      </c>
      <c r="H4146" s="1">
        <v>2</v>
      </c>
      <c r="I4146" s="1">
        <v>9999.98</v>
      </c>
      <c r="J4146" t="s">
        <v>2513</v>
      </c>
      <c r="K4146" t="s">
        <v>23</v>
      </c>
      <c r="L4146" t="s">
        <v>17</v>
      </c>
      <c r="M4146" t="s">
        <v>18</v>
      </c>
      <c r="N4146" t="s">
        <v>2712</v>
      </c>
    </row>
    <row r="4147" spans="1:14" x14ac:dyDescent="0.25">
      <c r="A4147" s="1">
        <v>1425</v>
      </c>
      <c r="B4147" s="7" t="s">
        <v>2511</v>
      </c>
      <c r="C4147" s="7" t="str">
        <f t="shared" si="128"/>
        <v>2018</v>
      </c>
      <c r="D4147" s="1" t="str">
        <f t="shared" si="129"/>
        <v>03</v>
      </c>
      <c r="E4147" t="s">
        <v>2514</v>
      </c>
      <c r="F4147" t="s">
        <v>681</v>
      </c>
      <c r="G4147" t="s">
        <v>27</v>
      </c>
      <c r="H4147" s="1">
        <v>2</v>
      </c>
      <c r="I4147" s="1">
        <v>639.98</v>
      </c>
      <c r="J4147" t="s">
        <v>2430</v>
      </c>
      <c r="K4147" t="s">
        <v>16</v>
      </c>
      <c r="L4147" t="s">
        <v>28</v>
      </c>
      <c r="M4147" t="s">
        <v>29</v>
      </c>
      <c r="N4147" t="s">
        <v>2710</v>
      </c>
    </row>
    <row r="4148" spans="1:14" x14ac:dyDescent="0.25">
      <c r="A4148" s="1">
        <v>1425</v>
      </c>
      <c r="B4148" s="7" t="s">
        <v>2511</v>
      </c>
      <c r="C4148" s="7" t="str">
        <f t="shared" si="128"/>
        <v>2018</v>
      </c>
      <c r="D4148" s="1" t="str">
        <f t="shared" si="129"/>
        <v>03</v>
      </c>
      <c r="E4148" t="s">
        <v>2514</v>
      </c>
      <c r="F4148" t="s">
        <v>681</v>
      </c>
      <c r="G4148" t="s">
        <v>27</v>
      </c>
      <c r="H4148" s="1">
        <v>1</v>
      </c>
      <c r="I4148" s="1">
        <v>209.99</v>
      </c>
      <c r="J4148" t="s">
        <v>1353</v>
      </c>
      <c r="K4148" t="s">
        <v>57</v>
      </c>
      <c r="L4148" t="s">
        <v>28</v>
      </c>
      <c r="M4148" t="s">
        <v>29</v>
      </c>
      <c r="N4148" t="s">
        <v>2716</v>
      </c>
    </row>
    <row r="4149" spans="1:14" x14ac:dyDescent="0.25">
      <c r="A4149" s="1">
        <v>1425</v>
      </c>
      <c r="B4149" s="7" t="s">
        <v>2511</v>
      </c>
      <c r="C4149" s="7" t="str">
        <f t="shared" si="128"/>
        <v>2018</v>
      </c>
      <c r="D4149" s="1" t="str">
        <f t="shared" si="129"/>
        <v>03</v>
      </c>
      <c r="E4149" t="s">
        <v>2514</v>
      </c>
      <c r="F4149" t="s">
        <v>681</v>
      </c>
      <c r="G4149" t="s">
        <v>27</v>
      </c>
      <c r="H4149" s="1">
        <v>1</v>
      </c>
      <c r="I4149" s="1">
        <v>89.99</v>
      </c>
      <c r="J4149" t="s">
        <v>2313</v>
      </c>
      <c r="K4149" t="s">
        <v>57</v>
      </c>
      <c r="L4149" t="s">
        <v>28</v>
      </c>
      <c r="M4149" t="s">
        <v>29</v>
      </c>
      <c r="N4149" t="s">
        <v>2718</v>
      </c>
    </row>
    <row r="4150" spans="1:14" x14ac:dyDescent="0.25">
      <c r="A4150" s="1">
        <v>1425</v>
      </c>
      <c r="B4150" s="7" t="s">
        <v>2511</v>
      </c>
      <c r="C4150" s="7" t="str">
        <f t="shared" si="128"/>
        <v>2018</v>
      </c>
      <c r="D4150" s="1" t="str">
        <f t="shared" si="129"/>
        <v>03</v>
      </c>
      <c r="E4150" t="s">
        <v>2514</v>
      </c>
      <c r="F4150" t="s">
        <v>681</v>
      </c>
      <c r="G4150" t="s">
        <v>27</v>
      </c>
      <c r="H4150" s="1">
        <v>2</v>
      </c>
      <c r="I4150" s="1">
        <v>3599.98</v>
      </c>
      <c r="J4150" t="s">
        <v>2265</v>
      </c>
      <c r="K4150" t="s">
        <v>1168</v>
      </c>
      <c r="L4150" t="s">
        <v>28</v>
      </c>
      <c r="M4150" t="s">
        <v>29</v>
      </c>
      <c r="N4150" t="s">
        <v>2712</v>
      </c>
    </row>
    <row r="4151" spans="1:14" x14ac:dyDescent="0.25">
      <c r="A4151" s="1">
        <v>1425</v>
      </c>
      <c r="B4151" s="7" t="s">
        <v>2511</v>
      </c>
      <c r="C4151" s="7" t="str">
        <f t="shared" si="128"/>
        <v>2018</v>
      </c>
      <c r="D4151" s="1" t="str">
        <f t="shared" si="129"/>
        <v>03</v>
      </c>
      <c r="E4151" t="s">
        <v>2514</v>
      </c>
      <c r="F4151" t="s">
        <v>681</v>
      </c>
      <c r="G4151" t="s">
        <v>27</v>
      </c>
      <c r="H4151" s="1">
        <v>2</v>
      </c>
      <c r="I4151" s="1">
        <v>6399.98</v>
      </c>
      <c r="J4151" t="s">
        <v>1227</v>
      </c>
      <c r="K4151" t="s">
        <v>1168</v>
      </c>
      <c r="L4151" t="s">
        <v>28</v>
      </c>
      <c r="M4151" t="s">
        <v>29</v>
      </c>
      <c r="N4151" t="s">
        <v>2712</v>
      </c>
    </row>
    <row r="4152" spans="1:14" x14ac:dyDescent="0.25">
      <c r="A4152" s="1">
        <v>1426</v>
      </c>
      <c r="B4152" s="7" t="s">
        <v>2511</v>
      </c>
      <c r="C4152" s="7" t="str">
        <f t="shared" si="128"/>
        <v>2018</v>
      </c>
      <c r="D4152" s="1" t="str">
        <f t="shared" si="129"/>
        <v>03</v>
      </c>
      <c r="E4152" t="s">
        <v>2515</v>
      </c>
      <c r="F4152" t="s">
        <v>187</v>
      </c>
      <c r="G4152" t="s">
        <v>27</v>
      </c>
      <c r="H4152" s="1">
        <v>1</v>
      </c>
      <c r="I4152" s="1">
        <v>319.99</v>
      </c>
      <c r="J4152" t="s">
        <v>2430</v>
      </c>
      <c r="K4152" t="s">
        <v>57</v>
      </c>
      <c r="L4152" t="s">
        <v>28</v>
      </c>
      <c r="M4152" t="s">
        <v>29</v>
      </c>
      <c r="N4152" t="s">
        <v>2710</v>
      </c>
    </row>
    <row r="4153" spans="1:14" x14ac:dyDescent="0.25">
      <c r="A4153" s="1">
        <v>1426</v>
      </c>
      <c r="B4153" s="7" t="s">
        <v>2511</v>
      </c>
      <c r="C4153" s="7" t="str">
        <f t="shared" si="128"/>
        <v>2018</v>
      </c>
      <c r="D4153" s="1" t="str">
        <f t="shared" si="129"/>
        <v>03</v>
      </c>
      <c r="E4153" t="s">
        <v>2515</v>
      </c>
      <c r="F4153" t="s">
        <v>187</v>
      </c>
      <c r="G4153" t="s">
        <v>27</v>
      </c>
      <c r="H4153" s="1">
        <v>1</v>
      </c>
      <c r="I4153" s="1">
        <v>749.99</v>
      </c>
      <c r="J4153" t="s">
        <v>2298</v>
      </c>
      <c r="K4153" t="s">
        <v>16</v>
      </c>
      <c r="L4153" t="s">
        <v>28</v>
      </c>
      <c r="M4153" t="s">
        <v>29</v>
      </c>
      <c r="N4153" t="s">
        <v>2710</v>
      </c>
    </row>
    <row r="4154" spans="1:14" x14ac:dyDescent="0.25">
      <c r="A4154" s="1">
        <v>1426</v>
      </c>
      <c r="B4154" s="7" t="s">
        <v>2511</v>
      </c>
      <c r="C4154" s="7" t="str">
        <f t="shared" si="128"/>
        <v>2018</v>
      </c>
      <c r="D4154" s="1" t="str">
        <f t="shared" si="129"/>
        <v>03</v>
      </c>
      <c r="E4154" t="s">
        <v>2515</v>
      </c>
      <c r="F4154" t="s">
        <v>187</v>
      </c>
      <c r="G4154" t="s">
        <v>27</v>
      </c>
      <c r="H4154" s="1">
        <v>2</v>
      </c>
      <c r="I4154" s="1">
        <v>1199.98</v>
      </c>
      <c r="J4154" t="s">
        <v>19</v>
      </c>
      <c r="K4154" t="s">
        <v>16</v>
      </c>
      <c r="L4154" t="s">
        <v>28</v>
      </c>
      <c r="M4154" t="s">
        <v>29</v>
      </c>
      <c r="N4154" t="s">
        <v>2710</v>
      </c>
    </row>
    <row r="4155" spans="1:14" x14ac:dyDescent="0.25">
      <c r="A4155" s="1">
        <v>1427</v>
      </c>
      <c r="B4155" s="7" t="s">
        <v>2511</v>
      </c>
      <c r="C4155" s="7" t="str">
        <f t="shared" si="128"/>
        <v>2018</v>
      </c>
      <c r="D4155" s="1" t="str">
        <f t="shared" si="129"/>
        <v>03</v>
      </c>
      <c r="E4155" t="s">
        <v>2516</v>
      </c>
      <c r="F4155" t="s">
        <v>222</v>
      </c>
      <c r="G4155" t="s">
        <v>27</v>
      </c>
      <c r="H4155" s="1">
        <v>2</v>
      </c>
      <c r="I4155" s="1">
        <v>859.98</v>
      </c>
      <c r="J4155" t="s">
        <v>2256</v>
      </c>
      <c r="K4155" t="s">
        <v>16</v>
      </c>
      <c r="L4155" t="s">
        <v>28</v>
      </c>
      <c r="M4155" t="s">
        <v>29</v>
      </c>
      <c r="N4155" t="s">
        <v>2710</v>
      </c>
    </row>
    <row r="4156" spans="1:14" x14ac:dyDescent="0.25">
      <c r="A4156" s="1">
        <v>1427</v>
      </c>
      <c r="B4156" s="7" t="s">
        <v>2511</v>
      </c>
      <c r="C4156" s="7" t="str">
        <f t="shared" si="128"/>
        <v>2018</v>
      </c>
      <c r="D4156" s="1" t="str">
        <f t="shared" si="129"/>
        <v>03</v>
      </c>
      <c r="E4156" t="s">
        <v>2516</v>
      </c>
      <c r="F4156" t="s">
        <v>222</v>
      </c>
      <c r="G4156" t="s">
        <v>27</v>
      </c>
      <c r="H4156" s="1">
        <v>2</v>
      </c>
      <c r="I4156" s="1">
        <v>3098</v>
      </c>
      <c r="J4156" t="s">
        <v>2309</v>
      </c>
      <c r="K4156" t="s">
        <v>1168</v>
      </c>
      <c r="L4156" t="s">
        <v>28</v>
      </c>
      <c r="M4156" t="s">
        <v>29</v>
      </c>
      <c r="N4156" t="s">
        <v>2711</v>
      </c>
    </row>
    <row r="4157" spans="1:14" x14ac:dyDescent="0.25">
      <c r="A4157" s="1">
        <v>1427</v>
      </c>
      <c r="B4157" s="7" t="s">
        <v>2511</v>
      </c>
      <c r="C4157" s="7" t="str">
        <f t="shared" si="128"/>
        <v>2018</v>
      </c>
      <c r="D4157" s="1" t="str">
        <f t="shared" si="129"/>
        <v>03</v>
      </c>
      <c r="E4157" t="s">
        <v>2516</v>
      </c>
      <c r="F4157" t="s">
        <v>222</v>
      </c>
      <c r="G4157" t="s">
        <v>27</v>
      </c>
      <c r="H4157" s="1">
        <v>1</v>
      </c>
      <c r="I4157" s="1">
        <v>2999.99</v>
      </c>
      <c r="J4157" t="s">
        <v>2238</v>
      </c>
      <c r="K4157" t="s">
        <v>23</v>
      </c>
      <c r="L4157" t="s">
        <v>28</v>
      </c>
      <c r="M4157" t="s">
        <v>29</v>
      </c>
      <c r="N4157" t="s">
        <v>2712</v>
      </c>
    </row>
    <row r="4158" spans="1:14" x14ac:dyDescent="0.25">
      <c r="A4158" s="1">
        <v>1428</v>
      </c>
      <c r="B4158" s="7" t="s">
        <v>2517</v>
      </c>
      <c r="C4158" s="7" t="str">
        <f t="shared" si="128"/>
        <v>2018</v>
      </c>
      <c r="D4158" s="1" t="str">
        <f t="shared" si="129"/>
        <v>03</v>
      </c>
      <c r="E4158" t="s">
        <v>2518</v>
      </c>
      <c r="F4158" t="s">
        <v>190</v>
      </c>
      <c r="G4158" t="s">
        <v>27</v>
      </c>
      <c r="H4158" s="1">
        <v>2</v>
      </c>
      <c r="I4158" s="1">
        <v>1799.98</v>
      </c>
      <c r="J4158" t="s">
        <v>2519</v>
      </c>
      <c r="K4158" t="s">
        <v>16</v>
      </c>
      <c r="L4158" t="s">
        <v>28</v>
      </c>
      <c r="M4158" t="s">
        <v>33</v>
      </c>
      <c r="N4158" t="s">
        <v>2710</v>
      </c>
    </row>
    <row r="4159" spans="1:14" x14ac:dyDescent="0.25">
      <c r="A4159" s="1">
        <v>1428</v>
      </c>
      <c r="B4159" s="7" t="s">
        <v>2517</v>
      </c>
      <c r="C4159" s="7" t="str">
        <f t="shared" si="128"/>
        <v>2018</v>
      </c>
      <c r="D4159" s="1" t="str">
        <f t="shared" si="129"/>
        <v>03</v>
      </c>
      <c r="E4159" t="s">
        <v>2518</v>
      </c>
      <c r="F4159" t="s">
        <v>190</v>
      </c>
      <c r="G4159" t="s">
        <v>27</v>
      </c>
      <c r="H4159" s="1">
        <v>1</v>
      </c>
      <c r="I4159" s="1">
        <v>469.99</v>
      </c>
      <c r="J4159" t="s">
        <v>2520</v>
      </c>
      <c r="K4159" t="s">
        <v>23</v>
      </c>
      <c r="L4159" t="s">
        <v>28</v>
      </c>
      <c r="M4159" t="s">
        <v>33</v>
      </c>
      <c r="N4159" t="s">
        <v>2711</v>
      </c>
    </row>
    <row r="4160" spans="1:14" x14ac:dyDescent="0.25">
      <c r="A4160" s="1">
        <v>1428</v>
      </c>
      <c r="B4160" s="7" t="s">
        <v>2517</v>
      </c>
      <c r="C4160" s="7" t="str">
        <f t="shared" si="128"/>
        <v>2018</v>
      </c>
      <c r="D4160" s="1" t="str">
        <f t="shared" si="129"/>
        <v>03</v>
      </c>
      <c r="E4160" t="s">
        <v>2518</v>
      </c>
      <c r="F4160" t="s">
        <v>190</v>
      </c>
      <c r="G4160" t="s">
        <v>27</v>
      </c>
      <c r="H4160" s="1">
        <v>1</v>
      </c>
      <c r="I4160" s="1">
        <v>2499.9899999999998</v>
      </c>
      <c r="J4160" t="s">
        <v>1270</v>
      </c>
      <c r="K4160" t="s">
        <v>23</v>
      </c>
      <c r="L4160" t="s">
        <v>28</v>
      </c>
      <c r="M4160" t="s">
        <v>33</v>
      </c>
      <c r="N4160" t="s">
        <v>2711</v>
      </c>
    </row>
    <row r="4161" spans="1:14" x14ac:dyDescent="0.25">
      <c r="A4161" s="1">
        <v>1428</v>
      </c>
      <c r="B4161" s="7" t="s">
        <v>2517</v>
      </c>
      <c r="C4161" s="7" t="str">
        <f t="shared" si="128"/>
        <v>2018</v>
      </c>
      <c r="D4161" s="1" t="str">
        <f t="shared" si="129"/>
        <v>03</v>
      </c>
      <c r="E4161" t="s">
        <v>2518</v>
      </c>
      <c r="F4161" t="s">
        <v>190</v>
      </c>
      <c r="G4161" t="s">
        <v>27</v>
      </c>
      <c r="H4161" s="1">
        <v>2</v>
      </c>
      <c r="I4161" s="1">
        <v>5599.98</v>
      </c>
      <c r="J4161" t="s">
        <v>2521</v>
      </c>
      <c r="K4161" t="s">
        <v>50</v>
      </c>
      <c r="L4161" t="s">
        <v>28</v>
      </c>
      <c r="M4161" t="s">
        <v>33</v>
      </c>
      <c r="N4161" t="s">
        <v>2712</v>
      </c>
    </row>
    <row r="4162" spans="1:14" x14ac:dyDescent="0.25">
      <c r="A4162" s="1">
        <v>1428</v>
      </c>
      <c r="B4162" s="7" t="s">
        <v>2517</v>
      </c>
      <c r="C4162" s="7" t="str">
        <f t="shared" si="128"/>
        <v>2018</v>
      </c>
      <c r="D4162" s="1" t="str">
        <f t="shared" si="129"/>
        <v>03</v>
      </c>
      <c r="E4162" t="s">
        <v>2518</v>
      </c>
      <c r="F4162" t="s">
        <v>190</v>
      </c>
      <c r="G4162" t="s">
        <v>27</v>
      </c>
      <c r="H4162" s="1">
        <v>2</v>
      </c>
      <c r="I4162" s="1">
        <v>6999.98</v>
      </c>
      <c r="J4162" t="s">
        <v>2497</v>
      </c>
      <c r="K4162" t="s">
        <v>50</v>
      </c>
      <c r="L4162" t="s">
        <v>28</v>
      </c>
      <c r="M4162" t="s">
        <v>33</v>
      </c>
      <c r="N4162" t="s">
        <v>2712</v>
      </c>
    </row>
    <row r="4163" spans="1:14" x14ac:dyDescent="0.25">
      <c r="A4163" s="1">
        <v>1429</v>
      </c>
      <c r="B4163" s="7" t="s">
        <v>2517</v>
      </c>
      <c r="C4163" s="7" t="str">
        <f t="shared" ref="C4163:C4226" si="130">TEXT(B4163,"yyyy")</f>
        <v>2018</v>
      </c>
      <c r="D4163" s="1" t="str">
        <f t="shared" ref="D4163:D4226" si="131">TEXT(B4163,"mm")</f>
        <v>03</v>
      </c>
      <c r="E4163" t="s">
        <v>2522</v>
      </c>
      <c r="F4163" t="s">
        <v>706</v>
      </c>
      <c r="G4163" t="s">
        <v>27</v>
      </c>
      <c r="H4163" s="1">
        <v>2</v>
      </c>
      <c r="I4163" s="1">
        <v>1319.98</v>
      </c>
      <c r="J4163" t="s">
        <v>1232</v>
      </c>
      <c r="K4163" t="s">
        <v>16</v>
      </c>
      <c r="L4163" t="s">
        <v>28</v>
      </c>
      <c r="M4163" t="s">
        <v>29</v>
      </c>
      <c r="N4163" t="s">
        <v>2710</v>
      </c>
    </row>
    <row r="4164" spans="1:14" x14ac:dyDescent="0.25">
      <c r="A4164" s="1">
        <v>1430</v>
      </c>
      <c r="B4164" s="7" t="s">
        <v>2523</v>
      </c>
      <c r="C4164" s="7" t="str">
        <f t="shared" si="130"/>
        <v>2018</v>
      </c>
      <c r="D4164" s="1" t="str">
        <f t="shared" si="131"/>
        <v>03</v>
      </c>
      <c r="E4164" t="s">
        <v>2524</v>
      </c>
      <c r="F4164" t="s">
        <v>269</v>
      </c>
      <c r="G4164" t="s">
        <v>27</v>
      </c>
      <c r="H4164" s="1">
        <v>1</v>
      </c>
      <c r="I4164" s="1">
        <v>319.99</v>
      </c>
      <c r="J4164" t="s">
        <v>2430</v>
      </c>
      <c r="K4164" t="s">
        <v>57</v>
      </c>
      <c r="L4164" t="s">
        <v>28</v>
      </c>
      <c r="M4164" t="s">
        <v>33</v>
      </c>
      <c r="N4164" t="s">
        <v>2710</v>
      </c>
    </row>
    <row r="4165" spans="1:14" x14ac:dyDescent="0.25">
      <c r="A4165" s="1">
        <v>1430</v>
      </c>
      <c r="B4165" s="7" t="s">
        <v>2523</v>
      </c>
      <c r="C4165" s="7" t="str">
        <f t="shared" si="130"/>
        <v>2018</v>
      </c>
      <c r="D4165" s="1" t="str">
        <f t="shared" si="131"/>
        <v>03</v>
      </c>
      <c r="E4165" t="s">
        <v>2524</v>
      </c>
      <c r="F4165" t="s">
        <v>269</v>
      </c>
      <c r="G4165" t="s">
        <v>27</v>
      </c>
      <c r="H4165" s="1">
        <v>1</v>
      </c>
      <c r="I4165" s="1">
        <v>319.99</v>
      </c>
      <c r="J4165" t="s">
        <v>2525</v>
      </c>
      <c r="K4165" t="s">
        <v>16</v>
      </c>
      <c r="L4165" t="s">
        <v>28</v>
      </c>
      <c r="M4165" t="s">
        <v>33</v>
      </c>
      <c r="N4165" t="s">
        <v>2710</v>
      </c>
    </row>
    <row r="4166" spans="1:14" x14ac:dyDescent="0.25">
      <c r="A4166" s="1">
        <v>1431</v>
      </c>
      <c r="B4166" s="7" t="s">
        <v>2526</v>
      </c>
      <c r="C4166" s="7" t="str">
        <f t="shared" si="130"/>
        <v>2018</v>
      </c>
      <c r="D4166" s="1" t="str">
        <f t="shared" si="131"/>
        <v>03</v>
      </c>
      <c r="E4166" t="s">
        <v>2527</v>
      </c>
      <c r="F4166" t="s">
        <v>525</v>
      </c>
      <c r="G4166" t="s">
        <v>27</v>
      </c>
      <c r="H4166" s="1">
        <v>1</v>
      </c>
      <c r="I4166" s="1">
        <v>749.99</v>
      </c>
      <c r="J4166" t="s">
        <v>2324</v>
      </c>
      <c r="K4166" t="s">
        <v>16</v>
      </c>
      <c r="L4166" t="s">
        <v>28</v>
      </c>
      <c r="M4166" t="s">
        <v>29</v>
      </c>
      <c r="N4166" t="s">
        <v>2710</v>
      </c>
    </row>
    <row r="4167" spans="1:14" x14ac:dyDescent="0.25">
      <c r="A4167" s="1">
        <v>1431</v>
      </c>
      <c r="B4167" s="7" t="s">
        <v>2526</v>
      </c>
      <c r="C4167" s="7" t="str">
        <f t="shared" si="130"/>
        <v>2018</v>
      </c>
      <c r="D4167" s="1" t="str">
        <f t="shared" si="131"/>
        <v>03</v>
      </c>
      <c r="E4167" t="s">
        <v>2527</v>
      </c>
      <c r="F4167" t="s">
        <v>525</v>
      </c>
      <c r="G4167" t="s">
        <v>27</v>
      </c>
      <c r="H4167" s="1">
        <v>1</v>
      </c>
      <c r="I4167" s="1">
        <v>2999.99</v>
      </c>
      <c r="J4167" t="s">
        <v>2343</v>
      </c>
      <c r="K4167" t="s">
        <v>16</v>
      </c>
      <c r="L4167" t="s">
        <v>28</v>
      </c>
      <c r="M4167" t="s">
        <v>29</v>
      </c>
      <c r="N4167" t="s">
        <v>2710</v>
      </c>
    </row>
    <row r="4168" spans="1:14" x14ac:dyDescent="0.25">
      <c r="A4168" s="1">
        <v>1431</v>
      </c>
      <c r="B4168" s="7" t="s">
        <v>2526</v>
      </c>
      <c r="C4168" s="7" t="str">
        <f t="shared" si="130"/>
        <v>2018</v>
      </c>
      <c r="D4168" s="1" t="str">
        <f t="shared" si="131"/>
        <v>03</v>
      </c>
      <c r="E4168" t="s">
        <v>2527</v>
      </c>
      <c r="F4168" t="s">
        <v>525</v>
      </c>
      <c r="G4168" t="s">
        <v>27</v>
      </c>
      <c r="H4168" s="1">
        <v>1</v>
      </c>
      <c r="I4168" s="1">
        <v>749.99</v>
      </c>
      <c r="J4168" t="s">
        <v>1167</v>
      </c>
      <c r="K4168" t="s">
        <v>1168</v>
      </c>
      <c r="L4168" t="s">
        <v>28</v>
      </c>
      <c r="M4168" t="s">
        <v>29</v>
      </c>
      <c r="N4168" t="s">
        <v>2711</v>
      </c>
    </row>
    <row r="4169" spans="1:14" x14ac:dyDescent="0.25">
      <c r="A4169" s="1">
        <v>1431</v>
      </c>
      <c r="B4169" s="7" t="s">
        <v>2526</v>
      </c>
      <c r="C4169" s="7" t="str">
        <f t="shared" si="130"/>
        <v>2018</v>
      </c>
      <c r="D4169" s="1" t="str">
        <f t="shared" si="131"/>
        <v>03</v>
      </c>
      <c r="E4169" t="s">
        <v>2527</v>
      </c>
      <c r="F4169" t="s">
        <v>525</v>
      </c>
      <c r="G4169" t="s">
        <v>27</v>
      </c>
      <c r="H4169" s="1">
        <v>1</v>
      </c>
      <c r="I4169" s="1">
        <v>3999.99</v>
      </c>
      <c r="J4169" t="s">
        <v>2282</v>
      </c>
      <c r="K4169" t="s">
        <v>21</v>
      </c>
      <c r="L4169" t="s">
        <v>28</v>
      </c>
      <c r="M4169" t="s">
        <v>29</v>
      </c>
      <c r="N4169" t="s">
        <v>2712</v>
      </c>
    </row>
    <row r="4170" spans="1:14" x14ac:dyDescent="0.25">
      <c r="A4170" s="1">
        <v>1432</v>
      </c>
      <c r="B4170" s="7" t="s">
        <v>2526</v>
      </c>
      <c r="C4170" s="7" t="str">
        <f t="shared" si="130"/>
        <v>2018</v>
      </c>
      <c r="D4170" s="1" t="str">
        <f t="shared" si="131"/>
        <v>03</v>
      </c>
      <c r="E4170" t="s">
        <v>2528</v>
      </c>
      <c r="F4170" t="s">
        <v>269</v>
      </c>
      <c r="G4170" t="s">
        <v>27</v>
      </c>
      <c r="H4170" s="1">
        <v>1</v>
      </c>
      <c r="I4170" s="1">
        <v>1899</v>
      </c>
      <c r="J4170" t="s">
        <v>2529</v>
      </c>
      <c r="K4170" t="s">
        <v>1168</v>
      </c>
      <c r="L4170" t="s">
        <v>28</v>
      </c>
      <c r="M4170" t="s">
        <v>29</v>
      </c>
      <c r="N4170" t="s">
        <v>2711</v>
      </c>
    </row>
    <row r="4171" spans="1:14" x14ac:dyDescent="0.25">
      <c r="A4171" s="1">
        <v>1433</v>
      </c>
      <c r="B4171" s="7" t="s">
        <v>2526</v>
      </c>
      <c r="C4171" s="7" t="str">
        <f t="shared" si="130"/>
        <v>2018</v>
      </c>
      <c r="D4171" s="1" t="str">
        <f t="shared" si="131"/>
        <v>03</v>
      </c>
      <c r="E4171" t="s">
        <v>2530</v>
      </c>
      <c r="F4171" t="s">
        <v>274</v>
      </c>
      <c r="G4171" t="s">
        <v>27</v>
      </c>
      <c r="H4171" s="1">
        <v>1</v>
      </c>
      <c r="I4171" s="1">
        <v>249.99</v>
      </c>
      <c r="J4171" t="s">
        <v>2494</v>
      </c>
      <c r="K4171" t="s">
        <v>57</v>
      </c>
      <c r="L4171" t="s">
        <v>28</v>
      </c>
      <c r="M4171" t="s">
        <v>33</v>
      </c>
      <c r="N4171" t="s">
        <v>2718</v>
      </c>
    </row>
    <row r="4172" spans="1:14" x14ac:dyDescent="0.25">
      <c r="A4172" s="1">
        <v>1434</v>
      </c>
      <c r="B4172" s="7" t="s">
        <v>2531</v>
      </c>
      <c r="C4172" s="7" t="str">
        <f t="shared" si="130"/>
        <v>2018</v>
      </c>
      <c r="D4172" s="1" t="str">
        <f t="shared" si="131"/>
        <v>03</v>
      </c>
      <c r="E4172" t="s">
        <v>2532</v>
      </c>
      <c r="F4172" t="s">
        <v>151</v>
      </c>
      <c r="G4172" t="s">
        <v>27</v>
      </c>
      <c r="H4172" s="1">
        <v>2</v>
      </c>
      <c r="I4172" s="1">
        <v>859.98</v>
      </c>
      <c r="J4172" t="s">
        <v>2408</v>
      </c>
      <c r="K4172" t="s">
        <v>16</v>
      </c>
      <c r="L4172" t="s">
        <v>28</v>
      </c>
      <c r="M4172" t="s">
        <v>29</v>
      </c>
      <c r="N4172" t="s">
        <v>2710</v>
      </c>
    </row>
    <row r="4173" spans="1:14" x14ac:dyDescent="0.25">
      <c r="A4173" s="1">
        <v>1434</v>
      </c>
      <c r="B4173" s="7" t="s">
        <v>2531</v>
      </c>
      <c r="C4173" s="7" t="str">
        <f t="shared" si="130"/>
        <v>2018</v>
      </c>
      <c r="D4173" s="1" t="str">
        <f t="shared" si="131"/>
        <v>03</v>
      </c>
      <c r="E4173" t="s">
        <v>2532</v>
      </c>
      <c r="F4173" t="s">
        <v>151</v>
      </c>
      <c r="G4173" t="s">
        <v>27</v>
      </c>
      <c r="H4173" s="1">
        <v>2</v>
      </c>
      <c r="I4173" s="1">
        <v>559.98</v>
      </c>
      <c r="J4173" t="s">
        <v>2533</v>
      </c>
      <c r="K4173" t="s">
        <v>57</v>
      </c>
      <c r="L4173" t="s">
        <v>28</v>
      </c>
      <c r="M4173" t="s">
        <v>29</v>
      </c>
      <c r="N4173" t="s">
        <v>2710</v>
      </c>
    </row>
    <row r="4174" spans="1:14" x14ac:dyDescent="0.25">
      <c r="A4174" s="1">
        <v>1434</v>
      </c>
      <c r="B4174" s="7" t="s">
        <v>2531</v>
      </c>
      <c r="C4174" s="7" t="str">
        <f t="shared" si="130"/>
        <v>2018</v>
      </c>
      <c r="D4174" s="1" t="str">
        <f t="shared" si="131"/>
        <v>03</v>
      </c>
      <c r="E4174" t="s">
        <v>2532</v>
      </c>
      <c r="F4174" t="s">
        <v>151</v>
      </c>
      <c r="G4174" t="s">
        <v>27</v>
      </c>
      <c r="H4174" s="1">
        <v>1</v>
      </c>
      <c r="I4174" s="1">
        <v>2999.99</v>
      </c>
      <c r="J4174" t="s">
        <v>2427</v>
      </c>
      <c r="K4174" t="s">
        <v>50</v>
      </c>
      <c r="L4174" t="s">
        <v>28</v>
      </c>
      <c r="M4174" t="s">
        <v>29</v>
      </c>
      <c r="N4174" t="s">
        <v>2710</v>
      </c>
    </row>
    <row r="4175" spans="1:14" x14ac:dyDescent="0.25">
      <c r="A4175" s="1">
        <v>1434</v>
      </c>
      <c r="B4175" s="7" t="s">
        <v>2531</v>
      </c>
      <c r="C4175" s="7" t="str">
        <f t="shared" si="130"/>
        <v>2018</v>
      </c>
      <c r="D4175" s="1" t="str">
        <f t="shared" si="131"/>
        <v>03</v>
      </c>
      <c r="E4175" t="s">
        <v>2532</v>
      </c>
      <c r="F4175" t="s">
        <v>151</v>
      </c>
      <c r="G4175" t="s">
        <v>27</v>
      </c>
      <c r="H4175" s="1">
        <v>2</v>
      </c>
      <c r="I4175" s="1">
        <v>9999.98</v>
      </c>
      <c r="J4175" t="s">
        <v>1175</v>
      </c>
      <c r="K4175" t="s">
        <v>50</v>
      </c>
      <c r="L4175" t="s">
        <v>28</v>
      </c>
      <c r="M4175" t="s">
        <v>29</v>
      </c>
      <c r="N4175" t="s">
        <v>2712</v>
      </c>
    </row>
    <row r="4176" spans="1:14" x14ac:dyDescent="0.25">
      <c r="A4176" s="1">
        <v>1435</v>
      </c>
      <c r="B4176" s="7" t="s">
        <v>2531</v>
      </c>
      <c r="C4176" s="7" t="str">
        <f t="shared" si="130"/>
        <v>2018</v>
      </c>
      <c r="D4176" s="1" t="str">
        <f t="shared" si="131"/>
        <v>03</v>
      </c>
      <c r="E4176" t="s">
        <v>2534</v>
      </c>
      <c r="F4176" t="s">
        <v>100</v>
      </c>
      <c r="G4176" t="s">
        <v>27</v>
      </c>
      <c r="H4176" s="1">
        <v>1</v>
      </c>
      <c r="I4176" s="1">
        <v>799.99</v>
      </c>
      <c r="J4176" t="s">
        <v>2263</v>
      </c>
      <c r="K4176" t="s">
        <v>16</v>
      </c>
      <c r="L4176" t="s">
        <v>28</v>
      </c>
      <c r="M4176" t="s">
        <v>29</v>
      </c>
      <c r="N4176" t="s">
        <v>2710</v>
      </c>
    </row>
    <row r="4177" spans="1:14" x14ac:dyDescent="0.25">
      <c r="A4177" s="1">
        <v>1435</v>
      </c>
      <c r="B4177" s="7" t="s">
        <v>2531</v>
      </c>
      <c r="C4177" s="7" t="str">
        <f t="shared" si="130"/>
        <v>2018</v>
      </c>
      <c r="D4177" s="1" t="str">
        <f t="shared" si="131"/>
        <v>03</v>
      </c>
      <c r="E4177" t="s">
        <v>2534</v>
      </c>
      <c r="F4177" t="s">
        <v>100</v>
      </c>
      <c r="G4177" t="s">
        <v>27</v>
      </c>
      <c r="H4177" s="1">
        <v>1</v>
      </c>
      <c r="I4177" s="1">
        <v>1559.99</v>
      </c>
      <c r="J4177" t="s">
        <v>1299</v>
      </c>
      <c r="K4177" t="s">
        <v>50</v>
      </c>
      <c r="L4177" t="s">
        <v>28</v>
      </c>
      <c r="M4177" t="s">
        <v>29</v>
      </c>
      <c r="N4177" t="s">
        <v>2717</v>
      </c>
    </row>
    <row r="4178" spans="1:14" x14ac:dyDescent="0.25">
      <c r="A4178" s="1">
        <v>1435</v>
      </c>
      <c r="B4178" s="7" t="s">
        <v>2531</v>
      </c>
      <c r="C4178" s="7" t="str">
        <f t="shared" si="130"/>
        <v>2018</v>
      </c>
      <c r="D4178" s="1" t="str">
        <f t="shared" si="131"/>
        <v>03</v>
      </c>
      <c r="E4178" t="s">
        <v>2534</v>
      </c>
      <c r="F4178" t="s">
        <v>100</v>
      </c>
      <c r="G4178" t="s">
        <v>27</v>
      </c>
      <c r="H4178" s="1">
        <v>2</v>
      </c>
      <c r="I4178" s="1">
        <v>3199.98</v>
      </c>
      <c r="J4178" t="s">
        <v>2535</v>
      </c>
      <c r="K4178" t="s">
        <v>23</v>
      </c>
      <c r="L4178" t="s">
        <v>28</v>
      </c>
      <c r="M4178" t="s">
        <v>29</v>
      </c>
      <c r="N4178" t="s">
        <v>2712</v>
      </c>
    </row>
    <row r="4179" spans="1:14" x14ac:dyDescent="0.25">
      <c r="A4179" s="1">
        <v>1435</v>
      </c>
      <c r="B4179" s="7" t="s">
        <v>2531</v>
      </c>
      <c r="C4179" s="7" t="str">
        <f t="shared" si="130"/>
        <v>2018</v>
      </c>
      <c r="D4179" s="1" t="str">
        <f t="shared" si="131"/>
        <v>03</v>
      </c>
      <c r="E4179" t="s">
        <v>2534</v>
      </c>
      <c r="F4179" t="s">
        <v>100</v>
      </c>
      <c r="G4179" t="s">
        <v>27</v>
      </c>
      <c r="H4179" s="1">
        <v>1</v>
      </c>
      <c r="I4179" s="1">
        <v>999.99</v>
      </c>
      <c r="J4179" t="s">
        <v>1230</v>
      </c>
      <c r="K4179" t="s">
        <v>23</v>
      </c>
      <c r="L4179" t="s">
        <v>28</v>
      </c>
      <c r="M4179" t="s">
        <v>29</v>
      </c>
      <c r="N4179" t="s">
        <v>2712</v>
      </c>
    </row>
    <row r="4180" spans="1:14" x14ac:dyDescent="0.25">
      <c r="A4180" s="1">
        <v>1436</v>
      </c>
      <c r="B4180" s="7" t="s">
        <v>2531</v>
      </c>
      <c r="C4180" s="7" t="str">
        <f t="shared" si="130"/>
        <v>2018</v>
      </c>
      <c r="D4180" s="1" t="str">
        <f t="shared" si="131"/>
        <v>03</v>
      </c>
      <c r="E4180" t="s">
        <v>2536</v>
      </c>
      <c r="F4180" t="s">
        <v>389</v>
      </c>
      <c r="G4180" t="s">
        <v>27</v>
      </c>
      <c r="H4180" s="1">
        <v>2</v>
      </c>
      <c r="I4180" s="1">
        <v>1119.98</v>
      </c>
      <c r="J4180" t="s">
        <v>2303</v>
      </c>
      <c r="K4180" t="s">
        <v>16</v>
      </c>
      <c r="L4180" t="s">
        <v>28</v>
      </c>
      <c r="M4180" t="s">
        <v>29</v>
      </c>
      <c r="N4180" t="s">
        <v>2710</v>
      </c>
    </row>
    <row r="4181" spans="1:14" x14ac:dyDescent="0.25">
      <c r="A4181" s="1">
        <v>1437</v>
      </c>
      <c r="B4181" s="7" t="s">
        <v>2537</v>
      </c>
      <c r="C4181" s="7" t="str">
        <f t="shared" si="130"/>
        <v>2018</v>
      </c>
      <c r="D4181" s="1" t="str">
        <f t="shared" si="131"/>
        <v>03</v>
      </c>
      <c r="E4181" t="s">
        <v>2538</v>
      </c>
      <c r="F4181" t="s">
        <v>431</v>
      </c>
      <c r="G4181" t="s">
        <v>14</v>
      </c>
      <c r="H4181" s="1">
        <v>2</v>
      </c>
      <c r="I4181" s="1">
        <v>3199.98</v>
      </c>
      <c r="J4181" t="s">
        <v>2535</v>
      </c>
      <c r="K4181" t="s">
        <v>23</v>
      </c>
      <c r="L4181" t="s">
        <v>17</v>
      </c>
      <c r="M4181" t="s">
        <v>18</v>
      </c>
      <c r="N4181" t="s">
        <v>2712</v>
      </c>
    </row>
    <row r="4182" spans="1:14" x14ac:dyDescent="0.25">
      <c r="A4182" s="1">
        <v>1438</v>
      </c>
      <c r="B4182" s="7" t="s">
        <v>2537</v>
      </c>
      <c r="C4182" s="7" t="str">
        <f t="shared" si="130"/>
        <v>2018</v>
      </c>
      <c r="D4182" s="1" t="str">
        <f t="shared" si="131"/>
        <v>03</v>
      </c>
      <c r="E4182" t="s">
        <v>2539</v>
      </c>
      <c r="F4182" t="s">
        <v>1771</v>
      </c>
      <c r="G4182" t="s">
        <v>27</v>
      </c>
      <c r="H4182" s="1">
        <v>2</v>
      </c>
      <c r="I4182" s="1">
        <v>2199.98</v>
      </c>
      <c r="J4182" t="s">
        <v>1295</v>
      </c>
      <c r="K4182" t="s">
        <v>16</v>
      </c>
      <c r="L4182" t="s">
        <v>28</v>
      </c>
      <c r="M4182" t="s">
        <v>29</v>
      </c>
      <c r="N4182" t="s">
        <v>2710</v>
      </c>
    </row>
    <row r="4183" spans="1:14" x14ac:dyDescent="0.25">
      <c r="A4183" s="1">
        <v>1438</v>
      </c>
      <c r="B4183" s="7" t="s">
        <v>2537</v>
      </c>
      <c r="C4183" s="7" t="str">
        <f t="shared" si="130"/>
        <v>2018</v>
      </c>
      <c r="D4183" s="1" t="str">
        <f t="shared" si="131"/>
        <v>03</v>
      </c>
      <c r="E4183" t="s">
        <v>2539</v>
      </c>
      <c r="F4183" t="s">
        <v>1771</v>
      </c>
      <c r="G4183" t="s">
        <v>27</v>
      </c>
      <c r="H4183" s="1">
        <v>1</v>
      </c>
      <c r="I4183" s="1">
        <v>959.99</v>
      </c>
      <c r="J4183" t="s">
        <v>2415</v>
      </c>
      <c r="K4183" t="s">
        <v>16</v>
      </c>
      <c r="L4183" t="s">
        <v>28</v>
      </c>
      <c r="M4183" t="s">
        <v>29</v>
      </c>
      <c r="N4183" t="s">
        <v>2710</v>
      </c>
    </row>
    <row r="4184" spans="1:14" x14ac:dyDescent="0.25">
      <c r="A4184" s="1">
        <v>1438</v>
      </c>
      <c r="B4184" s="7" t="s">
        <v>2537</v>
      </c>
      <c r="C4184" s="7" t="str">
        <f t="shared" si="130"/>
        <v>2018</v>
      </c>
      <c r="D4184" s="1" t="str">
        <f t="shared" si="131"/>
        <v>03</v>
      </c>
      <c r="E4184" t="s">
        <v>2539</v>
      </c>
      <c r="F4184" t="s">
        <v>1771</v>
      </c>
      <c r="G4184" t="s">
        <v>27</v>
      </c>
      <c r="H4184" s="1">
        <v>1</v>
      </c>
      <c r="I4184" s="1">
        <v>2599</v>
      </c>
      <c r="J4184" t="s">
        <v>2478</v>
      </c>
      <c r="K4184" t="s">
        <v>23</v>
      </c>
      <c r="L4184" t="s">
        <v>28</v>
      </c>
      <c r="M4184" t="s">
        <v>29</v>
      </c>
      <c r="N4184" t="s">
        <v>2715</v>
      </c>
    </row>
    <row r="4185" spans="1:14" x14ac:dyDescent="0.25">
      <c r="A4185" s="1">
        <v>1438</v>
      </c>
      <c r="B4185" s="7" t="s">
        <v>2537</v>
      </c>
      <c r="C4185" s="7" t="str">
        <f t="shared" si="130"/>
        <v>2018</v>
      </c>
      <c r="D4185" s="1" t="str">
        <f t="shared" si="131"/>
        <v>03</v>
      </c>
      <c r="E4185" t="s">
        <v>2539</v>
      </c>
      <c r="F4185" t="s">
        <v>1771</v>
      </c>
      <c r="G4185" t="s">
        <v>27</v>
      </c>
      <c r="H4185" s="1">
        <v>2</v>
      </c>
      <c r="I4185" s="1">
        <v>5599.98</v>
      </c>
      <c r="J4185" t="s">
        <v>2240</v>
      </c>
      <c r="K4185" t="s">
        <v>50</v>
      </c>
      <c r="L4185" t="s">
        <v>28</v>
      </c>
      <c r="M4185" t="s">
        <v>29</v>
      </c>
      <c r="N4185" t="s">
        <v>2712</v>
      </c>
    </row>
    <row r="4186" spans="1:14" x14ac:dyDescent="0.25">
      <c r="A4186" s="1">
        <v>1438</v>
      </c>
      <c r="B4186" s="7" t="s">
        <v>2537</v>
      </c>
      <c r="C4186" s="7" t="str">
        <f t="shared" si="130"/>
        <v>2018</v>
      </c>
      <c r="D4186" s="1" t="str">
        <f t="shared" si="131"/>
        <v>03</v>
      </c>
      <c r="E4186" t="s">
        <v>2539</v>
      </c>
      <c r="F4186" t="s">
        <v>1771</v>
      </c>
      <c r="G4186" t="s">
        <v>27</v>
      </c>
      <c r="H4186" s="1">
        <v>1</v>
      </c>
      <c r="I4186" s="1">
        <v>4999.99</v>
      </c>
      <c r="J4186" t="s">
        <v>2513</v>
      </c>
      <c r="K4186" t="s">
        <v>23</v>
      </c>
      <c r="L4186" t="s">
        <v>28</v>
      </c>
      <c r="M4186" t="s">
        <v>29</v>
      </c>
      <c r="N4186" t="s">
        <v>2712</v>
      </c>
    </row>
    <row r="4187" spans="1:14" x14ac:dyDescent="0.25">
      <c r="A4187" s="1">
        <v>1439</v>
      </c>
      <c r="B4187" s="7" t="s">
        <v>2537</v>
      </c>
      <c r="C4187" s="7" t="str">
        <f t="shared" si="130"/>
        <v>2018</v>
      </c>
      <c r="D4187" s="1" t="str">
        <f t="shared" si="131"/>
        <v>03</v>
      </c>
      <c r="E4187" t="s">
        <v>2540</v>
      </c>
      <c r="F4187" t="s">
        <v>179</v>
      </c>
      <c r="G4187" t="s">
        <v>27</v>
      </c>
      <c r="H4187" s="1">
        <v>2</v>
      </c>
      <c r="I4187" s="1">
        <v>979.98</v>
      </c>
      <c r="J4187" t="s">
        <v>1183</v>
      </c>
      <c r="K4187" t="s">
        <v>42</v>
      </c>
      <c r="L4187" t="s">
        <v>28</v>
      </c>
      <c r="M4187" t="s">
        <v>33</v>
      </c>
      <c r="N4187" t="s">
        <v>2710</v>
      </c>
    </row>
    <row r="4188" spans="1:14" x14ac:dyDescent="0.25">
      <c r="A4188" s="1">
        <v>1439</v>
      </c>
      <c r="B4188" s="7" t="s">
        <v>2537</v>
      </c>
      <c r="C4188" s="7" t="str">
        <f t="shared" si="130"/>
        <v>2018</v>
      </c>
      <c r="D4188" s="1" t="str">
        <f t="shared" si="131"/>
        <v>03</v>
      </c>
      <c r="E4188" t="s">
        <v>2540</v>
      </c>
      <c r="F4188" t="s">
        <v>179</v>
      </c>
      <c r="G4188" t="s">
        <v>27</v>
      </c>
      <c r="H4188" s="1">
        <v>1</v>
      </c>
      <c r="I4188" s="1">
        <v>89.99</v>
      </c>
      <c r="J4188" t="s">
        <v>2313</v>
      </c>
      <c r="K4188" t="s">
        <v>57</v>
      </c>
      <c r="L4188" t="s">
        <v>28</v>
      </c>
      <c r="M4188" t="s">
        <v>33</v>
      </c>
      <c r="N4188" t="s">
        <v>2718</v>
      </c>
    </row>
    <row r="4189" spans="1:14" x14ac:dyDescent="0.25">
      <c r="A4189" s="1">
        <v>1439</v>
      </c>
      <c r="B4189" s="7" t="s">
        <v>2537</v>
      </c>
      <c r="C4189" s="7" t="str">
        <f t="shared" si="130"/>
        <v>2018</v>
      </c>
      <c r="D4189" s="1" t="str">
        <f t="shared" si="131"/>
        <v>03</v>
      </c>
      <c r="E4189" t="s">
        <v>2540</v>
      </c>
      <c r="F4189" t="s">
        <v>179</v>
      </c>
      <c r="G4189" t="s">
        <v>27</v>
      </c>
      <c r="H4189" s="1">
        <v>1</v>
      </c>
      <c r="I4189" s="1">
        <v>7499.99</v>
      </c>
      <c r="J4189" t="s">
        <v>2341</v>
      </c>
      <c r="K4189" t="s">
        <v>1168</v>
      </c>
      <c r="L4189" t="s">
        <v>28</v>
      </c>
      <c r="M4189" t="s">
        <v>33</v>
      </c>
      <c r="N4189" t="s">
        <v>2712</v>
      </c>
    </row>
    <row r="4190" spans="1:14" x14ac:dyDescent="0.25">
      <c r="A4190" s="1">
        <v>1439</v>
      </c>
      <c r="B4190" s="7" t="s">
        <v>2537</v>
      </c>
      <c r="C4190" s="7" t="str">
        <f t="shared" si="130"/>
        <v>2018</v>
      </c>
      <c r="D4190" s="1" t="str">
        <f t="shared" si="131"/>
        <v>03</v>
      </c>
      <c r="E4190" t="s">
        <v>2540</v>
      </c>
      <c r="F4190" t="s">
        <v>179</v>
      </c>
      <c r="G4190" t="s">
        <v>27</v>
      </c>
      <c r="H4190" s="1">
        <v>1</v>
      </c>
      <c r="I4190" s="1">
        <v>2299.9899999999998</v>
      </c>
      <c r="J4190" t="s">
        <v>1191</v>
      </c>
      <c r="K4190" t="s">
        <v>23</v>
      </c>
      <c r="L4190" t="s">
        <v>28</v>
      </c>
      <c r="M4190" t="s">
        <v>33</v>
      </c>
      <c r="N4190" t="s">
        <v>2712</v>
      </c>
    </row>
    <row r="4191" spans="1:14" x14ac:dyDescent="0.25">
      <c r="A4191" s="1">
        <v>1440</v>
      </c>
      <c r="B4191" s="7" t="s">
        <v>2537</v>
      </c>
      <c r="C4191" s="7" t="str">
        <f t="shared" si="130"/>
        <v>2018</v>
      </c>
      <c r="D4191" s="1" t="str">
        <f t="shared" si="131"/>
        <v>03</v>
      </c>
      <c r="E4191" t="s">
        <v>2541</v>
      </c>
      <c r="F4191" t="s">
        <v>209</v>
      </c>
      <c r="G4191" t="s">
        <v>126</v>
      </c>
      <c r="H4191" s="1">
        <v>1</v>
      </c>
      <c r="I4191" s="1">
        <v>416.99</v>
      </c>
      <c r="J4191" t="s">
        <v>1178</v>
      </c>
      <c r="K4191" t="s">
        <v>42</v>
      </c>
      <c r="L4191" t="s">
        <v>127</v>
      </c>
      <c r="M4191" t="s">
        <v>128</v>
      </c>
      <c r="N4191" t="s">
        <v>2717</v>
      </c>
    </row>
    <row r="4192" spans="1:14" x14ac:dyDescent="0.25">
      <c r="A4192" s="1">
        <v>1440</v>
      </c>
      <c r="B4192" s="7" t="s">
        <v>2537</v>
      </c>
      <c r="C4192" s="7" t="str">
        <f t="shared" si="130"/>
        <v>2018</v>
      </c>
      <c r="D4192" s="1" t="str">
        <f t="shared" si="131"/>
        <v>03</v>
      </c>
      <c r="E4192" t="s">
        <v>2541</v>
      </c>
      <c r="F4192" t="s">
        <v>209</v>
      </c>
      <c r="G4192" t="s">
        <v>126</v>
      </c>
      <c r="H4192" s="1">
        <v>2</v>
      </c>
      <c r="I4192" s="1">
        <v>501.98</v>
      </c>
      <c r="J4192" t="s">
        <v>1211</v>
      </c>
      <c r="K4192" t="s">
        <v>16</v>
      </c>
      <c r="L4192" t="s">
        <v>127</v>
      </c>
      <c r="M4192" t="s">
        <v>128</v>
      </c>
      <c r="N4192" t="s">
        <v>2717</v>
      </c>
    </row>
    <row r="4193" spans="1:14" x14ac:dyDescent="0.25">
      <c r="A4193" s="1">
        <v>1440</v>
      </c>
      <c r="B4193" s="7" t="s">
        <v>2537</v>
      </c>
      <c r="C4193" s="7" t="str">
        <f t="shared" si="130"/>
        <v>2018</v>
      </c>
      <c r="D4193" s="1" t="str">
        <f t="shared" si="131"/>
        <v>03</v>
      </c>
      <c r="E4193" t="s">
        <v>2541</v>
      </c>
      <c r="F4193" t="s">
        <v>209</v>
      </c>
      <c r="G4193" t="s">
        <v>126</v>
      </c>
      <c r="H4193" s="1">
        <v>1</v>
      </c>
      <c r="I4193" s="1">
        <v>4499.99</v>
      </c>
      <c r="J4193" t="s">
        <v>2380</v>
      </c>
      <c r="K4193" t="s">
        <v>50</v>
      </c>
      <c r="L4193" t="s">
        <v>127</v>
      </c>
      <c r="M4193" t="s">
        <v>128</v>
      </c>
      <c r="N4193" t="s">
        <v>2712</v>
      </c>
    </row>
    <row r="4194" spans="1:14" x14ac:dyDescent="0.25">
      <c r="A4194" s="1">
        <v>1440</v>
      </c>
      <c r="B4194" s="7" t="s">
        <v>2537</v>
      </c>
      <c r="C4194" s="7" t="str">
        <f t="shared" si="130"/>
        <v>2018</v>
      </c>
      <c r="D4194" s="1" t="str">
        <f t="shared" si="131"/>
        <v>03</v>
      </c>
      <c r="E4194" t="s">
        <v>2541</v>
      </c>
      <c r="F4194" t="s">
        <v>209</v>
      </c>
      <c r="G4194" t="s">
        <v>126</v>
      </c>
      <c r="H4194" s="1">
        <v>2</v>
      </c>
      <c r="I4194" s="1">
        <v>1499.98</v>
      </c>
      <c r="J4194" t="s">
        <v>2542</v>
      </c>
      <c r="K4194" t="s">
        <v>1168</v>
      </c>
      <c r="L4194" t="s">
        <v>127</v>
      </c>
      <c r="M4194" t="s">
        <v>128</v>
      </c>
      <c r="N4194" t="s">
        <v>2712</v>
      </c>
    </row>
    <row r="4195" spans="1:14" x14ac:dyDescent="0.25">
      <c r="A4195" s="1">
        <v>1440</v>
      </c>
      <c r="B4195" s="7" t="s">
        <v>2537</v>
      </c>
      <c r="C4195" s="7" t="str">
        <f t="shared" si="130"/>
        <v>2018</v>
      </c>
      <c r="D4195" s="1" t="str">
        <f t="shared" si="131"/>
        <v>03</v>
      </c>
      <c r="E4195" t="s">
        <v>2541</v>
      </c>
      <c r="F4195" t="s">
        <v>209</v>
      </c>
      <c r="G4195" t="s">
        <v>126</v>
      </c>
      <c r="H4195" s="1">
        <v>2</v>
      </c>
      <c r="I4195" s="1">
        <v>1499.98</v>
      </c>
      <c r="J4195" t="s">
        <v>2543</v>
      </c>
      <c r="K4195" t="s">
        <v>23</v>
      </c>
      <c r="L4195" t="s">
        <v>127</v>
      </c>
      <c r="M4195" t="s">
        <v>128</v>
      </c>
      <c r="N4195" t="s">
        <v>2712</v>
      </c>
    </row>
    <row r="4196" spans="1:14" x14ac:dyDescent="0.25">
      <c r="A4196" s="1">
        <v>1441</v>
      </c>
      <c r="B4196" s="7" t="s">
        <v>2537</v>
      </c>
      <c r="C4196" s="7" t="str">
        <f t="shared" si="130"/>
        <v>2018</v>
      </c>
      <c r="D4196" s="1" t="str">
        <f t="shared" si="131"/>
        <v>03</v>
      </c>
      <c r="E4196" t="s">
        <v>2544</v>
      </c>
      <c r="F4196" t="s">
        <v>473</v>
      </c>
      <c r="G4196" t="s">
        <v>126</v>
      </c>
      <c r="H4196" s="1">
        <v>2</v>
      </c>
      <c r="I4196" s="1">
        <v>1399.98</v>
      </c>
      <c r="J4196" t="s">
        <v>2496</v>
      </c>
      <c r="K4196" t="s">
        <v>16</v>
      </c>
      <c r="L4196" t="s">
        <v>127</v>
      </c>
      <c r="M4196" t="s">
        <v>128</v>
      </c>
      <c r="N4196" t="s">
        <v>2710</v>
      </c>
    </row>
    <row r="4197" spans="1:14" x14ac:dyDescent="0.25">
      <c r="A4197" s="1">
        <v>1441</v>
      </c>
      <c r="B4197" s="7" t="s">
        <v>2537</v>
      </c>
      <c r="C4197" s="7" t="str">
        <f t="shared" si="130"/>
        <v>2018</v>
      </c>
      <c r="D4197" s="1" t="str">
        <f t="shared" si="131"/>
        <v>03</v>
      </c>
      <c r="E4197" t="s">
        <v>2544</v>
      </c>
      <c r="F4197" t="s">
        <v>473</v>
      </c>
      <c r="G4197" t="s">
        <v>126</v>
      </c>
      <c r="H4197" s="1">
        <v>1</v>
      </c>
      <c r="I4197" s="1">
        <v>1409.99</v>
      </c>
      <c r="J4197" t="s">
        <v>1548</v>
      </c>
      <c r="K4197" t="s">
        <v>23</v>
      </c>
      <c r="L4197" t="s">
        <v>127</v>
      </c>
      <c r="M4197" t="s">
        <v>128</v>
      </c>
      <c r="N4197" t="s">
        <v>2716</v>
      </c>
    </row>
    <row r="4198" spans="1:14" x14ac:dyDescent="0.25">
      <c r="A4198" s="1">
        <v>1441</v>
      </c>
      <c r="B4198" s="7" t="s">
        <v>2537</v>
      </c>
      <c r="C4198" s="7" t="str">
        <f t="shared" si="130"/>
        <v>2018</v>
      </c>
      <c r="D4198" s="1" t="str">
        <f t="shared" si="131"/>
        <v>03</v>
      </c>
      <c r="E4198" t="s">
        <v>2544</v>
      </c>
      <c r="F4198" t="s">
        <v>473</v>
      </c>
      <c r="G4198" t="s">
        <v>126</v>
      </c>
      <c r="H4198" s="1">
        <v>1</v>
      </c>
      <c r="I4198" s="1">
        <v>469.99</v>
      </c>
      <c r="J4198" t="s">
        <v>80</v>
      </c>
      <c r="K4198" t="s">
        <v>23</v>
      </c>
      <c r="L4198" t="s">
        <v>127</v>
      </c>
      <c r="M4198" t="s">
        <v>128</v>
      </c>
      <c r="N4198" t="s">
        <v>2711</v>
      </c>
    </row>
    <row r="4199" spans="1:14" x14ac:dyDescent="0.25">
      <c r="A4199" s="1">
        <v>1442</v>
      </c>
      <c r="B4199" s="7" t="s">
        <v>2545</v>
      </c>
      <c r="C4199" s="7" t="str">
        <f t="shared" si="130"/>
        <v>2018</v>
      </c>
      <c r="D4199" s="1" t="str">
        <f t="shared" si="131"/>
        <v>03</v>
      </c>
      <c r="E4199" t="s">
        <v>2546</v>
      </c>
      <c r="F4199" t="s">
        <v>314</v>
      </c>
      <c r="G4199" t="s">
        <v>27</v>
      </c>
      <c r="H4199" s="1">
        <v>1</v>
      </c>
      <c r="I4199" s="1">
        <v>269.99</v>
      </c>
      <c r="J4199" t="s">
        <v>2469</v>
      </c>
      <c r="K4199" t="s">
        <v>16</v>
      </c>
      <c r="L4199" t="s">
        <v>28</v>
      </c>
      <c r="M4199" t="s">
        <v>33</v>
      </c>
      <c r="N4199" t="s">
        <v>2710</v>
      </c>
    </row>
    <row r="4200" spans="1:14" x14ac:dyDescent="0.25">
      <c r="A4200" s="1">
        <v>1442</v>
      </c>
      <c r="B4200" s="7" t="s">
        <v>2545</v>
      </c>
      <c r="C4200" s="7" t="str">
        <f t="shared" si="130"/>
        <v>2018</v>
      </c>
      <c r="D4200" s="1" t="str">
        <f t="shared" si="131"/>
        <v>03</v>
      </c>
      <c r="E4200" t="s">
        <v>2546</v>
      </c>
      <c r="F4200" t="s">
        <v>314</v>
      </c>
      <c r="G4200" t="s">
        <v>27</v>
      </c>
      <c r="H4200" s="1">
        <v>1</v>
      </c>
      <c r="I4200" s="1">
        <v>4499.99</v>
      </c>
      <c r="J4200" t="s">
        <v>2276</v>
      </c>
      <c r="K4200" t="s">
        <v>1168</v>
      </c>
      <c r="L4200" t="s">
        <v>28</v>
      </c>
      <c r="M4200" t="s">
        <v>33</v>
      </c>
      <c r="N4200" t="s">
        <v>2712</v>
      </c>
    </row>
    <row r="4201" spans="1:14" x14ac:dyDescent="0.25">
      <c r="A4201" s="1">
        <v>1442</v>
      </c>
      <c r="B4201" s="7" t="s">
        <v>2545</v>
      </c>
      <c r="C4201" s="7" t="str">
        <f t="shared" si="130"/>
        <v>2018</v>
      </c>
      <c r="D4201" s="1" t="str">
        <f t="shared" si="131"/>
        <v>03</v>
      </c>
      <c r="E4201" t="s">
        <v>2546</v>
      </c>
      <c r="F4201" t="s">
        <v>314</v>
      </c>
      <c r="G4201" t="s">
        <v>27</v>
      </c>
      <c r="H4201" s="1">
        <v>2</v>
      </c>
      <c r="I4201" s="1">
        <v>419.98</v>
      </c>
      <c r="J4201" t="s">
        <v>2547</v>
      </c>
      <c r="K4201" t="s">
        <v>57</v>
      </c>
      <c r="L4201" t="s">
        <v>28</v>
      </c>
      <c r="M4201" t="s">
        <v>33</v>
      </c>
      <c r="N4201" t="s">
        <v>2712</v>
      </c>
    </row>
    <row r="4202" spans="1:14" x14ac:dyDescent="0.25">
      <c r="A4202" s="1">
        <v>1443</v>
      </c>
      <c r="B4202" s="7" t="s">
        <v>2545</v>
      </c>
      <c r="C4202" s="7" t="str">
        <f t="shared" si="130"/>
        <v>2018</v>
      </c>
      <c r="D4202" s="1" t="str">
        <f t="shared" si="131"/>
        <v>03</v>
      </c>
      <c r="E4202" t="s">
        <v>2548</v>
      </c>
      <c r="F4202" t="s">
        <v>145</v>
      </c>
      <c r="G4202" t="s">
        <v>27</v>
      </c>
      <c r="H4202" s="1">
        <v>2</v>
      </c>
      <c r="I4202" s="1">
        <v>679.98</v>
      </c>
      <c r="J4202" t="s">
        <v>1249</v>
      </c>
      <c r="K4202" t="s">
        <v>57</v>
      </c>
      <c r="L4202" t="s">
        <v>28</v>
      </c>
      <c r="M4202" t="s">
        <v>33</v>
      </c>
      <c r="N4202" t="s">
        <v>2710</v>
      </c>
    </row>
    <row r="4203" spans="1:14" x14ac:dyDescent="0.25">
      <c r="A4203" s="1">
        <v>1443</v>
      </c>
      <c r="B4203" s="7" t="s">
        <v>2545</v>
      </c>
      <c r="C4203" s="7" t="str">
        <f t="shared" si="130"/>
        <v>2018</v>
      </c>
      <c r="D4203" s="1" t="str">
        <f t="shared" si="131"/>
        <v>03</v>
      </c>
      <c r="E4203" t="s">
        <v>2548</v>
      </c>
      <c r="F4203" t="s">
        <v>145</v>
      </c>
      <c r="G4203" t="s">
        <v>27</v>
      </c>
      <c r="H4203" s="1">
        <v>1</v>
      </c>
      <c r="I4203" s="1">
        <v>1999.99</v>
      </c>
      <c r="J4203" t="s">
        <v>1321</v>
      </c>
      <c r="K4203" t="s">
        <v>1168</v>
      </c>
      <c r="L4203" t="s">
        <v>28</v>
      </c>
      <c r="M4203" t="s">
        <v>33</v>
      </c>
      <c r="N4203" t="s">
        <v>2712</v>
      </c>
    </row>
    <row r="4204" spans="1:14" x14ac:dyDescent="0.25">
      <c r="A4204" s="1">
        <v>1443</v>
      </c>
      <c r="B4204" s="7" t="s">
        <v>2545</v>
      </c>
      <c r="C4204" s="7" t="str">
        <f t="shared" si="130"/>
        <v>2018</v>
      </c>
      <c r="D4204" s="1" t="str">
        <f t="shared" si="131"/>
        <v>03</v>
      </c>
      <c r="E4204" t="s">
        <v>2548</v>
      </c>
      <c r="F4204" t="s">
        <v>145</v>
      </c>
      <c r="G4204" t="s">
        <v>27</v>
      </c>
      <c r="H4204" s="1">
        <v>1</v>
      </c>
      <c r="I4204" s="1">
        <v>4499.99</v>
      </c>
      <c r="J4204" t="s">
        <v>2276</v>
      </c>
      <c r="K4204" t="s">
        <v>1168</v>
      </c>
      <c r="L4204" t="s">
        <v>28</v>
      </c>
      <c r="M4204" t="s">
        <v>33</v>
      </c>
      <c r="N4204" t="s">
        <v>2712</v>
      </c>
    </row>
    <row r="4205" spans="1:14" x14ac:dyDescent="0.25">
      <c r="A4205" s="1">
        <v>1444</v>
      </c>
      <c r="B4205" s="7" t="s">
        <v>2545</v>
      </c>
      <c r="C4205" s="7" t="str">
        <f t="shared" si="130"/>
        <v>2018</v>
      </c>
      <c r="D4205" s="1" t="str">
        <f t="shared" si="131"/>
        <v>03</v>
      </c>
      <c r="E4205" t="s">
        <v>2549</v>
      </c>
      <c r="F4205" t="s">
        <v>67</v>
      </c>
      <c r="G4205" t="s">
        <v>27</v>
      </c>
      <c r="H4205" s="1">
        <v>2</v>
      </c>
      <c r="I4205" s="1">
        <v>3798</v>
      </c>
      <c r="J4205" t="s">
        <v>2371</v>
      </c>
      <c r="K4205" t="s">
        <v>23</v>
      </c>
      <c r="L4205" t="s">
        <v>28</v>
      </c>
      <c r="M4205" t="s">
        <v>29</v>
      </c>
      <c r="N4205" t="s">
        <v>2711</v>
      </c>
    </row>
    <row r="4206" spans="1:14" x14ac:dyDescent="0.25">
      <c r="A4206" s="1">
        <v>1444</v>
      </c>
      <c r="B4206" s="7" t="s">
        <v>2545</v>
      </c>
      <c r="C4206" s="7" t="str">
        <f t="shared" si="130"/>
        <v>2018</v>
      </c>
      <c r="D4206" s="1" t="str">
        <f t="shared" si="131"/>
        <v>03</v>
      </c>
      <c r="E4206" t="s">
        <v>2549</v>
      </c>
      <c r="F4206" t="s">
        <v>67</v>
      </c>
      <c r="G4206" t="s">
        <v>27</v>
      </c>
      <c r="H4206" s="1">
        <v>1</v>
      </c>
      <c r="I4206" s="1">
        <v>209.99</v>
      </c>
      <c r="J4206" t="s">
        <v>1202</v>
      </c>
      <c r="K4206" t="s">
        <v>57</v>
      </c>
      <c r="L4206" t="s">
        <v>28</v>
      </c>
      <c r="M4206" t="s">
        <v>29</v>
      </c>
      <c r="N4206" t="s">
        <v>2712</v>
      </c>
    </row>
    <row r="4207" spans="1:14" x14ac:dyDescent="0.25">
      <c r="A4207" s="1">
        <v>1445</v>
      </c>
      <c r="B4207" s="7" t="s">
        <v>2550</v>
      </c>
      <c r="C4207" s="7" t="str">
        <f t="shared" si="130"/>
        <v>2018</v>
      </c>
      <c r="D4207" s="1" t="str">
        <f t="shared" si="131"/>
        <v>03</v>
      </c>
      <c r="E4207" t="s">
        <v>2551</v>
      </c>
      <c r="F4207" t="s">
        <v>426</v>
      </c>
      <c r="G4207" t="s">
        <v>27</v>
      </c>
      <c r="H4207" s="1">
        <v>2</v>
      </c>
      <c r="I4207" s="1">
        <v>1279.98</v>
      </c>
      <c r="J4207" t="s">
        <v>2500</v>
      </c>
      <c r="K4207" t="s">
        <v>16</v>
      </c>
      <c r="L4207" t="s">
        <v>28</v>
      </c>
      <c r="M4207" t="s">
        <v>33</v>
      </c>
      <c r="N4207" t="s">
        <v>2710</v>
      </c>
    </row>
    <row r="4208" spans="1:14" x14ac:dyDescent="0.25">
      <c r="A4208" s="1">
        <v>1445</v>
      </c>
      <c r="B4208" s="7" t="s">
        <v>2550</v>
      </c>
      <c r="C4208" s="7" t="str">
        <f t="shared" si="130"/>
        <v>2018</v>
      </c>
      <c r="D4208" s="1" t="str">
        <f t="shared" si="131"/>
        <v>03</v>
      </c>
      <c r="E4208" t="s">
        <v>2551</v>
      </c>
      <c r="F4208" t="s">
        <v>426</v>
      </c>
      <c r="G4208" t="s">
        <v>27</v>
      </c>
      <c r="H4208" s="1">
        <v>1</v>
      </c>
      <c r="I4208" s="1">
        <v>875.99</v>
      </c>
      <c r="J4208" t="s">
        <v>1226</v>
      </c>
      <c r="K4208" t="s">
        <v>1168</v>
      </c>
      <c r="L4208" t="s">
        <v>28</v>
      </c>
      <c r="M4208" t="s">
        <v>33</v>
      </c>
      <c r="N4208" t="s">
        <v>2711</v>
      </c>
    </row>
    <row r="4209" spans="1:14" x14ac:dyDescent="0.25">
      <c r="A4209" s="1">
        <v>1445</v>
      </c>
      <c r="B4209" s="7" t="s">
        <v>2550</v>
      </c>
      <c r="C4209" s="7" t="str">
        <f t="shared" si="130"/>
        <v>2018</v>
      </c>
      <c r="D4209" s="1" t="str">
        <f t="shared" si="131"/>
        <v>03</v>
      </c>
      <c r="E4209" t="s">
        <v>2551</v>
      </c>
      <c r="F4209" t="s">
        <v>426</v>
      </c>
      <c r="G4209" t="s">
        <v>27</v>
      </c>
      <c r="H4209" s="1">
        <v>2</v>
      </c>
      <c r="I4209" s="1">
        <v>1999.98</v>
      </c>
      <c r="J4209" t="s">
        <v>2552</v>
      </c>
      <c r="K4209" t="s">
        <v>23</v>
      </c>
      <c r="L4209" t="s">
        <v>28</v>
      </c>
      <c r="M4209" t="s">
        <v>33</v>
      </c>
      <c r="N4209" t="s">
        <v>2712</v>
      </c>
    </row>
    <row r="4210" spans="1:14" x14ac:dyDescent="0.25">
      <c r="A4210" s="1">
        <v>1446</v>
      </c>
      <c r="B4210" s="7" t="s">
        <v>2550</v>
      </c>
      <c r="C4210" s="7" t="str">
        <f t="shared" si="130"/>
        <v>2018</v>
      </c>
      <c r="D4210" s="1" t="str">
        <f t="shared" si="131"/>
        <v>03</v>
      </c>
      <c r="E4210" t="s">
        <v>2553</v>
      </c>
      <c r="F4210" t="s">
        <v>329</v>
      </c>
      <c r="G4210" t="s">
        <v>27</v>
      </c>
      <c r="H4210" s="1">
        <v>1</v>
      </c>
      <c r="I4210" s="1">
        <v>319.99</v>
      </c>
      <c r="J4210" t="s">
        <v>2430</v>
      </c>
      <c r="K4210" t="s">
        <v>16</v>
      </c>
      <c r="L4210" t="s">
        <v>28</v>
      </c>
      <c r="M4210" t="s">
        <v>29</v>
      </c>
      <c r="N4210" t="s">
        <v>2710</v>
      </c>
    </row>
    <row r="4211" spans="1:14" x14ac:dyDescent="0.25">
      <c r="A4211" s="1">
        <v>1446</v>
      </c>
      <c r="B4211" s="7" t="s">
        <v>2550</v>
      </c>
      <c r="C4211" s="7" t="str">
        <f t="shared" si="130"/>
        <v>2018</v>
      </c>
      <c r="D4211" s="1" t="str">
        <f t="shared" si="131"/>
        <v>03</v>
      </c>
      <c r="E4211" t="s">
        <v>2553</v>
      </c>
      <c r="F4211" t="s">
        <v>329</v>
      </c>
      <c r="G4211" t="s">
        <v>27</v>
      </c>
      <c r="H4211" s="1">
        <v>2</v>
      </c>
      <c r="I4211" s="1">
        <v>1279.98</v>
      </c>
      <c r="J4211" t="s">
        <v>2335</v>
      </c>
      <c r="K4211" t="s">
        <v>16</v>
      </c>
      <c r="L4211" t="s">
        <v>28</v>
      </c>
      <c r="M4211" t="s">
        <v>29</v>
      </c>
      <c r="N4211" t="s">
        <v>2710</v>
      </c>
    </row>
    <row r="4212" spans="1:14" x14ac:dyDescent="0.25">
      <c r="A4212" s="1">
        <v>1446</v>
      </c>
      <c r="B4212" s="7" t="s">
        <v>2550</v>
      </c>
      <c r="C4212" s="7" t="str">
        <f t="shared" si="130"/>
        <v>2018</v>
      </c>
      <c r="D4212" s="1" t="str">
        <f t="shared" si="131"/>
        <v>03</v>
      </c>
      <c r="E4212" t="s">
        <v>2553</v>
      </c>
      <c r="F4212" t="s">
        <v>329</v>
      </c>
      <c r="G4212" t="s">
        <v>27</v>
      </c>
      <c r="H4212" s="1">
        <v>2</v>
      </c>
      <c r="I4212" s="1">
        <v>1799.98</v>
      </c>
      <c r="J4212" t="s">
        <v>2297</v>
      </c>
      <c r="K4212" t="s">
        <v>16</v>
      </c>
      <c r="L4212" t="s">
        <v>28</v>
      </c>
      <c r="M4212" t="s">
        <v>29</v>
      </c>
      <c r="N4212" t="s">
        <v>2710</v>
      </c>
    </row>
    <row r="4213" spans="1:14" x14ac:dyDescent="0.25">
      <c r="A4213" s="1">
        <v>1447</v>
      </c>
      <c r="B4213" s="7" t="s">
        <v>2554</v>
      </c>
      <c r="C4213" s="7" t="str">
        <f t="shared" si="130"/>
        <v>2018</v>
      </c>
      <c r="D4213" s="1" t="str">
        <f t="shared" si="131"/>
        <v>03</v>
      </c>
      <c r="E4213" t="s">
        <v>2555</v>
      </c>
      <c r="F4213" t="s">
        <v>13</v>
      </c>
      <c r="G4213" t="s">
        <v>14</v>
      </c>
      <c r="H4213" s="1">
        <v>1</v>
      </c>
      <c r="I4213" s="1">
        <v>5499.99</v>
      </c>
      <c r="J4213" t="s">
        <v>2320</v>
      </c>
      <c r="K4213" t="s">
        <v>1168</v>
      </c>
      <c r="L4213" t="s">
        <v>17</v>
      </c>
      <c r="M4213" t="s">
        <v>39</v>
      </c>
      <c r="N4213" t="s">
        <v>2712</v>
      </c>
    </row>
    <row r="4214" spans="1:14" x14ac:dyDescent="0.25">
      <c r="A4214" s="1">
        <v>1448</v>
      </c>
      <c r="B4214" s="7" t="s">
        <v>2554</v>
      </c>
      <c r="C4214" s="7" t="str">
        <f t="shared" si="130"/>
        <v>2018</v>
      </c>
      <c r="D4214" s="1" t="str">
        <f t="shared" si="131"/>
        <v>03</v>
      </c>
      <c r="E4214" t="s">
        <v>2556</v>
      </c>
      <c r="F4214" t="s">
        <v>360</v>
      </c>
      <c r="G4214" t="s">
        <v>27</v>
      </c>
      <c r="H4214" s="1">
        <v>1</v>
      </c>
      <c r="I4214" s="1">
        <v>749.99</v>
      </c>
      <c r="J4214" t="s">
        <v>2488</v>
      </c>
      <c r="K4214" t="s">
        <v>16</v>
      </c>
      <c r="L4214" t="s">
        <v>28</v>
      </c>
      <c r="M4214" t="s">
        <v>29</v>
      </c>
      <c r="N4214" t="s">
        <v>2710</v>
      </c>
    </row>
    <row r="4215" spans="1:14" x14ac:dyDescent="0.25">
      <c r="A4215" s="1">
        <v>1449</v>
      </c>
      <c r="B4215" s="7" t="s">
        <v>2554</v>
      </c>
      <c r="C4215" s="7" t="str">
        <f t="shared" si="130"/>
        <v>2018</v>
      </c>
      <c r="D4215" s="1" t="str">
        <f t="shared" si="131"/>
        <v>03</v>
      </c>
      <c r="E4215" t="s">
        <v>2557</v>
      </c>
      <c r="F4215" t="s">
        <v>143</v>
      </c>
      <c r="G4215" t="s">
        <v>27</v>
      </c>
      <c r="H4215" s="1">
        <v>2</v>
      </c>
      <c r="I4215" s="1">
        <v>539.98</v>
      </c>
      <c r="J4215" t="s">
        <v>56</v>
      </c>
      <c r="K4215" t="s">
        <v>16</v>
      </c>
      <c r="L4215" t="s">
        <v>28</v>
      </c>
      <c r="M4215" t="s">
        <v>33</v>
      </c>
      <c r="N4215" t="s">
        <v>2710</v>
      </c>
    </row>
    <row r="4216" spans="1:14" x14ac:dyDescent="0.25">
      <c r="A4216" s="1">
        <v>1449</v>
      </c>
      <c r="B4216" s="7" t="s">
        <v>2554</v>
      </c>
      <c r="C4216" s="7" t="str">
        <f t="shared" si="130"/>
        <v>2018</v>
      </c>
      <c r="D4216" s="1" t="str">
        <f t="shared" si="131"/>
        <v>03</v>
      </c>
      <c r="E4216" t="s">
        <v>2557</v>
      </c>
      <c r="F4216" t="s">
        <v>143</v>
      </c>
      <c r="G4216" t="s">
        <v>27</v>
      </c>
      <c r="H4216" s="1">
        <v>2</v>
      </c>
      <c r="I4216" s="1">
        <v>1599.98</v>
      </c>
      <c r="J4216" t="s">
        <v>2263</v>
      </c>
      <c r="K4216" t="s">
        <v>16</v>
      </c>
      <c r="L4216" t="s">
        <v>28</v>
      </c>
      <c r="M4216" t="s">
        <v>33</v>
      </c>
      <c r="N4216" t="s">
        <v>2710</v>
      </c>
    </row>
    <row r="4217" spans="1:14" x14ac:dyDescent="0.25">
      <c r="A4217" s="1">
        <v>1449</v>
      </c>
      <c r="B4217" s="7" t="s">
        <v>2554</v>
      </c>
      <c r="C4217" s="7" t="str">
        <f t="shared" si="130"/>
        <v>2018</v>
      </c>
      <c r="D4217" s="1" t="str">
        <f t="shared" si="131"/>
        <v>03</v>
      </c>
      <c r="E4217" t="s">
        <v>2557</v>
      </c>
      <c r="F4217" t="s">
        <v>143</v>
      </c>
      <c r="G4217" t="s">
        <v>27</v>
      </c>
      <c r="H4217" s="1">
        <v>2</v>
      </c>
      <c r="I4217" s="1">
        <v>5999.98</v>
      </c>
      <c r="J4217" t="s">
        <v>2343</v>
      </c>
      <c r="K4217" t="s">
        <v>16</v>
      </c>
      <c r="L4217" t="s">
        <v>28</v>
      </c>
      <c r="M4217" t="s">
        <v>33</v>
      </c>
      <c r="N4217" t="s">
        <v>2710</v>
      </c>
    </row>
    <row r="4218" spans="1:14" x14ac:dyDescent="0.25">
      <c r="A4218" s="1">
        <v>1449</v>
      </c>
      <c r="B4218" s="7" t="s">
        <v>2554</v>
      </c>
      <c r="C4218" s="7" t="str">
        <f t="shared" si="130"/>
        <v>2018</v>
      </c>
      <c r="D4218" s="1" t="str">
        <f t="shared" si="131"/>
        <v>03</v>
      </c>
      <c r="E4218" t="s">
        <v>2557</v>
      </c>
      <c r="F4218" t="s">
        <v>143</v>
      </c>
      <c r="G4218" t="s">
        <v>27</v>
      </c>
      <c r="H4218" s="1">
        <v>1</v>
      </c>
      <c r="I4218" s="1">
        <v>2699.99</v>
      </c>
      <c r="J4218" t="s">
        <v>1241</v>
      </c>
      <c r="K4218" t="s">
        <v>1168</v>
      </c>
      <c r="L4218" t="s">
        <v>28</v>
      </c>
      <c r="M4218" t="s">
        <v>33</v>
      </c>
      <c r="N4218" t="s">
        <v>2712</v>
      </c>
    </row>
    <row r="4219" spans="1:14" x14ac:dyDescent="0.25">
      <c r="A4219" s="1">
        <v>1449</v>
      </c>
      <c r="B4219" s="7" t="s">
        <v>2554</v>
      </c>
      <c r="C4219" s="7" t="str">
        <f t="shared" si="130"/>
        <v>2018</v>
      </c>
      <c r="D4219" s="1" t="str">
        <f t="shared" si="131"/>
        <v>03</v>
      </c>
      <c r="E4219" t="s">
        <v>2557</v>
      </c>
      <c r="F4219" t="s">
        <v>143</v>
      </c>
      <c r="G4219" t="s">
        <v>27</v>
      </c>
      <c r="H4219" s="1">
        <v>1</v>
      </c>
      <c r="I4219" s="1">
        <v>2299.9899999999998</v>
      </c>
      <c r="J4219" t="s">
        <v>2326</v>
      </c>
      <c r="K4219" t="s">
        <v>1168</v>
      </c>
      <c r="L4219" t="s">
        <v>28</v>
      </c>
      <c r="M4219" t="s">
        <v>33</v>
      </c>
      <c r="N4219" t="s">
        <v>2712</v>
      </c>
    </row>
    <row r="4220" spans="1:14" x14ac:dyDescent="0.25">
      <c r="A4220" s="1">
        <v>1450</v>
      </c>
      <c r="B4220" s="7" t="s">
        <v>2558</v>
      </c>
      <c r="C4220" s="7" t="str">
        <f t="shared" si="130"/>
        <v>2018</v>
      </c>
      <c r="D4220" s="1" t="str">
        <f t="shared" si="131"/>
        <v>03</v>
      </c>
      <c r="E4220" t="s">
        <v>2559</v>
      </c>
      <c r="F4220" t="s">
        <v>744</v>
      </c>
      <c r="G4220" t="s">
        <v>27</v>
      </c>
      <c r="H4220" s="1">
        <v>2</v>
      </c>
      <c r="I4220" s="1">
        <v>1799.98</v>
      </c>
      <c r="J4220" t="s">
        <v>2234</v>
      </c>
      <c r="K4220" t="s">
        <v>16</v>
      </c>
      <c r="L4220" t="s">
        <v>28</v>
      </c>
      <c r="M4220" t="s">
        <v>33</v>
      </c>
      <c r="N4220" t="s">
        <v>2710</v>
      </c>
    </row>
    <row r="4221" spans="1:14" x14ac:dyDescent="0.25">
      <c r="A4221" s="1">
        <v>1450</v>
      </c>
      <c r="B4221" s="7" t="s">
        <v>2558</v>
      </c>
      <c r="C4221" s="7" t="str">
        <f t="shared" si="130"/>
        <v>2018</v>
      </c>
      <c r="D4221" s="1" t="str">
        <f t="shared" si="131"/>
        <v>03</v>
      </c>
      <c r="E4221" t="s">
        <v>2559</v>
      </c>
      <c r="F4221" t="s">
        <v>744</v>
      </c>
      <c r="G4221" t="s">
        <v>27</v>
      </c>
      <c r="H4221" s="1">
        <v>1</v>
      </c>
      <c r="I4221" s="1">
        <v>489.99</v>
      </c>
      <c r="J4221" t="s">
        <v>1256</v>
      </c>
      <c r="K4221" t="s">
        <v>57</v>
      </c>
      <c r="L4221" t="s">
        <v>28</v>
      </c>
      <c r="M4221" t="s">
        <v>33</v>
      </c>
      <c r="N4221" t="s">
        <v>2710</v>
      </c>
    </row>
    <row r="4222" spans="1:14" x14ac:dyDescent="0.25">
      <c r="A4222" s="1">
        <v>1450</v>
      </c>
      <c r="B4222" s="7" t="s">
        <v>2558</v>
      </c>
      <c r="C4222" s="7" t="str">
        <f t="shared" si="130"/>
        <v>2018</v>
      </c>
      <c r="D4222" s="1" t="str">
        <f t="shared" si="131"/>
        <v>03</v>
      </c>
      <c r="E4222" t="s">
        <v>2559</v>
      </c>
      <c r="F4222" t="s">
        <v>744</v>
      </c>
      <c r="G4222" t="s">
        <v>27</v>
      </c>
      <c r="H4222" s="1">
        <v>1</v>
      </c>
      <c r="I4222" s="1">
        <v>559.99</v>
      </c>
      <c r="J4222" t="s">
        <v>2560</v>
      </c>
      <c r="K4222" t="s">
        <v>42</v>
      </c>
      <c r="L4222" t="s">
        <v>28</v>
      </c>
      <c r="M4222" t="s">
        <v>33</v>
      </c>
      <c r="N4222" t="s">
        <v>2710</v>
      </c>
    </row>
    <row r="4223" spans="1:14" x14ac:dyDescent="0.25">
      <c r="A4223" s="1">
        <v>1450</v>
      </c>
      <c r="B4223" s="7" t="s">
        <v>2558</v>
      </c>
      <c r="C4223" s="7" t="str">
        <f t="shared" si="130"/>
        <v>2018</v>
      </c>
      <c r="D4223" s="1" t="str">
        <f t="shared" si="131"/>
        <v>03</v>
      </c>
      <c r="E4223" t="s">
        <v>2559</v>
      </c>
      <c r="F4223" t="s">
        <v>744</v>
      </c>
      <c r="G4223" t="s">
        <v>27</v>
      </c>
      <c r="H4223" s="1">
        <v>2</v>
      </c>
      <c r="I4223" s="1">
        <v>5999.98</v>
      </c>
      <c r="J4223" t="s">
        <v>2237</v>
      </c>
      <c r="K4223" t="s">
        <v>21</v>
      </c>
      <c r="L4223" t="s">
        <v>28</v>
      </c>
      <c r="M4223" t="s">
        <v>33</v>
      </c>
      <c r="N4223" t="s">
        <v>2712</v>
      </c>
    </row>
    <row r="4224" spans="1:14" x14ac:dyDescent="0.25">
      <c r="A4224" s="1">
        <v>1450</v>
      </c>
      <c r="B4224" s="7" t="s">
        <v>2558</v>
      </c>
      <c r="C4224" s="7" t="str">
        <f t="shared" si="130"/>
        <v>2018</v>
      </c>
      <c r="D4224" s="1" t="str">
        <f t="shared" si="131"/>
        <v>03</v>
      </c>
      <c r="E4224" t="s">
        <v>2559</v>
      </c>
      <c r="F4224" t="s">
        <v>744</v>
      </c>
      <c r="G4224" t="s">
        <v>27</v>
      </c>
      <c r="H4224" s="1">
        <v>2</v>
      </c>
      <c r="I4224" s="1">
        <v>6399.98</v>
      </c>
      <c r="J4224" t="s">
        <v>2561</v>
      </c>
      <c r="K4224" t="s">
        <v>1168</v>
      </c>
      <c r="L4224" t="s">
        <v>28</v>
      </c>
      <c r="M4224" t="s">
        <v>33</v>
      </c>
      <c r="N4224" t="s">
        <v>2712</v>
      </c>
    </row>
    <row r="4225" spans="1:14" x14ac:dyDescent="0.25">
      <c r="A4225" s="1">
        <v>1451</v>
      </c>
      <c r="B4225" s="7" t="s">
        <v>2558</v>
      </c>
      <c r="C4225" s="7" t="str">
        <f t="shared" si="130"/>
        <v>2018</v>
      </c>
      <c r="D4225" s="1" t="str">
        <f t="shared" si="131"/>
        <v>03</v>
      </c>
      <c r="E4225" t="s">
        <v>2562</v>
      </c>
      <c r="F4225" t="s">
        <v>356</v>
      </c>
      <c r="G4225" t="s">
        <v>27</v>
      </c>
      <c r="H4225" s="1">
        <v>1</v>
      </c>
      <c r="I4225" s="1">
        <v>1469.99</v>
      </c>
      <c r="J4225" t="s">
        <v>2563</v>
      </c>
      <c r="K4225" t="s">
        <v>23</v>
      </c>
      <c r="L4225" t="s">
        <v>28</v>
      </c>
      <c r="M4225" t="s">
        <v>29</v>
      </c>
      <c r="N4225" t="s">
        <v>2712</v>
      </c>
    </row>
    <row r="4226" spans="1:14" x14ac:dyDescent="0.25">
      <c r="A4226" s="1">
        <v>1452</v>
      </c>
      <c r="B4226" s="7" t="s">
        <v>2564</v>
      </c>
      <c r="C4226" s="7" t="str">
        <f t="shared" si="130"/>
        <v>2018</v>
      </c>
      <c r="D4226" s="1" t="str">
        <f t="shared" si="131"/>
        <v>03</v>
      </c>
      <c r="E4226" t="s">
        <v>2565</v>
      </c>
      <c r="F4226" t="s">
        <v>365</v>
      </c>
      <c r="G4226" t="s">
        <v>14</v>
      </c>
      <c r="H4226" s="1">
        <v>1</v>
      </c>
      <c r="I4226" s="1">
        <v>899.99</v>
      </c>
      <c r="J4226" t="s">
        <v>2297</v>
      </c>
      <c r="K4226" t="s">
        <v>16</v>
      </c>
      <c r="L4226" t="s">
        <v>17</v>
      </c>
      <c r="M4226" t="s">
        <v>39</v>
      </c>
      <c r="N4226" t="s">
        <v>2710</v>
      </c>
    </row>
    <row r="4227" spans="1:14" x14ac:dyDescent="0.25">
      <c r="A4227" s="1">
        <v>1452</v>
      </c>
      <c r="B4227" s="7" t="s">
        <v>2564</v>
      </c>
      <c r="C4227" s="7" t="str">
        <f t="shared" ref="C4227:C4290" si="132">TEXT(B4227,"yyyy")</f>
        <v>2018</v>
      </c>
      <c r="D4227" s="1" t="str">
        <f t="shared" ref="D4227:D4290" si="133">TEXT(B4227,"mm")</f>
        <v>03</v>
      </c>
      <c r="E4227" t="s">
        <v>2565</v>
      </c>
      <c r="F4227" t="s">
        <v>365</v>
      </c>
      <c r="G4227" t="s">
        <v>14</v>
      </c>
      <c r="H4227" s="1">
        <v>2</v>
      </c>
      <c r="I4227" s="1">
        <v>599.98</v>
      </c>
      <c r="J4227" t="s">
        <v>1190</v>
      </c>
      <c r="K4227" t="s">
        <v>57</v>
      </c>
      <c r="L4227" t="s">
        <v>17</v>
      </c>
      <c r="M4227" t="s">
        <v>39</v>
      </c>
      <c r="N4227" t="s">
        <v>2710</v>
      </c>
    </row>
    <row r="4228" spans="1:14" x14ac:dyDescent="0.25">
      <c r="A4228" s="1">
        <v>1452</v>
      </c>
      <c r="B4228" s="7" t="s">
        <v>2564</v>
      </c>
      <c r="C4228" s="7" t="str">
        <f t="shared" si="132"/>
        <v>2018</v>
      </c>
      <c r="D4228" s="1" t="str">
        <f t="shared" si="133"/>
        <v>03</v>
      </c>
      <c r="E4228" t="s">
        <v>2565</v>
      </c>
      <c r="F4228" t="s">
        <v>365</v>
      </c>
      <c r="G4228" t="s">
        <v>14</v>
      </c>
      <c r="H4228" s="1">
        <v>2</v>
      </c>
      <c r="I4228" s="1">
        <v>833.98</v>
      </c>
      <c r="J4228" t="s">
        <v>1178</v>
      </c>
      <c r="K4228" t="s">
        <v>42</v>
      </c>
      <c r="L4228" t="s">
        <v>17</v>
      </c>
      <c r="M4228" t="s">
        <v>39</v>
      </c>
      <c r="N4228" t="s">
        <v>2717</v>
      </c>
    </row>
    <row r="4229" spans="1:14" x14ac:dyDescent="0.25">
      <c r="A4229" s="1">
        <v>1452</v>
      </c>
      <c r="B4229" s="7" t="s">
        <v>2564</v>
      </c>
      <c r="C4229" s="7" t="str">
        <f t="shared" si="132"/>
        <v>2018</v>
      </c>
      <c r="D4229" s="1" t="str">
        <f t="shared" si="133"/>
        <v>03</v>
      </c>
      <c r="E4229" t="s">
        <v>2565</v>
      </c>
      <c r="F4229" t="s">
        <v>365</v>
      </c>
      <c r="G4229" t="s">
        <v>14</v>
      </c>
      <c r="H4229" s="1">
        <v>2</v>
      </c>
      <c r="I4229" s="1">
        <v>299.98</v>
      </c>
      <c r="J4229" t="s">
        <v>1406</v>
      </c>
      <c r="K4229" t="s">
        <v>57</v>
      </c>
      <c r="L4229" t="s">
        <v>17</v>
      </c>
      <c r="M4229" t="s">
        <v>39</v>
      </c>
      <c r="N4229" t="s">
        <v>2712</v>
      </c>
    </row>
    <row r="4230" spans="1:14" x14ac:dyDescent="0.25">
      <c r="A4230" s="1">
        <v>1453</v>
      </c>
      <c r="B4230" s="7" t="s">
        <v>2564</v>
      </c>
      <c r="C4230" s="7" t="str">
        <f t="shared" si="132"/>
        <v>2018</v>
      </c>
      <c r="D4230" s="1" t="str">
        <f t="shared" si="133"/>
        <v>03</v>
      </c>
      <c r="E4230" t="s">
        <v>2566</v>
      </c>
      <c r="F4230" t="s">
        <v>95</v>
      </c>
      <c r="G4230" t="s">
        <v>14</v>
      </c>
      <c r="H4230" s="1">
        <v>2</v>
      </c>
      <c r="I4230" s="1">
        <v>419.98</v>
      </c>
      <c r="J4230" t="s">
        <v>1284</v>
      </c>
      <c r="K4230" t="s">
        <v>57</v>
      </c>
      <c r="L4230" t="s">
        <v>17</v>
      </c>
      <c r="M4230" t="s">
        <v>39</v>
      </c>
      <c r="N4230" t="s">
        <v>2712</v>
      </c>
    </row>
    <row r="4231" spans="1:14" x14ac:dyDescent="0.25">
      <c r="A4231" s="1">
        <v>1454</v>
      </c>
      <c r="B4231" s="7" t="s">
        <v>2564</v>
      </c>
      <c r="C4231" s="7" t="str">
        <f t="shared" si="132"/>
        <v>2018</v>
      </c>
      <c r="D4231" s="1" t="str">
        <f t="shared" si="133"/>
        <v>03</v>
      </c>
      <c r="E4231" t="s">
        <v>2567</v>
      </c>
      <c r="F4231" t="s">
        <v>155</v>
      </c>
      <c r="G4231" t="s">
        <v>27</v>
      </c>
      <c r="H4231" s="1">
        <v>1</v>
      </c>
      <c r="I4231" s="1">
        <v>319.99</v>
      </c>
      <c r="J4231" t="s">
        <v>2253</v>
      </c>
      <c r="K4231" t="s">
        <v>57</v>
      </c>
      <c r="L4231" t="s">
        <v>28</v>
      </c>
      <c r="M4231" t="s">
        <v>29</v>
      </c>
      <c r="N4231" t="s">
        <v>2710</v>
      </c>
    </row>
    <row r="4232" spans="1:14" x14ac:dyDescent="0.25">
      <c r="A4232" s="1">
        <v>1454</v>
      </c>
      <c r="B4232" s="7" t="s">
        <v>2564</v>
      </c>
      <c r="C4232" s="7" t="str">
        <f t="shared" si="132"/>
        <v>2018</v>
      </c>
      <c r="D4232" s="1" t="str">
        <f t="shared" si="133"/>
        <v>03</v>
      </c>
      <c r="E4232" t="s">
        <v>2567</v>
      </c>
      <c r="F4232" t="s">
        <v>155</v>
      </c>
      <c r="G4232" t="s">
        <v>27</v>
      </c>
      <c r="H4232" s="1">
        <v>2</v>
      </c>
      <c r="I4232" s="1">
        <v>1099.98</v>
      </c>
      <c r="J4232" t="s">
        <v>1278</v>
      </c>
      <c r="K4232" t="s">
        <v>23</v>
      </c>
      <c r="L4232" t="s">
        <v>28</v>
      </c>
      <c r="M4232" t="s">
        <v>29</v>
      </c>
      <c r="N4232" t="s">
        <v>2716</v>
      </c>
    </row>
    <row r="4233" spans="1:14" x14ac:dyDescent="0.25">
      <c r="A4233" s="1">
        <v>1454</v>
      </c>
      <c r="B4233" s="7" t="s">
        <v>2564</v>
      </c>
      <c r="C4233" s="7" t="str">
        <f t="shared" si="132"/>
        <v>2018</v>
      </c>
      <c r="D4233" s="1" t="str">
        <f t="shared" si="133"/>
        <v>03</v>
      </c>
      <c r="E4233" t="s">
        <v>2567</v>
      </c>
      <c r="F4233" t="s">
        <v>155</v>
      </c>
      <c r="G4233" t="s">
        <v>27</v>
      </c>
      <c r="H4233" s="1">
        <v>2</v>
      </c>
      <c r="I4233" s="1">
        <v>1665.98</v>
      </c>
      <c r="J4233" t="s">
        <v>1351</v>
      </c>
      <c r="K4233" t="s">
        <v>23</v>
      </c>
      <c r="L4233" t="s">
        <v>28</v>
      </c>
      <c r="M4233" t="s">
        <v>29</v>
      </c>
      <c r="N4233" t="s">
        <v>2717</v>
      </c>
    </row>
    <row r="4234" spans="1:14" x14ac:dyDescent="0.25">
      <c r="A4234" s="1">
        <v>1454</v>
      </c>
      <c r="B4234" s="7" t="s">
        <v>2564</v>
      </c>
      <c r="C4234" s="7" t="str">
        <f t="shared" si="132"/>
        <v>2018</v>
      </c>
      <c r="D4234" s="1" t="str">
        <f t="shared" si="133"/>
        <v>03</v>
      </c>
      <c r="E4234" t="s">
        <v>2567</v>
      </c>
      <c r="F4234" t="s">
        <v>155</v>
      </c>
      <c r="G4234" t="s">
        <v>27</v>
      </c>
      <c r="H4234" s="1">
        <v>1</v>
      </c>
      <c r="I4234" s="1">
        <v>1499</v>
      </c>
      <c r="J4234" t="s">
        <v>2377</v>
      </c>
      <c r="K4234" t="s">
        <v>23</v>
      </c>
      <c r="L4234" t="s">
        <v>28</v>
      </c>
      <c r="M4234" t="s">
        <v>29</v>
      </c>
      <c r="N4234" t="s">
        <v>2711</v>
      </c>
    </row>
    <row r="4235" spans="1:14" x14ac:dyDescent="0.25">
      <c r="A4235" s="1">
        <v>1455</v>
      </c>
      <c r="B4235" s="7" t="s">
        <v>2564</v>
      </c>
      <c r="C4235" s="7" t="str">
        <f t="shared" si="132"/>
        <v>2018</v>
      </c>
      <c r="D4235" s="1" t="str">
        <f t="shared" si="133"/>
        <v>03</v>
      </c>
      <c r="E4235" t="s">
        <v>2568</v>
      </c>
      <c r="F4235" t="s">
        <v>1309</v>
      </c>
      <c r="G4235" t="s">
        <v>27</v>
      </c>
      <c r="H4235" s="1">
        <v>2</v>
      </c>
      <c r="I4235" s="1">
        <v>679.98</v>
      </c>
      <c r="J4235" t="s">
        <v>1249</v>
      </c>
      <c r="K4235" t="s">
        <v>57</v>
      </c>
      <c r="L4235" t="s">
        <v>28</v>
      </c>
      <c r="M4235" t="s">
        <v>29</v>
      </c>
      <c r="N4235" t="s">
        <v>2710</v>
      </c>
    </row>
    <row r="4236" spans="1:14" x14ac:dyDescent="0.25">
      <c r="A4236" s="1">
        <v>1455</v>
      </c>
      <c r="B4236" s="7" t="s">
        <v>2564</v>
      </c>
      <c r="C4236" s="7" t="str">
        <f t="shared" si="132"/>
        <v>2018</v>
      </c>
      <c r="D4236" s="1" t="str">
        <f t="shared" si="133"/>
        <v>03</v>
      </c>
      <c r="E4236" t="s">
        <v>2568</v>
      </c>
      <c r="F4236" t="s">
        <v>1309</v>
      </c>
      <c r="G4236" t="s">
        <v>27</v>
      </c>
      <c r="H4236" s="1">
        <v>1</v>
      </c>
      <c r="I4236" s="1">
        <v>749.99</v>
      </c>
      <c r="J4236" t="s">
        <v>2324</v>
      </c>
      <c r="K4236" t="s">
        <v>16</v>
      </c>
      <c r="L4236" t="s">
        <v>28</v>
      </c>
      <c r="M4236" t="s">
        <v>29</v>
      </c>
      <c r="N4236" t="s">
        <v>2710</v>
      </c>
    </row>
    <row r="4237" spans="1:14" x14ac:dyDescent="0.25">
      <c r="A4237" s="1">
        <v>1456</v>
      </c>
      <c r="B4237" s="7" t="s">
        <v>2564</v>
      </c>
      <c r="C4237" s="7" t="str">
        <f t="shared" si="132"/>
        <v>2018</v>
      </c>
      <c r="D4237" s="1" t="str">
        <f t="shared" si="133"/>
        <v>03</v>
      </c>
      <c r="E4237" t="s">
        <v>2569</v>
      </c>
      <c r="F4237" t="s">
        <v>1266</v>
      </c>
      <c r="G4237" t="s">
        <v>27</v>
      </c>
      <c r="H4237" s="1">
        <v>1</v>
      </c>
      <c r="I4237" s="1">
        <v>639.99</v>
      </c>
      <c r="J4237" t="s">
        <v>2570</v>
      </c>
      <c r="K4237" t="s">
        <v>16</v>
      </c>
      <c r="L4237" t="s">
        <v>28</v>
      </c>
      <c r="M4237" t="s">
        <v>33</v>
      </c>
      <c r="N4237" t="s">
        <v>2710</v>
      </c>
    </row>
    <row r="4238" spans="1:14" x14ac:dyDescent="0.25">
      <c r="A4238" s="1">
        <v>1456</v>
      </c>
      <c r="B4238" s="7" t="s">
        <v>2564</v>
      </c>
      <c r="C4238" s="7" t="str">
        <f t="shared" si="132"/>
        <v>2018</v>
      </c>
      <c r="D4238" s="1" t="str">
        <f t="shared" si="133"/>
        <v>03</v>
      </c>
      <c r="E4238" t="s">
        <v>2569</v>
      </c>
      <c r="F4238" t="s">
        <v>1266</v>
      </c>
      <c r="G4238" t="s">
        <v>27</v>
      </c>
      <c r="H4238" s="1">
        <v>1</v>
      </c>
      <c r="I4238" s="1">
        <v>469.99</v>
      </c>
      <c r="J4238" t="s">
        <v>2520</v>
      </c>
      <c r="K4238" t="s">
        <v>23</v>
      </c>
      <c r="L4238" t="s">
        <v>28</v>
      </c>
      <c r="M4238" t="s">
        <v>33</v>
      </c>
      <c r="N4238" t="s">
        <v>2711</v>
      </c>
    </row>
    <row r="4239" spans="1:14" x14ac:dyDescent="0.25">
      <c r="A4239" s="1">
        <v>1456</v>
      </c>
      <c r="B4239" s="7" t="s">
        <v>2564</v>
      </c>
      <c r="C4239" s="7" t="str">
        <f t="shared" si="132"/>
        <v>2018</v>
      </c>
      <c r="D4239" s="1" t="str">
        <f t="shared" si="133"/>
        <v>03</v>
      </c>
      <c r="E4239" t="s">
        <v>2569</v>
      </c>
      <c r="F4239" t="s">
        <v>1266</v>
      </c>
      <c r="G4239" t="s">
        <v>27</v>
      </c>
      <c r="H4239" s="1">
        <v>2</v>
      </c>
      <c r="I4239" s="1">
        <v>319.98</v>
      </c>
      <c r="J4239" t="s">
        <v>2442</v>
      </c>
      <c r="K4239" t="s">
        <v>57</v>
      </c>
      <c r="L4239" t="s">
        <v>28</v>
      </c>
      <c r="M4239" t="s">
        <v>33</v>
      </c>
      <c r="N4239" t="s">
        <v>2712</v>
      </c>
    </row>
    <row r="4240" spans="1:14" x14ac:dyDescent="0.25">
      <c r="A4240" s="1">
        <v>1456</v>
      </c>
      <c r="B4240" s="7" t="s">
        <v>2564</v>
      </c>
      <c r="C4240" s="7" t="str">
        <f t="shared" si="132"/>
        <v>2018</v>
      </c>
      <c r="D4240" s="1" t="str">
        <f t="shared" si="133"/>
        <v>03</v>
      </c>
      <c r="E4240" t="s">
        <v>2569</v>
      </c>
      <c r="F4240" t="s">
        <v>1266</v>
      </c>
      <c r="G4240" t="s">
        <v>27</v>
      </c>
      <c r="H4240" s="1">
        <v>2</v>
      </c>
      <c r="I4240" s="1">
        <v>5599.98</v>
      </c>
      <c r="J4240" t="s">
        <v>2470</v>
      </c>
      <c r="K4240" t="s">
        <v>50</v>
      </c>
      <c r="L4240" t="s">
        <v>28</v>
      </c>
      <c r="M4240" t="s">
        <v>33</v>
      </c>
      <c r="N4240" t="s">
        <v>2712</v>
      </c>
    </row>
    <row r="4241" spans="1:14" x14ac:dyDescent="0.25">
      <c r="A4241" s="1">
        <v>1456</v>
      </c>
      <c r="B4241" s="7" t="s">
        <v>2564</v>
      </c>
      <c r="C4241" s="7" t="str">
        <f t="shared" si="132"/>
        <v>2018</v>
      </c>
      <c r="D4241" s="1" t="str">
        <f t="shared" si="133"/>
        <v>03</v>
      </c>
      <c r="E4241" t="s">
        <v>2569</v>
      </c>
      <c r="F4241" t="s">
        <v>1266</v>
      </c>
      <c r="G4241" t="s">
        <v>27</v>
      </c>
      <c r="H4241" s="1">
        <v>1</v>
      </c>
      <c r="I4241" s="1">
        <v>289.99</v>
      </c>
      <c r="J4241" t="s">
        <v>2571</v>
      </c>
      <c r="K4241" t="s">
        <v>57</v>
      </c>
      <c r="L4241" t="s">
        <v>28</v>
      </c>
      <c r="M4241" t="s">
        <v>33</v>
      </c>
      <c r="N4241" t="s">
        <v>2712</v>
      </c>
    </row>
    <row r="4242" spans="1:14" x14ac:dyDescent="0.25">
      <c r="A4242" s="1">
        <v>1457</v>
      </c>
      <c r="B4242" s="7" t="s">
        <v>2564</v>
      </c>
      <c r="C4242" s="7" t="str">
        <f t="shared" si="132"/>
        <v>2018</v>
      </c>
      <c r="D4242" s="1" t="str">
        <f t="shared" si="133"/>
        <v>03</v>
      </c>
      <c r="E4242" t="s">
        <v>2572</v>
      </c>
      <c r="F4242" t="s">
        <v>314</v>
      </c>
      <c r="G4242" t="s">
        <v>27</v>
      </c>
      <c r="H4242" s="1">
        <v>1</v>
      </c>
      <c r="I4242" s="1">
        <v>470.99</v>
      </c>
      <c r="J4242" t="s">
        <v>1359</v>
      </c>
      <c r="K4242" t="s">
        <v>42</v>
      </c>
      <c r="L4242" t="s">
        <v>28</v>
      </c>
      <c r="M4242" t="s">
        <v>29</v>
      </c>
      <c r="N4242" t="s">
        <v>2717</v>
      </c>
    </row>
    <row r="4243" spans="1:14" x14ac:dyDescent="0.25">
      <c r="A4243" s="1">
        <v>1457</v>
      </c>
      <c r="B4243" s="7" t="s">
        <v>2564</v>
      </c>
      <c r="C4243" s="7" t="str">
        <f t="shared" si="132"/>
        <v>2018</v>
      </c>
      <c r="D4243" s="1" t="str">
        <f t="shared" si="133"/>
        <v>03</v>
      </c>
      <c r="E4243" t="s">
        <v>2572</v>
      </c>
      <c r="F4243" t="s">
        <v>314</v>
      </c>
      <c r="G4243" t="s">
        <v>27</v>
      </c>
      <c r="H4243" s="1">
        <v>2</v>
      </c>
      <c r="I4243" s="1">
        <v>4999.9799999999996</v>
      </c>
      <c r="J4243" t="s">
        <v>2364</v>
      </c>
      <c r="K4243" t="s">
        <v>1168</v>
      </c>
      <c r="L4243" t="s">
        <v>28</v>
      </c>
      <c r="M4243" t="s">
        <v>29</v>
      </c>
      <c r="N4243" t="s">
        <v>2712</v>
      </c>
    </row>
    <row r="4244" spans="1:14" x14ac:dyDescent="0.25">
      <c r="A4244" s="1">
        <v>1457</v>
      </c>
      <c r="B4244" s="7" t="s">
        <v>2564</v>
      </c>
      <c r="C4244" s="7" t="str">
        <f t="shared" si="132"/>
        <v>2018</v>
      </c>
      <c r="D4244" s="1" t="str">
        <f t="shared" si="133"/>
        <v>03</v>
      </c>
      <c r="E4244" t="s">
        <v>2572</v>
      </c>
      <c r="F4244" t="s">
        <v>314</v>
      </c>
      <c r="G4244" t="s">
        <v>27</v>
      </c>
      <c r="H4244" s="1">
        <v>1</v>
      </c>
      <c r="I4244" s="1">
        <v>159.99</v>
      </c>
      <c r="J4244" t="s">
        <v>2442</v>
      </c>
      <c r="K4244" t="s">
        <v>57</v>
      </c>
      <c r="L4244" t="s">
        <v>28</v>
      </c>
      <c r="M4244" t="s">
        <v>29</v>
      </c>
      <c r="N4244" t="s">
        <v>2712</v>
      </c>
    </row>
    <row r="4245" spans="1:14" x14ac:dyDescent="0.25">
      <c r="A4245" s="1">
        <v>1457</v>
      </c>
      <c r="B4245" s="7" t="s">
        <v>2564</v>
      </c>
      <c r="C4245" s="7" t="str">
        <f t="shared" si="132"/>
        <v>2018</v>
      </c>
      <c r="D4245" s="1" t="str">
        <f t="shared" si="133"/>
        <v>03</v>
      </c>
      <c r="E4245" t="s">
        <v>2572</v>
      </c>
      <c r="F4245" t="s">
        <v>314</v>
      </c>
      <c r="G4245" t="s">
        <v>27</v>
      </c>
      <c r="H4245" s="1">
        <v>1</v>
      </c>
      <c r="I4245" s="1">
        <v>489.99</v>
      </c>
      <c r="J4245" t="s">
        <v>2381</v>
      </c>
      <c r="K4245" t="s">
        <v>23</v>
      </c>
      <c r="L4245" t="s">
        <v>28</v>
      </c>
      <c r="M4245" t="s">
        <v>29</v>
      </c>
      <c r="N4245" t="s">
        <v>2712</v>
      </c>
    </row>
    <row r="4246" spans="1:14" x14ac:dyDescent="0.25">
      <c r="A4246" s="1">
        <v>1458</v>
      </c>
      <c r="B4246" s="7" t="s">
        <v>2564</v>
      </c>
      <c r="C4246" s="7" t="str">
        <f t="shared" si="132"/>
        <v>2018</v>
      </c>
      <c r="D4246" s="1" t="str">
        <f t="shared" si="133"/>
        <v>03</v>
      </c>
      <c r="E4246" t="s">
        <v>2573</v>
      </c>
      <c r="F4246" t="s">
        <v>794</v>
      </c>
      <c r="G4246" t="s">
        <v>126</v>
      </c>
      <c r="H4246" s="1">
        <v>1</v>
      </c>
      <c r="I4246" s="1">
        <v>549.99</v>
      </c>
      <c r="J4246" t="s">
        <v>47</v>
      </c>
      <c r="K4246" t="s">
        <v>16</v>
      </c>
      <c r="L4246" t="s">
        <v>127</v>
      </c>
      <c r="M4246" t="s">
        <v>128</v>
      </c>
      <c r="N4246" t="s">
        <v>2710</v>
      </c>
    </row>
    <row r="4247" spans="1:14" x14ac:dyDescent="0.25">
      <c r="A4247" s="1">
        <v>1458</v>
      </c>
      <c r="B4247" s="7" t="s">
        <v>2564</v>
      </c>
      <c r="C4247" s="7" t="str">
        <f t="shared" si="132"/>
        <v>2018</v>
      </c>
      <c r="D4247" s="1" t="str">
        <f t="shared" si="133"/>
        <v>03</v>
      </c>
      <c r="E4247" t="s">
        <v>2573</v>
      </c>
      <c r="F4247" t="s">
        <v>794</v>
      </c>
      <c r="G4247" t="s">
        <v>126</v>
      </c>
      <c r="H4247" s="1">
        <v>2</v>
      </c>
      <c r="I4247" s="1">
        <v>639.98</v>
      </c>
      <c r="J4247" t="s">
        <v>2436</v>
      </c>
      <c r="K4247" t="s">
        <v>57</v>
      </c>
      <c r="L4247" t="s">
        <v>127</v>
      </c>
      <c r="M4247" t="s">
        <v>128</v>
      </c>
      <c r="N4247" t="s">
        <v>2710</v>
      </c>
    </row>
    <row r="4248" spans="1:14" x14ac:dyDescent="0.25">
      <c r="A4248" s="1">
        <v>1458</v>
      </c>
      <c r="B4248" s="7" t="s">
        <v>2564</v>
      </c>
      <c r="C4248" s="7" t="str">
        <f t="shared" si="132"/>
        <v>2018</v>
      </c>
      <c r="D4248" s="1" t="str">
        <f t="shared" si="133"/>
        <v>03</v>
      </c>
      <c r="E4248" t="s">
        <v>2573</v>
      </c>
      <c r="F4248" t="s">
        <v>794</v>
      </c>
      <c r="G4248" t="s">
        <v>126</v>
      </c>
      <c r="H4248" s="1">
        <v>2</v>
      </c>
      <c r="I4248" s="1">
        <v>1295.98</v>
      </c>
      <c r="J4248" t="s">
        <v>1201</v>
      </c>
      <c r="K4248" t="s">
        <v>16</v>
      </c>
      <c r="L4248" t="s">
        <v>127</v>
      </c>
      <c r="M4248" t="s">
        <v>128</v>
      </c>
      <c r="N4248" t="s">
        <v>2717</v>
      </c>
    </row>
    <row r="4249" spans="1:14" x14ac:dyDescent="0.25">
      <c r="A4249" s="1">
        <v>1458</v>
      </c>
      <c r="B4249" s="7" t="s">
        <v>2564</v>
      </c>
      <c r="C4249" s="7" t="str">
        <f t="shared" si="132"/>
        <v>2018</v>
      </c>
      <c r="D4249" s="1" t="str">
        <f t="shared" si="133"/>
        <v>03</v>
      </c>
      <c r="E4249" t="s">
        <v>2573</v>
      </c>
      <c r="F4249" t="s">
        <v>794</v>
      </c>
      <c r="G4249" t="s">
        <v>126</v>
      </c>
      <c r="H4249" s="1">
        <v>1</v>
      </c>
      <c r="I4249" s="1">
        <v>533.99</v>
      </c>
      <c r="J4249" t="s">
        <v>1288</v>
      </c>
      <c r="K4249" t="s">
        <v>42</v>
      </c>
      <c r="L4249" t="s">
        <v>127</v>
      </c>
      <c r="M4249" t="s">
        <v>128</v>
      </c>
      <c r="N4249" t="s">
        <v>2717</v>
      </c>
    </row>
    <row r="4250" spans="1:14" x14ac:dyDescent="0.25">
      <c r="A4250" s="1">
        <v>1459</v>
      </c>
      <c r="B4250" s="7" t="s">
        <v>2574</v>
      </c>
      <c r="C4250" s="7" t="str">
        <f t="shared" si="132"/>
        <v>2018</v>
      </c>
      <c r="D4250" s="1" t="str">
        <f t="shared" si="133"/>
        <v>03</v>
      </c>
      <c r="E4250" t="s">
        <v>228</v>
      </c>
      <c r="F4250" t="s">
        <v>229</v>
      </c>
      <c r="G4250" t="s">
        <v>27</v>
      </c>
      <c r="H4250" s="1">
        <v>1</v>
      </c>
      <c r="I4250" s="1">
        <v>1259.9000000000001</v>
      </c>
      <c r="J4250" t="s">
        <v>2575</v>
      </c>
      <c r="K4250" t="s">
        <v>16</v>
      </c>
      <c r="L4250" t="s">
        <v>28</v>
      </c>
      <c r="M4250" t="s">
        <v>33</v>
      </c>
      <c r="N4250" t="s">
        <v>2710</v>
      </c>
    </row>
    <row r="4251" spans="1:14" x14ac:dyDescent="0.25">
      <c r="A4251" s="1">
        <v>1460</v>
      </c>
      <c r="B4251" s="7" t="s">
        <v>2574</v>
      </c>
      <c r="C4251" s="7" t="str">
        <f t="shared" si="132"/>
        <v>2018</v>
      </c>
      <c r="D4251" s="1" t="str">
        <f t="shared" si="133"/>
        <v>03</v>
      </c>
      <c r="E4251" t="s">
        <v>2576</v>
      </c>
      <c r="F4251" t="s">
        <v>100</v>
      </c>
      <c r="G4251" t="s">
        <v>27</v>
      </c>
      <c r="H4251" s="1">
        <v>1</v>
      </c>
      <c r="I4251" s="1">
        <v>299.99</v>
      </c>
      <c r="J4251" t="s">
        <v>1177</v>
      </c>
      <c r="K4251" t="s">
        <v>16</v>
      </c>
      <c r="L4251" t="s">
        <v>28</v>
      </c>
      <c r="M4251" t="s">
        <v>33</v>
      </c>
      <c r="N4251" t="s">
        <v>2710</v>
      </c>
    </row>
    <row r="4252" spans="1:14" x14ac:dyDescent="0.25">
      <c r="A4252" s="1">
        <v>1460</v>
      </c>
      <c r="B4252" s="7" t="s">
        <v>2574</v>
      </c>
      <c r="C4252" s="7" t="str">
        <f t="shared" si="132"/>
        <v>2018</v>
      </c>
      <c r="D4252" s="1" t="str">
        <f t="shared" si="133"/>
        <v>03</v>
      </c>
      <c r="E4252" t="s">
        <v>2576</v>
      </c>
      <c r="F4252" t="s">
        <v>100</v>
      </c>
      <c r="G4252" t="s">
        <v>27</v>
      </c>
      <c r="H4252" s="1">
        <v>1</v>
      </c>
      <c r="I4252" s="1">
        <v>749.99</v>
      </c>
      <c r="J4252" t="s">
        <v>2577</v>
      </c>
      <c r="K4252" t="s">
        <v>1168</v>
      </c>
      <c r="L4252" t="s">
        <v>28</v>
      </c>
      <c r="M4252" t="s">
        <v>33</v>
      </c>
      <c r="N4252" t="s">
        <v>2711</v>
      </c>
    </row>
    <row r="4253" spans="1:14" x14ac:dyDescent="0.25">
      <c r="A4253" s="1">
        <v>1460</v>
      </c>
      <c r="B4253" s="7" t="s">
        <v>2574</v>
      </c>
      <c r="C4253" s="7" t="str">
        <f t="shared" si="132"/>
        <v>2018</v>
      </c>
      <c r="D4253" s="1" t="str">
        <f t="shared" si="133"/>
        <v>03</v>
      </c>
      <c r="E4253" t="s">
        <v>2576</v>
      </c>
      <c r="F4253" t="s">
        <v>100</v>
      </c>
      <c r="G4253" t="s">
        <v>27</v>
      </c>
      <c r="H4253" s="1">
        <v>2</v>
      </c>
      <c r="I4253" s="1">
        <v>1999.98</v>
      </c>
      <c r="J4253" t="s">
        <v>2552</v>
      </c>
      <c r="K4253" t="s">
        <v>23</v>
      </c>
      <c r="L4253" t="s">
        <v>28</v>
      </c>
      <c r="M4253" t="s">
        <v>33</v>
      </c>
      <c r="N4253" t="s">
        <v>2712</v>
      </c>
    </row>
    <row r="4254" spans="1:14" x14ac:dyDescent="0.25">
      <c r="A4254" s="1">
        <v>1460</v>
      </c>
      <c r="B4254" s="7" t="s">
        <v>2574</v>
      </c>
      <c r="C4254" s="7" t="str">
        <f t="shared" si="132"/>
        <v>2018</v>
      </c>
      <c r="D4254" s="1" t="str">
        <f t="shared" si="133"/>
        <v>03</v>
      </c>
      <c r="E4254" t="s">
        <v>2576</v>
      </c>
      <c r="F4254" t="s">
        <v>100</v>
      </c>
      <c r="G4254" t="s">
        <v>27</v>
      </c>
      <c r="H4254" s="1">
        <v>1</v>
      </c>
      <c r="I4254" s="1">
        <v>4499.99</v>
      </c>
      <c r="J4254" t="s">
        <v>2578</v>
      </c>
      <c r="K4254" t="s">
        <v>50</v>
      </c>
      <c r="L4254" t="s">
        <v>28</v>
      </c>
      <c r="M4254" t="s">
        <v>33</v>
      </c>
      <c r="N4254" t="s">
        <v>2712</v>
      </c>
    </row>
    <row r="4255" spans="1:14" x14ac:dyDescent="0.25">
      <c r="A4255" s="1">
        <v>1460</v>
      </c>
      <c r="B4255" s="7" t="s">
        <v>2574</v>
      </c>
      <c r="C4255" s="7" t="str">
        <f t="shared" si="132"/>
        <v>2018</v>
      </c>
      <c r="D4255" s="1" t="str">
        <f t="shared" si="133"/>
        <v>03</v>
      </c>
      <c r="E4255" t="s">
        <v>2576</v>
      </c>
      <c r="F4255" t="s">
        <v>100</v>
      </c>
      <c r="G4255" t="s">
        <v>27</v>
      </c>
      <c r="H4255" s="1">
        <v>2</v>
      </c>
      <c r="I4255" s="1">
        <v>7999.98</v>
      </c>
      <c r="J4255" t="s">
        <v>61</v>
      </c>
      <c r="K4255" t="s">
        <v>23</v>
      </c>
      <c r="L4255" t="s">
        <v>28</v>
      </c>
      <c r="M4255" t="s">
        <v>33</v>
      </c>
      <c r="N4255" t="s">
        <v>2712</v>
      </c>
    </row>
    <row r="4256" spans="1:14" x14ac:dyDescent="0.25">
      <c r="A4256" s="1">
        <v>1461</v>
      </c>
      <c r="B4256" s="7" t="s">
        <v>2579</v>
      </c>
      <c r="C4256" s="7" t="str">
        <f t="shared" si="132"/>
        <v>2018</v>
      </c>
      <c r="D4256" s="1" t="str">
        <f t="shared" si="133"/>
        <v>03</v>
      </c>
      <c r="E4256" t="s">
        <v>2580</v>
      </c>
      <c r="F4256" t="s">
        <v>637</v>
      </c>
      <c r="G4256" t="s">
        <v>27</v>
      </c>
      <c r="H4256" s="1">
        <v>2</v>
      </c>
      <c r="I4256" s="1">
        <v>1399.98</v>
      </c>
      <c r="J4256" t="s">
        <v>2496</v>
      </c>
      <c r="K4256" t="s">
        <v>16</v>
      </c>
      <c r="L4256" t="s">
        <v>28</v>
      </c>
      <c r="M4256" t="s">
        <v>29</v>
      </c>
      <c r="N4256" t="s">
        <v>2710</v>
      </c>
    </row>
    <row r="4257" spans="1:14" x14ac:dyDescent="0.25">
      <c r="A4257" s="1">
        <v>1461</v>
      </c>
      <c r="B4257" s="7" t="s">
        <v>2579</v>
      </c>
      <c r="C4257" s="7" t="str">
        <f t="shared" si="132"/>
        <v>2018</v>
      </c>
      <c r="D4257" s="1" t="str">
        <f t="shared" si="133"/>
        <v>03</v>
      </c>
      <c r="E4257" t="s">
        <v>2580</v>
      </c>
      <c r="F4257" t="s">
        <v>637</v>
      </c>
      <c r="G4257" t="s">
        <v>27</v>
      </c>
      <c r="H4257" s="1">
        <v>1</v>
      </c>
      <c r="I4257" s="1">
        <v>1499.99</v>
      </c>
      <c r="J4257" t="s">
        <v>1261</v>
      </c>
      <c r="K4257" t="s">
        <v>1168</v>
      </c>
      <c r="L4257" t="s">
        <v>28</v>
      </c>
      <c r="M4257" t="s">
        <v>29</v>
      </c>
      <c r="N4257" t="s">
        <v>2712</v>
      </c>
    </row>
    <row r="4258" spans="1:14" x14ac:dyDescent="0.25">
      <c r="A4258" s="1">
        <v>1462</v>
      </c>
      <c r="B4258" s="7" t="s">
        <v>2579</v>
      </c>
      <c r="C4258" s="7" t="str">
        <f t="shared" si="132"/>
        <v>2018</v>
      </c>
      <c r="D4258" s="1" t="str">
        <f t="shared" si="133"/>
        <v>03</v>
      </c>
      <c r="E4258" t="s">
        <v>2581</v>
      </c>
      <c r="F4258" t="s">
        <v>1566</v>
      </c>
      <c r="G4258" t="s">
        <v>27</v>
      </c>
      <c r="H4258" s="1">
        <v>1</v>
      </c>
      <c r="I4258" s="1">
        <v>529.99</v>
      </c>
      <c r="J4258" t="s">
        <v>2389</v>
      </c>
      <c r="K4258" t="s">
        <v>16</v>
      </c>
      <c r="L4258" t="s">
        <v>28</v>
      </c>
      <c r="M4258" t="s">
        <v>29</v>
      </c>
      <c r="N4258" t="s">
        <v>2710</v>
      </c>
    </row>
    <row r="4259" spans="1:14" x14ac:dyDescent="0.25">
      <c r="A4259" s="1">
        <v>1462</v>
      </c>
      <c r="B4259" s="7" t="s">
        <v>2579</v>
      </c>
      <c r="C4259" s="7" t="str">
        <f t="shared" si="132"/>
        <v>2018</v>
      </c>
      <c r="D4259" s="1" t="str">
        <f t="shared" si="133"/>
        <v>03</v>
      </c>
      <c r="E4259" t="s">
        <v>2581</v>
      </c>
      <c r="F4259" t="s">
        <v>1566</v>
      </c>
      <c r="G4259" t="s">
        <v>27</v>
      </c>
      <c r="H4259" s="1">
        <v>1</v>
      </c>
      <c r="I4259" s="1">
        <v>369.99</v>
      </c>
      <c r="J4259" t="s">
        <v>2582</v>
      </c>
      <c r="K4259" t="s">
        <v>57</v>
      </c>
      <c r="L4259" t="s">
        <v>28</v>
      </c>
      <c r="M4259" t="s">
        <v>29</v>
      </c>
      <c r="N4259" t="s">
        <v>2710</v>
      </c>
    </row>
    <row r="4260" spans="1:14" x14ac:dyDescent="0.25">
      <c r="A4260" s="1">
        <v>1462</v>
      </c>
      <c r="B4260" s="7" t="s">
        <v>2579</v>
      </c>
      <c r="C4260" s="7" t="str">
        <f t="shared" si="132"/>
        <v>2018</v>
      </c>
      <c r="D4260" s="1" t="str">
        <f t="shared" si="133"/>
        <v>03</v>
      </c>
      <c r="E4260" t="s">
        <v>2581</v>
      </c>
      <c r="F4260" t="s">
        <v>1566</v>
      </c>
      <c r="G4260" t="s">
        <v>27</v>
      </c>
      <c r="H4260" s="1">
        <v>1</v>
      </c>
      <c r="I4260" s="1">
        <v>2999.99</v>
      </c>
      <c r="J4260" t="s">
        <v>2427</v>
      </c>
      <c r="K4260" t="s">
        <v>16</v>
      </c>
      <c r="L4260" t="s">
        <v>28</v>
      </c>
      <c r="M4260" t="s">
        <v>29</v>
      </c>
      <c r="N4260" t="s">
        <v>2710</v>
      </c>
    </row>
    <row r="4261" spans="1:14" x14ac:dyDescent="0.25">
      <c r="A4261" s="1">
        <v>1462</v>
      </c>
      <c r="B4261" s="7" t="s">
        <v>2579</v>
      </c>
      <c r="C4261" s="7" t="str">
        <f t="shared" si="132"/>
        <v>2018</v>
      </c>
      <c r="D4261" s="1" t="str">
        <f t="shared" si="133"/>
        <v>03</v>
      </c>
      <c r="E4261" t="s">
        <v>2581</v>
      </c>
      <c r="F4261" t="s">
        <v>1566</v>
      </c>
      <c r="G4261" t="s">
        <v>27</v>
      </c>
      <c r="H4261" s="1">
        <v>1</v>
      </c>
      <c r="I4261" s="1">
        <v>499.99</v>
      </c>
      <c r="J4261" t="s">
        <v>93</v>
      </c>
      <c r="K4261" t="s">
        <v>42</v>
      </c>
      <c r="L4261" t="s">
        <v>28</v>
      </c>
      <c r="M4261" t="s">
        <v>29</v>
      </c>
      <c r="N4261" t="s">
        <v>2710</v>
      </c>
    </row>
    <row r="4262" spans="1:14" x14ac:dyDescent="0.25">
      <c r="A4262" s="1">
        <v>1462</v>
      </c>
      <c r="B4262" s="7" t="s">
        <v>2579</v>
      </c>
      <c r="C4262" s="7" t="str">
        <f t="shared" si="132"/>
        <v>2018</v>
      </c>
      <c r="D4262" s="1" t="str">
        <f t="shared" si="133"/>
        <v>03</v>
      </c>
      <c r="E4262" t="s">
        <v>2581</v>
      </c>
      <c r="F4262" t="s">
        <v>1566</v>
      </c>
      <c r="G4262" t="s">
        <v>27</v>
      </c>
      <c r="H4262" s="1">
        <v>1</v>
      </c>
      <c r="I4262" s="1">
        <v>89.99</v>
      </c>
      <c r="J4262" t="s">
        <v>2313</v>
      </c>
      <c r="K4262" t="s">
        <v>57</v>
      </c>
      <c r="L4262" t="s">
        <v>28</v>
      </c>
      <c r="M4262" t="s">
        <v>29</v>
      </c>
      <c r="N4262" t="s">
        <v>2718</v>
      </c>
    </row>
    <row r="4263" spans="1:14" x14ac:dyDescent="0.25">
      <c r="A4263" s="1">
        <v>1463</v>
      </c>
      <c r="B4263" s="7" t="s">
        <v>2583</v>
      </c>
      <c r="C4263" s="7" t="str">
        <f t="shared" si="132"/>
        <v>2018</v>
      </c>
      <c r="D4263" s="1" t="str">
        <f t="shared" si="133"/>
        <v>03</v>
      </c>
      <c r="E4263" t="s">
        <v>2584</v>
      </c>
      <c r="F4263" t="s">
        <v>706</v>
      </c>
      <c r="G4263" t="s">
        <v>27</v>
      </c>
      <c r="H4263" s="1">
        <v>1</v>
      </c>
      <c r="I4263" s="1">
        <v>1549</v>
      </c>
      <c r="J4263" t="s">
        <v>2322</v>
      </c>
      <c r="K4263" t="s">
        <v>1168</v>
      </c>
      <c r="L4263" t="s">
        <v>28</v>
      </c>
      <c r="M4263" t="s">
        <v>33</v>
      </c>
      <c r="N4263" t="s">
        <v>2711</v>
      </c>
    </row>
    <row r="4264" spans="1:14" x14ac:dyDescent="0.25">
      <c r="A4264" s="1">
        <v>1463</v>
      </c>
      <c r="B4264" s="7" t="s">
        <v>2583</v>
      </c>
      <c r="C4264" s="7" t="str">
        <f t="shared" si="132"/>
        <v>2018</v>
      </c>
      <c r="D4264" s="1" t="str">
        <f t="shared" si="133"/>
        <v>03</v>
      </c>
      <c r="E4264" t="s">
        <v>2584</v>
      </c>
      <c r="F4264" t="s">
        <v>706</v>
      </c>
      <c r="G4264" t="s">
        <v>27</v>
      </c>
      <c r="H4264" s="1">
        <v>2</v>
      </c>
      <c r="I4264" s="1">
        <v>12999.98</v>
      </c>
      <c r="J4264" t="s">
        <v>1277</v>
      </c>
      <c r="K4264" t="s">
        <v>1168</v>
      </c>
      <c r="L4264" t="s">
        <v>28</v>
      </c>
      <c r="M4264" t="s">
        <v>33</v>
      </c>
      <c r="N4264" t="s">
        <v>2712</v>
      </c>
    </row>
    <row r="4265" spans="1:14" x14ac:dyDescent="0.25">
      <c r="A4265" s="1">
        <v>1464</v>
      </c>
      <c r="B4265" s="7" t="s">
        <v>2585</v>
      </c>
      <c r="C4265" s="7" t="str">
        <f t="shared" si="132"/>
        <v>2018</v>
      </c>
      <c r="D4265" s="1" t="str">
        <f t="shared" si="133"/>
        <v>03</v>
      </c>
      <c r="E4265" t="s">
        <v>2586</v>
      </c>
      <c r="F4265" t="s">
        <v>739</v>
      </c>
      <c r="G4265" t="s">
        <v>27</v>
      </c>
      <c r="H4265" s="1">
        <v>2</v>
      </c>
      <c r="I4265" s="1">
        <v>833.98</v>
      </c>
      <c r="J4265" t="s">
        <v>1178</v>
      </c>
      <c r="K4265" t="s">
        <v>42</v>
      </c>
      <c r="L4265" t="s">
        <v>28</v>
      </c>
      <c r="M4265" t="s">
        <v>33</v>
      </c>
      <c r="N4265" t="s">
        <v>2717</v>
      </c>
    </row>
    <row r="4266" spans="1:14" x14ac:dyDescent="0.25">
      <c r="A4266" s="1">
        <v>1464</v>
      </c>
      <c r="B4266" s="7" t="s">
        <v>2585</v>
      </c>
      <c r="C4266" s="7" t="str">
        <f t="shared" si="132"/>
        <v>2018</v>
      </c>
      <c r="D4266" s="1" t="str">
        <f t="shared" si="133"/>
        <v>03</v>
      </c>
      <c r="E4266" t="s">
        <v>2586</v>
      </c>
      <c r="F4266" t="s">
        <v>739</v>
      </c>
      <c r="G4266" t="s">
        <v>27</v>
      </c>
      <c r="H4266" s="1">
        <v>1</v>
      </c>
      <c r="I4266" s="1">
        <v>1499</v>
      </c>
      <c r="J4266" t="s">
        <v>2377</v>
      </c>
      <c r="K4266" t="s">
        <v>23</v>
      </c>
      <c r="L4266" t="s">
        <v>28</v>
      </c>
      <c r="M4266" t="s">
        <v>33</v>
      </c>
      <c r="N4266" t="s">
        <v>2711</v>
      </c>
    </row>
    <row r="4267" spans="1:14" x14ac:dyDescent="0.25">
      <c r="A4267" s="1">
        <v>1464</v>
      </c>
      <c r="B4267" s="7" t="s">
        <v>2585</v>
      </c>
      <c r="C4267" s="7" t="str">
        <f t="shared" si="132"/>
        <v>2018</v>
      </c>
      <c r="D4267" s="1" t="str">
        <f t="shared" si="133"/>
        <v>03</v>
      </c>
      <c r="E4267" t="s">
        <v>2586</v>
      </c>
      <c r="F4267" t="s">
        <v>739</v>
      </c>
      <c r="G4267" t="s">
        <v>27</v>
      </c>
      <c r="H4267" s="1">
        <v>2</v>
      </c>
      <c r="I4267" s="1">
        <v>4999.9799999999996</v>
      </c>
      <c r="J4267" t="s">
        <v>2444</v>
      </c>
      <c r="K4267" t="s">
        <v>1168</v>
      </c>
      <c r="L4267" t="s">
        <v>28</v>
      </c>
      <c r="M4267" t="s">
        <v>33</v>
      </c>
      <c r="N4267" t="s">
        <v>2712</v>
      </c>
    </row>
    <row r="4268" spans="1:14" x14ac:dyDescent="0.25">
      <c r="A4268" s="1">
        <v>1464</v>
      </c>
      <c r="B4268" s="7" t="s">
        <v>2585</v>
      </c>
      <c r="C4268" s="7" t="str">
        <f t="shared" si="132"/>
        <v>2018</v>
      </c>
      <c r="D4268" s="1" t="str">
        <f t="shared" si="133"/>
        <v>03</v>
      </c>
      <c r="E4268" t="s">
        <v>2586</v>
      </c>
      <c r="F4268" t="s">
        <v>739</v>
      </c>
      <c r="G4268" t="s">
        <v>27</v>
      </c>
      <c r="H4268" s="1">
        <v>2</v>
      </c>
      <c r="I4268" s="1">
        <v>3099.98</v>
      </c>
      <c r="J4268" t="s">
        <v>2245</v>
      </c>
      <c r="K4268" t="s">
        <v>1168</v>
      </c>
      <c r="L4268" t="s">
        <v>28</v>
      </c>
      <c r="M4268" t="s">
        <v>33</v>
      </c>
      <c r="N4268" t="s">
        <v>2712</v>
      </c>
    </row>
    <row r="4269" spans="1:14" x14ac:dyDescent="0.25">
      <c r="A4269" s="1">
        <v>1465</v>
      </c>
      <c r="B4269" s="7" t="s">
        <v>2587</v>
      </c>
      <c r="C4269" s="7" t="str">
        <f t="shared" si="132"/>
        <v>2018</v>
      </c>
      <c r="D4269" s="1" t="str">
        <f t="shared" si="133"/>
        <v>03</v>
      </c>
      <c r="E4269" t="s">
        <v>2588</v>
      </c>
      <c r="F4269" t="s">
        <v>503</v>
      </c>
      <c r="G4269" t="s">
        <v>27</v>
      </c>
      <c r="H4269" s="1">
        <v>2</v>
      </c>
      <c r="I4269" s="1">
        <v>1319.98</v>
      </c>
      <c r="J4269" t="s">
        <v>1232</v>
      </c>
      <c r="K4269" t="s">
        <v>16</v>
      </c>
      <c r="L4269" t="s">
        <v>28</v>
      </c>
      <c r="M4269" t="s">
        <v>33</v>
      </c>
      <c r="N4269" t="s">
        <v>2710</v>
      </c>
    </row>
    <row r="4270" spans="1:14" x14ac:dyDescent="0.25">
      <c r="A4270" s="1">
        <v>1466</v>
      </c>
      <c r="B4270" s="7" t="s">
        <v>2589</v>
      </c>
      <c r="C4270" s="7" t="str">
        <f t="shared" si="132"/>
        <v>2018</v>
      </c>
      <c r="D4270" s="1" t="str">
        <f t="shared" si="133"/>
        <v>03</v>
      </c>
      <c r="E4270" t="s">
        <v>2590</v>
      </c>
      <c r="F4270" t="s">
        <v>365</v>
      </c>
      <c r="G4270" t="s">
        <v>14</v>
      </c>
      <c r="H4270" s="1">
        <v>2</v>
      </c>
      <c r="I4270" s="1">
        <v>1799.98</v>
      </c>
      <c r="J4270" t="s">
        <v>2439</v>
      </c>
      <c r="K4270" t="s">
        <v>42</v>
      </c>
      <c r="L4270" t="s">
        <v>17</v>
      </c>
      <c r="M4270" t="s">
        <v>39</v>
      </c>
      <c r="N4270" t="s">
        <v>2710</v>
      </c>
    </row>
    <row r="4271" spans="1:14" x14ac:dyDescent="0.25">
      <c r="A4271" s="1">
        <v>1466</v>
      </c>
      <c r="B4271" s="7" t="s">
        <v>2589</v>
      </c>
      <c r="C4271" s="7" t="str">
        <f t="shared" si="132"/>
        <v>2018</v>
      </c>
      <c r="D4271" s="1" t="str">
        <f t="shared" si="133"/>
        <v>03</v>
      </c>
      <c r="E4271" t="s">
        <v>2590</v>
      </c>
      <c r="F4271" t="s">
        <v>365</v>
      </c>
      <c r="G4271" t="s">
        <v>14</v>
      </c>
      <c r="H4271" s="1">
        <v>1</v>
      </c>
      <c r="I4271" s="1">
        <v>2999.99</v>
      </c>
      <c r="J4271" t="s">
        <v>2427</v>
      </c>
      <c r="K4271" t="s">
        <v>16</v>
      </c>
      <c r="L4271" t="s">
        <v>17</v>
      </c>
      <c r="M4271" t="s">
        <v>39</v>
      </c>
      <c r="N4271" t="s">
        <v>2710</v>
      </c>
    </row>
    <row r="4272" spans="1:14" x14ac:dyDescent="0.25">
      <c r="A4272" s="1">
        <v>1466</v>
      </c>
      <c r="B4272" s="7" t="s">
        <v>2589</v>
      </c>
      <c r="C4272" s="7" t="str">
        <f t="shared" si="132"/>
        <v>2018</v>
      </c>
      <c r="D4272" s="1" t="str">
        <f t="shared" si="133"/>
        <v>03</v>
      </c>
      <c r="E4272" t="s">
        <v>2590</v>
      </c>
      <c r="F4272" t="s">
        <v>365</v>
      </c>
      <c r="G4272" t="s">
        <v>14</v>
      </c>
      <c r="H4272" s="1">
        <v>2</v>
      </c>
      <c r="I4272" s="1">
        <v>2698</v>
      </c>
      <c r="J4272" t="s">
        <v>2355</v>
      </c>
      <c r="K4272" t="s">
        <v>1168</v>
      </c>
      <c r="L4272" t="s">
        <v>17</v>
      </c>
      <c r="M4272" t="s">
        <v>39</v>
      </c>
      <c r="N4272" t="s">
        <v>2711</v>
      </c>
    </row>
    <row r="4273" spans="1:14" x14ac:dyDescent="0.25">
      <c r="A4273" s="1">
        <v>1466</v>
      </c>
      <c r="B4273" s="7" t="s">
        <v>2589</v>
      </c>
      <c r="C4273" s="7" t="str">
        <f t="shared" si="132"/>
        <v>2018</v>
      </c>
      <c r="D4273" s="1" t="str">
        <f t="shared" si="133"/>
        <v>03</v>
      </c>
      <c r="E4273" t="s">
        <v>2590</v>
      </c>
      <c r="F4273" t="s">
        <v>365</v>
      </c>
      <c r="G4273" t="s">
        <v>14</v>
      </c>
      <c r="H4273" s="1">
        <v>2</v>
      </c>
      <c r="I4273" s="1">
        <v>2999.98</v>
      </c>
      <c r="J4273" t="s">
        <v>1233</v>
      </c>
      <c r="K4273" t="s">
        <v>23</v>
      </c>
      <c r="L4273" t="s">
        <v>17</v>
      </c>
      <c r="M4273" t="s">
        <v>39</v>
      </c>
      <c r="N4273" t="s">
        <v>2712</v>
      </c>
    </row>
    <row r="4274" spans="1:14" x14ac:dyDescent="0.25">
      <c r="A4274" s="1">
        <v>1467</v>
      </c>
      <c r="B4274" s="7" t="s">
        <v>2589</v>
      </c>
      <c r="C4274" s="7" t="str">
        <f t="shared" si="132"/>
        <v>2018</v>
      </c>
      <c r="D4274" s="1" t="str">
        <f t="shared" si="133"/>
        <v>03</v>
      </c>
      <c r="E4274" t="s">
        <v>2591</v>
      </c>
      <c r="F4274" t="s">
        <v>179</v>
      </c>
      <c r="G4274" t="s">
        <v>27</v>
      </c>
      <c r="H4274" s="1">
        <v>1</v>
      </c>
      <c r="I4274" s="1">
        <v>449</v>
      </c>
      <c r="J4274" t="s">
        <v>48</v>
      </c>
      <c r="K4274" t="s">
        <v>16</v>
      </c>
      <c r="L4274" t="s">
        <v>28</v>
      </c>
      <c r="M4274" t="s">
        <v>33</v>
      </c>
      <c r="N4274" t="s">
        <v>2714</v>
      </c>
    </row>
    <row r="4275" spans="1:14" x14ac:dyDescent="0.25">
      <c r="A4275" s="1">
        <v>1467</v>
      </c>
      <c r="B4275" s="7" t="s">
        <v>2589</v>
      </c>
      <c r="C4275" s="7" t="str">
        <f t="shared" si="132"/>
        <v>2018</v>
      </c>
      <c r="D4275" s="1" t="str">
        <f t="shared" si="133"/>
        <v>03</v>
      </c>
      <c r="E4275" t="s">
        <v>2591</v>
      </c>
      <c r="F4275" t="s">
        <v>179</v>
      </c>
      <c r="G4275" t="s">
        <v>27</v>
      </c>
      <c r="H4275" s="1">
        <v>1</v>
      </c>
      <c r="I4275" s="1">
        <v>3199.99</v>
      </c>
      <c r="J4275" t="s">
        <v>2372</v>
      </c>
      <c r="K4275" t="s">
        <v>23</v>
      </c>
      <c r="L4275" t="s">
        <v>28</v>
      </c>
      <c r="M4275" t="s">
        <v>33</v>
      </c>
      <c r="N4275" t="s">
        <v>2712</v>
      </c>
    </row>
    <row r="4276" spans="1:14" x14ac:dyDescent="0.25">
      <c r="A4276" s="1">
        <v>1467</v>
      </c>
      <c r="B4276" s="7" t="s">
        <v>2589</v>
      </c>
      <c r="C4276" s="7" t="str">
        <f t="shared" si="132"/>
        <v>2018</v>
      </c>
      <c r="D4276" s="1" t="str">
        <f t="shared" si="133"/>
        <v>03</v>
      </c>
      <c r="E4276" t="s">
        <v>2591</v>
      </c>
      <c r="F4276" t="s">
        <v>179</v>
      </c>
      <c r="G4276" t="s">
        <v>27</v>
      </c>
      <c r="H4276" s="1">
        <v>2</v>
      </c>
      <c r="I4276" s="1">
        <v>739.98</v>
      </c>
      <c r="J4276" t="s">
        <v>2592</v>
      </c>
      <c r="K4276" t="s">
        <v>57</v>
      </c>
      <c r="L4276" t="s">
        <v>28</v>
      </c>
      <c r="M4276" t="s">
        <v>33</v>
      </c>
      <c r="N4276" t="s">
        <v>2712</v>
      </c>
    </row>
    <row r="4277" spans="1:14" x14ac:dyDescent="0.25">
      <c r="A4277" s="1">
        <v>1468</v>
      </c>
      <c r="B4277" s="7" t="s">
        <v>2593</v>
      </c>
      <c r="C4277" s="7" t="str">
        <f t="shared" si="132"/>
        <v>2018</v>
      </c>
      <c r="D4277" s="1" t="str">
        <f t="shared" si="133"/>
        <v>03</v>
      </c>
      <c r="E4277" t="s">
        <v>2594</v>
      </c>
      <c r="F4277" t="s">
        <v>623</v>
      </c>
      <c r="G4277" t="s">
        <v>14</v>
      </c>
      <c r="H4277" s="1">
        <v>1</v>
      </c>
      <c r="I4277" s="1">
        <v>4999.99</v>
      </c>
      <c r="J4277" t="s">
        <v>1254</v>
      </c>
      <c r="K4277" t="s">
        <v>1168</v>
      </c>
      <c r="L4277" t="s">
        <v>17</v>
      </c>
      <c r="M4277" t="s">
        <v>18</v>
      </c>
      <c r="N4277" t="s">
        <v>2712</v>
      </c>
    </row>
    <row r="4278" spans="1:14" x14ac:dyDescent="0.25">
      <c r="A4278" s="1">
        <v>1468</v>
      </c>
      <c r="B4278" s="7" t="s">
        <v>2593</v>
      </c>
      <c r="C4278" s="7" t="str">
        <f t="shared" si="132"/>
        <v>2018</v>
      </c>
      <c r="D4278" s="1" t="str">
        <f t="shared" si="133"/>
        <v>03</v>
      </c>
      <c r="E4278" t="s">
        <v>2594</v>
      </c>
      <c r="F4278" t="s">
        <v>623</v>
      </c>
      <c r="G4278" t="s">
        <v>14</v>
      </c>
      <c r="H4278" s="1">
        <v>1</v>
      </c>
      <c r="I4278" s="1">
        <v>199.99</v>
      </c>
      <c r="J4278" t="s">
        <v>2241</v>
      </c>
      <c r="K4278" t="s">
        <v>57</v>
      </c>
      <c r="L4278" t="s">
        <v>17</v>
      </c>
      <c r="M4278" t="s">
        <v>18</v>
      </c>
      <c r="N4278" t="s">
        <v>2712</v>
      </c>
    </row>
    <row r="4279" spans="1:14" x14ac:dyDescent="0.25">
      <c r="A4279" s="1">
        <v>1468</v>
      </c>
      <c r="B4279" s="7" t="s">
        <v>2593</v>
      </c>
      <c r="C4279" s="7" t="str">
        <f t="shared" si="132"/>
        <v>2018</v>
      </c>
      <c r="D4279" s="1" t="str">
        <f t="shared" si="133"/>
        <v>03</v>
      </c>
      <c r="E4279" t="s">
        <v>2594</v>
      </c>
      <c r="F4279" t="s">
        <v>623</v>
      </c>
      <c r="G4279" t="s">
        <v>14</v>
      </c>
      <c r="H4279" s="1">
        <v>2</v>
      </c>
      <c r="I4279" s="1">
        <v>11999.98</v>
      </c>
      <c r="J4279" t="s">
        <v>1250</v>
      </c>
      <c r="K4279" t="s">
        <v>1168</v>
      </c>
      <c r="L4279" t="s">
        <v>17</v>
      </c>
      <c r="M4279" t="s">
        <v>18</v>
      </c>
      <c r="N4279" t="s">
        <v>2712</v>
      </c>
    </row>
    <row r="4280" spans="1:14" x14ac:dyDescent="0.25">
      <c r="A4280" s="1">
        <v>1469</v>
      </c>
      <c r="B4280" s="7" t="s">
        <v>2593</v>
      </c>
      <c r="C4280" s="7" t="str">
        <f t="shared" si="132"/>
        <v>2018</v>
      </c>
      <c r="D4280" s="1" t="str">
        <f t="shared" si="133"/>
        <v>03</v>
      </c>
      <c r="E4280" t="s">
        <v>2595</v>
      </c>
      <c r="F4280" t="s">
        <v>563</v>
      </c>
      <c r="G4280" t="s">
        <v>126</v>
      </c>
      <c r="H4280" s="1">
        <v>2</v>
      </c>
      <c r="I4280" s="1">
        <v>1599.98</v>
      </c>
      <c r="J4280" t="s">
        <v>1372</v>
      </c>
      <c r="K4280" t="s">
        <v>16</v>
      </c>
      <c r="L4280" t="s">
        <v>127</v>
      </c>
      <c r="M4280" t="s">
        <v>128</v>
      </c>
      <c r="N4280" t="s">
        <v>2710</v>
      </c>
    </row>
    <row r="4281" spans="1:14" x14ac:dyDescent="0.25">
      <c r="A4281" s="1">
        <v>1469</v>
      </c>
      <c r="B4281" s="7" t="s">
        <v>2593</v>
      </c>
      <c r="C4281" s="7" t="str">
        <f t="shared" si="132"/>
        <v>2018</v>
      </c>
      <c r="D4281" s="1" t="str">
        <f t="shared" si="133"/>
        <v>03</v>
      </c>
      <c r="E4281" t="s">
        <v>2595</v>
      </c>
      <c r="F4281" t="s">
        <v>563</v>
      </c>
      <c r="G4281" t="s">
        <v>126</v>
      </c>
      <c r="H4281" s="1">
        <v>2</v>
      </c>
      <c r="I4281" s="1">
        <v>1699.98</v>
      </c>
      <c r="J4281" t="s">
        <v>2295</v>
      </c>
      <c r="K4281" t="s">
        <v>16</v>
      </c>
      <c r="L4281" t="s">
        <v>127</v>
      </c>
      <c r="M4281" t="s">
        <v>128</v>
      </c>
      <c r="N4281" t="s">
        <v>2710</v>
      </c>
    </row>
    <row r="4282" spans="1:14" x14ac:dyDescent="0.25">
      <c r="A4282" s="1">
        <v>1469</v>
      </c>
      <c r="B4282" s="7" t="s">
        <v>2593</v>
      </c>
      <c r="C4282" s="7" t="str">
        <f t="shared" si="132"/>
        <v>2018</v>
      </c>
      <c r="D4282" s="1" t="str">
        <f t="shared" si="133"/>
        <v>03</v>
      </c>
      <c r="E4282" t="s">
        <v>2595</v>
      </c>
      <c r="F4282" t="s">
        <v>563</v>
      </c>
      <c r="G4282" t="s">
        <v>126</v>
      </c>
      <c r="H4282" s="1">
        <v>2</v>
      </c>
      <c r="I4282" s="1">
        <v>979.98</v>
      </c>
      <c r="J4282" t="s">
        <v>1335</v>
      </c>
      <c r="K4282" t="s">
        <v>57</v>
      </c>
      <c r="L4282" t="s">
        <v>127</v>
      </c>
      <c r="M4282" t="s">
        <v>128</v>
      </c>
      <c r="N4282" t="s">
        <v>2710</v>
      </c>
    </row>
    <row r="4283" spans="1:14" x14ac:dyDescent="0.25">
      <c r="A4283" s="1">
        <v>1469</v>
      </c>
      <c r="B4283" s="7" t="s">
        <v>2593</v>
      </c>
      <c r="C4283" s="7" t="str">
        <f t="shared" si="132"/>
        <v>2018</v>
      </c>
      <c r="D4283" s="1" t="str">
        <f t="shared" si="133"/>
        <v>03</v>
      </c>
      <c r="E4283" t="s">
        <v>2595</v>
      </c>
      <c r="F4283" t="s">
        <v>563</v>
      </c>
      <c r="G4283" t="s">
        <v>126</v>
      </c>
      <c r="H4283" s="1">
        <v>1</v>
      </c>
      <c r="I4283" s="1">
        <v>2499.9899999999998</v>
      </c>
      <c r="J4283" t="s">
        <v>2396</v>
      </c>
      <c r="K4283" t="s">
        <v>1168</v>
      </c>
      <c r="L4283" t="s">
        <v>127</v>
      </c>
      <c r="M4283" t="s">
        <v>128</v>
      </c>
      <c r="N4283" t="s">
        <v>2712</v>
      </c>
    </row>
    <row r="4284" spans="1:14" x14ac:dyDescent="0.25">
      <c r="A4284" s="1">
        <v>1470</v>
      </c>
      <c r="B4284" s="7" t="s">
        <v>2596</v>
      </c>
      <c r="C4284" s="7" t="str">
        <f t="shared" si="132"/>
        <v>2018</v>
      </c>
      <c r="D4284" s="1" t="str">
        <f t="shared" si="133"/>
        <v>03</v>
      </c>
      <c r="E4284" t="s">
        <v>2597</v>
      </c>
      <c r="F4284" t="s">
        <v>400</v>
      </c>
      <c r="G4284" t="s">
        <v>27</v>
      </c>
      <c r="H4284" s="1">
        <v>1</v>
      </c>
      <c r="I4284" s="1">
        <v>279.99</v>
      </c>
      <c r="J4284" t="s">
        <v>2598</v>
      </c>
      <c r="K4284" t="s">
        <v>57</v>
      </c>
      <c r="L4284" t="s">
        <v>28</v>
      </c>
      <c r="M4284" t="s">
        <v>33</v>
      </c>
      <c r="N4284" t="s">
        <v>2710</v>
      </c>
    </row>
    <row r="4285" spans="1:14" x14ac:dyDescent="0.25">
      <c r="A4285" s="1">
        <v>1470</v>
      </c>
      <c r="B4285" s="7" t="s">
        <v>2596</v>
      </c>
      <c r="C4285" s="7" t="str">
        <f t="shared" si="132"/>
        <v>2018</v>
      </c>
      <c r="D4285" s="1" t="str">
        <f t="shared" si="133"/>
        <v>03</v>
      </c>
      <c r="E4285" t="s">
        <v>2597</v>
      </c>
      <c r="F4285" t="s">
        <v>400</v>
      </c>
      <c r="G4285" t="s">
        <v>27</v>
      </c>
      <c r="H4285" s="1">
        <v>2</v>
      </c>
      <c r="I4285" s="1">
        <v>5999.98</v>
      </c>
      <c r="J4285" t="s">
        <v>2343</v>
      </c>
      <c r="K4285" t="s">
        <v>16</v>
      </c>
      <c r="L4285" t="s">
        <v>28</v>
      </c>
      <c r="M4285" t="s">
        <v>33</v>
      </c>
      <c r="N4285" t="s">
        <v>2710</v>
      </c>
    </row>
    <row r="4286" spans="1:14" x14ac:dyDescent="0.25">
      <c r="A4286" s="1">
        <v>1470</v>
      </c>
      <c r="B4286" s="7" t="s">
        <v>2596</v>
      </c>
      <c r="C4286" s="7" t="str">
        <f t="shared" si="132"/>
        <v>2018</v>
      </c>
      <c r="D4286" s="1" t="str">
        <f t="shared" si="133"/>
        <v>03</v>
      </c>
      <c r="E4286" t="s">
        <v>2597</v>
      </c>
      <c r="F4286" t="s">
        <v>400</v>
      </c>
      <c r="G4286" t="s">
        <v>27</v>
      </c>
      <c r="H4286" s="1">
        <v>2</v>
      </c>
      <c r="I4286" s="1">
        <v>941.98</v>
      </c>
      <c r="J4286" t="s">
        <v>1218</v>
      </c>
      <c r="K4286" t="s">
        <v>42</v>
      </c>
      <c r="L4286" t="s">
        <v>28</v>
      </c>
      <c r="M4286" t="s">
        <v>33</v>
      </c>
      <c r="N4286" t="s">
        <v>2717</v>
      </c>
    </row>
    <row r="4287" spans="1:14" x14ac:dyDescent="0.25">
      <c r="A4287" s="1">
        <v>1471</v>
      </c>
      <c r="B4287" s="7" t="s">
        <v>2596</v>
      </c>
      <c r="C4287" s="7" t="str">
        <f t="shared" si="132"/>
        <v>2018</v>
      </c>
      <c r="D4287" s="1" t="str">
        <f t="shared" si="133"/>
        <v>03</v>
      </c>
      <c r="E4287" t="s">
        <v>2599</v>
      </c>
      <c r="F4287" t="s">
        <v>329</v>
      </c>
      <c r="G4287" t="s">
        <v>27</v>
      </c>
      <c r="H4287" s="1">
        <v>2</v>
      </c>
      <c r="I4287" s="1">
        <v>5199.9799999999996</v>
      </c>
      <c r="J4287" t="s">
        <v>1236</v>
      </c>
      <c r="K4287" t="s">
        <v>1168</v>
      </c>
      <c r="L4287" t="s">
        <v>28</v>
      </c>
      <c r="M4287" t="s">
        <v>33</v>
      </c>
      <c r="N4287" t="s">
        <v>2712</v>
      </c>
    </row>
    <row r="4288" spans="1:14" x14ac:dyDescent="0.25">
      <c r="A4288" s="1">
        <v>1471</v>
      </c>
      <c r="B4288" s="7" t="s">
        <v>2596</v>
      </c>
      <c r="C4288" s="7" t="str">
        <f t="shared" si="132"/>
        <v>2018</v>
      </c>
      <c r="D4288" s="1" t="str">
        <f t="shared" si="133"/>
        <v>03</v>
      </c>
      <c r="E4288" t="s">
        <v>2599</v>
      </c>
      <c r="F4288" t="s">
        <v>329</v>
      </c>
      <c r="G4288" t="s">
        <v>27</v>
      </c>
      <c r="H4288" s="1">
        <v>1</v>
      </c>
      <c r="I4288" s="1">
        <v>1799.99</v>
      </c>
      <c r="J4288" t="s">
        <v>2332</v>
      </c>
      <c r="K4288" t="s">
        <v>23</v>
      </c>
      <c r="L4288" t="s">
        <v>28</v>
      </c>
      <c r="M4288" t="s">
        <v>33</v>
      </c>
      <c r="N4288" t="s">
        <v>2712</v>
      </c>
    </row>
    <row r="4289" spans="1:14" x14ac:dyDescent="0.25">
      <c r="A4289" s="1">
        <v>1472</v>
      </c>
      <c r="B4289" s="7" t="s">
        <v>2600</v>
      </c>
      <c r="C4289" s="7" t="str">
        <f t="shared" si="132"/>
        <v>2018</v>
      </c>
      <c r="D4289" s="1" t="str">
        <f t="shared" si="133"/>
        <v>03</v>
      </c>
      <c r="E4289" t="s">
        <v>2601</v>
      </c>
      <c r="F4289" t="s">
        <v>368</v>
      </c>
      <c r="G4289" t="s">
        <v>27</v>
      </c>
      <c r="H4289" s="1">
        <v>1</v>
      </c>
      <c r="I4289" s="1">
        <v>799.99</v>
      </c>
      <c r="J4289" t="s">
        <v>2263</v>
      </c>
      <c r="K4289" t="s">
        <v>42</v>
      </c>
      <c r="L4289" t="s">
        <v>28</v>
      </c>
      <c r="M4289" t="s">
        <v>29</v>
      </c>
      <c r="N4289" t="s">
        <v>2710</v>
      </c>
    </row>
    <row r="4290" spans="1:14" x14ac:dyDescent="0.25">
      <c r="A4290" s="1">
        <v>1472</v>
      </c>
      <c r="B4290" s="7" t="s">
        <v>2600</v>
      </c>
      <c r="C4290" s="7" t="str">
        <f t="shared" si="132"/>
        <v>2018</v>
      </c>
      <c r="D4290" s="1" t="str">
        <f t="shared" si="133"/>
        <v>03</v>
      </c>
      <c r="E4290" t="s">
        <v>2601</v>
      </c>
      <c r="F4290" t="s">
        <v>368</v>
      </c>
      <c r="G4290" t="s">
        <v>27</v>
      </c>
      <c r="H4290" s="1">
        <v>1</v>
      </c>
      <c r="I4290" s="1">
        <v>109.99</v>
      </c>
      <c r="J4290" t="s">
        <v>1259</v>
      </c>
      <c r="K4290" t="s">
        <v>57</v>
      </c>
      <c r="L4290" t="s">
        <v>28</v>
      </c>
      <c r="M4290" t="s">
        <v>29</v>
      </c>
      <c r="N4290" t="s">
        <v>2717</v>
      </c>
    </row>
    <row r="4291" spans="1:14" x14ac:dyDescent="0.25">
      <c r="A4291" s="1">
        <v>1473</v>
      </c>
      <c r="B4291" s="7" t="s">
        <v>2602</v>
      </c>
      <c r="C4291" s="7" t="str">
        <f t="shared" ref="C4291:C4354" si="134">TEXT(B4291,"yyyy")</f>
        <v>2018</v>
      </c>
      <c r="D4291" s="1" t="str">
        <f t="shared" ref="D4291:D4354" si="135">TEXT(B4291,"mm")</f>
        <v>03</v>
      </c>
      <c r="E4291" t="s">
        <v>2603</v>
      </c>
      <c r="F4291" t="s">
        <v>501</v>
      </c>
      <c r="G4291" t="s">
        <v>14</v>
      </c>
      <c r="H4291" s="1">
        <v>1</v>
      </c>
      <c r="I4291" s="1">
        <v>489.99</v>
      </c>
      <c r="J4291" t="s">
        <v>1183</v>
      </c>
      <c r="K4291" t="s">
        <v>42</v>
      </c>
      <c r="L4291" t="s">
        <v>17</v>
      </c>
      <c r="M4291" t="s">
        <v>18</v>
      </c>
      <c r="N4291" t="s">
        <v>2710</v>
      </c>
    </row>
    <row r="4292" spans="1:14" x14ac:dyDescent="0.25">
      <c r="A4292" s="1">
        <v>1473</v>
      </c>
      <c r="B4292" s="7" t="s">
        <v>2602</v>
      </c>
      <c r="C4292" s="7" t="str">
        <f t="shared" si="134"/>
        <v>2018</v>
      </c>
      <c r="D4292" s="1" t="str">
        <f t="shared" si="135"/>
        <v>03</v>
      </c>
      <c r="E4292" t="s">
        <v>2603</v>
      </c>
      <c r="F4292" t="s">
        <v>501</v>
      </c>
      <c r="G4292" t="s">
        <v>14</v>
      </c>
      <c r="H4292" s="1">
        <v>2</v>
      </c>
      <c r="I4292" s="1">
        <v>219.98</v>
      </c>
      <c r="J4292" t="s">
        <v>1259</v>
      </c>
      <c r="K4292" t="s">
        <v>57</v>
      </c>
      <c r="L4292" t="s">
        <v>17</v>
      </c>
      <c r="M4292" t="s">
        <v>18</v>
      </c>
      <c r="N4292" t="s">
        <v>2717</v>
      </c>
    </row>
    <row r="4293" spans="1:14" x14ac:dyDescent="0.25">
      <c r="A4293" s="1">
        <v>1474</v>
      </c>
      <c r="B4293" s="7" t="s">
        <v>2602</v>
      </c>
      <c r="C4293" s="7" t="str">
        <f t="shared" si="134"/>
        <v>2018</v>
      </c>
      <c r="D4293" s="1" t="str">
        <f t="shared" si="135"/>
        <v>03</v>
      </c>
      <c r="E4293" t="s">
        <v>2604</v>
      </c>
      <c r="F4293" t="s">
        <v>580</v>
      </c>
      <c r="G4293" t="s">
        <v>14</v>
      </c>
      <c r="H4293" s="1">
        <v>1</v>
      </c>
      <c r="I4293" s="1">
        <v>899.99</v>
      </c>
      <c r="J4293" t="s">
        <v>2481</v>
      </c>
      <c r="K4293" t="s">
        <v>42</v>
      </c>
      <c r="L4293" t="s">
        <v>17</v>
      </c>
      <c r="M4293" t="s">
        <v>39</v>
      </c>
      <c r="N4293" t="s">
        <v>2710</v>
      </c>
    </row>
    <row r="4294" spans="1:14" x14ac:dyDescent="0.25">
      <c r="A4294" s="1">
        <v>1474</v>
      </c>
      <c r="B4294" s="7" t="s">
        <v>2602</v>
      </c>
      <c r="C4294" s="7" t="str">
        <f t="shared" si="134"/>
        <v>2018</v>
      </c>
      <c r="D4294" s="1" t="str">
        <f t="shared" si="135"/>
        <v>03</v>
      </c>
      <c r="E4294" t="s">
        <v>2604</v>
      </c>
      <c r="F4294" t="s">
        <v>580</v>
      </c>
      <c r="G4294" t="s">
        <v>14</v>
      </c>
      <c r="H4294" s="1">
        <v>1</v>
      </c>
      <c r="I4294" s="1">
        <v>999.99</v>
      </c>
      <c r="J4294" t="s">
        <v>2552</v>
      </c>
      <c r="K4294" t="s">
        <v>23</v>
      </c>
      <c r="L4294" t="s">
        <v>17</v>
      </c>
      <c r="M4294" t="s">
        <v>39</v>
      </c>
      <c r="N4294" t="s">
        <v>2712</v>
      </c>
    </row>
    <row r="4295" spans="1:14" x14ac:dyDescent="0.25">
      <c r="A4295" s="1">
        <v>1475</v>
      </c>
      <c r="B4295" s="7" t="s">
        <v>2602</v>
      </c>
      <c r="C4295" s="7" t="str">
        <f t="shared" si="134"/>
        <v>2018</v>
      </c>
      <c r="D4295" s="1" t="str">
        <f t="shared" si="135"/>
        <v>03</v>
      </c>
      <c r="E4295" t="s">
        <v>2605</v>
      </c>
      <c r="F4295" t="s">
        <v>137</v>
      </c>
      <c r="G4295" t="s">
        <v>27</v>
      </c>
      <c r="H4295" s="1">
        <v>2</v>
      </c>
      <c r="I4295" s="1">
        <v>1799.98</v>
      </c>
      <c r="J4295" t="s">
        <v>2481</v>
      </c>
      <c r="K4295" t="s">
        <v>16</v>
      </c>
      <c r="L4295" t="s">
        <v>28</v>
      </c>
      <c r="M4295" t="s">
        <v>29</v>
      </c>
      <c r="N4295" t="s">
        <v>2710</v>
      </c>
    </row>
    <row r="4296" spans="1:14" x14ac:dyDescent="0.25">
      <c r="A4296" s="1">
        <v>1475</v>
      </c>
      <c r="B4296" s="7" t="s">
        <v>2602</v>
      </c>
      <c r="C4296" s="7" t="str">
        <f t="shared" si="134"/>
        <v>2018</v>
      </c>
      <c r="D4296" s="1" t="str">
        <f t="shared" si="135"/>
        <v>03</v>
      </c>
      <c r="E4296" t="s">
        <v>2605</v>
      </c>
      <c r="F4296" t="s">
        <v>137</v>
      </c>
      <c r="G4296" t="s">
        <v>27</v>
      </c>
      <c r="H4296" s="1">
        <v>2</v>
      </c>
      <c r="I4296" s="1">
        <v>1799.98</v>
      </c>
      <c r="J4296" t="s">
        <v>2409</v>
      </c>
      <c r="K4296" t="s">
        <v>42</v>
      </c>
      <c r="L4296" t="s">
        <v>28</v>
      </c>
      <c r="M4296" t="s">
        <v>29</v>
      </c>
      <c r="N4296" t="s">
        <v>2710</v>
      </c>
    </row>
    <row r="4297" spans="1:14" x14ac:dyDescent="0.25">
      <c r="A4297" s="1">
        <v>1475</v>
      </c>
      <c r="B4297" s="7" t="s">
        <v>2602</v>
      </c>
      <c r="C4297" s="7" t="str">
        <f t="shared" si="134"/>
        <v>2018</v>
      </c>
      <c r="D4297" s="1" t="str">
        <f t="shared" si="135"/>
        <v>03</v>
      </c>
      <c r="E4297" t="s">
        <v>2605</v>
      </c>
      <c r="F4297" t="s">
        <v>137</v>
      </c>
      <c r="G4297" t="s">
        <v>27</v>
      </c>
      <c r="H4297" s="1">
        <v>2</v>
      </c>
      <c r="I4297" s="1">
        <v>1199.98</v>
      </c>
      <c r="J4297" t="s">
        <v>2606</v>
      </c>
      <c r="K4297" t="s">
        <v>16</v>
      </c>
      <c r="L4297" t="s">
        <v>28</v>
      </c>
      <c r="M4297" t="s">
        <v>29</v>
      </c>
      <c r="N4297" t="s">
        <v>2710</v>
      </c>
    </row>
    <row r="4298" spans="1:14" x14ac:dyDescent="0.25">
      <c r="A4298" s="1">
        <v>1475</v>
      </c>
      <c r="B4298" s="7" t="s">
        <v>2602</v>
      </c>
      <c r="C4298" s="7" t="str">
        <f t="shared" si="134"/>
        <v>2018</v>
      </c>
      <c r="D4298" s="1" t="str">
        <f t="shared" si="135"/>
        <v>03</v>
      </c>
      <c r="E4298" t="s">
        <v>2605</v>
      </c>
      <c r="F4298" t="s">
        <v>137</v>
      </c>
      <c r="G4298" t="s">
        <v>27</v>
      </c>
      <c r="H4298" s="1">
        <v>2</v>
      </c>
      <c r="I4298" s="1">
        <v>3798</v>
      </c>
      <c r="J4298" t="s">
        <v>2529</v>
      </c>
      <c r="K4298" t="s">
        <v>1168</v>
      </c>
      <c r="L4298" t="s">
        <v>28</v>
      </c>
      <c r="M4298" t="s">
        <v>29</v>
      </c>
      <c r="N4298" t="s">
        <v>2711</v>
      </c>
    </row>
    <row r="4299" spans="1:14" x14ac:dyDescent="0.25">
      <c r="A4299" s="1">
        <v>1476</v>
      </c>
      <c r="B4299" s="7" t="s">
        <v>2607</v>
      </c>
      <c r="C4299" s="7" t="str">
        <f t="shared" si="134"/>
        <v>2018</v>
      </c>
      <c r="D4299" s="1" t="str">
        <f t="shared" si="135"/>
        <v>03</v>
      </c>
      <c r="E4299" t="s">
        <v>2608</v>
      </c>
      <c r="F4299" t="s">
        <v>46</v>
      </c>
      <c r="G4299" t="s">
        <v>27</v>
      </c>
      <c r="H4299" s="1">
        <v>1</v>
      </c>
      <c r="I4299" s="1">
        <v>2799.99</v>
      </c>
      <c r="J4299" t="s">
        <v>2609</v>
      </c>
      <c r="K4299" t="s">
        <v>50</v>
      </c>
      <c r="L4299" t="s">
        <v>28</v>
      </c>
      <c r="M4299" t="s">
        <v>33</v>
      </c>
      <c r="N4299" t="s">
        <v>2710</v>
      </c>
    </row>
    <row r="4300" spans="1:14" x14ac:dyDescent="0.25">
      <c r="A4300" s="1">
        <v>1476</v>
      </c>
      <c r="B4300" s="7" t="s">
        <v>2607</v>
      </c>
      <c r="C4300" s="7" t="str">
        <f t="shared" si="134"/>
        <v>2018</v>
      </c>
      <c r="D4300" s="1" t="str">
        <f t="shared" si="135"/>
        <v>03</v>
      </c>
      <c r="E4300" t="s">
        <v>2608</v>
      </c>
      <c r="F4300" t="s">
        <v>46</v>
      </c>
      <c r="G4300" t="s">
        <v>27</v>
      </c>
      <c r="H4300" s="1">
        <v>2</v>
      </c>
      <c r="I4300" s="1">
        <v>579.98</v>
      </c>
      <c r="J4300" t="s">
        <v>2482</v>
      </c>
      <c r="K4300" t="s">
        <v>57</v>
      </c>
      <c r="L4300" t="s">
        <v>28</v>
      </c>
      <c r="M4300" t="s">
        <v>33</v>
      </c>
      <c r="N4300" t="s">
        <v>2718</v>
      </c>
    </row>
    <row r="4301" spans="1:14" x14ac:dyDescent="0.25">
      <c r="A4301" s="1">
        <v>1476</v>
      </c>
      <c r="B4301" s="7" t="s">
        <v>2607</v>
      </c>
      <c r="C4301" s="7" t="str">
        <f t="shared" si="134"/>
        <v>2018</v>
      </c>
      <c r="D4301" s="1" t="str">
        <f t="shared" si="135"/>
        <v>03</v>
      </c>
      <c r="E4301" t="s">
        <v>2608</v>
      </c>
      <c r="F4301" t="s">
        <v>46</v>
      </c>
      <c r="G4301" t="s">
        <v>27</v>
      </c>
      <c r="H4301" s="1">
        <v>2</v>
      </c>
      <c r="I4301" s="1">
        <v>6399.98</v>
      </c>
      <c r="J4301" t="s">
        <v>2403</v>
      </c>
      <c r="K4301" t="s">
        <v>23</v>
      </c>
      <c r="L4301" t="s">
        <v>28</v>
      </c>
      <c r="M4301" t="s">
        <v>33</v>
      </c>
      <c r="N4301" t="s">
        <v>2712</v>
      </c>
    </row>
    <row r="4302" spans="1:14" x14ac:dyDescent="0.25">
      <c r="A4302" s="1">
        <v>1476</v>
      </c>
      <c r="B4302" s="7" t="s">
        <v>2607</v>
      </c>
      <c r="C4302" s="7" t="str">
        <f t="shared" si="134"/>
        <v>2018</v>
      </c>
      <c r="D4302" s="1" t="str">
        <f t="shared" si="135"/>
        <v>03</v>
      </c>
      <c r="E4302" t="s">
        <v>2608</v>
      </c>
      <c r="F4302" t="s">
        <v>46</v>
      </c>
      <c r="G4302" t="s">
        <v>27</v>
      </c>
      <c r="H4302" s="1">
        <v>1</v>
      </c>
      <c r="I4302" s="1">
        <v>5299.99</v>
      </c>
      <c r="J4302" t="s">
        <v>1215</v>
      </c>
      <c r="K4302" t="s">
        <v>23</v>
      </c>
      <c r="L4302" t="s">
        <v>28</v>
      </c>
      <c r="M4302" t="s">
        <v>33</v>
      </c>
      <c r="N4302" t="s">
        <v>2712</v>
      </c>
    </row>
    <row r="4303" spans="1:14" x14ac:dyDescent="0.25">
      <c r="A4303" s="1">
        <v>1476</v>
      </c>
      <c r="B4303" s="7" t="s">
        <v>2607</v>
      </c>
      <c r="C4303" s="7" t="str">
        <f t="shared" si="134"/>
        <v>2018</v>
      </c>
      <c r="D4303" s="1" t="str">
        <f t="shared" si="135"/>
        <v>03</v>
      </c>
      <c r="E4303" t="s">
        <v>2608</v>
      </c>
      <c r="F4303" t="s">
        <v>46</v>
      </c>
      <c r="G4303" t="s">
        <v>27</v>
      </c>
      <c r="H4303" s="1">
        <v>2</v>
      </c>
      <c r="I4303" s="1">
        <v>699.98</v>
      </c>
      <c r="J4303" t="s">
        <v>1289</v>
      </c>
      <c r="K4303" t="s">
        <v>57</v>
      </c>
      <c r="L4303" t="s">
        <v>28</v>
      </c>
      <c r="M4303" t="s">
        <v>33</v>
      </c>
      <c r="N4303" t="s">
        <v>2712</v>
      </c>
    </row>
    <row r="4304" spans="1:14" x14ac:dyDescent="0.25">
      <c r="A4304" s="1">
        <v>1477</v>
      </c>
      <c r="B4304" s="7" t="s">
        <v>2607</v>
      </c>
      <c r="C4304" s="7" t="str">
        <f t="shared" si="134"/>
        <v>2018</v>
      </c>
      <c r="D4304" s="1" t="str">
        <f t="shared" si="135"/>
        <v>03</v>
      </c>
      <c r="E4304" t="s">
        <v>2610</v>
      </c>
      <c r="F4304" t="s">
        <v>549</v>
      </c>
      <c r="G4304" t="s">
        <v>27</v>
      </c>
      <c r="H4304" s="1">
        <v>2</v>
      </c>
      <c r="I4304" s="1">
        <v>3098</v>
      </c>
      <c r="J4304" t="s">
        <v>2322</v>
      </c>
      <c r="K4304" t="s">
        <v>21</v>
      </c>
      <c r="L4304" t="s">
        <v>28</v>
      </c>
      <c r="M4304" t="s">
        <v>29</v>
      </c>
      <c r="N4304" t="s">
        <v>2711</v>
      </c>
    </row>
    <row r="4305" spans="1:14" x14ac:dyDescent="0.25">
      <c r="A4305" s="1">
        <v>1478</v>
      </c>
      <c r="B4305" s="7" t="s">
        <v>2607</v>
      </c>
      <c r="C4305" s="7" t="str">
        <f t="shared" si="134"/>
        <v>2018</v>
      </c>
      <c r="D4305" s="1" t="str">
        <f t="shared" si="135"/>
        <v>03</v>
      </c>
      <c r="E4305" t="s">
        <v>2611</v>
      </c>
      <c r="F4305" t="s">
        <v>174</v>
      </c>
      <c r="G4305" t="s">
        <v>27</v>
      </c>
      <c r="H4305" s="1">
        <v>2</v>
      </c>
      <c r="I4305" s="1">
        <v>979.98</v>
      </c>
      <c r="J4305" t="s">
        <v>1335</v>
      </c>
      <c r="K4305" t="s">
        <v>57</v>
      </c>
      <c r="L4305" t="s">
        <v>28</v>
      </c>
      <c r="M4305" t="s">
        <v>29</v>
      </c>
      <c r="N4305" t="s">
        <v>2710</v>
      </c>
    </row>
    <row r="4306" spans="1:14" x14ac:dyDescent="0.25">
      <c r="A4306" s="1">
        <v>1478</v>
      </c>
      <c r="B4306" s="7" t="s">
        <v>2607</v>
      </c>
      <c r="C4306" s="7" t="str">
        <f t="shared" si="134"/>
        <v>2018</v>
      </c>
      <c r="D4306" s="1" t="str">
        <f t="shared" si="135"/>
        <v>03</v>
      </c>
      <c r="E4306" t="s">
        <v>2611</v>
      </c>
      <c r="F4306" t="s">
        <v>174</v>
      </c>
      <c r="G4306" t="s">
        <v>27</v>
      </c>
      <c r="H4306" s="1">
        <v>1</v>
      </c>
      <c r="I4306" s="1">
        <v>999.99</v>
      </c>
      <c r="J4306" t="s">
        <v>2552</v>
      </c>
      <c r="K4306" t="s">
        <v>23</v>
      </c>
      <c r="L4306" t="s">
        <v>28</v>
      </c>
      <c r="M4306" t="s">
        <v>29</v>
      </c>
      <c r="N4306" t="s">
        <v>2712</v>
      </c>
    </row>
    <row r="4307" spans="1:14" x14ac:dyDescent="0.25">
      <c r="A4307" s="1">
        <v>1479</v>
      </c>
      <c r="B4307" s="7" t="s">
        <v>2612</v>
      </c>
      <c r="C4307" s="7" t="str">
        <f t="shared" si="134"/>
        <v>2018</v>
      </c>
      <c r="D4307" s="1" t="str">
        <f t="shared" si="135"/>
        <v>04</v>
      </c>
      <c r="E4307" t="s">
        <v>1920</v>
      </c>
      <c r="F4307" t="s">
        <v>489</v>
      </c>
      <c r="G4307" t="s">
        <v>27</v>
      </c>
      <c r="H4307" s="1">
        <v>1</v>
      </c>
      <c r="I4307" s="1">
        <v>899.99</v>
      </c>
      <c r="J4307" t="s">
        <v>2613</v>
      </c>
      <c r="K4307" t="s">
        <v>16</v>
      </c>
      <c r="L4307" t="s">
        <v>28</v>
      </c>
      <c r="M4307" t="s">
        <v>33</v>
      </c>
      <c r="N4307" t="s">
        <v>2710</v>
      </c>
    </row>
    <row r="4308" spans="1:14" x14ac:dyDescent="0.25">
      <c r="A4308" s="1">
        <v>1479</v>
      </c>
      <c r="B4308" s="7" t="s">
        <v>2612</v>
      </c>
      <c r="C4308" s="7" t="str">
        <f t="shared" si="134"/>
        <v>2018</v>
      </c>
      <c r="D4308" s="1" t="str">
        <f t="shared" si="135"/>
        <v>04</v>
      </c>
      <c r="E4308" t="s">
        <v>1920</v>
      </c>
      <c r="F4308" t="s">
        <v>489</v>
      </c>
      <c r="G4308" t="s">
        <v>27</v>
      </c>
      <c r="H4308" s="1">
        <v>1</v>
      </c>
      <c r="I4308" s="1">
        <v>2999.99</v>
      </c>
      <c r="J4308" t="s">
        <v>2343</v>
      </c>
      <c r="K4308" t="s">
        <v>16</v>
      </c>
      <c r="L4308" t="s">
        <v>28</v>
      </c>
      <c r="M4308" t="s">
        <v>33</v>
      </c>
      <c r="N4308" t="s">
        <v>2710</v>
      </c>
    </row>
    <row r="4309" spans="1:14" x14ac:dyDescent="0.25">
      <c r="A4309" s="1">
        <v>1480</v>
      </c>
      <c r="B4309" s="7" t="s">
        <v>2612</v>
      </c>
      <c r="C4309" s="7" t="str">
        <f t="shared" si="134"/>
        <v>2018</v>
      </c>
      <c r="D4309" s="1" t="str">
        <f t="shared" si="135"/>
        <v>04</v>
      </c>
      <c r="E4309" t="s">
        <v>1156</v>
      </c>
      <c r="F4309" t="s">
        <v>545</v>
      </c>
      <c r="G4309" t="s">
        <v>27</v>
      </c>
      <c r="H4309" s="1">
        <v>2</v>
      </c>
      <c r="I4309" s="1">
        <v>1319.98</v>
      </c>
      <c r="J4309" t="s">
        <v>1297</v>
      </c>
      <c r="K4309" t="s">
        <v>16</v>
      </c>
      <c r="L4309" t="s">
        <v>28</v>
      </c>
      <c r="M4309" t="s">
        <v>33</v>
      </c>
      <c r="N4309" t="s">
        <v>2710</v>
      </c>
    </row>
    <row r="4310" spans="1:14" x14ac:dyDescent="0.25">
      <c r="A4310" s="1">
        <v>1480</v>
      </c>
      <c r="B4310" s="7" t="s">
        <v>2612</v>
      </c>
      <c r="C4310" s="7" t="str">
        <f t="shared" si="134"/>
        <v>2018</v>
      </c>
      <c r="D4310" s="1" t="str">
        <f t="shared" si="135"/>
        <v>04</v>
      </c>
      <c r="E4310" t="s">
        <v>1156</v>
      </c>
      <c r="F4310" t="s">
        <v>545</v>
      </c>
      <c r="G4310" t="s">
        <v>27</v>
      </c>
      <c r="H4310" s="1">
        <v>2</v>
      </c>
      <c r="I4310" s="1">
        <v>1919.98</v>
      </c>
      <c r="J4310" t="s">
        <v>2415</v>
      </c>
      <c r="K4310" t="s">
        <v>16</v>
      </c>
      <c r="L4310" t="s">
        <v>28</v>
      </c>
      <c r="M4310" t="s">
        <v>33</v>
      </c>
      <c r="N4310" t="s">
        <v>2710</v>
      </c>
    </row>
    <row r="4311" spans="1:14" x14ac:dyDescent="0.25">
      <c r="A4311" s="1">
        <v>1480</v>
      </c>
      <c r="B4311" s="7" t="s">
        <v>2612</v>
      </c>
      <c r="C4311" s="7" t="str">
        <f t="shared" si="134"/>
        <v>2018</v>
      </c>
      <c r="D4311" s="1" t="str">
        <f t="shared" si="135"/>
        <v>04</v>
      </c>
      <c r="E4311" t="s">
        <v>1156</v>
      </c>
      <c r="F4311" t="s">
        <v>545</v>
      </c>
      <c r="G4311" t="s">
        <v>27</v>
      </c>
      <c r="H4311" s="1">
        <v>2</v>
      </c>
      <c r="I4311" s="1">
        <v>1499.98</v>
      </c>
      <c r="J4311" t="s">
        <v>2488</v>
      </c>
      <c r="K4311" t="s">
        <v>42</v>
      </c>
      <c r="L4311" t="s">
        <v>28</v>
      </c>
      <c r="M4311" t="s">
        <v>33</v>
      </c>
      <c r="N4311" t="s">
        <v>2710</v>
      </c>
    </row>
    <row r="4312" spans="1:14" x14ac:dyDescent="0.25">
      <c r="A4312" s="1">
        <v>1480</v>
      </c>
      <c r="B4312" s="7" t="s">
        <v>2612</v>
      </c>
      <c r="C4312" s="7" t="str">
        <f t="shared" si="134"/>
        <v>2018</v>
      </c>
      <c r="D4312" s="1" t="str">
        <f t="shared" si="135"/>
        <v>04</v>
      </c>
      <c r="E4312" t="s">
        <v>1156</v>
      </c>
      <c r="F4312" t="s">
        <v>545</v>
      </c>
      <c r="G4312" t="s">
        <v>27</v>
      </c>
      <c r="H4312" s="1">
        <v>2</v>
      </c>
      <c r="I4312" s="1">
        <v>419.98</v>
      </c>
      <c r="J4312" t="s">
        <v>1356</v>
      </c>
      <c r="K4312" t="s">
        <v>57</v>
      </c>
      <c r="L4312" t="s">
        <v>28</v>
      </c>
      <c r="M4312" t="s">
        <v>33</v>
      </c>
      <c r="N4312" t="s">
        <v>2716</v>
      </c>
    </row>
    <row r="4313" spans="1:14" x14ac:dyDescent="0.25">
      <c r="A4313" s="1">
        <v>1481</v>
      </c>
      <c r="B4313" s="7" t="s">
        <v>2612</v>
      </c>
      <c r="C4313" s="7" t="str">
        <f t="shared" si="134"/>
        <v>2018</v>
      </c>
      <c r="D4313" s="1" t="str">
        <f t="shared" si="135"/>
        <v>04</v>
      </c>
      <c r="E4313" t="s">
        <v>1025</v>
      </c>
      <c r="F4313" t="s">
        <v>309</v>
      </c>
      <c r="G4313" t="s">
        <v>27</v>
      </c>
      <c r="H4313" s="1">
        <v>2</v>
      </c>
      <c r="I4313" s="1">
        <v>1499.98</v>
      </c>
      <c r="J4313" t="s">
        <v>1167</v>
      </c>
      <c r="K4313" t="s">
        <v>1168</v>
      </c>
      <c r="L4313" t="s">
        <v>28</v>
      </c>
      <c r="M4313" t="s">
        <v>29</v>
      </c>
      <c r="N4313" t="s">
        <v>2711</v>
      </c>
    </row>
    <row r="4314" spans="1:14" x14ac:dyDescent="0.25">
      <c r="A4314" s="1">
        <v>1481</v>
      </c>
      <c r="B4314" s="7" t="s">
        <v>2612</v>
      </c>
      <c r="C4314" s="7" t="str">
        <f t="shared" si="134"/>
        <v>2018</v>
      </c>
      <c r="D4314" s="1" t="str">
        <f t="shared" si="135"/>
        <v>04</v>
      </c>
      <c r="E4314" t="s">
        <v>1025</v>
      </c>
      <c r="F4314" t="s">
        <v>309</v>
      </c>
      <c r="G4314" t="s">
        <v>27</v>
      </c>
      <c r="H4314" s="1">
        <v>1</v>
      </c>
      <c r="I4314" s="1">
        <v>919.99</v>
      </c>
      <c r="J4314" t="s">
        <v>2347</v>
      </c>
      <c r="K4314" t="s">
        <v>23</v>
      </c>
      <c r="L4314" t="s">
        <v>28</v>
      </c>
      <c r="M4314" t="s">
        <v>29</v>
      </c>
      <c r="N4314" t="s">
        <v>2712</v>
      </c>
    </row>
    <row r="4315" spans="1:14" x14ac:dyDescent="0.25">
      <c r="A4315" s="1">
        <v>1482</v>
      </c>
      <c r="B4315" s="7" t="s">
        <v>2612</v>
      </c>
      <c r="C4315" s="7" t="str">
        <f t="shared" si="134"/>
        <v>2018</v>
      </c>
      <c r="D4315" s="1" t="str">
        <f t="shared" si="135"/>
        <v>04</v>
      </c>
      <c r="E4315" t="s">
        <v>45</v>
      </c>
      <c r="F4315" t="s">
        <v>46</v>
      </c>
      <c r="G4315" t="s">
        <v>27</v>
      </c>
      <c r="H4315" s="1">
        <v>1</v>
      </c>
      <c r="I4315" s="1">
        <v>1499.99</v>
      </c>
      <c r="J4315" t="s">
        <v>1261</v>
      </c>
      <c r="K4315" t="s">
        <v>1168</v>
      </c>
      <c r="L4315" t="s">
        <v>28</v>
      </c>
      <c r="M4315" t="s">
        <v>33</v>
      </c>
      <c r="N4315" t="s">
        <v>2712</v>
      </c>
    </row>
    <row r="4316" spans="1:14" x14ac:dyDescent="0.25">
      <c r="A4316" s="1">
        <v>1482</v>
      </c>
      <c r="B4316" s="7" t="s">
        <v>2612</v>
      </c>
      <c r="C4316" s="7" t="str">
        <f t="shared" si="134"/>
        <v>2018</v>
      </c>
      <c r="D4316" s="1" t="str">
        <f t="shared" si="135"/>
        <v>04</v>
      </c>
      <c r="E4316" t="s">
        <v>45</v>
      </c>
      <c r="F4316" t="s">
        <v>46</v>
      </c>
      <c r="G4316" t="s">
        <v>27</v>
      </c>
      <c r="H4316" s="1">
        <v>1</v>
      </c>
      <c r="I4316" s="1">
        <v>4999.99</v>
      </c>
      <c r="J4316" t="s">
        <v>1326</v>
      </c>
      <c r="K4316" t="s">
        <v>23</v>
      </c>
      <c r="L4316" t="s">
        <v>28</v>
      </c>
      <c r="M4316" t="s">
        <v>33</v>
      </c>
      <c r="N4316" t="s">
        <v>2712</v>
      </c>
    </row>
    <row r="4317" spans="1:14" x14ac:dyDescent="0.25">
      <c r="A4317" s="1">
        <v>1482</v>
      </c>
      <c r="B4317" s="7" t="s">
        <v>2612</v>
      </c>
      <c r="C4317" s="7" t="str">
        <f t="shared" si="134"/>
        <v>2018</v>
      </c>
      <c r="D4317" s="1" t="str">
        <f t="shared" si="135"/>
        <v>04</v>
      </c>
      <c r="E4317" t="s">
        <v>45</v>
      </c>
      <c r="F4317" t="s">
        <v>46</v>
      </c>
      <c r="G4317" t="s">
        <v>27</v>
      </c>
      <c r="H4317" s="1">
        <v>2</v>
      </c>
      <c r="I4317" s="1">
        <v>9999.98</v>
      </c>
      <c r="J4317" t="s">
        <v>1254</v>
      </c>
      <c r="K4317" t="s">
        <v>1168</v>
      </c>
      <c r="L4317" t="s">
        <v>28</v>
      </c>
      <c r="M4317" t="s">
        <v>33</v>
      </c>
      <c r="N4317" t="s">
        <v>2712</v>
      </c>
    </row>
    <row r="4318" spans="1:14" x14ac:dyDescent="0.25">
      <c r="A4318" s="1">
        <v>1482</v>
      </c>
      <c r="B4318" s="7" t="s">
        <v>2612</v>
      </c>
      <c r="C4318" s="7" t="str">
        <f t="shared" si="134"/>
        <v>2018</v>
      </c>
      <c r="D4318" s="1" t="str">
        <f t="shared" si="135"/>
        <v>04</v>
      </c>
      <c r="E4318" t="s">
        <v>45</v>
      </c>
      <c r="F4318" t="s">
        <v>46</v>
      </c>
      <c r="G4318" t="s">
        <v>27</v>
      </c>
      <c r="H4318" s="1">
        <v>1</v>
      </c>
      <c r="I4318" s="1">
        <v>489.99</v>
      </c>
      <c r="J4318" t="s">
        <v>2381</v>
      </c>
      <c r="K4318" t="s">
        <v>23</v>
      </c>
      <c r="L4318" t="s">
        <v>28</v>
      </c>
      <c r="M4318" t="s">
        <v>33</v>
      </c>
      <c r="N4318" t="s">
        <v>2712</v>
      </c>
    </row>
    <row r="4319" spans="1:14" x14ac:dyDescent="0.25">
      <c r="A4319" s="1">
        <v>1482</v>
      </c>
      <c r="B4319" s="7" t="s">
        <v>2612</v>
      </c>
      <c r="C4319" s="7" t="str">
        <f t="shared" si="134"/>
        <v>2018</v>
      </c>
      <c r="D4319" s="1" t="str">
        <f t="shared" si="135"/>
        <v>04</v>
      </c>
      <c r="E4319" t="s">
        <v>45</v>
      </c>
      <c r="F4319" t="s">
        <v>46</v>
      </c>
      <c r="G4319" t="s">
        <v>27</v>
      </c>
      <c r="H4319" s="1">
        <v>2</v>
      </c>
      <c r="I4319" s="1">
        <v>9999.98</v>
      </c>
      <c r="J4319" t="s">
        <v>2273</v>
      </c>
      <c r="K4319" t="s">
        <v>50</v>
      </c>
      <c r="L4319" t="s">
        <v>28</v>
      </c>
      <c r="M4319" t="s">
        <v>33</v>
      </c>
      <c r="N4319" t="s">
        <v>2712</v>
      </c>
    </row>
    <row r="4320" spans="1:14" x14ac:dyDescent="0.25">
      <c r="A4320" s="1">
        <v>1483</v>
      </c>
      <c r="B4320" s="7" t="s">
        <v>2614</v>
      </c>
      <c r="C4320" s="7" t="str">
        <f t="shared" si="134"/>
        <v>2018</v>
      </c>
      <c r="D4320" s="1" t="str">
        <f t="shared" si="135"/>
        <v>04</v>
      </c>
      <c r="E4320" t="s">
        <v>2459</v>
      </c>
      <c r="F4320" t="s">
        <v>454</v>
      </c>
      <c r="G4320" t="s">
        <v>27</v>
      </c>
      <c r="H4320" s="1">
        <v>2</v>
      </c>
      <c r="I4320" s="1">
        <v>1359.98</v>
      </c>
      <c r="J4320" t="s">
        <v>2272</v>
      </c>
      <c r="K4320" t="s">
        <v>16</v>
      </c>
      <c r="L4320" t="s">
        <v>28</v>
      </c>
      <c r="M4320" t="s">
        <v>33</v>
      </c>
      <c r="N4320" t="s">
        <v>2710</v>
      </c>
    </row>
    <row r="4321" spans="1:14" x14ac:dyDescent="0.25">
      <c r="A4321" s="1">
        <v>1483</v>
      </c>
      <c r="B4321" s="7" t="s">
        <v>2614</v>
      </c>
      <c r="C4321" s="7" t="str">
        <f t="shared" si="134"/>
        <v>2018</v>
      </c>
      <c r="D4321" s="1" t="str">
        <f t="shared" si="135"/>
        <v>04</v>
      </c>
      <c r="E4321" t="s">
        <v>2459</v>
      </c>
      <c r="F4321" t="s">
        <v>454</v>
      </c>
      <c r="G4321" t="s">
        <v>27</v>
      </c>
      <c r="H4321" s="1">
        <v>1</v>
      </c>
      <c r="I4321" s="1">
        <v>489.99</v>
      </c>
      <c r="J4321" t="s">
        <v>2615</v>
      </c>
      <c r="K4321" t="s">
        <v>57</v>
      </c>
      <c r="L4321" t="s">
        <v>28</v>
      </c>
      <c r="M4321" t="s">
        <v>33</v>
      </c>
      <c r="N4321" t="s">
        <v>2712</v>
      </c>
    </row>
    <row r="4322" spans="1:14" x14ac:dyDescent="0.25">
      <c r="A4322" s="1">
        <v>1484</v>
      </c>
      <c r="B4322" s="7" t="s">
        <v>2614</v>
      </c>
      <c r="C4322" s="7" t="str">
        <f t="shared" si="134"/>
        <v>2018</v>
      </c>
      <c r="D4322" s="1" t="str">
        <f t="shared" si="135"/>
        <v>04</v>
      </c>
      <c r="E4322" t="s">
        <v>2608</v>
      </c>
      <c r="F4322" t="s">
        <v>46</v>
      </c>
      <c r="G4322" t="s">
        <v>27</v>
      </c>
      <c r="H4322" s="1">
        <v>2</v>
      </c>
      <c r="I4322" s="1">
        <v>1359.98</v>
      </c>
      <c r="J4322" t="s">
        <v>2272</v>
      </c>
      <c r="K4322" t="s">
        <v>42</v>
      </c>
      <c r="L4322" t="s">
        <v>28</v>
      </c>
      <c r="M4322" t="s">
        <v>29</v>
      </c>
      <c r="N4322" t="s">
        <v>2710</v>
      </c>
    </row>
    <row r="4323" spans="1:14" x14ac:dyDescent="0.25">
      <c r="A4323" s="1">
        <v>1484</v>
      </c>
      <c r="B4323" s="7" t="s">
        <v>2614</v>
      </c>
      <c r="C4323" s="7" t="str">
        <f t="shared" si="134"/>
        <v>2018</v>
      </c>
      <c r="D4323" s="1" t="str">
        <f t="shared" si="135"/>
        <v>04</v>
      </c>
      <c r="E4323" t="s">
        <v>2608</v>
      </c>
      <c r="F4323" t="s">
        <v>46</v>
      </c>
      <c r="G4323" t="s">
        <v>27</v>
      </c>
      <c r="H4323" s="1">
        <v>2</v>
      </c>
      <c r="I4323" s="1">
        <v>639.98</v>
      </c>
      <c r="J4323" t="s">
        <v>2436</v>
      </c>
      <c r="K4323" t="s">
        <v>57</v>
      </c>
      <c r="L4323" t="s">
        <v>28</v>
      </c>
      <c r="M4323" t="s">
        <v>29</v>
      </c>
      <c r="N4323" t="s">
        <v>2710</v>
      </c>
    </row>
    <row r="4324" spans="1:14" x14ac:dyDescent="0.25">
      <c r="A4324" s="1">
        <v>1484</v>
      </c>
      <c r="B4324" s="7" t="s">
        <v>2614</v>
      </c>
      <c r="C4324" s="7" t="str">
        <f t="shared" si="134"/>
        <v>2018</v>
      </c>
      <c r="D4324" s="1" t="str">
        <f t="shared" si="135"/>
        <v>04</v>
      </c>
      <c r="E4324" t="s">
        <v>2608</v>
      </c>
      <c r="F4324" t="s">
        <v>46</v>
      </c>
      <c r="G4324" t="s">
        <v>27</v>
      </c>
      <c r="H4324" s="1">
        <v>2</v>
      </c>
      <c r="I4324" s="1">
        <v>6999.98</v>
      </c>
      <c r="J4324" t="s">
        <v>1229</v>
      </c>
      <c r="K4324" t="s">
        <v>1168</v>
      </c>
      <c r="L4324" t="s">
        <v>28</v>
      </c>
      <c r="M4324" t="s">
        <v>29</v>
      </c>
      <c r="N4324" t="s">
        <v>2712</v>
      </c>
    </row>
    <row r="4325" spans="1:14" x14ac:dyDescent="0.25">
      <c r="A4325" s="1">
        <v>1485</v>
      </c>
      <c r="B4325" s="7" t="s">
        <v>2614</v>
      </c>
      <c r="C4325" s="7" t="str">
        <f t="shared" si="134"/>
        <v>2018</v>
      </c>
      <c r="D4325" s="1" t="str">
        <f t="shared" si="135"/>
        <v>04</v>
      </c>
      <c r="E4325" t="s">
        <v>510</v>
      </c>
      <c r="F4325" t="s">
        <v>123</v>
      </c>
      <c r="G4325" t="s">
        <v>27</v>
      </c>
      <c r="H4325" s="1">
        <v>2</v>
      </c>
      <c r="I4325" s="1">
        <v>4999.9799999999996</v>
      </c>
      <c r="J4325" t="s">
        <v>2616</v>
      </c>
      <c r="K4325" t="s">
        <v>23</v>
      </c>
      <c r="L4325" t="s">
        <v>28</v>
      </c>
      <c r="M4325" t="s">
        <v>33</v>
      </c>
      <c r="N4325" t="s">
        <v>2711</v>
      </c>
    </row>
    <row r="4326" spans="1:14" x14ac:dyDescent="0.25">
      <c r="A4326" s="1">
        <v>1485</v>
      </c>
      <c r="B4326" s="7" t="s">
        <v>2614</v>
      </c>
      <c r="C4326" s="7" t="str">
        <f t="shared" si="134"/>
        <v>2018</v>
      </c>
      <c r="D4326" s="1" t="str">
        <f t="shared" si="135"/>
        <v>04</v>
      </c>
      <c r="E4326" t="s">
        <v>510</v>
      </c>
      <c r="F4326" t="s">
        <v>123</v>
      </c>
      <c r="G4326" t="s">
        <v>27</v>
      </c>
      <c r="H4326" s="1">
        <v>1</v>
      </c>
      <c r="I4326" s="1">
        <v>319.99</v>
      </c>
      <c r="J4326" t="s">
        <v>2344</v>
      </c>
      <c r="K4326" t="s">
        <v>57</v>
      </c>
      <c r="L4326" t="s">
        <v>28</v>
      </c>
      <c r="M4326" t="s">
        <v>33</v>
      </c>
      <c r="N4326" t="s">
        <v>2712</v>
      </c>
    </row>
    <row r="4327" spans="1:14" x14ac:dyDescent="0.25">
      <c r="A4327" s="1">
        <v>1486</v>
      </c>
      <c r="B4327" s="7" t="s">
        <v>2614</v>
      </c>
      <c r="C4327" s="7" t="str">
        <f t="shared" si="134"/>
        <v>2018</v>
      </c>
      <c r="D4327" s="1" t="str">
        <f t="shared" si="135"/>
        <v>04</v>
      </c>
      <c r="E4327" t="s">
        <v>342</v>
      </c>
      <c r="F4327" t="s">
        <v>269</v>
      </c>
      <c r="G4327" t="s">
        <v>27</v>
      </c>
      <c r="H4327" s="1">
        <v>1</v>
      </c>
      <c r="I4327" s="1">
        <v>489.99</v>
      </c>
      <c r="J4327" t="s">
        <v>1256</v>
      </c>
      <c r="K4327" t="s">
        <v>57</v>
      </c>
      <c r="L4327" t="s">
        <v>28</v>
      </c>
      <c r="M4327" t="s">
        <v>33</v>
      </c>
      <c r="N4327" t="s">
        <v>2710</v>
      </c>
    </row>
    <row r="4328" spans="1:14" x14ac:dyDescent="0.25">
      <c r="A4328" s="1">
        <v>1486</v>
      </c>
      <c r="B4328" s="7" t="s">
        <v>2614</v>
      </c>
      <c r="C4328" s="7" t="str">
        <f t="shared" si="134"/>
        <v>2018</v>
      </c>
      <c r="D4328" s="1" t="str">
        <f t="shared" si="135"/>
        <v>04</v>
      </c>
      <c r="E4328" t="s">
        <v>342</v>
      </c>
      <c r="F4328" t="s">
        <v>269</v>
      </c>
      <c r="G4328" t="s">
        <v>27</v>
      </c>
      <c r="H4328" s="1">
        <v>2</v>
      </c>
      <c r="I4328" s="1">
        <v>3119.98</v>
      </c>
      <c r="J4328" t="s">
        <v>1299</v>
      </c>
      <c r="K4328" t="s">
        <v>50</v>
      </c>
      <c r="L4328" t="s">
        <v>28</v>
      </c>
      <c r="M4328" t="s">
        <v>33</v>
      </c>
      <c r="N4328" t="s">
        <v>2717</v>
      </c>
    </row>
    <row r="4329" spans="1:14" x14ac:dyDescent="0.25">
      <c r="A4329" s="1">
        <v>1486</v>
      </c>
      <c r="B4329" s="7" t="s">
        <v>2614</v>
      </c>
      <c r="C4329" s="7" t="str">
        <f t="shared" si="134"/>
        <v>2018</v>
      </c>
      <c r="D4329" s="1" t="str">
        <f t="shared" si="135"/>
        <v>04</v>
      </c>
      <c r="E4329" t="s">
        <v>342</v>
      </c>
      <c r="F4329" t="s">
        <v>269</v>
      </c>
      <c r="G4329" t="s">
        <v>27</v>
      </c>
      <c r="H4329" s="1">
        <v>1</v>
      </c>
      <c r="I4329" s="1">
        <v>489.99</v>
      </c>
      <c r="J4329" t="s">
        <v>2381</v>
      </c>
      <c r="K4329" t="s">
        <v>23</v>
      </c>
      <c r="L4329" t="s">
        <v>28</v>
      </c>
      <c r="M4329" t="s">
        <v>33</v>
      </c>
      <c r="N4329" t="s">
        <v>2712</v>
      </c>
    </row>
    <row r="4330" spans="1:14" x14ac:dyDescent="0.25">
      <c r="A4330" s="1">
        <v>1486</v>
      </c>
      <c r="B4330" s="7" t="s">
        <v>2614</v>
      </c>
      <c r="C4330" s="7" t="str">
        <f t="shared" si="134"/>
        <v>2018</v>
      </c>
      <c r="D4330" s="1" t="str">
        <f t="shared" si="135"/>
        <v>04</v>
      </c>
      <c r="E4330" t="s">
        <v>342</v>
      </c>
      <c r="F4330" t="s">
        <v>269</v>
      </c>
      <c r="G4330" t="s">
        <v>27</v>
      </c>
      <c r="H4330" s="1">
        <v>1</v>
      </c>
      <c r="I4330" s="1">
        <v>199.99</v>
      </c>
      <c r="J4330" t="s">
        <v>2241</v>
      </c>
      <c r="K4330" t="s">
        <v>57</v>
      </c>
      <c r="L4330" t="s">
        <v>28</v>
      </c>
      <c r="M4330" t="s">
        <v>33</v>
      </c>
      <c r="N4330" t="s">
        <v>2712</v>
      </c>
    </row>
    <row r="4331" spans="1:14" x14ac:dyDescent="0.25">
      <c r="A4331" s="1">
        <v>1487</v>
      </c>
      <c r="B4331" s="7" t="s">
        <v>2617</v>
      </c>
      <c r="C4331" s="7" t="str">
        <f t="shared" si="134"/>
        <v>2018</v>
      </c>
      <c r="D4331" s="1" t="str">
        <f t="shared" si="135"/>
        <v>04</v>
      </c>
      <c r="E4331" t="s">
        <v>1072</v>
      </c>
      <c r="F4331" t="s">
        <v>431</v>
      </c>
      <c r="G4331" t="s">
        <v>14</v>
      </c>
      <c r="H4331" s="1">
        <v>2</v>
      </c>
      <c r="I4331" s="1">
        <v>699.98</v>
      </c>
      <c r="J4331" t="s">
        <v>1276</v>
      </c>
      <c r="K4331" t="s">
        <v>57</v>
      </c>
      <c r="L4331" t="s">
        <v>17</v>
      </c>
      <c r="M4331" t="s">
        <v>39</v>
      </c>
      <c r="N4331" t="s">
        <v>2710</v>
      </c>
    </row>
    <row r="4332" spans="1:14" x14ac:dyDescent="0.25">
      <c r="A4332" s="1">
        <v>1487</v>
      </c>
      <c r="B4332" s="7" t="s">
        <v>2617</v>
      </c>
      <c r="C4332" s="7" t="str">
        <f t="shared" si="134"/>
        <v>2018</v>
      </c>
      <c r="D4332" s="1" t="str">
        <f t="shared" si="135"/>
        <v>04</v>
      </c>
      <c r="E4332" t="s">
        <v>1072</v>
      </c>
      <c r="F4332" t="s">
        <v>431</v>
      </c>
      <c r="G4332" t="s">
        <v>14</v>
      </c>
      <c r="H4332" s="1">
        <v>1</v>
      </c>
      <c r="I4332" s="1">
        <v>2999.99</v>
      </c>
      <c r="J4332" t="s">
        <v>2427</v>
      </c>
      <c r="K4332" t="s">
        <v>50</v>
      </c>
      <c r="L4332" t="s">
        <v>17</v>
      </c>
      <c r="M4332" t="s">
        <v>39</v>
      </c>
      <c r="N4332" t="s">
        <v>2710</v>
      </c>
    </row>
    <row r="4333" spans="1:14" x14ac:dyDescent="0.25">
      <c r="A4333" s="1">
        <v>1487</v>
      </c>
      <c r="B4333" s="7" t="s">
        <v>2617</v>
      </c>
      <c r="C4333" s="7" t="str">
        <f t="shared" si="134"/>
        <v>2018</v>
      </c>
      <c r="D4333" s="1" t="str">
        <f t="shared" si="135"/>
        <v>04</v>
      </c>
      <c r="E4333" t="s">
        <v>1072</v>
      </c>
      <c r="F4333" t="s">
        <v>431</v>
      </c>
      <c r="G4333" t="s">
        <v>14</v>
      </c>
      <c r="H4333" s="1">
        <v>2</v>
      </c>
      <c r="I4333" s="1">
        <v>3099.98</v>
      </c>
      <c r="J4333" t="s">
        <v>2245</v>
      </c>
      <c r="K4333" t="s">
        <v>1168</v>
      </c>
      <c r="L4333" t="s">
        <v>17</v>
      </c>
      <c r="M4333" t="s">
        <v>39</v>
      </c>
      <c r="N4333" t="s">
        <v>2712</v>
      </c>
    </row>
    <row r="4334" spans="1:14" x14ac:dyDescent="0.25">
      <c r="A4334" s="1">
        <v>1487</v>
      </c>
      <c r="B4334" s="7" t="s">
        <v>2617</v>
      </c>
      <c r="C4334" s="7" t="str">
        <f t="shared" si="134"/>
        <v>2018</v>
      </c>
      <c r="D4334" s="1" t="str">
        <f t="shared" si="135"/>
        <v>04</v>
      </c>
      <c r="E4334" t="s">
        <v>1072</v>
      </c>
      <c r="F4334" t="s">
        <v>431</v>
      </c>
      <c r="G4334" t="s">
        <v>14</v>
      </c>
      <c r="H4334" s="1">
        <v>1</v>
      </c>
      <c r="I4334" s="1">
        <v>4499.99</v>
      </c>
      <c r="J4334" t="s">
        <v>2276</v>
      </c>
      <c r="K4334" t="s">
        <v>1168</v>
      </c>
      <c r="L4334" t="s">
        <v>17</v>
      </c>
      <c r="M4334" t="s">
        <v>39</v>
      </c>
      <c r="N4334" t="s">
        <v>2712</v>
      </c>
    </row>
    <row r="4335" spans="1:14" x14ac:dyDescent="0.25">
      <c r="A4335" s="1">
        <v>1487</v>
      </c>
      <c r="B4335" s="7" t="s">
        <v>2617</v>
      </c>
      <c r="C4335" s="7" t="str">
        <f t="shared" si="134"/>
        <v>2018</v>
      </c>
      <c r="D4335" s="1" t="str">
        <f t="shared" si="135"/>
        <v>04</v>
      </c>
      <c r="E4335" t="s">
        <v>1072</v>
      </c>
      <c r="F4335" t="s">
        <v>431</v>
      </c>
      <c r="G4335" t="s">
        <v>14</v>
      </c>
      <c r="H4335" s="1">
        <v>1</v>
      </c>
      <c r="I4335" s="1">
        <v>2299.9899999999998</v>
      </c>
      <c r="J4335" t="s">
        <v>2618</v>
      </c>
      <c r="K4335" t="s">
        <v>50</v>
      </c>
      <c r="L4335" t="s">
        <v>17</v>
      </c>
      <c r="M4335" t="s">
        <v>39</v>
      </c>
      <c r="N4335" t="s">
        <v>2712</v>
      </c>
    </row>
    <row r="4336" spans="1:14" x14ac:dyDescent="0.25">
      <c r="A4336" s="1">
        <v>1488</v>
      </c>
      <c r="B4336" s="7" t="s">
        <v>2617</v>
      </c>
      <c r="C4336" s="7" t="str">
        <f t="shared" si="134"/>
        <v>2018</v>
      </c>
      <c r="D4336" s="1" t="str">
        <f t="shared" si="135"/>
        <v>04</v>
      </c>
      <c r="E4336" t="s">
        <v>622</v>
      </c>
      <c r="F4336" t="s">
        <v>623</v>
      </c>
      <c r="G4336" t="s">
        <v>14</v>
      </c>
      <c r="H4336" s="1">
        <v>1</v>
      </c>
      <c r="I4336" s="1">
        <v>2499.9899999999998</v>
      </c>
      <c r="J4336" t="s">
        <v>2616</v>
      </c>
      <c r="K4336" t="s">
        <v>23</v>
      </c>
      <c r="L4336" t="s">
        <v>17</v>
      </c>
      <c r="M4336" t="s">
        <v>39</v>
      </c>
      <c r="N4336" t="s">
        <v>2711</v>
      </c>
    </row>
    <row r="4337" spans="1:14" x14ac:dyDescent="0.25">
      <c r="A4337" s="1">
        <v>1488</v>
      </c>
      <c r="B4337" s="7" t="s">
        <v>2617</v>
      </c>
      <c r="C4337" s="7" t="str">
        <f t="shared" si="134"/>
        <v>2018</v>
      </c>
      <c r="D4337" s="1" t="str">
        <f t="shared" si="135"/>
        <v>04</v>
      </c>
      <c r="E4337" t="s">
        <v>622</v>
      </c>
      <c r="F4337" t="s">
        <v>623</v>
      </c>
      <c r="G4337" t="s">
        <v>14</v>
      </c>
      <c r="H4337" s="1">
        <v>1</v>
      </c>
      <c r="I4337" s="1">
        <v>2299.9899999999998</v>
      </c>
      <c r="J4337" t="s">
        <v>1191</v>
      </c>
      <c r="K4337" t="s">
        <v>23</v>
      </c>
      <c r="L4337" t="s">
        <v>17</v>
      </c>
      <c r="M4337" t="s">
        <v>39</v>
      </c>
      <c r="N4337" t="s">
        <v>2712</v>
      </c>
    </row>
    <row r="4338" spans="1:14" x14ac:dyDescent="0.25">
      <c r="A4338" s="1">
        <v>1489</v>
      </c>
      <c r="B4338" s="7" t="s">
        <v>2617</v>
      </c>
      <c r="C4338" s="7" t="str">
        <f t="shared" si="134"/>
        <v>2018</v>
      </c>
      <c r="D4338" s="1" t="str">
        <f t="shared" si="135"/>
        <v>04</v>
      </c>
      <c r="E4338" t="s">
        <v>1839</v>
      </c>
      <c r="F4338" t="s">
        <v>686</v>
      </c>
      <c r="G4338" t="s">
        <v>14</v>
      </c>
      <c r="H4338" s="1">
        <v>2</v>
      </c>
      <c r="I4338" s="1">
        <v>559.98</v>
      </c>
      <c r="J4338" t="s">
        <v>2258</v>
      </c>
      <c r="K4338" t="s">
        <v>57</v>
      </c>
      <c r="L4338" t="s">
        <v>17</v>
      </c>
      <c r="M4338" t="s">
        <v>39</v>
      </c>
      <c r="N4338" t="s">
        <v>2710</v>
      </c>
    </row>
    <row r="4339" spans="1:14" x14ac:dyDescent="0.25">
      <c r="A4339" s="1">
        <v>1489</v>
      </c>
      <c r="B4339" s="7" t="s">
        <v>2617</v>
      </c>
      <c r="C4339" s="7" t="str">
        <f t="shared" si="134"/>
        <v>2018</v>
      </c>
      <c r="D4339" s="1" t="str">
        <f t="shared" si="135"/>
        <v>04</v>
      </c>
      <c r="E4339" t="s">
        <v>1839</v>
      </c>
      <c r="F4339" t="s">
        <v>686</v>
      </c>
      <c r="G4339" t="s">
        <v>14</v>
      </c>
      <c r="H4339" s="1">
        <v>1</v>
      </c>
      <c r="I4339" s="1">
        <v>2999.99</v>
      </c>
      <c r="J4339" t="s">
        <v>2427</v>
      </c>
      <c r="K4339" t="s">
        <v>50</v>
      </c>
      <c r="L4339" t="s">
        <v>17</v>
      </c>
      <c r="M4339" t="s">
        <v>39</v>
      </c>
      <c r="N4339" t="s">
        <v>2710</v>
      </c>
    </row>
    <row r="4340" spans="1:14" x14ac:dyDescent="0.25">
      <c r="A4340" s="1">
        <v>1489</v>
      </c>
      <c r="B4340" s="7" t="s">
        <v>2617</v>
      </c>
      <c r="C4340" s="7" t="str">
        <f t="shared" si="134"/>
        <v>2018</v>
      </c>
      <c r="D4340" s="1" t="str">
        <f t="shared" si="135"/>
        <v>04</v>
      </c>
      <c r="E4340" t="s">
        <v>1839</v>
      </c>
      <c r="F4340" t="s">
        <v>686</v>
      </c>
      <c r="G4340" t="s">
        <v>14</v>
      </c>
      <c r="H4340" s="1">
        <v>1</v>
      </c>
      <c r="I4340" s="1">
        <v>875.99</v>
      </c>
      <c r="J4340" t="s">
        <v>1226</v>
      </c>
      <c r="K4340" t="s">
        <v>1168</v>
      </c>
      <c r="L4340" t="s">
        <v>17</v>
      </c>
      <c r="M4340" t="s">
        <v>39</v>
      </c>
      <c r="N4340" t="s">
        <v>2711</v>
      </c>
    </row>
    <row r="4341" spans="1:14" x14ac:dyDescent="0.25">
      <c r="A4341" s="1">
        <v>1490</v>
      </c>
      <c r="B4341" s="7" t="s">
        <v>2617</v>
      </c>
      <c r="C4341" s="7" t="str">
        <f t="shared" si="134"/>
        <v>2018</v>
      </c>
      <c r="D4341" s="1" t="str">
        <f t="shared" si="135"/>
        <v>04</v>
      </c>
      <c r="E4341" t="s">
        <v>2228</v>
      </c>
      <c r="F4341" t="s">
        <v>720</v>
      </c>
      <c r="G4341" t="s">
        <v>14</v>
      </c>
      <c r="H4341" s="1">
        <v>1</v>
      </c>
      <c r="I4341" s="1">
        <v>319.99</v>
      </c>
      <c r="J4341" t="s">
        <v>2619</v>
      </c>
      <c r="K4341" t="s">
        <v>16</v>
      </c>
      <c r="L4341" t="s">
        <v>17</v>
      </c>
      <c r="M4341" t="s">
        <v>39</v>
      </c>
      <c r="N4341" t="s">
        <v>2710</v>
      </c>
    </row>
    <row r="4342" spans="1:14" x14ac:dyDescent="0.25">
      <c r="A4342" s="1">
        <v>1490</v>
      </c>
      <c r="B4342" s="7" t="s">
        <v>2617</v>
      </c>
      <c r="C4342" s="7" t="str">
        <f t="shared" si="134"/>
        <v>2018</v>
      </c>
      <c r="D4342" s="1" t="str">
        <f t="shared" si="135"/>
        <v>04</v>
      </c>
      <c r="E4342" t="s">
        <v>2228</v>
      </c>
      <c r="F4342" t="s">
        <v>720</v>
      </c>
      <c r="G4342" t="s">
        <v>14</v>
      </c>
      <c r="H4342" s="1">
        <v>1</v>
      </c>
      <c r="I4342" s="1">
        <v>299.99</v>
      </c>
      <c r="J4342" t="s">
        <v>1190</v>
      </c>
      <c r="K4342" t="s">
        <v>57</v>
      </c>
      <c r="L4342" t="s">
        <v>17</v>
      </c>
      <c r="M4342" t="s">
        <v>39</v>
      </c>
      <c r="N4342" t="s">
        <v>2710</v>
      </c>
    </row>
    <row r="4343" spans="1:14" x14ac:dyDescent="0.25">
      <c r="A4343" s="1">
        <v>1490</v>
      </c>
      <c r="B4343" s="7" t="s">
        <v>2617</v>
      </c>
      <c r="C4343" s="7" t="str">
        <f t="shared" si="134"/>
        <v>2018</v>
      </c>
      <c r="D4343" s="1" t="str">
        <f t="shared" si="135"/>
        <v>04</v>
      </c>
      <c r="E4343" t="s">
        <v>2228</v>
      </c>
      <c r="F4343" t="s">
        <v>720</v>
      </c>
      <c r="G4343" t="s">
        <v>14</v>
      </c>
      <c r="H4343" s="1">
        <v>1</v>
      </c>
      <c r="I4343" s="1">
        <v>749.99</v>
      </c>
      <c r="J4343" t="s">
        <v>2324</v>
      </c>
      <c r="K4343" t="s">
        <v>16</v>
      </c>
      <c r="L4343" t="s">
        <v>17</v>
      </c>
      <c r="M4343" t="s">
        <v>39</v>
      </c>
      <c r="N4343" t="s">
        <v>2710</v>
      </c>
    </row>
    <row r="4344" spans="1:14" x14ac:dyDescent="0.25">
      <c r="A4344" s="1">
        <v>1491</v>
      </c>
      <c r="B4344" s="7" t="s">
        <v>2620</v>
      </c>
      <c r="C4344" s="7" t="str">
        <f t="shared" si="134"/>
        <v>2018</v>
      </c>
      <c r="D4344" s="1" t="str">
        <f t="shared" si="135"/>
        <v>04</v>
      </c>
      <c r="E4344" t="s">
        <v>1717</v>
      </c>
      <c r="F4344" t="s">
        <v>92</v>
      </c>
      <c r="G4344" t="s">
        <v>14</v>
      </c>
      <c r="H4344" s="1">
        <v>2</v>
      </c>
      <c r="I4344" s="1">
        <v>599.98</v>
      </c>
      <c r="J4344" t="s">
        <v>1177</v>
      </c>
      <c r="K4344" t="s">
        <v>57</v>
      </c>
      <c r="L4344" t="s">
        <v>17</v>
      </c>
      <c r="M4344" t="s">
        <v>39</v>
      </c>
      <c r="N4344" t="s">
        <v>2710</v>
      </c>
    </row>
    <row r="4345" spans="1:14" x14ac:dyDescent="0.25">
      <c r="A4345" s="1">
        <v>1491</v>
      </c>
      <c r="B4345" s="7" t="s">
        <v>2620</v>
      </c>
      <c r="C4345" s="7" t="str">
        <f t="shared" si="134"/>
        <v>2018</v>
      </c>
      <c r="D4345" s="1" t="str">
        <f t="shared" si="135"/>
        <v>04</v>
      </c>
      <c r="E4345" t="s">
        <v>1717</v>
      </c>
      <c r="F4345" t="s">
        <v>92</v>
      </c>
      <c r="G4345" t="s">
        <v>14</v>
      </c>
      <c r="H4345" s="1">
        <v>1</v>
      </c>
      <c r="I4345" s="1">
        <v>449.99</v>
      </c>
      <c r="J4345" t="s">
        <v>2510</v>
      </c>
      <c r="K4345" t="s">
        <v>42</v>
      </c>
      <c r="L4345" t="s">
        <v>17</v>
      </c>
      <c r="M4345" t="s">
        <v>39</v>
      </c>
      <c r="N4345" t="s">
        <v>2710</v>
      </c>
    </row>
    <row r="4346" spans="1:14" x14ac:dyDescent="0.25">
      <c r="A4346" s="1">
        <v>1491</v>
      </c>
      <c r="B4346" s="7" t="s">
        <v>2620</v>
      </c>
      <c r="C4346" s="7" t="str">
        <f t="shared" si="134"/>
        <v>2018</v>
      </c>
      <c r="D4346" s="1" t="str">
        <f t="shared" si="135"/>
        <v>04</v>
      </c>
      <c r="E4346" t="s">
        <v>1717</v>
      </c>
      <c r="F4346" t="s">
        <v>92</v>
      </c>
      <c r="G4346" t="s">
        <v>14</v>
      </c>
      <c r="H4346" s="1">
        <v>2</v>
      </c>
      <c r="I4346" s="1">
        <v>3119.98</v>
      </c>
      <c r="J4346" t="s">
        <v>1299</v>
      </c>
      <c r="K4346" t="s">
        <v>50</v>
      </c>
      <c r="L4346" t="s">
        <v>17</v>
      </c>
      <c r="M4346" t="s">
        <v>39</v>
      </c>
      <c r="N4346" t="s">
        <v>2717</v>
      </c>
    </row>
    <row r="4347" spans="1:14" x14ac:dyDescent="0.25">
      <c r="A4347" s="1">
        <v>1491</v>
      </c>
      <c r="B4347" s="7" t="s">
        <v>2620</v>
      </c>
      <c r="C4347" s="7" t="str">
        <f t="shared" si="134"/>
        <v>2018</v>
      </c>
      <c r="D4347" s="1" t="str">
        <f t="shared" si="135"/>
        <v>04</v>
      </c>
      <c r="E4347" t="s">
        <v>1717</v>
      </c>
      <c r="F4347" t="s">
        <v>92</v>
      </c>
      <c r="G4347" t="s">
        <v>14</v>
      </c>
      <c r="H4347" s="1">
        <v>2</v>
      </c>
      <c r="I4347" s="1">
        <v>5999.98</v>
      </c>
      <c r="J4347" t="s">
        <v>2238</v>
      </c>
      <c r="K4347" t="s">
        <v>23</v>
      </c>
      <c r="L4347" t="s">
        <v>17</v>
      </c>
      <c r="M4347" t="s">
        <v>39</v>
      </c>
      <c r="N4347" t="s">
        <v>2712</v>
      </c>
    </row>
    <row r="4348" spans="1:14" x14ac:dyDescent="0.25">
      <c r="A4348" s="1">
        <v>1492</v>
      </c>
      <c r="B4348" s="7" t="s">
        <v>2620</v>
      </c>
      <c r="C4348" s="7" t="str">
        <f t="shared" si="134"/>
        <v>2018</v>
      </c>
      <c r="D4348" s="1" t="str">
        <f t="shared" si="135"/>
        <v>04</v>
      </c>
      <c r="E4348" t="s">
        <v>1996</v>
      </c>
      <c r="F4348" t="s">
        <v>334</v>
      </c>
      <c r="G4348" t="s">
        <v>27</v>
      </c>
      <c r="H4348" s="1">
        <v>2</v>
      </c>
      <c r="I4348" s="1">
        <v>759.98</v>
      </c>
      <c r="J4348" t="s">
        <v>1291</v>
      </c>
      <c r="K4348" t="s">
        <v>23</v>
      </c>
      <c r="L4348" t="s">
        <v>28</v>
      </c>
      <c r="M4348" t="s">
        <v>33</v>
      </c>
      <c r="N4348" t="s">
        <v>2716</v>
      </c>
    </row>
    <row r="4349" spans="1:14" x14ac:dyDescent="0.25">
      <c r="A4349" s="1">
        <v>1493</v>
      </c>
      <c r="B4349" s="7" t="s">
        <v>2620</v>
      </c>
      <c r="C4349" s="7" t="str">
        <f t="shared" si="134"/>
        <v>2018</v>
      </c>
      <c r="D4349" s="1" t="str">
        <f t="shared" si="135"/>
        <v>04</v>
      </c>
      <c r="E4349" t="s">
        <v>1035</v>
      </c>
      <c r="F4349" t="s">
        <v>353</v>
      </c>
      <c r="G4349" t="s">
        <v>126</v>
      </c>
      <c r="H4349" s="1">
        <v>1</v>
      </c>
      <c r="I4349" s="1">
        <v>429.99</v>
      </c>
      <c r="J4349" t="s">
        <v>2256</v>
      </c>
      <c r="K4349" t="s">
        <v>16</v>
      </c>
      <c r="L4349" t="s">
        <v>127</v>
      </c>
      <c r="M4349" t="s">
        <v>128</v>
      </c>
      <c r="N4349" t="s">
        <v>2710</v>
      </c>
    </row>
    <row r="4350" spans="1:14" x14ac:dyDescent="0.25">
      <c r="A4350" s="1">
        <v>1494</v>
      </c>
      <c r="B4350" s="7" t="s">
        <v>2621</v>
      </c>
      <c r="C4350" s="7" t="str">
        <f t="shared" si="134"/>
        <v>2018</v>
      </c>
      <c r="D4350" s="1" t="str">
        <f t="shared" si="135"/>
        <v>04</v>
      </c>
      <c r="E4350" t="s">
        <v>1954</v>
      </c>
      <c r="F4350" t="s">
        <v>318</v>
      </c>
      <c r="G4350" t="s">
        <v>14</v>
      </c>
      <c r="H4350" s="1">
        <v>2</v>
      </c>
      <c r="I4350" s="1">
        <v>859.98</v>
      </c>
      <c r="J4350" t="s">
        <v>2256</v>
      </c>
      <c r="K4350" t="s">
        <v>16</v>
      </c>
      <c r="L4350" t="s">
        <v>17</v>
      </c>
      <c r="M4350" t="s">
        <v>39</v>
      </c>
      <c r="N4350" t="s">
        <v>2710</v>
      </c>
    </row>
    <row r="4351" spans="1:14" x14ac:dyDescent="0.25">
      <c r="A4351" s="1">
        <v>1494</v>
      </c>
      <c r="B4351" s="7" t="s">
        <v>2621</v>
      </c>
      <c r="C4351" s="7" t="str">
        <f t="shared" si="134"/>
        <v>2018</v>
      </c>
      <c r="D4351" s="1" t="str">
        <f t="shared" si="135"/>
        <v>04</v>
      </c>
      <c r="E4351" t="s">
        <v>1954</v>
      </c>
      <c r="F4351" t="s">
        <v>318</v>
      </c>
      <c r="G4351" t="s">
        <v>14</v>
      </c>
      <c r="H4351" s="1">
        <v>2</v>
      </c>
      <c r="I4351" s="1">
        <v>499.98</v>
      </c>
      <c r="J4351" t="s">
        <v>2494</v>
      </c>
      <c r="K4351" t="s">
        <v>57</v>
      </c>
      <c r="L4351" t="s">
        <v>17</v>
      </c>
      <c r="M4351" t="s">
        <v>39</v>
      </c>
      <c r="N4351" t="s">
        <v>2718</v>
      </c>
    </row>
    <row r="4352" spans="1:14" x14ac:dyDescent="0.25">
      <c r="A4352" s="1">
        <v>1494</v>
      </c>
      <c r="B4352" s="7" t="s">
        <v>2621</v>
      </c>
      <c r="C4352" s="7" t="str">
        <f t="shared" si="134"/>
        <v>2018</v>
      </c>
      <c r="D4352" s="1" t="str">
        <f t="shared" si="135"/>
        <v>04</v>
      </c>
      <c r="E4352" t="s">
        <v>1954</v>
      </c>
      <c r="F4352" t="s">
        <v>318</v>
      </c>
      <c r="G4352" t="s">
        <v>14</v>
      </c>
      <c r="H4352" s="1">
        <v>2</v>
      </c>
      <c r="I4352" s="1">
        <v>1499.98</v>
      </c>
      <c r="J4352" t="s">
        <v>2542</v>
      </c>
      <c r="K4352" t="s">
        <v>1168</v>
      </c>
      <c r="L4352" t="s">
        <v>17</v>
      </c>
      <c r="M4352" t="s">
        <v>39</v>
      </c>
      <c r="N4352" t="s">
        <v>2712</v>
      </c>
    </row>
    <row r="4353" spans="1:14" x14ac:dyDescent="0.25">
      <c r="A4353" s="1">
        <v>1495</v>
      </c>
      <c r="B4353" s="7" t="s">
        <v>2621</v>
      </c>
      <c r="C4353" s="7" t="str">
        <f t="shared" si="134"/>
        <v>2018</v>
      </c>
      <c r="D4353" s="1" t="str">
        <f t="shared" si="135"/>
        <v>04</v>
      </c>
      <c r="E4353" t="s">
        <v>339</v>
      </c>
      <c r="F4353" t="s">
        <v>340</v>
      </c>
      <c r="G4353" t="s">
        <v>27</v>
      </c>
      <c r="H4353" s="1">
        <v>2</v>
      </c>
      <c r="I4353" s="1">
        <v>739.98</v>
      </c>
      <c r="J4353" t="s">
        <v>2424</v>
      </c>
      <c r="K4353" t="s">
        <v>57</v>
      </c>
      <c r="L4353" t="s">
        <v>28</v>
      </c>
      <c r="M4353" t="s">
        <v>33</v>
      </c>
      <c r="N4353" t="s">
        <v>2710</v>
      </c>
    </row>
    <row r="4354" spans="1:14" x14ac:dyDescent="0.25">
      <c r="A4354" s="1">
        <v>1495</v>
      </c>
      <c r="B4354" s="7" t="s">
        <v>2621</v>
      </c>
      <c r="C4354" s="7" t="str">
        <f t="shared" si="134"/>
        <v>2018</v>
      </c>
      <c r="D4354" s="1" t="str">
        <f t="shared" si="135"/>
        <v>04</v>
      </c>
      <c r="E4354" t="s">
        <v>339</v>
      </c>
      <c r="F4354" t="s">
        <v>340</v>
      </c>
      <c r="G4354" t="s">
        <v>27</v>
      </c>
      <c r="H4354" s="1">
        <v>2</v>
      </c>
      <c r="I4354" s="1">
        <v>1499.98</v>
      </c>
      <c r="J4354" t="s">
        <v>2488</v>
      </c>
      <c r="K4354" t="s">
        <v>42</v>
      </c>
      <c r="L4354" t="s">
        <v>28</v>
      </c>
      <c r="M4354" t="s">
        <v>33</v>
      </c>
      <c r="N4354" t="s">
        <v>2710</v>
      </c>
    </row>
    <row r="4355" spans="1:14" x14ac:dyDescent="0.25">
      <c r="A4355" s="1">
        <v>1495</v>
      </c>
      <c r="B4355" s="7" t="s">
        <v>2621</v>
      </c>
      <c r="C4355" s="7" t="str">
        <f t="shared" ref="C4355:C4418" si="136">TEXT(B4355,"yyyy")</f>
        <v>2018</v>
      </c>
      <c r="D4355" s="1" t="str">
        <f t="shared" ref="D4355:D4418" si="137">TEXT(B4355,"mm")</f>
        <v>04</v>
      </c>
      <c r="E4355" t="s">
        <v>339</v>
      </c>
      <c r="F4355" t="s">
        <v>340</v>
      </c>
      <c r="G4355" t="s">
        <v>27</v>
      </c>
      <c r="H4355" s="1">
        <v>1</v>
      </c>
      <c r="I4355" s="1">
        <v>2599</v>
      </c>
      <c r="J4355" t="s">
        <v>2478</v>
      </c>
      <c r="K4355" t="s">
        <v>23</v>
      </c>
      <c r="L4355" t="s">
        <v>28</v>
      </c>
      <c r="M4355" t="s">
        <v>33</v>
      </c>
      <c r="N4355" t="s">
        <v>2715</v>
      </c>
    </row>
    <row r="4356" spans="1:14" x14ac:dyDescent="0.25">
      <c r="A4356" s="1">
        <v>1496</v>
      </c>
      <c r="B4356" s="7" t="s">
        <v>2622</v>
      </c>
      <c r="C4356" s="7" t="str">
        <f t="shared" si="136"/>
        <v>2018</v>
      </c>
      <c r="D4356" s="1" t="str">
        <f t="shared" si="137"/>
        <v>04</v>
      </c>
      <c r="E4356" t="s">
        <v>2594</v>
      </c>
      <c r="F4356" t="s">
        <v>623</v>
      </c>
      <c r="G4356" t="s">
        <v>14</v>
      </c>
      <c r="H4356" s="1">
        <v>2</v>
      </c>
      <c r="I4356" s="1">
        <v>959.98</v>
      </c>
      <c r="J4356" t="s">
        <v>2453</v>
      </c>
      <c r="K4356" t="s">
        <v>16</v>
      </c>
      <c r="L4356" t="s">
        <v>17</v>
      </c>
      <c r="M4356" t="s">
        <v>39</v>
      </c>
      <c r="N4356" t="s">
        <v>2710</v>
      </c>
    </row>
    <row r="4357" spans="1:14" x14ac:dyDescent="0.25">
      <c r="A4357" s="1">
        <v>1496</v>
      </c>
      <c r="B4357" s="7" t="s">
        <v>2622</v>
      </c>
      <c r="C4357" s="7" t="str">
        <f t="shared" si="136"/>
        <v>2018</v>
      </c>
      <c r="D4357" s="1" t="str">
        <f t="shared" si="137"/>
        <v>04</v>
      </c>
      <c r="E4357" t="s">
        <v>2594</v>
      </c>
      <c r="F4357" t="s">
        <v>623</v>
      </c>
      <c r="G4357" t="s">
        <v>14</v>
      </c>
      <c r="H4357" s="1">
        <v>2</v>
      </c>
      <c r="I4357" s="1">
        <v>1919.98</v>
      </c>
      <c r="J4357" t="s">
        <v>2415</v>
      </c>
      <c r="K4357" t="s">
        <v>16</v>
      </c>
      <c r="L4357" t="s">
        <v>17</v>
      </c>
      <c r="M4357" t="s">
        <v>39</v>
      </c>
      <c r="N4357" t="s">
        <v>2710</v>
      </c>
    </row>
    <row r="4358" spans="1:14" x14ac:dyDescent="0.25">
      <c r="A4358" s="1">
        <v>1496</v>
      </c>
      <c r="B4358" s="7" t="s">
        <v>2622</v>
      </c>
      <c r="C4358" s="7" t="str">
        <f t="shared" si="136"/>
        <v>2018</v>
      </c>
      <c r="D4358" s="1" t="str">
        <f t="shared" si="137"/>
        <v>04</v>
      </c>
      <c r="E4358" t="s">
        <v>2594</v>
      </c>
      <c r="F4358" t="s">
        <v>623</v>
      </c>
      <c r="G4358" t="s">
        <v>14</v>
      </c>
      <c r="H4358" s="1">
        <v>1</v>
      </c>
      <c r="I4358" s="1">
        <v>899.99</v>
      </c>
      <c r="J4358" t="s">
        <v>2411</v>
      </c>
      <c r="K4358" t="s">
        <v>16</v>
      </c>
      <c r="L4358" t="s">
        <v>17</v>
      </c>
      <c r="M4358" t="s">
        <v>39</v>
      </c>
      <c r="N4358" t="s">
        <v>2710</v>
      </c>
    </row>
    <row r="4359" spans="1:14" x14ac:dyDescent="0.25">
      <c r="A4359" s="1">
        <v>1496</v>
      </c>
      <c r="B4359" s="7" t="s">
        <v>2622</v>
      </c>
      <c r="C4359" s="7" t="str">
        <f t="shared" si="136"/>
        <v>2018</v>
      </c>
      <c r="D4359" s="1" t="str">
        <f t="shared" si="137"/>
        <v>04</v>
      </c>
      <c r="E4359" t="s">
        <v>2594</v>
      </c>
      <c r="F4359" t="s">
        <v>623</v>
      </c>
      <c r="G4359" t="s">
        <v>14</v>
      </c>
      <c r="H4359" s="1">
        <v>1</v>
      </c>
      <c r="I4359" s="1">
        <v>449.99</v>
      </c>
      <c r="J4359" t="s">
        <v>2510</v>
      </c>
      <c r="K4359" t="s">
        <v>42</v>
      </c>
      <c r="L4359" t="s">
        <v>17</v>
      </c>
      <c r="M4359" t="s">
        <v>39</v>
      </c>
      <c r="N4359" t="s">
        <v>2710</v>
      </c>
    </row>
    <row r="4360" spans="1:14" x14ac:dyDescent="0.25">
      <c r="A4360" s="1">
        <v>1496</v>
      </c>
      <c r="B4360" s="7" t="s">
        <v>2622</v>
      </c>
      <c r="C4360" s="7" t="str">
        <f t="shared" si="136"/>
        <v>2018</v>
      </c>
      <c r="D4360" s="1" t="str">
        <f t="shared" si="137"/>
        <v>04</v>
      </c>
      <c r="E4360" t="s">
        <v>2594</v>
      </c>
      <c r="F4360" t="s">
        <v>623</v>
      </c>
      <c r="G4360" t="s">
        <v>14</v>
      </c>
      <c r="H4360" s="1">
        <v>1</v>
      </c>
      <c r="I4360" s="1">
        <v>599.99</v>
      </c>
      <c r="J4360" t="s">
        <v>2606</v>
      </c>
      <c r="K4360" t="s">
        <v>16</v>
      </c>
      <c r="L4360" t="s">
        <v>17</v>
      </c>
      <c r="M4360" t="s">
        <v>39</v>
      </c>
      <c r="N4360" t="s">
        <v>2710</v>
      </c>
    </row>
    <row r="4361" spans="1:14" x14ac:dyDescent="0.25">
      <c r="A4361" s="1">
        <v>1497</v>
      </c>
      <c r="B4361" s="7" t="s">
        <v>2622</v>
      </c>
      <c r="C4361" s="7" t="str">
        <f t="shared" si="136"/>
        <v>2018</v>
      </c>
      <c r="D4361" s="1" t="str">
        <f t="shared" si="137"/>
        <v>04</v>
      </c>
      <c r="E4361" t="s">
        <v>403</v>
      </c>
      <c r="F4361" t="s">
        <v>404</v>
      </c>
      <c r="G4361" t="s">
        <v>14</v>
      </c>
      <c r="H4361" s="1">
        <v>2</v>
      </c>
      <c r="I4361" s="1">
        <v>5999.98</v>
      </c>
      <c r="J4361" t="s">
        <v>2427</v>
      </c>
      <c r="K4361" t="s">
        <v>50</v>
      </c>
      <c r="L4361" t="s">
        <v>17</v>
      </c>
      <c r="M4361" t="s">
        <v>18</v>
      </c>
      <c r="N4361" t="s">
        <v>2710</v>
      </c>
    </row>
    <row r="4362" spans="1:14" x14ac:dyDescent="0.25">
      <c r="A4362" s="1">
        <v>1497</v>
      </c>
      <c r="B4362" s="7" t="s">
        <v>2622</v>
      </c>
      <c r="C4362" s="7" t="str">
        <f t="shared" si="136"/>
        <v>2018</v>
      </c>
      <c r="D4362" s="1" t="str">
        <f t="shared" si="137"/>
        <v>04</v>
      </c>
      <c r="E4362" t="s">
        <v>403</v>
      </c>
      <c r="F4362" t="s">
        <v>404</v>
      </c>
      <c r="G4362" t="s">
        <v>14</v>
      </c>
      <c r="H4362" s="1">
        <v>2</v>
      </c>
      <c r="I4362" s="1">
        <v>3199.98</v>
      </c>
      <c r="J4362" t="s">
        <v>2535</v>
      </c>
      <c r="K4362" t="s">
        <v>23</v>
      </c>
      <c r="L4362" t="s">
        <v>17</v>
      </c>
      <c r="M4362" t="s">
        <v>18</v>
      </c>
      <c r="N4362" t="s">
        <v>2712</v>
      </c>
    </row>
    <row r="4363" spans="1:14" x14ac:dyDescent="0.25">
      <c r="A4363" s="1">
        <v>1497</v>
      </c>
      <c r="B4363" s="7" t="s">
        <v>2622</v>
      </c>
      <c r="C4363" s="7" t="str">
        <f t="shared" si="136"/>
        <v>2018</v>
      </c>
      <c r="D4363" s="1" t="str">
        <f t="shared" si="137"/>
        <v>04</v>
      </c>
      <c r="E4363" t="s">
        <v>403</v>
      </c>
      <c r="F4363" t="s">
        <v>404</v>
      </c>
      <c r="G4363" t="s">
        <v>14</v>
      </c>
      <c r="H4363" s="1">
        <v>2</v>
      </c>
      <c r="I4363" s="1">
        <v>7199.98</v>
      </c>
      <c r="J4363" t="s">
        <v>2359</v>
      </c>
      <c r="K4363" t="s">
        <v>50</v>
      </c>
      <c r="L4363" t="s">
        <v>17</v>
      </c>
      <c r="M4363" t="s">
        <v>18</v>
      </c>
      <c r="N4363" t="s">
        <v>2712</v>
      </c>
    </row>
    <row r="4364" spans="1:14" x14ac:dyDescent="0.25">
      <c r="A4364" s="1">
        <v>1498</v>
      </c>
      <c r="B4364" s="7" t="s">
        <v>2622</v>
      </c>
      <c r="C4364" s="7" t="str">
        <f t="shared" si="136"/>
        <v>2018</v>
      </c>
      <c r="D4364" s="1" t="str">
        <f t="shared" si="137"/>
        <v>04</v>
      </c>
      <c r="E4364" t="s">
        <v>1293</v>
      </c>
      <c r="F4364" t="s">
        <v>591</v>
      </c>
      <c r="G4364" t="s">
        <v>14</v>
      </c>
      <c r="H4364" s="1">
        <v>2</v>
      </c>
      <c r="I4364" s="1">
        <v>1599.98</v>
      </c>
      <c r="J4364" t="s">
        <v>2263</v>
      </c>
      <c r="K4364" t="s">
        <v>16</v>
      </c>
      <c r="L4364" t="s">
        <v>17</v>
      </c>
      <c r="M4364" t="s">
        <v>18</v>
      </c>
      <c r="N4364" t="s">
        <v>2710</v>
      </c>
    </row>
    <row r="4365" spans="1:14" x14ac:dyDescent="0.25">
      <c r="A4365" s="1">
        <v>1498</v>
      </c>
      <c r="B4365" s="7" t="s">
        <v>2622</v>
      </c>
      <c r="C4365" s="7" t="str">
        <f t="shared" si="136"/>
        <v>2018</v>
      </c>
      <c r="D4365" s="1" t="str">
        <f t="shared" si="137"/>
        <v>04</v>
      </c>
      <c r="E4365" t="s">
        <v>1293</v>
      </c>
      <c r="F4365" t="s">
        <v>591</v>
      </c>
      <c r="G4365" t="s">
        <v>14</v>
      </c>
      <c r="H4365" s="1">
        <v>1</v>
      </c>
      <c r="I4365" s="1">
        <v>3199.99</v>
      </c>
      <c r="J4365" t="s">
        <v>2310</v>
      </c>
      <c r="K4365" t="s">
        <v>1168</v>
      </c>
      <c r="L4365" t="s">
        <v>17</v>
      </c>
      <c r="M4365" t="s">
        <v>18</v>
      </c>
      <c r="N4365" t="s">
        <v>2712</v>
      </c>
    </row>
    <row r="4366" spans="1:14" x14ac:dyDescent="0.25">
      <c r="A4366" s="1">
        <v>1499</v>
      </c>
      <c r="B4366" s="7" t="s">
        <v>2622</v>
      </c>
      <c r="C4366" s="7" t="str">
        <f t="shared" si="136"/>
        <v>2018</v>
      </c>
      <c r="D4366" s="1" t="str">
        <f t="shared" si="137"/>
        <v>04</v>
      </c>
      <c r="E4366" t="s">
        <v>1642</v>
      </c>
      <c r="F4366" t="s">
        <v>720</v>
      </c>
      <c r="G4366" t="s">
        <v>14</v>
      </c>
      <c r="H4366" s="1">
        <v>1</v>
      </c>
      <c r="I4366" s="1">
        <v>749.99</v>
      </c>
      <c r="J4366" t="s">
        <v>38</v>
      </c>
      <c r="K4366" t="s">
        <v>23</v>
      </c>
      <c r="L4366" t="s">
        <v>17</v>
      </c>
      <c r="M4366" t="s">
        <v>18</v>
      </c>
      <c r="N4366" t="s">
        <v>2713</v>
      </c>
    </row>
    <row r="4367" spans="1:14" x14ac:dyDescent="0.25">
      <c r="A4367" s="1">
        <v>1499</v>
      </c>
      <c r="B4367" s="7" t="s">
        <v>2622</v>
      </c>
      <c r="C4367" s="7" t="str">
        <f t="shared" si="136"/>
        <v>2018</v>
      </c>
      <c r="D4367" s="1" t="str">
        <f t="shared" si="137"/>
        <v>04</v>
      </c>
      <c r="E4367" t="s">
        <v>1642</v>
      </c>
      <c r="F4367" t="s">
        <v>720</v>
      </c>
      <c r="G4367" t="s">
        <v>14</v>
      </c>
      <c r="H4367" s="1">
        <v>1</v>
      </c>
      <c r="I4367" s="1">
        <v>470.99</v>
      </c>
      <c r="J4367" t="s">
        <v>1218</v>
      </c>
      <c r="K4367" t="s">
        <v>42</v>
      </c>
      <c r="L4367" t="s">
        <v>17</v>
      </c>
      <c r="M4367" t="s">
        <v>18</v>
      </c>
      <c r="N4367" t="s">
        <v>2717</v>
      </c>
    </row>
    <row r="4368" spans="1:14" x14ac:dyDescent="0.25">
      <c r="A4368" s="1">
        <v>1499</v>
      </c>
      <c r="B4368" s="7" t="s">
        <v>2622</v>
      </c>
      <c r="C4368" s="7" t="str">
        <f t="shared" si="136"/>
        <v>2018</v>
      </c>
      <c r="D4368" s="1" t="str">
        <f t="shared" si="137"/>
        <v>04</v>
      </c>
      <c r="E4368" t="s">
        <v>1642</v>
      </c>
      <c r="F4368" t="s">
        <v>720</v>
      </c>
      <c r="G4368" t="s">
        <v>14</v>
      </c>
      <c r="H4368" s="1">
        <v>1</v>
      </c>
      <c r="I4368" s="1">
        <v>1799.99</v>
      </c>
      <c r="J4368" t="s">
        <v>2386</v>
      </c>
      <c r="K4368" t="s">
        <v>21</v>
      </c>
      <c r="L4368" t="s">
        <v>17</v>
      </c>
      <c r="M4368" t="s">
        <v>18</v>
      </c>
      <c r="N4368" t="s">
        <v>2712</v>
      </c>
    </row>
    <row r="4369" spans="1:14" x14ac:dyDescent="0.25">
      <c r="A4369" s="1">
        <v>1499</v>
      </c>
      <c r="B4369" s="7" t="s">
        <v>2622</v>
      </c>
      <c r="C4369" s="7" t="str">
        <f t="shared" si="136"/>
        <v>2018</v>
      </c>
      <c r="D4369" s="1" t="str">
        <f t="shared" si="137"/>
        <v>04</v>
      </c>
      <c r="E4369" t="s">
        <v>1642</v>
      </c>
      <c r="F4369" t="s">
        <v>720</v>
      </c>
      <c r="G4369" t="s">
        <v>14</v>
      </c>
      <c r="H4369" s="1">
        <v>2</v>
      </c>
      <c r="I4369" s="1">
        <v>6399.98</v>
      </c>
      <c r="J4369" t="s">
        <v>2431</v>
      </c>
      <c r="K4369" t="s">
        <v>1168</v>
      </c>
      <c r="L4369" t="s">
        <v>17</v>
      </c>
      <c r="M4369" t="s">
        <v>18</v>
      </c>
      <c r="N4369" t="s">
        <v>2712</v>
      </c>
    </row>
    <row r="4370" spans="1:14" x14ac:dyDescent="0.25">
      <c r="A4370" s="1">
        <v>1499</v>
      </c>
      <c r="B4370" s="7" t="s">
        <v>2622</v>
      </c>
      <c r="C4370" s="7" t="str">
        <f t="shared" si="136"/>
        <v>2018</v>
      </c>
      <c r="D4370" s="1" t="str">
        <f t="shared" si="137"/>
        <v>04</v>
      </c>
      <c r="E4370" t="s">
        <v>1642</v>
      </c>
      <c r="F4370" t="s">
        <v>720</v>
      </c>
      <c r="G4370" t="s">
        <v>14</v>
      </c>
      <c r="H4370" s="1">
        <v>2</v>
      </c>
      <c r="I4370" s="1">
        <v>319.98</v>
      </c>
      <c r="J4370" t="s">
        <v>2442</v>
      </c>
      <c r="K4370" t="s">
        <v>57</v>
      </c>
      <c r="L4370" t="s">
        <v>17</v>
      </c>
      <c r="M4370" t="s">
        <v>18</v>
      </c>
      <c r="N4370" t="s">
        <v>2712</v>
      </c>
    </row>
    <row r="4371" spans="1:14" x14ac:dyDescent="0.25">
      <c r="A4371" s="1">
        <v>1500</v>
      </c>
      <c r="B4371" s="7" t="s">
        <v>2622</v>
      </c>
      <c r="C4371" s="7" t="str">
        <f t="shared" si="136"/>
        <v>2018</v>
      </c>
      <c r="D4371" s="1" t="str">
        <f t="shared" si="137"/>
        <v>04</v>
      </c>
      <c r="E4371" t="s">
        <v>193</v>
      </c>
      <c r="F4371" t="s">
        <v>194</v>
      </c>
      <c r="G4371" t="s">
        <v>14</v>
      </c>
      <c r="H4371" s="1">
        <v>1</v>
      </c>
      <c r="I4371" s="1">
        <v>319.99</v>
      </c>
      <c r="J4371" t="s">
        <v>2623</v>
      </c>
      <c r="K4371" t="s">
        <v>57</v>
      </c>
      <c r="L4371" t="s">
        <v>17</v>
      </c>
      <c r="M4371" t="s">
        <v>39</v>
      </c>
      <c r="N4371" t="s">
        <v>2710</v>
      </c>
    </row>
    <row r="4372" spans="1:14" x14ac:dyDescent="0.25">
      <c r="A4372" s="1">
        <v>1500</v>
      </c>
      <c r="B4372" s="7" t="s">
        <v>2622</v>
      </c>
      <c r="C4372" s="7" t="str">
        <f t="shared" si="136"/>
        <v>2018</v>
      </c>
      <c r="D4372" s="1" t="str">
        <f t="shared" si="137"/>
        <v>04</v>
      </c>
      <c r="E4372" t="s">
        <v>193</v>
      </c>
      <c r="F4372" t="s">
        <v>194</v>
      </c>
      <c r="G4372" t="s">
        <v>14</v>
      </c>
      <c r="H4372" s="1">
        <v>2</v>
      </c>
      <c r="I4372" s="1">
        <v>2939.98</v>
      </c>
      <c r="J4372" t="s">
        <v>1245</v>
      </c>
      <c r="K4372" t="s">
        <v>23</v>
      </c>
      <c r="L4372" t="s">
        <v>17</v>
      </c>
      <c r="M4372" t="s">
        <v>39</v>
      </c>
      <c r="N4372" t="s">
        <v>2716</v>
      </c>
    </row>
    <row r="4373" spans="1:14" x14ac:dyDescent="0.25">
      <c r="A4373" s="1">
        <v>1501</v>
      </c>
      <c r="B4373" s="7" t="s">
        <v>2622</v>
      </c>
      <c r="C4373" s="7" t="str">
        <f t="shared" si="136"/>
        <v>2018</v>
      </c>
      <c r="D4373" s="1" t="str">
        <f t="shared" si="137"/>
        <v>04</v>
      </c>
      <c r="E4373" t="s">
        <v>1932</v>
      </c>
      <c r="F4373" t="s">
        <v>309</v>
      </c>
      <c r="G4373" t="s">
        <v>27</v>
      </c>
      <c r="H4373" s="1">
        <v>1</v>
      </c>
      <c r="I4373" s="1">
        <v>529.99</v>
      </c>
      <c r="J4373" t="s">
        <v>53</v>
      </c>
      <c r="K4373" t="s">
        <v>16</v>
      </c>
      <c r="L4373" t="s">
        <v>28</v>
      </c>
      <c r="M4373" t="s">
        <v>29</v>
      </c>
      <c r="N4373" t="s">
        <v>2710</v>
      </c>
    </row>
    <row r="4374" spans="1:14" x14ac:dyDescent="0.25">
      <c r="A4374" s="1">
        <v>1501</v>
      </c>
      <c r="B4374" s="7" t="s">
        <v>2622</v>
      </c>
      <c r="C4374" s="7" t="str">
        <f t="shared" si="136"/>
        <v>2018</v>
      </c>
      <c r="D4374" s="1" t="str">
        <f t="shared" si="137"/>
        <v>04</v>
      </c>
      <c r="E4374" t="s">
        <v>1932</v>
      </c>
      <c r="F4374" t="s">
        <v>309</v>
      </c>
      <c r="G4374" t="s">
        <v>27</v>
      </c>
      <c r="H4374" s="1">
        <v>1</v>
      </c>
      <c r="I4374" s="1">
        <v>639.99</v>
      </c>
      <c r="J4374" t="s">
        <v>2500</v>
      </c>
      <c r="K4374" t="s">
        <v>16</v>
      </c>
      <c r="L4374" t="s">
        <v>28</v>
      </c>
      <c r="M4374" t="s">
        <v>29</v>
      </c>
      <c r="N4374" t="s">
        <v>2710</v>
      </c>
    </row>
    <row r="4375" spans="1:14" x14ac:dyDescent="0.25">
      <c r="A4375" s="1">
        <v>1501</v>
      </c>
      <c r="B4375" s="7" t="s">
        <v>2622</v>
      </c>
      <c r="C4375" s="7" t="str">
        <f t="shared" si="136"/>
        <v>2018</v>
      </c>
      <c r="D4375" s="1" t="str">
        <f t="shared" si="137"/>
        <v>04</v>
      </c>
      <c r="E4375" t="s">
        <v>1932</v>
      </c>
      <c r="F4375" t="s">
        <v>309</v>
      </c>
      <c r="G4375" t="s">
        <v>27</v>
      </c>
      <c r="H4375" s="1">
        <v>1</v>
      </c>
      <c r="I4375" s="1">
        <v>599.99</v>
      </c>
      <c r="J4375" t="s">
        <v>2606</v>
      </c>
      <c r="K4375" t="s">
        <v>16</v>
      </c>
      <c r="L4375" t="s">
        <v>28</v>
      </c>
      <c r="M4375" t="s">
        <v>29</v>
      </c>
      <c r="N4375" t="s">
        <v>2710</v>
      </c>
    </row>
    <row r="4376" spans="1:14" x14ac:dyDescent="0.25">
      <c r="A4376" s="1">
        <v>1501</v>
      </c>
      <c r="B4376" s="7" t="s">
        <v>2622</v>
      </c>
      <c r="C4376" s="7" t="str">
        <f t="shared" si="136"/>
        <v>2018</v>
      </c>
      <c r="D4376" s="1" t="str">
        <f t="shared" si="137"/>
        <v>04</v>
      </c>
      <c r="E4376" t="s">
        <v>1932</v>
      </c>
      <c r="F4376" t="s">
        <v>309</v>
      </c>
      <c r="G4376" t="s">
        <v>27</v>
      </c>
      <c r="H4376" s="1">
        <v>1</v>
      </c>
      <c r="I4376" s="1">
        <v>250.99</v>
      </c>
      <c r="J4376" t="s">
        <v>1211</v>
      </c>
      <c r="K4376" t="s">
        <v>16</v>
      </c>
      <c r="L4376" t="s">
        <v>28</v>
      </c>
      <c r="M4376" t="s">
        <v>29</v>
      </c>
      <c r="N4376" t="s">
        <v>2717</v>
      </c>
    </row>
    <row r="4377" spans="1:14" x14ac:dyDescent="0.25">
      <c r="A4377" s="1">
        <v>1501</v>
      </c>
      <c r="B4377" s="7" t="s">
        <v>2622</v>
      </c>
      <c r="C4377" s="7" t="str">
        <f t="shared" si="136"/>
        <v>2018</v>
      </c>
      <c r="D4377" s="1" t="str">
        <f t="shared" si="137"/>
        <v>04</v>
      </c>
      <c r="E4377" t="s">
        <v>1932</v>
      </c>
      <c r="F4377" t="s">
        <v>309</v>
      </c>
      <c r="G4377" t="s">
        <v>27</v>
      </c>
      <c r="H4377" s="1">
        <v>1</v>
      </c>
      <c r="I4377" s="1">
        <v>1549</v>
      </c>
      <c r="J4377" t="s">
        <v>2322</v>
      </c>
      <c r="K4377" t="s">
        <v>21</v>
      </c>
      <c r="L4377" t="s">
        <v>28</v>
      </c>
      <c r="M4377" t="s">
        <v>29</v>
      </c>
      <c r="N4377" t="s">
        <v>2711</v>
      </c>
    </row>
    <row r="4378" spans="1:14" x14ac:dyDescent="0.25">
      <c r="A4378" s="1">
        <v>1502</v>
      </c>
      <c r="B4378" s="7" t="s">
        <v>2622</v>
      </c>
      <c r="C4378" s="7" t="str">
        <f t="shared" si="136"/>
        <v>2018</v>
      </c>
      <c r="D4378" s="1" t="str">
        <f t="shared" si="137"/>
        <v>04</v>
      </c>
      <c r="E4378" t="s">
        <v>695</v>
      </c>
      <c r="F4378" t="s">
        <v>426</v>
      </c>
      <c r="G4378" t="s">
        <v>27</v>
      </c>
      <c r="H4378" s="1">
        <v>2</v>
      </c>
      <c r="I4378" s="1">
        <v>1059.98</v>
      </c>
      <c r="J4378" t="s">
        <v>2624</v>
      </c>
      <c r="K4378" t="s">
        <v>16</v>
      </c>
      <c r="L4378" t="s">
        <v>28</v>
      </c>
      <c r="M4378" t="s">
        <v>29</v>
      </c>
      <c r="N4378" t="s">
        <v>2710</v>
      </c>
    </row>
    <row r="4379" spans="1:14" x14ac:dyDescent="0.25">
      <c r="A4379" s="1">
        <v>1502</v>
      </c>
      <c r="B4379" s="7" t="s">
        <v>2622</v>
      </c>
      <c r="C4379" s="7" t="str">
        <f t="shared" si="136"/>
        <v>2018</v>
      </c>
      <c r="D4379" s="1" t="str">
        <f t="shared" si="137"/>
        <v>04</v>
      </c>
      <c r="E4379" t="s">
        <v>695</v>
      </c>
      <c r="F4379" t="s">
        <v>426</v>
      </c>
      <c r="G4379" t="s">
        <v>27</v>
      </c>
      <c r="H4379" s="1">
        <v>1</v>
      </c>
      <c r="I4379" s="1">
        <v>899.99</v>
      </c>
      <c r="J4379" t="s">
        <v>2409</v>
      </c>
      <c r="K4379" t="s">
        <v>16</v>
      </c>
      <c r="L4379" t="s">
        <v>28</v>
      </c>
      <c r="M4379" t="s">
        <v>29</v>
      </c>
      <c r="N4379" t="s">
        <v>2710</v>
      </c>
    </row>
    <row r="4380" spans="1:14" x14ac:dyDescent="0.25">
      <c r="A4380" s="1">
        <v>1502</v>
      </c>
      <c r="B4380" s="7" t="s">
        <v>2622</v>
      </c>
      <c r="C4380" s="7" t="str">
        <f t="shared" si="136"/>
        <v>2018</v>
      </c>
      <c r="D4380" s="1" t="str">
        <f t="shared" si="137"/>
        <v>04</v>
      </c>
      <c r="E4380" t="s">
        <v>695</v>
      </c>
      <c r="F4380" t="s">
        <v>426</v>
      </c>
      <c r="G4380" t="s">
        <v>27</v>
      </c>
      <c r="H4380" s="1">
        <v>2</v>
      </c>
      <c r="I4380" s="1">
        <v>1199.98</v>
      </c>
      <c r="J4380" t="s">
        <v>15</v>
      </c>
      <c r="K4380" t="s">
        <v>42</v>
      </c>
      <c r="L4380" t="s">
        <v>28</v>
      </c>
      <c r="M4380" t="s">
        <v>29</v>
      </c>
      <c r="N4380" t="s">
        <v>2710</v>
      </c>
    </row>
    <row r="4381" spans="1:14" x14ac:dyDescent="0.25">
      <c r="A4381" s="1">
        <v>1502</v>
      </c>
      <c r="B4381" s="7" t="s">
        <v>2622</v>
      </c>
      <c r="C4381" s="7" t="str">
        <f t="shared" si="136"/>
        <v>2018</v>
      </c>
      <c r="D4381" s="1" t="str">
        <f t="shared" si="137"/>
        <v>04</v>
      </c>
      <c r="E4381" t="s">
        <v>695</v>
      </c>
      <c r="F4381" t="s">
        <v>426</v>
      </c>
      <c r="G4381" t="s">
        <v>27</v>
      </c>
      <c r="H4381" s="1">
        <v>2</v>
      </c>
      <c r="I4381" s="1">
        <v>898</v>
      </c>
      <c r="J4381" t="s">
        <v>116</v>
      </c>
      <c r="K4381" t="s">
        <v>16</v>
      </c>
      <c r="L4381" t="s">
        <v>28</v>
      </c>
      <c r="M4381" t="s">
        <v>29</v>
      </c>
      <c r="N4381" t="s">
        <v>2714</v>
      </c>
    </row>
    <row r="4382" spans="1:14" x14ac:dyDescent="0.25">
      <c r="A4382" s="1">
        <v>1502</v>
      </c>
      <c r="B4382" s="7" t="s">
        <v>2622</v>
      </c>
      <c r="C4382" s="7" t="str">
        <f t="shared" si="136"/>
        <v>2018</v>
      </c>
      <c r="D4382" s="1" t="str">
        <f t="shared" si="137"/>
        <v>04</v>
      </c>
      <c r="E4382" t="s">
        <v>695</v>
      </c>
      <c r="F4382" t="s">
        <v>426</v>
      </c>
      <c r="G4382" t="s">
        <v>27</v>
      </c>
      <c r="H4382" s="1">
        <v>1</v>
      </c>
      <c r="I4382" s="1">
        <v>159.99</v>
      </c>
      <c r="J4382" t="s">
        <v>2442</v>
      </c>
      <c r="K4382" t="s">
        <v>57</v>
      </c>
      <c r="L4382" t="s">
        <v>28</v>
      </c>
      <c r="M4382" t="s">
        <v>29</v>
      </c>
      <c r="N4382" t="s">
        <v>2712</v>
      </c>
    </row>
    <row r="4383" spans="1:14" x14ac:dyDescent="0.25">
      <c r="A4383" s="1">
        <v>1503</v>
      </c>
      <c r="B4383" s="7" t="s">
        <v>2625</v>
      </c>
      <c r="C4383" s="7" t="str">
        <f t="shared" si="136"/>
        <v>2018</v>
      </c>
      <c r="D4383" s="1" t="str">
        <f t="shared" si="137"/>
        <v>04</v>
      </c>
      <c r="E4383" t="s">
        <v>198</v>
      </c>
      <c r="F4383" t="s">
        <v>199</v>
      </c>
      <c r="G4383" t="s">
        <v>14</v>
      </c>
      <c r="H4383" s="1">
        <v>1</v>
      </c>
      <c r="I4383" s="1">
        <v>909.99</v>
      </c>
      <c r="J4383" t="s">
        <v>2456</v>
      </c>
      <c r="K4383" t="s">
        <v>16</v>
      </c>
      <c r="L4383" t="s">
        <v>17</v>
      </c>
      <c r="M4383" t="s">
        <v>39</v>
      </c>
      <c r="N4383" t="s">
        <v>2710</v>
      </c>
    </row>
    <row r="4384" spans="1:14" x14ac:dyDescent="0.25">
      <c r="A4384" s="1">
        <v>1503</v>
      </c>
      <c r="B4384" s="7" t="s">
        <v>2625</v>
      </c>
      <c r="C4384" s="7" t="str">
        <f t="shared" si="136"/>
        <v>2018</v>
      </c>
      <c r="D4384" s="1" t="str">
        <f t="shared" si="137"/>
        <v>04</v>
      </c>
      <c r="E4384" t="s">
        <v>198</v>
      </c>
      <c r="F4384" t="s">
        <v>199</v>
      </c>
      <c r="G4384" t="s">
        <v>14</v>
      </c>
      <c r="H4384" s="1">
        <v>2</v>
      </c>
      <c r="I4384" s="1">
        <v>899.98</v>
      </c>
      <c r="J4384" t="s">
        <v>2510</v>
      </c>
      <c r="K4384" t="s">
        <v>42</v>
      </c>
      <c r="L4384" t="s">
        <v>17</v>
      </c>
      <c r="M4384" t="s">
        <v>39</v>
      </c>
      <c r="N4384" t="s">
        <v>2710</v>
      </c>
    </row>
    <row r="4385" spans="1:14" x14ac:dyDescent="0.25">
      <c r="A4385" s="1">
        <v>1504</v>
      </c>
      <c r="B4385" s="7" t="s">
        <v>2626</v>
      </c>
      <c r="C4385" s="7" t="str">
        <f t="shared" si="136"/>
        <v>2018</v>
      </c>
      <c r="D4385" s="1" t="str">
        <f t="shared" si="137"/>
        <v>04</v>
      </c>
      <c r="E4385" t="s">
        <v>419</v>
      </c>
      <c r="F4385" t="s">
        <v>86</v>
      </c>
      <c r="G4385" t="s">
        <v>14</v>
      </c>
      <c r="H4385" s="1">
        <v>1</v>
      </c>
      <c r="I4385" s="1">
        <v>319.99</v>
      </c>
      <c r="J4385" t="s">
        <v>2344</v>
      </c>
      <c r="K4385" t="s">
        <v>57</v>
      </c>
      <c r="L4385" t="s">
        <v>17</v>
      </c>
      <c r="M4385" t="s">
        <v>18</v>
      </c>
      <c r="N4385" t="s">
        <v>2712</v>
      </c>
    </row>
    <row r="4386" spans="1:14" x14ac:dyDescent="0.25">
      <c r="A4386" s="1">
        <v>1505</v>
      </c>
      <c r="B4386" s="7" t="s">
        <v>2626</v>
      </c>
      <c r="C4386" s="7" t="str">
        <f t="shared" si="136"/>
        <v>2018</v>
      </c>
      <c r="D4386" s="1" t="str">
        <f t="shared" si="137"/>
        <v>04</v>
      </c>
      <c r="E4386" t="s">
        <v>441</v>
      </c>
      <c r="F4386" t="s">
        <v>442</v>
      </c>
      <c r="G4386" t="s">
        <v>27</v>
      </c>
      <c r="H4386" s="1">
        <v>2</v>
      </c>
      <c r="I4386" s="1">
        <v>1059.98</v>
      </c>
      <c r="J4386" t="s">
        <v>2389</v>
      </c>
      <c r="K4386" t="s">
        <v>16</v>
      </c>
      <c r="L4386" t="s">
        <v>28</v>
      </c>
      <c r="M4386" t="s">
        <v>33</v>
      </c>
      <c r="N4386" t="s">
        <v>2710</v>
      </c>
    </row>
    <row r="4387" spans="1:14" x14ac:dyDescent="0.25">
      <c r="A4387" s="1">
        <v>1505</v>
      </c>
      <c r="B4387" s="7" t="s">
        <v>2626</v>
      </c>
      <c r="C4387" s="7" t="str">
        <f t="shared" si="136"/>
        <v>2018</v>
      </c>
      <c r="D4387" s="1" t="str">
        <f t="shared" si="137"/>
        <v>04</v>
      </c>
      <c r="E4387" t="s">
        <v>441</v>
      </c>
      <c r="F4387" t="s">
        <v>442</v>
      </c>
      <c r="G4387" t="s">
        <v>27</v>
      </c>
      <c r="H4387" s="1">
        <v>2</v>
      </c>
      <c r="I4387" s="1">
        <v>1099.98</v>
      </c>
      <c r="J4387" t="s">
        <v>47</v>
      </c>
      <c r="K4387" t="s">
        <v>42</v>
      </c>
      <c r="L4387" t="s">
        <v>28</v>
      </c>
      <c r="M4387" t="s">
        <v>33</v>
      </c>
      <c r="N4387" t="s">
        <v>2710</v>
      </c>
    </row>
    <row r="4388" spans="1:14" x14ac:dyDescent="0.25">
      <c r="A4388" s="1">
        <v>1505</v>
      </c>
      <c r="B4388" s="7" t="s">
        <v>2626</v>
      </c>
      <c r="C4388" s="7" t="str">
        <f t="shared" si="136"/>
        <v>2018</v>
      </c>
      <c r="D4388" s="1" t="str">
        <f t="shared" si="137"/>
        <v>04</v>
      </c>
      <c r="E4388" t="s">
        <v>441</v>
      </c>
      <c r="F4388" t="s">
        <v>442</v>
      </c>
      <c r="G4388" t="s">
        <v>27</v>
      </c>
      <c r="H4388" s="1">
        <v>2</v>
      </c>
      <c r="I4388" s="1">
        <v>10599.98</v>
      </c>
      <c r="J4388" t="s">
        <v>1215</v>
      </c>
      <c r="K4388" t="s">
        <v>23</v>
      </c>
      <c r="L4388" t="s">
        <v>28</v>
      </c>
      <c r="M4388" t="s">
        <v>33</v>
      </c>
      <c r="N4388" t="s">
        <v>2712</v>
      </c>
    </row>
    <row r="4389" spans="1:14" x14ac:dyDescent="0.25">
      <c r="A4389" s="1">
        <v>1506</v>
      </c>
      <c r="B4389" s="7" t="s">
        <v>2626</v>
      </c>
      <c r="C4389" s="7" t="str">
        <f t="shared" si="136"/>
        <v>2018</v>
      </c>
      <c r="D4389" s="1" t="str">
        <f t="shared" si="137"/>
        <v>04</v>
      </c>
      <c r="E4389" t="s">
        <v>2223</v>
      </c>
      <c r="F4389" t="s">
        <v>368</v>
      </c>
      <c r="G4389" t="s">
        <v>27</v>
      </c>
      <c r="H4389" s="1">
        <v>1</v>
      </c>
      <c r="I4389" s="1">
        <v>3499.99</v>
      </c>
      <c r="J4389" t="s">
        <v>2305</v>
      </c>
      <c r="K4389" t="s">
        <v>1168</v>
      </c>
      <c r="L4389" t="s">
        <v>28</v>
      </c>
      <c r="M4389" t="s">
        <v>33</v>
      </c>
      <c r="N4389" t="s">
        <v>2712</v>
      </c>
    </row>
    <row r="4390" spans="1:14" x14ac:dyDescent="0.25">
      <c r="A4390" s="1">
        <v>1506</v>
      </c>
      <c r="B4390" s="7" t="s">
        <v>2626</v>
      </c>
      <c r="C4390" s="7" t="str">
        <f t="shared" si="136"/>
        <v>2018</v>
      </c>
      <c r="D4390" s="1" t="str">
        <f t="shared" si="137"/>
        <v>04</v>
      </c>
      <c r="E4390" t="s">
        <v>2223</v>
      </c>
      <c r="F4390" t="s">
        <v>368</v>
      </c>
      <c r="G4390" t="s">
        <v>27</v>
      </c>
      <c r="H4390" s="1">
        <v>2</v>
      </c>
      <c r="I4390" s="1">
        <v>9999.98</v>
      </c>
      <c r="J4390" t="s">
        <v>2286</v>
      </c>
      <c r="K4390" t="s">
        <v>1168</v>
      </c>
      <c r="L4390" t="s">
        <v>28</v>
      </c>
      <c r="M4390" t="s">
        <v>33</v>
      </c>
      <c r="N4390" t="s">
        <v>2712</v>
      </c>
    </row>
    <row r="4391" spans="1:14" x14ac:dyDescent="0.25">
      <c r="A4391" s="1">
        <v>1506</v>
      </c>
      <c r="B4391" s="7" t="s">
        <v>2626</v>
      </c>
      <c r="C4391" s="7" t="str">
        <f t="shared" si="136"/>
        <v>2018</v>
      </c>
      <c r="D4391" s="1" t="str">
        <f t="shared" si="137"/>
        <v>04</v>
      </c>
      <c r="E4391" t="s">
        <v>2223</v>
      </c>
      <c r="F4391" t="s">
        <v>368</v>
      </c>
      <c r="G4391" t="s">
        <v>27</v>
      </c>
      <c r="H4391" s="1">
        <v>2</v>
      </c>
      <c r="I4391" s="1">
        <v>14999.98</v>
      </c>
      <c r="J4391" t="s">
        <v>2341</v>
      </c>
      <c r="K4391" t="s">
        <v>1168</v>
      </c>
      <c r="L4391" t="s">
        <v>28</v>
      </c>
      <c r="M4391" t="s">
        <v>33</v>
      </c>
      <c r="N4391" t="s">
        <v>2712</v>
      </c>
    </row>
    <row r="4392" spans="1:14" x14ac:dyDescent="0.25">
      <c r="A4392" s="1">
        <v>1507</v>
      </c>
      <c r="B4392" s="7" t="s">
        <v>2626</v>
      </c>
      <c r="C4392" s="7" t="str">
        <f t="shared" si="136"/>
        <v>2018</v>
      </c>
      <c r="D4392" s="1" t="str">
        <f t="shared" si="137"/>
        <v>04</v>
      </c>
      <c r="E4392" t="s">
        <v>2173</v>
      </c>
      <c r="F4392" t="s">
        <v>26</v>
      </c>
      <c r="G4392" t="s">
        <v>27</v>
      </c>
      <c r="H4392" s="1">
        <v>1</v>
      </c>
      <c r="I4392" s="1">
        <v>1199.99</v>
      </c>
      <c r="J4392" t="s">
        <v>2627</v>
      </c>
      <c r="K4392" t="s">
        <v>16</v>
      </c>
      <c r="L4392" t="s">
        <v>28</v>
      </c>
      <c r="M4392" t="s">
        <v>29</v>
      </c>
      <c r="N4392" t="s">
        <v>2710</v>
      </c>
    </row>
    <row r="4393" spans="1:14" x14ac:dyDescent="0.25">
      <c r="A4393" s="1">
        <v>1507</v>
      </c>
      <c r="B4393" s="7" t="s">
        <v>2626</v>
      </c>
      <c r="C4393" s="7" t="str">
        <f t="shared" si="136"/>
        <v>2018</v>
      </c>
      <c r="D4393" s="1" t="str">
        <f t="shared" si="137"/>
        <v>04</v>
      </c>
      <c r="E4393" t="s">
        <v>2173</v>
      </c>
      <c r="F4393" t="s">
        <v>26</v>
      </c>
      <c r="G4393" t="s">
        <v>27</v>
      </c>
      <c r="H4393" s="1">
        <v>1</v>
      </c>
      <c r="I4393" s="1">
        <v>319.99</v>
      </c>
      <c r="J4393" t="s">
        <v>2430</v>
      </c>
      <c r="K4393" t="s">
        <v>57</v>
      </c>
      <c r="L4393" t="s">
        <v>28</v>
      </c>
      <c r="M4393" t="s">
        <v>29</v>
      </c>
      <c r="N4393" t="s">
        <v>2710</v>
      </c>
    </row>
    <row r="4394" spans="1:14" x14ac:dyDescent="0.25">
      <c r="A4394" s="1">
        <v>1507</v>
      </c>
      <c r="B4394" s="7" t="s">
        <v>2626</v>
      </c>
      <c r="C4394" s="7" t="str">
        <f t="shared" si="136"/>
        <v>2018</v>
      </c>
      <c r="D4394" s="1" t="str">
        <f t="shared" si="137"/>
        <v>04</v>
      </c>
      <c r="E4394" t="s">
        <v>2173</v>
      </c>
      <c r="F4394" t="s">
        <v>26</v>
      </c>
      <c r="G4394" t="s">
        <v>27</v>
      </c>
      <c r="H4394" s="1">
        <v>2</v>
      </c>
      <c r="I4394" s="1">
        <v>639.98</v>
      </c>
      <c r="J4394" t="s">
        <v>2623</v>
      </c>
      <c r="K4394" t="s">
        <v>57</v>
      </c>
      <c r="L4394" t="s">
        <v>28</v>
      </c>
      <c r="M4394" t="s">
        <v>29</v>
      </c>
      <c r="N4394" t="s">
        <v>2710</v>
      </c>
    </row>
    <row r="4395" spans="1:14" x14ac:dyDescent="0.25">
      <c r="A4395" s="1">
        <v>1507</v>
      </c>
      <c r="B4395" s="7" t="s">
        <v>2626</v>
      </c>
      <c r="C4395" s="7" t="str">
        <f t="shared" si="136"/>
        <v>2018</v>
      </c>
      <c r="D4395" s="1" t="str">
        <f t="shared" si="137"/>
        <v>04</v>
      </c>
      <c r="E4395" t="s">
        <v>2173</v>
      </c>
      <c r="F4395" t="s">
        <v>26</v>
      </c>
      <c r="G4395" t="s">
        <v>27</v>
      </c>
      <c r="H4395" s="1">
        <v>2</v>
      </c>
      <c r="I4395" s="1">
        <v>3361.98</v>
      </c>
      <c r="J4395" t="s">
        <v>72</v>
      </c>
      <c r="K4395" t="s">
        <v>21</v>
      </c>
      <c r="L4395" t="s">
        <v>28</v>
      </c>
      <c r="M4395" t="s">
        <v>29</v>
      </c>
      <c r="N4395" t="s">
        <v>2711</v>
      </c>
    </row>
    <row r="4396" spans="1:14" x14ac:dyDescent="0.25">
      <c r="A4396" s="1">
        <v>1507</v>
      </c>
      <c r="B4396" s="7" t="s">
        <v>2626</v>
      </c>
      <c r="C4396" s="7" t="str">
        <f t="shared" si="136"/>
        <v>2018</v>
      </c>
      <c r="D4396" s="1" t="str">
        <f t="shared" si="137"/>
        <v>04</v>
      </c>
      <c r="E4396" t="s">
        <v>2173</v>
      </c>
      <c r="F4396" t="s">
        <v>26</v>
      </c>
      <c r="G4396" t="s">
        <v>27</v>
      </c>
      <c r="H4396" s="1">
        <v>2</v>
      </c>
      <c r="I4396" s="1">
        <v>2999.98</v>
      </c>
      <c r="J4396" t="s">
        <v>1233</v>
      </c>
      <c r="K4396" t="s">
        <v>23</v>
      </c>
      <c r="L4396" t="s">
        <v>28</v>
      </c>
      <c r="M4396" t="s">
        <v>29</v>
      </c>
      <c r="N4396" t="s">
        <v>2712</v>
      </c>
    </row>
    <row r="4397" spans="1:14" x14ac:dyDescent="0.25">
      <c r="A4397" s="1">
        <v>1508</v>
      </c>
      <c r="B4397" s="7" t="s">
        <v>2626</v>
      </c>
      <c r="C4397" s="7" t="str">
        <f t="shared" si="136"/>
        <v>2018</v>
      </c>
      <c r="D4397" s="1" t="str">
        <f t="shared" si="137"/>
        <v>04</v>
      </c>
      <c r="E4397" t="s">
        <v>2383</v>
      </c>
      <c r="F4397" t="s">
        <v>549</v>
      </c>
      <c r="G4397" t="s">
        <v>27</v>
      </c>
      <c r="H4397" s="1">
        <v>1</v>
      </c>
      <c r="I4397" s="1">
        <v>379.99</v>
      </c>
      <c r="J4397" t="s">
        <v>1291</v>
      </c>
      <c r="K4397" t="s">
        <v>23</v>
      </c>
      <c r="L4397" t="s">
        <v>28</v>
      </c>
      <c r="M4397" t="s">
        <v>29</v>
      </c>
      <c r="N4397" t="s">
        <v>2716</v>
      </c>
    </row>
    <row r="4398" spans="1:14" x14ac:dyDescent="0.25">
      <c r="A4398" s="1">
        <v>1508</v>
      </c>
      <c r="B4398" s="7" t="s">
        <v>2626</v>
      </c>
      <c r="C4398" s="7" t="str">
        <f t="shared" si="136"/>
        <v>2018</v>
      </c>
      <c r="D4398" s="1" t="str">
        <f t="shared" si="137"/>
        <v>04</v>
      </c>
      <c r="E4398" t="s">
        <v>2383</v>
      </c>
      <c r="F4398" t="s">
        <v>549</v>
      </c>
      <c r="G4398" t="s">
        <v>27</v>
      </c>
      <c r="H4398" s="1">
        <v>1</v>
      </c>
      <c r="I4398" s="1">
        <v>416.99</v>
      </c>
      <c r="J4398" t="s">
        <v>1178</v>
      </c>
      <c r="K4398" t="s">
        <v>42</v>
      </c>
      <c r="L4398" t="s">
        <v>28</v>
      </c>
      <c r="M4398" t="s">
        <v>29</v>
      </c>
      <c r="N4398" t="s">
        <v>2717</v>
      </c>
    </row>
    <row r="4399" spans="1:14" x14ac:dyDescent="0.25">
      <c r="A4399" s="1">
        <v>1508</v>
      </c>
      <c r="B4399" s="7" t="s">
        <v>2626</v>
      </c>
      <c r="C4399" s="7" t="str">
        <f t="shared" si="136"/>
        <v>2018</v>
      </c>
      <c r="D4399" s="1" t="str">
        <f t="shared" si="137"/>
        <v>04</v>
      </c>
      <c r="E4399" t="s">
        <v>2383</v>
      </c>
      <c r="F4399" t="s">
        <v>549</v>
      </c>
      <c r="G4399" t="s">
        <v>27</v>
      </c>
      <c r="H4399" s="1">
        <v>2</v>
      </c>
      <c r="I4399" s="1">
        <v>1751.98</v>
      </c>
      <c r="J4399" t="s">
        <v>1226</v>
      </c>
      <c r="K4399" t="s">
        <v>1168</v>
      </c>
      <c r="L4399" t="s">
        <v>28</v>
      </c>
      <c r="M4399" t="s">
        <v>29</v>
      </c>
      <c r="N4399" t="s">
        <v>2711</v>
      </c>
    </row>
    <row r="4400" spans="1:14" x14ac:dyDescent="0.25">
      <c r="A4400" s="1">
        <v>1508</v>
      </c>
      <c r="B4400" s="7" t="s">
        <v>2626</v>
      </c>
      <c r="C4400" s="7" t="str">
        <f t="shared" si="136"/>
        <v>2018</v>
      </c>
      <c r="D4400" s="1" t="str">
        <f t="shared" si="137"/>
        <v>04</v>
      </c>
      <c r="E4400" t="s">
        <v>2383</v>
      </c>
      <c r="F4400" t="s">
        <v>549</v>
      </c>
      <c r="G4400" t="s">
        <v>27</v>
      </c>
      <c r="H4400" s="1">
        <v>1</v>
      </c>
      <c r="I4400" s="1">
        <v>189.99</v>
      </c>
      <c r="J4400" t="s">
        <v>1216</v>
      </c>
      <c r="K4400" t="s">
        <v>57</v>
      </c>
      <c r="L4400" t="s">
        <v>28</v>
      </c>
      <c r="M4400" t="s">
        <v>29</v>
      </c>
      <c r="N4400" t="s">
        <v>2712</v>
      </c>
    </row>
    <row r="4401" spans="1:14" x14ac:dyDescent="0.25">
      <c r="A4401" s="1">
        <v>1509</v>
      </c>
      <c r="B4401" s="7" t="s">
        <v>2628</v>
      </c>
      <c r="C4401" s="7" t="str">
        <f t="shared" si="136"/>
        <v>2018</v>
      </c>
      <c r="D4401" s="1" t="str">
        <f t="shared" si="137"/>
        <v>04</v>
      </c>
      <c r="E4401" t="s">
        <v>1316</v>
      </c>
      <c r="F4401" t="s">
        <v>103</v>
      </c>
      <c r="G4401" t="s">
        <v>14</v>
      </c>
      <c r="H4401" s="1">
        <v>2</v>
      </c>
      <c r="I4401" s="1">
        <v>1499.98</v>
      </c>
      <c r="J4401" t="s">
        <v>2298</v>
      </c>
      <c r="K4401" t="s">
        <v>16</v>
      </c>
      <c r="L4401" t="s">
        <v>17</v>
      </c>
      <c r="M4401" t="s">
        <v>39</v>
      </c>
      <c r="N4401" t="s">
        <v>2710</v>
      </c>
    </row>
    <row r="4402" spans="1:14" x14ac:dyDescent="0.25">
      <c r="A4402" s="1">
        <v>1510</v>
      </c>
      <c r="B4402" s="7" t="s">
        <v>2628</v>
      </c>
      <c r="C4402" s="7" t="str">
        <f t="shared" si="136"/>
        <v>2018</v>
      </c>
      <c r="D4402" s="1" t="str">
        <f t="shared" si="137"/>
        <v>04</v>
      </c>
      <c r="E4402" t="s">
        <v>737</v>
      </c>
      <c r="F4402" t="s">
        <v>322</v>
      </c>
      <c r="G4402" t="s">
        <v>27</v>
      </c>
      <c r="H4402" s="1">
        <v>2</v>
      </c>
      <c r="I4402" s="1">
        <v>539.98</v>
      </c>
      <c r="J4402" t="s">
        <v>2469</v>
      </c>
      <c r="K4402" t="s">
        <v>16</v>
      </c>
      <c r="L4402" t="s">
        <v>28</v>
      </c>
      <c r="M4402" t="s">
        <v>29</v>
      </c>
      <c r="N4402" t="s">
        <v>2710</v>
      </c>
    </row>
    <row r="4403" spans="1:14" x14ac:dyDescent="0.25">
      <c r="A4403" s="1">
        <v>1510</v>
      </c>
      <c r="B4403" s="7" t="s">
        <v>2628</v>
      </c>
      <c r="C4403" s="7" t="str">
        <f t="shared" si="136"/>
        <v>2018</v>
      </c>
      <c r="D4403" s="1" t="str">
        <f t="shared" si="137"/>
        <v>04</v>
      </c>
      <c r="E4403" t="s">
        <v>737</v>
      </c>
      <c r="F4403" t="s">
        <v>322</v>
      </c>
      <c r="G4403" t="s">
        <v>27</v>
      </c>
      <c r="H4403" s="1">
        <v>2</v>
      </c>
      <c r="I4403" s="1">
        <v>5999.98</v>
      </c>
      <c r="J4403" t="s">
        <v>2427</v>
      </c>
      <c r="K4403" t="s">
        <v>16</v>
      </c>
      <c r="L4403" t="s">
        <v>28</v>
      </c>
      <c r="M4403" t="s">
        <v>29</v>
      </c>
      <c r="N4403" t="s">
        <v>2710</v>
      </c>
    </row>
    <row r="4404" spans="1:14" x14ac:dyDescent="0.25">
      <c r="A4404" s="1">
        <v>1510</v>
      </c>
      <c r="B4404" s="7" t="s">
        <v>2628</v>
      </c>
      <c r="C4404" s="7" t="str">
        <f t="shared" si="136"/>
        <v>2018</v>
      </c>
      <c r="D4404" s="1" t="str">
        <f t="shared" si="137"/>
        <v>04</v>
      </c>
      <c r="E4404" t="s">
        <v>737</v>
      </c>
      <c r="F4404" t="s">
        <v>322</v>
      </c>
      <c r="G4404" t="s">
        <v>27</v>
      </c>
      <c r="H4404" s="1">
        <v>1</v>
      </c>
      <c r="I4404" s="1">
        <v>2599</v>
      </c>
      <c r="J4404" t="s">
        <v>2478</v>
      </c>
      <c r="K4404" t="s">
        <v>23</v>
      </c>
      <c r="L4404" t="s">
        <v>28</v>
      </c>
      <c r="M4404" t="s">
        <v>29</v>
      </c>
      <c r="N4404" t="s">
        <v>2715</v>
      </c>
    </row>
    <row r="4405" spans="1:14" x14ac:dyDescent="0.25">
      <c r="A4405" s="1">
        <v>1510</v>
      </c>
      <c r="B4405" s="7" t="s">
        <v>2628</v>
      </c>
      <c r="C4405" s="7" t="str">
        <f t="shared" si="136"/>
        <v>2018</v>
      </c>
      <c r="D4405" s="1" t="str">
        <f t="shared" si="137"/>
        <v>04</v>
      </c>
      <c r="E4405" t="s">
        <v>737</v>
      </c>
      <c r="F4405" t="s">
        <v>322</v>
      </c>
      <c r="G4405" t="s">
        <v>27</v>
      </c>
      <c r="H4405" s="1">
        <v>1</v>
      </c>
      <c r="I4405" s="1">
        <v>449.99</v>
      </c>
      <c r="J4405" t="s">
        <v>1163</v>
      </c>
      <c r="K4405" t="s">
        <v>16</v>
      </c>
      <c r="L4405" t="s">
        <v>28</v>
      </c>
      <c r="M4405" t="s">
        <v>29</v>
      </c>
      <c r="N4405" t="s">
        <v>2717</v>
      </c>
    </row>
    <row r="4406" spans="1:14" x14ac:dyDescent="0.25">
      <c r="A4406" s="1">
        <v>1510</v>
      </c>
      <c r="B4406" s="7" t="s">
        <v>2628</v>
      </c>
      <c r="C4406" s="7" t="str">
        <f t="shared" si="136"/>
        <v>2018</v>
      </c>
      <c r="D4406" s="1" t="str">
        <f t="shared" si="137"/>
        <v>04</v>
      </c>
      <c r="E4406" t="s">
        <v>737</v>
      </c>
      <c r="F4406" t="s">
        <v>322</v>
      </c>
      <c r="G4406" t="s">
        <v>27</v>
      </c>
      <c r="H4406" s="1">
        <v>2</v>
      </c>
      <c r="I4406" s="1">
        <v>6399.98</v>
      </c>
      <c r="J4406" t="s">
        <v>2403</v>
      </c>
      <c r="K4406" t="s">
        <v>23</v>
      </c>
      <c r="L4406" t="s">
        <v>28</v>
      </c>
      <c r="M4406" t="s">
        <v>29</v>
      </c>
      <c r="N4406" t="s">
        <v>2712</v>
      </c>
    </row>
    <row r="4407" spans="1:14" x14ac:dyDescent="0.25">
      <c r="A4407" s="1">
        <v>1511</v>
      </c>
      <c r="B4407" s="7" t="s">
        <v>2628</v>
      </c>
      <c r="C4407" s="7" t="str">
        <f t="shared" si="136"/>
        <v>2018</v>
      </c>
      <c r="D4407" s="1" t="str">
        <f t="shared" si="137"/>
        <v>04</v>
      </c>
      <c r="E4407" t="s">
        <v>1864</v>
      </c>
      <c r="F4407" t="s">
        <v>1253</v>
      </c>
      <c r="G4407" t="s">
        <v>27</v>
      </c>
      <c r="H4407" s="1">
        <v>1</v>
      </c>
      <c r="I4407" s="1">
        <v>389.99</v>
      </c>
      <c r="J4407" t="s">
        <v>2629</v>
      </c>
      <c r="K4407" t="s">
        <v>57</v>
      </c>
      <c r="L4407" t="s">
        <v>28</v>
      </c>
      <c r="M4407" t="s">
        <v>29</v>
      </c>
      <c r="N4407" t="s">
        <v>2710</v>
      </c>
    </row>
    <row r="4408" spans="1:14" x14ac:dyDescent="0.25">
      <c r="A4408" s="1">
        <v>1511</v>
      </c>
      <c r="B4408" s="7" t="s">
        <v>2628</v>
      </c>
      <c r="C4408" s="7" t="str">
        <f t="shared" si="136"/>
        <v>2018</v>
      </c>
      <c r="D4408" s="1" t="str">
        <f t="shared" si="137"/>
        <v>04</v>
      </c>
      <c r="E4408" t="s">
        <v>1864</v>
      </c>
      <c r="F4408" t="s">
        <v>1253</v>
      </c>
      <c r="G4408" t="s">
        <v>27</v>
      </c>
      <c r="H4408" s="1">
        <v>1</v>
      </c>
      <c r="I4408" s="1">
        <v>1469.99</v>
      </c>
      <c r="J4408" t="s">
        <v>1245</v>
      </c>
      <c r="K4408" t="s">
        <v>23</v>
      </c>
      <c r="L4408" t="s">
        <v>28</v>
      </c>
      <c r="M4408" t="s">
        <v>29</v>
      </c>
      <c r="N4408" t="s">
        <v>2716</v>
      </c>
    </row>
    <row r="4409" spans="1:14" x14ac:dyDescent="0.25">
      <c r="A4409" s="1">
        <v>1511</v>
      </c>
      <c r="B4409" s="7" t="s">
        <v>2628</v>
      </c>
      <c r="C4409" s="7" t="str">
        <f t="shared" si="136"/>
        <v>2018</v>
      </c>
      <c r="D4409" s="1" t="str">
        <f t="shared" si="137"/>
        <v>04</v>
      </c>
      <c r="E4409" t="s">
        <v>1864</v>
      </c>
      <c r="F4409" t="s">
        <v>1253</v>
      </c>
      <c r="G4409" t="s">
        <v>27</v>
      </c>
      <c r="H4409" s="1">
        <v>2</v>
      </c>
      <c r="I4409" s="1">
        <v>858</v>
      </c>
      <c r="J4409" t="s">
        <v>43</v>
      </c>
      <c r="K4409" t="s">
        <v>16</v>
      </c>
      <c r="L4409" t="s">
        <v>28</v>
      </c>
      <c r="M4409" t="s">
        <v>29</v>
      </c>
      <c r="N4409" t="s">
        <v>2714</v>
      </c>
    </row>
    <row r="4410" spans="1:14" x14ac:dyDescent="0.25">
      <c r="A4410" s="1">
        <v>1511</v>
      </c>
      <c r="B4410" s="7" t="s">
        <v>2628</v>
      </c>
      <c r="C4410" s="7" t="str">
        <f t="shared" si="136"/>
        <v>2018</v>
      </c>
      <c r="D4410" s="1" t="str">
        <f t="shared" si="137"/>
        <v>04</v>
      </c>
      <c r="E4410" t="s">
        <v>1864</v>
      </c>
      <c r="F4410" t="s">
        <v>1253</v>
      </c>
      <c r="G4410" t="s">
        <v>27</v>
      </c>
      <c r="H4410" s="1">
        <v>2</v>
      </c>
      <c r="I4410" s="1">
        <v>2998</v>
      </c>
      <c r="J4410" t="s">
        <v>2377</v>
      </c>
      <c r="K4410" t="s">
        <v>23</v>
      </c>
      <c r="L4410" t="s">
        <v>28</v>
      </c>
      <c r="M4410" t="s">
        <v>29</v>
      </c>
      <c r="N4410" t="s">
        <v>2711</v>
      </c>
    </row>
    <row r="4411" spans="1:14" x14ac:dyDescent="0.25">
      <c r="A4411" s="1">
        <v>1511</v>
      </c>
      <c r="B4411" s="7" t="s">
        <v>2628</v>
      </c>
      <c r="C4411" s="7" t="str">
        <f t="shared" si="136"/>
        <v>2018</v>
      </c>
      <c r="D4411" s="1" t="str">
        <f t="shared" si="137"/>
        <v>04</v>
      </c>
      <c r="E4411" t="s">
        <v>1864</v>
      </c>
      <c r="F4411" t="s">
        <v>1253</v>
      </c>
      <c r="G4411" t="s">
        <v>27</v>
      </c>
      <c r="H4411" s="1">
        <v>2</v>
      </c>
      <c r="I4411" s="1">
        <v>3099.98</v>
      </c>
      <c r="J4411" t="s">
        <v>2368</v>
      </c>
      <c r="K4411" t="s">
        <v>1168</v>
      </c>
      <c r="L4411" t="s">
        <v>28</v>
      </c>
      <c r="M4411" t="s">
        <v>29</v>
      </c>
      <c r="N4411" t="s">
        <v>2712</v>
      </c>
    </row>
    <row r="4412" spans="1:14" x14ac:dyDescent="0.25">
      <c r="A4412" s="1">
        <v>1512</v>
      </c>
      <c r="B4412" s="7" t="s">
        <v>2628</v>
      </c>
      <c r="C4412" s="7" t="str">
        <f t="shared" si="136"/>
        <v>2018</v>
      </c>
      <c r="D4412" s="1" t="str">
        <f t="shared" si="137"/>
        <v>04</v>
      </c>
      <c r="E4412" t="s">
        <v>1667</v>
      </c>
      <c r="F4412" t="s">
        <v>794</v>
      </c>
      <c r="G4412" t="s">
        <v>126</v>
      </c>
      <c r="H4412" s="1">
        <v>1</v>
      </c>
      <c r="I4412" s="1">
        <v>909.99</v>
      </c>
      <c r="J4412" t="s">
        <v>2456</v>
      </c>
      <c r="K4412" t="s">
        <v>16</v>
      </c>
      <c r="L4412" t="s">
        <v>127</v>
      </c>
      <c r="M4412" t="s">
        <v>216</v>
      </c>
      <c r="N4412" t="s">
        <v>2710</v>
      </c>
    </row>
    <row r="4413" spans="1:14" x14ac:dyDescent="0.25">
      <c r="A4413" s="1">
        <v>1513</v>
      </c>
      <c r="B4413" s="7" t="s">
        <v>2630</v>
      </c>
      <c r="C4413" s="7" t="str">
        <f t="shared" si="136"/>
        <v>2018</v>
      </c>
      <c r="D4413" s="1" t="str">
        <f t="shared" si="137"/>
        <v>04</v>
      </c>
      <c r="E4413" t="s">
        <v>397</v>
      </c>
      <c r="F4413" t="s">
        <v>398</v>
      </c>
      <c r="G4413" t="s">
        <v>14</v>
      </c>
      <c r="H4413" s="1">
        <v>1</v>
      </c>
      <c r="I4413" s="1">
        <v>749.99</v>
      </c>
      <c r="J4413" t="s">
        <v>2338</v>
      </c>
      <c r="K4413" t="s">
        <v>1168</v>
      </c>
      <c r="L4413" t="s">
        <v>17</v>
      </c>
      <c r="M4413" t="s">
        <v>18</v>
      </c>
      <c r="N4413" t="s">
        <v>2712</v>
      </c>
    </row>
    <row r="4414" spans="1:14" x14ac:dyDescent="0.25">
      <c r="A4414" s="1">
        <v>1513</v>
      </c>
      <c r="B4414" s="7" t="s">
        <v>2630</v>
      </c>
      <c r="C4414" s="7" t="str">
        <f t="shared" si="136"/>
        <v>2018</v>
      </c>
      <c r="D4414" s="1" t="str">
        <f t="shared" si="137"/>
        <v>04</v>
      </c>
      <c r="E4414" t="s">
        <v>397</v>
      </c>
      <c r="F4414" t="s">
        <v>398</v>
      </c>
      <c r="G4414" t="s">
        <v>14</v>
      </c>
      <c r="H4414" s="1">
        <v>2</v>
      </c>
      <c r="I4414" s="1">
        <v>4599.9799999999996</v>
      </c>
      <c r="J4414" t="s">
        <v>2326</v>
      </c>
      <c r="K4414" t="s">
        <v>1168</v>
      </c>
      <c r="L4414" t="s">
        <v>17</v>
      </c>
      <c r="M4414" t="s">
        <v>18</v>
      </c>
      <c r="N4414" t="s">
        <v>2712</v>
      </c>
    </row>
    <row r="4415" spans="1:14" x14ac:dyDescent="0.25">
      <c r="A4415" s="1">
        <v>1513</v>
      </c>
      <c r="B4415" s="7" t="s">
        <v>2630</v>
      </c>
      <c r="C4415" s="7" t="str">
        <f t="shared" si="136"/>
        <v>2018</v>
      </c>
      <c r="D4415" s="1" t="str">
        <f t="shared" si="137"/>
        <v>04</v>
      </c>
      <c r="E4415" t="s">
        <v>397</v>
      </c>
      <c r="F4415" t="s">
        <v>398</v>
      </c>
      <c r="G4415" t="s">
        <v>14</v>
      </c>
      <c r="H4415" s="1">
        <v>2</v>
      </c>
      <c r="I4415" s="1">
        <v>9999.98</v>
      </c>
      <c r="J4415" t="s">
        <v>1175</v>
      </c>
      <c r="K4415" t="s">
        <v>50</v>
      </c>
      <c r="L4415" t="s">
        <v>17</v>
      </c>
      <c r="M4415" t="s">
        <v>18</v>
      </c>
      <c r="N4415" t="s">
        <v>2712</v>
      </c>
    </row>
    <row r="4416" spans="1:14" x14ac:dyDescent="0.25">
      <c r="A4416" s="1">
        <v>1514</v>
      </c>
      <c r="B4416" s="7" t="s">
        <v>2630</v>
      </c>
      <c r="C4416" s="7" t="str">
        <f t="shared" si="136"/>
        <v>2018</v>
      </c>
      <c r="D4416" s="1" t="str">
        <f t="shared" si="137"/>
        <v>04</v>
      </c>
      <c r="E4416" t="s">
        <v>1405</v>
      </c>
      <c r="F4416" t="s">
        <v>37</v>
      </c>
      <c r="G4416" t="s">
        <v>14</v>
      </c>
      <c r="H4416" s="1">
        <v>2</v>
      </c>
      <c r="I4416" s="1">
        <v>1799.98</v>
      </c>
      <c r="J4416" t="s">
        <v>2439</v>
      </c>
      <c r="K4416" t="s">
        <v>16</v>
      </c>
      <c r="L4416" t="s">
        <v>17</v>
      </c>
      <c r="M4416" t="s">
        <v>39</v>
      </c>
      <c r="N4416" t="s">
        <v>2710</v>
      </c>
    </row>
    <row r="4417" spans="1:14" x14ac:dyDescent="0.25">
      <c r="A4417" s="1">
        <v>1514</v>
      </c>
      <c r="B4417" s="7" t="s">
        <v>2630</v>
      </c>
      <c r="C4417" s="7" t="str">
        <f t="shared" si="136"/>
        <v>2018</v>
      </c>
      <c r="D4417" s="1" t="str">
        <f t="shared" si="137"/>
        <v>04</v>
      </c>
      <c r="E4417" t="s">
        <v>1405</v>
      </c>
      <c r="F4417" t="s">
        <v>37</v>
      </c>
      <c r="G4417" t="s">
        <v>14</v>
      </c>
      <c r="H4417" s="1">
        <v>2</v>
      </c>
      <c r="I4417" s="1">
        <v>9999.98</v>
      </c>
      <c r="J4417" t="s">
        <v>2277</v>
      </c>
      <c r="K4417" t="s">
        <v>50</v>
      </c>
      <c r="L4417" t="s">
        <v>17</v>
      </c>
      <c r="M4417" t="s">
        <v>39</v>
      </c>
      <c r="N4417" t="s">
        <v>2712</v>
      </c>
    </row>
    <row r="4418" spans="1:14" x14ac:dyDescent="0.25">
      <c r="A4418" s="1">
        <v>1515</v>
      </c>
      <c r="B4418" s="7" t="s">
        <v>2630</v>
      </c>
      <c r="C4418" s="7" t="str">
        <f t="shared" si="136"/>
        <v>2018</v>
      </c>
      <c r="D4418" s="1" t="str">
        <f t="shared" si="137"/>
        <v>04</v>
      </c>
      <c r="E4418" t="s">
        <v>801</v>
      </c>
      <c r="F4418" t="s">
        <v>473</v>
      </c>
      <c r="G4418" t="s">
        <v>126</v>
      </c>
      <c r="H4418" s="1">
        <v>2</v>
      </c>
      <c r="I4418" s="1">
        <v>1799.98</v>
      </c>
      <c r="J4418" t="s">
        <v>2439</v>
      </c>
      <c r="K4418" t="s">
        <v>42</v>
      </c>
      <c r="L4418" t="s">
        <v>127</v>
      </c>
      <c r="M4418" t="s">
        <v>216</v>
      </c>
      <c r="N4418" t="s">
        <v>2710</v>
      </c>
    </row>
    <row r="4419" spans="1:14" x14ac:dyDescent="0.25">
      <c r="A4419" s="1">
        <v>1515</v>
      </c>
      <c r="B4419" s="7" t="s">
        <v>2630</v>
      </c>
      <c r="C4419" s="7" t="str">
        <f t="shared" ref="C4419:C4482" si="138">TEXT(B4419,"yyyy")</f>
        <v>2018</v>
      </c>
      <c r="D4419" s="1" t="str">
        <f t="shared" ref="D4419:D4482" si="139">TEXT(B4419,"mm")</f>
        <v>04</v>
      </c>
      <c r="E4419" t="s">
        <v>801</v>
      </c>
      <c r="F4419" t="s">
        <v>473</v>
      </c>
      <c r="G4419" t="s">
        <v>126</v>
      </c>
      <c r="H4419" s="1">
        <v>2</v>
      </c>
      <c r="I4419" s="1">
        <v>1999.98</v>
      </c>
      <c r="J4419" t="s">
        <v>1339</v>
      </c>
      <c r="K4419" t="s">
        <v>23</v>
      </c>
      <c r="L4419" t="s">
        <v>127</v>
      </c>
      <c r="M4419" t="s">
        <v>216</v>
      </c>
      <c r="N4419" t="s">
        <v>2711</v>
      </c>
    </row>
    <row r="4420" spans="1:14" x14ac:dyDescent="0.25">
      <c r="A4420" s="1">
        <v>1515</v>
      </c>
      <c r="B4420" s="7" t="s">
        <v>2630</v>
      </c>
      <c r="C4420" s="7" t="str">
        <f t="shared" si="138"/>
        <v>2018</v>
      </c>
      <c r="D4420" s="1" t="str">
        <f t="shared" si="139"/>
        <v>04</v>
      </c>
      <c r="E4420" t="s">
        <v>801</v>
      </c>
      <c r="F4420" t="s">
        <v>473</v>
      </c>
      <c r="G4420" t="s">
        <v>126</v>
      </c>
      <c r="H4420" s="1">
        <v>2</v>
      </c>
      <c r="I4420" s="1">
        <v>1919.98</v>
      </c>
      <c r="J4420" t="s">
        <v>2631</v>
      </c>
      <c r="K4420" t="s">
        <v>1168</v>
      </c>
      <c r="L4420" t="s">
        <v>127</v>
      </c>
      <c r="M4420" t="s">
        <v>216</v>
      </c>
      <c r="N4420" t="s">
        <v>2712</v>
      </c>
    </row>
    <row r="4421" spans="1:14" x14ac:dyDescent="0.25">
      <c r="A4421" s="1">
        <v>1515</v>
      </c>
      <c r="B4421" s="7" t="s">
        <v>2630</v>
      </c>
      <c r="C4421" s="7" t="str">
        <f t="shared" si="138"/>
        <v>2018</v>
      </c>
      <c r="D4421" s="1" t="str">
        <f t="shared" si="139"/>
        <v>04</v>
      </c>
      <c r="E4421" t="s">
        <v>801</v>
      </c>
      <c r="F4421" t="s">
        <v>473</v>
      </c>
      <c r="G4421" t="s">
        <v>126</v>
      </c>
      <c r="H4421" s="1">
        <v>1</v>
      </c>
      <c r="I4421" s="1">
        <v>4999.99</v>
      </c>
      <c r="J4421" t="s">
        <v>1326</v>
      </c>
      <c r="K4421" t="s">
        <v>23</v>
      </c>
      <c r="L4421" t="s">
        <v>127</v>
      </c>
      <c r="M4421" t="s">
        <v>216</v>
      </c>
      <c r="N4421" t="s">
        <v>2712</v>
      </c>
    </row>
    <row r="4422" spans="1:14" x14ac:dyDescent="0.25">
      <c r="A4422" s="1">
        <v>1515</v>
      </c>
      <c r="B4422" s="7" t="s">
        <v>2630</v>
      </c>
      <c r="C4422" s="7" t="str">
        <f t="shared" si="138"/>
        <v>2018</v>
      </c>
      <c r="D4422" s="1" t="str">
        <f t="shared" si="139"/>
        <v>04</v>
      </c>
      <c r="E4422" t="s">
        <v>801</v>
      </c>
      <c r="F4422" t="s">
        <v>473</v>
      </c>
      <c r="G4422" t="s">
        <v>126</v>
      </c>
      <c r="H4422" s="1">
        <v>2</v>
      </c>
      <c r="I4422" s="1">
        <v>6999.98</v>
      </c>
      <c r="J4422" t="s">
        <v>2632</v>
      </c>
      <c r="K4422" t="s">
        <v>50</v>
      </c>
      <c r="L4422" t="s">
        <v>127</v>
      </c>
      <c r="M4422" t="s">
        <v>216</v>
      </c>
      <c r="N4422" t="s">
        <v>2712</v>
      </c>
    </row>
    <row r="4423" spans="1:14" x14ac:dyDescent="0.25">
      <c r="A4423" s="1">
        <v>1516</v>
      </c>
      <c r="B4423" s="7" t="s">
        <v>2633</v>
      </c>
      <c r="C4423" s="7" t="str">
        <f t="shared" si="138"/>
        <v>2018</v>
      </c>
      <c r="D4423" s="1" t="str">
        <f t="shared" si="139"/>
        <v>04</v>
      </c>
      <c r="E4423" t="s">
        <v>1627</v>
      </c>
      <c r="F4423" t="s">
        <v>591</v>
      </c>
      <c r="G4423" t="s">
        <v>14</v>
      </c>
      <c r="H4423" s="1">
        <v>2</v>
      </c>
      <c r="I4423" s="1">
        <v>2399.98</v>
      </c>
      <c r="J4423" t="s">
        <v>2627</v>
      </c>
      <c r="K4423" t="s">
        <v>16</v>
      </c>
      <c r="L4423" t="s">
        <v>17</v>
      </c>
      <c r="M4423" t="s">
        <v>39</v>
      </c>
      <c r="N4423" t="s">
        <v>2710</v>
      </c>
    </row>
    <row r="4424" spans="1:14" x14ac:dyDescent="0.25">
      <c r="A4424" s="1">
        <v>1516</v>
      </c>
      <c r="B4424" s="7" t="s">
        <v>2633</v>
      </c>
      <c r="C4424" s="7" t="str">
        <f t="shared" si="138"/>
        <v>2018</v>
      </c>
      <c r="D4424" s="1" t="str">
        <f t="shared" si="139"/>
        <v>04</v>
      </c>
      <c r="E4424" t="s">
        <v>1627</v>
      </c>
      <c r="F4424" t="s">
        <v>591</v>
      </c>
      <c r="G4424" t="s">
        <v>14</v>
      </c>
      <c r="H4424" s="1">
        <v>1</v>
      </c>
      <c r="I4424" s="1">
        <v>2599.9899999999998</v>
      </c>
      <c r="J4424" t="s">
        <v>2264</v>
      </c>
      <c r="K4424" t="s">
        <v>16</v>
      </c>
      <c r="L4424" t="s">
        <v>17</v>
      </c>
      <c r="M4424" t="s">
        <v>39</v>
      </c>
      <c r="N4424" t="s">
        <v>2710</v>
      </c>
    </row>
    <row r="4425" spans="1:14" x14ac:dyDescent="0.25">
      <c r="A4425" s="1">
        <v>1516</v>
      </c>
      <c r="B4425" s="7" t="s">
        <v>2633</v>
      </c>
      <c r="C4425" s="7" t="str">
        <f t="shared" si="138"/>
        <v>2018</v>
      </c>
      <c r="D4425" s="1" t="str">
        <f t="shared" si="139"/>
        <v>04</v>
      </c>
      <c r="E4425" t="s">
        <v>1627</v>
      </c>
      <c r="F4425" t="s">
        <v>591</v>
      </c>
      <c r="G4425" t="s">
        <v>14</v>
      </c>
      <c r="H4425" s="1">
        <v>2</v>
      </c>
      <c r="I4425" s="1">
        <v>6399.98</v>
      </c>
      <c r="J4425" t="s">
        <v>2310</v>
      </c>
      <c r="K4425" t="s">
        <v>1168</v>
      </c>
      <c r="L4425" t="s">
        <v>17</v>
      </c>
      <c r="M4425" t="s">
        <v>39</v>
      </c>
      <c r="N4425" t="s">
        <v>2712</v>
      </c>
    </row>
    <row r="4426" spans="1:14" x14ac:dyDescent="0.25">
      <c r="A4426" s="1">
        <v>1516</v>
      </c>
      <c r="B4426" s="7" t="s">
        <v>2633</v>
      </c>
      <c r="C4426" s="7" t="str">
        <f t="shared" si="138"/>
        <v>2018</v>
      </c>
      <c r="D4426" s="1" t="str">
        <f t="shared" si="139"/>
        <v>04</v>
      </c>
      <c r="E4426" t="s">
        <v>1627</v>
      </c>
      <c r="F4426" t="s">
        <v>591</v>
      </c>
      <c r="G4426" t="s">
        <v>14</v>
      </c>
      <c r="H4426" s="1">
        <v>2</v>
      </c>
      <c r="I4426" s="1">
        <v>419.98</v>
      </c>
      <c r="J4426" t="s">
        <v>2547</v>
      </c>
      <c r="K4426" t="s">
        <v>57</v>
      </c>
      <c r="L4426" t="s">
        <v>17</v>
      </c>
      <c r="M4426" t="s">
        <v>39</v>
      </c>
      <c r="N4426" t="s">
        <v>2712</v>
      </c>
    </row>
    <row r="4427" spans="1:14" x14ac:dyDescent="0.25">
      <c r="A4427" s="1">
        <v>1516</v>
      </c>
      <c r="B4427" s="7" t="s">
        <v>2633</v>
      </c>
      <c r="C4427" s="7" t="str">
        <f t="shared" si="138"/>
        <v>2018</v>
      </c>
      <c r="D4427" s="1" t="str">
        <f t="shared" si="139"/>
        <v>04</v>
      </c>
      <c r="E4427" t="s">
        <v>1627</v>
      </c>
      <c r="F4427" t="s">
        <v>591</v>
      </c>
      <c r="G4427" t="s">
        <v>14</v>
      </c>
      <c r="H4427" s="1">
        <v>2</v>
      </c>
      <c r="I4427" s="1">
        <v>4599.9799999999996</v>
      </c>
      <c r="J4427" t="s">
        <v>2618</v>
      </c>
      <c r="K4427" t="s">
        <v>50</v>
      </c>
      <c r="L4427" t="s">
        <v>17</v>
      </c>
      <c r="M4427" t="s">
        <v>39</v>
      </c>
      <c r="N4427" t="s">
        <v>2712</v>
      </c>
    </row>
    <row r="4428" spans="1:14" x14ac:dyDescent="0.25">
      <c r="A4428" s="1">
        <v>1517</v>
      </c>
      <c r="B4428" s="7" t="s">
        <v>2633</v>
      </c>
      <c r="C4428" s="7" t="str">
        <f t="shared" si="138"/>
        <v>2018</v>
      </c>
      <c r="D4428" s="1" t="str">
        <f t="shared" si="139"/>
        <v>04</v>
      </c>
      <c r="E4428" t="s">
        <v>1581</v>
      </c>
      <c r="F4428" t="s">
        <v>1582</v>
      </c>
      <c r="G4428" t="s">
        <v>14</v>
      </c>
      <c r="H4428" s="1">
        <v>2</v>
      </c>
      <c r="I4428" s="1">
        <v>5199.9799999999996</v>
      </c>
      <c r="J4428" t="s">
        <v>2325</v>
      </c>
      <c r="K4428" t="s">
        <v>42</v>
      </c>
      <c r="L4428" t="s">
        <v>17</v>
      </c>
      <c r="M4428" t="s">
        <v>18</v>
      </c>
      <c r="N4428" t="s">
        <v>2710</v>
      </c>
    </row>
    <row r="4429" spans="1:14" x14ac:dyDescent="0.25">
      <c r="A4429" s="1">
        <v>1517</v>
      </c>
      <c r="B4429" s="7" t="s">
        <v>2633</v>
      </c>
      <c r="C4429" s="7" t="str">
        <f t="shared" si="138"/>
        <v>2018</v>
      </c>
      <c r="D4429" s="1" t="str">
        <f t="shared" si="139"/>
        <v>04</v>
      </c>
      <c r="E4429" t="s">
        <v>1581</v>
      </c>
      <c r="F4429" t="s">
        <v>1582</v>
      </c>
      <c r="G4429" t="s">
        <v>14</v>
      </c>
      <c r="H4429" s="1">
        <v>2</v>
      </c>
      <c r="I4429" s="1">
        <v>1359.98</v>
      </c>
      <c r="J4429" t="s">
        <v>2272</v>
      </c>
      <c r="K4429" t="s">
        <v>16</v>
      </c>
      <c r="L4429" t="s">
        <v>17</v>
      </c>
      <c r="M4429" t="s">
        <v>18</v>
      </c>
      <c r="N4429" t="s">
        <v>2710</v>
      </c>
    </row>
    <row r="4430" spans="1:14" x14ac:dyDescent="0.25">
      <c r="A4430" s="1">
        <v>1518</v>
      </c>
      <c r="B4430" s="7" t="s">
        <v>2633</v>
      </c>
      <c r="C4430" s="7" t="str">
        <f t="shared" si="138"/>
        <v>2018</v>
      </c>
      <c r="D4430" s="1" t="str">
        <f t="shared" si="139"/>
        <v>04</v>
      </c>
      <c r="E4430" t="s">
        <v>36</v>
      </c>
      <c r="F4430" t="s">
        <v>37</v>
      </c>
      <c r="G4430" t="s">
        <v>14</v>
      </c>
      <c r="H4430" s="1">
        <v>2</v>
      </c>
      <c r="I4430" s="1">
        <v>5999.98</v>
      </c>
      <c r="J4430" t="s">
        <v>2343</v>
      </c>
      <c r="K4430" t="s">
        <v>16</v>
      </c>
      <c r="L4430" t="s">
        <v>17</v>
      </c>
      <c r="M4430" t="s">
        <v>18</v>
      </c>
      <c r="N4430" t="s">
        <v>2710</v>
      </c>
    </row>
    <row r="4431" spans="1:14" x14ac:dyDescent="0.25">
      <c r="A4431" s="1">
        <v>1518</v>
      </c>
      <c r="B4431" s="7" t="s">
        <v>2633</v>
      </c>
      <c r="C4431" s="7" t="str">
        <f t="shared" si="138"/>
        <v>2018</v>
      </c>
      <c r="D4431" s="1" t="str">
        <f t="shared" si="139"/>
        <v>04</v>
      </c>
      <c r="E4431" t="s">
        <v>36</v>
      </c>
      <c r="F4431" t="s">
        <v>37</v>
      </c>
      <c r="G4431" t="s">
        <v>14</v>
      </c>
      <c r="H4431" s="1">
        <v>2</v>
      </c>
      <c r="I4431" s="1">
        <v>1359.98</v>
      </c>
      <c r="J4431" t="s">
        <v>2272</v>
      </c>
      <c r="K4431" t="s">
        <v>42</v>
      </c>
      <c r="L4431" t="s">
        <v>17</v>
      </c>
      <c r="M4431" t="s">
        <v>18</v>
      </c>
      <c r="N4431" t="s">
        <v>2710</v>
      </c>
    </row>
    <row r="4432" spans="1:14" x14ac:dyDescent="0.25">
      <c r="A4432" s="1">
        <v>1518</v>
      </c>
      <c r="B4432" s="7" t="s">
        <v>2633</v>
      </c>
      <c r="C4432" s="7" t="str">
        <f t="shared" si="138"/>
        <v>2018</v>
      </c>
      <c r="D4432" s="1" t="str">
        <f t="shared" si="139"/>
        <v>04</v>
      </c>
      <c r="E4432" t="s">
        <v>36</v>
      </c>
      <c r="F4432" t="s">
        <v>37</v>
      </c>
      <c r="G4432" t="s">
        <v>14</v>
      </c>
      <c r="H4432" s="1">
        <v>2</v>
      </c>
      <c r="I4432" s="1">
        <v>4999.9799999999996</v>
      </c>
      <c r="J4432" t="s">
        <v>2396</v>
      </c>
      <c r="K4432" t="s">
        <v>1168</v>
      </c>
      <c r="L4432" t="s">
        <v>17</v>
      </c>
      <c r="M4432" t="s">
        <v>18</v>
      </c>
      <c r="N4432" t="s">
        <v>2712</v>
      </c>
    </row>
    <row r="4433" spans="1:14" x14ac:dyDescent="0.25">
      <c r="A4433" s="1">
        <v>1519</v>
      </c>
      <c r="B4433" s="7" t="s">
        <v>2633</v>
      </c>
      <c r="C4433" s="7" t="str">
        <f t="shared" si="138"/>
        <v>2018</v>
      </c>
      <c r="D4433" s="1" t="str">
        <f t="shared" si="139"/>
        <v>04</v>
      </c>
      <c r="E4433" t="s">
        <v>570</v>
      </c>
      <c r="F4433" t="s">
        <v>145</v>
      </c>
      <c r="G4433" t="s">
        <v>27</v>
      </c>
      <c r="H4433" s="1">
        <v>2</v>
      </c>
      <c r="I4433" s="1">
        <v>659.98</v>
      </c>
      <c r="J4433" t="s">
        <v>1161</v>
      </c>
      <c r="K4433" t="s">
        <v>57</v>
      </c>
      <c r="L4433" t="s">
        <v>28</v>
      </c>
      <c r="M4433" t="s">
        <v>33</v>
      </c>
      <c r="N4433" t="s">
        <v>2716</v>
      </c>
    </row>
    <row r="4434" spans="1:14" x14ac:dyDescent="0.25">
      <c r="A4434" s="1">
        <v>1519</v>
      </c>
      <c r="B4434" s="7" t="s">
        <v>2633</v>
      </c>
      <c r="C4434" s="7" t="str">
        <f t="shared" si="138"/>
        <v>2018</v>
      </c>
      <c r="D4434" s="1" t="str">
        <f t="shared" si="139"/>
        <v>04</v>
      </c>
      <c r="E4434" t="s">
        <v>570</v>
      </c>
      <c r="F4434" t="s">
        <v>145</v>
      </c>
      <c r="G4434" t="s">
        <v>27</v>
      </c>
      <c r="H4434" s="1">
        <v>2</v>
      </c>
      <c r="I4434" s="1">
        <v>579.98</v>
      </c>
      <c r="J4434" t="s">
        <v>2482</v>
      </c>
      <c r="K4434" t="s">
        <v>57</v>
      </c>
      <c r="L4434" t="s">
        <v>28</v>
      </c>
      <c r="M4434" t="s">
        <v>33</v>
      </c>
      <c r="N4434" t="s">
        <v>2718</v>
      </c>
    </row>
    <row r="4435" spans="1:14" x14ac:dyDescent="0.25">
      <c r="A4435" s="1">
        <v>1519</v>
      </c>
      <c r="B4435" s="7" t="s">
        <v>2633</v>
      </c>
      <c r="C4435" s="7" t="str">
        <f t="shared" si="138"/>
        <v>2018</v>
      </c>
      <c r="D4435" s="1" t="str">
        <f t="shared" si="139"/>
        <v>04</v>
      </c>
      <c r="E4435" t="s">
        <v>570</v>
      </c>
      <c r="F4435" t="s">
        <v>145</v>
      </c>
      <c r="G4435" t="s">
        <v>27</v>
      </c>
      <c r="H4435" s="1">
        <v>1</v>
      </c>
      <c r="I4435" s="1">
        <v>346.99</v>
      </c>
      <c r="J4435" t="s">
        <v>1387</v>
      </c>
      <c r="K4435" t="s">
        <v>16</v>
      </c>
      <c r="L4435" t="s">
        <v>28</v>
      </c>
      <c r="M4435" t="s">
        <v>33</v>
      </c>
      <c r="N4435" t="s">
        <v>2717</v>
      </c>
    </row>
    <row r="4436" spans="1:14" x14ac:dyDescent="0.25">
      <c r="A4436" s="1">
        <v>1519</v>
      </c>
      <c r="B4436" s="7" t="s">
        <v>2633</v>
      </c>
      <c r="C4436" s="7" t="str">
        <f t="shared" si="138"/>
        <v>2018</v>
      </c>
      <c r="D4436" s="1" t="str">
        <f t="shared" si="139"/>
        <v>04</v>
      </c>
      <c r="E4436" t="s">
        <v>570</v>
      </c>
      <c r="F4436" t="s">
        <v>145</v>
      </c>
      <c r="G4436" t="s">
        <v>27</v>
      </c>
      <c r="H4436" s="1">
        <v>2</v>
      </c>
      <c r="I4436" s="1">
        <v>2998</v>
      </c>
      <c r="J4436" t="s">
        <v>2377</v>
      </c>
      <c r="K4436" t="s">
        <v>23</v>
      </c>
      <c r="L4436" t="s">
        <v>28</v>
      </c>
      <c r="M4436" t="s">
        <v>33</v>
      </c>
      <c r="N4436" t="s">
        <v>2711</v>
      </c>
    </row>
    <row r="4437" spans="1:14" x14ac:dyDescent="0.25">
      <c r="A4437" s="1">
        <v>1519</v>
      </c>
      <c r="B4437" s="7" t="s">
        <v>2633</v>
      </c>
      <c r="C4437" s="7" t="str">
        <f t="shared" si="138"/>
        <v>2018</v>
      </c>
      <c r="D4437" s="1" t="str">
        <f t="shared" si="139"/>
        <v>04</v>
      </c>
      <c r="E4437" t="s">
        <v>570</v>
      </c>
      <c r="F4437" t="s">
        <v>145</v>
      </c>
      <c r="G4437" t="s">
        <v>27</v>
      </c>
      <c r="H4437" s="1">
        <v>1</v>
      </c>
      <c r="I4437" s="1">
        <v>4499.99</v>
      </c>
      <c r="J4437" t="s">
        <v>2314</v>
      </c>
      <c r="K4437" t="s">
        <v>1168</v>
      </c>
      <c r="L4437" t="s">
        <v>28</v>
      </c>
      <c r="M4437" t="s">
        <v>33</v>
      </c>
      <c r="N4437" t="s">
        <v>2712</v>
      </c>
    </row>
    <row r="4438" spans="1:14" x14ac:dyDescent="0.25">
      <c r="A4438" s="1">
        <v>1520</v>
      </c>
      <c r="B4438" s="7" t="s">
        <v>2633</v>
      </c>
      <c r="C4438" s="7" t="str">
        <f t="shared" si="138"/>
        <v>2018</v>
      </c>
      <c r="D4438" s="1" t="str">
        <f t="shared" si="139"/>
        <v>04</v>
      </c>
      <c r="E4438" t="s">
        <v>562</v>
      </c>
      <c r="F4438" t="s">
        <v>563</v>
      </c>
      <c r="G4438" t="s">
        <v>126</v>
      </c>
      <c r="H4438" s="1">
        <v>2</v>
      </c>
      <c r="I4438" s="1">
        <v>1799.98</v>
      </c>
      <c r="J4438" t="s">
        <v>2439</v>
      </c>
      <c r="K4438" t="s">
        <v>42</v>
      </c>
      <c r="L4438" t="s">
        <v>127</v>
      </c>
      <c r="M4438" t="s">
        <v>128</v>
      </c>
      <c r="N4438" t="s">
        <v>2710</v>
      </c>
    </row>
    <row r="4439" spans="1:14" x14ac:dyDescent="0.25">
      <c r="A4439" s="1">
        <v>1520</v>
      </c>
      <c r="B4439" s="7" t="s">
        <v>2633</v>
      </c>
      <c r="C4439" s="7" t="str">
        <f t="shared" si="138"/>
        <v>2018</v>
      </c>
      <c r="D4439" s="1" t="str">
        <f t="shared" si="139"/>
        <v>04</v>
      </c>
      <c r="E4439" t="s">
        <v>562</v>
      </c>
      <c r="F4439" t="s">
        <v>563</v>
      </c>
      <c r="G4439" t="s">
        <v>126</v>
      </c>
      <c r="H4439" s="1">
        <v>2</v>
      </c>
      <c r="I4439" s="1">
        <v>179.98</v>
      </c>
      <c r="J4439" t="s">
        <v>2313</v>
      </c>
      <c r="K4439" t="s">
        <v>57</v>
      </c>
      <c r="L4439" t="s">
        <v>127</v>
      </c>
      <c r="M4439" t="s">
        <v>128</v>
      </c>
      <c r="N4439" t="s">
        <v>2718</v>
      </c>
    </row>
    <row r="4440" spans="1:14" x14ac:dyDescent="0.25">
      <c r="A4440" s="1">
        <v>1520</v>
      </c>
      <c r="B4440" s="7" t="s">
        <v>2633</v>
      </c>
      <c r="C4440" s="7" t="str">
        <f t="shared" si="138"/>
        <v>2018</v>
      </c>
      <c r="D4440" s="1" t="str">
        <f t="shared" si="139"/>
        <v>04</v>
      </c>
      <c r="E4440" t="s">
        <v>562</v>
      </c>
      <c r="F4440" t="s">
        <v>563</v>
      </c>
      <c r="G4440" t="s">
        <v>126</v>
      </c>
      <c r="H4440" s="1">
        <v>1</v>
      </c>
      <c r="I4440" s="1">
        <v>4499.99</v>
      </c>
      <c r="J4440" t="s">
        <v>2380</v>
      </c>
      <c r="K4440" t="s">
        <v>50</v>
      </c>
      <c r="L4440" t="s">
        <v>127</v>
      </c>
      <c r="M4440" t="s">
        <v>128</v>
      </c>
      <c r="N4440" t="s">
        <v>2712</v>
      </c>
    </row>
    <row r="4441" spans="1:14" x14ac:dyDescent="0.25">
      <c r="A4441" s="1">
        <v>1520</v>
      </c>
      <c r="B4441" s="7" t="s">
        <v>2633</v>
      </c>
      <c r="C4441" s="7" t="str">
        <f t="shared" si="138"/>
        <v>2018</v>
      </c>
      <c r="D4441" s="1" t="str">
        <f t="shared" si="139"/>
        <v>04</v>
      </c>
      <c r="E4441" t="s">
        <v>562</v>
      </c>
      <c r="F4441" t="s">
        <v>563</v>
      </c>
      <c r="G4441" t="s">
        <v>126</v>
      </c>
      <c r="H4441" s="1">
        <v>2</v>
      </c>
      <c r="I4441" s="1">
        <v>6999.98</v>
      </c>
      <c r="J4441" t="s">
        <v>2400</v>
      </c>
      <c r="K4441" t="s">
        <v>50</v>
      </c>
      <c r="L4441" t="s">
        <v>127</v>
      </c>
      <c r="M4441" t="s">
        <v>128</v>
      </c>
      <c r="N4441" t="s">
        <v>2712</v>
      </c>
    </row>
    <row r="4442" spans="1:14" x14ac:dyDescent="0.25">
      <c r="A4442" s="1">
        <v>1521</v>
      </c>
      <c r="B4442" s="7" t="s">
        <v>2634</v>
      </c>
      <c r="C4442" s="7" t="str">
        <f t="shared" si="138"/>
        <v>2018</v>
      </c>
      <c r="D4442" s="1" t="str">
        <f t="shared" si="139"/>
        <v>04</v>
      </c>
      <c r="E4442" t="s">
        <v>798</v>
      </c>
      <c r="F4442" t="s">
        <v>231</v>
      </c>
      <c r="G4442" t="s">
        <v>14</v>
      </c>
      <c r="H4442" s="1">
        <v>1</v>
      </c>
      <c r="I4442" s="1">
        <v>489.99</v>
      </c>
      <c r="J4442" t="s">
        <v>1335</v>
      </c>
      <c r="K4442" t="s">
        <v>57</v>
      </c>
      <c r="L4442" t="s">
        <v>17</v>
      </c>
      <c r="M4442" t="s">
        <v>39</v>
      </c>
      <c r="N4442" t="s">
        <v>2710</v>
      </c>
    </row>
    <row r="4443" spans="1:14" x14ac:dyDescent="0.25">
      <c r="A4443" s="1">
        <v>1521</v>
      </c>
      <c r="B4443" s="7" t="s">
        <v>2634</v>
      </c>
      <c r="C4443" s="7" t="str">
        <f t="shared" si="138"/>
        <v>2018</v>
      </c>
      <c r="D4443" s="1" t="str">
        <f t="shared" si="139"/>
        <v>04</v>
      </c>
      <c r="E4443" t="s">
        <v>798</v>
      </c>
      <c r="F4443" t="s">
        <v>231</v>
      </c>
      <c r="G4443" t="s">
        <v>14</v>
      </c>
      <c r="H4443" s="1">
        <v>2</v>
      </c>
      <c r="I4443" s="1">
        <v>1359.98</v>
      </c>
      <c r="J4443" t="s">
        <v>2259</v>
      </c>
      <c r="K4443" t="s">
        <v>42</v>
      </c>
      <c r="L4443" t="s">
        <v>17</v>
      </c>
      <c r="M4443" t="s">
        <v>39</v>
      </c>
      <c r="N4443" t="s">
        <v>2710</v>
      </c>
    </row>
    <row r="4444" spans="1:14" x14ac:dyDescent="0.25">
      <c r="A4444" s="1">
        <v>1521</v>
      </c>
      <c r="B4444" s="7" t="s">
        <v>2634</v>
      </c>
      <c r="C4444" s="7" t="str">
        <f t="shared" si="138"/>
        <v>2018</v>
      </c>
      <c r="D4444" s="1" t="str">
        <f t="shared" si="139"/>
        <v>04</v>
      </c>
      <c r="E4444" t="s">
        <v>798</v>
      </c>
      <c r="F4444" t="s">
        <v>231</v>
      </c>
      <c r="G4444" t="s">
        <v>14</v>
      </c>
      <c r="H4444" s="1">
        <v>1</v>
      </c>
      <c r="I4444" s="1">
        <v>999.99</v>
      </c>
      <c r="J4444" t="s">
        <v>2552</v>
      </c>
      <c r="K4444" t="s">
        <v>23</v>
      </c>
      <c r="L4444" t="s">
        <v>17</v>
      </c>
      <c r="M4444" t="s">
        <v>39</v>
      </c>
      <c r="N4444" t="s">
        <v>2712</v>
      </c>
    </row>
    <row r="4445" spans="1:14" x14ac:dyDescent="0.25">
      <c r="A4445" s="1">
        <v>1521</v>
      </c>
      <c r="B4445" s="7" t="s">
        <v>2634</v>
      </c>
      <c r="C4445" s="7" t="str">
        <f t="shared" si="138"/>
        <v>2018</v>
      </c>
      <c r="D4445" s="1" t="str">
        <f t="shared" si="139"/>
        <v>04</v>
      </c>
      <c r="E4445" t="s">
        <v>798</v>
      </c>
      <c r="F4445" t="s">
        <v>231</v>
      </c>
      <c r="G4445" t="s">
        <v>14</v>
      </c>
      <c r="H4445" s="1">
        <v>2</v>
      </c>
      <c r="I4445" s="1">
        <v>2999.98</v>
      </c>
      <c r="J4445" t="s">
        <v>2416</v>
      </c>
      <c r="K4445" t="s">
        <v>23</v>
      </c>
      <c r="L4445" t="s">
        <v>17</v>
      </c>
      <c r="M4445" t="s">
        <v>39</v>
      </c>
      <c r="N4445" t="s">
        <v>2712</v>
      </c>
    </row>
    <row r="4446" spans="1:14" x14ac:dyDescent="0.25">
      <c r="A4446" s="1">
        <v>1522</v>
      </c>
      <c r="B4446" s="7" t="s">
        <v>2634</v>
      </c>
      <c r="C4446" s="7" t="str">
        <f t="shared" si="138"/>
        <v>2018</v>
      </c>
      <c r="D4446" s="1" t="str">
        <f t="shared" si="139"/>
        <v>04</v>
      </c>
      <c r="E4446" t="s">
        <v>1485</v>
      </c>
      <c r="F4446" t="s">
        <v>431</v>
      </c>
      <c r="G4446" t="s">
        <v>14</v>
      </c>
      <c r="H4446" s="1">
        <v>1</v>
      </c>
      <c r="I4446" s="1">
        <v>299.99</v>
      </c>
      <c r="J4446" t="s">
        <v>1177</v>
      </c>
      <c r="K4446" t="s">
        <v>57</v>
      </c>
      <c r="L4446" t="s">
        <v>17</v>
      </c>
      <c r="M4446" t="s">
        <v>39</v>
      </c>
      <c r="N4446" t="s">
        <v>2710</v>
      </c>
    </row>
    <row r="4447" spans="1:14" x14ac:dyDescent="0.25">
      <c r="A4447" s="1">
        <v>1522</v>
      </c>
      <c r="B4447" s="7" t="s">
        <v>2634</v>
      </c>
      <c r="C4447" s="7" t="str">
        <f t="shared" si="138"/>
        <v>2018</v>
      </c>
      <c r="D4447" s="1" t="str">
        <f t="shared" si="139"/>
        <v>04</v>
      </c>
      <c r="E4447" t="s">
        <v>1485</v>
      </c>
      <c r="F4447" t="s">
        <v>431</v>
      </c>
      <c r="G4447" t="s">
        <v>14</v>
      </c>
      <c r="H4447" s="1">
        <v>1</v>
      </c>
      <c r="I4447" s="1">
        <v>1599.99</v>
      </c>
      <c r="J4447" t="s">
        <v>2535</v>
      </c>
      <c r="K4447" t="s">
        <v>23</v>
      </c>
      <c r="L4447" t="s">
        <v>17</v>
      </c>
      <c r="M4447" t="s">
        <v>39</v>
      </c>
      <c r="N4447" t="s">
        <v>2712</v>
      </c>
    </row>
    <row r="4448" spans="1:14" x14ac:dyDescent="0.25">
      <c r="A4448" s="1">
        <v>1522</v>
      </c>
      <c r="B4448" s="7" t="s">
        <v>2634</v>
      </c>
      <c r="C4448" s="7" t="str">
        <f t="shared" si="138"/>
        <v>2018</v>
      </c>
      <c r="D4448" s="1" t="str">
        <f t="shared" si="139"/>
        <v>04</v>
      </c>
      <c r="E4448" t="s">
        <v>1485</v>
      </c>
      <c r="F4448" t="s">
        <v>431</v>
      </c>
      <c r="G4448" t="s">
        <v>14</v>
      </c>
      <c r="H4448" s="1">
        <v>1</v>
      </c>
      <c r="I4448" s="1">
        <v>1469.99</v>
      </c>
      <c r="J4448" t="s">
        <v>2563</v>
      </c>
      <c r="K4448" t="s">
        <v>23</v>
      </c>
      <c r="L4448" t="s">
        <v>17</v>
      </c>
      <c r="M4448" t="s">
        <v>39</v>
      </c>
      <c r="N4448" t="s">
        <v>2712</v>
      </c>
    </row>
    <row r="4449" spans="1:14" x14ac:dyDescent="0.25">
      <c r="A4449" s="1">
        <v>1523</v>
      </c>
      <c r="B4449" s="7" t="s">
        <v>2634</v>
      </c>
      <c r="C4449" s="7" t="str">
        <f t="shared" si="138"/>
        <v>2018</v>
      </c>
      <c r="D4449" s="1" t="str">
        <f t="shared" si="139"/>
        <v>04</v>
      </c>
      <c r="E4449" t="s">
        <v>979</v>
      </c>
      <c r="F4449" t="s">
        <v>408</v>
      </c>
      <c r="G4449" t="s">
        <v>27</v>
      </c>
      <c r="H4449" s="1">
        <v>2</v>
      </c>
      <c r="I4449" s="1">
        <v>1499.98</v>
      </c>
      <c r="J4449" t="s">
        <v>2248</v>
      </c>
      <c r="K4449" t="s">
        <v>42</v>
      </c>
      <c r="L4449" t="s">
        <v>28</v>
      </c>
      <c r="M4449" t="s">
        <v>33</v>
      </c>
      <c r="N4449" t="s">
        <v>2710</v>
      </c>
    </row>
    <row r="4450" spans="1:14" x14ac:dyDescent="0.25">
      <c r="A4450" s="1">
        <v>1524</v>
      </c>
      <c r="B4450" s="7" t="s">
        <v>2634</v>
      </c>
      <c r="C4450" s="7" t="str">
        <f t="shared" si="138"/>
        <v>2018</v>
      </c>
      <c r="D4450" s="1" t="str">
        <f t="shared" si="139"/>
        <v>04</v>
      </c>
      <c r="E4450" t="s">
        <v>2190</v>
      </c>
      <c r="F4450" t="s">
        <v>466</v>
      </c>
      <c r="G4450" t="s">
        <v>27</v>
      </c>
      <c r="H4450" s="1">
        <v>2</v>
      </c>
      <c r="I4450" s="1">
        <v>5999.98</v>
      </c>
      <c r="J4450" t="s">
        <v>2343</v>
      </c>
      <c r="K4450" t="s">
        <v>16</v>
      </c>
      <c r="L4450" t="s">
        <v>28</v>
      </c>
      <c r="M4450" t="s">
        <v>29</v>
      </c>
      <c r="N4450" t="s">
        <v>2710</v>
      </c>
    </row>
    <row r="4451" spans="1:14" x14ac:dyDescent="0.25">
      <c r="A4451" s="1">
        <v>1524</v>
      </c>
      <c r="B4451" s="7" t="s">
        <v>2634</v>
      </c>
      <c r="C4451" s="7" t="str">
        <f t="shared" si="138"/>
        <v>2018</v>
      </c>
      <c r="D4451" s="1" t="str">
        <f t="shared" si="139"/>
        <v>04</v>
      </c>
      <c r="E4451" t="s">
        <v>2190</v>
      </c>
      <c r="F4451" t="s">
        <v>466</v>
      </c>
      <c r="G4451" t="s">
        <v>27</v>
      </c>
      <c r="H4451" s="1">
        <v>1</v>
      </c>
      <c r="I4451" s="1">
        <v>449.99</v>
      </c>
      <c r="J4451" t="s">
        <v>2340</v>
      </c>
      <c r="K4451" t="s">
        <v>42</v>
      </c>
      <c r="L4451" t="s">
        <v>28</v>
      </c>
      <c r="M4451" t="s">
        <v>29</v>
      </c>
      <c r="N4451" t="s">
        <v>2710</v>
      </c>
    </row>
    <row r="4452" spans="1:14" x14ac:dyDescent="0.25">
      <c r="A4452" s="1">
        <v>1524</v>
      </c>
      <c r="B4452" s="7" t="s">
        <v>2634</v>
      </c>
      <c r="C4452" s="7" t="str">
        <f t="shared" si="138"/>
        <v>2018</v>
      </c>
      <c r="D4452" s="1" t="str">
        <f t="shared" si="139"/>
        <v>04</v>
      </c>
      <c r="E4452" t="s">
        <v>2190</v>
      </c>
      <c r="F4452" t="s">
        <v>466</v>
      </c>
      <c r="G4452" t="s">
        <v>27</v>
      </c>
      <c r="H4452" s="1">
        <v>2</v>
      </c>
      <c r="I4452" s="1">
        <v>639.98</v>
      </c>
      <c r="J4452" t="s">
        <v>2436</v>
      </c>
      <c r="K4452" t="s">
        <v>57</v>
      </c>
      <c r="L4452" t="s">
        <v>28</v>
      </c>
      <c r="M4452" t="s">
        <v>29</v>
      </c>
      <c r="N4452" t="s">
        <v>2710</v>
      </c>
    </row>
    <row r="4453" spans="1:14" x14ac:dyDescent="0.25">
      <c r="A4453" s="1">
        <v>1524</v>
      </c>
      <c r="B4453" s="7" t="s">
        <v>2634</v>
      </c>
      <c r="C4453" s="7" t="str">
        <f t="shared" si="138"/>
        <v>2018</v>
      </c>
      <c r="D4453" s="1" t="str">
        <f t="shared" si="139"/>
        <v>04</v>
      </c>
      <c r="E4453" t="s">
        <v>2190</v>
      </c>
      <c r="F4453" t="s">
        <v>466</v>
      </c>
      <c r="G4453" t="s">
        <v>27</v>
      </c>
      <c r="H4453" s="1">
        <v>1</v>
      </c>
      <c r="I4453" s="1">
        <v>1549</v>
      </c>
      <c r="J4453" t="s">
        <v>2322</v>
      </c>
      <c r="K4453" t="s">
        <v>1168</v>
      </c>
      <c r="L4453" t="s">
        <v>28</v>
      </c>
      <c r="M4453" t="s">
        <v>29</v>
      </c>
      <c r="N4453" t="s">
        <v>2711</v>
      </c>
    </row>
    <row r="4454" spans="1:14" x14ac:dyDescent="0.25">
      <c r="A4454" s="1">
        <v>1525</v>
      </c>
      <c r="B4454" s="7" t="s">
        <v>2634</v>
      </c>
      <c r="C4454" s="7" t="str">
        <f t="shared" si="138"/>
        <v>2018</v>
      </c>
      <c r="D4454" s="1" t="str">
        <f t="shared" si="139"/>
        <v>04</v>
      </c>
      <c r="E4454" t="s">
        <v>1362</v>
      </c>
      <c r="F4454" t="s">
        <v>706</v>
      </c>
      <c r="G4454" t="s">
        <v>27</v>
      </c>
      <c r="H4454" s="1">
        <v>2</v>
      </c>
      <c r="I4454" s="1">
        <v>2698</v>
      </c>
      <c r="J4454" t="s">
        <v>2355</v>
      </c>
      <c r="K4454" t="s">
        <v>1168</v>
      </c>
      <c r="L4454" t="s">
        <v>28</v>
      </c>
      <c r="M4454" t="s">
        <v>33</v>
      </c>
      <c r="N4454" t="s">
        <v>2711</v>
      </c>
    </row>
    <row r="4455" spans="1:14" x14ac:dyDescent="0.25">
      <c r="A4455" s="1">
        <v>1525</v>
      </c>
      <c r="B4455" s="7" t="s">
        <v>2634</v>
      </c>
      <c r="C4455" s="7" t="str">
        <f t="shared" si="138"/>
        <v>2018</v>
      </c>
      <c r="D4455" s="1" t="str">
        <f t="shared" si="139"/>
        <v>04</v>
      </c>
      <c r="E4455" t="s">
        <v>1362</v>
      </c>
      <c r="F4455" t="s">
        <v>706</v>
      </c>
      <c r="G4455" t="s">
        <v>27</v>
      </c>
      <c r="H4455" s="1">
        <v>1</v>
      </c>
      <c r="I4455" s="1">
        <v>6499.99</v>
      </c>
      <c r="J4455" t="s">
        <v>2635</v>
      </c>
      <c r="K4455" t="s">
        <v>1168</v>
      </c>
      <c r="L4455" t="s">
        <v>28</v>
      </c>
      <c r="M4455" t="s">
        <v>33</v>
      </c>
      <c r="N4455" t="s">
        <v>2712</v>
      </c>
    </row>
    <row r="4456" spans="1:14" x14ac:dyDescent="0.25">
      <c r="A4456" s="1">
        <v>1525</v>
      </c>
      <c r="B4456" s="7" t="s">
        <v>2634</v>
      </c>
      <c r="C4456" s="7" t="str">
        <f t="shared" si="138"/>
        <v>2018</v>
      </c>
      <c r="D4456" s="1" t="str">
        <f t="shared" si="139"/>
        <v>04</v>
      </c>
      <c r="E4456" t="s">
        <v>1362</v>
      </c>
      <c r="F4456" t="s">
        <v>706</v>
      </c>
      <c r="G4456" t="s">
        <v>27</v>
      </c>
      <c r="H4456" s="1">
        <v>1</v>
      </c>
      <c r="I4456" s="1">
        <v>2799.99</v>
      </c>
      <c r="J4456" t="s">
        <v>2470</v>
      </c>
      <c r="K4456" t="s">
        <v>50</v>
      </c>
      <c r="L4456" t="s">
        <v>28</v>
      </c>
      <c r="M4456" t="s">
        <v>33</v>
      </c>
      <c r="N4456" t="s">
        <v>2712</v>
      </c>
    </row>
    <row r="4457" spans="1:14" x14ac:dyDescent="0.25">
      <c r="A4457" s="1">
        <v>1526</v>
      </c>
      <c r="B4457" s="7" t="s">
        <v>2634</v>
      </c>
      <c r="C4457" s="7" t="str">
        <f t="shared" si="138"/>
        <v>2018</v>
      </c>
      <c r="D4457" s="1" t="str">
        <f t="shared" si="139"/>
        <v>04</v>
      </c>
      <c r="E4457" t="s">
        <v>627</v>
      </c>
      <c r="F4457" t="s">
        <v>272</v>
      </c>
      <c r="G4457" t="s">
        <v>27</v>
      </c>
      <c r="H4457" s="1">
        <v>1</v>
      </c>
      <c r="I4457" s="1">
        <v>749.99</v>
      </c>
      <c r="J4457" t="s">
        <v>2354</v>
      </c>
      <c r="K4457" t="s">
        <v>16</v>
      </c>
      <c r="L4457" t="s">
        <v>28</v>
      </c>
      <c r="M4457" t="s">
        <v>33</v>
      </c>
      <c r="N4457" t="s">
        <v>2710</v>
      </c>
    </row>
    <row r="4458" spans="1:14" x14ac:dyDescent="0.25">
      <c r="A4458" s="1">
        <v>1526</v>
      </c>
      <c r="B4458" s="7" t="s">
        <v>2634</v>
      </c>
      <c r="C4458" s="7" t="str">
        <f t="shared" si="138"/>
        <v>2018</v>
      </c>
      <c r="D4458" s="1" t="str">
        <f t="shared" si="139"/>
        <v>04</v>
      </c>
      <c r="E4458" t="s">
        <v>627</v>
      </c>
      <c r="F4458" t="s">
        <v>272</v>
      </c>
      <c r="G4458" t="s">
        <v>27</v>
      </c>
      <c r="H4458" s="1">
        <v>1</v>
      </c>
      <c r="I4458" s="1">
        <v>679.99</v>
      </c>
      <c r="J4458" t="s">
        <v>2259</v>
      </c>
      <c r="K4458" t="s">
        <v>16</v>
      </c>
      <c r="L4458" t="s">
        <v>28</v>
      </c>
      <c r="M4458" t="s">
        <v>33</v>
      </c>
      <c r="N4458" t="s">
        <v>2710</v>
      </c>
    </row>
    <row r="4459" spans="1:14" x14ac:dyDescent="0.25">
      <c r="A4459" s="1">
        <v>1526</v>
      </c>
      <c r="B4459" s="7" t="s">
        <v>2634</v>
      </c>
      <c r="C4459" s="7" t="str">
        <f t="shared" si="138"/>
        <v>2018</v>
      </c>
      <c r="D4459" s="1" t="str">
        <f t="shared" si="139"/>
        <v>04</v>
      </c>
      <c r="E4459" t="s">
        <v>627</v>
      </c>
      <c r="F4459" t="s">
        <v>272</v>
      </c>
      <c r="G4459" t="s">
        <v>27</v>
      </c>
      <c r="H4459" s="1">
        <v>1</v>
      </c>
      <c r="I4459" s="1">
        <v>1549.99</v>
      </c>
      <c r="J4459" t="s">
        <v>2245</v>
      </c>
      <c r="K4459" t="s">
        <v>1168</v>
      </c>
      <c r="L4459" t="s">
        <v>28</v>
      </c>
      <c r="M4459" t="s">
        <v>33</v>
      </c>
      <c r="N4459" t="s">
        <v>2712</v>
      </c>
    </row>
    <row r="4460" spans="1:14" x14ac:dyDescent="0.25">
      <c r="A4460" s="1">
        <v>1526</v>
      </c>
      <c r="B4460" s="7" t="s">
        <v>2634</v>
      </c>
      <c r="C4460" s="7" t="str">
        <f t="shared" si="138"/>
        <v>2018</v>
      </c>
      <c r="D4460" s="1" t="str">
        <f t="shared" si="139"/>
        <v>04</v>
      </c>
      <c r="E4460" t="s">
        <v>627</v>
      </c>
      <c r="F4460" t="s">
        <v>272</v>
      </c>
      <c r="G4460" t="s">
        <v>27</v>
      </c>
      <c r="H4460" s="1">
        <v>1</v>
      </c>
      <c r="I4460" s="1">
        <v>5499.99</v>
      </c>
      <c r="J4460" t="s">
        <v>1169</v>
      </c>
      <c r="K4460" t="s">
        <v>1168</v>
      </c>
      <c r="L4460" t="s">
        <v>28</v>
      </c>
      <c r="M4460" t="s">
        <v>33</v>
      </c>
      <c r="N4460" t="s">
        <v>2712</v>
      </c>
    </row>
    <row r="4461" spans="1:14" x14ac:dyDescent="0.25">
      <c r="A4461" s="1">
        <v>1527</v>
      </c>
      <c r="B4461" s="7" t="s">
        <v>2634</v>
      </c>
      <c r="C4461" s="7" t="str">
        <f t="shared" si="138"/>
        <v>2018</v>
      </c>
      <c r="D4461" s="1" t="str">
        <f t="shared" si="139"/>
        <v>04</v>
      </c>
      <c r="E4461" t="s">
        <v>541</v>
      </c>
      <c r="F4461" t="s">
        <v>282</v>
      </c>
      <c r="G4461" t="s">
        <v>126</v>
      </c>
      <c r="H4461" s="1">
        <v>1</v>
      </c>
      <c r="I4461" s="1">
        <v>551.99</v>
      </c>
      <c r="J4461" t="s">
        <v>1166</v>
      </c>
      <c r="K4461" t="s">
        <v>42</v>
      </c>
      <c r="L4461" t="s">
        <v>127</v>
      </c>
      <c r="M4461" t="s">
        <v>216</v>
      </c>
      <c r="N4461" t="s">
        <v>2717</v>
      </c>
    </row>
    <row r="4462" spans="1:14" x14ac:dyDescent="0.25">
      <c r="A4462" s="1">
        <v>1527</v>
      </c>
      <c r="B4462" s="7" t="s">
        <v>2634</v>
      </c>
      <c r="C4462" s="7" t="str">
        <f t="shared" si="138"/>
        <v>2018</v>
      </c>
      <c r="D4462" s="1" t="str">
        <f t="shared" si="139"/>
        <v>04</v>
      </c>
      <c r="E4462" t="s">
        <v>541</v>
      </c>
      <c r="F4462" t="s">
        <v>282</v>
      </c>
      <c r="G4462" t="s">
        <v>126</v>
      </c>
      <c r="H4462" s="1">
        <v>1</v>
      </c>
      <c r="I4462" s="1">
        <v>469.99</v>
      </c>
      <c r="J4462" t="s">
        <v>1222</v>
      </c>
      <c r="K4462" t="s">
        <v>23</v>
      </c>
      <c r="L4462" t="s">
        <v>127</v>
      </c>
      <c r="M4462" t="s">
        <v>216</v>
      </c>
      <c r="N4462" t="s">
        <v>2711</v>
      </c>
    </row>
    <row r="4463" spans="1:14" x14ac:dyDescent="0.25">
      <c r="A4463" s="1">
        <v>1527</v>
      </c>
      <c r="B4463" s="7" t="s">
        <v>2634</v>
      </c>
      <c r="C4463" s="7" t="str">
        <f t="shared" si="138"/>
        <v>2018</v>
      </c>
      <c r="D4463" s="1" t="str">
        <f t="shared" si="139"/>
        <v>04</v>
      </c>
      <c r="E4463" t="s">
        <v>541</v>
      </c>
      <c r="F4463" t="s">
        <v>282</v>
      </c>
      <c r="G4463" t="s">
        <v>126</v>
      </c>
      <c r="H4463" s="1">
        <v>2</v>
      </c>
      <c r="I4463" s="1">
        <v>3999.98</v>
      </c>
      <c r="J4463" t="s">
        <v>1321</v>
      </c>
      <c r="K4463" t="s">
        <v>1168</v>
      </c>
      <c r="L4463" t="s">
        <v>127</v>
      </c>
      <c r="M4463" t="s">
        <v>216</v>
      </c>
      <c r="N4463" t="s">
        <v>2712</v>
      </c>
    </row>
    <row r="4464" spans="1:14" x14ac:dyDescent="0.25">
      <c r="A4464" s="1">
        <v>1528</v>
      </c>
      <c r="B4464" s="7" t="s">
        <v>2634</v>
      </c>
      <c r="C4464" s="7" t="str">
        <f t="shared" si="138"/>
        <v>2018</v>
      </c>
      <c r="D4464" s="1" t="str">
        <f t="shared" si="139"/>
        <v>04</v>
      </c>
      <c r="E4464" t="s">
        <v>1031</v>
      </c>
      <c r="F4464" t="s">
        <v>209</v>
      </c>
      <c r="G4464" t="s">
        <v>126</v>
      </c>
      <c r="H4464" s="1">
        <v>2</v>
      </c>
      <c r="I4464" s="1">
        <v>859.98</v>
      </c>
      <c r="J4464" t="s">
        <v>2408</v>
      </c>
      <c r="K4464" t="s">
        <v>16</v>
      </c>
      <c r="L4464" t="s">
        <v>127</v>
      </c>
      <c r="M4464" t="s">
        <v>128</v>
      </c>
      <c r="N4464" t="s">
        <v>2710</v>
      </c>
    </row>
    <row r="4465" spans="1:14" x14ac:dyDescent="0.25">
      <c r="A4465" s="1">
        <v>1529</v>
      </c>
      <c r="B4465" s="7" t="s">
        <v>2634</v>
      </c>
      <c r="C4465" s="7" t="str">
        <f t="shared" si="138"/>
        <v>2018</v>
      </c>
      <c r="D4465" s="1" t="str">
        <f t="shared" si="139"/>
        <v>04</v>
      </c>
      <c r="E4465" t="s">
        <v>215</v>
      </c>
      <c r="F4465" t="s">
        <v>209</v>
      </c>
      <c r="G4465" t="s">
        <v>126</v>
      </c>
      <c r="H4465" s="1">
        <v>1</v>
      </c>
      <c r="I4465" s="1">
        <v>299.99</v>
      </c>
      <c r="J4465" t="s">
        <v>83</v>
      </c>
      <c r="K4465" t="s">
        <v>57</v>
      </c>
      <c r="L4465" t="s">
        <v>127</v>
      </c>
      <c r="M4465" t="s">
        <v>128</v>
      </c>
      <c r="N4465" t="s">
        <v>2710</v>
      </c>
    </row>
    <row r="4466" spans="1:14" x14ac:dyDescent="0.25">
      <c r="A4466" s="1">
        <v>1529</v>
      </c>
      <c r="B4466" s="7" t="s">
        <v>2634</v>
      </c>
      <c r="C4466" s="7" t="str">
        <f t="shared" si="138"/>
        <v>2018</v>
      </c>
      <c r="D4466" s="1" t="str">
        <f t="shared" si="139"/>
        <v>04</v>
      </c>
      <c r="E4466" t="s">
        <v>215</v>
      </c>
      <c r="F4466" t="s">
        <v>209</v>
      </c>
      <c r="G4466" t="s">
        <v>126</v>
      </c>
      <c r="H4466" s="1">
        <v>2</v>
      </c>
      <c r="I4466" s="1">
        <v>11999.98</v>
      </c>
      <c r="J4466" t="s">
        <v>1250</v>
      </c>
      <c r="K4466" t="s">
        <v>1168</v>
      </c>
      <c r="L4466" t="s">
        <v>127</v>
      </c>
      <c r="M4466" t="s">
        <v>128</v>
      </c>
      <c r="N4466" t="s">
        <v>2712</v>
      </c>
    </row>
    <row r="4467" spans="1:14" x14ac:dyDescent="0.25">
      <c r="A4467" s="1">
        <v>1530</v>
      </c>
      <c r="B4467" s="7" t="s">
        <v>2636</v>
      </c>
      <c r="C4467" s="7" t="str">
        <f t="shared" si="138"/>
        <v>2018</v>
      </c>
      <c r="D4467" s="1" t="str">
        <f t="shared" si="139"/>
        <v>04</v>
      </c>
      <c r="E4467" t="s">
        <v>2127</v>
      </c>
      <c r="F4467" t="s">
        <v>177</v>
      </c>
      <c r="G4467" t="s">
        <v>14</v>
      </c>
      <c r="H4467" s="1">
        <v>2</v>
      </c>
      <c r="I4467" s="1">
        <v>539.98</v>
      </c>
      <c r="J4467" t="s">
        <v>2384</v>
      </c>
      <c r="K4467" t="s">
        <v>16</v>
      </c>
      <c r="L4467" t="s">
        <v>17</v>
      </c>
      <c r="M4467" t="s">
        <v>18</v>
      </c>
      <c r="N4467" t="s">
        <v>2710</v>
      </c>
    </row>
    <row r="4468" spans="1:14" x14ac:dyDescent="0.25">
      <c r="A4468" s="1">
        <v>1530</v>
      </c>
      <c r="B4468" s="7" t="s">
        <v>2636</v>
      </c>
      <c r="C4468" s="7" t="str">
        <f t="shared" si="138"/>
        <v>2018</v>
      </c>
      <c r="D4468" s="1" t="str">
        <f t="shared" si="139"/>
        <v>04</v>
      </c>
      <c r="E4468" t="s">
        <v>2127</v>
      </c>
      <c r="F4468" t="s">
        <v>177</v>
      </c>
      <c r="G4468" t="s">
        <v>14</v>
      </c>
      <c r="H4468" s="1">
        <v>1</v>
      </c>
      <c r="I4468" s="1">
        <v>749.99</v>
      </c>
      <c r="J4468" t="s">
        <v>2543</v>
      </c>
      <c r="K4468" t="s">
        <v>23</v>
      </c>
      <c r="L4468" t="s">
        <v>17</v>
      </c>
      <c r="M4468" t="s">
        <v>18</v>
      </c>
      <c r="N4468" t="s">
        <v>2712</v>
      </c>
    </row>
    <row r="4469" spans="1:14" x14ac:dyDescent="0.25">
      <c r="A4469" s="1">
        <v>1531</v>
      </c>
      <c r="B4469" s="7" t="s">
        <v>2636</v>
      </c>
      <c r="C4469" s="7" t="str">
        <f t="shared" si="138"/>
        <v>2018</v>
      </c>
      <c r="D4469" s="1" t="str">
        <f t="shared" si="139"/>
        <v>04</v>
      </c>
      <c r="E4469" t="s">
        <v>1670</v>
      </c>
      <c r="F4469" t="s">
        <v>105</v>
      </c>
      <c r="G4469" t="s">
        <v>14</v>
      </c>
      <c r="H4469" s="1">
        <v>1</v>
      </c>
      <c r="I4469" s="1">
        <v>1899</v>
      </c>
      <c r="J4469" t="s">
        <v>2371</v>
      </c>
      <c r="K4469" t="s">
        <v>23</v>
      </c>
      <c r="L4469" t="s">
        <v>17</v>
      </c>
      <c r="M4469" t="s">
        <v>18</v>
      </c>
      <c r="N4469" t="s">
        <v>2711</v>
      </c>
    </row>
    <row r="4470" spans="1:14" x14ac:dyDescent="0.25">
      <c r="A4470" s="1">
        <v>1532</v>
      </c>
      <c r="B4470" s="7" t="s">
        <v>2636</v>
      </c>
      <c r="C4470" s="7" t="str">
        <f t="shared" si="138"/>
        <v>2018</v>
      </c>
      <c r="D4470" s="1" t="str">
        <f t="shared" si="139"/>
        <v>04</v>
      </c>
      <c r="E4470" t="s">
        <v>288</v>
      </c>
      <c r="F4470" t="s">
        <v>135</v>
      </c>
      <c r="G4470" t="s">
        <v>27</v>
      </c>
      <c r="H4470" s="1">
        <v>2</v>
      </c>
      <c r="I4470" s="1">
        <v>5999.98</v>
      </c>
      <c r="J4470" t="s">
        <v>2237</v>
      </c>
      <c r="K4470" t="s">
        <v>21</v>
      </c>
      <c r="L4470" t="s">
        <v>28</v>
      </c>
      <c r="M4470" t="s">
        <v>33</v>
      </c>
      <c r="N4470" t="s">
        <v>2712</v>
      </c>
    </row>
    <row r="4471" spans="1:14" x14ac:dyDescent="0.25">
      <c r="A4471" s="1">
        <v>1533</v>
      </c>
      <c r="B4471" s="7" t="s">
        <v>2636</v>
      </c>
      <c r="C4471" s="7" t="str">
        <f t="shared" si="138"/>
        <v>2018</v>
      </c>
      <c r="D4471" s="1" t="str">
        <f t="shared" si="139"/>
        <v>04</v>
      </c>
      <c r="E4471" t="s">
        <v>2206</v>
      </c>
      <c r="F4471" t="s">
        <v>164</v>
      </c>
      <c r="G4471" t="s">
        <v>27</v>
      </c>
      <c r="H4471" s="1">
        <v>2</v>
      </c>
      <c r="I4471" s="1">
        <v>1799.98</v>
      </c>
      <c r="J4471" t="s">
        <v>2234</v>
      </c>
      <c r="K4471" t="s">
        <v>16</v>
      </c>
      <c r="L4471" t="s">
        <v>28</v>
      </c>
      <c r="M4471" t="s">
        <v>29</v>
      </c>
      <c r="N4471" t="s">
        <v>2710</v>
      </c>
    </row>
    <row r="4472" spans="1:14" x14ac:dyDescent="0.25">
      <c r="A4472" s="1">
        <v>1533</v>
      </c>
      <c r="B4472" s="7" t="s">
        <v>2636</v>
      </c>
      <c r="C4472" s="7" t="str">
        <f t="shared" si="138"/>
        <v>2018</v>
      </c>
      <c r="D4472" s="1" t="str">
        <f t="shared" si="139"/>
        <v>04</v>
      </c>
      <c r="E4472" t="s">
        <v>2206</v>
      </c>
      <c r="F4472" t="s">
        <v>164</v>
      </c>
      <c r="G4472" t="s">
        <v>27</v>
      </c>
      <c r="H4472" s="1">
        <v>1</v>
      </c>
      <c r="I4472" s="1">
        <v>349.99</v>
      </c>
      <c r="J4472" t="s">
        <v>1276</v>
      </c>
      <c r="K4472" t="s">
        <v>57</v>
      </c>
      <c r="L4472" t="s">
        <v>28</v>
      </c>
      <c r="M4472" t="s">
        <v>29</v>
      </c>
      <c r="N4472" t="s">
        <v>2710</v>
      </c>
    </row>
    <row r="4473" spans="1:14" x14ac:dyDescent="0.25">
      <c r="A4473" s="1">
        <v>1533</v>
      </c>
      <c r="B4473" s="7" t="s">
        <v>2636</v>
      </c>
      <c r="C4473" s="7" t="str">
        <f t="shared" si="138"/>
        <v>2018</v>
      </c>
      <c r="D4473" s="1" t="str">
        <f t="shared" si="139"/>
        <v>04</v>
      </c>
      <c r="E4473" t="s">
        <v>2206</v>
      </c>
      <c r="F4473" t="s">
        <v>164</v>
      </c>
      <c r="G4473" t="s">
        <v>27</v>
      </c>
      <c r="H4473" s="1">
        <v>1</v>
      </c>
      <c r="I4473" s="1">
        <v>647.99</v>
      </c>
      <c r="J4473" t="s">
        <v>1201</v>
      </c>
      <c r="K4473" t="s">
        <v>16</v>
      </c>
      <c r="L4473" t="s">
        <v>28</v>
      </c>
      <c r="M4473" t="s">
        <v>29</v>
      </c>
      <c r="N4473" t="s">
        <v>2717</v>
      </c>
    </row>
    <row r="4474" spans="1:14" x14ac:dyDescent="0.25">
      <c r="A4474" s="1">
        <v>1533</v>
      </c>
      <c r="B4474" s="7" t="s">
        <v>2636</v>
      </c>
      <c r="C4474" s="7" t="str">
        <f t="shared" si="138"/>
        <v>2018</v>
      </c>
      <c r="D4474" s="1" t="str">
        <f t="shared" si="139"/>
        <v>04</v>
      </c>
      <c r="E4474" t="s">
        <v>2206</v>
      </c>
      <c r="F4474" t="s">
        <v>164</v>
      </c>
      <c r="G4474" t="s">
        <v>27</v>
      </c>
      <c r="H4474" s="1">
        <v>2</v>
      </c>
      <c r="I4474" s="1">
        <v>459.98</v>
      </c>
      <c r="J4474" t="s">
        <v>2412</v>
      </c>
      <c r="K4474" t="s">
        <v>57</v>
      </c>
      <c r="L4474" t="s">
        <v>28</v>
      </c>
      <c r="M4474" t="s">
        <v>29</v>
      </c>
      <c r="N4474" t="s">
        <v>2712</v>
      </c>
    </row>
    <row r="4475" spans="1:14" x14ac:dyDescent="0.25">
      <c r="A4475" s="1">
        <v>1533</v>
      </c>
      <c r="B4475" s="7" t="s">
        <v>2636</v>
      </c>
      <c r="C4475" s="7" t="str">
        <f t="shared" si="138"/>
        <v>2018</v>
      </c>
      <c r="D4475" s="1" t="str">
        <f t="shared" si="139"/>
        <v>04</v>
      </c>
      <c r="E4475" t="s">
        <v>2206</v>
      </c>
      <c r="F4475" t="s">
        <v>164</v>
      </c>
      <c r="G4475" t="s">
        <v>27</v>
      </c>
      <c r="H4475" s="1">
        <v>1</v>
      </c>
      <c r="I4475" s="1">
        <v>6499.99</v>
      </c>
      <c r="J4475" t="s">
        <v>1277</v>
      </c>
      <c r="K4475" t="s">
        <v>1168</v>
      </c>
      <c r="L4475" t="s">
        <v>28</v>
      </c>
      <c r="M4475" t="s">
        <v>29</v>
      </c>
      <c r="N4475" t="s">
        <v>2712</v>
      </c>
    </row>
    <row r="4476" spans="1:14" x14ac:dyDescent="0.25">
      <c r="A4476" s="1">
        <v>1534</v>
      </c>
      <c r="B4476" s="7" t="s">
        <v>2637</v>
      </c>
      <c r="C4476" s="7" t="str">
        <f t="shared" si="138"/>
        <v>2018</v>
      </c>
      <c r="D4476" s="1" t="str">
        <f t="shared" si="139"/>
        <v>04</v>
      </c>
      <c r="E4476" t="s">
        <v>1111</v>
      </c>
      <c r="F4476" t="s">
        <v>739</v>
      </c>
      <c r="G4476" t="s">
        <v>27</v>
      </c>
      <c r="H4476" s="1">
        <v>2</v>
      </c>
      <c r="I4476" s="1">
        <v>6399.98</v>
      </c>
      <c r="J4476" t="s">
        <v>2310</v>
      </c>
      <c r="K4476" t="s">
        <v>1168</v>
      </c>
      <c r="L4476" t="s">
        <v>28</v>
      </c>
      <c r="M4476" t="s">
        <v>33</v>
      </c>
      <c r="N4476" t="s">
        <v>2712</v>
      </c>
    </row>
    <row r="4477" spans="1:14" x14ac:dyDescent="0.25">
      <c r="A4477" s="1">
        <v>1534</v>
      </c>
      <c r="B4477" s="7" t="s">
        <v>2637</v>
      </c>
      <c r="C4477" s="7" t="str">
        <f t="shared" si="138"/>
        <v>2018</v>
      </c>
      <c r="D4477" s="1" t="str">
        <f t="shared" si="139"/>
        <v>04</v>
      </c>
      <c r="E4477" t="s">
        <v>1111</v>
      </c>
      <c r="F4477" t="s">
        <v>739</v>
      </c>
      <c r="G4477" t="s">
        <v>27</v>
      </c>
      <c r="H4477" s="1">
        <v>2</v>
      </c>
      <c r="I4477" s="1">
        <v>399.98</v>
      </c>
      <c r="J4477" t="s">
        <v>2241</v>
      </c>
      <c r="K4477" t="s">
        <v>57</v>
      </c>
      <c r="L4477" t="s">
        <v>28</v>
      </c>
      <c r="M4477" t="s">
        <v>33</v>
      </c>
      <c r="N4477" t="s">
        <v>2712</v>
      </c>
    </row>
    <row r="4478" spans="1:14" x14ac:dyDescent="0.25">
      <c r="A4478" s="1">
        <v>1534</v>
      </c>
      <c r="B4478" s="7" t="s">
        <v>2637</v>
      </c>
      <c r="C4478" s="7" t="str">
        <f t="shared" si="138"/>
        <v>2018</v>
      </c>
      <c r="D4478" s="1" t="str">
        <f t="shared" si="139"/>
        <v>04</v>
      </c>
      <c r="E4478" t="s">
        <v>1111</v>
      </c>
      <c r="F4478" t="s">
        <v>739</v>
      </c>
      <c r="G4478" t="s">
        <v>27</v>
      </c>
      <c r="H4478" s="1">
        <v>1</v>
      </c>
      <c r="I4478" s="1">
        <v>1469.99</v>
      </c>
      <c r="J4478" t="s">
        <v>2563</v>
      </c>
      <c r="K4478" t="s">
        <v>23</v>
      </c>
      <c r="L4478" t="s">
        <v>28</v>
      </c>
      <c r="M4478" t="s">
        <v>33</v>
      </c>
      <c r="N4478" t="s">
        <v>2712</v>
      </c>
    </row>
    <row r="4479" spans="1:14" x14ac:dyDescent="0.25">
      <c r="A4479" s="1">
        <v>1534</v>
      </c>
      <c r="B4479" s="7" t="s">
        <v>2637</v>
      </c>
      <c r="C4479" s="7" t="str">
        <f t="shared" si="138"/>
        <v>2018</v>
      </c>
      <c r="D4479" s="1" t="str">
        <f t="shared" si="139"/>
        <v>04</v>
      </c>
      <c r="E4479" t="s">
        <v>1111</v>
      </c>
      <c r="F4479" t="s">
        <v>739</v>
      </c>
      <c r="G4479" t="s">
        <v>27</v>
      </c>
      <c r="H4479" s="1">
        <v>1</v>
      </c>
      <c r="I4479" s="1">
        <v>3499.99</v>
      </c>
      <c r="J4479" t="s">
        <v>2497</v>
      </c>
      <c r="K4479" t="s">
        <v>50</v>
      </c>
      <c r="L4479" t="s">
        <v>28</v>
      </c>
      <c r="M4479" t="s">
        <v>33</v>
      </c>
      <c r="N4479" t="s">
        <v>2712</v>
      </c>
    </row>
    <row r="4480" spans="1:14" x14ac:dyDescent="0.25">
      <c r="A4480" s="1">
        <v>1535</v>
      </c>
      <c r="B4480" s="7" t="s">
        <v>2637</v>
      </c>
      <c r="C4480" s="7" t="str">
        <f t="shared" si="138"/>
        <v>2018</v>
      </c>
      <c r="D4480" s="1" t="str">
        <f t="shared" si="139"/>
        <v>04</v>
      </c>
      <c r="E4480" t="s">
        <v>2068</v>
      </c>
      <c r="F4480" t="s">
        <v>121</v>
      </c>
      <c r="G4480" t="s">
        <v>27</v>
      </c>
      <c r="H4480" s="1">
        <v>2</v>
      </c>
      <c r="I4480" s="1">
        <v>1199.98</v>
      </c>
      <c r="J4480" t="s">
        <v>1287</v>
      </c>
      <c r="K4480" t="s">
        <v>16</v>
      </c>
      <c r="L4480" t="s">
        <v>28</v>
      </c>
      <c r="M4480" t="s">
        <v>33</v>
      </c>
      <c r="N4480" t="s">
        <v>2710</v>
      </c>
    </row>
    <row r="4481" spans="1:14" x14ac:dyDescent="0.25">
      <c r="A4481" s="1">
        <v>1535</v>
      </c>
      <c r="B4481" s="7" t="s">
        <v>2637</v>
      </c>
      <c r="C4481" s="7" t="str">
        <f t="shared" si="138"/>
        <v>2018</v>
      </c>
      <c r="D4481" s="1" t="str">
        <f t="shared" si="139"/>
        <v>04</v>
      </c>
      <c r="E4481" t="s">
        <v>2068</v>
      </c>
      <c r="F4481" t="s">
        <v>121</v>
      </c>
      <c r="G4481" t="s">
        <v>27</v>
      </c>
      <c r="H4481" s="1">
        <v>1</v>
      </c>
      <c r="I4481" s="1">
        <v>209.99</v>
      </c>
      <c r="J4481" t="s">
        <v>1356</v>
      </c>
      <c r="K4481" t="s">
        <v>57</v>
      </c>
      <c r="L4481" t="s">
        <v>28</v>
      </c>
      <c r="M4481" t="s">
        <v>33</v>
      </c>
      <c r="N4481" t="s">
        <v>2716</v>
      </c>
    </row>
    <row r="4482" spans="1:14" x14ac:dyDescent="0.25">
      <c r="A4482" s="1">
        <v>1536</v>
      </c>
      <c r="B4482" s="7" t="s">
        <v>2637</v>
      </c>
      <c r="C4482" s="7" t="str">
        <f t="shared" si="138"/>
        <v>2018</v>
      </c>
      <c r="D4482" s="1" t="str">
        <f t="shared" si="139"/>
        <v>04</v>
      </c>
      <c r="E4482" t="s">
        <v>2038</v>
      </c>
      <c r="F4482" t="s">
        <v>442</v>
      </c>
      <c r="G4482" t="s">
        <v>27</v>
      </c>
      <c r="H4482" s="1">
        <v>2</v>
      </c>
      <c r="I4482" s="1">
        <v>5599.98</v>
      </c>
      <c r="J4482" t="s">
        <v>2283</v>
      </c>
      <c r="K4482" t="s">
        <v>50</v>
      </c>
      <c r="L4482" t="s">
        <v>28</v>
      </c>
      <c r="M4482" t="s">
        <v>33</v>
      </c>
      <c r="N4482" t="s">
        <v>2712</v>
      </c>
    </row>
    <row r="4483" spans="1:14" x14ac:dyDescent="0.25">
      <c r="A4483" s="1">
        <v>1536</v>
      </c>
      <c r="B4483" s="7" t="s">
        <v>2637</v>
      </c>
      <c r="C4483" s="7" t="str">
        <f t="shared" ref="C4483:C4546" si="140">TEXT(B4483,"yyyy")</f>
        <v>2018</v>
      </c>
      <c r="D4483" s="1" t="str">
        <f t="shared" ref="D4483:D4546" si="141">TEXT(B4483,"mm")</f>
        <v>04</v>
      </c>
      <c r="E4483" t="s">
        <v>2038</v>
      </c>
      <c r="F4483" t="s">
        <v>442</v>
      </c>
      <c r="G4483" t="s">
        <v>27</v>
      </c>
      <c r="H4483" s="1">
        <v>1</v>
      </c>
      <c r="I4483" s="1">
        <v>2199.9899999999998</v>
      </c>
      <c r="J4483" t="s">
        <v>2638</v>
      </c>
      <c r="K4483" t="s">
        <v>1168</v>
      </c>
      <c r="L4483" t="s">
        <v>28</v>
      </c>
      <c r="M4483" t="s">
        <v>33</v>
      </c>
      <c r="N4483" t="s">
        <v>2712</v>
      </c>
    </row>
    <row r="4484" spans="1:14" x14ac:dyDescent="0.25">
      <c r="A4484" s="1">
        <v>1536</v>
      </c>
      <c r="B4484" s="7" t="s">
        <v>2637</v>
      </c>
      <c r="C4484" s="7" t="str">
        <f t="shared" si="140"/>
        <v>2018</v>
      </c>
      <c r="D4484" s="1" t="str">
        <f t="shared" si="141"/>
        <v>04</v>
      </c>
      <c r="E4484" t="s">
        <v>2038</v>
      </c>
      <c r="F4484" t="s">
        <v>442</v>
      </c>
      <c r="G4484" t="s">
        <v>27</v>
      </c>
      <c r="H4484" s="1">
        <v>2</v>
      </c>
      <c r="I4484" s="1">
        <v>4599.9799999999996</v>
      </c>
      <c r="J4484" t="s">
        <v>2618</v>
      </c>
      <c r="K4484" t="s">
        <v>50</v>
      </c>
      <c r="L4484" t="s">
        <v>28</v>
      </c>
      <c r="M4484" t="s">
        <v>33</v>
      </c>
      <c r="N4484" t="s">
        <v>2712</v>
      </c>
    </row>
    <row r="4485" spans="1:14" x14ac:dyDescent="0.25">
      <c r="A4485" s="1">
        <v>1537</v>
      </c>
      <c r="B4485" s="7" t="s">
        <v>2639</v>
      </c>
      <c r="C4485" s="7" t="str">
        <f t="shared" si="140"/>
        <v>2018</v>
      </c>
      <c r="D4485" s="1" t="str">
        <f t="shared" si="141"/>
        <v>04</v>
      </c>
      <c r="E4485" t="s">
        <v>656</v>
      </c>
      <c r="F4485" t="s">
        <v>155</v>
      </c>
      <c r="G4485" t="s">
        <v>27</v>
      </c>
      <c r="H4485" s="1">
        <v>2</v>
      </c>
      <c r="I4485" s="1">
        <v>1699.98</v>
      </c>
      <c r="J4485" t="s">
        <v>2295</v>
      </c>
      <c r="K4485" t="s">
        <v>16</v>
      </c>
      <c r="L4485" t="s">
        <v>28</v>
      </c>
      <c r="M4485" t="s">
        <v>29</v>
      </c>
      <c r="N4485" t="s">
        <v>2710</v>
      </c>
    </row>
    <row r="4486" spans="1:14" x14ac:dyDescent="0.25">
      <c r="A4486" s="1">
        <v>1538</v>
      </c>
      <c r="B4486" s="7" t="s">
        <v>2639</v>
      </c>
      <c r="C4486" s="7" t="str">
        <f t="shared" si="140"/>
        <v>2018</v>
      </c>
      <c r="D4486" s="1" t="str">
        <f t="shared" si="141"/>
        <v>04</v>
      </c>
      <c r="E4486" t="s">
        <v>1340</v>
      </c>
      <c r="F4486" t="s">
        <v>110</v>
      </c>
      <c r="G4486" t="s">
        <v>27</v>
      </c>
      <c r="H4486" s="1">
        <v>2</v>
      </c>
      <c r="I4486" s="1">
        <v>1799.98</v>
      </c>
      <c r="J4486" t="s">
        <v>2409</v>
      </c>
      <c r="K4486" t="s">
        <v>42</v>
      </c>
      <c r="L4486" t="s">
        <v>28</v>
      </c>
      <c r="M4486" t="s">
        <v>29</v>
      </c>
      <c r="N4486" t="s">
        <v>2710</v>
      </c>
    </row>
    <row r="4487" spans="1:14" x14ac:dyDescent="0.25">
      <c r="A4487" s="1">
        <v>1538</v>
      </c>
      <c r="B4487" s="7" t="s">
        <v>2639</v>
      </c>
      <c r="C4487" s="7" t="str">
        <f t="shared" si="140"/>
        <v>2018</v>
      </c>
      <c r="D4487" s="1" t="str">
        <f t="shared" si="141"/>
        <v>04</v>
      </c>
      <c r="E4487" t="s">
        <v>1340</v>
      </c>
      <c r="F4487" t="s">
        <v>110</v>
      </c>
      <c r="G4487" t="s">
        <v>27</v>
      </c>
      <c r="H4487" s="1">
        <v>2</v>
      </c>
      <c r="I4487" s="1">
        <v>2819.98</v>
      </c>
      <c r="J4487" t="s">
        <v>1548</v>
      </c>
      <c r="K4487" t="s">
        <v>23</v>
      </c>
      <c r="L4487" t="s">
        <v>28</v>
      </c>
      <c r="M4487" t="s">
        <v>29</v>
      </c>
      <c r="N4487" t="s">
        <v>2716</v>
      </c>
    </row>
    <row r="4488" spans="1:14" x14ac:dyDescent="0.25">
      <c r="A4488" s="1">
        <v>1538</v>
      </c>
      <c r="B4488" s="7" t="s">
        <v>2639</v>
      </c>
      <c r="C4488" s="7" t="str">
        <f t="shared" si="140"/>
        <v>2018</v>
      </c>
      <c r="D4488" s="1" t="str">
        <f t="shared" si="141"/>
        <v>04</v>
      </c>
      <c r="E4488" t="s">
        <v>1340</v>
      </c>
      <c r="F4488" t="s">
        <v>110</v>
      </c>
      <c r="G4488" t="s">
        <v>27</v>
      </c>
      <c r="H4488" s="1">
        <v>1</v>
      </c>
      <c r="I4488" s="1">
        <v>3299.99</v>
      </c>
      <c r="J4488" t="s">
        <v>2304</v>
      </c>
      <c r="K4488" t="s">
        <v>21</v>
      </c>
      <c r="L4488" t="s">
        <v>28</v>
      </c>
      <c r="M4488" t="s">
        <v>29</v>
      </c>
      <c r="N4488" t="s">
        <v>2712</v>
      </c>
    </row>
    <row r="4489" spans="1:14" x14ac:dyDescent="0.25">
      <c r="A4489" s="1">
        <v>1538</v>
      </c>
      <c r="B4489" s="7" t="s">
        <v>2639</v>
      </c>
      <c r="C4489" s="7" t="str">
        <f t="shared" si="140"/>
        <v>2018</v>
      </c>
      <c r="D4489" s="1" t="str">
        <f t="shared" si="141"/>
        <v>04</v>
      </c>
      <c r="E4489" t="s">
        <v>1340</v>
      </c>
      <c r="F4489" t="s">
        <v>110</v>
      </c>
      <c r="G4489" t="s">
        <v>27</v>
      </c>
      <c r="H4489" s="1">
        <v>1</v>
      </c>
      <c r="I4489" s="1">
        <v>1469.99</v>
      </c>
      <c r="J4489" t="s">
        <v>2563</v>
      </c>
      <c r="K4489" t="s">
        <v>23</v>
      </c>
      <c r="L4489" t="s">
        <v>28</v>
      </c>
      <c r="M4489" t="s">
        <v>29</v>
      </c>
      <c r="N4489" t="s">
        <v>2712</v>
      </c>
    </row>
    <row r="4490" spans="1:14" x14ac:dyDescent="0.25">
      <c r="A4490" s="1">
        <v>1538</v>
      </c>
      <c r="B4490" s="7" t="s">
        <v>2639</v>
      </c>
      <c r="C4490" s="7" t="str">
        <f t="shared" si="140"/>
        <v>2018</v>
      </c>
      <c r="D4490" s="1" t="str">
        <f t="shared" si="141"/>
        <v>04</v>
      </c>
      <c r="E4490" t="s">
        <v>1340</v>
      </c>
      <c r="F4490" t="s">
        <v>110</v>
      </c>
      <c r="G4490" t="s">
        <v>27</v>
      </c>
      <c r="H4490" s="1">
        <v>1</v>
      </c>
      <c r="I4490" s="1">
        <v>2299.9899999999998</v>
      </c>
      <c r="J4490" t="s">
        <v>2504</v>
      </c>
      <c r="K4490" t="s">
        <v>50</v>
      </c>
      <c r="L4490" t="s">
        <v>28</v>
      </c>
      <c r="M4490" t="s">
        <v>29</v>
      </c>
      <c r="N4490" t="s">
        <v>2712</v>
      </c>
    </row>
    <row r="4491" spans="1:14" x14ac:dyDescent="0.25">
      <c r="A4491" s="1">
        <v>1539</v>
      </c>
      <c r="B4491" s="7" t="s">
        <v>2639</v>
      </c>
      <c r="C4491" s="7" t="str">
        <f t="shared" si="140"/>
        <v>2018</v>
      </c>
      <c r="D4491" s="1" t="str">
        <f t="shared" si="141"/>
        <v>04</v>
      </c>
      <c r="E4491" t="s">
        <v>1007</v>
      </c>
      <c r="F4491" t="s">
        <v>337</v>
      </c>
      <c r="G4491" t="s">
        <v>126</v>
      </c>
      <c r="H4491" s="1">
        <v>2</v>
      </c>
      <c r="I4491" s="1">
        <v>1099.98</v>
      </c>
      <c r="J4491" t="s">
        <v>47</v>
      </c>
      <c r="K4491" t="s">
        <v>16</v>
      </c>
      <c r="L4491" t="s">
        <v>127</v>
      </c>
      <c r="M4491" t="s">
        <v>216</v>
      </c>
      <c r="N4491" t="s">
        <v>2710</v>
      </c>
    </row>
    <row r="4492" spans="1:14" x14ac:dyDescent="0.25">
      <c r="A4492" s="1">
        <v>1539</v>
      </c>
      <c r="B4492" s="7" t="s">
        <v>2639</v>
      </c>
      <c r="C4492" s="7" t="str">
        <f t="shared" si="140"/>
        <v>2018</v>
      </c>
      <c r="D4492" s="1" t="str">
        <f t="shared" si="141"/>
        <v>04</v>
      </c>
      <c r="E4492" t="s">
        <v>1007</v>
      </c>
      <c r="F4492" t="s">
        <v>337</v>
      </c>
      <c r="G4492" t="s">
        <v>126</v>
      </c>
      <c r="H4492" s="1">
        <v>2</v>
      </c>
      <c r="I4492" s="1">
        <v>939.98</v>
      </c>
      <c r="J4492" t="s">
        <v>80</v>
      </c>
      <c r="K4492" t="s">
        <v>23</v>
      </c>
      <c r="L4492" t="s">
        <v>127</v>
      </c>
      <c r="M4492" t="s">
        <v>216</v>
      </c>
      <c r="N4492" t="s">
        <v>2711</v>
      </c>
    </row>
    <row r="4493" spans="1:14" x14ac:dyDescent="0.25">
      <c r="A4493" s="1">
        <v>1540</v>
      </c>
      <c r="B4493" s="7" t="s">
        <v>2640</v>
      </c>
      <c r="C4493" s="7" t="str">
        <f t="shared" si="140"/>
        <v>2018</v>
      </c>
      <c r="D4493" s="1" t="str">
        <f t="shared" si="141"/>
        <v>04</v>
      </c>
      <c r="E4493" t="s">
        <v>755</v>
      </c>
      <c r="F4493" t="s">
        <v>501</v>
      </c>
      <c r="G4493" t="s">
        <v>14</v>
      </c>
      <c r="H4493" s="1">
        <v>1</v>
      </c>
      <c r="I4493" s="1">
        <v>479.99</v>
      </c>
      <c r="J4493" t="s">
        <v>2453</v>
      </c>
      <c r="K4493" t="s">
        <v>16</v>
      </c>
      <c r="L4493" t="s">
        <v>17</v>
      </c>
      <c r="M4493" t="s">
        <v>18</v>
      </c>
      <c r="N4493" t="s">
        <v>2710</v>
      </c>
    </row>
    <row r="4494" spans="1:14" x14ac:dyDescent="0.25">
      <c r="A4494" s="1">
        <v>1540</v>
      </c>
      <c r="B4494" s="7" t="s">
        <v>2640</v>
      </c>
      <c r="C4494" s="7" t="str">
        <f t="shared" si="140"/>
        <v>2018</v>
      </c>
      <c r="D4494" s="1" t="str">
        <f t="shared" si="141"/>
        <v>04</v>
      </c>
      <c r="E4494" t="s">
        <v>755</v>
      </c>
      <c r="F4494" t="s">
        <v>501</v>
      </c>
      <c r="G4494" t="s">
        <v>14</v>
      </c>
      <c r="H4494" s="1">
        <v>1</v>
      </c>
      <c r="I4494" s="1">
        <v>749.99</v>
      </c>
      <c r="J4494" t="s">
        <v>2367</v>
      </c>
      <c r="K4494" t="s">
        <v>16</v>
      </c>
      <c r="L4494" t="s">
        <v>17</v>
      </c>
      <c r="M4494" t="s">
        <v>18</v>
      </c>
      <c r="N4494" t="s">
        <v>2710</v>
      </c>
    </row>
    <row r="4495" spans="1:14" x14ac:dyDescent="0.25">
      <c r="A4495" s="1">
        <v>1540</v>
      </c>
      <c r="B4495" s="7" t="s">
        <v>2640</v>
      </c>
      <c r="C4495" s="7" t="str">
        <f t="shared" si="140"/>
        <v>2018</v>
      </c>
      <c r="D4495" s="1" t="str">
        <f t="shared" si="141"/>
        <v>04</v>
      </c>
      <c r="E4495" t="s">
        <v>755</v>
      </c>
      <c r="F4495" t="s">
        <v>501</v>
      </c>
      <c r="G4495" t="s">
        <v>14</v>
      </c>
      <c r="H4495" s="1">
        <v>2</v>
      </c>
      <c r="I4495" s="1">
        <v>833.98</v>
      </c>
      <c r="J4495" t="s">
        <v>1246</v>
      </c>
      <c r="K4495" t="s">
        <v>16</v>
      </c>
      <c r="L4495" t="s">
        <v>17</v>
      </c>
      <c r="M4495" t="s">
        <v>18</v>
      </c>
      <c r="N4495" t="s">
        <v>2717</v>
      </c>
    </row>
    <row r="4496" spans="1:14" x14ac:dyDescent="0.25">
      <c r="A4496" s="1">
        <v>1540</v>
      </c>
      <c r="B4496" s="7" t="s">
        <v>2640</v>
      </c>
      <c r="C4496" s="7" t="str">
        <f t="shared" si="140"/>
        <v>2018</v>
      </c>
      <c r="D4496" s="1" t="str">
        <f t="shared" si="141"/>
        <v>04</v>
      </c>
      <c r="E4496" t="s">
        <v>755</v>
      </c>
      <c r="F4496" t="s">
        <v>501</v>
      </c>
      <c r="G4496" t="s">
        <v>14</v>
      </c>
      <c r="H4496" s="1">
        <v>1</v>
      </c>
      <c r="I4496" s="1">
        <v>647.99</v>
      </c>
      <c r="J4496" t="s">
        <v>1201</v>
      </c>
      <c r="K4496" t="s">
        <v>16</v>
      </c>
      <c r="L4496" t="s">
        <v>17</v>
      </c>
      <c r="M4496" t="s">
        <v>18</v>
      </c>
      <c r="N4496" t="s">
        <v>2717</v>
      </c>
    </row>
    <row r="4497" spans="1:14" x14ac:dyDescent="0.25">
      <c r="A4497" s="1">
        <v>1540</v>
      </c>
      <c r="B4497" s="7" t="s">
        <v>2640</v>
      </c>
      <c r="C4497" s="7" t="str">
        <f t="shared" si="140"/>
        <v>2018</v>
      </c>
      <c r="D4497" s="1" t="str">
        <f t="shared" si="141"/>
        <v>04</v>
      </c>
      <c r="E4497" t="s">
        <v>755</v>
      </c>
      <c r="F4497" t="s">
        <v>501</v>
      </c>
      <c r="G4497" t="s">
        <v>14</v>
      </c>
      <c r="H4497" s="1">
        <v>2</v>
      </c>
      <c r="I4497" s="1">
        <v>10999.98</v>
      </c>
      <c r="J4497" t="s">
        <v>2641</v>
      </c>
      <c r="K4497" t="s">
        <v>1168</v>
      </c>
      <c r="L4497" t="s">
        <v>17</v>
      </c>
      <c r="M4497" t="s">
        <v>18</v>
      </c>
      <c r="N4497" t="s">
        <v>2712</v>
      </c>
    </row>
    <row r="4498" spans="1:14" x14ac:dyDescent="0.25">
      <c r="A4498" s="1">
        <v>1541</v>
      </c>
      <c r="B4498" s="7" t="s">
        <v>2640</v>
      </c>
      <c r="C4498" s="7" t="str">
        <f t="shared" si="140"/>
        <v>2018</v>
      </c>
      <c r="D4498" s="1" t="str">
        <f t="shared" si="141"/>
        <v>04</v>
      </c>
      <c r="E4498" t="s">
        <v>1518</v>
      </c>
      <c r="F4498" t="s">
        <v>196</v>
      </c>
      <c r="G4498" t="s">
        <v>27</v>
      </c>
      <c r="H4498" s="1">
        <v>2</v>
      </c>
      <c r="I4498" s="1">
        <v>1199.98</v>
      </c>
      <c r="J4498" t="s">
        <v>2606</v>
      </c>
      <c r="K4498" t="s">
        <v>16</v>
      </c>
      <c r="L4498" t="s">
        <v>28</v>
      </c>
      <c r="M4498" t="s">
        <v>33</v>
      </c>
      <c r="N4498" t="s">
        <v>2710</v>
      </c>
    </row>
    <row r="4499" spans="1:14" x14ac:dyDescent="0.25">
      <c r="A4499" s="1">
        <v>1541</v>
      </c>
      <c r="B4499" s="7" t="s">
        <v>2640</v>
      </c>
      <c r="C4499" s="7" t="str">
        <f t="shared" si="140"/>
        <v>2018</v>
      </c>
      <c r="D4499" s="1" t="str">
        <f t="shared" si="141"/>
        <v>04</v>
      </c>
      <c r="E4499" t="s">
        <v>1518</v>
      </c>
      <c r="F4499" t="s">
        <v>196</v>
      </c>
      <c r="G4499" t="s">
        <v>27</v>
      </c>
      <c r="H4499" s="1">
        <v>1</v>
      </c>
      <c r="I4499" s="1">
        <v>429</v>
      </c>
      <c r="J4499" t="s">
        <v>43</v>
      </c>
      <c r="K4499" t="s">
        <v>16</v>
      </c>
      <c r="L4499" t="s">
        <v>28</v>
      </c>
      <c r="M4499" t="s">
        <v>33</v>
      </c>
      <c r="N4499" t="s">
        <v>2714</v>
      </c>
    </row>
    <row r="4500" spans="1:14" x14ac:dyDescent="0.25">
      <c r="A4500" s="1">
        <v>1541</v>
      </c>
      <c r="B4500" s="7" t="s">
        <v>2640</v>
      </c>
      <c r="C4500" s="7" t="str">
        <f t="shared" si="140"/>
        <v>2018</v>
      </c>
      <c r="D4500" s="1" t="str">
        <f t="shared" si="141"/>
        <v>04</v>
      </c>
      <c r="E4500" t="s">
        <v>1518</v>
      </c>
      <c r="F4500" t="s">
        <v>196</v>
      </c>
      <c r="G4500" t="s">
        <v>27</v>
      </c>
      <c r="H4500" s="1">
        <v>2</v>
      </c>
      <c r="I4500" s="1">
        <v>23999.98</v>
      </c>
      <c r="J4500" t="s">
        <v>2365</v>
      </c>
      <c r="K4500" t="s">
        <v>1168</v>
      </c>
      <c r="L4500" t="s">
        <v>28</v>
      </c>
      <c r="M4500" t="s">
        <v>33</v>
      </c>
      <c r="N4500" t="s">
        <v>2712</v>
      </c>
    </row>
    <row r="4501" spans="1:14" x14ac:dyDescent="0.25">
      <c r="A4501" s="1">
        <v>1541</v>
      </c>
      <c r="B4501" s="7" t="s">
        <v>2640</v>
      </c>
      <c r="C4501" s="7" t="str">
        <f t="shared" si="140"/>
        <v>2018</v>
      </c>
      <c r="D4501" s="1" t="str">
        <f t="shared" si="141"/>
        <v>04</v>
      </c>
      <c r="E4501" t="s">
        <v>1518</v>
      </c>
      <c r="F4501" t="s">
        <v>196</v>
      </c>
      <c r="G4501" t="s">
        <v>27</v>
      </c>
      <c r="H4501" s="1">
        <v>2</v>
      </c>
      <c r="I4501" s="1">
        <v>6399.98</v>
      </c>
      <c r="J4501" t="s">
        <v>2403</v>
      </c>
      <c r="K4501" t="s">
        <v>23</v>
      </c>
      <c r="L4501" t="s">
        <v>28</v>
      </c>
      <c r="M4501" t="s">
        <v>33</v>
      </c>
      <c r="N4501" t="s">
        <v>2712</v>
      </c>
    </row>
    <row r="4502" spans="1:14" x14ac:dyDescent="0.25">
      <c r="A4502" s="1">
        <v>1541</v>
      </c>
      <c r="B4502" s="7" t="s">
        <v>2640</v>
      </c>
      <c r="C4502" s="7" t="str">
        <f t="shared" si="140"/>
        <v>2018</v>
      </c>
      <c r="D4502" s="1" t="str">
        <f t="shared" si="141"/>
        <v>04</v>
      </c>
      <c r="E4502" t="s">
        <v>1518</v>
      </c>
      <c r="F4502" t="s">
        <v>196</v>
      </c>
      <c r="G4502" t="s">
        <v>27</v>
      </c>
      <c r="H4502" s="1">
        <v>2</v>
      </c>
      <c r="I4502" s="1">
        <v>299.98</v>
      </c>
      <c r="J4502" t="s">
        <v>1406</v>
      </c>
      <c r="K4502" t="s">
        <v>57</v>
      </c>
      <c r="L4502" t="s">
        <v>28</v>
      </c>
      <c r="M4502" t="s">
        <v>33</v>
      </c>
      <c r="N4502" t="s">
        <v>2712</v>
      </c>
    </row>
    <row r="4503" spans="1:14" x14ac:dyDescent="0.25">
      <c r="A4503" s="1">
        <v>1542</v>
      </c>
      <c r="B4503" s="7" t="s">
        <v>2640</v>
      </c>
      <c r="C4503" s="7" t="str">
        <f t="shared" si="140"/>
        <v>2018</v>
      </c>
      <c r="D4503" s="1" t="str">
        <f t="shared" si="141"/>
        <v>04</v>
      </c>
      <c r="E4503" t="s">
        <v>1319</v>
      </c>
      <c r="F4503" t="s">
        <v>162</v>
      </c>
      <c r="G4503" t="s">
        <v>27</v>
      </c>
      <c r="H4503" s="1">
        <v>1</v>
      </c>
      <c r="I4503" s="1">
        <v>279.99</v>
      </c>
      <c r="J4503" t="s">
        <v>2329</v>
      </c>
      <c r="K4503" t="s">
        <v>57</v>
      </c>
      <c r="L4503" t="s">
        <v>28</v>
      </c>
      <c r="M4503" t="s">
        <v>29</v>
      </c>
      <c r="N4503" t="s">
        <v>2710</v>
      </c>
    </row>
    <row r="4504" spans="1:14" x14ac:dyDescent="0.25">
      <c r="A4504" s="1">
        <v>1542</v>
      </c>
      <c r="B4504" s="7" t="s">
        <v>2640</v>
      </c>
      <c r="C4504" s="7" t="str">
        <f t="shared" si="140"/>
        <v>2018</v>
      </c>
      <c r="D4504" s="1" t="str">
        <f t="shared" si="141"/>
        <v>04</v>
      </c>
      <c r="E4504" t="s">
        <v>1319</v>
      </c>
      <c r="F4504" t="s">
        <v>162</v>
      </c>
      <c r="G4504" t="s">
        <v>27</v>
      </c>
      <c r="H4504" s="1">
        <v>2</v>
      </c>
      <c r="I4504" s="1">
        <v>759.98</v>
      </c>
      <c r="J4504" t="s">
        <v>1291</v>
      </c>
      <c r="K4504" t="s">
        <v>23</v>
      </c>
      <c r="L4504" t="s">
        <v>28</v>
      </c>
      <c r="M4504" t="s">
        <v>29</v>
      </c>
      <c r="N4504" t="s">
        <v>2716</v>
      </c>
    </row>
    <row r="4505" spans="1:14" x14ac:dyDescent="0.25">
      <c r="A4505" s="1">
        <v>1542</v>
      </c>
      <c r="B4505" s="7" t="s">
        <v>2640</v>
      </c>
      <c r="C4505" s="7" t="str">
        <f t="shared" si="140"/>
        <v>2018</v>
      </c>
      <c r="D4505" s="1" t="str">
        <f t="shared" si="141"/>
        <v>04</v>
      </c>
      <c r="E4505" t="s">
        <v>1319</v>
      </c>
      <c r="F4505" t="s">
        <v>162</v>
      </c>
      <c r="G4505" t="s">
        <v>27</v>
      </c>
      <c r="H4505" s="1">
        <v>1</v>
      </c>
      <c r="I4505" s="1">
        <v>402.99</v>
      </c>
      <c r="J4505" t="s">
        <v>1207</v>
      </c>
      <c r="K4505" t="s">
        <v>16</v>
      </c>
      <c r="L4505" t="s">
        <v>28</v>
      </c>
      <c r="M4505" t="s">
        <v>29</v>
      </c>
      <c r="N4505" t="s">
        <v>2717</v>
      </c>
    </row>
    <row r="4506" spans="1:14" x14ac:dyDescent="0.25">
      <c r="A4506" s="1">
        <v>1542</v>
      </c>
      <c r="B4506" s="7" t="s">
        <v>2640</v>
      </c>
      <c r="C4506" s="7" t="str">
        <f t="shared" si="140"/>
        <v>2018</v>
      </c>
      <c r="D4506" s="1" t="str">
        <f t="shared" si="141"/>
        <v>04</v>
      </c>
      <c r="E4506" t="s">
        <v>1319</v>
      </c>
      <c r="F4506" t="s">
        <v>162</v>
      </c>
      <c r="G4506" t="s">
        <v>27</v>
      </c>
      <c r="H4506" s="1">
        <v>2</v>
      </c>
      <c r="I4506" s="1">
        <v>4999.9799999999996</v>
      </c>
      <c r="J4506" t="s">
        <v>2616</v>
      </c>
      <c r="K4506" t="s">
        <v>23</v>
      </c>
      <c r="L4506" t="s">
        <v>28</v>
      </c>
      <c r="M4506" t="s">
        <v>29</v>
      </c>
      <c r="N4506" t="s">
        <v>2711</v>
      </c>
    </row>
    <row r="4507" spans="1:14" x14ac:dyDescent="0.25">
      <c r="A4507" s="1">
        <v>1542</v>
      </c>
      <c r="B4507" s="7" t="s">
        <v>2640</v>
      </c>
      <c r="C4507" s="7" t="str">
        <f t="shared" si="140"/>
        <v>2018</v>
      </c>
      <c r="D4507" s="1" t="str">
        <f t="shared" si="141"/>
        <v>04</v>
      </c>
      <c r="E4507" t="s">
        <v>1319</v>
      </c>
      <c r="F4507" t="s">
        <v>162</v>
      </c>
      <c r="G4507" t="s">
        <v>27</v>
      </c>
      <c r="H4507" s="1">
        <v>2</v>
      </c>
      <c r="I4507" s="1">
        <v>6999.98</v>
      </c>
      <c r="J4507" t="s">
        <v>2305</v>
      </c>
      <c r="K4507" t="s">
        <v>1168</v>
      </c>
      <c r="L4507" t="s">
        <v>28</v>
      </c>
      <c r="M4507" t="s">
        <v>29</v>
      </c>
      <c r="N4507" t="s">
        <v>2712</v>
      </c>
    </row>
    <row r="4508" spans="1:14" x14ac:dyDescent="0.25">
      <c r="A4508" s="1">
        <v>1543</v>
      </c>
      <c r="B4508" s="7" t="s">
        <v>2640</v>
      </c>
      <c r="C4508" s="7" t="str">
        <f t="shared" si="140"/>
        <v>2018</v>
      </c>
      <c r="D4508" s="1" t="str">
        <f t="shared" si="141"/>
        <v>04</v>
      </c>
      <c r="E4508" t="s">
        <v>380</v>
      </c>
      <c r="F4508" t="s">
        <v>381</v>
      </c>
      <c r="G4508" t="s">
        <v>27</v>
      </c>
      <c r="H4508" s="1">
        <v>2</v>
      </c>
      <c r="I4508" s="1">
        <v>699.98</v>
      </c>
      <c r="J4508" t="s">
        <v>1200</v>
      </c>
      <c r="K4508" t="s">
        <v>57</v>
      </c>
      <c r="L4508" t="s">
        <v>28</v>
      </c>
      <c r="M4508" t="s">
        <v>29</v>
      </c>
      <c r="N4508" t="s">
        <v>2710</v>
      </c>
    </row>
    <row r="4509" spans="1:14" x14ac:dyDescent="0.25">
      <c r="A4509" s="1">
        <v>1543</v>
      </c>
      <c r="B4509" s="7" t="s">
        <v>2640</v>
      </c>
      <c r="C4509" s="7" t="str">
        <f t="shared" si="140"/>
        <v>2018</v>
      </c>
      <c r="D4509" s="1" t="str">
        <f t="shared" si="141"/>
        <v>04</v>
      </c>
      <c r="E4509" t="s">
        <v>380</v>
      </c>
      <c r="F4509" t="s">
        <v>381</v>
      </c>
      <c r="G4509" t="s">
        <v>27</v>
      </c>
      <c r="H4509" s="1">
        <v>1</v>
      </c>
      <c r="I4509" s="1">
        <v>209.99</v>
      </c>
      <c r="J4509" t="s">
        <v>1353</v>
      </c>
      <c r="K4509" t="s">
        <v>57</v>
      </c>
      <c r="L4509" t="s">
        <v>28</v>
      </c>
      <c r="M4509" t="s">
        <v>29</v>
      </c>
      <c r="N4509" t="s">
        <v>2716</v>
      </c>
    </row>
    <row r="4510" spans="1:14" x14ac:dyDescent="0.25">
      <c r="A4510" s="1">
        <v>1543</v>
      </c>
      <c r="B4510" s="7" t="s">
        <v>2640</v>
      </c>
      <c r="C4510" s="7" t="str">
        <f t="shared" si="140"/>
        <v>2018</v>
      </c>
      <c r="D4510" s="1" t="str">
        <f t="shared" si="141"/>
        <v>04</v>
      </c>
      <c r="E4510" t="s">
        <v>380</v>
      </c>
      <c r="F4510" t="s">
        <v>381</v>
      </c>
      <c r="G4510" t="s">
        <v>27</v>
      </c>
      <c r="H4510" s="1">
        <v>2</v>
      </c>
      <c r="I4510" s="1">
        <v>899.98</v>
      </c>
      <c r="J4510" t="s">
        <v>1268</v>
      </c>
      <c r="K4510" t="s">
        <v>42</v>
      </c>
      <c r="L4510" t="s">
        <v>28</v>
      </c>
      <c r="M4510" t="s">
        <v>29</v>
      </c>
      <c r="N4510" t="s">
        <v>2717</v>
      </c>
    </row>
    <row r="4511" spans="1:14" x14ac:dyDescent="0.25">
      <c r="A4511" s="1">
        <v>1543</v>
      </c>
      <c r="B4511" s="7" t="s">
        <v>2640</v>
      </c>
      <c r="C4511" s="7" t="str">
        <f t="shared" si="140"/>
        <v>2018</v>
      </c>
      <c r="D4511" s="1" t="str">
        <f t="shared" si="141"/>
        <v>04</v>
      </c>
      <c r="E4511" t="s">
        <v>380</v>
      </c>
      <c r="F4511" t="s">
        <v>381</v>
      </c>
      <c r="G4511" t="s">
        <v>27</v>
      </c>
      <c r="H4511" s="1">
        <v>2</v>
      </c>
      <c r="I4511" s="1">
        <v>1919.98</v>
      </c>
      <c r="J4511" t="s">
        <v>2631</v>
      </c>
      <c r="K4511" t="s">
        <v>1168</v>
      </c>
      <c r="L4511" t="s">
        <v>28</v>
      </c>
      <c r="M4511" t="s">
        <v>29</v>
      </c>
      <c r="N4511" t="s">
        <v>2712</v>
      </c>
    </row>
    <row r="4512" spans="1:14" x14ac:dyDescent="0.25">
      <c r="A4512" s="1">
        <v>1543</v>
      </c>
      <c r="B4512" s="7" t="s">
        <v>2640</v>
      </c>
      <c r="C4512" s="7" t="str">
        <f t="shared" si="140"/>
        <v>2018</v>
      </c>
      <c r="D4512" s="1" t="str">
        <f t="shared" si="141"/>
        <v>04</v>
      </c>
      <c r="E4512" t="s">
        <v>380</v>
      </c>
      <c r="F4512" t="s">
        <v>381</v>
      </c>
      <c r="G4512" t="s">
        <v>27</v>
      </c>
      <c r="H4512" s="1">
        <v>1</v>
      </c>
      <c r="I4512" s="1">
        <v>1799.99</v>
      </c>
      <c r="J4512" t="s">
        <v>2332</v>
      </c>
      <c r="K4512" t="s">
        <v>23</v>
      </c>
      <c r="L4512" t="s">
        <v>28</v>
      </c>
      <c r="M4512" t="s">
        <v>29</v>
      </c>
      <c r="N4512" t="s">
        <v>2712</v>
      </c>
    </row>
    <row r="4513" spans="1:14" x14ac:dyDescent="0.25">
      <c r="A4513" s="1">
        <v>1544</v>
      </c>
      <c r="B4513" s="7" t="s">
        <v>2642</v>
      </c>
      <c r="C4513" s="7" t="str">
        <f t="shared" si="140"/>
        <v>2018</v>
      </c>
      <c r="D4513" s="1" t="str">
        <f t="shared" si="141"/>
        <v>04</v>
      </c>
      <c r="E4513" t="s">
        <v>585</v>
      </c>
      <c r="F4513" t="s">
        <v>586</v>
      </c>
      <c r="G4513" t="s">
        <v>14</v>
      </c>
      <c r="H4513" s="1">
        <v>2</v>
      </c>
      <c r="I4513" s="1">
        <v>833.98</v>
      </c>
      <c r="J4513" t="s">
        <v>1273</v>
      </c>
      <c r="K4513" t="s">
        <v>42</v>
      </c>
      <c r="L4513" t="s">
        <v>17</v>
      </c>
      <c r="M4513" t="s">
        <v>18</v>
      </c>
      <c r="N4513" t="s">
        <v>2717</v>
      </c>
    </row>
    <row r="4514" spans="1:14" x14ac:dyDescent="0.25">
      <c r="A4514" s="1">
        <v>1544</v>
      </c>
      <c r="B4514" s="7" t="s">
        <v>2642</v>
      </c>
      <c r="C4514" s="7" t="str">
        <f t="shared" si="140"/>
        <v>2018</v>
      </c>
      <c r="D4514" s="1" t="str">
        <f t="shared" si="141"/>
        <v>04</v>
      </c>
      <c r="E4514" t="s">
        <v>585</v>
      </c>
      <c r="F4514" t="s">
        <v>586</v>
      </c>
      <c r="G4514" t="s">
        <v>14</v>
      </c>
      <c r="H4514" s="1">
        <v>2</v>
      </c>
      <c r="I4514" s="1">
        <v>6999.98</v>
      </c>
      <c r="J4514" t="s">
        <v>2497</v>
      </c>
      <c r="K4514" t="s">
        <v>50</v>
      </c>
      <c r="L4514" t="s">
        <v>17</v>
      </c>
      <c r="M4514" t="s">
        <v>18</v>
      </c>
      <c r="N4514" t="s">
        <v>2712</v>
      </c>
    </row>
    <row r="4515" spans="1:14" x14ac:dyDescent="0.25">
      <c r="A4515" s="1">
        <v>1545</v>
      </c>
      <c r="B4515" s="7" t="s">
        <v>2642</v>
      </c>
      <c r="C4515" s="7" t="str">
        <f t="shared" si="140"/>
        <v>2018</v>
      </c>
      <c r="D4515" s="1" t="str">
        <f t="shared" si="141"/>
        <v>04</v>
      </c>
      <c r="E4515" t="s">
        <v>850</v>
      </c>
      <c r="F4515" t="s">
        <v>586</v>
      </c>
      <c r="G4515" t="s">
        <v>14</v>
      </c>
      <c r="H4515" s="1">
        <v>1</v>
      </c>
      <c r="I4515" s="1">
        <v>869.99</v>
      </c>
      <c r="J4515" t="s">
        <v>1267</v>
      </c>
      <c r="K4515" t="s">
        <v>23</v>
      </c>
      <c r="L4515" t="s">
        <v>17</v>
      </c>
      <c r="M4515" t="s">
        <v>39</v>
      </c>
      <c r="N4515" t="s">
        <v>2716</v>
      </c>
    </row>
    <row r="4516" spans="1:14" x14ac:dyDescent="0.25">
      <c r="A4516" s="1">
        <v>1546</v>
      </c>
      <c r="B4516" s="7" t="s">
        <v>2642</v>
      </c>
      <c r="C4516" s="7" t="str">
        <f t="shared" si="140"/>
        <v>2018</v>
      </c>
      <c r="D4516" s="1" t="str">
        <f t="shared" si="141"/>
        <v>04</v>
      </c>
      <c r="E4516" t="s">
        <v>70</v>
      </c>
      <c r="F4516" t="s">
        <v>71</v>
      </c>
      <c r="G4516" t="s">
        <v>14</v>
      </c>
      <c r="H4516" s="1">
        <v>1</v>
      </c>
      <c r="I4516" s="1">
        <v>749.99</v>
      </c>
      <c r="J4516" t="s">
        <v>2298</v>
      </c>
      <c r="K4516" t="s">
        <v>16</v>
      </c>
      <c r="L4516" t="s">
        <v>17</v>
      </c>
      <c r="M4516" t="s">
        <v>39</v>
      </c>
      <c r="N4516" t="s">
        <v>2710</v>
      </c>
    </row>
    <row r="4517" spans="1:14" x14ac:dyDescent="0.25">
      <c r="A4517" s="1">
        <v>1546</v>
      </c>
      <c r="B4517" s="7" t="s">
        <v>2642</v>
      </c>
      <c r="C4517" s="7" t="str">
        <f t="shared" si="140"/>
        <v>2018</v>
      </c>
      <c r="D4517" s="1" t="str">
        <f t="shared" si="141"/>
        <v>04</v>
      </c>
      <c r="E4517" t="s">
        <v>70</v>
      </c>
      <c r="F4517" t="s">
        <v>71</v>
      </c>
      <c r="G4517" t="s">
        <v>14</v>
      </c>
      <c r="H4517" s="1">
        <v>1</v>
      </c>
      <c r="I4517" s="1">
        <v>499.99</v>
      </c>
      <c r="J4517" t="s">
        <v>93</v>
      </c>
      <c r="K4517" t="s">
        <v>42</v>
      </c>
      <c r="L4517" t="s">
        <v>17</v>
      </c>
      <c r="M4517" t="s">
        <v>39</v>
      </c>
      <c r="N4517" t="s">
        <v>2710</v>
      </c>
    </row>
    <row r="4518" spans="1:14" x14ac:dyDescent="0.25">
      <c r="A4518" s="1">
        <v>1546</v>
      </c>
      <c r="B4518" s="7" t="s">
        <v>2642</v>
      </c>
      <c r="C4518" s="7" t="str">
        <f t="shared" si="140"/>
        <v>2018</v>
      </c>
      <c r="D4518" s="1" t="str">
        <f t="shared" si="141"/>
        <v>04</v>
      </c>
      <c r="E4518" t="s">
        <v>70</v>
      </c>
      <c r="F4518" t="s">
        <v>71</v>
      </c>
      <c r="G4518" t="s">
        <v>14</v>
      </c>
      <c r="H4518" s="1">
        <v>2</v>
      </c>
      <c r="I4518" s="1">
        <v>5599.98</v>
      </c>
      <c r="J4518" t="s">
        <v>2283</v>
      </c>
      <c r="K4518" t="s">
        <v>50</v>
      </c>
      <c r="L4518" t="s">
        <v>17</v>
      </c>
      <c r="M4518" t="s">
        <v>39</v>
      </c>
      <c r="N4518" t="s">
        <v>2712</v>
      </c>
    </row>
    <row r="4519" spans="1:14" x14ac:dyDescent="0.25">
      <c r="A4519" s="1">
        <v>1546</v>
      </c>
      <c r="B4519" s="7" t="s">
        <v>2642</v>
      </c>
      <c r="C4519" s="7" t="str">
        <f t="shared" si="140"/>
        <v>2018</v>
      </c>
      <c r="D4519" s="1" t="str">
        <f t="shared" si="141"/>
        <v>04</v>
      </c>
      <c r="E4519" t="s">
        <v>70</v>
      </c>
      <c r="F4519" t="s">
        <v>71</v>
      </c>
      <c r="G4519" t="s">
        <v>14</v>
      </c>
      <c r="H4519" s="1">
        <v>1</v>
      </c>
      <c r="I4519" s="1">
        <v>6499.99</v>
      </c>
      <c r="J4519" t="s">
        <v>2635</v>
      </c>
      <c r="K4519" t="s">
        <v>1168</v>
      </c>
      <c r="L4519" t="s">
        <v>17</v>
      </c>
      <c r="M4519" t="s">
        <v>39</v>
      </c>
      <c r="N4519" t="s">
        <v>2712</v>
      </c>
    </row>
    <row r="4520" spans="1:14" x14ac:dyDescent="0.25">
      <c r="A4520" s="1">
        <v>1547</v>
      </c>
      <c r="B4520" s="7" t="s">
        <v>2642</v>
      </c>
      <c r="C4520" s="7" t="str">
        <f t="shared" si="140"/>
        <v>2018</v>
      </c>
      <c r="D4520" s="1" t="str">
        <f t="shared" si="141"/>
        <v>04</v>
      </c>
      <c r="E4520" t="s">
        <v>862</v>
      </c>
      <c r="F4520" t="s">
        <v>431</v>
      </c>
      <c r="G4520" t="s">
        <v>14</v>
      </c>
      <c r="H4520" s="1">
        <v>2</v>
      </c>
      <c r="I4520" s="1">
        <v>899.98</v>
      </c>
      <c r="J4520" t="s">
        <v>1163</v>
      </c>
      <c r="K4520" t="s">
        <v>42</v>
      </c>
      <c r="L4520" t="s">
        <v>17</v>
      </c>
      <c r="M4520" t="s">
        <v>39</v>
      </c>
      <c r="N4520" t="s">
        <v>2717</v>
      </c>
    </row>
    <row r="4521" spans="1:14" x14ac:dyDescent="0.25">
      <c r="A4521" s="1">
        <v>1547</v>
      </c>
      <c r="B4521" s="7" t="s">
        <v>2642</v>
      </c>
      <c r="C4521" s="7" t="str">
        <f t="shared" si="140"/>
        <v>2018</v>
      </c>
      <c r="D4521" s="1" t="str">
        <f t="shared" si="141"/>
        <v>04</v>
      </c>
      <c r="E4521" t="s">
        <v>862</v>
      </c>
      <c r="F4521" t="s">
        <v>431</v>
      </c>
      <c r="G4521" t="s">
        <v>14</v>
      </c>
      <c r="H4521" s="1">
        <v>1</v>
      </c>
      <c r="I4521" s="1">
        <v>3599.99</v>
      </c>
      <c r="J4521" t="s">
        <v>2359</v>
      </c>
      <c r="K4521" t="s">
        <v>50</v>
      </c>
      <c r="L4521" t="s">
        <v>17</v>
      </c>
      <c r="M4521" t="s">
        <v>39</v>
      </c>
      <c r="N4521" t="s">
        <v>2712</v>
      </c>
    </row>
    <row r="4522" spans="1:14" x14ac:dyDescent="0.25">
      <c r="A4522" s="1">
        <v>1548</v>
      </c>
      <c r="B4522" s="7" t="s">
        <v>2642</v>
      </c>
      <c r="C4522" s="7" t="str">
        <f t="shared" si="140"/>
        <v>2018</v>
      </c>
      <c r="D4522" s="1" t="str">
        <f t="shared" si="141"/>
        <v>04</v>
      </c>
      <c r="E4522" t="s">
        <v>364</v>
      </c>
      <c r="F4522" t="s">
        <v>365</v>
      </c>
      <c r="G4522" t="s">
        <v>14</v>
      </c>
      <c r="H4522" s="1">
        <v>2</v>
      </c>
      <c r="I4522" s="1">
        <v>6999.98</v>
      </c>
      <c r="J4522" t="s">
        <v>1184</v>
      </c>
      <c r="K4522" t="s">
        <v>21</v>
      </c>
      <c r="L4522" t="s">
        <v>17</v>
      </c>
      <c r="M4522" t="s">
        <v>18</v>
      </c>
      <c r="N4522" t="s">
        <v>2712</v>
      </c>
    </row>
    <row r="4523" spans="1:14" x14ac:dyDescent="0.25">
      <c r="A4523" s="1">
        <v>1548</v>
      </c>
      <c r="B4523" s="7" t="s">
        <v>2642</v>
      </c>
      <c r="C4523" s="7" t="str">
        <f t="shared" si="140"/>
        <v>2018</v>
      </c>
      <c r="D4523" s="1" t="str">
        <f t="shared" si="141"/>
        <v>04</v>
      </c>
      <c r="E4523" t="s">
        <v>364</v>
      </c>
      <c r="F4523" t="s">
        <v>365</v>
      </c>
      <c r="G4523" t="s">
        <v>14</v>
      </c>
      <c r="H4523" s="1">
        <v>1</v>
      </c>
      <c r="I4523" s="1">
        <v>469.99</v>
      </c>
      <c r="J4523" t="s">
        <v>1180</v>
      </c>
      <c r="K4523" t="s">
        <v>23</v>
      </c>
      <c r="L4523" t="s">
        <v>17</v>
      </c>
      <c r="M4523" t="s">
        <v>18</v>
      </c>
      <c r="N4523" t="s">
        <v>2712</v>
      </c>
    </row>
    <row r="4524" spans="1:14" x14ac:dyDescent="0.25">
      <c r="A4524" s="1">
        <v>1548</v>
      </c>
      <c r="B4524" s="7" t="s">
        <v>2642</v>
      </c>
      <c r="C4524" s="7" t="str">
        <f t="shared" si="140"/>
        <v>2018</v>
      </c>
      <c r="D4524" s="1" t="str">
        <f t="shared" si="141"/>
        <v>04</v>
      </c>
      <c r="E4524" t="s">
        <v>364</v>
      </c>
      <c r="F4524" t="s">
        <v>365</v>
      </c>
      <c r="G4524" t="s">
        <v>14</v>
      </c>
      <c r="H4524" s="1">
        <v>1</v>
      </c>
      <c r="I4524" s="1">
        <v>3499.99</v>
      </c>
      <c r="J4524" t="s">
        <v>2632</v>
      </c>
      <c r="K4524" t="s">
        <v>50</v>
      </c>
      <c r="L4524" t="s">
        <v>17</v>
      </c>
      <c r="M4524" t="s">
        <v>18</v>
      </c>
      <c r="N4524" t="s">
        <v>2712</v>
      </c>
    </row>
    <row r="4525" spans="1:14" x14ac:dyDescent="0.25">
      <c r="A4525" s="1">
        <v>1549</v>
      </c>
      <c r="B4525" s="7" t="s">
        <v>2642</v>
      </c>
      <c r="C4525" s="7" t="str">
        <f t="shared" si="140"/>
        <v>2018</v>
      </c>
      <c r="D4525" s="1" t="str">
        <f t="shared" si="141"/>
        <v>04</v>
      </c>
      <c r="E4525" t="s">
        <v>553</v>
      </c>
      <c r="F4525" t="s">
        <v>426</v>
      </c>
      <c r="G4525" t="s">
        <v>27</v>
      </c>
      <c r="H4525" s="1">
        <v>2</v>
      </c>
      <c r="I4525" s="1">
        <v>1399.98</v>
      </c>
      <c r="J4525" t="s">
        <v>2496</v>
      </c>
      <c r="K4525" t="s">
        <v>16</v>
      </c>
      <c r="L4525" t="s">
        <v>28</v>
      </c>
      <c r="M4525" t="s">
        <v>33</v>
      </c>
      <c r="N4525" t="s">
        <v>2710</v>
      </c>
    </row>
    <row r="4526" spans="1:14" x14ac:dyDescent="0.25">
      <c r="A4526" s="1">
        <v>1549</v>
      </c>
      <c r="B4526" s="7" t="s">
        <v>2642</v>
      </c>
      <c r="C4526" s="7" t="str">
        <f t="shared" si="140"/>
        <v>2018</v>
      </c>
      <c r="D4526" s="1" t="str">
        <f t="shared" si="141"/>
        <v>04</v>
      </c>
      <c r="E4526" t="s">
        <v>553</v>
      </c>
      <c r="F4526" t="s">
        <v>426</v>
      </c>
      <c r="G4526" t="s">
        <v>27</v>
      </c>
      <c r="H4526" s="1">
        <v>2</v>
      </c>
      <c r="I4526" s="1">
        <v>1499.98</v>
      </c>
      <c r="J4526" t="s">
        <v>2312</v>
      </c>
      <c r="K4526" t="s">
        <v>16</v>
      </c>
      <c r="L4526" t="s">
        <v>28</v>
      </c>
      <c r="M4526" t="s">
        <v>33</v>
      </c>
      <c r="N4526" t="s">
        <v>2710</v>
      </c>
    </row>
    <row r="4527" spans="1:14" x14ac:dyDescent="0.25">
      <c r="A4527" s="1">
        <v>1549</v>
      </c>
      <c r="B4527" s="7" t="s">
        <v>2642</v>
      </c>
      <c r="C4527" s="7" t="str">
        <f t="shared" si="140"/>
        <v>2018</v>
      </c>
      <c r="D4527" s="1" t="str">
        <f t="shared" si="141"/>
        <v>04</v>
      </c>
      <c r="E4527" t="s">
        <v>553</v>
      </c>
      <c r="F4527" t="s">
        <v>426</v>
      </c>
      <c r="G4527" t="s">
        <v>27</v>
      </c>
      <c r="H4527" s="1">
        <v>1</v>
      </c>
      <c r="I4527" s="1">
        <v>959.99</v>
      </c>
      <c r="J4527" t="s">
        <v>2631</v>
      </c>
      <c r="K4527" t="s">
        <v>1168</v>
      </c>
      <c r="L4527" t="s">
        <v>28</v>
      </c>
      <c r="M4527" t="s">
        <v>33</v>
      </c>
      <c r="N4527" t="s">
        <v>2712</v>
      </c>
    </row>
    <row r="4528" spans="1:14" x14ac:dyDescent="0.25">
      <c r="A4528" s="1">
        <v>1549</v>
      </c>
      <c r="B4528" s="7" t="s">
        <v>2642</v>
      </c>
      <c r="C4528" s="7" t="str">
        <f t="shared" si="140"/>
        <v>2018</v>
      </c>
      <c r="D4528" s="1" t="str">
        <f t="shared" si="141"/>
        <v>04</v>
      </c>
      <c r="E4528" t="s">
        <v>553</v>
      </c>
      <c r="F4528" t="s">
        <v>426</v>
      </c>
      <c r="G4528" t="s">
        <v>27</v>
      </c>
      <c r="H4528" s="1">
        <v>1</v>
      </c>
      <c r="I4528" s="1">
        <v>469.99</v>
      </c>
      <c r="J4528" t="s">
        <v>2643</v>
      </c>
      <c r="K4528" t="s">
        <v>23</v>
      </c>
      <c r="L4528" t="s">
        <v>28</v>
      </c>
      <c r="M4528" t="s">
        <v>33</v>
      </c>
      <c r="N4528" t="s">
        <v>2712</v>
      </c>
    </row>
    <row r="4529" spans="1:14" x14ac:dyDescent="0.25">
      <c r="A4529" s="1">
        <v>1550</v>
      </c>
      <c r="B4529" s="7" t="s">
        <v>2642</v>
      </c>
      <c r="C4529" s="7" t="str">
        <f t="shared" si="140"/>
        <v>2018</v>
      </c>
      <c r="D4529" s="1" t="str">
        <f t="shared" si="141"/>
        <v>04</v>
      </c>
      <c r="E4529" t="s">
        <v>2230</v>
      </c>
      <c r="F4529" t="s">
        <v>285</v>
      </c>
      <c r="G4529" t="s">
        <v>27</v>
      </c>
      <c r="H4529" s="1">
        <v>2</v>
      </c>
      <c r="I4529" s="1">
        <v>1119.98</v>
      </c>
      <c r="J4529" t="s">
        <v>2303</v>
      </c>
      <c r="K4529" t="s">
        <v>42</v>
      </c>
      <c r="L4529" t="s">
        <v>28</v>
      </c>
      <c r="M4529" t="s">
        <v>29</v>
      </c>
      <c r="N4529" t="s">
        <v>2710</v>
      </c>
    </row>
    <row r="4530" spans="1:14" x14ac:dyDescent="0.25">
      <c r="A4530" s="1">
        <v>1550</v>
      </c>
      <c r="B4530" s="7" t="s">
        <v>2642</v>
      </c>
      <c r="C4530" s="7" t="str">
        <f t="shared" si="140"/>
        <v>2018</v>
      </c>
      <c r="D4530" s="1" t="str">
        <f t="shared" si="141"/>
        <v>04</v>
      </c>
      <c r="E4530" t="s">
        <v>2230</v>
      </c>
      <c r="F4530" t="s">
        <v>285</v>
      </c>
      <c r="G4530" t="s">
        <v>27</v>
      </c>
      <c r="H4530" s="1">
        <v>1</v>
      </c>
      <c r="I4530" s="1">
        <v>659.99</v>
      </c>
      <c r="J4530" t="s">
        <v>2493</v>
      </c>
      <c r="K4530" t="s">
        <v>16</v>
      </c>
      <c r="L4530" t="s">
        <v>28</v>
      </c>
      <c r="M4530" t="s">
        <v>29</v>
      </c>
      <c r="N4530" t="s">
        <v>2710</v>
      </c>
    </row>
    <row r="4531" spans="1:14" x14ac:dyDescent="0.25">
      <c r="A4531" s="1">
        <v>1550</v>
      </c>
      <c r="B4531" s="7" t="s">
        <v>2642</v>
      </c>
      <c r="C4531" s="7" t="str">
        <f t="shared" si="140"/>
        <v>2018</v>
      </c>
      <c r="D4531" s="1" t="str">
        <f t="shared" si="141"/>
        <v>04</v>
      </c>
      <c r="E4531" t="s">
        <v>2230</v>
      </c>
      <c r="F4531" t="s">
        <v>285</v>
      </c>
      <c r="G4531" t="s">
        <v>27</v>
      </c>
      <c r="H4531" s="1">
        <v>2</v>
      </c>
      <c r="I4531" s="1">
        <v>5599.98</v>
      </c>
      <c r="J4531" t="s">
        <v>2283</v>
      </c>
      <c r="K4531" t="s">
        <v>50</v>
      </c>
      <c r="L4531" t="s">
        <v>28</v>
      </c>
      <c r="M4531" t="s">
        <v>29</v>
      </c>
      <c r="N4531" t="s">
        <v>2712</v>
      </c>
    </row>
    <row r="4532" spans="1:14" x14ac:dyDescent="0.25">
      <c r="A4532" s="1">
        <v>1550</v>
      </c>
      <c r="B4532" s="7" t="s">
        <v>2642</v>
      </c>
      <c r="C4532" s="7" t="str">
        <f t="shared" si="140"/>
        <v>2018</v>
      </c>
      <c r="D4532" s="1" t="str">
        <f t="shared" si="141"/>
        <v>04</v>
      </c>
      <c r="E4532" t="s">
        <v>2230</v>
      </c>
      <c r="F4532" t="s">
        <v>285</v>
      </c>
      <c r="G4532" t="s">
        <v>27</v>
      </c>
      <c r="H4532" s="1">
        <v>1</v>
      </c>
      <c r="I4532" s="1">
        <v>5499.99</v>
      </c>
      <c r="J4532" t="s">
        <v>2320</v>
      </c>
      <c r="K4532" t="s">
        <v>1168</v>
      </c>
      <c r="L4532" t="s">
        <v>28</v>
      </c>
      <c r="M4532" t="s">
        <v>29</v>
      </c>
      <c r="N4532" t="s">
        <v>2712</v>
      </c>
    </row>
    <row r="4533" spans="1:14" x14ac:dyDescent="0.25">
      <c r="A4533" s="1">
        <v>1550</v>
      </c>
      <c r="B4533" s="7" t="s">
        <v>2642</v>
      </c>
      <c r="C4533" s="7" t="str">
        <f t="shared" si="140"/>
        <v>2018</v>
      </c>
      <c r="D4533" s="1" t="str">
        <f t="shared" si="141"/>
        <v>04</v>
      </c>
      <c r="E4533" t="s">
        <v>2230</v>
      </c>
      <c r="F4533" t="s">
        <v>285</v>
      </c>
      <c r="G4533" t="s">
        <v>27</v>
      </c>
      <c r="H4533" s="1">
        <v>2</v>
      </c>
      <c r="I4533" s="1">
        <v>299.98</v>
      </c>
      <c r="J4533" t="s">
        <v>1406</v>
      </c>
      <c r="K4533" t="s">
        <v>57</v>
      </c>
      <c r="L4533" t="s">
        <v>28</v>
      </c>
      <c r="M4533" t="s">
        <v>29</v>
      </c>
      <c r="N4533" t="s">
        <v>2712</v>
      </c>
    </row>
    <row r="4534" spans="1:14" x14ac:dyDescent="0.25">
      <c r="A4534" s="1">
        <v>1551</v>
      </c>
      <c r="B4534" s="7" t="s">
        <v>2642</v>
      </c>
      <c r="C4534" s="7" t="str">
        <f t="shared" si="140"/>
        <v>2018</v>
      </c>
      <c r="D4534" s="1" t="str">
        <f t="shared" si="141"/>
        <v>04</v>
      </c>
      <c r="E4534" t="s">
        <v>1828</v>
      </c>
      <c r="F4534" t="s">
        <v>309</v>
      </c>
      <c r="G4534" t="s">
        <v>27</v>
      </c>
      <c r="H4534" s="1">
        <v>2</v>
      </c>
      <c r="I4534" s="1">
        <v>7999.98</v>
      </c>
      <c r="J4534" t="s">
        <v>2282</v>
      </c>
      <c r="K4534" t="s">
        <v>21</v>
      </c>
      <c r="L4534" t="s">
        <v>28</v>
      </c>
      <c r="M4534" t="s">
        <v>33</v>
      </c>
      <c r="N4534" t="s">
        <v>2712</v>
      </c>
    </row>
    <row r="4535" spans="1:14" x14ac:dyDescent="0.25">
      <c r="A4535" s="1">
        <v>1552</v>
      </c>
      <c r="B4535" s="7" t="s">
        <v>2642</v>
      </c>
      <c r="C4535" s="7" t="str">
        <f t="shared" si="140"/>
        <v>2018</v>
      </c>
      <c r="D4535" s="1" t="str">
        <f t="shared" si="141"/>
        <v>04</v>
      </c>
      <c r="E4535" t="s">
        <v>1685</v>
      </c>
      <c r="F4535" t="s">
        <v>155</v>
      </c>
      <c r="G4535" t="s">
        <v>27</v>
      </c>
      <c r="H4535" s="1">
        <v>2</v>
      </c>
      <c r="I4535" s="1">
        <v>2939.98</v>
      </c>
      <c r="J4535" t="s">
        <v>1245</v>
      </c>
      <c r="K4535" t="s">
        <v>23</v>
      </c>
      <c r="L4535" t="s">
        <v>28</v>
      </c>
      <c r="M4535" t="s">
        <v>33</v>
      </c>
      <c r="N4535" t="s">
        <v>2716</v>
      </c>
    </row>
    <row r="4536" spans="1:14" x14ac:dyDescent="0.25">
      <c r="A4536" s="1">
        <v>1552</v>
      </c>
      <c r="B4536" s="7" t="s">
        <v>2642</v>
      </c>
      <c r="C4536" s="7" t="str">
        <f t="shared" si="140"/>
        <v>2018</v>
      </c>
      <c r="D4536" s="1" t="str">
        <f t="shared" si="141"/>
        <v>04</v>
      </c>
      <c r="E4536" t="s">
        <v>1685</v>
      </c>
      <c r="F4536" t="s">
        <v>155</v>
      </c>
      <c r="G4536" t="s">
        <v>27</v>
      </c>
      <c r="H4536" s="1">
        <v>1</v>
      </c>
      <c r="I4536" s="1">
        <v>2299.9899999999998</v>
      </c>
      <c r="J4536" t="s">
        <v>2504</v>
      </c>
      <c r="K4536" t="s">
        <v>50</v>
      </c>
      <c r="L4536" t="s">
        <v>28</v>
      </c>
      <c r="M4536" t="s">
        <v>33</v>
      </c>
      <c r="N4536" t="s">
        <v>2712</v>
      </c>
    </row>
    <row r="4537" spans="1:14" x14ac:dyDescent="0.25">
      <c r="A4537" s="1">
        <v>1553</v>
      </c>
      <c r="B4537" s="7" t="s">
        <v>2644</v>
      </c>
      <c r="C4537" s="7" t="str">
        <f t="shared" si="140"/>
        <v>2018</v>
      </c>
      <c r="D4537" s="1" t="str">
        <f t="shared" si="141"/>
        <v>04</v>
      </c>
      <c r="E4537" t="s">
        <v>734</v>
      </c>
      <c r="F4537" t="s">
        <v>79</v>
      </c>
      <c r="G4537" t="s">
        <v>14</v>
      </c>
      <c r="H4537" s="1">
        <v>1</v>
      </c>
      <c r="I4537" s="1">
        <v>2999.99</v>
      </c>
      <c r="J4537" t="s">
        <v>2427</v>
      </c>
      <c r="K4537" t="s">
        <v>16</v>
      </c>
      <c r="L4537" t="s">
        <v>17</v>
      </c>
      <c r="M4537" t="s">
        <v>39</v>
      </c>
      <c r="N4537" t="s">
        <v>2710</v>
      </c>
    </row>
    <row r="4538" spans="1:14" x14ac:dyDescent="0.25">
      <c r="A4538" s="1">
        <v>1553</v>
      </c>
      <c r="B4538" s="7" t="s">
        <v>2644</v>
      </c>
      <c r="C4538" s="7" t="str">
        <f t="shared" si="140"/>
        <v>2018</v>
      </c>
      <c r="D4538" s="1" t="str">
        <f t="shared" si="141"/>
        <v>04</v>
      </c>
      <c r="E4538" t="s">
        <v>734</v>
      </c>
      <c r="F4538" t="s">
        <v>79</v>
      </c>
      <c r="G4538" t="s">
        <v>14</v>
      </c>
      <c r="H4538" s="1">
        <v>1</v>
      </c>
      <c r="I4538" s="1">
        <v>549.99</v>
      </c>
      <c r="J4538" t="s">
        <v>47</v>
      </c>
      <c r="K4538" t="s">
        <v>16</v>
      </c>
      <c r="L4538" t="s">
        <v>17</v>
      </c>
      <c r="M4538" t="s">
        <v>39</v>
      </c>
      <c r="N4538" t="s">
        <v>2710</v>
      </c>
    </row>
    <row r="4539" spans="1:14" x14ac:dyDescent="0.25">
      <c r="A4539" s="1">
        <v>1553</v>
      </c>
      <c r="B4539" s="7" t="s">
        <v>2644</v>
      </c>
      <c r="C4539" s="7" t="str">
        <f t="shared" si="140"/>
        <v>2018</v>
      </c>
      <c r="D4539" s="1" t="str">
        <f t="shared" si="141"/>
        <v>04</v>
      </c>
      <c r="E4539" t="s">
        <v>734</v>
      </c>
      <c r="F4539" t="s">
        <v>79</v>
      </c>
      <c r="G4539" t="s">
        <v>14</v>
      </c>
      <c r="H4539" s="1">
        <v>1</v>
      </c>
      <c r="I4539" s="1">
        <v>489.99</v>
      </c>
      <c r="J4539" t="s">
        <v>1183</v>
      </c>
      <c r="K4539" t="s">
        <v>42</v>
      </c>
      <c r="L4539" t="s">
        <v>17</v>
      </c>
      <c r="M4539" t="s">
        <v>39</v>
      </c>
      <c r="N4539" t="s">
        <v>2710</v>
      </c>
    </row>
    <row r="4540" spans="1:14" x14ac:dyDescent="0.25">
      <c r="A4540" s="1">
        <v>1553</v>
      </c>
      <c r="B4540" s="7" t="s">
        <v>2644</v>
      </c>
      <c r="C4540" s="7" t="str">
        <f t="shared" si="140"/>
        <v>2018</v>
      </c>
      <c r="D4540" s="1" t="str">
        <f t="shared" si="141"/>
        <v>04</v>
      </c>
      <c r="E4540" t="s">
        <v>734</v>
      </c>
      <c r="F4540" t="s">
        <v>79</v>
      </c>
      <c r="G4540" t="s">
        <v>14</v>
      </c>
      <c r="H4540" s="1">
        <v>1</v>
      </c>
      <c r="I4540" s="1">
        <v>209.99</v>
      </c>
      <c r="J4540" t="s">
        <v>1284</v>
      </c>
      <c r="K4540" t="s">
        <v>57</v>
      </c>
      <c r="L4540" t="s">
        <v>17</v>
      </c>
      <c r="M4540" t="s">
        <v>39</v>
      </c>
      <c r="N4540" t="s">
        <v>2712</v>
      </c>
    </row>
    <row r="4541" spans="1:14" x14ac:dyDescent="0.25">
      <c r="A4541" s="1">
        <v>1554</v>
      </c>
      <c r="B4541" s="7" t="s">
        <v>2644</v>
      </c>
      <c r="C4541" s="7" t="str">
        <f t="shared" si="140"/>
        <v>2018</v>
      </c>
      <c r="D4541" s="1" t="str">
        <f t="shared" si="141"/>
        <v>04</v>
      </c>
      <c r="E4541" t="s">
        <v>1753</v>
      </c>
      <c r="F4541" t="s">
        <v>105</v>
      </c>
      <c r="G4541" t="s">
        <v>14</v>
      </c>
      <c r="H4541" s="1">
        <v>1</v>
      </c>
      <c r="I4541" s="1">
        <v>279.99</v>
      </c>
      <c r="J4541" t="s">
        <v>2645</v>
      </c>
      <c r="K4541" t="s">
        <v>57</v>
      </c>
      <c r="L4541" t="s">
        <v>17</v>
      </c>
      <c r="M4541" t="s">
        <v>39</v>
      </c>
      <c r="N4541" t="s">
        <v>2710</v>
      </c>
    </row>
    <row r="4542" spans="1:14" x14ac:dyDescent="0.25">
      <c r="A4542" s="1">
        <v>1554</v>
      </c>
      <c r="B4542" s="7" t="s">
        <v>2644</v>
      </c>
      <c r="C4542" s="7" t="str">
        <f t="shared" si="140"/>
        <v>2018</v>
      </c>
      <c r="D4542" s="1" t="str">
        <f t="shared" si="141"/>
        <v>04</v>
      </c>
      <c r="E4542" t="s">
        <v>1753</v>
      </c>
      <c r="F4542" t="s">
        <v>105</v>
      </c>
      <c r="G4542" t="s">
        <v>14</v>
      </c>
      <c r="H4542" s="1">
        <v>1</v>
      </c>
      <c r="I4542" s="1">
        <v>749.99</v>
      </c>
      <c r="J4542" t="s">
        <v>2338</v>
      </c>
      <c r="K4542" t="s">
        <v>1168</v>
      </c>
      <c r="L4542" t="s">
        <v>17</v>
      </c>
      <c r="M4542" t="s">
        <v>39</v>
      </c>
      <c r="N4542" t="s">
        <v>2712</v>
      </c>
    </row>
    <row r="4543" spans="1:14" x14ac:dyDescent="0.25">
      <c r="A4543" s="1">
        <v>1555</v>
      </c>
      <c r="B4543" s="7" t="s">
        <v>2644</v>
      </c>
      <c r="C4543" s="7" t="str">
        <f t="shared" si="140"/>
        <v>2018</v>
      </c>
      <c r="D4543" s="1" t="str">
        <f t="shared" si="141"/>
        <v>04</v>
      </c>
      <c r="E4543" t="s">
        <v>1102</v>
      </c>
      <c r="F4543" t="s">
        <v>121</v>
      </c>
      <c r="G4543" t="s">
        <v>27</v>
      </c>
      <c r="H4543" s="1">
        <v>2</v>
      </c>
      <c r="I4543" s="1">
        <v>1099.98</v>
      </c>
      <c r="J4543" t="s">
        <v>47</v>
      </c>
      <c r="K4543" t="s">
        <v>42</v>
      </c>
      <c r="L4543" t="s">
        <v>28</v>
      </c>
      <c r="M4543" t="s">
        <v>33</v>
      </c>
      <c r="N4543" t="s">
        <v>2710</v>
      </c>
    </row>
    <row r="4544" spans="1:14" x14ac:dyDescent="0.25">
      <c r="A4544" s="1">
        <v>1555</v>
      </c>
      <c r="B4544" s="7" t="s">
        <v>2644</v>
      </c>
      <c r="C4544" s="7" t="str">
        <f t="shared" si="140"/>
        <v>2018</v>
      </c>
      <c r="D4544" s="1" t="str">
        <f t="shared" si="141"/>
        <v>04</v>
      </c>
      <c r="E4544" t="s">
        <v>1102</v>
      </c>
      <c r="F4544" t="s">
        <v>121</v>
      </c>
      <c r="G4544" t="s">
        <v>27</v>
      </c>
      <c r="H4544" s="1">
        <v>1</v>
      </c>
      <c r="I4544" s="1">
        <v>469.99</v>
      </c>
      <c r="J4544" t="s">
        <v>2520</v>
      </c>
      <c r="K4544" t="s">
        <v>23</v>
      </c>
      <c r="L4544" t="s">
        <v>28</v>
      </c>
      <c r="M4544" t="s">
        <v>33</v>
      </c>
      <c r="N4544" t="s">
        <v>2711</v>
      </c>
    </row>
    <row r="4545" spans="1:14" x14ac:dyDescent="0.25">
      <c r="A4545" s="1">
        <v>1555</v>
      </c>
      <c r="B4545" s="7" t="s">
        <v>2644</v>
      </c>
      <c r="C4545" s="7" t="str">
        <f t="shared" si="140"/>
        <v>2018</v>
      </c>
      <c r="D4545" s="1" t="str">
        <f t="shared" si="141"/>
        <v>04</v>
      </c>
      <c r="E4545" t="s">
        <v>1102</v>
      </c>
      <c r="F4545" t="s">
        <v>121</v>
      </c>
      <c r="G4545" t="s">
        <v>27</v>
      </c>
      <c r="H4545" s="1">
        <v>2</v>
      </c>
      <c r="I4545" s="1">
        <v>3798</v>
      </c>
      <c r="J4545" t="s">
        <v>2371</v>
      </c>
      <c r="K4545" t="s">
        <v>23</v>
      </c>
      <c r="L4545" t="s">
        <v>28</v>
      </c>
      <c r="M4545" t="s">
        <v>33</v>
      </c>
      <c r="N4545" t="s">
        <v>2711</v>
      </c>
    </row>
    <row r="4546" spans="1:14" x14ac:dyDescent="0.25">
      <c r="A4546" s="1">
        <v>1555</v>
      </c>
      <c r="B4546" s="7" t="s">
        <v>2644</v>
      </c>
      <c r="C4546" s="7" t="str">
        <f t="shared" si="140"/>
        <v>2018</v>
      </c>
      <c r="D4546" s="1" t="str">
        <f t="shared" si="141"/>
        <v>04</v>
      </c>
      <c r="E4546" t="s">
        <v>1102</v>
      </c>
      <c r="F4546" t="s">
        <v>121</v>
      </c>
      <c r="G4546" t="s">
        <v>27</v>
      </c>
      <c r="H4546" s="1">
        <v>1</v>
      </c>
      <c r="I4546" s="1">
        <v>6499.99</v>
      </c>
      <c r="J4546" t="s">
        <v>2635</v>
      </c>
      <c r="K4546" t="s">
        <v>1168</v>
      </c>
      <c r="L4546" t="s">
        <v>28</v>
      </c>
      <c r="M4546" t="s">
        <v>33</v>
      </c>
      <c r="N4546" t="s">
        <v>2712</v>
      </c>
    </row>
    <row r="4547" spans="1:14" x14ac:dyDescent="0.25">
      <c r="A4547" s="1">
        <v>1555</v>
      </c>
      <c r="B4547" s="7" t="s">
        <v>2644</v>
      </c>
      <c r="C4547" s="7" t="str">
        <f t="shared" ref="C4547:C4610" si="142">TEXT(B4547,"yyyy")</f>
        <v>2018</v>
      </c>
      <c r="D4547" s="1" t="str">
        <f t="shared" ref="D4547:D4610" si="143">TEXT(B4547,"mm")</f>
        <v>04</v>
      </c>
      <c r="E4547" t="s">
        <v>1102</v>
      </c>
      <c r="F4547" t="s">
        <v>121</v>
      </c>
      <c r="G4547" t="s">
        <v>27</v>
      </c>
      <c r="H4547" s="1">
        <v>1</v>
      </c>
      <c r="I4547" s="1">
        <v>3199.99</v>
      </c>
      <c r="J4547" t="s">
        <v>2646</v>
      </c>
      <c r="K4547" t="s">
        <v>1168</v>
      </c>
      <c r="L4547" t="s">
        <v>28</v>
      </c>
      <c r="M4547" t="s">
        <v>33</v>
      </c>
      <c r="N4547" t="s">
        <v>2712</v>
      </c>
    </row>
    <row r="4548" spans="1:14" x14ac:dyDescent="0.25">
      <c r="A4548" s="1">
        <v>1556</v>
      </c>
      <c r="B4548" s="7" t="s">
        <v>2644</v>
      </c>
      <c r="C4548" s="7" t="str">
        <f t="shared" si="142"/>
        <v>2018</v>
      </c>
      <c r="D4548" s="1" t="str">
        <f t="shared" si="143"/>
        <v>04</v>
      </c>
      <c r="E4548" t="s">
        <v>1329</v>
      </c>
      <c r="F4548" t="s">
        <v>744</v>
      </c>
      <c r="G4548" t="s">
        <v>27</v>
      </c>
      <c r="H4548" s="1">
        <v>1</v>
      </c>
      <c r="I4548" s="1">
        <v>659.99</v>
      </c>
      <c r="J4548" t="s">
        <v>1297</v>
      </c>
      <c r="K4548" t="s">
        <v>16</v>
      </c>
      <c r="L4548" t="s">
        <v>28</v>
      </c>
      <c r="M4548" t="s">
        <v>29</v>
      </c>
      <c r="N4548" t="s">
        <v>2710</v>
      </c>
    </row>
    <row r="4549" spans="1:14" x14ac:dyDescent="0.25">
      <c r="A4549" s="1">
        <v>1556</v>
      </c>
      <c r="B4549" s="7" t="s">
        <v>2644</v>
      </c>
      <c r="C4549" s="7" t="str">
        <f t="shared" si="142"/>
        <v>2018</v>
      </c>
      <c r="D4549" s="1" t="str">
        <f t="shared" si="143"/>
        <v>04</v>
      </c>
      <c r="E4549" t="s">
        <v>1329</v>
      </c>
      <c r="F4549" t="s">
        <v>744</v>
      </c>
      <c r="G4549" t="s">
        <v>27</v>
      </c>
      <c r="H4549" s="1">
        <v>2</v>
      </c>
      <c r="I4549" s="1">
        <v>1799.98</v>
      </c>
      <c r="J4549" t="s">
        <v>2234</v>
      </c>
      <c r="K4549" t="s">
        <v>16</v>
      </c>
      <c r="L4549" t="s">
        <v>28</v>
      </c>
      <c r="M4549" t="s">
        <v>29</v>
      </c>
      <c r="N4549" t="s">
        <v>2710</v>
      </c>
    </row>
    <row r="4550" spans="1:14" x14ac:dyDescent="0.25">
      <c r="A4550" s="1">
        <v>1556</v>
      </c>
      <c r="B4550" s="7" t="s">
        <v>2644</v>
      </c>
      <c r="C4550" s="7" t="str">
        <f t="shared" si="142"/>
        <v>2018</v>
      </c>
      <c r="D4550" s="1" t="str">
        <f t="shared" si="143"/>
        <v>04</v>
      </c>
      <c r="E4550" t="s">
        <v>1329</v>
      </c>
      <c r="F4550" t="s">
        <v>744</v>
      </c>
      <c r="G4550" t="s">
        <v>27</v>
      </c>
      <c r="H4550" s="1">
        <v>1</v>
      </c>
      <c r="I4550" s="1">
        <v>289.99</v>
      </c>
      <c r="J4550" t="s">
        <v>2482</v>
      </c>
      <c r="K4550" t="s">
        <v>57</v>
      </c>
      <c r="L4550" t="s">
        <v>28</v>
      </c>
      <c r="M4550" t="s">
        <v>29</v>
      </c>
      <c r="N4550" t="s">
        <v>2718</v>
      </c>
    </row>
    <row r="4551" spans="1:14" x14ac:dyDescent="0.25">
      <c r="A4551" s="1">
        <v>1556</v>
      </c>
      <c r="B4551" s="7" t="s">
        <v>2644</v>
      </c>
      <c r="C4551" s="7" t="str">
        <f t="shared" si="142"/>
        <v>2018</v>
      </c>
      <c r="D4551" s="1" t="str">
        <f t="shared" si="143"/>
        <v>04</v>
      </c>
      <c r="E4551" t="s">
        <v>1329</v>
      </c>
      <c r="F4551" t="s">
        <v>744</v>
      </c>
      <c r="G4551" t="s">
        <v>27</v>
      </c>
      <c r="H4551" s="1">
        <v>2</v>
      </c>
      <c r="I4551" s="1">
        <v>6999.98</v>
      </c>
      <c r="J4551" t="s">
        <v>1229</v>
      </c>
      <c r="K4551" t="s">
        <v>1168</v>
      </c>
      <c r="L4551" t="s">
        <v>28</v>
      </c>
      <c r="M4551" t="s">
        <v>29</v>
      </c>
      <c r="N4551" t="s">
        <v>2712</v>
      </c>
    </row>
    <row r="4552" spans="1:14" x14ac:dyDescent="0.25">
      <c r="A4552" s="1">
        <v>1556</v>
      </c>
      <c r="B4552" s="7" t="s">
        <v>2644</v>
      </c>
      <c r="C4552" s="7" t="str">
        <f t="shared" si="142"/>
        <v>2018</v>
      </c>
      <c r="D4552" s="1" t="str">
        <f t="shared" si="143"/>
        <v>04</v>
      </c>
      <c r="E4552" t="s">
        <v>1329</v>
      </c>
      <c r="F4552" t="s">
        <v>744</v>
      </c>
      <c r="G4552" t="s">
        <v>27</v>
      </c>
      <c r="H4552" s="1">
        <v>2</v>
      </c>
      <c r="I4552" s="1">
        <v>939.98</v>
      </c>
      <c r="J4552" t="s">
        <v>2643</v>
      </c>
      <c r="K4552" t="s">
        <v>23</v>
      </c>
      <c r="L4552" t="s">
        <v>28</v>
      </c>
      <c r="M4552" t="s">
        <v>29</v>
      </c>
      <c r="N4552" t="s">
        <v>2712</v>
      </c>
    </row>
    <row r="4553" spans="1:14" x14ac:dyDescent="0.25">
      <c r="A4553" s="1">
        <v>1557</v>
      </c>
      <c r="B4553" s="7" t="s">
        <v>2647</v>
      </c>
      <c r="C4553" s="7" t="str">
        <f t="shared" si="142"/>
        <v>2018</v>
      </c>
      <c r="D4553" s="1" t="str">
        <f t="shared" si="143"/>
        <v>04</v>
      </c>
      <c r="E4553" t="s">
        <v>430</v>
      </c>
      <c r="F4553" t="s">
        <v>431</v>
      </c>
      <c r="G4553" t="s">
        <v>14</v>
      </c>
      <c r="H4553" s="1">
        <v>2</v>
      </c>
      <c r="I4553" s="1">
        <v>2698</v>
      </c>
      <c r="J4553" t="s">
        <v>2355</v>
      </c>
      <c r="K4553" t="s">
        <v>1168</v>
      </c>
      <c r="L4553" t="s">
        <v>17</v>
      </c>
      <c r="M4553" t="s">
        <v>39</v>
      </c>
      <c r="N4553" t="s">
        <v>2711</v>
      </c>
    </row>
    <row r="4554" spans="1:14" x14ac:dyDescent="0.25">
      <c r="A4554" s="1">
        <v>1558</v>
      </c>
      <c r="B4554" s="7" t="s">
        <v>2647</v>
      </c>
      <c r="C4554" s="7" t="str">
        <f t="shared" si="142"/>
        <v>2018</v>
      </c>
      <c r="D4554" s="1" t="str">
        <f t="shared" si="143"/>
        <v>04</v>
      </c>
      <c r="E4554" t="s">
        <v>2433</v>
      </c>
      <c r="F4554" t="s">
        <v>368</v>
      </c>
      <c r="G4554" t="s">
        <v>27</v>
      </c>
      <c r="H4554" s="1">
        <v>1</v>
      </c>
      <c r="I4554" s="1">
        <v>2599.9899999999998</v>
      </c>
      <c r="J4554" t="s">
        <v>2264</v>
      </c>
      <c r="K4554" t="s">
        <v>16</v>
      </c>
      <c r="L4554" t="s">
        <v>28</v>
      </c>
      <c r="M4554" t="s">
        <v>29</v>
      </c>
      <c r="N4554" t="s">
        <v>2710</v>
      </c>
    </row>
    <row r="4555" spans="1:14" x14ac:dyDescent="0.25">
      <c r="A4555" s="1">
        <v>1558</v>
      </c>
      <c r="B4555" s="7" t="s">
        <v>2647</v>
      </c>
      <c r="C4555" s="7" t="str">
        <f t="shared" si="142"/>
        <v>2018</v>
      </c>
      <c r="D4555" s="1" t="str">
        <f t="shared" si="143"/>
        <v>04</v>
      </c>
      <c r="E4555" t="s">
        <v>2433</v>
      </c>
      <c r="F4555" t="s">
        <v>368</v>
      </c>
      <c r="G4555" t="s">
        <v>27</v>
      </c>
      <c r="H4555" s="1">
        <v>2</v>
      </c>
      <c r="I4555" s="1">
        <v>2819.98</v>
      </c>
      <c r="J4555" t="s">
        <v>1548</v>
      </c>
      <c r="K4555" t="s">
        <v>23</v>
      </c>
      <c r="L4555" t="s">
        <v>28</v>
      </c>
      <c r="M4555" t="s">
        <v>29</v>
      </c>
      <c r="N4555" t="s">
        <v>2716</v>
      </c>
    </row>
    <row r="4556" spans="1:14" x14ac:dyDescent="0.25">
      <c r="A4556" s="1">
        <v>1558</v>
      </c>
      <c r="B4556" s="7" t="s">
        <v>2647</v>
      </c>
      <c r="C4556" s="7" t="str">
        <f t="shared" si="142"/>
        <v>2018</v>
      </c>
      <c r="D4556" s="1" t="str">
        <f t="shared" si="143"/>
        <v>04</v>
      </c>
      <c r="E4556" t="s">
        <v>2433</v>
      </c>
      <c r="F4556" t="s">
        <v>368</v>
      </c>
      <c r="G4556" t="s">
        <v>27</v>
      </c>
      <c r="H4556" s="1">
        <v>1</v>
      </c>
      <c r="I4556" s="1">
        <v>2699.99</v>
      </c>
      <c r="J4556" t="s">
        <v>1241</v>
      </c>
      <c r="K4556" t="s">
        <v>1168</v>
      </c>
      <c r="L4556" t="s">
        <v>28</v>
      </c>
      <c r="M4556" t="s">
        <v>29</v>
      </c>
      <c r="N4556" t="s">
        <v>2712</v>
      </c>
    </row>
    <row r="4557" spans="1:14" x14ac:dyDescent="0.25">
      <c r="A4557" s="1">
        <v>1558</v>
      </c>
      <c r="B4557" s="7" t="s">
        <v>2647</v>
      </c>
      <c r="C4557" s="7" t="str">
        <f t="shared" si="142"/>
        <v>2018</v>
      </c>
      <c r="D4557" s="1" t="str">
        <f t="shared" si="143"/>
        <v>04</v>
      </c>
      <c r="E4557" t="s">
        <v>2433</v>
      </c>
      <c r="F4557" t="s">
        <v>368</v>
      </c>
      <c r="G4557" t="s">
        <v>27</v>
      </c>
      <c r="H4557" s="1">
        <v>1</v>
      </c>
      <c r="I4557" s="1">
        <v>999.99</v>
      </c>
      <c r="J4557" t="s">
        <v>2552</v>
      </c>
      <c r="K4557" t="s">
        <v>23</v>
      </c>
      <c r="L4557" t="s">
        <v>28</v>
      </c>
      <c r="M4557" t="s">
        <v>29</v>
      </c>
      <c r="N4557" t="s">
        <v>2712</v>
      </c>
    </row>
    <row r="4558" spans="1:14" x14ac:dyDescent="0.25">
      <c r="A4558" s="1">
        <v>1558</v>
      </c>
      <c r="B4558" s="7" t="s">
        <v>2647</v>
      </c>
      <c r="C4558" s="7" t="str">
        <f t="shared" si="142"/>
        <v>2018</v>
      </c>
      <c r="D4558" s="1" t="str">
        <f t="shared" si="143"/>
        <v>04</v>
      </c>
      <c r="E4558" t="s">
        <v>2433</v>
      </c>
      <c r="F4558" t="s">
        <v>368</v>
      </c>
      <c r="G4558" t="s">
        <v>27</v>
      </c>
      <c r="H4558" s="1">
        <v>1</v>
      </c>
      <c r="I4558" s="1">
        <v>2899.99</v>
      </c>
      <c r="J4558" t="s">
        <v>22</v>
      </c>
      <c r="K4558" t="s">
        <v>23</v>
      </c>
      <c r="L4558" t="s">
        <v>28</v>
      </c>
      <c r="M4558" t="s">
        <v>29</v>
      </c>
      <c r="N4558" t="s">
        <v>2712</v>
      </c>
    </row>
    <row r="4559" spans="1:14" x14ac:dyDescent="0.25">
      <c r="A4559" s="1">
        <v>1559</v>
      </c>
      <c r="B4559" s="7" t="s">
        <v>2648</v>
      </c>
      <c r="C4559" s="7" t="str">
        <f t="shared" si="142"/>
        <v>2018</v>
      </c>
      <c r="D4559" s="1" t="str">
        <f t="shared" si="143"/>
        <v>04</v>
      </c>
      <c r="E4559" t="s">
        <v>1876</v>
      </c>
      <c r="F4559" t="s">
        <v>118</v>
      </c>
      <c r="G4559" t="s">
        <v>27</v>
      </c>
      <c r="H4559" s="1">
        <v>1</v>
      </c>
      <c r="I4559" s="1">
        <v>319.99</v>
      </c>
      <c r="J4559" t="s">
        <v>2525</v>
      </c>
      <c r="K4559" t="s">
        <v>16</v>
      </c>
      <c r="L4559" t="s">
        <v>28</v>
      </c>
      <c r="M4559" t="s">
        <v>29</v>
      </c>
      <c r="N4559" t="s">
        <v>2710</v>
      </c>
    </row>
    <row r="4560" spans="1:14" x14ac:dyDescent="0.25">
      <c r="A4560" s="1">
        <v>1559</v>
      </c>
      <c r="B4560" s="7" t="s">
        <v>2648</v>
      </c>
      <c r="C4560" s="7" t="str">
        <f t="shared" si="142"/>
        <v>2018</v>
      </c>
      <c r="D4560" s="1" t="str">
        <f t="shared" si="143"/>
        <v>04</v>
      </c>
      <c r="E4560" t="s">
        <v>1876</v>
      </c>
      <c r="F4560" t="s">
        <v>118</v>
      </c>
      <c r="G4560" t="s">
        <v>27</v>
      </c>
      <c r="H4560" s="1">
        <v>2</v>
      </c>
      <c r="I4560" s="1">
        <v>679.98</v>
      </c>
      <c r="J4560" t="s">
        <v>1249</v>
      </c>
      <c r="K4560" t="s">
        <v>57</v>
      </c>
      <c r="L4560" t="s">
        <v>28</v>
      </c>
      <c r="M4560" t="s">
        <v>29</v>
      </c>
      <c r="N4560" t="s">
        <v>2710</v>
      </c>
    </row>
    <row r="4561" spans="1:14" x14ac:dyDescent="0.25">
      <c r="A4561" s="1">
        <v>1559</v>
      </c>
      <c r="B4561" s="7" t="s">
        <v>2648</v>
      </c>
      <c r="C4561" s="7" t="str">
        <f t="shared" si="142"/>
        <v>2018</v>
      </c>
      <c r="D4561" s="1" t="str">
        <f t="shared" si="143"/>
        <v>04</v>
      </c>
      <c r="E4561" t="s">
        <v>1876</v>
      </c>
      <c r="F4561" t="s">
        <v>118</v>
      </c>
      <c r="G4561" t="s">
        <v>27</v>
      </c>
      <c r="H4561" s="1">
        <v>1</v>
      </c>
      <c r="I4561" s="1">
        <v>449</v>
      </c>
      <c r="J4561" t="s">
        <v>48</v>
      </c>
      <c r="K4561" t="s">
        <v>16</v>
      </c>
      <c r="L4561" t="s">
        <v>28</v>
      </c>
      <c r="M4561" t="s">
        <v>29</v>
      </c>
      <c r="N4561" t="s">
        <v>2714</v>
      </c>
    </row>
    <row r="4562" spans="1:14" x14ac:dyDescent="0.25">
      <c r="A4562" s="1">
        <v>1559</v>
      </c>
      <c r="B4562" s="7" t="s">
        <v>2648</v>
      </c>
      <c r="C4562" s="7" t="str">
        <f t="shared" si="142"/>
        <v>2018</v>
      </c>
      <c r="D4562" s="1" t="str">
        <f t="shared" si="143"/>
        <v>04</v>
      </c>
      <c r="E4562" t="s">
        <v>1876</v>
      </c>
      <c r="F4562" t="s">
        <v>118</v>
      </c>
      <c r="G4562" t="s">
        <v>27</v>
      </c>
      <c r="H4562" s="1">
        <v>2</v>
      </c>
      <c r="I4562" s="1">
        <v>6399.98</v>
      </c>
      <c r="J4562" t="s">
        <v>1227</v>
      </c>
      <c r="K4562" t="s">
        <v>1168</v>
      </c>
      <c r="L4562" t="s">
        <v>28</v>
      </c>
      <c r="M4562" t="s">
        <v>29</v>
      </c>
      <c r="N4562" t="s">
        <v>2712</v>
      </c>
    </row>
    <row r="4563" spans="1:14" x14ac:dyDescent="0.25">
      <c r="A4563" s="1">
        <v>1560</v>
      </c>
      <c r="B4563" s="7" t="s">
        <v>2648</v>
      </c>
      <c r="C4563" s="7" t="str">
        <f t="shared" si="142"/>
        <v>2018</v>
      </c>
      <c r="D4563" s="1" t="str">
        <f t="shared" si="143"/>
        <v>04</v>
      </c>
      <c r="E4563" t="s">
        <v>114</v>
      </c>
      <c r="F4563" t="s">
        <v>115</v>
      </c>
      <c r="G4563" t="s">
        <v>27</v>
      </c>
      <c r="H4563" s="1">
        <v>1</v>
      </c>
      <c r="I4563" s="1">
        <v>1469.99</v>
      </c>
      <c r="J4563" t="s">
        <v>1245</v>
      </c>
      <c r="K4563" t="s">
        <v>23</v>
      </c>
      <c r="L4563" t="s">
        <v>28</v>
      </c>
      <c r="M4563" t="s">
        <v>33</v>
      </c>
      <c r="N4563" t="s">
        <v>2716</v>
      </c>
    </row>
    <row r="4564" spans="1:14" x14ac:dyDescent="0.25">
      <c r="A4564" s="1">
        <v>1560</v>
      </c>
      <c r="B4564" s="7" t="s">
        <v>2648</v>
      </c>
      <c r="C4564" s="7" t="str">
        <f t="shared" si="142"/>
        <v>2018</v>
      </c>
      <c r="D4564" s="1" t="str">
        <f t="shared" si="143"/>
        <v>04</v>
      </c>
      <c r="E4564" t="s">
        <v>114</v>
      </c>
      <c r="F4564" t="s">
        <v>115</v>
      </c>
      <c r="G4564" t="s">
        <v>27</v>
      </c>
      <c r="H4564" s="1">
        <v>2</v>
      </c>
      <c r="I4564" s="1">
        <v>1999.98</v>
      </c>
      <c r="J4564" t="s">
        <v>2405</v>
      </c>
      <c r="K4564" t="s">
        <v>23</v>
      </c>
      <c r="L4564" t="s">
        <v>28</v>
      </c>
      <c r="M4564" t="s">
        <v>33</v>
      </c>
      <c r="N4564" t="s">
        <v>2712</v>
      </c>
    </row>
    <row r="4565" spans="1:14" x14ac:dyDescent="0.25">
      <c r="A4565" s="1">
        <v>1561</v>
      </c>
      <c r="B4565" s="7" t="s">
        <v>2648</v>
      </c>
      <c r="C4565" s="7" t="str">
        <f t="shared" si="142"/>
        <v>2018</v>
      </c>
      <c r="D4565" s="1" t="str">
        <f t="shared" si="143"/>
        <v>04</v>
      </c>
      <c r="E4565" t="s">
        <v>542</v>
      </c>
      <c r="F4565" t="s">
        <v>185</v>
      </c>
      <c r="G4565" t="s">
        <v>27</v>
      </c>
      <c r="H4565" s="1">
        <v>2</v>
      </c>
      <c r="I4565" s="1">
        <v>559.98</v>
      </c>
      <c r="J4565" t="s">
        <v>2329</v>
      </c>
      <c r="K4565" t="s">
        <v>57</v>
      </c>
      <c r="L4565" t="s">
        <v>28</v>
      </c>
      <c r="M4565" t="s">
        <v>33</v>
      </c>
      <c r="N4565" t="s">
        <v>2710</v>
      </c>
    </row>
    <row r="4566" spans="1:14" x14ac:dyDescent="0.25">
      <c r="A4566" s="1">
        <v>1561</v>
      </c>
      <c r="B4566" s="7" t="s">
        <v>2648</v>
      </c>
      <c r="C4566" s="7" t="str">
        <f t="shared" si="142"/>
        <v>2018</v>
      </c>
      <c r="D4566" s="1" t="str">
        <f t="shared" si="143"/>
        <v>04</v>
      </c>
      <c r="E4566" t="s">
        <v>542</v>
      </c>
      <c r="F4566" t="s">
        <v>185</v>
      </c>
      <c r="G4566" t="s">
        <v>27</v>
      </c>
      <c r="H4566" s="1">
        <v>2</v>
      </c>
      <c r="I4566" s="1">
        <v>4399.9799999999996</v>
      </c>
      <c r="J4566" t="s">
        <v>2394</v>
      </c>
      <c r="K4566" t="s">
        <v>1168</v>
      </c>
      <c r="L4566" t="s">
        <v>28</v>
      </c>
      <c r="M4566" t="s">
        <v>33</v>
      </c>
      <c r="N4566" t="s">
        <v>2712</v>
      </c>
    </row>
    <row r="4567" spans="1:14" x14ac:dyDescent="0.25">
      <c r="A4567" s="1">
        <v>1562</v>
      </c>
      <c r="B4567" s="7" t="s">
        <v>2648</v>
      </c>
      <c r="C4567" s="7" t="str">
        <f t="shared" si="142"/>
        <v>2018</v>
      </c>
      <c r="D4567" s="1" t="str">
        <f t="shared" si="143"/>
        <v>04</v>
      </c>
      <c r="E4567" t="s">
        <v>842</v>
      </c>
      <c r="F4567" t="s">
        <v>489</v>
      </c>
      <c r="G4567" t="s">
        <v>27</v>
      </c>
      <c r="H4567" s="1">
        <v>1</v>
      </c>
      <c r="I4567" s="1">
        <v>250.99</v>
      </c>
      <c r="J4567" t="s">
        <v>1279</v>
      </c>
      <c r="K4567" t="s">
        <v>16</v>
      </c>
      <c r="L4567" t="s">
        <v>28</v>
      </c>
      <c r="M4567" t="s">
        <v>33</v>
      </c>
      <c r="N4567" t="s">
        <v>2717</v>
      </c>
    </row>
    <row r="4568" spans="1:14" x14ac:dyDescent="0.25">
      <c r="A4568" s="1">
        <v>1562</v>
      </c>
      <c r="B4568" s="7" t="s">
        <v>2648</v>
      </c>
      <c r="C4568" s="7" t="str">
        <f t="shared" si="142"/>
        <v>2018</v>
      </c>
      <c r="D4568" s="1" t="str">
        <f t="shared" si="143"/>
        <v>04</v>
      </c>
      <c r="E4568" t="s">
        <v>842</v>
      </c>
      <c r="F4568" t="s">
        <v>489</v>
      </c>
      <c r="G4568" t="s">
        <v>27</v>
      </c>
      <c r="H4568" s="1">
        <v>1</v>
      </c>
      <c r="I4568" s="1">
        <v>3199.99</v>
      </c>
      <c r="J4568" t="s">
        <v>1227</v>
      </c>
      <c r="K4568" t="s">
        <v>1168</v>
      </c>
      <c r="L4568" t="s">
        <v>28</v>
      </c>
      <c r="M4568" t="s">
        <v>33</v>
      </c>
      <c r="N4568" t="s">
        <v>2712</v>
      </c>
    </row>
    <row r="4569" spans="1:14" x14ac:dyDescent="0.25">
      <c r="A4569" s="1">
        <v>1562</v>
      </c>
      <c r="B4569" s="7" t="s">
        <v>2648</v>
      </c>
      <c r="C4569" s="7" t="str">
        <f t="shared" si="142"/>
        <v>2018</v>
      </c>
      <c r="D4569" s="1" t="str">
        <f t="shared" si="143"/>
        <v>04</v>
      </c>
      <c r="E4569" t="s">
        <v>842</v>
      </c>
      <c r="F4569" t="s">
        <v>489</v>
      </c>
      <c r="G4569" t="s">
        <v>27</v>
      </c>
      <c r="H4569" s="1">
        <v>2</v>
      </c>
      <c r="I4569" s="1">
        <v>6399.98</v>
      </c>
      <c r="J4569" t="s">
        <v>2372</v>
      </c>
      <c r="K4569" t="s">
        <v>23</v>
      </c>
      <c r="L4569" t="s">
        <v>28</v>
      </c>
      <c r="M4569" t="s">
        <v>33</v>
      </c>
      <c r="N4569" t="s">
        <v>2712</v>
      </c>
    </row>
    <row r="4570" spans="1:14" x14ac:dyDescent="0.25">
      <c r="A4570" s="1">
        <v>1563</v>
      </c>
      <c r="B4570" s="7" t="s">
        <v>2648</v>
      </c>
      <c r="C4570" s="7" t="str">
        <f t="shared" si="142"/>
        <v>2018</v>
      </c>
      <c r="D4570" s="1" t="str">
        <f t="shared" si="143"/>
        <v>04</v>
      </c>
      <c r="E4570" t="s">
        <v>826</v>
      </c>
      <c r="F4570" t="s">
        <v>827</v>
      </c>
      <c r="G4570" t="s">
        <v>126</v>
      </c>
      <c r="H4570" s="1">
        <v>1</v>
      </c>
      <c r="I4570" s="1">
        <v>3499.99</v>
      </c>
      <c r="J4570" t="s">
        <v>2400</v>
      </c>
      <c r="K4570" t="s">
        <v>50</v>
      </c>
      <c r="L4570" t="s">
        <v>127</v>
      </c>
      <c r="M4570" t="s">
        <v>216</v>
      </c>
      <c r="N4570" t="s">
        <v>2712</v>
      </c>
    </row>
    <row r="4571" spans="1:14" x14ac:dyDescent="0.25">
      <c r="A4571" s="1">
        <v>1564</v>
      </c>
      <c r="B4571" s="7" t="s">
        <v>2649</v>
      </c>
      <c r="C4571" s="7" t="str">
        <f t="shared" si="142"/>
        <v>2018</v>
      </c>
      <c r="D4571" s="1" t="str">
        <f t="shared" si="143"/>
        <v>04</v>
      </c>
      <c r="E4571" t="s">
        <v>346</v>
      </c>
      <c r="F4571" t="s">
        <v>95</v>
      </c>
      <c r="G4571" t="s">
        <v>14</v>
      </c>
      <c r="H4571" s="1">
        <v>1</v>
      </c>
      <c r="I4571" s="1">
        <v>269.99</v>
      </c>
      <c r="J4571" t="s">
        <v>56</v>
      </c>
      <c r="K4571" t="s">
        <v>16</v>
      </c>
      <c r="L4571" t="s">
        <v>17</v>
      </c>
      <c r="M4571" t="s">
        <v>39</v>
      </c>
      <c r="N4571" t="s">
        <v>2710</v>
      </c>
    </row>
    <row r="4572" spans="1:14" x14ac:dyDescent="0.25">
      <c r="A4572" s="1">
        <v>1564</v>
      </c>
      <c r="B4572" s="7" t="s">
        <v>2649</v>
      </c>
      <c r="C4572" s="7" t="str">
        <f t="shared" si="142"/>
        <v>2018</v>
      </c>
      <c r="D4572" s="1" t="str">
        <f t="shared" si="143"/>
        <v>04</v>
      </c>
      <c r="E4572" t="s">
        <v>346</v>
      </c>
      <c r="F4572" t="s">
        <v>95</v>
      </c>
      <c r="G4572" t="s">
        <v>14</v>
      </c>
      <c r="H4572" s="1">
        <v>1</v>
      </c>
      <c r="I4572" s="1">
        <v>899.99</v>
      </c>
      <c r="J4572" t="s">
        <v>2613</v>
      </c>
      <c r="K4572" t="s">
        <v>42</v>
      </c>
      <c r="L4572" t="s">
        <v>17</v>
      </c>
      <c r="M4572" t="s">
        <v>39</v>
      </c>
      <c r="N4572" t="s">
        <v>2710</v>
      </c>
    </row>
    <row r="4573" spans="1:14" x14ac:dyDescent="0.25">
      <c r="A4573" s="1">
        <v>1565</v>
      </c>
      <c r="B4573" s="7" t="s">
        <v>2649</v>
      </c>
      <c r="C4573" s="7" t="str">
        <f t="shared" si="142"/>
        <v>2018</v>
      </c>
      <c r="D4573" s="1" t="str">
        <f t="shared" si="143"/>
        <v>04</v>
      </c>
      <c r="E4573" t="s">
        <v>59</v>
      </c>
      <c r="F4573" t="s">
        <v>60</v>
      </c>
      <c r="G4573" t="s">
        <v>14</v>
      </c>
      <c r="H4573" s="1">
        <v>1</v>
      </c>
      <c r="I4573" s="1">
        <v>299.99</v>
      </c>
      <c r="J4573" t="s">
        <v>1177</v>
      </c>
      <c r="K4573" t="s">
        <v>57</v>
      </c>
      <c r="L4573" t="s">
        <v>17</v>
      </c>
      <c r="M4573" t="s">
        <v>18</v>
      </c>
      <c r="N4573" t="s">
        <v>2710</v>
      </c>
    </row>
    <row r="4574" spans="1:14" x14ac:dyDescent="0.25">
      <c r="A4574" s="1">
        <v>1565</v>
      </c>
      <c r="B4574" s="7" t="s">
        <v>2649</v>
      </c>
      <c r="C4574" s="7" t="str">
        <f t="shared" si="142"/>
        <v>2018</v>
      </c>
      <c r="D4574" s="1" t="str">
        <f t="shared" si="143"/>
        <v>04</v>
      </c>
      <c r="E4574" t="s">
        <v>59</v>
      </c>
      <c r="F4574" t="s">
        <v>60</v>
      </c>
      <c r="G4574" t="s">
        <v>14</v>
      </c>
      <c r="H4574" s="1">
        <v>1</v>
      </c>
      <c r="I4574" s="1">
        <v>899.99</v>
      </c>
      <c r="J4574" t="s">
        <v>2481</v>
      </c>
      <c r="K4574" t="s">
        <v>16</v>
      </c>
      <c r="L4574" t="s">
        <v>17</v>
      </c>
      <c r="M4574" t="s">
        <v>18</v>
      </c>
      <c r="N4574" t="s">
        <v>2710</v>
      </c>
    </row>
    <row r="4575" spans="1:14" x14ac:dyDescent="0.25">
      <c r="A4575" s="1">
        <v>1565</v>
      </c>
      <c r="B4575" s="7" t="s">
        <v>2649</v>
      </c>
      <c r="C4575" s="7" t="str">
        <f t="shared" si="142"/>
        <v>2018</v>
      </c>
      <c r="D4575" s="1" t="str">
        <f t="shared" si="143"/>
        <v>04</v>
      </c>
      <c r="E4575" t="s">
        <v>59</v>
      </c>
      <c r="F4575" t="s">
        <v>60</v>
      </c>
      <c r="G4575" t="s">
        <v>14</v>
      </c>
      <c r="H4575" s="1">
        <v>2</v>
      </c>
      <c r="I4575" s="1">
        <v>1359.98</v>
      </c>
      <c r="J4575" t="s">
        <v>2272</v>
      </c>
      <c r="K4575" t="s">
        <v>16</v>
      </c>
      <c r="L4575" t="s">
        <v>17</v>
      </c>
      <c r="M4575" t="s">
        <v>18</v>
      </c>
      <c r="N4575" t="s">
        <v>2710</v>
      </c>
    </row>
    <row r="4576" spans="1:14" x14ac:dyDescent="0.25">
      <c r="A4576" s="1">
        <v>1565</v>
      </c>
      <c r="B4576" s="7" t="s">
        <v>2649</v>
      </c>
      <c r="C4576" s="7" t="str">
        <f t="shared" si="142"/>
        <v>2018</v>
      </c>
      <c r="D4576" s="1" t="str">
        <f t="shared" si="143"/>
        <v>04</v>
      </c>
      <c r="E4576" t="s">
        <v>59</v>
      </c>
      <c r="F4576" t="s">
        <v>60</v>
      </c>
      <c r="G4576" t="s">
        <v>14</v>
      </c>
      <c r="H4576" s="1">
        <v>1</v>
      </c>
      <c r="I4576" s="1">
        <v>379.99</v>
      </c>
      <c r="J4576" t="s">
        <v>1291</v>
      </c>
      <c r="K4576" t="s">
        <v>23</v>
      </c>
      <c r="L4576" t="s">
        <v>17</v>
      </c>
      <c r="M4576" t="s">
        <v>18</v>
      </c>
      <c r="N4576" t="s">
        <v>2716</v>
      </c>
    </row>
    <row r="4577" spans="1:14" x14ac:dyDescent="0.25">
      <c r="A4577" s="1">
        <v>1565</v>
      </c>
      <c r="B4577" s="7" t="s">
        <v>2649</v>
      </c>
      <c r="C4577" s="7" t="str">
        <f t="shared" si="142"/>
        <v>2018</v>
      </c>
      <c r="D4577" s="1" t="str">
        <f t="shared" si="143"/>
        <v>04</v>
      </c>
      <c r="E4577" t="s">
        <v>59</v>
      </c>
      <c r="F4577" t="s">
        <v>60</v>
      </c>
      <c r="G4577" t="s">
        <v>14</v>
      </c>
      <c r="H4577" s="1">
        <v>1</v>
      </c>
      <c r="I4577" s="1">
        <v>209.99</v>
      </c>
      <c r="J4577" t="s">
        <v>1356</v>
      </c>
      <c r="K4577" t="s">
        <v>57</v>
      </c>
      <c r="L4577" t="s">
        <v>17</v>
      </c>
      <c r="M4577" t="s">
        <v>18</v>
      </c>
      <c r="N4577" t="s">
        <v>2716</v>
      </c>
    </row>
    <row r="4578" spans="1:14" x14ac:dyDescent="0.25">
      <c r="A4578" s="1">
        <v>1566</v>
      </c>
      <c r="B4578" s="7" t="s">
        <v>2649</v>
      </c>
      <c r="C4578" s="7" t="str">
        <f t="shared" si="142"/>
        <v>2018</v>
      </c>
      <c r="D4578" s="1" t="str">
        <f t="shared" si="143"/>
        <v>04</v>
      </c>
      <c r="E4578" t="s">
        <v>844</v>
      </c>
      <c r="F4578" t="s">
        <v>803</v>
      </c>
      <c r="G4578" t="s">
        <v>14</v>
      </c>
      <c r="H4578" s="1">
        <v>1</v>
      </c>
      <c r="I4578" s="1">
        <v>919.99</v>
      </c>
      <c r="J4578" t="s">
        <v>2270</v>
      </c>
      <c r="K4578" t="s">
        <v>1168</v>
      </c>
      <c r="L4578" t="s">
        <v>17</v>
      </c>
      <c r="M4578" t="s">
        <v>39</v>
      </c>
      <c r="N4578" t="s">
        <v>2712</v>
      </c>
    </row>
    <row r="4579" spans="1:14" x14ac:dyDescent="0.25">
      <c r="A4579" s="1">
        <v>1566</v>
      </c>
      <c r="B4579" s="7" t="s">
        <v>2649</v>
      </c>
      <c r="C4579" s="7" t="str">
        <f t="shared" si="142"/>
        <v>2018</v>
      </c>
      <c r="D4579" s="1" t="str">
        <f t="shared" si="143"/>
        <v>04</v>
      </c>
      <c r="E4579" t="s">
        <v>844</v>
      </c>
      <c r="F4579" t="s">
        <v>803</v>
      </c>
      <c r="G4579" t="s">
        <v>14</v>
      </c>
      <c r="H4579" s="1">
        <v>2</v>
      </c>
      <c r="I4579" s="1">
        <v>9999.98</v>
      </c>
      <c r="J4579" t="s">
        <v>1175</v>
      </c>
      <c r="K4579" t="s">
        <v>50</v>
      </c>
      <c r="L4579" t="s">
        <v>17</v>
      </c>
      <c r="M4579" t="s">
        <v>39</v>
      </c>
      <c r="N4579" t="s">
        <v>2712</v>
      </c>
    </row>
    <row r="4580" spans="1:14" x14ac:dyDescent="0.25">
      <c r="A4580" s="1">
        <v>1567</v>
      </c>
      <c r="B4580" s="7" t="s">
        <v>2649</v>
      </c>
      <c r="C4580" s="7" t="str">
        <f t="shared" si="142"/>
        <v>2018</v>
      </c>
      <c r="D4580" s="1" t="str">
        <f t="shared" si="143"/>
        <v>04</v>
      </c>
      <c r="E4580" t="s">
        <v>2094</v>
      </c>
      <c r="F4580" t="s">
        <v>244</v>
      </c>
      <c r="G4580" t="s">
        <v>14</v>
      </c>
      <c r="H4580" s="1">
        <v>1</v>
      </c>
      <c r="I4580" s="1">
        <v>319.99</v>
      </c>
      <c r="J4580" t="s">
        <v>2650</v>
      </c>
      <c r="K4580" t="s">
        <v>57</v>
      </c>
      <c r="L4580" t="s">
        <v>17</v>
      </c>
      <c r="M4580" t="s">
        <v>18</v>
      </c>
      <c r="N4580" t="s">
        <v>2712</v>
      </c>
    </row>
    <row r="4581" spans="1:14" x14ac:dyDescent="0.25">
      <c r="A4581" s="1">
        <v>1568</v>
      </c>
      <c r="B4581" s="7" t="s">
        <v>2649</v>
      </c>
      <c r="C4581" s="7" t="str">
        <f t="shared" si="142"/>
        <v>2018</v>
      </c>
      <c r="D4581" s="1" t="str">
        <f t="shared" si="143"/>
        <v>04</v>
      </c>
      <c r="E4581" t="s">
        <v>2044</v>
      </c>
      <c r="F4581" t="s">
        <v>79</v>
      </c>
      <c r="G4581" t="s">
        <v>14</v>
      </c>
      <c r="H4581" s="1">
        <v>1</v>
      </c>
      <c r="I4581" s="1">
        <v>899.99</v>
      </c>
      <c r="J4581" t="s">
        <v>2481</v>
      </c>
      <c r="K4581" t="s">
        <v>42</v>
      </c>
      <c r="L4581" t="s">
        <v>17</v>
      </c>
      <c r="M4581" t="s">
        <v>39</v>
      </c>
      <c r="N4581" t="s">
        <v>2710</v>
      </c>
    </row>
    <row r="4582" spans="1:14" x14ac:dyDescent="0.25">
      <c r="A4582" s="1">
        <v>1568</v>
      </c>
      <c r="B4582" s="7" t="s">
        <v>2649</v>
      </c>
      <c r="C4582" s="7" t="str">
        <f t="shared" si="142"/>
        <v>2018</v>
      </c>
      <c r="D4582" s="1" t="str">
        <f t="shared" si="143"/>
        <v>04</v>
      </c>
      <c r="E4582" t="s">
        <v>2044</v>
      </c>
      <c r="F4582" t="s">
        <v>79</v>
      </c>
      <c r="G4582" t="s">
        <v>14</v>
      </c>
      <c r="H4582" s="1">
        <v>1</v>
      </c>
      <c r="I4582" s="1">
        <v>533.99</v>
      </c>
      <c r="J4582" t="s">
        <v>1288</v>
      </c>
      <c r="K4582" t="s">
        <v>42</v>
      </c>
      <c r="L4582" t="s">
        <v>17</v>
      </c>
      <c r="M4582" t="s">
        <v>39</v>
      </c>
      <c r="N4582" t="s">
        <v>2717</v>
      </c>
    </row>
    <row r="4583" spans="1:14" x14ac:dyDescent="0.25">
      <c r="A4583" s="1">
        <v>1568</v>
      </c>
      <c r="B4583" s="7" t="s">
        <v>2649</v>
      </c>
      <c r="C4583" s="7" t="str">
        <f t="shared" si="142"/>
        <v>2018</v>
      </c>
      <c r="D4583" s="1" t="str">
        <f t="shared" si="143"/>
        <v>04</v>
      </c>
      <c r="E4583" t="s">
        <v>2044</v>
      </c>
      <c r="F4583" t="s">
        <v>79</v>
      </c>
      <c r="G4583" t="s">
        <v>14</v>
      </c>
      <c r="H4583" s="1">
        <v>1</v>
      </c>
      <c r="I4583" s="1">
        <v>4999.99</v>
      </c>
      <c r="J4583" t="s">
        <v>2651</v>
      </c>
      <c r="K4583" t="s">
        <v>1168</v>
      </c>
      <c r="L4583" t="s">
        <v>17</v>
      </c>
      <c r="M4583" t="s">
        <v>39</v>
      </c>
      <c r="N4583" t="s">
        <v>2712</v>
      </c>
    </row>
    <row r="4584" spans="1:14" x14ac:dyDescent="0.25">
      <c r="A4584" s="1">
        <v>1569</v>
      </c>
      <c r="B4584" s="7" t="s">
        <v>2652</v>
      </c>
      <c r="C4584" s="7" t="str">
        <f t="shared" si="142"/>
        <v>2018</v>
      </c>
      <c r="D4584" s="1" t="str">
        <f t="shared" si="143"/>
        <v>04</v>
      </c>
      <c r="E4584" t="s">
        <v>1252</v>
      </c>
      <c r="F4584" t="s">
        <v>1253</v>
      </c>
      <c r="G4584" t="s">
        <v>27</v>
      </c>
      <c r="H4584" s="1">
        <v>1</v>
      </c>
      <c r="I4584" s="1">
        <v>2999.99</v>
      </c>
      <c r="J4584" t="s">
        <v>2343</v>
      </c>
      <c r="K4584" t="s">
        <v>16</v>
      </c>
      <c r="L4584" t="s">
        <v>28</v>
      </c>
      <c r="M4584" t="s">
        <v>33</v>
      </c>
      <c r="N4584" t="s">
        <v>2710</v>
      </c>
    </row>
    <row r="4585" spans="1:14" x14ac:dyDescent="0.25">
      <c r="A4585" s="1">
        <v>1570</v>
      </c>
      <c r="B4585" s="7" t="s">
        <v>2652</v>
      </c>
      <c r="C4585" s="7" t="str">
        <f t="shared" si="142"/>
        <v>2018</v>
      </c>
      <c r="D4585" s="1" t="str">
        <f t="shared" si="143"/>
        <v>04</v>
      </c>
      <c r="E4585" t="s">
        <v>989</v>
      </c>
      <c r="F4585" t="s">
        <v>41</v>
      </c>
      <c r="G4585" t="s">
        <v>27</v>
      </c>
      <c r="H4585" s="1">
        <v>1</v>
      </c>
      <c r="I4585" s="1">
        <v>11999.99</v>
      </c>
      <c r="J4585" t="s">
        <v>2365</v>
      </c>
      <c r="K4585" t="s">
        <v>1168</v>
      </c>
      <c r="L4585" t="s">
        <v>28</v>
      </c>
      <c r="M4585" t="s">
        <v>33</v>
      </c>
      <c r="N4585" t="s">
        <v>2712</v>
      </c>
    </row>
    <row r="4586" spans="1:14" x14ac:dyDescent="0.25">
      <c r="A4586" s="1">
        <v>1571</v>
      </c>
      <c r="B4586" s="7" t="s">
        <v>2652</v>
      </c>
      <c r="C4586" s="7" t="str">
        <f t="shared" si="142"/>
        <v>2018</v>
      </c>
      <c r="D4586" s="1" t="str">
        <f t="shared" si="143"/>
        <v>04</v>
      </c>
      <c r="E4586" t="s">
        <v>134</v>
      </c>
      <c r="F4586" t="s">
        <v>135</v>
      </c>
      <c r="G4586" t="s">
        <v>27</v>
      </c>
      <c r="H4586" s="1">
        <v>2</v>
      </c>
      <c r="I4586" s="1">
        <v>1399.98</v>
      </c>
      <c r="J4586" t="s">
        <v>2496</v>
      </c>
      <c r="K4586" t="s">
        <v>42</v>
      </c>
      <c r="L4586" t="s">
        <v>28</v>
      </c>
      <c r="M4586" t="s">
        <v>33</v>
      </c>
      <c r="N4586" t="s">
        <v>2710</v>
      </c>
    </row>
    <row r="4587" spans="1:14" x14ac:dyDescent="0.25">
      <c r="A4587" s="1">
        <v>1571</v>
      </c>
      <c r="B4587" s="7" t="s">
        <v>2652</v>
      </c>
      <c r="C4587" s="7" t="str">
        <f t="shared" si="142"/>
        <v>2018</v>
      </c>
      <c r="D4587" s="1" t="str">
        <f t="shared" si="143"/>
        <v>04</v>
      </c>
      <c r="E4587" t="s">
        <v>134</v>
      </c>
      <c r="F4587" t="s">
        <v>135</v>
      </c>
      <c r="G4587" t="s">
        <v>27</v>
      </c>
      <c r="H4587" s="1">
        <v>1</v>
      </c>
      <c r="I4587" s="1">
        <v>559.99</v>
      </c>
      <c r="J4587" t="s">
        <v>2560</v>
      </c>
      <c r="K4587" t="s">
        <v>16</v>
      </c>
      <c r="L4587" t="s">
        <v>28</v>
      </c>
      <c r="M4587" t="s">
        <v>33</v>
      </c>
      <c r="N4587" t="s">
        <v>2710</v>
      </c>
    </row>
    <row r="4588" spans="1:14" x14ac:dyDescent="0.25">
      <c r="A4588" s="1">
        <v>1571</v>
      </c>
      <c r="B4588" s="7" t="s">
        <v>2652</v>
      </c>
      <c r="C4588" s="7" t="str">
        <f t="shared" si="142"/>
        <v>2018</v>
      </c>
      <c r="D4588" s="1" t="str">
        <f t="shared" si="143"/>
        <v>04</v>
      </c>
      <c r="E4588" t="s">
        <v>134</v>
      </c>
      <c r="F4588" t="s">
        <v>135</v>
      </c>
      <c r="G4588" t="s">
        <v>27</v>
      </c>
      <c r="H4588" s="1">
        <v>2</v>
      </c>
      <c r="I4588" s="1">
        <v>1199.98</v>
      </c>
      <c r="J4588" t="s">
        <v>19</v>
      </c>
      <c r="K4588" t="s">
        <v>16</v>
      </c>
      <c r="L4588" t="s">
        <v>28</v>
      </c>
      <c r="M4588" t="s">
        <v>33</v>
      </c>
      <c r="N4588" t="s">
        <v>2710</v>
      </c>
    </row>
    <row r="4589" spans="1:14" x14ac:dyDescent="0.25">
      <c r="A4589" s="1">
        <v>1572</v>
      </c>
      <c r="B4589" s="7" t="s">
        <v>2652</v>
      </c>
      <c r="C4589" s="7" t="str">
        <f t="shared" si="142"/>
        <v>2018</v>
      </c>
      <c r="D4589" s="1" t="str">
        <f t="shared" si="143"/>
        <v>04</v>
      </c>
      <c r="E4589" t="s">
        <v>746</v>
      </c>
      <c r="F4589" t="s">
        <v>747</v>
      </c>
      <c r="G4589" t="s">
        <v>126</v>
      </c>
      <c r="H4589" s="1">
        <v>2</v>
      </c>
      <c r="I4589" s="1">
        <v>1799.98</v>
      </c>
      <c r="J4589" t="s">
        <v>2519</v>
      </c>
      <c r="K4589" t="s">
        <v>16</v>
      </c>
      <c r="L4589" t="s">
        <v>127</v>
      </c>
      <c r="M4589" t="s">
        <v>216</v>
      </c>
      <c r="N4589" t="s">
        <v>2710</v>
      </c>
    </row>
    <row r="4590" spans="1:14" x14ac:dyDescent="0.25">
      <c r="A4590" s="1">
        <v>1572</v>
      </c>
      <c r="B4590" s="7" t="s">
        <v>2652</v>
      </c>
      <c r="C4590" s="7" t="str">
        <f t="shared" si="142"/>
        <v>2018</v>
      </c>
      <c r="D4590" s="1" t="str">
        <f t="shared" si="143"/>
        <v>04</v>
      </c>
      <c r="E4590" t="s">
        <v>746</v>
      </c>
      <c r="F4590" t="s">
        <v>747</v>
      </c>
      <c r="G4590" t="s">
        <v>126</v>
      </c>
      <c r="H4590" s="1">
        <v>1</v>
      </c>
      <c r="I4590" s="1">
        <v>2999.99</v>
      </c>
      <c r="J4590" t="s">
        <v>2427</v>
      </c>
      <c r="K4590" t="s">
        <v>50</v>
      </c>
      <c r="L4590" t="s">
        <v>127</v>
      </c>
      <c r="M4590" t="s">
        <v>216</v>
      </c>
      <c r="N4590" t="s">
        <v>2710</v>
      </c>
    </row>
    <row r="4591" spans="1:14" x14ac:dyDescent="0.25">
      <c r="A4591" s="1">
        <v>1572</v>
      </c>
      <c r="B4591" s="7" t="s">
        <v>2652</v>
      </c>
      <c r="C4591" s="7" t="str">
        <f t="shared" si="142"/>
        <v>2018</v>
      </c>
      <c r="D4591" s="1" t="str">
        <f t="shared" si="143"/>
        <v>04</v>
      </c>
      <c r="E4591" t="s">
        <v>746</v>
      </c>
      <c r="F4591" t="s">
        <v>747</v>
      </c>
      <c r="G4591" t="s">
        <v>126</v>
      </c>
      <c r="H4591" s="1">
        <v>2</v>
      </c>
      <c r="I4591" s="1">
        <v>1359.98</v>
      </c>
      <c r="J4591" t="s">
        <v>2272</v>
      </c>
      <c r="K4591" t="s">
        <v>42</v>
      </c>
      <c r="L4591" t="s">
        <v>127</v>
      </c>
      <c r="M4591" t="s">
        <v>216</v>
      </c>
      <c r="N4591" t="s">
        <v>2710</v>
      </c>
    </row>
    <row r="4592" spans="1:14" x14ac:dyDescent="0.25">
      <c r="A4592" s="1">
        <v>1572</v>
      </c>
      <c r="B4592" s="7" t="s">
        <v>2652</v>
      </c>
      <c r="C4592" s="7" t="str">
        <f t="shared" si="142"/>
        <v>2018</v>
      </c>
      <c r="D4592" s="1" t="str">
        <f t="shared" si="143"/>
        <v>04</v>
      </c>
      <c r="E4592" t="s">
        <v>746</v>
      </c>
      <c r="F4592" t="s">
        <v>747</v>
      </c>
      <c r="G4592" t="s">
        <v>126</v>
      </c>
      <c r="H4592" s="1">
        <v>1</v>
      </c>
      <c r="I4592" s="1">
        <v>3199.99</v>
      </c>
      <c r="J4592" t="s">
        <v>2372</v>
      </c>
      <c r="K4592" t="s">
        <v>23</v>
      </c>
      <c r="L4592" t="s">
        <v>127</v>
      </c>
      <c r="M4592" t="s">
        <v>216</v>
      </c>
      <c r="N4592" t="s">
        <v>2712</v>
      </c>
    </row>
    <row r="4593" spans="1:14" x14ac:dyDescent="0.25">
      <c r="A4593" s="1">
        <v>1573</v>
      </c>
      <c r="B4593" s="7" t="s">
        <v>2653</v>
      </c>
      <c r="C4593" s="7" t="str">
        <f t="shared" si="142"/>
        <v>2018</v>
      </c>
      <c r="D4593" s="1" t="str">
        <f t="shared" si="143"/>
        <v>04</v>
      </c>
      <c r="E4593" t="s">
        <v>445</v>
      </c>
      <c r="F4593" t="s">
        <v>194</v>
      </c>
      <c r="G4593" t="s">
        <v>14</v>
      </c>
      <c r="H4593" s="1">
        <v>2</v>
      </c>
      <c r="I4593" s="1">
        <v>1059.98</v>
      </c>
      <c r="J4593" t="s">
        <v>53</v>
      </c>
      <c r="K4593" t="s">
        <v>16</v>
      </c>
      <c r="L4593" t="s">
        <v>17</v>
      </c>
      <c r="M4593" t="s">
        <v>18</v>
      </c>
      <c r="N4593" t="s">
        <v>2710</v>
      </c>
    </row>
    <row r="4594" spans="1:14" x14ac:dyDescent="0.25">
      <c r="A4594" s="1">
        <v>1573</v>
      </c>
      <c r="B4594" s="7" t="s">
        <v>2653</v>
      </c>
      <c r="C4594" s="7" t="str">
        <f t="shared" si="142"/>
        <v>2018</v>
      </c>
      <c r="D4594" s="1" t="str">
        <f t="shared" si="143"/>
        <v>04</v>
      </c>
      <c r="E4594" t="s">
        <v>445</v>
      </c>
      <c r="F4594" t="s">
        <v>194</v>
      </c>
      <c r="G4594" t="s">
        <v>14</v>
      </c>
      <c r="H4594" s="1">
        <v>2</v>
      </c>
      <c r="I4594" s="1">
        <v>1799.98</v>
      </c>
      <c r="J4594" t="s">
        <v>2519</v>
      </c>
      <c r="K4594" t="s">
        <v>16</v>
      </c>
      <c r="L4594" t="s">
        <v>17</v>
      </c>
      <c r="M4594" t="s">
        <v>18</v>
      </c>
      <c r="N4594" t="s">
        <v>2710</v>
      </c>
    </row>
    <row r="4595" spans="1:14" x14ac:dyDescent="0.25">
      <c r="A4595" s="1">
        <v>1573</v>
      </c>
      <c r="B4595" s="7" t="s">
        <v>2653</v>
      </c>
      <c r="C4595" s="7" t="str">
        <f t="shared" si="142"/>
        <v>2018</v>
      </c>
      <c r="D4595" s="1" t="str">
        <f t="shared" si="143"/>
        <v>04</v>
      </c>
      <c r="E4595" t="s">
        <v>445</v>
      </c>
      <c r="F4595" t="s">
        <v>194</v>
      </c>
      <c r="G4595" t="s">
        <v>14</v>
      </c>
      <c r="H4595" s="1">
        <v>2</v>
      </c>
      <c r="I4595" s="1">
        <v>179.98</v>
      </c>
      <c r="J4595" t="s">
        <v>2313</v>
      </c>
      <c r="K4595" t="s">
        <v>57</v>
      </c>
      <c r="L4595" t="s">
        <v>17</v>
      </c>
      <c r="M4595" t="s">
        <v>18</v>
      </c>
      <c r="N4595" t="s">
        <v>2718</v>
      </c>
    </row>
    <row r="4596" spans="1:14" x14ac:dyDescent="0.25">
      <c r="A4596" s="1">
        <v>1573</v>
      </c>
      <c r="B4596" s="7" t="s">
        <v>2653</v>
      </c>
      <c r="C4596" s="7" t="str">
        <f t="shared" si="142"/>
        <v>2018</v>
      </c>
      <c r="D4596" s="1" t="str">
        <f t="shared" si="143"/>
        <v>04</v>
      </c>
      <c r="E4596" t="s">
        <v>445</v>
      </c>
      <c r="F4596" t="s">
        <v>194</v>
      </c>
      <c r="G4596" t="s">
        <v>14</v>
      </c>
      <c r="H4596" s="1">
        <v>1</v>
      </c>
      <c r="I4596" s="1">
        <v>2999.99</v>
      </c>
      <c r="J4596" t="s">
        <v>49</v>
      </c>
      <c r="K4596" t="s">
        <v>50</v>
      </c>
      <c r="L4596" t="s">
        <v>17</v>
      </c>
      <c r="M4596" t="s">
        <v>18</v>
      </c>
      <c r="N4596" t="s">
        <v>2712</v>
      </c>
    </row>
    <row r="4597" spans="1:14" x14ac:dyDescent="0.25">
      <c r="A4597" s="1">
        <v>1573</v>
      </c>
      <c r="B4597" s="7" t="s">
        <v>2653</v>
      </c>
      <c r="C4597" s="7" t="str">
        <f t="shared" si="142"/>
        <v>2018</v>
      </c>
      <c r="D4597" s="1" t="str">
        <f t="shared" si="143"/>
        <v>04</v>
      </c>
      <c r="E4597" t="s">
        <v>445</v>
      </c>
      <c r="F4597" t="s">
        <v>194</v>
      </c>
      <c r="G4597" t="s">
        <v>14</v>
      </c>
      <c r="H4597" s="1">
        <v>1</v>
      </c>
      <c r="I4597" s="1">
        <v>919.99</v>
      </c>
      <c r="J4597" t="s">
        <v>2250</v>
      </c>
      <c r="K4597" t="s">
        <v>23</v>
      </c>
      <c r="L4597" t="s">
        <v>17</v>
      </c>
      <c r="M4597" t="s">
        <v>18</v>
      </c>
      <c r="N4597" t="s">
        <v>2712</v>
      </c>
    </row>
    <row r="4598" spans="1:14" x14ac:dyDescent="0.25">
      <c r="A4598" s="1">
        <v>1574</v>
      </c>
      <c r="B4598" s="7" t="s">
        <v>2653</v>
      </c>
      <c r="C4598" s="7" t="str">
        <f t="shared" si="142"/>
        <v>2018</v>
      </c>
      <c r="D4598" s="1" t="str">
        <f t="shared" si="143"/>
        <v>04</v>
      </c>
      <c r="E4598" t="s">
        <v>1392</v>
      </c>
      <c r="F4598" t="s">
        <v>803</v>
      </c>
      <c r="G4598" t="s">
        <v>14</v>
      </c>
      <c r="H4598" s="1">
        <v>1</v>
      </c>
      <c r="I4598" s="1">
        <v>469.99</v>
      </c>
      <c r="J4598" t="s">
        <v>2449</v>
      </c>
      <c r="K4598" t="s">
        <v>23</v>
      </c>
      <c r="L4598" t="s">
        <v>17</v>
      </c>
      <c r="M4598" t="s">
        <v>18</v>
      </c>
      <c r="N4598" t="s">
        <v>2711</v>
      </c>
    </row>
    <row r="4599" spans="1:14" x14ac:dyDescent="0.25">
      <c r="A4599" s="1">
        <v>1575</v>
      </c>
      <c r="B4599" s="7" t="s">
        <v>2653</v>
      </c>
      <c r="C4599" s="7" t="str">
        <f t="shared" si="142"/>
        <v>2018</v>
      </c>
      <c r="D4599" s="1" t="str">
        <f t="shared" si="143"/>
        <v>04</v>
      </c>
      <c r="E4599" t="s">
        <v>1599</v>
      </c>
      <c r="F4599" t="s">
        <v>264</v>
      </c>
      <c r="G4599" t="s">
        <v>14</v>
      </c>
      <c r="H4599" s="1">
        <v>1</v>
      </c>
      <c r="I4599" s="1">
        <v>269.99</v>
      </c>
      <c r="J4599" t="s">
        <v>2384</v>
      </c>
      <c r="K4599" t="s">
        <v>16</v>
      </c>
      <c r="L4599" t="s">
        <v>17</v>
      </c>
      <c r="M4599" t="s">
        <v>39</v>
      </c>
      <c r="N4599" t="s">
        <v>2710</v>
      </c>
    </row>
    <row r="4600" spans="1:14" x14ac:dyDescent="0.25">
      <c r="A4600" s="1">
        <v>1575</v>
      </c>
      <c r="B4600" s="7" t="s">
        <v>2653</v>
      </c>
      <c r="C4600" s="7" t="str">
        <f t="shared" si="142"/>
        <v>2018</v>
      </c>
      <c r="D4600" s="1" t="str">
        <f t="shared" si="143"/>
        <v>04</v>
      </c>
      <c r="E4600" t="s">
        <v>1599</v>
      </c>
      <c r="F4600" t="s">
        <v>264</v>
      </c>
      <c r="G4600" t="s">
        <v>14</v>
      </c>
      <c r="H4600" s="1">
        <v>2</v>
      </c>
      <c r="I4600" s="1">
        <v>419.98</v>
      </c>
      <c r="J4600" t="s">
        <v>1356</v>
      </c>
      <c r="K4600" t="s">
        <v>57</v>
      </c>
      <c r="L4600" t="s">
        <v>17</v>
      </c>
      <c r="M4600" t="s">
        <v>39</v>
      </c>
      <c r="N4600" t="s">
        <v>2716</v>
      </c>
    </row>
    <row r="4601" spans="1:14" x14ac:dyDescent="0.25">
      <c r="A4601" s="1">
        <v>1575</v>
      </c>
      <c r="B4601" s="7" t="s">
        <v>2653</v>
      </c>
      <c r="C4601" s="7" t="str">
        <f t="shared" si="142"/>
        <v>2018</v>
      </c>
      <c r="D4601" s="1" t="str">
        <f t="shared" si="143"/>
        <v>04</v>
      </c>
      <c r="E4601" t="s">
        <v>1599</v>
      </c>
      <c r="F4601" t="s">
        <v>264</v>
      </c>
      <c r="G4601" t="s">
        <v>14</v>
      </c>
      <c r="H4601" s="1">
        <v>1</v>
      </c>
      <c r="I4601" s="1">
        <v>539.99</v>
      </c>
      <c r="J4601" t="s">
        <v>1350</v>
      </c>
      <c r="K4601" t="s">
        <v>23</v>
      </c>
      <c r="L4601" t="s">
        <v>17</v>
      </c>
      <c r="M4601" t="s">
        <v>39</v>
      </c>
      <c r="N4601" t="s">
        <v>2716</v>
      </c>
    </row>
    <row r="4602" spans="1:14" x14ac:dyDescent="0.25">
      <c r="A4602" s="1">
        <v>1575</v>
      </c>
      <c r="B4602" s="7" t="s">
        <v>2653</v>
      </c>
      <c r="C4602" s="7" t="str">
        <f t="shared" si="142"/>
        <v>2018</v>
      </c>
      <c r="D4602" s="1" t="str">
        <f t="shared" si="143"/>
        <v>04</v>
      </c>
      <c r="E4602" t="s">
        <v>1599</v>
      </c>
      <c r="F4602" t="s">
        <v>264</v>
      </c>
      <c r="G4602" t="s">
        <v>14</v>
      </c>
      <c r="H4602" s="1">
        <v>2</v>
      </c>
      <c r="I4602" s="1">
        <v>939.98</v>
      </c>
      <c r="J4602" t="s">
        <v>2520</v>
      </c>
      <c r="K4602" t="s">
        <v>23</v>
      </c>
      <c r="L4602" t="s">
        <v>17</v>
      </c>
      <c r="M4602" t="s">
        <v>39</v>
      </c>
      <c r="N4602" t="s">
        <v>2711</v>
      </c>
    </row>
    <row r="4603" spans="1:14" x14ac:dyDescent="0.25">
      <c r="A4603" s="1">
        <v>1575</v>
      </c>
      <c r="B4603" s="7" t="s">
        <v>2653</v>
      </c>
      <c r="C4603" s="7" t="str">
        <f t="shared" si="142"/>
        <v>2018</v>
      </c>
      <c r="D4603" s="1" t="str">
        <f t="shared" si="143"/>
        <v>04</v>
      </c>
      <c r="E4603" t="s">
        <v>1599</v>
      </c>
      <c r="F4603" t="s">
        <v>264</v>
      </c>
      <c r="G4603" t="s">
        <v>14</v>
      </c>
      <c r="H4603" s="1">
        <v>2</v>
      </c>
      <c r="I4603" s="1">
        <v>7999.98</v>
      </c>
      <c r="J4603" t="s">
        <v>2282</v>
      </c>
      <c r="K4603" t="s">
        <v>21</v>
      </c>
      <c r="L4603" t="s">
        <v>17</v>
      </c>
      <c r="M4603" t="s">
        <v>39</v>
      </c>
      <c r="N4603" t="s">
        <v>2712</v>
      </c>
    </row>
    <row r="4604" spans="1:14" x14ac:dyDescent="0.25">
      <c r="A4604" s="1">
        <v>1576</v>
      </c>
      <c r="B4604" s="7" t="s">
        <v>2653</v>
      </c>
      <c r="C4604" s="7" t="str">
        <f t="shared" si="142"/>
        <v>2018</v>
      </c>
      <c r="D4604" s="1" t="str">
        <f t="shared" si="143"/>
        <v>04</v>
      </c>
      <c r="E4604" t="s">
        <v>296</v>
      </c>
      <c r="F4604" t="s">
        <v>297</v>
      </c>
      <c r="G4604" t="s">
        <v>27</v>
      </c>
      <c r="H4604" s="1">
        <v>1</v>
      </c>
      <c r="I4604" s="1">
        <v>319.99</v>
      </c>
      <c r="J4604" t="s">
        <v>2623</v>
      </c>
      <c r="K4604" t="s">
        <v>57</v>
      </c>
      <c r="L4604" t="s">
        <v>28</v>
      </c>
      <c r="M4604" t="s">
        <v>33</v>
      </c>
      <c r="N4604" t="s">
        <v>2710</v>
      </c>
    </row>
    <row r="4605" spans="1:14" x14ac:dyDescent="0.25">
      <c r="A4605" s="1">
        <v>1576</v>
      </c>
      <c r="B4605" s="7" t="s">
        <v>2653</v>
      </c>
      <c r="C4605" s="7" t="str">
        <f t="shared" si="142"/>
        <v>2018</v>
      </c>
      <c r="D4605" s="1" t="str">
        <f t="shared" si="143"/>
        <v>04</v>
      </c>
      <c r="E4605" t="s">
        <v>296</v>
      </c>
      <c r="F4605" t="s">
        <v>297</v>
      </c>
      <c r="G4605" t="s">
        <v>27</v>
      </c>
      <c r="H4605" s="1">
        <v>1</v>
      </c>
      <c r="I4605" s="1">
        <v>416.99</v>
      </c>
      <c r="J4605" t="s">
        <v>1273</v>
      </c>
      <c r="K4605" t="s">
        <v>16</v>
      </c>
      <c r="L4605" t="s">
        <v>28</v>
      </c>
      <c r="M4605" t="s">
        <v>33</v>
      </c>
      <c r="N4605" t="s">
        <v>2717</v>
      </c>
    </row>
    <row r="4606" spans="1:14" x14ac:dyDescent="0.25">
      <c r="A4606" s="1">
        <v>1576</v>
      </c>
      <c r="B4606" s="7" t="s">
        <v>2653</v>
      </c>
      <c r="C4606" s="7" t="str">
        <f t="shared" si="142"/>
        <v>2018</v>
      </c>
      <c r="D4606" s="1" t="str">
        <f t="shared" si="143"/>
        <v>04</v>
      </c>
      <c r="E4606" t="s">
        <v>296</v>
      </c>
      <c r="F4606" t="s">
        <v>297</v>
      </c>
      <c r="G4606" t="s">
        <v>27</v>
      </c>
      <c r="H4606" s="1">
        <v>2</v>
      </c>
      <c r="I4606" s="1">
        <v>6999.98</v>
      </c>
      <c r="J4606" t="s">
        <v>2632</v>
      </c>
      <c r="K4606" t="s">
        <v>50</v>
      </c>
      <c r="L4606" t="s">
        <v>28</v>
      </c>
      <c r="M4606" t="s">
        <v>33</v>
      </c>
      <c r="N4606" t="s">
        <v>2712</v>
      </c>
    </row>
    <row r="4607" spans="1:14" x14ac:dyDescent="0.25">
      <c r="A4607" s="1">
        <v>1577</v>
      </c>
      <c r="B4607" s="7" t="s">
        <v>2653</v>
      </c>
      <c r="C4607" s="7" t="str">
        <f t="shared" si="142"/>
        <v>2018</v>
      </c>
      <c r="D4607" s="1" t="str">
        <f t="shared" si="143"/>
        <v>04</v>
      </c>
      <c r="E4607" t="s">
        <v>2053</v>
      </c>
      <c r="F4607" t="s">
        <v>155</v>
      </c>
      <c r="G4607" t="s">
        <v>27</v>
      </c>
      <c r="H4607" s="1">
        <v>2</v>
      </c>
      <c r="I4607" s="1">
        <v>559.98</v>
      </c>
      <c r="J4607" t="s">
        <v>2258</v>
      </c>
      <c r="K4607" t="s">
        <v>57</v>
      </c>
      <c r="L4607" t="s">
        <v>28</v>
      </c>
      <c r="M4607" t="s">
        <v>33</v>
      </c>
      <c r="N4607" t="s">
        <v>2710</v>
      </c>
    </row>
    <row r="4608" spans="1:14" x14ac:dyDescent="0.25">
      <c r="A4608" s="1">
        <v>1577</v>
      </c>
      <c r="B4608" s="7" t="s">
        <v>2653</v>
      </c>
      <c r="C4608" s="7" t="str">
        <f t="shared" si="142"/>
        <v>2018</v>
      </c>
      <c r="D4608" s="1" t="str">
        <f t="shared" si="143"/>
        <v>04</v>
      </c>
      <c r="E4608" t="s">
        <v>2053</v>
      </c>
      <c r="F4608" t="s">
        <v>155</v>
      </c>
      <c r="G4608" t="s">
        <v>27</v>
      </c>
      <c r="H4608" s="1">
        <v>2</v>
      </c>
      <c r="I4608" s="1">
        <v>1599.98</v>
      </c>
      <c r="J4608" t="s">
        <v>2263</v>
      </c>
      <c r="K4608" t="s">
        <v>42</v>
      </c>
      <c r="L4608" t="s">
        <v>28</v>
      </c>
      <c r="M4608" t="s">
        <v>33</v>
      </c>
      <c r="N4608" t="s">
        <v>2710</v>
      </c>
    </row>
    <row r="4609" spans="1:14" x14ac:dyDescent="0.25">
      <c r="A4609" s="1">
        <v>1577</v>
      </c>
      <c r="B4609" s="7" t="s">
        <v>2653</v>
      </c>
      <c r="C4609" s="7" t="str">
        <f t="shared" si="142"/>
        <v>2018</v>
      </c>
      <c r="D4609" s="1" t="str">
        <f t="shared" si="143"/>
        <v>04</v>
      </c>
      <c r="E4609" t="s">
        <v>2053</v>
      </c>
      <c r="F4609" t="s">
        <v>155</v>
      </c>
      <c r="G4609" t="s">
        <v>27</v>
      </c>
      <c r="H4609" s="1">
        <v>2</v>
      </c>
      <c r="I4609" s="1">
        <v>559.98</v>
      </c>
      <c r="J4609" t="s">
        <v>2269</v>
      </c>
      <c r="K4609" t="s">
        <v>57</v>
      </c>
      <c r="L4609" t="s">
        <v>28</v>
      </c>
      <c r="M4609" t="s">
        <v>33</v>
      </c>
      <c r="N4609" t="s">
        <v>2710</v>
      </c>
    </row>
    <row r="4610" spans="1:14" x14ac:dyDescent="0.25">
      <c r="A4610" s="1">
        <v>1577</v>
      </c>
      <c r="B4610" s="7" t="s">
        <v>2653</v>
      </c>
      <c r="C4610" s="7" t="str">
        <f t="shared" si="142"/>
        <v>2018</v>
      </c>
      <c r="D4610" s="1" t="str">
        <f t="shared" si="143"/>
        <v>04</v>
      </c>
      <c r="E4610" t="s">
        <v>2053</v>
      </c>
      <c r="F4610" t="s">
        <v>155</v>
      </c>
      <c r="G4610" t="s">
        <v>27</v>
      </c>
      <c r="H4610" s="1">
        <v>2</v>
      </c>
      <c r="I4610" s="1">
        <v>5198</v>
      </c>
      <c r="J4610" t="s">
        <v>2376</v>
      </c>
      <c r="K4610" t="s">
        <v>23</v>
      </c>
      <c r="L4610" t="s">
        <v>28</v>
      </c>
      <c r="M4610" t="s">
        <v>33</v>
      </c>
      <c r="N4610" t="s">
        <v>2715</v>
      </c>
    </row>
    <row r="4611" spans="1:14" x14ac:dyDescent="0.25">
      <c r="A4611" s="1">
        <v>1577</v>
      </c>
      <c r="B4611" s="7" t="s">
        <v>2653</v>
      </c>
      <c r="C4611" s="7" t="str">
        <f t="shared" ref="C4611:C4674" si="144">TEXT(B4611,"yyyy")</f>
        <v>2018</v>
      </c>
      <c r="D4611" s="1" t="str">
        <f t="shared" ref="D4611:D4674" si="145">TEXT(B4611,"mm")</f>
        <v>04</v>
      </c>
      <c r="E4611" t="s">
        <v>2053</v>
      </c>
      <c r="F4611" t="s">
        <v>155</v>
      </c>
      <c r="G4611" t="s">
        <v>27</v>
      </c>
      <c r="H4611" s="1">
        <v>2</v>
      </c>
      <c r="I4611" s="1">
        <v>941.98</v>
      </c>
      <c r="J4611" t="s">
        <v>1359</v>
      </c>
      <c r="K4611" t="s">
        <v>42</v>
      </c>
      <c r="L4611" t="s">
        <v>28</v>
      </c>
      <c r="M4611" t="s">
        <v>33</v>
      </c>
      <c r="N4611" t="s">
        <v>2717</v>
      </c>
    </row>
    <row r="4612" spans="1:14" x14ac:dyDescent="0.25">
      <c r="A4612" s="1">
        <v>1578</v>
      </c>
      <c r="B4612" s="7" t="s">
        <v>2653</v>
      </c>
      <c r="C4612" s="7" t="str">
        <f t="shared" si="144"/>
        <v>2018</v>
      </c>
      <c r="D4612" s="1" t="str">
        <f t="shared" si="145"/>
        <v>04</v>
      </c>
      <c r="E4612" t="s">
        <v>1681</v>
      </c>
      <c r="F4612" t="s">
        <v>609</v>
      </c>
      <c r="G4612" t="s">
        <v>27</v>
      </c>
      <c r="H4612" s="1">
        <v>1</v>
      </c>
      <c r="I4612" s="1">
        <v>899.99</v>
      </c>
      <c r="J4612" t="s">
        <v>2439</v>
      </c>
      <c r="K4612" t="s">
        <v>42</v>
      </c>
      <c r="L4612" t="s">
        <v>28</v>
      </c>
      <c r="M4612" t="s">
        <v>33</v>
      </c>
      <c r="N4612" t="s">
        <v>2710</v>
      </c>
    </row>
    <row r="4613" spans="1:14" x14ac:dyDescent="0.25">
      <c r="A4613" s="1">
        <v>1578</v>
      </c>
      <c r="B4613" s="7" t="s">
        <v>2653</v>
      </c>
      <c r="C4613" s="7" t="str">
        <f t="shared" si="144"/>
        <v>2018</v>
      </c>
      <c r="D4613" s="1" t="str">
        <f t="shared" si="145"/>
        <v>04</v>
      </c>
      <c r="E4613" t="s">
        <v>1681</v>
      </c>
      <c r="F4613" t="s">
        <v>609</v>
      </c>
      <c r="G4613" t="s">
        <v>27</v>
      </c>
      <c r="H4613" s="1">
        <v>2</v>
      </c>
      <c r="I4613" s="1">
        <v>1499.98</v>
      </c>
      <c r="J4613" t="s">
        <v>2248</v>
      </c>
      <c r="K4613" t="s">
        <v>16</v>
      </c>
      <c r="L4613" t="s">
        <v>28</v>
      </c>
      <c r="M4613" t="s">
        <v>33</v>
      </c>
      <c r="N4613" t="s">
        <v>2710</v>
      </c>
    </row>
    <row r="4614" spans="1:14" x14ac:dyDescent="0.25">
      <c r="A4614" s="1">
        <v>1578</v>
      </c>
      <c r="B4614" s="7" t="s">
        <v>2653</v>
      </c>
      <c r="C4614" s="7" t="str">
        <f t="shared" si="144"/>
        <v>2018</v>
      </c>
      <c r="D4614" s="1" t="str">
        <f t="shared" si="145"/>
        <v>04</v>
      </c>
      <c r="E4614" t="s">
        <v>1681</v>
      </c>
      <c r="F4614" t="s">
        <v>609</v>
      </c>
      <c r="G4614" t="s">
        <v>27</v>
      </c>
      <c r="H4614" s="1">
        <v>2</v>
      </c>
      <c r="I4614" s="1">
        <v>7199.98</v>
      </c>
      <c r="J4614" t="s">
        <v>2359</v>
      </c>
      <c r="K4614" t="s">
        <v>50</v>
      </c>
      <c r="L4614" t="s">
        <v>28</v>
      </c>
      <c r="M4614" t="s">
        <v>33</v>
      </c>
      <c r="N4614" t="s">
        <v>2712</v>
      </c>
    </row>
    <row r="4615" spans="1:14" x14ac:dyDescent="0.25">
      <c r="A4615" s="1">
        <v>1579</v>
      </c>
      <c r="B4615" s="7" t="s">
        <v>2654</v>
      </c>
      <c r="C4615" s="7" t="str">
        <f t="shared" si="144"/>
        <v>2018</v>
      </c>
      <c r="D4615" s="1" t="str">
        <f t="shared" si="145"/>
        <v>04</v>
      </c>
      <c r="E4615" t="s">
        <v>1041</v>
      </c>
      <c r="F4615" t="s">
        <v>103</v>
      </c>
      <c r="G4615" t="s">
        <v>14</v>
      </c>
      <c r="H4615" s="1">
        <v>1</v>
      </c>
      <c r="I4615" s="1">
        <v>279.99</v>
      </c>
      <c r="J4615" t="s">
        <v>2533</v>
      </c>
      <c r="K4615" t="s">
        <v>57</v>
      </c>
      <c r="L4615" t="s">
        <v>17</v>
      </c>
      <c r="M4615" t="s">
        <v>18</v>
      </c>
      <c r="N4615" t="s">
        <v>2710</v>
      </c>
    </row>
    <row r="4616" spans="1:14" x14ac:dyDescent="0.25">
      <c r="A4616" s="1">
        <v>1579</v>
      </c>
      <c r="B4616" s="7" t="s">
        <v>2654</v>
      </c>
      <c r="C4616" s="7" t="str">
        <f t="shared" si="144"/>
        <v>2018</v>
      </c>
      <c r="D4616" s="1" t="str">
        <f t="shared" si="145"/>
        <v>04</v>
      </c>
      <c r="E4616" t="s">
        <v>1041</v>
      </c>
      <c r="F4616" t="s">
        <v>103</v>
      </c>
      <c r="G4616" t="s">
        <v>14</v>
      </c>
      <c r="H4616" s="1">
        <v>1</v>
      </c>
      <c r="I4616" s="1">
        <v>899.99</v>
      </c>
      <c r="J4616" t="s">
        <v>2411</v>
      </c>
      <c r="K4616" t="s">
        <v>16</v>
      </c>
      <c r="L4616" t="s">
        <v>17</v>
      </c>
      <c r="M4616" t="s">
        <v>18</v>
      </c>
      <c r="N4616" t="s">
        <v>2710</v>
      </c>
    </row>
    <row r="4617" spans="1:14" x14ac:dyDescent="0.25">
      <c r="A4617" s="1">
        <v>1579</v>
      </c>
      <c r="B4617" s="7" t="s">
        <v>2654</v>
      </c>
      <c r="C4617" s="7" t="str">
        <f t="shared" si="144"/>
        <v>2018</v>
      </c>
      <c r="D4617" s="1" t="str">
        <f t="shared" si="145"/>
        <v>04</v>
      </c>
      <c r="E4617" t="s">
        <v>1041</v>
      </c>
      <c r="F4617" t="s">
        <v>103</v>
      </c>
      <c r="G4617" t="s">
        <v>14</v>
      </c>
      <c r="H4617" s="1">
        <v>2</v>
      </c>
      <c r="I4617" s="1">
        <v>693.98</v>
      </c>
      <c r="J4617" t="s">
        <v>1387</v>
      </c>
      <c r="K4617" t="s">
        <v>16</v>
      </c>
      <c r="L4617" t="s">
        <v>17</v>
      </c>
      <c r="M4617" t="s">
        <v>18</v>
      </c>
      <c r="N4617" t="s">
        <v>2717</v>
      </c>
    </row>
    <row r="4618" spans="1:14" x14ac:dyDescent="0.25">
      <c r="A4618" s="1">
        <v>1579</v>
      </c>
      <c r="B4618" s="7" t="s">
        <v>2654</v>
      </c>
      <c r="C4618" s="7" t="str">
        <f t="shared" si="144"/>
        <v>2018</v>
      </c>
      <c r="D4618" s="1" t="str">
        <f t="shared" si="145"/>
        <v>04</v>
      </c>
      <c r="E4618" t="s">
        <v>1041</v>
      </c>
      <c r="F4618" t="s">
        <v>103</v>
      </c>
      <c r="G4618" t="s">
        <v>14</v>
      </c>
      <c r="H4618" s="1">
        <v>1</v>
      </c>
      <c r="I4618" s="1">
        <v>3499.99</v>
      </c>
      <c r="J4618" t="s">
        <v>1229</v>
      </c>
      <c r="K4618" t="s">
        <v>1168</v>
      </c>
      <c r="L4618" t="s">
        <v>17</v>
      </c>
      <c r="M4618" t="s">
        <v>18</v>
      </c>
      <c r="N4618" t="s">
        <v>2712</v>
      </c>
    </row>
    <row r="4619" spans="1:14" x14ac:dyDescent="0.25">
      <c r="A4619" s="1">
        <v>1580</v>
      </c>
      <c r="B4619" s="7" t="s">
        <v>2654</v>
      </c>
      <c r="C4619" s="7" t="str">
        <f t="shared" si="144"/>
        <v>2018</v>
      </c>
      <c r="D4619" s="1" t="str">
        <f t="shared" si="145"/>
        <v>04</v>
      </c>
      <c r="E4619" t="s">
        <v>949</v>
      </c>
      <c r="F4619" t="s">
        <v>365</v>
      </c>
      <c r="G4619" t="s">
        <v>14</v>
      </c>
      <c r="H4619" s="1">
        <v>2</v>
      </c>
      <c r="I4619" s="1">
        <v>299.98</v>
      </c>
      <c r="J4619" t="s">
        <v>1406</v>
      </c>
      <c r="K4619" t="s">
        <v>57</v>
      </c>
      <c r="L4619" t="s">
        <v>17</v>
      </c>
      <c r="M4619" t="s">
        <v>18</v>
      </c>
      <c r="N4619" t="s">
        <v>2712</v>
      </c>
    </row>
    <row r="4620" spans="1:14" x14ac:dyDescent="0.25">
      <c r="A4620" s="1">
        <v>1580</v>
      </c>
      <c r="B4620" s="7" t="s">
        <v>2654</v>
      </c>
      <c r="C4620" s="7" t="str">
        <f t="shared" si="144"/>
        <v>2018</v>
      </c>
      <c r="D4620" s="1" t="str">
        <f t="shared" si="145"/>
        <v>04</v>
      </c>
      <c r="E4620" t="s">
        <v>949</v>
      </c>
      <c r="F4620" t="s">
        <v>365</v>
      </c>
      <c r="G4620" t="s">
        <v>14</v>
      </c>
      <c r="H4620" s="1">
        <v>2</v>
      </c>
      <c r="I4620" s="1">
        <v>939.98</v>
      </c>
      <c r="J4620" t="s">
        <v>2643</v>
      </c>
      <c r="K4620" t="s">
        <v>23</v>
      </c>
      <c r="L4620" t="s">
        <v>17</v>
      </c>
      <c r="M4620" t="s">
        <v>18</v>
      </c>
      <c r="N4620" t="s">
        <v>2712</v>
      </c>
    </row>
    <row r="4621" spans="1:14" x14ac:dyDescent="0.25">
      <c r="A4621" s="1">
        <v>1581</v>
      </c>
      <c r="B4621" s="7" t="s">
        <v>2655</v>
      </c>
      <c r="C4621" s="7" t="str">
        <f t="shared" si="144"/>
        <v>2018</v>
      </c>
      <c r="D4621" s="1" t="str">
        <f t="shared" si="145"/>
        <v>04</v>
      </c>
      <c r="E4621" t="s">
        <v>1646</v>
      </c>
      <c r="F4621" t="s">
        <v>365</v>
      </c>
      <c r="G4621" t="s">
        <v>14</v>
      </c>
      <c r="H4621" s="1">
        <v>1</v>
      </c>
      <c r="I4621" s="1">
        <v>489.99</v>
      </c>
      <c r="J4621" t="s">
        <v>1183</v>
      </c>
      <c r="K4621" t="s">
        <v>16</v>
      </c>
      <c r="L4621" t="s">
        <v>17</v>
      </c>
      <c r="M4621" t="s">
        <v>18</v>
      </c>
      <c r="N4621" t="s">
        <v>2710</v>
      </c>
    </row>
    <row r="4622" spans="1:14" x14ac:dyDescent="0.25">
      <c r="A4622" s="1">
        <v>1581</v>
      </c>
      <c r="B4622" s="7" t="s">
        <v>2655</v>
      </c>
      <c r="C4622" s="7" t="str">
        <f t="shared" si="144"/>
        <v>2018</v>
      </c>
      <c r="D4622" s="1" t="str">
        <f t="shared" si="145"/>
        <v>04</v>
      </c>
      <c r="E4622" t="s">
        <v>1646</v>
      </c>
      <c r="F4622" t="s">
        <v>365</v>
      </c>
      <c r="G4622" t="s">
        <v>14</v>
      </c>
      <c r="H4622" s="1">
        <v>1</v>
      </c>
      <c r="I4622" s="1">
        <v>289.99</v>
      </c>
      <c r="J4622" t="s">
        <v>2571</v>
      </c>
      <c r="K4622" t="s">
        <v>57</v>
      </c>
      <c r="L4622" t="s">
        <v>17</v>
      </c>
      <c r="M4622" t="s">
        <v>18</v>
      </c>
      <c r="N4622" t="s">
        <v>2712</v>
      </c>
    </row>
    <row r="4623" spans="1:14" x14ac:dyDescent="0.25">
      <c r="A4623" s="1">
        <v>1582</v>
      </c>
      <c r="B4623" s="7" t="s">
        <v>2655</v>
      </c>
      <c r="C4623" s="7" t="str">
        <f t="shared" si="144"/>
        <v>2018</v>
      </c>
      <c r="D4623" s="1" t="str">
        <f t="shared" si="145"/>
        <v>04</v>
      </c>
      <c r="E4623" t="s">
        <v>845</v>
      </c>
      <c r="F4623" t="s">
        <v>86</v>
      </c>
      <c r="G4623" t="s">
        <v>14</v>
      </c>
      <c r="H4623" s="1">
        <v>1</v>
      </c>
      <c r="I4623" s="1">
        <v>599.99</v>
      </c>
      <c r="J4623" t="s">
        <v>1287</v>
      </c>
      <c r="K4623" t="s">
        <v>16</v>
      </c>
      <c r="L4623" t="s">
        <v>17</v>
      </c>
      <c r="M4623" t="s">
        <v>39</v>
      </c>
      <c r="N4623" t="s">
        <v>2710</v>
      </c>
    </row>
    <row r="4624" spans="1:14" x14ac:dyDescent="0.25">
      <c r="A4624" s="1">
        <v>1582</v>
      </c>
      <c r="B4624" s="7" t="s">
        <v>2655</v>
      </c>
      <c r="C4624" s="7" t="str">
        <f t="shared" si="144"/>
        <v>2018</v>
      </c>
      <c r="D4624" s="1" t="str">
        <f t="shared" si="145"/>
        <v>04</v>
      </c>
      <c r="E4624" t="s">
        <v>845</v>
      </c>
      <c r="F4624" t="s">
        <v>86</v>
      </c>
      <c r="G4624" t="s">
        <v>14</v>
      </c>
      <c r="H4624" s="1">
        <v>2</v>
      </c>
      <c r="I4624" s="1">
        <v>2999.98</v>
      </c>
      <c r="J4624" t="s">
        <v>2330</v>
      </c>
      <c r="K4624" t="s">
        <v>23</v>
      </c>
      <c r="L4624" t="s">
        <v>17</v>
      </c>
      <c r="M4624" t="s">
        <v>39</v>
      </c>
      <c r="N4624" t="s">
        <v>2712</v>
      </c>
    </row>
    <row r="4625" spans="1:14" x14ac:dyDescent="0.25">
      <c r="A4625" s="1">
        <v>1583</v>
      </c>
      <c r="B4625" s="7" t="s">
        <v>2655</v>
      </c>
      <c r="C4625" s="7" t="str">
        <f t="shared" si="144"/>
        <v>2018</v>
      </c>
      <c r="D4625" s="1" t="str">
        <f t="shared" si="145"/>
        <v>04</v>
      </c>
      <c r="E4625" t="s">
        <v>2128</v>
      </c>
      <c r="F4625" t="s">
        <v>644</v>
      </c>
      <c r="G4625" t="s">
        <v>27</v>
      </c>
      <c r="H4625" s="1">
        <v>1</v>
      </c>
      <c r="I4625" s="1">
        <v>529.99</v>
      </c>
      <c r="J4625" t="s">
        <v>53</v>
      </c>
      <c r="K4625" t="s">
        <v>16</v>
      </c>
      <c r="L4625" t="s">
        <v>28</v>
      </c>
      <c r="M4625" t="s">
        <v>29</v>
      </c>
      <c r="N4625" t="s">
        <v>2710</v>
      </c>
    </row>
    <row r="4626" spans="1:14" x14ac:dyDescent="0.25">
      <c r="A4626" s="1">
        <v>1583</v>
      </c>
      <c r="B4626" s="7" t="s">
        <v>2655</v>
      </c>
      <c r="C4626" s="7" t="str">
        <f t="shared" si="144"/>
        <v>2018</v>
      </c>
      <c r="D4626" s="1" t="str">
        <f t="shared" si="145"/>
        <v>04</v>
      </c>
      <c r="E4626" t="s">
        <v>2128</v>
      </c>
      <c r="F4626" t="s">
        <v>644</v>
      </c>
      <c r="G4626" t="s">
        <v>27</v>
      </c>
      <c r="H4626" s="1">
        <v>2</v>
      </c>
      <c r="I4626" s="1">
        <v>579.98</v>
      </c>
      <c r="J4626" t="s">
        <v>2482</v>
      </c>
      <c r="K4626" t="s">
        <v>57</v>
      </c>
      <c r="L4626" t="s">
        <v>28</v>
      </c>
      <c r="M4626" t="s">
        <v>29</v>
      </c>
      <c r="N4626" t="s">
        <v>2718</v>
      </c>
    </row>
    <row r="4627" spans="1:14" x14ac:dyDescent="0.25">
      <c r="A4627" s="1">
        <v>1584</v>
      </c>
      <c r="B4627" s="7" t="s">
        <v>2656</v>
      </c>
      <c r="C4627" s="7" t="str">
        <f t="shared" si="144"/>
        <v>2018</v>
      </c>
      <c r="D4627" s="1" t="str">
        <f t="shared" si="145"/>
        <v>04</v>
      </c>
      <c r="E4627" t="s">
        <v>2487</v>
      </c>
      <c r="F4627" t="s">
        <v>392</v>
      </c>
      <c r="G4627" t="s">
        <v>14</v>
      </c>
      <c r="H4627" s="1">
        <v>2</v>
      </c>
      <c r="I4627" s="1">
        <v>1799.98</v>
      </c>
      <c r="J4627" t="s">
        <v>2519</v>
      </c>
      <c r="K4627" t="s">
        <v>16</v>
      </c>
      <c r="L4627" t="s">
        <v>17</v>
      </c>
      <c r="M4627" t="s">
        <v>39</v>
      </c>
      <c r="N4627" t="s">
        <v>2710</v>
      </c>
    </row>
    <row r="4628" spans="1:14" x14ac:dyDescent="0.25">
      <c r="A4628" s="1">
        <v>1584</v>
      </c>
      <c r="B4628" s="7" t="s">
        <v>2656</v>
      </c>
      <c r="C4628" s="7" t="str">
        <f t="shared" si="144"/>
        <v>2018</v>
      </c>
      <c r="D4628" s="1" t="str">
        <f t="shared" si="145"/>
        <v>04</v>
      </c>
      <c r="E4628" t="s">
        <v>2487</v>
      </c>
      <c r="F4628" t="s">
        <v>392</v>
      </c>
      <c r="G4628" t="s">
        <v>14</v>
      </c>
      <c r="H4628" s="1">
        <v>2</v>
      </c>
      <c r="I4628" s="1">
        <v>1739.98</v>
      </c>
      <c r="J4628" t="s">
        <v>1267</v>
      </c>
      <c r="K4628" t="s">
        <v>23</v>
      </c>
      <c r="L4628" t="s">
        <v>17</v>
      </c>
      <c r="M4628" t="s">
        <v>39</v>
      </c>
      <c r="N4628" t="s">
        <v>2716</v>
      </c>
    </row>
    <row r="4629" spans="1:14" x14ac:dyDescent="0.25">
      <c r="A4629" s="1">
        <v>1584</v>
      </c>
      <c r="B4629" s="7" t="s">
        <v>2656</v>
      </c>
      <c r="C4629" s="7" t="str">
        <f t="shared" si="144"/>
        <v>2018</v>
      </c>
      <c r="D4629" s="1" t="str">
        <f t="shared" si="145"/>
        <v>04</v>
      </c>
      <c r="E4629" t="s">
        <v>2487</v>
      </c>
      <c r="F4629" t="s">
        <v>392</v>
      </c>
      <c r="G4629" t="s">
        <v>14</v>
      </c>
      <c r="H4629" s="1">
        <v>2</v>
      </c>
      <c r="I4629" s="1">
        <v>3599.98</v>
      </c>
      <c r="J4629" t="s">
        <v>2319</v>
      </c>
      <c r="K4629" t="s">
        <v>1168</v>
      </c>
      <c r="L4629" t="s">
        <v>17</v>
      </c>
      <c r="M4629" t="s">
        <v>39</v>
      </c>
      <c r="N4629" t="s">
        <v>2712</v>
      </c>
    </row>
    <row r="4630" spans="1:14" x14ac:dyDescent="0.25">
      <c r="A4630" s="1">
        <v>1584</v>
      </c>
      <c r="B4630" s="7" t="s">
        <v>2656</v>
      </c>
      <c r="C4630" s="7" t="str">
        <f t="shared" si="144"/>
        <v>2018</v>
      </c>
      <c r="D4630" s="1" t="str">
        <f t="shared" si="145"/>
        <v>04</v>
      </c>
      <c r="E4630" t="s">
        <v>2487</v>
      </c>
      <c r="F4630" t="s">
        <v>392</v>
      </c>
      <c r="G4630" t="s">
        <v>14</v>
      </c>
      <c r="H4630" s="1">
        <v>1</v>
      </c>
      <c r="I4630" s="1">
        <v>5299.99</v>
      </c>
      <c r="J4630" t="s">
        <v>1215</v>
      </c>
      <c r="K4630" t="s">
        <v>23</v>
      </c>
      <c r="L4630" t="s">
        <v>17</v>
      </c>
      <c r="M4630" t="s">
        <v>39</v>
      </c>
      <c r="N4630" t="s">
        <v>2712</v>
      </c>
    </row>
    <row r="4631" spans="1:14" x14ac:dyDescent="0.25">
      <c r="A4631" s="1">
        <v>1584</v>
      </c>
      <c r="B4631" s="7" t="s">
        <v>2656</v>
      </c>
      <c r="C4631" s="7" t="str">
        <f t="shared" si="144"/>
        <v>2018</v>
      </c>
      <c r="D4631" s="1" t="str">
        <f t="shared" si="145"/>
        <v>04</v>
      </c>
      <c r="E4631" t="s">
        <v>2487</v>
      </c>
      <c r="F4631" t="s">
        <v>392</v>
      </c>
      <c r="G4631" t="s">
        <v>14</v>
      </c>
      <c r="H4631" s="1">
        <v>1</v>
      </c>
      <c r="I4631" s="1">
        <v>2799.99</v>
      </c>
      <c r="J4631" t="s">
        <v>2521</v>
      </c>
      <c r="K4631" t="s">
        <v>50</v>
      </c>
      <c r="L4631" t="s">
        <v>17</v>
      </c>
      <c r="M4631" t="s">
        <v>39</v>
      </c>
      <c r="N4631" t="s">
        <v>2712</v>
      </c>
    </row>
    <row r="4632" spans="1:14" x14ac:dyDescent="0.25">
      <c r="A4632" s="1">
        <v>1585</v>
      </c>
      <c r="B4632" s="7" t="s">
        <v>2656</v>
      </c>
      <c r="C4632" s="7" t="str">
        <f t="shared" si="144"/>
        <v>2018</v>
      </c>
      <c r="D4632" s="1" t="str">
        <f t="shared" si="145"/>
        <v>04</v>
      </c>
      <c r="E4632" t="s">
        <v>514</v>
      </c>
      <c r="F4632" t="s">
        <v>86</v>
      </c>
      <c r="G4632" t="s">
        <v>14</v>
      </c>
      <c r="H4632" s="1">
        <v>1</v>
      </c>
      <c r="I4632" s="1">
        <v>299.99</v>
      </c>
      <c r="J4632" t="s">
        <v>1177</v>
      </c>
      <c r="K4632" t="s">
        <v>57</v>
      </c>
      <c r="L4632" t="s">
        <v>17</v>
      </c>
      <c r="M4632" t="s">
        <v>39</v>
      </c>
      <c r="N4632" t="s">
        <v>2710</v>
      </c>
    </row>
    <row r="4633" spans="1:14" x14ac:dyDescent="0.25">
      <c r="A4633" s="1">
        <v>1585</v>
      </c>
      <c r="B4633" s="7" t="s">
        <v>2656</v>
      </c>
      <c r="C4633" s="7" t="str">
        <f t="shared" si="144"/>
        <v>2018</v>
      </c>
      <c r="D4633" s="1" t="str">
        <f t="shared" si="145"/>
        <v>04</v>
      </c>
      <c r="E4633" t="s">
        <v>514</v>
      </c>
      <c r="F4633" t="s">
        <v>86</v>
      </c>
      <c r="G4633" t="s">
        <v>14</v>
      </c>
      <c r="H4633" s="1">
        <v>1</v>
      </c>
      <c r="I4633" s="1">
        <v>2799.99</v>
      </c>
      <c r="J4633" t="s">
        <v>2609</v>
      </c>
      <c r="K4633" t="s">
        <v>50</v>
      </c>
      <c r="L4633" t="s">
        <v>17</v>
      </c>
      <c r="M4633" t="s">
        <v>39</v>
      </c>
      <c r="N4633" t="s">
        <v>2710</v>
      </c>
    </row>
    <row r="4634" spans="1:14" x14ac:dyDescent="0.25">
      <c r="A4634" s="1">
        <v>1585</v>
      </c>
      <c r="B4634" s="7" t="s">
        <v>2656</v>
      </c>
      <c r="C4634" s="7" t="str">
        <f t="shared" si="144"/>
        <v>2018</v>
      </c>
      <c r="D4634" s="1" t="str">
        <f t="shared" si="145"/>
        <v>04</v>
      </c>
      <c r="E4634" t="s">
        <v>514</v>
      </c>
      <c r="F4634" t="s">
        <v>86</v>
      </c>
      <c r="G4634" t="s">
        <v>14</v>
      </c>
      <c r="H4634" s="1">
        <v>1</v>
      </c>
      <c r="I4634" s="1">
        <v>449.99</v>
      </c>
      <c r="J4634" t="s">
        <v>2340</v>
      </c>
      <c r="K4634" t="s">
        <v>42</v>
      </c>
      <c r="L4634" t="s">
        <v>17</v>
      </c>
      <c r="M4634" t="s">
        <v>39</v>
      </c>
      <c r="N4634" t="s">
        <v>2710</v>
      </c>
    </row>
    <row r="4635" spans="1:14" x14ac:dyDescent="0.25">
      <c r="A4635" s="1">
        <v>1585</v>
      </c>
      <c r="B4635" s="7" t="s">
        <v>2656</v>
      </c>
      <c r="C4635" s="7" t="str">
        <f t="shared" si="144"/>
        <v>2018</v>
      </c>
      <c r="D4635" s="1" t="str">
        <f t="shared" si="145"/>
        <v>04</v>
      </c>
      <c r="E4635" t="s">
        <v>514</v>
      </c>
      <c r="F4635" t="s">
        <v>86</v>
      </c>
      <c r="G4635" t="s">
        <v>14</v>
      </c>
      <c r="H4635" s="1">
        <v>2</v>
      </c>
      <c r="I4635" s="1">
        <v>899.98</v>
      </c>
      <c r="J4635" t="s">
        <v>1163</v>
      </c>
      <c r="K4635" t="s">
        <v>42</v>
      </c>
      <c r="L4635" t="s">
        <v>17</v>
      </c>
      <c r="M4635" t="s">
        <v>39</v>
      </c>
      <c r="N4635" t="s">
        <v>2717</v>
      </c>
    </row>
    <row r="4636" spans="1:14" x14ac:dyDescent="0.25">
      <c r="A4636" s="1">
        <v>1585</v>
      </c>
      <c r="B4636" s="7" t="s">
        <v>2656</v>
      </c>
      <c r="C4636" s="7" t="str">
        <f t="shared" si="144"/>
        <v>2018</v>
      </c>
      <c r="D4636" s="1" t="str">
        <f t="shared" si="145"/>
        <v>04</v>
      </c>
      <c r="E4636" t="s">
        <v>514</v>
      </c>
      <c r="F4636" t="s">
        <v>86</v>
      </c>
      <c r="G4636" t="s">
        <v>14</v>
      </c>
      <c r="H4636" s="1">
        <v>2</v>
      </c>
      <c r="I4636" s="1">
        <v>7999.98</v>
      </c>
      <c r="J4636" t="s">
        <v>2282</v>
      </c>
      <c r="K4636" t="s">
        <v>21</v>
      </c>
      <c r="L4636" t="s">
        <v>17</v>
      </c>
      <c r="M4636" t="s">
        <v>39</v>
      </c>
      <c r="N4636" t="s">
        <v>2712</v>
      </c>
    </row>
    <row r="4637" spans="1:14" x14ac:dyDescent="0.25">
      <c r="A4637" s="1">
        <v>1586</v>
      </c>
      <c r="B4637" s="7" t="s">
        <v>2656</v>
      </c>
      <c r="C4637" s="7" t="str">
        <f t="shared" si="144"/>
        <v>2018</v>
      </c>
      <c r="D4637" s="1" t="str">
        <f t="shared" si="145"/>
        <v>04</v>
      </c>
      <c r="E4637" t="s">
        <v>802</v>
      </c>
      <c r="F4637" t="s">
        <v>803</v>
      </c>
      <c r="G4637" t="s">
        <v>14</v>
      </c>
      <c r="H4637" s="1">
        <v>2</v>
      </c>
      <c r="I4637" s="1">
        <v>539.98</v>
      </c>
      <c r="J4637" t="s">
        <v>56</v>
      </c>
      <c r="K4637" t="s">
        <v>57</v>
      </c>
      <c r="L4637" t="s">
        <v>17</v>
      </c>
      <c r="M4637" t="s">
        <v>18</v>
      </c>
      <c r="N4637" t="s">
        <v>2710</v>
      </c>
    </row>
    <row r="4638" spans="1:14" x14ac:dyDescent="0.25">
      <c r="A4638" s="1">
        <v>1586</v>
      </c>
      <c r="B4638" s="7" t="s">
        <v>2656</v>
      </c>
      <c r="C4638" s="7" t="str">
        <f t="shared" si="144"/>
        <v>2018</v>
      </c>
      <c r="D4638" s="1" t="str">
        <f t="shared" si="145"/>
        <v>04</v>
      </c>
      <c r="E4638" t="s">
        <v>802</v>
      </c>
      <c r="F4638" t="s">
        <v>803</v>
      </c>
      <c r="G4638" t="s">
        <v>14</v>
      </c>
      <c r="H4638" s="1">
        <v>1</v>
      </c>
      <c r="I4638" s="1">
        <v>319.99</v>
      </c>
      <c r="J4638" t="s">
        <v>2436</v>
      </c>
      <c r="K4638" t="s">
        <v>57</v>
      </c>
      <c r="L4638" t="s">
        <v>17</v>
      </c>
      <c r="M4638" t="s">
        <v>18</v>
      </c>
      <c r="N4638" t="s">
        <v>2710</v>
      </c>
    </row>
    <row r="4639" spans="1:14" x14ac:dyDescent="0.25">
      <c r="A4639" s="1">
        <v>1586</v>
      </c>
      <c r="B4639" s="7" t="s">
        <v>2656</v>
      </c>
      <c r="C4639" s="7" t="str">
        <f t="shared" si="144"/>
        <v>2018</v>
      </c>
      <c r="D4639" s="1" t="str">
        <f t="shared" si="145"/>
        <v>04</v>
      </c>
      <c r="E4639" t="s">
        <v>802</v>
      </c>
      <c r="F4639" t="s">
        <v>803</v>
      </c>
      <c r="G4639" t="s">
        <v>14</v>
      </c>
      <c r="H4639" s="1">
        <v>1</v>
      </c>
      <c r="I4639" s="1">
        <v>832.99</v>
      </c>
      <c r="J4639" t="s">
        <v>1416</v>
      </c>
      <c r="K4639" t="s">
        <v>23</v>
      </c>
      <c r="L4639" t="s">
        <v>17</v>
      </c>
      <c r="M4639" t="s">
        <v>18</v>
      </c>
      <c r="N4639" t="s">
        <v>2711</v>
      </c>
    </row>
    <row r="4640" spans="1:14" x14ac:dyDescent="0.25">
      <c r="A4640" s="1">
        <v>1586</v>
      </c>
      <c r="B4640" s="7" t="s">
        <v>2656</v>
      </c>
      <c r="C4640" s="7" t="str">
        <f t="shared" si="144"/>
        <v>2018</v>
      </c>
      <c r="D4640" s="1" t="str">
        <f t="shared" si="145"/>
        <v>04</v>
      </c>
      <c r="E4640" t="s">
        <v>802</v>
      </c>
      <c r="F4640" t="s">
        <v>803</v>
      </c>
      <c r="G4640" t="s">
        <v>14</v>
      </c>
      <c r="H4640" s="1">
        <v>1</v>
      </c>
      <c r="I4640" s="1">
        <v>3199.99</v>
      </c>
      <c r="J4640" t="s">
        <v>2561</v>
      </c>
      <c r="K4640" t="s">
        <v>1168</v>
      </c>
      <c r="L4640" t="s">
        <v>17</v>
      </c>
      <c r="M4640" t="s">
        <v>18</v>
      </c>
      <c r="N4640" t="s">
        <v>2712</v>
      </c>
    </row>
    <row r="4641" spans="1:14" x14ac:dyDescent="0.25">
      <c r="A4641" s="1">
        <v>1586</v>
      </c>
      <c r="B4641" s="7" t="s">
        <v>2656</v>
      </c>
      <c r="C4641" s="7" t="str">
        <f t="shared" si="144"/>
        <v>2018</v>
      </c>
      <c r="D4641" s="1" t="str">
        <f t="shared" si="145"/>
        <v>04</v>
      </c>
      <c r="E4641" t="s">
        <v>802</v>
      </c>
      <c r="F4641" t="s">
        <v>803</v>
      </c>
      <c r="G4641" t="s">
        <v>14</v>
      </c>
      <c r="H4641" s="1">
        <v>1</v>
      </c>
      <c r="I4641" s="1">
        <v>369.99</v>
      </c>
      <c r="J4641" t="s">
        <v>2437</v>
      </c>
      <c r="K4641" t="s">
        <v>57</v>
      </c>
      <c r="L4641" t="s">
        <v>17</v>
      </c>
      <c r="M4641" t="s">
        <v>18</v>
      </c>
      <c r="N4641" t="s">
        <v>2712</v>
      </c>
    </row>
    <row r="4642" spans="1:14" x14ac:dyDescent="0.25">
      <c r="A4642" s="1">
        <v>1587</v>
      </c>
      <c r="B4642" s="7" t="s">
        <v>2656</v>
      </c>
      <c r="C4642" s="7" t="str">
        <f t="shared" si="144"/>
        <v>2018</v>
      </c>
      <c r="D4642" s="1" t="str">
        <f t="shared" si="145"/>
        <v>04</v>
      </c>
      <c r="E4642" t="s">
        <v>2192</v>
      </c>
      <c r="F4642" t="s">
        <v>586</v>
      </c>
      <c r="G4642" t="s">
        <v>14</v>
      </c>
      <c r="H4642" s="1">
        <v>2</v>
      </c>
      <c r="I4642" s="1">
        <v>1599.98</v>
      </c>
      <c r="J4642" t="s">
        <v>2263</v>
      </c>
      <c r="K4642" t="s">
        <v>42</v>
      </c>
      <c r="L4642" t="s">
        <v>17</v>
      </c>
      <c r="M4642" t="s">
        <v>18</v>
      </c>
      <c r="N4642" t="s">
        <v>2710</v>
      </c>
    </row>
    <row r="4643" spans="1:14" x14ac:dyDescent="0.25">
      <c r="A4643" s="1">
        <v>1587</v>
      </c>
      <c r="B4643" s="7" t="s">
        <v>2656</v>
      </c>
      <c r="C4643" s="7" t="str">
        <f t="shared" si="144"/>
        <v>2018</v>
      </c>
      <c r="D4643" s="1" t="str">
        <f t="shared" si="145"/>
        <v>04</v>
      </c>
      <c r="E4643" t="s">
        <v>2192</v>
      </c>
      <c r="F4643" t="s">
        <v>586</v>
      </c>
      <c r="G4643" t="s">
        <v>14</v>
      </c>
      <c r="H4643" s="1">
        <v>2</v>
      </c>
      <c r="I4643" s="1">
        <v>1295.98</v>
      </c>
      <c r="J4643" t="s">
        <v>1201</v>
      </c>
      <c r="K4643" t="s">
        <v>16</v>
      </c>
      <c r="L4643" t="s">
        <v>17</v>
      </c>
      <c r="M4643" t="s">
        <v>18</v>
      </c>
      <c r="N4643" t="s">
        <v>2717</v>
      </c>
    </row>
    <row r="4644" spans="1:14" x14ac:dyDescent="0.25">
      <c r="A4644" s="1">
        <v>1587</v>
      </c>
      <c r="B4644" s="7" t="s">
        <v>2656</v>
      </c>
      <c r="C4644" s="7" t="str">
        <f t="shared" si="144"/>
        <v>2018</v>
      </c>
      <c r="D4644" s="1" t="str">
        <f t="shared" si="145"/>
        <v>04</v>
      </c>
      <c r="E4644" t="s">
        <v>2192</v>
      </c>
      <c r="F4644" t="s">
        <v>586</v>
      </c>
      <c r="G4644" t="s">
        <v>14</v>
      </c>
      <c r="H4644" s="1">
        <v>1</v>
      </c>
      <c r="I4644" s="1">
        <v>481.99</v>
      </c>
      <c r="J4644" t="s">
        <v>1269</v>
      </c>
      <c r="K4644" t="s">
        <v>42</v>
      </c>
      <c r="L4644" t="s">
        <v>17</v>
      </c>
      <c r="M4644" t="s">
        <v>18</v>
      </c>
      <c r="N4644" t="s">
        <v>2717</v>
      </c>
    </row>
    <row r="4645" spans="1:14" x14ac:dyDescent="0.25">
      <c r="A4645" s="1">
        <v>1587</v>
      </c>
      <c r="B4645" s="7" t="s">
        <v>2656</v>
      </c>
      <c r="C4645" s="7" t="str">
        <f t="shared" si="144"/>
        <v>2018</v>
      </c>
      <c r="D4645" s="1" t="str">
        <f t="shared" si="145"/>
        <v>04</v>
      </c>
      <c r="E4645" t="s">
        <v>2192</v>
      </c>
      <c r="F4645" t="s">
        <v>586</v>
      </c>
      <c r="G4645" t="s">
        <v>14</v>
      </c>
      <c r="H4645" s="1">
        <v>2</v>
      </c>
      <c r="I4645" s="1">
        <v>6999.98</v>
      </c>
      <c r="J4645" t="s">
        <v>1238</v>
      </c>
      <c r="K4645" t="s">
        <v>21</v>
      </c>
      <c r="L4645" t="s">
        <v>17</v>
      </c>
      <c r="M4645" t="s">
        <v>18</v>
      </c>
      <c r="N4645" t="s">
        <v>2712</v>
      </c>
    </row>
    <row r="4646" spans="1:14" x14ac:dyDescent="0.25">
      <c r="A4646" s="1">
        <v>1588</v>
      </c>
      <c r="B4646" s="7" t="s">
        <v>2656</v>
      </c>
      <c r="C4646" s="7" t="str">
        <f t="shared" si="144"/>
        <v>2018</v>
      </c>
      <c r="D4646" s="1" t="str">
        <f t="shared" si="145"/>
        <v>04</v>
      </c>
      <c r="E4646" t="s">
        <v>1874</v>
      </c>
      <c r="F4646" t="s">
        <v>725</v>
      </c>
      <c r="G4646" t="s">
        <v>27</v>
      </c>
      <c r="H4646" s="1">
        <v>2</v>
      </c>
      <c r="I4646" s="1">
        <v>419.98</v>
      </c>
      <c r="J4646" t="s">
        <v>1353</v>
      </c>
      <c r="K4646" t="s">
        <v>57</v>
      </c>
      <c r="L4646" t="s">
        <v>28</v>
      </c>
      <c r="M4646" t="s">
        <v>29</v>
      </c>
      <c r="N4646" t="s">
        <v>2716</v>
      </c>
    </row>
    <row r="4647" spans="1:14" x14ac:dyDescent="0.25">
      <c r="A4647" s="1">
        <v>1589</v>
      </c>
      <c r="B4647" s="7" t="s">
        <v>2657</v>
      </c>
      <c r="C4647" s="7" t="str">
        <f t="shared" si="144"/>
        <v>2018</v>
      </c>
      <c r="D4647" s="1" t="str">
        <f t="shared" si="145"/>
        <v>04</v>
      </c>
      <c r="E4647" t="s">
        <v>1101</v>
      </c>
      <c r="F4647" t="s">
        <v>95</v>
      </c>
      <c r="G4647" t="s">
        <v>14</v>
      </c>
      <c r="H4647" s="1">
        <v>1</v>
      </c>
      <c r="I4647" s="1">
        <v>799.99</v>
      </c>
      <c r="J4647" t="s">
        <v>2263</v>
      </c>
      <c r="K4647" t="s">
        <v>16</v>
      </c>
      <c r="L4647" t="s">
        <v>17</v>
      </c>
      <c r="M4647" t="s">
        <v>39</v>
      </c>
      <c r="N4647" t="s">
        <v>2710</v>
      </c>
    </row>
    <row r="4648" spans="1:14" x14ac:dyDescent="0.25">
      <c r="A4648" s="1">
        <v>1589</v>
      </c>
      <c r="B4648" s="7" t="s">
        <v>2657</v>
      </c>
      <c r="C4648" s="7" t="str">
        <f t="shared" si="144"/>
        <v>2018</v>
      </c>
      <c r="D4648" s="1" t="str">
        <f t="shared" si="145"/>
        <v>04</v>
      </c>
      <c r="E4648" t="s">
        <v>1101</v>
      </c>
      <c r="F4648" t="s">
        <v>95</v>
      </c>
      <c r="G4648" t="s">
        <v>14</v>
      </c>
      <c r="H4648" s="1">
        <v>2</v>
      </c>
      <c r="I4648" s="1">
        <v>1279.98</v>
      </c>
      <c r="J4648" t="s">
        <v>2570</v>
      </c>
      <c r="K4648" t="s">
        <v>16</v>
      </c>
      <c r="L4648" t="s">
        <v>17</v>
      </c>
      <c r="M4648" t="s">
        <v>39</v>
      </c>
      <c r="N4648" t="s">
        <v>2710</v>
      </c>
    </row>
    <row r="4649" spans="1:14" x14ac:dyDescent="0.25">
      <c r="A4649" s="1">
        <v>1589</v>
      </c>
      <c r="B4649" s="7" t="s">
        <v>2657</v>
      </c>
      <c r="C4649" s="7" t="str">
        <f t="shared" si="144"/>
        <v>2018</v>
      </c>
      <c r="D4649" s="1" t="str">
        <f t="shared" si="145"/>
        <v>04</v>
      </c>
      <c r="E4649" t="s">
        <v>1101</v>
      </c>
      <c r="F4649" t="s">
        <v>95</v>
      </c>
      <c r="G4649" t="s">
        <v>14</v>
      </c>
      <c r="H4649" s="1">
        <v>2</v>
      </c>
      <c r="I4649" s="1">
        <v>4999.9799999999996</v>
      </c>
      <c r="J4649" t="s">
        <v>1270</v>
      </c>
      <c r="K4649" t="s">
        <v>23</v>
      </c>
      <c r="L4649" t="s">
        <v>17</v>
      </c>
      <c r="M4649" t="s">
        <v>39</v>
      </c>
      <c r="N4649" t="s">
        <v>2711</v>
      </c>
    </row>
    <row r="4650" spans="1:14" x14ac:dyDescent="0.25">
      <c r="A4650" s="1">
        <v>1590</v>
      </c>
      <c r="B4650" s="7" t="s">
        <v>2657</v>
      </c>
      <c r="C4650" s="7" t="str">
        <f t="shared" si="144"/>
        <v>2018</v>
      </c>
      <c r="D4650" s="1" t="str">
        <f t="shared" si="145"/>
        <v>04</v>
      </c>
      <c r="E4650" t="s">
        <v>1695</v>
      </c>
      <c r="F4650" t="s">
        <v>177</v>
      </c>
      <c r="G4650" t="s">
        <v>14</v>
      </c>
      <c r="H4650" s="1">
        <v>1</v>
      </c>
      <c r="I4650" s="1">
        <v>299.99</v>
      </c>
      <c r="J4650" t="s">
        <v>83</v>
      </c>
      <c r="K4650" t="s">
        <v>57</v>
      </c>
      <c r="L4650" t="s">
        <v>17</v>
      </c>
      <c r="M4650" t="s">
        <v>39</v>
      </c>
      <c r="N4650" t="s">
        <v>2710</v>
      </c>
    </row>
    <row r="4651" spans="1:14" x14ac:dyDescent="0.25">
      <c r="A4651" s="1">
        <v>1590</v>
      </c>
      <c r="B4651" s="7" t="s">
        <v>2657</v>
      </c>
      <c r="C4651" s="7" t="str">
        <f t="shared" si="144"/>
        <v>2018</v>
      </c>
      <c r="D4651" s="1" t="str">
        <f t="shared" si="145"/>
        <v>04</v>
      </c>
      <c r="E4651" t="s">
        <v>1695</v>
      </c>
      <c r="F4651" t="s">
        <v>177</v>
      </c>
      <c r="G4651" t="s">
        <v>14</v>
      </c>
      <c r="H4651" s="1">
        <v>1</v>
      </c>
      <c r="I4651" s="1">
        <v>599.99</v>
      </c>
      <c r="J4651" t="s">
        <v>2606</v>
      </c>
      <c r="K4651" t="s">
        <v>16</v>
      </c>
      <c r="L4651" t="s">
        <v>17</v>
      </c>
      <c r="M4651" t="s">
        <v>39</v>
      </c>
      <c r="N4651" t="s">
        <v>2710</v>
      </c>
    </row>
    <row r="4652" spans="1:14" x14ac:dyDescent="0.25">
      <c r="A4652" s="1">
        <v>1590</v>
      </c>
      <c r="B4652" s="7" t="s">
        <v>2657</v>
      </c>
      <c r="C4652" s="7" t="str">
        <f t="shared" si="144"/>
        <v>2018</v>
      </c>
      <c r="D4652" s="1" t="str">
        <f t="shared" si="145"/>
        <v>04</v>
      </c>
      <c r="E4652" t="s">
        <v>1695</v>
      </c>
      <c r="F4652" t="s">
        <v>177</v>
      </c>
      <c r="G4652" t="s">
        <v>14</v>
      </c>
      <c r="H4652" s="1">
        <v>2</v>
      </c>
      <c r="I4652" s="1">
        <v>6399.98</v>
      </c>
      <c r="J4652" t="s">
        <v>2292</v>
      </c>
      <c r="K4652" t="s">
        <v>1168</v>
      </c>
      <c r="L4652" t="s">
        <v>17</v>
      </c>
      <c r="M4652" t="s">
        <v>39</v>
      </c>
      <c r="N4652" t="s">
        <v>2712</v>
      </c>
    </row>
    <row r="4653" spans="1:14" x14ac:dyDescent="0.25">
      <c r="A4653" s="1">
        <v>1591</v>
      </c>
      <c r="B4653" s="7" t="s">
        <v>2657</v>
      </c>
      <c r="C4653" s="7" t="str">
        <f t="shared" si="144"/>
        <v>2018</v>
      </c>
      <c r="D4653" s="1" t="str">
        <f t="shared" si="145"/>
        <v>04</v>
      </c>
      <c r="E4653" t="s">
        <v>2160</v>
      </c>
      <c r="F4653" t="s">
        <v>392</v>
      </c>
      <c r="G4653" t="s">
        <v>14</v>
      </c>
      <c r="H4653" s="1">
        <v>2</v>
      </c>
      <c r="I4653" s="1">
        <v>699.98</v>
      </c>
      <c r="J4653" t="s">
        <v>1200</v>
      </c>
      <c r="K4653" t="s">
        <v>57</v>
      </c>
      <c r="L4653" t="s">
        <v>17</v>
      </c>
      <c r="M4653" t="s">
        <v>18</v>
      </c>
      <c r="N4653" t="s">
        <v>2710</v>
      </c>
    </row>
    <row r="4654" spans="1:14" x14ac:dyDescent="0.25">
      <c r="A4654" s="1">
        <v>1591</v>
      </c>
      <c r="B4654" s="7" t="s">
        <v>2657</v>
      </c>
      <c r="C4654" s="7" t="str">
        <f t="shared" si="144"/>
        <v>2018</v>
      </c>
      <c r="D4654" s="1" t="str">
        <f t="shared" si="145"/>
        <v>04</v>
      </c>
      <c r="E4654" t="s">
        <v>2160</v>
      </c>
      <c r="F4654" t="s">
        <v>392</v>
      </c>
      <c r="G4654" t="s">
        <v>14</v>
      </c>
      <c r="H4654" s="1">
        <v>2</v>
      </c>
      <c r="I4654" s="1">
        <v>559.98</v>
      </c>
      <c r="J4654" t="s">
        <v>2533</v>
      </c>
      <c r="K4654" t="s">
        <v>57</v>
      </c>
      <c r="L4654" t="s">
        <v>17</v>
      </c>
      <c r="M4654" t="s">
        <v>18</v>
      </c>
      <c r="N4654" t="s">
        <v>2710</v>
      </c>
    </row>
    <row r="4655" spans="1:14" x14ac:dyDescent="0.25">
      <c r="A4655" s="1">
        <v>1591</v>
      </c>
      <c r="B4655" s="7" t="s">
        <v>2657</v>
      </c>
      <c r="C4655" s="7" t="str">
        <f t="shared" si="144"/>
        <v>2018</v>
      </c>
      <c r="D4655" s="1" t="str">
        <f t="shared" si="145"/>
        <v>04</v>
      </c>
      <c r="E4655" t="s">
        <v>2160</v>
      </c>
      <c r="F4655" t="s">
        <v>392</v>
      </c>
      <c r="G4655" t="s">
        <v>14</v>
      </c>
      <c r="H4655" s="1">
        <v>1</v>
      </c>
      <c r="I4655" s="1">
        <v>289.99</v>
      </c>
      <c r="J4655" t="s">
        <v>2482</v>
      </c>
      <c r="K4655" t="s">
        <v>57</v>
      </c>
      <c r="L4655" t="s">
        <v>17</v>
      </c>
      <c r="M4655" t="s">
        <v>18</v>
      </c>
      <c r="N4655" t="s">
        <v>2718</v>
      </c>
    </row>
    <row r="4656" spans="1:14" x14ac:dyDescent="0.25">
      <c r="A4656" s="1">
        <v>1591</v>
      </c>
      <c r="B4656" s="7" t="s">
        <v>2657</v>
      </c>
      <c r="C4656" s="7" t="str">
        <f t="shared" si="144"/>
        <v>2018</v>
      </c>
      <c r="D4656" s="1" t="str">
        <f t="shared" si="145"/>
        <v>04</v>
      </c>
      <c r="E4656" t="s">
        <v>2160</v>
      </c>
      <c r="F4656" t="s">
        <v>392</v>
      </c>
      <c r="G4656" t="s">
        <v>14</v>
      </c>
      <c r="H4656" s="1">
        <v>2</v>
      </c>
      <c r="I4656" s="1">
        <v>939.98</v>
      </c>
      <c r="J4656" t="s">
        <v>2520</v>
      </c>
      <c r="K4656" t="s">
        <v>23</v>
      </c>
      <c r="L4656" t="s">
        <v>17</v>
      </c>
      <c r="M4656" t="s">
        <v>18</v>
      </c>
      <c r="N4656" t="s">
        <v>2711</v>
      </c>
    </row>
    <row r="4657" spans="1:14" x14ac:dyDescent="0.25">
      <c r="A4657" s="1">
        <v>1591</v>
      </c>
      <c r="B4657" s="7" t="s">
        <v>2657</v>
      </c>
      <c r="C4657" s="7" t="str">
        <f t="shared" si="144"/>
        <v>2018</v>
      </c>
      <c r="D4657" s="1" t="str">
        <f t="shared" si="145"/>
        <v>04</v>
      </c>
      <c r="E4657" t="s">
        <v>2160</v>
      </c>
      <c r="F4657" t="s">
        <v>392</v>
      </c>
      <c r="G4657" t="s">
        <v>14</v>
      </c>
      <c r="H4657" s="1">
        <v>2</v>
      </c>
      <c r="I4657" s="1">
        <v>4499.9799999999996</v>
      </c>
      <c r="J4657" t="s">
        <v>2279</v>
      </c>
      <c r="K4657" t="s">
        <v>23</v>
      </c>
      <c r="L4657" t="s">
        <v>17</v>
      </c>
      <c r="M4657" t="s">
        <v>18</v>
      </c>
      <c r="N4657" t="s">
        <v>2712</v>
      </c>
    </row>
    <row r="4658" spans="1:14" x14ac:dyDescent="0.25">
      <c r="A4658" s="1">
        <v>1592</v>
      </c>
      <c r="B4658" s="7" t="s">
        <v>2657</v>
      </c>
      <c r="C4658" s="7" t="str">
        <f t="shared" si="144"/>
        <v>2018</v>
      </c>
      <c r="D4658" s="1" t="str">
        <f t="shared" si="145"/>
        <v>04</v>
      </c>
      <c r="E4658" t="s">
        <v>1854</v>
      </c>
      <c r="F4658" t="s">
        <v>1394</v>
      </c>
      <c r="G4658" t="s">
        <v>27</v>
      </c>
      <c r="H4658" s="1">
        <v>2</v>
      </c>
      <c r="I4658" s="1">
        <v>3098</v>
      </c>
      <c r="J4658" t="s">
        <v>2309</v>
      </c>
      <c r="K4658" t="s">
        <v>21</v>
      </c>
      <c r="L4658" t="s">
        <v>28</v>
      </c>
      <c r="M4658" t="s">
        <v>33</v>
      </c>
      <c r="N4658" t="s">
        <v>2711</v>
      </c>
    </row>
    <row r="4659" spans="1:14" x14ac:dyDescent="0.25">
      <c r="A4659" s="1">
        <v>1592</v>
      </c>
      <c r="B4659" s="7" t="s">
        <v>2657</v>
      </c>
      <c r="C4659" s="7" t="str">
        <f t="shared" si="144"/>
        <v>2018</v>
      </c>
      <c r="D4659" s="1" t="str">
        <f t="shared" si="145"/>
        <v>04</v>
      </c>
      <c r="E4659" t="s">
        <v>1854</v>
      </c>
      <c r="F4659" t="s">
        <v>1394</v>
      </c>
      <c r="G4659" t="s">
        <v>27</v>
      </c>
      <c r="H4659" s="1">
        <v>1</v>
      </c>
      <c r="I4659" s="1">
        <v>2999.99</v>
      </c>
      <c r="J4659" t="s">
        <v>49</v>
      </c>
      <c r="K4659" t="s">
        <v>50</v>
      </c>
      <c r="L4659" t="s">
        <v>28</v>
      </c>
      <c r="M4659" t="s">
        <v>33</v>
      </c>
      <c r="N4659" t="s">
        <v>2712</v>
      </c>
    </row>
    <row r="4660" spans="1:14" x14ac:dyDescent="0.25">
      <c r="A4660" s="1">
        <v>1592</v>
      </c>
      <c r="B4660" s="7" t="s">
        <v>2657</v>
      </c>
      <c r="C4660" s="7" t="str">
        <f t="shared" si="144"/>
        <v>2018</v>
      </c>
      <c r="D4660" s="1" t="str">
        <f t="shared" si="145"/>
        <v>04</v>
      </c>
      <c r="E4660" t="s">
        <v>1854</v>
      </c>
      <c r="F4660" t="s">
        <v>1394</v>
      </c>
      <c r="G4660" t="s">
        <v>27</v>
      </c>
      <c r="H4660" s="1">
        <v>1</v>
      </c>
      <c r="I4660" s="1">
        <v>2299.9899999999998</v>
      </c>
      <c r="J4660" t="s">
        <v>2326</v>
      </c>
      <c r="K4660" t="s">
        <v>1168</v>
      </c>
      <c r="L4660" t="s">
        <v>28</v>
      </c>
      <c r="M4660" t="s">
        <v>33</v>
      </c>
      <c r="N4660" t="s">
        <v>2712</v>
      </c>
    </row>
    <row r="4661" spans="1:14" x14ac:dyDescent="0.25">
      <c r="A4661" s="1">
        <v>1592</v>
      </c>
      <c r="B4661" s="7" t="s">
        <v>2657</v>
      </c>
      <c r="C4661" s="7" t="str">
        <f t="shared" si="144"/>
        <v>2018</v>
      </c>
      <c r="D4661" s="1" t="str">
        <f t="shared" si="145"/>
        <v>04</v>
      </c>
      <c r="E4661" t="s">
        <v>1854</v>
      </c>
      <c r="F4661" t="s">
        <v>1394</v>
      </c>
      <c r="G4661" t="s">
        <v>27</v>
      </c>
      <c r="H4661" s="1">
        <v>2</v>
      </c>
      <c r="I4661" s="1">
        <v>9999.98</v>
      </c>
      <c r="J4661" t="s">
        <v>1326</v>
      </c>
      <c r="K4661" t="s">
        <v>23</v>
      </c>
      <c r="L4661" t="s">
        <v>28</v>
      </c>
      <c r="M4661" t="s">
        <v>33</v>
      </c>
      <c r="N4661" t="s">
        <v>2712</v>
      </c>
    </row>
    <row r="4662" spans="1:14" x14ac:dyDescent="0.25">
      <c r="A4662" s="1">
        <v>1592</v>
      </c>
      <c r="B4662" s="7" t="s">
        <v>2657</v>
      </c>
      <c r="C4662" s="7" t="str">
        <f t="shared" si="144"/>
        <v>2018</v>
      </c>
      <c r="D4662" s="1" t="str">
        <f t="shared" si="145"/>
        <v>04</v>
      </c>
      <c r="E4662" t="s">
        <v>1854</v>
      </c>
      <c r="F4662" t="s">
        <v>1394</v>
      </c>
      <c r="G4662" t="s">
        <v>27</v>
      </c>
      <c r="H4662" s="1">
        <v>2</v>
      </c>
      <c r="I4662" s="1">
        <v>419.98</v>
      </c>
      <c r="J4662" t="s">
        <v>2547</v>
      </c>
      <c r="K4662" t="s">
        <v>57</v>
      </c>
      <c r="L4662" t="s">
        <v>28</v>
      </c>
      <c r="M4662" t="s">
        <v>33</v>
      </c>
      <c r="N4662" t="s">
        <v>2712</v>
      </c>
    </row>
    <row r="4663" spans="1:14" x14ac:dyDescent="0.25">
      <c r="A4663" s="1">
        <v>1593</v>
      </c>
      <c r="B4663" s="7" t="s">
        <v>2657</v>
      </c>
      <c r="C4663" s="7" t="str">
        <f t="shared" si="144"/>
        <v>2018</v>
      </c>
      <c r="D4663" s="1" t="str">
        <f t="shared" si="145"/>
        <v>04</v>
      </c>
      <c r="E4663" t="s">
        <v>228</v>
      </c>
      <c r="F4663" t="s">
        <v>229</v>
      </c>
      <c r="G4663" t="s">
        <v>27</v>
      </c>
      <c r="H4663" s="1">
        <v>2</v>
      </c>
      <c r="I4663" s="1">
        <v>699.98</v>
      </c>
      <c r="J4663" t="s">
        <v>1200</v>
      </c>
      <c r="K4663" t="s">
        <v>57</v>
      </c>
      <c r="L4663" t="s">
        <v>28</v>
      </c>
      <c r="M4663" t="s">
        <v>29</v>
      </c>
      <c r="N4663" t="s">
        <v>2710</v>
      </c>
    </row>
    <row r="4664" spans="1:14" x14ac:dyDescent="0.25">
      <c r="A4664" s="1">
        <v>1593</v>
      </c>
      <c r="B4664" s="7" t="s">
        <v>2657</v>
      </c>
      <c r="C4664" s="7" t="str">
        <f t="shared" si="144"/>
        <v>2018</v>
      </c>
      <c r="D4664" s="1" t="str">
        <f t="shared" si="145"/>
        <v>04</v>
      </c>
      <c r="E4664" t="s">
        <v>228</v>
      </c>
      <c r="F4664" t="s">
        <v>229</v>
      </c>
      <c r="G4664" t="s">
        <v>27</v>
      </c>
      <c r="H4664" s="1">
        <v>1</v>
      </c>
      <c r="I4664" s="1">
        <v>416.99</v>
      </c>
      <c r="J4664" t="s">
        <v>1273</v>
      </c>
      <c r="K4664" t="s">
        <v>42</v>
      </c>
      <c r="L4664" t="s">
        <v>28</v>
      </c>
      <c r="M4664" t="s">
        <v>29</v>
      </c>
      <c r="N4664" t="s">
        <v>2717</v>
      </c>
    </row>
    <row r="4665" spans="1:14" x14ac:dyDescent="0.25">
      <c r="A4665" s="1">
        <v>1593</v>
      </c>
      <c r="B4665" s="7" t="s">
        <v>2657</v>
      </c>
      <c r="C4665" s="7" t="str">
        <f t="shared" si="144"/>
        <v>2018</v>
      </c>
      <c r="D4665" s="1" t="str">
        <f t="shared" si="145"/>
        <v>04</v>
      </c>
      <c r="E4665" t="s">
        <v>228</v>
      </c>
      <c r="F4665" t="s">
        <v>229</v>
      </c>
      <c r="G4665" t="s">
        <v>27</v>
      </c>
      <c r="H4665" s="1">
        <v>2</v>
      </c>
      <c r="I4665" s="1">
        <v>5599.98</v>
      </c>
      <c r="J4665" t="s">
        <v>2240</v>
      </c>
      <c r="K4665" t="s">
        <v>50</v>
      </c>
      <c r="L4665" t="s">
        <v>28</v>
      </c>
      <c r="M4665" t="s">
        <v>29</v>
      </c>
      <c r="N4665" t="s">
        <v>2712</v>
      </c>
    </row>
    <row r="4666" spans="1:14" x14ac:dyDescent="0.25">
      <c r="A4666" s="1">
        <v>1593</v>
      </c>
      <c r="B4666" s="7" t="s">
        <v>2657</v>
      </c>
      <c r="C4666" s="7" t="str">
        <f t="shared" si="144"/>
        <v>2018</v>
      </c>
      <c r="D4666" s="1" t="str">
        <f t="shared" si="145"/>
        <v>04</v>
      </c>
      <c r="E4666" t="s">
        <v>228</v>
      </c>
      <c r="F4666" t="s">
        <v>229</v>
      </c>
      <c r="G4666" t="s">
        <v>27</v>
      </c>
      <c r="H4666" s="1">
        <v>2</v>
      </c>
      <c r="I4666" s="1">
        <v>12999.98</v>
      </c>
      <c r="J4666" t="s">
        <v>2289</v>
      </c>
      <c r="K4666" t="s">
        <v>1168</v>
      </c>
      <c r="L4666" t="s">
        <v>28</v>
      </c>
      <c r="M4666" t="s">
        <v>29</v>
      </c>
      <c r="N4666" t="s">
        <v>2712</v>
      </c>
    </row>
    <row r="4667" spans="1:14" x14ac:dyDescent="0.25">
      <c r="A4667" s="1">
        <v>1593</v>
      </c>
      <c r="B4667" s="7" t="s">
        <v>2657</v>
      </c>
      <c r="C4667" s="7" t="str">
        <f t="shared" si="144"/>
        <v>2018</v>
      </c>
      <c r="D4667" s="1" t="str">
        <f t="shared" si="145"/>
        <v>04</v>
      </c>
      <c r="E4667" t="s">
        <v>228</v>
      </c>
      <c r="F4667" t="s">
        <v>229</v>
      </c>
      <c r="G4667" t="s">
        <v>27</v>
      </c>
      <c r="H4667" s="1">
        <v>1</v>
      </c>
      <c r="I4667" s="1">
        <v>469.99</v>
      </c>
      <c r="J4667" t="s">
        <v>1343</v>
      </c>
      <c r="K4667" t="s">
        <v>23</v>
      </c>
      <c r="L4667" t="s">
        <v>28</v>
      </c>
      <c r="M4667" t="s">
        <v>29</v>
      </c>
      <c r="N4667" t="s">
        <v>2712</v>
      </c>
    </row>
    <row r="4668" spans="1:14" x14ac:dyDescent="0.25">
      <c r="A4668" s="1">
        <v>1594</v>
      </c>
      <c r="B4668" s="7" t="s">
        <v>2658</v>
      </c>
      <c r="C4668" s="7" t="str">
        <f t="shared" si="144"/>
        <v>2018</v>
      </c>
      <c r="D4668" s="1" t="str">
        <f t="shared" si="145"/>
        <v>04</v>
      </c>
      <c r="E4668" t="s">
        <v>1519</v>
      </c>
      <c r="F4668" t="s">
        <v>280</v>
      </c>
      <c r="G4668" t="s">
        <v>27</v>
      </c>
      <c r="H4668" s="1">
        <v>2</v>
      </c>
      <c r="I4668" s="1">
        <v>805.98</v>
      </c>
      <c r="J4668" t="s">
        <v>1207</v>
      </c>
      <c r="K4668" t="s">
        <v>16</v>
      </c>
      <c r="L4668" t="s">
        <v>28</v>
      </c>
      <c r="M4668" t="s">
        <v>33</v>
      </c>
      <c r="N4668" t="s">
        <v>2717</v>
      </c>
    </row>
    <row r="4669" spans="1:14" x14ac:dyDescent="0.25">
      <c r="A4669" s="1">
        <v>1594</v>
      </c>
      <c r="B4669" s="7" t="s">
        <v>2658</v>
      </c>
      <c r="C4669" s="7" t="str">
        <f t="shared" si="144"/>
        <v>2018</v>
      </c>
      <c r="D4669" s="1" t="str">
        <f t="shared" si="145"/>
        <v>04</v>
      </c>
      <c r="E4669" t="s">
        <v>1519</v>
      </c>
      <c r="F4669" t="s">
        <v>280</v>
      </c>
      <c r="G4669" t="s">
        <v>27</v>
      </c>
      <c r="H4669" s="1">
        <v>1</v>
      </c>
      <c r="I4669" s="1">
        <v>533.99</v>
      </c>
      <c r="J4669" t="s">
        <v>1288</v>
      </c>
      <c r="K4669" t="s">
        <v>42</v>
      </c>
      <c r="L4669" t="s">
        <v>28</v>
      </c>
      <c r="M4669" t="s">
        <v>33</v>
      </c>
      <c r="N4669" t="s">
        <v>2717</v>
      </c>
    </row>
    <row r="4670" spans="1:14" x14ac:dyDescent="0.25">
      <c r="A4670" s="1">
        <v>1595</v>
      </c>
      <c r="B4670" s="7" t="s">
        <v>2658</v>
      </c>
      <c r="C4670" s="7" t="str">
        <f t="shared" si="144"/>
        <v>2018</v>
      </c>
      <c r="D4670" s="1" t="str">
        <f t="shared" si="145"/>
        <v>04</v>
      </c>
      <c r="E4670" t="s">
        <v>2352</v>
      </c>
      <c r="F4670" t="s">
        <v>115</v>
      </c>
      <c r="G4670" t="s">
        <v>27</v>
      </c>
      <c r="H4670" s="1">
        <v>1</v>
      </c>
      <c r="I4670" s="1">
        <v>379.99</v>
      </c>
      <c r="J4670" t="s">
        <v>2460</v>
      </c>
      <c r="K4670" t="s">
        <v>23</v>
      </c>
      <c r="L4670" t="s">
        <v>28</v>
      </c>
      <c r="M4670" t="s">
        <v>33</v>
      </c>
      <c r="N4670" t="s">
        <v>2712</v>
      </c>
    </row>
    <row r="4671" spans="1:14" x14ac:dyDescent="0.25">
      <c r="A4671" s="1">
        <v>1596</v>
      </c>
      <c r="B4671" s="7" t="s">
        <v>2658</v>
      </c>
      <c r="C4671" s="7" t="str">
        <f t="shared" si="144"/>
        <v>2018</v>
      </c>
      <c r="D4671" s="1" t="str">
        <f t="shared" si="145"/>
        <v>04</v>
      </c>
      <c r="E4671" t="s">
        <v>2021</v>
      </c>
      <c r="F4671" t="s">
        <v>293</v>
      </c>
      <c r="G4671" t="s">
        <v>126</v>
      </c>
      <c r="H4671" s="1">
        <v>1</v>
      </c>
      <c r="I4671" s="1">
        <v>449</v>
      </c>
      <c r="J4671" t="s">
        <v>48</v>
      </c>
      <c r="K4671" t="s">
        <v>16</v>
      </c>
      <c r="L4671" t="s">
        <v>127</v>
      </c>
      <c r="M4671" t="s">
        <v>128</v>
      </c>
      <c r="N4671" t="s">
        <v>2714</v>
      </c>
    </row>
    <row r="4672" spans="1:14" x14ac:dyDescent="0.25">
      <c r="A4672" s="1">
        <v>1596</v>
      </c>
      <c r="B4672" s="7" t="s">
        <v>2658</v>
      </c>
      <c r="C4672" s="7" t="str">
        <f t="shared" si="144"/>
        <v>2018</v>
      </c>
      <c r="D4672" s="1" t="str">
        <f t="shared" si="145"/>
        <v>04</v>
      </c>
      <c r="E4672" t="s">
        <v>2021</v>
      </c>
      <c r="F4672" t="s">
        <v>293</v>
      </c>
      <c r="G4672" t="s">
        <v>126</v>
      </c>
      <c r="H4672" s="1">
        <v>1</v>
      </c>
      <c r="I4672" s="1">
        <v>349.99</v>
      </c>
      <c r="J4672" t="s">
        <v>1289</v>
      </c>
      <c r="K4672" t="s">
        <v>57</v>
      </c>
      <c r="L4672" t="s">
        <v>127</v>
      </c>
      <c r="M4672" t="s">
        <v>128</v>
      </c>
      <c r="N4672" t="s">
        <v>2712</v>
      </c>
    </row>
    <row r="4673" spans="1:14" x14ac:dyDescent="0.25">
      <c r="A4673" s="1">
        <v>1597</v>
      </c>
      <c r="B4673" s="7" t="s">
        <v>2658</v>
      </c>
      <c r="C4673" s="7" t="str">
        <f t="shared" si="144"/>
        <v>2018</v>
      </c>
      <c r="D4673" s="1" t="str">
        <f t="shared" si="145"/>
        <v>04</v>
      </c>
      <c r="E4673" t="s">
        <v>1450</v>
      </c>
      <c r="F4673" t="s">
        <v>394</v>
      </c>
      <c r="G4673" t="s">
        <v>126</v>
      </c>
      <c r="H4673" s="1">
        <v>1</v>
      </c>
      <c r="I4673" s="1">
        <v>2599.9899999999998</v>
      </c>
      <c r="J4673" t="s">
        <v>1236</v>
      </c>
      <c r="K4673" t="s">
        <v>1168</v>
      </c>
      <c r="L4673" t="s">
        <v>127</v>
      </c>
      <c r="M4673" t="s">
        <v>216</v>
      </c>
      <c r="N4673" t="s">
        <v>2712</v>
      </c>
    </row>
    <row r="4674" spans="1:14" x14ac:dyDescent="0.25">
      <c r="A4674" s="1">
        <v>1597</v>
      </c>
      <c r="B4674" s="7" t="s">
        <v>2658</v>
      </c>
      <c r="C4674" s="7" t="str">
        <f t="shared" si="144"/>
        <v>2018</v>
      </c>
      <c r="D4674" s="1" t="str">
        <f t="shared" si="145"/>
        <v>04</v>
      </c>
      <c r="E4674" t="s">
        <v>1450</v>
      </c>
      <c r="F4674" t="s">
        <v>394</v>
      </c>
      <c r="G4674" t="s">
        <v>126</v>
      </c>
      <c r="H4674" s="1">
        <v>1</v>
      </c>
      <c r="I4674" s="1">
        <v>3199.99</v>
      </c>
      <c r="J4674" t="s">
        <v>2659</v>
      </c>
      <c r="K4674" t="s">
        <v>1168</v>
      </c>
      <c r="L4674" t="s">
        <v>127</v>
      </c>
      <c r="M4674" t="s">
        <v>216</v>
      </c>
      <c r="N4674" t="s">
        <v>2712</v>
      </c>
    </row>
    <row r="4675" spans="1:14" x14ac:dyDescent="0.25">
      <c r="A4675" s="1">
        <v>1598</v>
      </c>
      <c r="B4675" s="7" t="s">
        <v>2660</v>
      </c>
      <c r="C4675" s="7" t="str">
        <f t="shared" ref="C4675:C4723" si="146">TEXT(B4675,"yyyy")</f>
        <v>2018</v>
      </c>
      <c r="D4675" s="1" t="str">
        <f t="shared" ref="D4675:D4723" si="147">TEXT(B4675,"mm")</f>
        <v>04</v>
      </c>
      <c r="E4675" t="s">
        <v>1840</v>
      </c>
      <c r="F4675" t="s">
        <v>97</v>
      </c>
      <c r="G4675" t="s">
        <v>14</v>
      </c>
      <c r="H4675" s="1">
        <v>1</v>
      </c>
      <c r="I4675" s="1">
        <v>599.99</v>
      </c>
      <c r="J4675" t="s">
        <v>2249</v>
      </c>
      <c r="K4675" t="s">
        <v>16</v>
      </c>
      <c r="L4675" t="s">
        <v>17</v>
      </c>
      <c r="M4675" t="s">
        <v>39</v>
      </c>
      <c r="N4675" t="s">
        <v>2710</v>
      </c>
    </row>
    <row r="4676" spans="1:14" x14ac:dyDescent="0.25">
      <c r="A4676" s="1">
        <v>1598</v>
      </c>
      <c r="B4676" s="7" t="s">
        <v>2660</v>
      </c>
      <c r="C4676" s="7" t="str">
        <f t="shared" si="146"/>
        <v>2018</v>
      </c>
      <c r="D4676" s="1" t="str">
        <f t="shared" si="147"/>
        <v>04</v>
      </c>
      <c r="E4676" t="s">
        <v>1840</v>
      </c>
      <c r="F4676" t="s">
        <v>97</v>
      </c>
      <c r="G4676" t="s">
        <v>14</v>
      </c>
      <c r="H4676" s="1">
        <v>2</v>
      </c>
      <c r="I4676" s="1">
        <v>6999.98</v>
      </c>
      <c r="J4676" t="s">
        <v>1229</v>
      </c>
      <c r="K4676" t="s">
        <v>1168</v>
      </c>
      <c r="L4676" t="s">
        <v>17</v>
      </c>
      <c r="M4676" t="s">
        <v>39</v>
      </c>
      <c r="N4676" t="s">
        <v>2712</v>
      </c>
    </row>
    <row r="4677" spans="1:14" x14ac:dyDescent="0.25">
      <c r="A4677" s="1">
        <v>1598</v>
      </c>
      <c r="B4677" s="7" t="s">
        <v>2660</v>
      </c>
      <c r="C4677" s="7" t="str">
        <f t="shared" si="146"/>
        <v>2018</v>
      </c>
      <c r="D4677" s="1" t="str">
        <f t="shared" si="147"/>
        <v>04</v>
      </c>
      <c r="E4677" t="s">
        <v>1840</v>
      </c>
      <c r="F4677" t="s">
        <v>97</v>
      </c>
      <c r="G4677" t="s">
        <v>14</v>
      </c>
      <c r="H4677" s="1">
        <v>1</v>
      </c>
      <c r="I4677" s="1">
        <v>189.99</v>
      </c>
      <c r="J4677" t="s">
        <v>1216</v>
      </c>
      <c r="K4677" t="s">
        <v>57</v>
      </c>
      <c r="L4677" t="s">
        <v>17</v>
      </c>
      <c r="M4677" t="s">
        <v>39</v>
      </c>
      <c r="N4677" t="s">
        <v>2712</v>
      </c>
    </row>
    <row r="4678" spans="1:14" x14ac:dyDescent="0.25">
      <c r="A4678" s="1">
        <v>1599</v>
      </c>
      <c r="B4678" s="7" t="s">
        <v>2660</v>
      </c>
      <c r="C4678" s="7" t="str">
        <f t="shared" si="146"/>
        <v>2018</v>
      </c>
      <c r="D4678" s="1" t="str">
        <f t="shared" si="147"/>
        <v>04</v>
      </c>
      <c r="E4678" t="s">
        <v>1393</v>
      </c>
      <c r="F4678" t="s">
        <v>1394</v>
      </c>
      <c r="G4678" t="s">
        <v>27</v>
      </c>
      <c r="H4678" s="1">
        <v>2</v>
      </c>
      <c r="I4678" s="1">
        <v>963.98</v>
      </c>
      <c r="J4678" t="s">
        <v>1269</v>
      </c>
      <c r="K4678" t="s">
        <v>42</v>
      </c>
      <c r="L4678" t="s">
        <v>28</v>
      </c>
      <c r="M4678" t="s">
        <v>33</v>
      </c>
      <c r="N4678" t="s">
        <v>2717</v>
      </c>
    </row>
    <row r="4679" spans="1:14" x14ac:dyDescent="0.25">
      <c r="A4679" s="1">
        <v>1600</v>
      </c>
      <c r="B4679" s="7" t="s">
        <v>2660</v>
      </c>
      <c r="C4679" s="7" t="str">
        <f t="shared" si="146"/>
        <v>2018</v>
      </c>
      <c r="D4679" s="1" t="str">
        <f t="shared" si="147"/>
        <v>04</v>
      </c>
      <c r="E4679" t="s">
        <v>1052</v>
      </c>
      <c r="F4679" t="s">
        <v>190</v>
      </c>
      <c r="G4679" t="s">
        <v>27</v>
      </c>
      <c r="H4679" s="1">
        <v>1</v>
      </c>
      <c r="I4679" s="1">
        <v>319.99</v>
      </c>
      <c r="J4679" t="s">
        <v>2436</v>
      </c>
      <c r="K4679" t="s">
        <v>57</v>
      </c>
      <c r="L4679" t="s">
        <v>28</v>
      </c>
      <c r="M4679" t="s">
        <v>29</v>
      </c>
      <c r="N4679" t="s">
        <v>2710</v>
      </c>
    </row>
    <row r="4680" spans="1:14" x14ac:dyDescent="0.25">
      <c r="A4680" s="1">
        <v>1600</v>
      </c>
      <c r="B4680" s="7" t="s">
        <v>2660</v>
      </c>
      <c r="C4680" s="7" t="str">
        <f t="shared" si="146"/>
        <v>2018</v>
      </c>
      <c r="D4680" s="1" t="str">
        <f t="shared" si="147"/>
        <v>04</v>
      </c>
      <c r="E4680" t="s">
        <v>1052</v>
      </c>
      <c r="F4680" t="s">
        <v>190</v>
      </c>
      <c r="G4680" t="s">
        <v>27</v>
      </c>
      <c r="H4680" s="1">
        <v>1</v>
      </c>
      <c r="I4680" s="1">
        <v>832.99</v>
      </c>
      <c r="J4680" t="s">
        <v>1416</v>
      </c>
      <c r="K4680" t="s">
        <v>23</v>
      </c>
      <c r="L4680" t="s">
        <v>28</v>
      </c>
      <c r="M4680" t="s">
        <v>29</v>
      </c>
      <c r="N4680" t="s">
        <v>2711</v>
      </c>
    </row>
    <row r="4681" spans="1:14" x14ac:dyDescent="0.25">
      <c r="A4681" s="1">
        <v>1600</v>
      </c>
      <c r="B4681" s="7" t="s">
        <v>2660</v>
      </c>
      <c r="C4681" s="7" t="str">
        <f t="shared" si="146"/>
        <v>2018</v>
      </c>
      <c r="D4681" s="1" t="str">
        <f t="shared" si="147"/>
        <v>04</v>
      </c>
      <c r="E4681" t="s">
        <v>1052</v>
      </c>
      <c r="F4681" t="s">
        <v>190</v>
      </c>
      <c r="G4681" t="s">
        <v>27</v>
      </c>
      <c r="H4681" s="1">
        <v>1</v>
      </c>
      <c r="I4681" s="1">
        <v>4999.99</v>
      </c>
      <c r="J4681" t="s">
        <v>2651</v>
      </c>
      <c r="K4681" t="s">
        <v>1168</v>
      </c>
      <c r="L4681" t="s">
        <v>28</v>
      </c>
      <c r="M4681" t="s">
        <v>29</v>
      </c>
      <c r="N4681" t="s">
        <v>2712</v>
      </c>
    </row>
    <row r="4682" spans="1:14" x14ac:dyDescent="0.25">
      <c r="A4682" s="1">
        <v>1601</v>
      </c>
      <c r="B4682" s="7" t="s">
        <v>2660</v>
      </c>
      <c r="C4682" s="7" t="str">
        <f t="shared" si="146"/>
        <v>2018</v>
      </c>
      <c r="D4682" s="1" t="str">
        <f t="shared" si="147"/>
        <v>04</v>
      </c>
      <c r="E4682" t="s">
        <v>393</v>
      </c>
      <c r="F4682" t="s">
        <v>394</v>
      </c>
      <c r="G4682" t="s">
        <v>126</v>
      </c>
      <c r="H4682" s="1">
        <v>2</v>
      </c>
      <c r="I4682" s="1">
        <v>539.98</v>
      </c>
      <c r="J4682" t="s">
        <v>2469</v>
      </c>
      <c r="K4682" t="s">
        <v>16</v>
      </c>
      <c r="L4682" t="s">
        <v>127</v>
      </c>
      <c r="M4682" t="s">
        <v>128</v>
      </c>
      <c r="N4682" t="s">
        <v>2710</v>
      </c>
    </row>
    <row r="4683" spans="1:14" x14ac:dyDescent="0.25">
      <c r="A4683" s="1">
        <v>1601</v>
      </c>
      <c r="B4683" s="7" t="s">
        <v>2660</v>
      </c>
      <c r="C4683" s="7" t="str">
        <f t="shared" si="146"/>
        <v>2018</v>
      </c>
      <c r="D4683" s="1" t="str">
        <f t="shared" si="147"/>
        <v>04</v>
      </c>
      <c r="E4683" t="s">
        <v>393</v>
      </c>
      <c r="F4683" t="s">
        <v>394</v>
      </c>
      <c r="G4683" t="s">
        <v>126</v>
      </c>
      <c r="H4683" s="1">
        <v>1</v>
      </c>
      <c r="I4683" s="1">
        <v>1549</v>
      </c>
      <c r="J4683" t="s">
        <v>20</v>
      </c>
      <c r="K4683" t="s">
        <v>21</v>
      </c>
      <c r="L4683" t="s">
        <v>127</v>
      </c>
      <c r="M4683" t="s">
        <v>128</v>
      </c>
      <c r="N4683" t="s">
        <v>2711</v>
      </c>
    </row>
    <row r="4684" spans="1:14" x14ac:dyDescent="0.25">
      <c r="A4684" s="1">
        <v>1601</v>
      </c>
      <c r="B4684" s="7" t="s">
        <v>2660</v>
      </c>
      <c r="C4684" s="7" t="str">
        <f t="shared" si="146"/>
        <v>2018</v>
      </c>
      <c r="D4684" s="1" t="str">
        <f t="shared" si="147"/>
        <v>04</v>
      </c>
      <c r="E4684" t="s">
        <v>393</v>
      </c>
      <c r="F4684" t="s">
        <v>394</v>
      </c>
      <c r="G4684" t="s">
        <v>126</v>
      </c>
      <c r="H4684" s="1">
        <v>1</v>
      </c>
      <c r="I4684" s="1">
        <v>919.99</v>
      </c>
      <c r="J4684" t="s">
        <v>2244</v>
      </c>
      <c r="K4684" t="s">
        <v>1168</v>
      </c>
      <c r="L4684" t="s">
        <v>127</v>
      </c>
      <c r="M4684" t="s">
        <v>128</v>
      </c>
      <c r="N4684" t="s">
        <v>2712</v>
      </c>
    </row>
    <row r="4685" spans="1:14" x14ac:dyDescent="0.25">
      <c r="A4685" s="1">
        <v>1601</v>
      </c>
      <c r="B4685" s="7" t="s">
        <v>2660</v>
      </c>
      <c r="C4685" s="7" t="str">
        <f t="shared" si="146"/>
        <v>2018</v>
      </c>
      <c r="D4685" s="1" t="str">
        <f t="shared" si="147"/>
        <v>04</v>
      </c>
      <c r="E4685" t="s">
        <v>393</v>
      </c>
      <c r="F4685" t="s">
        <v>394</v>
      </c>
      <c r="G4685" t="s">
        <v>126</v>
      </c>
      <c r="H4685" s="1">
        <v>2</v>
      </c>
      <c r="I4685" s="1">
        <v>1159.98</v>
      </c>
      <c r="J4685" t="s">
        <v>2479</v>
      </c>
      <c r="K4685" t="s">
        <v>23</v>
      </c>
      <c r="L4685" t="s">
        <v>127</v>
      </c>
      <c r="M4685" t="s">
        <v>128</v>
      </c>
      <c r="N4685" t="s">
        <v>2712</v>
      </c>
    </row>
    <row r="4686" spans="1:14" x14ac:dyDescent="0.25">
      <c r="A4686" s="1">
        <v>1601</v>
      </c>
      <c r="B4686" s="7" t="s">
        <v>2660</v>
      </c>
      <c r="C4686" s="7" t="str">
        <f t="shared" si="146"/>
        <v>2018</v>
      </c>
      <c r="D4686" s="1" t="str">
        <f t="shared" si="147"/>
        <v>04</v>
      </c>
      <c r="E4686" t="s">
        <v>393</v>
      </c>
      <c r="F4686" t="s">
        <v>394</v>
      </c>
      <c r="G4686" t="s">
        <v>126</v>
      </c>
      <c r="H4686" s="1">
        <v>2</v>
      </c>
      <c r="I4686" s="1">
        <v>7999.98</v>
      </c>
      <c r="J4686" t="s">
        <v>61</v>
      </c>
      <c r="K4686" t="s">
        <v>23</v>
      </c>
      <c r="L4686" t="s">
        <v>127</v>
      </c>
      <c r="M4686" t="s">
        <v>128</v>
      </c>
      <c r="N4686" t="s">
        <v>2712</v>
      </c>
    </row>
    <row r="4687" spans="1:14" x14ac:dyDescent="0.25">
      <c r="A4687" s="1">
        <v>1602</v>
      </c>
      <c r="B4687" s="7" t="s">
        <v>2661</v>
      </c>
      <c r="C4687" s="7" t="str">
        <f t="shared" si="146"/>
        <v>2018</v>
      </c>
      <c r="D4687" s="1" t="str">
        <f t="shared" si="147"/>
        <v>04</v>
      </c>
      <c r="E4687" t="s">
        <v>373</v>
      </c>
      <c r="F4687" t="s">
        <v>123</v>
      </c>
      <c r="G4687" t="s">
        <v>27</v>
      </c>
      <c r="H4687" s="1">
        <v>2</v>
      </c>
      <c r="I4687" s="1">
        <v>1799.98</v>
      </c>
      <c r="J4687" t="s">
        <v>2236</v>
      </c>
      <c r="K4687" t="s">
        <v>16</v>
      </c>
      <c r="L4687" t="s">
        <v>28</v>
      </c>
      <c r="M4687" t="s">
        <v>29</v>
      </c>
      <c r="N4687" t="s">
        <v>2710</v>
      </c>
    </row>
    <row r="4688" spans="1:14" x14ac:dyDescent="0.25">
      <c r="A4688" s="1">
        <v>1602</v>
      </c>
      <c r="B4688" s="7" t="s">
        <v>2661</v>
      </c>
      <c r="C4688" s="7" t="str">
        <f t="shared" si="146"/>
        <v>2018</v>
      </c>
      <c r="D4688" s="1" t="str">
        <f t="shared" si="147"/>
        <v>04</v>
      </c>
      <c r="E4688" t="s">
        <v>373</v>
      </c>
      <c r="F4688" t="s">
        <v>123</v>
      </c>
      <c r="G4688" t="s">
        <v>27</v>
      </c>
      <c r="H4688" s="1">
        <v>1</v>
      </c>
      <c r="I4688" s="1">
        <v>379.99</v>
      </c>
      <c r="J4688" t="s">
        <v>1291</v>
      </c>
      <c r="K4688" t="s">
        <v>23</v>
      </c>
      <c r="L4688" t="s">
        <v>28</v>
      </c>
      <c r="M4688" t="s">
        <v>29</v>
      </c>
      <c r="N4688" t="s">
        <v>2716</v>
      </c>
    </row>
    <row r="4689" spans="1:14" x14ac:dyDescent="0.25">
      <c r="A4689" s="1">
        <v>1602</v>
      </c>
      <c r="B4689" s="7" t="s">
        <v>2661</v>
      </c>
      <c r="C4689" s="7" t="str">
        <f t="shared" si="146"/>
        <v>2018</v>
      </c>
      <c r="D4689" s="1" t="str">
        <f t="shared" si="147"/>
        <v>04</v>
      </c>
      <c r="E4689" t="s">
        <v>373</v>
      </c>
      <c r="F4689" t="s">
        <v>123</v>
      </c>
      <c r="G4689" t="s">
        <v>27</v>
      </c>
      <c r="H4689" s="1">
        <v>2</v>
      </c>
      <c r="I4689" s="1">
        <v>833.98</v>
      </c>
      <c r="J4689" t="s">
        <v>1246</v>
      </c>
      <c r="K4689" t="s">
        <v>16</v>
      </c>
      <c r="L4689" t="s">
        <v>28</v>
      </c>
      <c r="M4689" t="s">
        <v>29</v>
      </c>
      <c r="N4689" t="s">
        <v>2717</v>
      </c>
    </row>
    <row r="4690" spans="1:14" x14ac:dyDescent="0.25">
      <c r="A4690" s="1">
        <v>1602</v>
      </c>
      <c r="B4690" s="7" t="s">
        <v>2661</v>
      </c>
      <c r="C4690" s="7" t="str">
        <f t="shared" si="146"/>
        <v>2018</v>
      </c>
      <c r="D4690" s="1" t="str">
        <f t="shared" si="147"/>
        <v>04</v>
      </c>
      <c r="E4690" t="s">
        <v>373</v>
      </c>
      <c r="F4690" t="s">
        <v>123</v>
      </c>
      <c r="G4690" t="s">
        <v>27</v>
      </c>
      <c r="H4690" s="1">
        <v>2</v>
      </c>
      <c r="I4690" s="1">
        <v>459.98</v>
      </c>
      <c r="J4690" t="s">
        <v>2457</v>
      </c>
      <c r="K4690" t="s">
        <v>57</v>
      </c>
      <c r="L4690" t="s">
        <v>28</v>
      </c>
      <c r="M4690" t="s">
        <v>29</v>
      </c>
      <c r="N4690" t="s">
        <v>2712</v>
      </c>
    </row>
    <row r="4691" spans="1:14" x14ac:dyDescent="0.25">
      <c r="A4691" s="1">
        <v>1603</v>
      </c>
      <c r="B4691" s="7" t="s">
        <v>2661</v>
      </c>
      <c r="C4691" s="7" t="str">
        <f t="shared" si="146"/>
        <v>2018</v>
      </c>
      <c r="D4691" s="1" t="str">
        <f t="shared" si="147"/>
        <v>04</v>
      </c>
      <c r="E4691" t="s">
        <v>908</v>
      </c>
      <c r="F4691" t="s">
        <v>384</v>
      </c>
      <c r="G4691" t="s">
        <v>27</v>
      </c>
      <c r="H4691" s="1">
        <v>2</v>
      </c>
      <c r="I4691" s="1">
        <v>459.98</v>
      </c>
      <c r="J4691" t="s">
        <v>2457</v>
      </c>
      <c r="K4691" t="s">
        <v>57</v>
      </c>
      <c r="L4691" t="s">
        <v>28</v>
      </c>
      <c r="M4691" t="s">
        <v>29</v>
      </c>
      <c r="N4691" t="s">
        <v>2712</v>
      </c>
    </row>
    <row r="4692" spans="1:14" x14ac:dyDescent="0.25">
      <c r="A4692" s="1">
        <v>1604</v>
      </c>
      <c r="B4692" s="7" t="s">
        <v>2662</v>
      </c>
      <c r="C4692" s="7" t="str">
        <f t="shared" si="146"/>
        <v>2018</v>
      </c>
      <c r="D4692" s="1" t="str">
        <f t="shared" si="147"/>
        <v>06</v>
      </c>
      <c r="E4692" t="s">
        <v>288</v>
      </c>
      <c r="F4692" t="s">
        <v>135</v>
      </c>
      <c r="G4692" t="s">
        <v>27</v>
      </c>
      <c r="H4692" s="1">
        <v>1</v>
      </c>
      <c r="I4692" s="1">
        <v>209.99</v>
      </c>
      <c r="J4692" t="s">
        <v>2547</v>
      </c>
      <c r="K4692" t="s">
        <v>57</v>
      </c>
      <c r="L4692" t="s">
        <v>28</v>
      </c>
      <c r="M4692" t="s">
        <v>33</v>
      </c>
      <c r="N4692" t="s">
        <v>2712</v>
      </c>
    </row>
    <row r="4693" spans="1:14" x14ac:dyDescent="0.25">
      <c r="A4693" s="1">
        <v>1605</v>
      </c>
      <c r="B4693" s="7" t="s">
        <v>2663</v>
      </c>
      <c r="C4693" s="7" t="str">
        <f t="shared" si="146"/>
        <v>2018</v>
      </c>
      <c r="D4693" s="1" t="str">
        <f t="shared" si="147"/>
        <v>07</v>
      </c>
      <c r="E4693" t="s">
        <v>2167</v>
      </c>
      <c r="F4693" t="s">
        <v>171</v>
      </c>
      <c r="G4693" t="s">
        <v>126</v>
      </c>
      <c r="H4693" s="1">
        <v>1</v>
      </c>
      <c r="I4693" s="1">
        <v>899.99</v>
      </c>
      <c r="J4693" t="s">
        <v>2481</v>
      </c>
      <c r="K4693" t="s">
        <v>42</v>
      </c>
      <c r="L4693" t="s">
        <v>127</v>
      </c>
      <c r="M4693" t="s">
        <v>128</v>
      </c>
      <c r="N4693" t="s">
        <v>2710</v>
      </c>
    </row>
    <row r="4694" spans="1:14" x14ac:dyDescent="0.25">
      <c r="A4694" s="1">
        <v>1605</v>
      </c>
      <c r="B4694" s="7" t="s">
        <v>2663</v>
      </c>
      <c r="C4694" s="7" t="str">
        <f t="shared" si="146"/>
        <v>2018</v>
      </c>
      <c r="D4694" s="1" t="str">
        <f t="shared" si="147"/>
        <v>07</v>
      </c>
      <c r="E4694" t="s">
        <v>2167</v>
      </c>
      <c r="F4694" t="s">
        <v>171</v>
      </c>
      <c r="G4694" t="s">
        <v>126</v>
      </c>
      <c r="H4694" s="1">
        <v>1</v>
      </c>
      <c r="I4694" s="1">
        <v>619.99</v>
      </c>
      <c r="J4694" t="s">
        <v>1173</v>
      </c>
      <c r="K4694" t="s">
        <v>16</v>
      </c>
      <c r="L4694" t="s">
        <v>127</v>
      </c>
      <c r="M4694" t="s">
        <v>128</v>
      </c>
      <c r="N4694" t="s">
        <v>2717</v>
      </c>
    </row>
    <row r="4695" spans="1:14" x14ac:dyDescent="0.25">
      <c r="A4695" s="1">
        <v>1605</v>
      </c>
      <c r="B4695" s="7" t="s">
        <v>2663</v>
      </c>
      <c r="C4695" s="7" t="str">
        <f t="shared" si="146"/>
        <v>2018</v>
      </c>
      <c r="D4695" s="1" t="str">
        <f t="shared" si="147"/>
        <v>07</v>
      </c>
      <c r="E4695" t="s">
        <v>2167</v>
      </c>
      <c r="F4695" t="s">
        <v>171</v>
      </c>
      <c r="G4695" t="s">
        <v>126</v>
      </c>
      <c r="H4695" s="1">
        <v>1</v>
      </c>
      <c r="I4695" s="1">
        <v>4499.99</v>
      </c>
      <c r="J4695" t="s">
        <v>2380</v>
      </c>
      <c r="K4695" t="s">
        <v>50</v>
      </c>
      <c r="L4695" t="s">
        <v>127</v>
      </c>
      <c r="M4695" t="s">
        <v>128</v>
      </c>
      <c r="N4695" t="s">
        <v>2712</v>
      </c>
    </row>
    <row r="4696" spans="1:14" x14ac:dyDescent="0.25">
      <c r="A4696" s="1">
        <v>1605</v>
      </c>
      <c r="B4696" s="7" t="s">
        <v>2663</v>
      </c>
      <c r="C4696" s="7" t="str">
        <f t="shared" si="146"/>
        <v>2018</v>
      </c>
      <c r="D4696" s="1" t="str">
        <f t="shared" si="147"/>
        <v>07</v>
      </c>
      <c r="E4696" t="s">
        <v>2167</v>
      </c>
      <c r="F4696" t="s">
        <v>171</v>
      </c>
      <c r="G4696" t="s">
        <v>126</v>
      </c>
      <c r="H4696" s="1">
        <v>2</v>
      </c>
      <c r="I4696" s="1">
        <v>2999.98</v>
      </c>
      <c r="J4696" t="s">
        <v>2378</v>
      </c>
      <c r="K4696" t="s">
        <v>23</v>
      </c>
      <c r="L4696" t="s">
        <v>127</v>
      </c>
      <c r="M4696" t="s">
        <v>128</v>
      </c>
      <c r="N4696" t="s">
        <v>2712</v>
      </c>
    </row>
    <row r="4697" spans="1:14" x14ac:dyDescent="0.25">
      <c r="A4697" s="1">
        <v>1605</v>
      </c>
      <c r="B4697" s="7" t="s">
        <v>2663</v>
      </c>
      <c r="C4697" s="7" t="str">
        <f t="shared" si="146"/>
        <v>2018</v>
      </c>
      <c r="D4697" s="1" t="str">
        <f t="shared" si="147"/>
        <v>07</v>
      </c>
      <c r="E4697" t="s">
        <v>2167</v>
      </c>
      <c r="F4697" t="s">
        <v>171</v>
      </c>
      <c r="G4697" t="s">
        <v>126</v>
      </c>
      <c r="H4697" s="1">
        <v>1</v>
      </c>
      <c r="I4697" s="1">
        <v>999.99</v>
      </c>
      <c r="J4697" t="s">
        <v>1230</v>
      </c>
      <c r="K4697" t="s">
        <v>23</v>
      </c>
      <c r="L4697" t="s">
        <v>127</v>
      </c>
      <c r="M4697" t="s">
        <v>128</v>
      </c>
      <c r="N4697" t="s">
        <v>2712</v>
      </c>
    </row>
    <row r="4698" spans="1:14" x14ac:dyDescent="0.25">
      <c r="A4698" s="1">
        <v>1606</v>
      </c>
      <c r="B4698" s="7" t="s">
        <v>2664</v>
      </c>
      <c r="C4698" s="7" t="str">
        <f t="shared" si="146"/>
        <v>2018</v>
      </c>
      <c r="D4698" s="1" t="str">
        <f t="shared" si="147"/>
        <v>07</v>
      </c>
      <c r="E4698" t="s">
        <v>1396</v>
      </c>
      <c r="F4698" t="s">
        <v>473</v>
      </c>
      <c r="G4698" t="s">
        <v>126</v>
      </c>
      <c r="H4698" s="1">
        <v>1</v>
      </c>
      <c r="I4698" s="1">
        <v>659.99</v>
      </c>
      <c r="J4698" t="s">
        <v>2493</v>
      </c>
      <c r="K4698" t="s">
        <v>16</v>
      </c>
      <c r="L4698" t="s">
        <v>127</v>
      </c>
      <c r="M4698" t="s">
        <v>128</v>
      </c>
      <c r="N4698" t="s">
        <v>2710</v>
      </c>
    </row>
    <row r="4699" spans="1:14" x14ac:dyDescent="0.25">
      <c r="A4699" s="1">
        <v>1606</v>
      </c>
      <c r="B4699" s="7" t="s">
        <v>2664</v>
      </c>
      <c r="C4699" s="7" t="str">
        <f t="shared" si="146"/>
        <v>2018</v>
      </c>
      <c r="D4699" s="1" t="str">
        <f t="shared" si="147"/>
        <v>07</v>
      </c>
      <c r="E4699" t="s">
        <v>1396</v>
      </c>
      <c r="F4699" t="s">
        <v>473</v>
      </c>
      <c r="G4699" t="s">
        <v>126</v>
      </c>
      <c r="H4699" s="1">
        <v>1</v>
      </c>
      <c r="I4699" s="1">
        <v>209.99</v>
      </c>
      <c r="J4699" t="s">
        <v>2547</v>
      </c>
      <c r="K4699" t="s">
        <v>57</v>
      </c>
      <c r="L4699" t="s">
        <v>127</v>
      </c>
      <c r="M4699" t="s">
        <v>128</v>
      </c>
      <c r="N4699" t="s">
        <v>2712</v>
      </c>
    </row>
    <row r="4700" spans="1:14" x14ac:dyDescent="0.25">
      <c r="A4700" s="1">
        <v>1607</v>
      </c>
      <c r="B4700" s="7" t="s">
        <v>2665</v>
      </c>
      <c r="C4700" s="7" t="str">
        <f t="shared" si="146"/>
        <v>2018</v>
      </c>
      <c r="D4700" s="1" t="str">
        <f t="shared" si="147"/>
        <v>07</v>
      </c>
      <c r="E4700" t="s">
        <v>1072</v>
      </c>
      <c r="F4700" t="s">
        <v>431</v>
      </c>
      <c r="G4700" t="s">
        <v>14</v>
      </c>
      <c r="H4700" s="1">
        <v>1</v>
      </c>
      <c r="I4700" s="1">
        <v>999.99</v>
      </c>
      <c r="J4700" t="s">
        <v>1230</v>
      </c>
      <c r="K4700" t="s">
        <v>23</v>
      </c>
      <c r="L4700" t="s">
        <v>17</v>
      </c>
      <c r="M4700" t="s">
        <v>18</v>
      </c>
      <c r="N4700" t="s">
        <v>2712</v>
      </c>
    </row>
    <row r="4701" spans="1:14" x14ac:dyDescent="0.25">
      <c r="A4701" s="1">
        <v>1608</v>
      </c>
      <c r="B4701" s="7" t="s">
        <v>2666</v>
      </c>
      <c r="C4701" s="7" t="str">
        <f t="shared" si="146"/>
        <v>2018</v>
      </c>
      <c r="D4701" s="1" t="str">
        <f t="shared" si="147"/>
        <v>07</v>
      </c>
      <c r="E4701" t="s">
        <v>798</v>
      </c>
      <c r="F4701" t="s">
        <v>231</v>
      </c>
      <c r="G4701" t="s">
        <v>14</v>
      </c>
      <c r="H4701" s="1">
        <v>2</v>
      </c>
      <c r="I4701" s="1">
        <v>1059.98</v>
      </c>
      <c r="J4701" t="s">
        <v>2624</v>
      </c>
      <c r="K4701" t="s">
        <v>16</v>
      </c>
      <c r="L4701" t="s">
        <v>17</v>
      </c>
      <c r="M4701" t="s">
        <v>18</v>
      </c>
      <c r="N4701" t="s">
        <v>2710</v>
      </c>
    </row>
    <row r="4702" spans="1:14" x14ac:dyDescent="0.25">
      <c r="A4702" s="1">
        <v>1609</v>
      </c>
      <c r="B4702" s="7" t="s">
        <v>2667</v>
      </c>
      <c r="C4702" s="7" t="str">
        <f t="shared" si="146"/>
        <v>2018</v>
      </c>
      <c r="D4702" s="1" t="str">
        <f t="shared" si="147"/>
        <v>08</v>
      </c>
      <c r="E4702" t="s">
        <v>1518</v>
      </c>
      <c r="F4702" t="s">
        <v>196</v>
      </c>
      <c r="G4702" t="s">
        <v>27</v>
      </c>
      <c r="H4702" s="1">
        <v>2</v>
      </c>
      <c r="I4702" s="1">
        <v>639.98</v>
      </c>
      <c r="J4702" t="s">
        <v>2247</v>
      </c>
      <c r="K4702" t="s">
        <v>16</v>
      </c>
      <c r="L4702" t="s">
        <v>28</v>
      </c>
      <c r="M4702" t="s">
        <v>33</v>
      </c>
      <c r="N4702" t="s">
        <v>2710</v>
      </c>
    </row>
    <row r="4703" spans="1:14" x14ac:dyDescent="0.25">
      <c r="A4703" s="1">
        <v>1609</v>
      </c>
      <c r="B4703" s="7" t="s">
        <v>2667</v>
      </c>
      <c r="C4703" s="7" t="str">
        <f t="shared" si="146"/>
        <v>2018</v>
      </c>
      <c r="D4703" s="1" t="str">
        <f t="shared" si="147"/>
        <v>08</v>
      </c>
      <c r="E4703" t="s">
        <v>1518</v>
      </c>
      <c r="F4703" t="s">
        <v>196</v>
      </c>
      <c r="G4703" t="s">
        <v>27</v>
      </c>
      <c r="H4703" s="1">
        <v>1</v>
      </c>
      <c r="I4703" s="1">
        <v>349.99</v>
      </c>
      <c r="J4703" t="s">
        <v>1276</v>
      </c>
      <c r="K4703" t="s">
        <v>57</v>
      </c>
      <c r="L4703" t="s">
        <v>28</v>
      </c>
      <c r="M4703" t="s">
        <v>33</v>
      </c>
      <c r="N4703" t="s">
        <v>2710</v>
      </c>
    </row>
    <row r="4704" spans="1:14" x14ac:dyDescent="0.25">
      <c r="A4704" s="1">
        <v>1609</v>
      </c>
      <c r="B4704" s="7" t="s">
        <v>2667</v>
      </c>
      <c r="C4704" s="7" t="str">
        <f t="shared" si="146"/>
        <v>2018</v>
      </c>
      <c r="D4704" s="1" t="str">
        <f t="shared" si="147"/>
        <v>08</v>
      </c>
      <c r="E4704" t="s">
        <v>1518</v>
      </c>
      <c r="F4704" t="s">
        <v>196</v>
      </c>
      <c r="G4704" t="s">
        <v>27</v>
      </c>
      <c r="H4704" s="1">
        <v>2</v>
      </c>
      <c r="I4704" s="1">
        <v>1499.98</v>
      </c>
      <c r="J4704" t="s">
        <v>2354</v>
      </c>
      <c r="K4704" t="s">
        <v>16</v>
      </c>
      <c r="L4704" t="s">
        <v>28</v>
      </c>
      <c r="M4704" t="s">
        <v>33</v>
      </c>
      <c r="N4704" t="s">
        <v>2710</v>
      </c>
    </row>
    <row r="4705" spans="1:14" x14ac:dyDescent="0.25">
      <c r="A4705" s="1">
        <v>1609</v>
      </c>
      <c r="B4705" s="7" t="s">
        <v>2667</v>
      </c>
      <c r="C4705" s="7" t="str">
        <f t="shared" si="146"/>
        <v>2018</v>
      </c>
      <c r="D4705" s="1" t="str">
        <f t="shared" si="147"/>
        <v>08</v>
      </c>
      <c r="E4705" t="s">
        <v>1518</v>
      </c>
      <c r="F4705" t="s">
        <v>196</v>
      </c>
      <c r="G4705" t="s">
        <v>27</v>
      </c>
      <c r="H4705" s="1">
        <v>1</v>
      </c>
      <c r="I4705" s="1">
        <v>533.99</v>
      </c>
      <c r="J4705" t="s">
        <v>1288</v>
      </c>
      <c r="K4705" t="s">
        <v>42</v>
      </c>
      <c r="L4705" t="s">
        <v>28</v>
      </c>
      <c r="M4705" t="s">
        <v>33</v>
      </c>
      <c r="N4705" t="s">
        <v>2717</v>
      </c>
    </row>
    <row r="4706" spans="1:14" x14ac:dyDescent="0.25">
      <c r="A4706" s="1">
        <v>1610</v>
      </c>
      <c r="B4706" s="7" t="s">
        <v>2668</v>
      </c>
      <c r="C4706" s="7" t="str">
        <f t="shared" si="146"/>
        <v>2018</v>
      </c>
      <c r="D4706" s="1" t="str">
        <f t="shared" si="147"/>
        <v>08</v>
      </c>
      <c r="E4706" t="s">
        <v>2459</v>
      </c>
      <c r="F4706" t="s">
        <v>454</v>
      </c>
      <c r="G4706" t="s">
        <v>27</v>
      </c>
      <c r="H4706" s="1">
        <v>1</v>
      </c>
      <c r="I4706" s="1">
        <v>832.99</v>
      </c>
      <c r="J4706" t="s">
        <v>1416</v>
      </c>
      <c r="K4706" t="s">
        <v>23</v>
      </c>
      <c r="L4706" t="s">
        <v>28</v>
      </c>
      <c r="M4706" t="s">
        <v>33</v>
      </c>
      <c r="N4706" t="s">
        <v>2711</v>
      </c>
    </row>
    <row r="4707" spans="1:14" x14ac:dyDescent="0.25">
      <c r="A4707" s="1">
        <v>1610</v>
      </c>
      <c r="B4707" s="7" t="s">
        <v>2668</v>
      </c>
      <c r="C4707" s="7" t="str">
        <f t="shared" si="146"/>
        <v>2018</v>
      </c>
      <c r="D4707" s="1" t="str">
        <f t="shared" si="147"/>
        <v>08</v>
      </c>
      <c r="E4707" t="s">
        <v>2459</v>
      </c>
      <c r="F4707" t="s">
        <v>454</v>
      </c>
      <c r="G4707" t="s">
        <v>27</v>
      </c>
      <c r="H4707" s="1">
        <v>2</v>
      </c>
      <c r="I4707" s="1">
        <v>6399.98</v>
      </c>
      <c r="J4707" t="s">
        <v>2561</v>
      </c>
      <c r="K4707" t="s">
        <v>1168</v>
      </c>
      <c r="L4707" t="s">
        <v>28</v>
      </c>
      <c r="M4707" t="s">
        <v>33</v>
      </c>
      <c r="N4707" t="s">
        <v>2712</v>
      </c>
    </row>
    <row r="4708" spans="1:14" x14ac:dyDescent="0.25">
      <c r="A4708" s="1">
        <v>1611</v>
      </c>
      <c r="B4708" s="7" t="s">
        <v>2669</v>
      </c>
      <c r="C4708" s="7" t="str">
        <f t="shared" si="146"/>
        <v>2018</v>
      </c>
      <c r="D4708" s="1" t="str">
        <f t="shared" si="147"/>
        <v>09</v>
      </c>
      <c r="E4708" t="s">
        <v>1854</v>
      </c>
      <c r="F4708" t="s">
        <v>1394</v>
      </c>
      <c r="G4708" t="s">
        <v>27</v>
      </c>
      <c r="H4708" s="1">
        <v>1</v>
      </c>
      <c r="I4708" s="1">
        <v>2799.99</v>
      </c>
      <c r="J4708" t="s">
        <v>2609</v>
      </c>
      <c r="K4708" t="s">
        <v>50</v>
      </c>
      <c r="L4708" t="s">
        <v>28</v>
      </c>
      <c r="M4708" t="s">
        <v>33</v>
      </c>
      <c r="N4708" t="s">
        <v>2710</v>
      </c>
    </row>
    <row r="4709" spans="1:14" x14ac:dyDescent="0.25">
      <c r="A4709" s="1">
        <v>1611</v>
      </c>
      <c r="B4709" s="7" t="s">
        <v>2669</v>
      </c>
      <c r="C4709" s="7" t="str">
        <f t="shared" si="146"/>
        <v>2018</v>
      </c>
      <c r="D4709" s="1" t="str">
        <f t="shared" si="147"/>
        <v>09</v>
      </c>
      <c r="E4709" t="s">
        <v>1854</v>
      </c>
      <c r="F4709" t="s">
        <v>1394</v>
      </c>
      <c r="G4709" t="s">
        <v>27</v>
      </c>
      <c r="H4709" s="1">
        <v>1</v>
      </c>
      <c r="I4709" s="1">
        <v>749.99</v>
      </c>
      <c r="J4709" t="s">
        <v>2367</v>
      </c>
      <c r="K4709" t="s">
        <v>16</v>
      </c>
      <c r="L4709" t="s">
        <v>28</v>
      </c>
      <c r="M4709" t="s">
        <v>33</v>
      </c>
      <c r="N4709" t="s">
        <v>2710</v>
      </c>
    </row>
    <row r="4710" spans="1:14" x14ac:dyDescent="0.25">
      <c r="A4710" s="1">
        <v>1611</v>
      </c>
      <c r="B4710" s="7" t="s">
        <v>2669</v>
      </c>
      <c r="C4710" s="7" t="str">
        <f t="shared" si="146"/>
        <v>2018</v>
      </c>
      <c r="D4710" s="1" t="str">
        <f t="shared" si="147"/>
        <v>09</v>
      </c>
      <c r="E4710" t="s">
        <v>1854</v>
      </c>
      <c r="F4710" t="s">
        <v>1394</v>
      </c>
      <c r="G4710" t="s">
        <v>27</v>
      </c>
      <c r="H4710" s="1">
        <v>2</v>
      </c>
      <c r="I4710" s="1">
        <v>6399.98</v>
      </c>
      <c r="J4710" t="s">
        <v>2431</v>
      </c>
      <c r="K4710" t="s">
        <v>1168</v>
      </c>
      <c r="L4710" t="s">
        <v>28</v>
      </c>
      <c r="M4710" t="s">
        <v>33</v>
      </c>
      <c r="N4710" t="s">
        <v>2712</v>
      </c>
    </row>
    <row r="4711" spans="1:14" x14ac:dyDescent="0.25">
      <c r="A4711" s="1">
        <v>1612</v>
      </c>
      <c r="B4711" s="7" t="s">
        <v>2670</v>
      </c>
      <c r="C4711" s="7" t="str">
        <f t="shared" si="146"/>
        <v>2018</v>
      </c>
      <c r="D4711" s="1" t="str">
        <f t="shared" si="147"/>
        <v>10</v>
      </c>
      <c r="E4711" t="s">
        <v>2594</v>
      </c>
      <c r="F4711" t="s">
        <v>623</v>
      </c>
      <c r="G4711" t="s">
        <v>14</v>
      </c>
      <c r="H4711" s="1">
        <v>2</v>
      </c>
      <c r="I4711" s="1">
        <v>639.98</v>
      </c>
      <c r="J4711" t="s">
        <v>2671</v>
      </c>
      <c r="K4711" t="s">
        <v>57</v>
      </c>
      <c r="L4711" t="s">
        <v>17</v>
      </c>
      <c r="M4711" t="s">
        <v>39</v>
      </c>
      <c r="N4711" t="s">
        <v>2710</v>
      </c>
    </row>
    <row r="4712" spans="1:14" x14ac:dyDescent="0.25">
      <c r="A4712" s="1">
        <v>1612</v>
      </c>
      <c r="B4712" s="7" t="s">
        <v>2670</v>
      </c>
      <c r="C4712" s="7" t="str">
        <f t="shared" si="146"/>
        <v>2018</v>
      </c>
      <c r="D4712" s="1" t="str">
        <f t="shared" si="147"/>
        <v>10</v>
      </c>
      <c r="E4712" t="s">
        <v>2594</v>
      </c>
      <c r="F4712" t="s">
        <v>623</v>
      </c>
      <c r="G4712" t="s">
        <v>14</v>
      </c>
      <c r="H4712" s="1">
        <v>2</v>
      </c>
      <c r="I4712" s="1">
        <v>639.98</v>
      </c>
      <c r="J4712" t="s">
        <v>2623</v>
      </c>
      <c r="K4712" t="s">
        <v>57</v>
      </c>
      <c r="L4712" t="s">
        <v>17</v>
      </c>
      <c r="M4712" t="s">
        <v>39</v>
      </c>
      <c r="N4712" t="s">
        <v>2710</v>
      </c>
    </row>
    <row r="4713" spans="1:14" x14ac:dyDescent="0.25">
      <c r="A4713" s="1">
        <v>1612</v>
      </c>
      <c r="B4713" s="7" t="s">
        <v>2670</v>
      </c>
      <c r="C4713" s="7" t="str">
        <f t="shared" si="146"/>
        <v>2018</v>
      </c>
      <c r="D4713" s="1" t="str">
        <f t="shared" si="147"/>
        <v>10</v>
      </c>
      <c r="E4713" t="s">
        <v>2594</v>
      </c>
      <c r="F4713" t="s">
        <v>623</v>
      </c>
      <c r="G4713" t="s">
        <v>14</v>
      </c>
      <c r="H4713" s="1">
        <v>2</v>
      </c>
      <c r="I4713" s="1">
        <v>679.98</v>
      </c>
      <c r="J4713" t="s">
        <v>1249</v>
      </c>
      <c r="K4713" t="s">
        <v>57</v>
      </c>
      <c r="L4713" t="s">
        <v>17</v>
      </c>
      <c r="M4713" t="s">
        <v>39</v>
      </c>
      <c r="N4713" t="s">
        <v>2710</v>
      </c>
    </row>
    <row r="4714" spans="1:14" x14ac:dyDescent="0.25">
      <c r="A4714" s="1">
        <v>1612</v>
      </c>
      <c r="B4714" s="7" t="s">
        <v>2670</v>
      </c>
      <c r="C4714" s="7" t="str">
        <f t="shared" si="146"/>
        <v>2018</v>
      </c>
      <c r="D4714" s="1" t="str">
        <f t="shared" si="147"/>
        <v>10</v>
      </c>
      <c r="E4714" t="s">
        <v>2594</v>
      </c>
      <c r="F4714" t="s">
        <v>623</v>
      </c>
      <c r="G4714" t="s">
        <v>14</v>
      </c>
      <c r="H4714" s="1">
        <v>1</v>
      </c>
      <c r="I4714" s="1">
        <v>699.99</v>
      </c>
      <c r="J4714" t="s">
        <v>2496</v>
      </c>
      <c r="K4714" t="s">
        <v>16</v>
      </c>
      <c r="L4714" t="s">
        <v>17</v>
      </c>
      <c r="M4714" t="s">
        <v>39</v>
      </c>
      <c r="N4714" t="s">
        <v>2710</v>
      </c>
    </row>
    <row r="4715" spans="1:14" x14ac:dyDescent="0.25">
      <c r="A4715" s="1">
        <v>1612</v>
      </c>
      <c r="B4715" s="7" t="s">
        <v>2670</v>
      </c>
      <c r="C4715" s="7" t="str">
        <f t="shared" si="146"/>
        <v>2018</v>
      </c>
      <c r="D4715" s="1" t="str">
        <f t="shared" si="147"/>
        <v>10</v>
      </c>
      <c r="E4715" t="s">
        <v>2594</v>
      </c>
      <c r="F4715" t="s">
        <v>623</v>
      </c>
      <c r="G4715" t="s">
        <v>14</v>
      </c>
      <c r="H4715" s="1">
        <v>1</v>
      </c>
      <c r="I4715" s="1">
        <v>1559.99</v>
      </c>
      <c r="J4715" t="s">
        <v>1299</v>
      </c>
      <c r="K4715" t="s">
        <v>50</v>
      </c>
      <c r="L4715" t="s">
        <v>17</v>
      </c>
      <c r="M4715" t="s">
        <v>39</v>
      </c>
      <c r="N4715" t="s">
        <v>2717</v>
      </c>
    </row>
    <row r="4716" spans="1:14" x14ac:dyDescent="0.25">
      <c r="A4716" s="1">
        <v>1613</v>
      </c>
      <c r="B4716" s="7" t="s">
        <v>2672</v>
      </c>
      <c r="C4716" s="7" t="str">
        <f t="shared" si="146"/>
        <v>2018</v>
      </c>
      <c r="D4716" s="1" t="str">
        <f t="shared" si="147"/>
        <v>11</v>
      </c>
      <c r="E4716" t="s">
        <v>1102</v>
      </c>
      <c r="F4716" t="s">
        <v>121</v>
      </c>
      <c r="G4716" t="s">
        <v>27</v>
      </c>
      <c r="H4716" s="1">
        <v>2</v>
      </c>
      <c r="I4716" s="1">
        <v>639.98</v>
      </c>
      <c r="J4716" t="s">
        <v>2253</v>
      </c>
      <c r="K4716" t="s">
        <v>57</v>
      </c>
      <c r="L4716" t="s">
        <v>28</v>
      </c>
      <c r="M4716" t="s">
        <v>29</v>
      </c>
      <c r="N4716" t="s">
        <v>2710</v>
      </c>
    </row>
    <row r="4717" spans="1:14" x14ac:dyDescent="0.25">
      <c r="A4717" s="1">
        <v>1613</v>
      </c>
      <c r="B4717" s="7" t="s">
        <v>2672</v>
      </c>
      <c r="C4717" s="7" t="str">
        <f t="shared" si="146"/>
        <v>2018</v>
      </c>
      <c r="D4717" s="1" t="str">
        <f t="shared" si="147"/>
        <v>11</v>
      </c>
      <c r="E4717" t="s">
        <v>1102</v>
      </c>
      <c r="F4717" t="s">
        <v>121</v>
      </c>
      <c r="G4717" t="s">
        <v>27</v>
      </c>
      <c r="H4717" s="1">
        <v>1</v>
      </c>
      <c r="I4717" s="1">
        <v>4999.99</v>
      </c>
      <c r="J4717" t="s">
        <v>2286</v>
      </c>
      <c r="K4717" t="s">
        <v>1168</v>
      </c>
      <c r="L4717" t="s">
        <v>28</v>
      </c>
      <c r="M4717" t="s">
        <v>29</v>
      </c>
      <c r="N4717" t="s">
        <v>2712</v>
      </c>
    </row>
    <row r="4718" spans="1:14" x14ac:dyDescent="0.25">
      <c r="A4718" s="1">
        <v>1614</v>
      </c>
      <c r="B4718" s="7" t="s">
        <v>2673</v>
      </c>
      <c r="C4718" s="7" t="str">
        <f t="shared" si="146"/>
        <v>2018</v>
      </c>
      <c r="D4718" s="1" t="str">
        <f t="shared" si="147"/>
        <v>11</v>
      </c>
      <c r="E4718" t="s">
        <v>1438</v>
      </c>
      <c r="F4718" t="s">
        <v>394</v>
      </c>
      <c r="G4718" t="s">
        <v>126</v>
      </c>
      <c r="H4718" s="1">
        <v>2</v>
      </c>
      <c r="I4718" s="1">
        <v>539.98</v>
      </c>
      <c r="J4718" t="s">
        <v>2384</v>
      </c>
      <c r="K4718" t="s">
        <v>16</v>
      </c>
      <c r="L4718" t="s">
        <v>127</v>
      </c>
      <c r="M4718" t="s">
        <v>128</v>
      </c>
      <c r="N4718" t="s">
        <v>2710</v>
      </c>
    </row>
    <row r="4719" spans="1:14" x14ac:dyDescent="0.25">
      <c r="A4719" s="1">
        <v>1614</v>
      </c>
      <c r="B4719" s="7" t="s">
        <v>2673</v>
      </c>
      <c r="C4719" s="7" t="str">
        <f t="shared" si="146"/>
        <v>2018</v>
      </c>
      <c r="D4719" s="1" t="str">
        <f t="shared" si="147"/>
        <v>11</v>
      </c>
      <c r="E4719" t="s">
        <v>1438</v>
      </c>
      <c r="F4719" t="s">
        <v>394</v>
      </c>
      <c r="G4719" t="s">
        <v>126</v>
      </c>
      <c r="H4719" s="1">
        <v>1</v>
      </c>
      <c r="I4719" s="1">
        <v>1499</v>
      </c>
      <c r="J4719" t="s">
        <v>2377</v>
      </c>
      <c r="K4719" t="s">
        <v>23</v>
      </c>
      <c r="L4719" t="s">
        <v>127</v>
      </c>
      <c r="M4719" t="s">
        <v>128</v>
      </c>
      <c r="N4719" t="s">
        <v>2711</v>
      </c>
    </row>
    <row r="4720" spans="1:14" x14ac:dyDescent="0.25">
      <c r="A4720" s="1">
        <v>1614</v>
      </c>
      <c r="B4720" s="7" t="s">
        <v>2673</v>
      </c>
      <c r="C4720" s="7" t="str">
        <f t="shared" si="146"/>
        <v>2018</v>
      </c>
      <c r="D4720" s="1" t="str">
        <f t="shared" si="147"/>
        <v>11</v>
      </c>
      <c r="E4720" t="s">
        <v>1438</v>
      </c>
      <c r="F4720" t="s">
        <v>394</v>
      </c>
      <c r="G4720" t="s">
        <v>126</v>
      </c>
      <c r="H4720" s="1">
        <v>2</v>
      </c>
      <c r="I4720" s="1">
        <v>4599.9799999999996</v>
      </c>
      <c r="J4720" t="s">
        <v>2326</v>
      </c>
      <c r="K4720" t="s">
        <v>1168</v>
      </c>
      <c r="L4720" t="s">
        <v>127</v>
      </c>
      <c r="M4720" t="s">
        <v>128</v>
      </c>
      <c r="N4720" t="s">
        <v>2712</v>
      </c>
    </row>
    <row r="4721" spans="1:14" x14ac:dyDescent="0.25">
      <c r="A4721" s="1">
        <v>1615</v>
      </c>
      <c r="B4721" s="7" t="s">
        <v>2674</v>
      </c>
      <c r="C4721" s="7" t="str">
        <f t="shared" si="146"/>
        <v>2018</v>
      </c>
      <c r="D4721" s="1" t="str">
        <f t="shared" si="147"/>
        <v>12</v>
      </c>
      <c r="E4721" t="s">
        <v>2311</v>
      </c>
      <c r="F4721" t="s">
        <v>747</v>
      </c>
      <c r="G4721" t="s">
        <v>126</v>
      </c>
      <c r="H4721" s="1">
        <v>1</v>
      </c>
      <c r="I4721" s="1">
        <v>899.99</v>
      </c>
      <c r="J4721" t="s">
        <v>2411</v>
      </c>
      <c r="K4721" t="s">
        <v>16</v>
      </c>
      <c r="L4721" t="s">
        <v>127</v>
      </c>
      <c r="M4721" t="s">
        <v>128</v>
      </c>
      <c r="N4721" t="s">
        <v>2710</v>
      </c>
    </row>
    <row r="4722" spans="1:14" x14ac:dyDescent="0.25">
      <c r="A4722" s="1">
        <v>1615</v>
      </c>
      <c r="B4722" s="7" t="s">
        <v>2674</v>
      </c>
      <c r="C4722" s="7" t="str">
        <f t="shared" si="146"/>
        <v>2018</v>
      </c>
      <c r="D4722" s="1" t="str">
        <f t="shared" si="147"/>
        <v>12</v>
      </c>
      <c r="E4722" t="s">
        <v>2311</v>
      </c>
      <c r="F4722" t="s">
        <v>747</v>
      </c>
      <c r="G4722" t="s">
        <v>126</v>
      </c>
      <c r="H4722" s="1">
        <v>1</v>
      </c>
      <c r="I4722" s="1">
        <v>2499.9899999999998</v>
      </c>
      <c r="J4722" t="s">
        <v>2396</v>
      </c>
      <c r="K4722" t="s">
        <v>1168</v>
      </c>
      <c r="L4722" t="s">
        <v>127</v>
      </c>
      <c r="M4722" t="s">
        <v>128</v>
      </c>
      <c r="N4722" t="s">
        <v>2712</v>
      </c>
    </row>
    <row r="4723" spans="1:14" x14ac:dyDescent="0.25">
      <c r="A4723" s="1">
        <v>1615</v>
      </c>
      <c r="B4723" s="7" t="s">
        <v>2674</v>
      </c>
      <c r="C4723" s="7" t="str">
        <f t="shared" si="146"/>
        <v>2018</v>
      </c>
      <c r="D4723" s="1" t="str">
        <f t="shared" si="147"/>
        <v>12</v>
      </c>
      <c r="E4723" t="s">
        <v>2311</v>
      </c>
      <c r="F4723" t="s">
        <v>747</v>
      </c>
      <c r="G4723" t="s">
        <v>126</v>
      </c>
      <c r="H4723" s="1">
        <v>2</v>
      </c>
      <c r="I4723" s="1">
        <v>4599.9799999999996</v>
      </c>
      <c r="J4723" t="s">
        <v>2504</v>
      </c>
      <c r="K4723" t="s">
        <v>50</v>
      </c>
      <c r="L4723" t="s">
        <v>127</v>
      </c>
      <c r="M4723" t="s">
        <v>128</v>
      </c>
      <c r="N4723" t="s">
        <v>2712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SalesInfoQuery</vt:lpstr>
      <vt:lpstr>Pivot_tables</vt:lpstr>
      <vt:lpstr>Tables</vt:lpstr>
      <vt:lpstr>Dashboard</vt:lpstr>
      <vt:lpstr>Sheet7</vt:lpstr>
      <vt:lpstr>SalesInfoQuery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2023-01-03T10:18:35Z</dcterms:modified>
</cp:coreProperties>
</file>